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-Home\Job-Hunt\Morsum\TEST\"/>
    </mc:Choice>
  </mc:AlternateContent>
  <xr:revisionPtr revIDLastSave="0" documentId="13_ncr:1_{DB3146BF-051F-45D5-8234-80B92AD80BEF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avocado" sheetId="1" r:id="rId1"/>
  </sheets>
  <definedNames>
    <definedName name="_xlnm._FilterDatabase" localSheetId="0" hidden="1">avocado!$A$1:$W$18250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B11" i="1" l="1"/>
  <c r="CA11" i="1"/>
  <c r="CA10" i="1"/>
  <c r="CA9" i="1"/>
  <c r="CA8" i="1"/>
  <c r="CA7" i="1"/>
  <c r="CA6" i="1"/>
  <c r="CA5" i="1"/>
  <c r="CA4" i="1"/>
  <c r="CA3" i="1"/>
  <c r="CA2" i="1"/>
  <c r="AG3" i="1"/>
  <c r="AG2" i="1"/>
  <c r="AH2" i="1" s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  <c r="V18250" i="1" l="1"/>
  <c r="V18249" i="1"/>
  <c r="V18248" i="1"/>
  <c r="V18247" i="1"/>
  <c r="V18246" i="1"/>
  <c r="V18245" i="1"/>
  <c r="V18244" i="1"/>
  <c r="V18243" i="1"/>
  <c r="V18242" i="1"/>
  <c r="V18241" i="1"/>
  <c r="V18240" i="1"/>
  <c r="V18239" i="1"/>
  <c r="V18238" i="1"/>
  <c r="V18237" i="1"/>
  <c r="V18236" i="1"/>
  <c r="V18235" i="1"/>
  <c r="V18234" i="1"/>
  <c r="V18233" i="1"/>
  <c r="V18232" i="1"/>
  <c r="V18231" i="1"/>
  <c r="V18230" i="1"/>
  <c r="V18229" i="1"/>
  <c r="V18228" i="1"/>
  <c r="V18227" i="1"/>
  <c r="V18226" i="1"/>
  <c r="V18225" i="1"/>
  <c r="V18224" i="1"/>
  <c r="V18223" i="1"/>
  <c r="V18222" i="1"/>
  <c r="V18221" i="1"/>
  <c r="V18220" i="1"/>
  <c r="V18219" i="1"/>
  <c r="W18219" i="1" s="1"/>
  <c r="V18218" i="1"/>
  <c r="V18217" i="1"/>
  <c r="V18216" i="1"/>
  <c r="V18215" i="1"/>
  <c r="V18214" i="1"/>
  <c r="V18213" i="1"/>
  <c r="V18212" i="1"/>
  <c r="V18211" i="1"/>
  <c r="W18211" i="1" s="1"/>
  <c r="V18210" i="1"/>
  <c r="V18209" i="1"/>
  <c r="V18208" i="1"/>
  <c r="V18207" i="1"/>
  <c r="V18206" i="1"/>
  <c r="V18205" i="1"/>
  <c r="V18204" i="1"/>
  <c r="V18203" i="1"/>
  <c r="W18203" i="1" s="1"/>
  <c r="V18202" i="1"/>
  <c r="V18201" i="1"/>
  <c r="V18200" i="1"/>
  <c r="V18199" i="1"/>
  <c r="V18198" i="1"/>
  <c r="V18197" i="1"/>
  <c r="V18196" i="1"/>
  <c r="V18195" i="1"/>
  <c r="W18195" i="1" s="1"/>
  <c r="V18194" i="1"/>
  <c r="V18193" i="1"/>
  <c r="V18192" i="1"/>
  <c r="V18191" i="1"/>
  <c r="V18190" i="1"/>
  <c r="V18189" i="1"/>
  <c r="V18188" i="1"/>
  <c r="V18187" i="1"/>
  <c r="W18187" i="1" s="1"/>
  <c r="V18186" i="1"/>
  <c r="V18185" i="1"/>
  <c r="V18184" i="1"/>
  <c r="V18183" i="1"/>
  <c r="V18182" i="1"/>
  <c r="V18181" i="1"/>
  <c r="V18180" i="1"/>
  <c r="V18179" i="1"/>
  <c r="W18179" i="1" s="1"/>
  <c r="V18178" i="1"/>
  <c r="V18177" i="1"/>
  <c r="V18176" i="1"/>
  <c r="V18175" i="1"/>
  <c r="V18174" i="1"/>
  <c r="V18173" i="1"/>
  <c r="V18172" i="1"/>
  <c r="V18171" i="1"/>
  <c r="W18171" i="1" s="1"/>
  <c r="V18170" i="1"/>
  <c r="V18169" i="1"/>
  <c r="V18168" i="1"/>
  <c r="V18167" i="1"/>
  <c r="V18166" i="1"/>
  <c r="V18165" i="1"/>
  <c r="V18164" i="1"/>
  <c r="V18163" i="1"/>
  <c r="W18163" i="1" s="1"/>
  <c r="V18162" i="1"/>
  <c r="V18161" i="1"/>
  <c r="V18160" i="1"/>
  <c r="V18159" i="1"/>
  <c r="V18158" i="1"/>
  <c r="V18157" i="1"/>
  <c r="V18156" i="1"/>
  <c r="V18155" i="1"/>
  <c r="W18155" i="1" s="1"/>
  <c r="V18154" i="1"/>
  <c r="V18153" i="1"/>
  <c r="V18152" i="1"/>
  <c r="V18151" i="1"/>
  <c r="V18150" i="1"/>
  <c r="V18149" i="1"/>
  <c r="V18148" i="1"/>
  <c r="V18147" i="1"/>
  <c r="W18147" i="1" s="1"/>
  <c r="V18146" i="1"/>
  <c r="V18145" i="1"/>
  <c r="V18144" i="1"/>
  <c r="V18143" i="1"/>
  <c r="V18142" i="1"/>
  <c r="V18141" i="1"/>
  <c r="V18140" i="1"/>
  <c r="V18139" i="1"/>
  <c r="W18139" i="1" s="1"/>
  <c r="V18138" i="1"/>
  <c r="V18137" i="1"/>
  <c r="V18136" i="1"/>
  <c r="V18135" i="1"/>
  <c r="V18134" i="1"/>
  <c r="V18133" i="1"/>
  <c r="V18132" i="1"/>
  <c r="V18131" i="1"/>
  <c r="W18131" i="1" s="1"/>
  <c r="V18130" i="1"/>
  <c r="V18129" i="1"/>
  <c r="V18128" i="1"/>
  <c r="V18127" i="1"/>
  <c r="V18126" i="1"/>
  <c r="V18125" i="1"/>
  <c r="V18124" i="1"/>
  <c r="V18123" i="1"/>
  <c r="W18123" i="1" s="1"/>
  <c r="V18122" i="1"/>
  <c r="V18121" i="1"/>
  <c r="V18120" i="1"/>
  <c r="V18119" i="1"/>
  <c r="V18118" i="1"/>
  <c r="V18117" i="1"/>
  <c r="V18116" i="1"/>
  <c r="V18115" i="1"/>
  <c r="W18115" i="1" s="1"/>
  <c r="V18114" i="1"/>
  <c r="V18113" i="1"/>
  <c r="V18112" i="1"/>
  <c r="V18111" i="1"/>
  <c r="V18110" i="1"/>
  <c r="V18109" i="1"/>
  <c r="V18108" i="1"/>
  <c r="V18107" i="1"/>
  <c r="W18107" i="1" s="1"/>
  <c r="V18106" i="1"/>
  <c r="V18105" i="1"/>
  <c r="V18104" i="1"/>
  <c r="V18103" i="1"/>
  <c r="V18102" i="1"/>
  <c r="V18101" i="1"/>
  <c r="V18100" i="1"/>
  <c r="V18099" i="1"/>
  <c r="W18099" i="1" s="1"/>
  <c r="V18098" i="1"/>
  <c r="V18097" i="1"/>
  <c r="V18096" i="1"/>
  <c r="V18095" i="1"/>
  <c r="V18094" i="1"/>
  <c r="V18093" i="1"/>
  <c r="V18092" i="1"/>
  <c r="V18091" i="1"/>
  <c r="W18091" i="1" s="1"/>
  <c r="V18090" i="1"/>
  <c r="V18089" i="1"/>
  <c r="V18088" i="1"/>
  <c r="V18087" i="1"/>
  <c r="V18086" i="1"/>
  <c r="V18085" i="1"/>
  <c r="V18084" i="1"/>
  <c r="V18083" i="1"/>
  <c r="W18083" i="1" s="1"/>
  <c r="V18082" i="1"/>
  <c r="V18081" i="1"/>
  <c r="V18080" i="1"/>
  <c r="V18079" i="1"/>
  <c r="V18078" i="1"/>
  <c r="V18077" i="1"/>
  <c r="V18076" i="1"/>
  <c r="V18075" i="1"/>
  <c r="W18075" i="1" s="1"/>
  <c r="V18074" i="1"/>
  <c r="V18073" i="1"/>
  <c r="V18072" i="1"/>
  <c r="V18071" i="1"/>
  <c r="V18070" i="1"/>
  <c r="V18069" i="1"/>
  <c r="V18068" i="1"/>
  <c r="V18067" i="1"/>
  <c r="W18067" i="1" s="1"/>
  <c r="V18066" i="1"/>
  <c r="V18065" i="1"/>
  <c r="V18064" i="1"/>
  <c r="V18063" i="1"/>
  <c r="V18062" i="1"/>
  <c r="V18061" i="1"/>
  <c r="V18060" i="1"/>
  <c r="V18059" i="1"/>
  <c r="W18059" i="1" s="1"/>
  <c r="V18058" i="1"/>
  <c r="V18057" i="1"/>
  <c r="V18056" i="1"/>
  <c r="V18055" i="1"/>
  <c r="V18054" i="1"/>
  <c r="V18053" i="1"/>
  <c r="V18052" i="1"/>
  <c r="V18051" i="1"/>
  <c r="W18051" i="1" s="1"/>
  <c r="V18050" i="1"/>
  <c r="V18049" i="1"/>
  <c r="V18048" i="1"/>
  <c r="V18047" i="1"/>
  <c r="V18046" i="1"/>
  <c r="V18045" i="1"/>
  <c r="V18044" i="1"/>
  <c r="V18043" i="1"/>
  <c r="W18043" i="1" s="1"/>
  <c r="V18042" i="1"/>
  <c r="V18041" i="1"/>
  <c r="V18040" i="1"/>
  <c r="V18039" i="1"/>
  <c r="V18038" i="1"/>
  <c r="V18037" i="1"/>
  <c r="V18036" i="1"/>
  <c r="V18035" i="1"/>
  <c r="W18035" i="1" s="1"/>
  <c r="V18034" i="1"/>
  <c r="V18033" i="1"/>
  <c r="V18032" i="1"/>
  <c r="V18031" i="1"/>
  <c r="V18030" i="1"/>
  <c r="V18029" i="1"/>
  <c r="V18028" i="1"/>
  <c r="V18027" i="1"/>
  <c r="W18027" i="1" s="1"/>
  <c r="V18026" i="1"/>
  <c r="V18025" i="1"/>
  <c r="V18024" i="1"/>
  <c r="V18023" i="1"/>
  <c r="V18022" i="1"/>
  <c r="V18021" i="1"/>
  <c r="V18020" i="1"/>
  <c r="V18019" i="1"/>
  <c r="W18019" i="1" s="1"/>
  <c r="V18018" i="1"/>
  <c r="V18017" i="1"/>
  <c r="V18016" i="1"/>
  <c r="V18015" i="1"/>
  <c r="V18014" i="1"/>
  <c r="V18013" i="1"/>
  <c r="V18012" i="1"/>
  <c r="V18011" i="1"/>
  <c r="W18011" i="1" s="1"/>
  <c r="V18010" i="1"/>
  <c r="V18009" i="1"/>
  <c r="V18008" i="1"/>
  <c r="V18007" i="1"/>
  <c r="V18006" i="1"/>
  <c r="V18005" i="1"/>
  <c r="V18004" i="1"/>
  <c r="V18003" i="1"/>
  <c r="W18003" i="1" s="1"/>
  <c r="V18002" i="1"/>
  <c r="V18001" i="1"/>
  <c r="V18000" i="1"/>
  <c r="V17999" i="1"/>
  <c r="V17998" i="1"/>
  <c r="V17997" i="1"/>
  <c r="V17996" i="1"/>
  <c r="V17995" i="1"/>
  <c r="W17995" i="1" s="1"/>
  <c r="V17994" i="1"/>
  <c r="V17993" i="1"/>
  <c r="V17992" i="1"/>
  <c r="V17991" i="1"/>
  <c r="V17990" i="1"/>
  <c r="V17989" i="1"/>
  <c r="V17988" i="1"/>
  <c r="V17987" i="1"/>
  <c r="W17987" i="1" s="1"/>
  <c r="V17986" i="1"/>
  <c r="V17985" i="1"/>
  <c r="V17984" i="1"/>
  <c r="V17983" i="1"/>
  <c r="V17982" i="1"/>
  <c r="V17981" i="1"/>
  <c r="V17980" i="1"/>
  <c r="V17979" i="1"/>
  <c r="W17979" i="1" s="1"/>
  <c r="V17978" i="1"/>
  <c r="V17977" i="1"/>
  <c r="V17976" i="1"/>
  <c r="V17975" i="1"/>
  <c r="V17974" i="1"/>
  <c r="V17973" i="1"/>
  <c r="V17972" i="1"/>
  <c r="V17971" i="1"/>
  <c r="W17971" i="1" s="1"/>
  <c r="V17970" i="1"/>
  <c r="V17969" i="1"/>
  <c r="V17968" i="1"/>
  <c r="V17967" i="1"/>
  <c r="V17966" i="1"/>
  <c r="V17965" i="1"/>
  <c r="V17964" i="1"/>
  <c r="V17963" i="1"/>
  <c r="W17963" i="1" s="1"/>
  <c r="V17962" i="1"/>
  <c r="V17961" i="1"/>
  <c r="V17960" i="1"/>
  <c r="V17959" i="1"/>
  <c r="V17958" i="1"/>
  <c r="V17957" i="1"/>
  <c r="V17956" i="1"/>
  <c r="V17955" i="1"/>
  <c r="W17955" i="1" s="1"/>
  <c r="V17954" i="1"/>
  <c r="V17953" i="1"/>
  <c r="V17952" i="1"/>
  <c r="V17951" i="1"/>
  <c r="V17950" i="1"/>
  <c r="V17949" i="1"/>
  <c r="V17948" i="1"/>
  <c r="V17947" i="1"/>
  <c r="W17947" i="1" s="1"/>
  <c r="V17946" i="1"/>
  <c r="V17945" i="1"/>
  <c r="V17944" i="1"/>
  <c r="V17943" i="1"/>
  <c r="V17942" i="1"/>
  <c r="V17941" i="1"/>
  <c r="V17940" i="1"/>
  <c r="V17939" i="1"/>
  <c r="W17939" i="1" s="1"/>
  <c r="V17938" i="1"/>
  <c r="V17937" i="1"/>
  <c r="V17936" i="1"/>
  <c r="V17935" i="1"/>
  <c r="V17934" i="1"/>
  <c r="V17933" i="1"/>
  <c r="V17932" i="1"/>
  <c r="V17931" i="1"/>
  <c r="W17931" i="1" s="1"/>
  <c r="V17930" i="1"/>
  <c r="V17929" i="1"/>
  <c r="V17928" i="1"/>
  <c r="V17927" i="1"/>
  <c r="V17926" i="1"/>
  <c r="V17925" i="1"/>
  <c r="V17924" i="1"/>
  <c r="V17923" i="1"/>
  <c r="W17923" i="1" s="1"/>
  <c r="V17922" i="1"/>
  <c r="V17921" i="1"/>
  <c r="V17920" i="1"/>
  <c r="V17919" i="1"/>
  <c r="V17918" i="1"/>
  <c r="V17917" i="1"/>
  <c r="V17916" i="1"/>
  <c r="V17915" i="1"/>
  <c r="W17915" i="1" s="1"/>
  <c r="V17914" i="1"/>
  <c r="V17913" i="1"/>
  <c r="V17912" i="1"/>
  <c r="V17911" i="1"/>
  <c r="V17910" i="1"/>
  <c r="V17909" i="1"/>
  <c r="V17908" i="1"/>
  <c r="V17907" i="1"/>
  <c r="W17907" i="1" s="1"/>
  <c r="V17906" i="1"/>
  <c r="V17905" i="1"/>
  <c r="V17904" i="1"/>
  <c r="V17903" i="1"/>
  <c r="V17902" i="1"/>
  <c r="V17901" i="1"/>
  <c r="V17900" i="1"/>
  <c r="V17899" i="1"/>
  <c r="W17899" i="1" s="1"/>
  <c r="V17898" i="1"/>
  <c r="V17897" i="1"/>
  <c r="V17896" i="1"/>
  <c r="V17895" i="1"/>
  <c r="V17894" i="1"/>
  <c r="V17893" i="1"/>
  <c r="V17892" i="1"/>
  <c r="V17891" i="1"/>
  <c r="W17891" i="1" s="1"/>
  <c r="V17890" i="1"/>
  <c r="V17889" i="1"/>
  <c r="V17888" i="1"/>
  <c r="V17887" i="1"/>
  <c r="V17886" i="1"/>
  <c r="V17885" i="1"/>
  <c r="V17884" i="1"/>
  <c r="V17883" i="1"/>
  <c r="W17883" i="1" s="1"/>
  <c r="V17882" i="1"/>
  <c r="V17881" i="1"/>
  <c r="V17880" i="1"/>
  <c r="V17879" i="1"/>
  <c r="V17878" i="1"/>
  <c r="V17877" i="1"/>
  <c r="V17876" i="1"/>
  <c r="V17875" i="1"/>
  <c r="W17875" i="1" s="1"/>
  <c r="V17874" i="1"/>
  <c r="V17873" i="1"/>
  <c r="V17872" i="1"/>
  <c r="V17871" i="1"/>
  <c r="V17870" i="1"/>
  <c r="V17869" i="1"/>
  <c r="V17868" i="1"/>
  <c r="V17867" i="1"/>
  <c r="W17867" i="1" s="1"/>
  <c r="V17866" i="1"/>
  <c r="V17865" i="1"/>
  <c r="V17864" i="1"/>
  <c r="V17863" i="1"/>
  <c r="V17862" i="1"/>
  <c r="V17861" i="1"/>
  <c r="V17860" i="1"/>
  <c r="V17859" i="1"/>
  <c r="W17859" i="1" s="1"/>
  <c r="V17858" i="1"/>
  <c r="V17857" i="1"/>
  <c r="V17856" i="1"/>
  <c r="V17855" i="1"/>
  <c r="V17854" i="1"/>
  <c r="V17853" i="1"/>
  <c r="V17852" i="1"/>
  <c r="V17851" i="1"/>
  <c r="W17851" i="1" s="1"/>
  <c r="V17850" i="1"/>
  <c r="V17849" i="1"/>
  <c r="V17848" i="1"/>
  <c r="V17847" i="1"/>
  <c r="V17846" i="1"/>
  <c r="V17845" i="1"/>
  <c r="V17844" i="1"/>
  <c r="V17843" i="1"/>
  <c r="W17843" i="1" s="1"/>
  <c r="V17842" i="1"/>
  <c r="V17841" i="1"/>
  <c r="V17840" i="1"/>
  <c r="V17839" i="1"/>
  <c r="V17838" i="1"/>
  <c r="V17837" i="1"/>
  <c r="V17836" i="1"/>
  <c r="V17835" i="1"/>
  <c r="W17835" i="1" s="1"/>
  <c r="V17834" i="1"/>
  <c r="V17833" i="1"/>
  <c r="V17832" i="1"/>
  <c r="V17831" i="1"/>
  <c r="V17830" i="1"/>
  <c r="V17829" i="1"/>
  <c r="V17828" i="1"/>
  <c r="V17827" i="1"/>
  <c r="W17827" i="1" s="1"/>
  <c r="V17826" i="1"/>
  <c r="V17825" i="1"/>
  <c r="V17824" i="1"/>
  <c r="V17823" i="1"/>
  <c r="V17822" i="1"/>
  <c r="V17821" i="1"/>
  <c r="V17820" i="1"/>
  <c r="V17819" i="1"/>
  <c r="W17819" i="1" s="1"/>
  <c r="V17818" i="1"/>
  <c r="V17817" i="1"/>
  <c r="V17816" i="1"/>
  <c r="V17815" i="1"/>
  <c r="V17814" i="1"/>
  <c r="V17813" i="1"/>
  <c r="V17812" i="1"/>
  <c r="V17811" i="1"/>
  <c r="W17811" i="1" s="1"/>
  <c r="V17810" i="1"/>
  <c r="V17809" i="1"/>
  <c r="V17808" i="1"/>
  <c r="V17807" i="1"/>
  <c r="V17806" i="1"/>
  <c r="V17805" i="1"/>
  <c r="V17804" i="1"/>
  <c r="V17803" i="1"/>
  <c r="W17803" i="1" s="1"/>
  <c r="V17802" i="1"/>
  <c r="V17801" i="1"/>
  <c r="V17800" i="1"/>
  <c r="V17799" i="1"/>
  <c r="V17798" i="1"/>
  <c r="V17797" i="1"/>
  <c r="V17796" i="1"/>
  <c r="V17795" i="1"/>
  <c r="W17795" i="1" s="1"/>
  <c r="V17794" i="1"/>
  <c r="V17793" i="1"/>
  <c r="V17792" i="1"/>
  <c r="V17791" i="1"/>
  <c r="V17790" i="1"/>
  <c r="V17789" i="1"/>
  <c r="V17788" i="1"/>
  <c r="V17787" i="1"/>
  <c r="W17787" i="1" s="1"/>
  <c r="V17786" i="1"/>
  <c r="V17785" i="1"/>
  <c r="V17784" i="1"/>
  <c r="V17783" i="1"/>
  <c r="V17782" i="1"/>
  <c r="V17781" i="1"/>
  <c r="V17780" i="1"/>
  <c r="V17779" i="1"/>
  <c r="W17779" i="1" s="1"/>
  <c r="V17778" i="1"/>
  <c r="V17777" i="1"/>
  <c r="V17776" i="1"/>
  <c r="V17775" i="1"/>
  <c r="V17774" i="1"/>
  <c r="V17773" i="1"/>
  <c r="V17772" i="1"/>
  <c r="V17771" i="1"/>
  <c r="W17771" i="1" s="1"/>
  <c r="V17770" i="1"/>
  <c r="V17769" i="1"/>
  <c r="V17768" i="1"/>
  <c r="V17767" i="1"/>
  <c r="V17766" i="1"/>
  <c r="V17765" i="1"/>
  <c r="V17764" i="1"/>
  <c r="V17763" i="1"/>
  <c r="W17763" i="1" s="1"/>
  <c r="V17762" i="1"/>
  <c r="V17761" i="1"/>
  <c r="V17760" i="1"/>
  <c r="V17759" i="1"/>
  <c r="V17758" i="1"/>
  <c r="V17757" i="1"/>
  <c r="V17756" i="1"/>
  <c r="V17755" i="1"/>
  <c r="W17755" i="1" s="1"/>
  <c r="V17754" i="1"/>
  <c r="V17753" i="1"/>
  <c r="V17752" i="1"/>
  <c r="V17751" i="1"/>
  <c r="V17750" i="1"/>
  <c r="V17749" i="1"/>
  <c r="V17748" i="1"/>
  <c r="V17747" i="1"/>
  <c r="W17747" i="1" s="1"/>
  <c r="V17746" i="1"/>
  <c r="V17745" i="1"/>
  <c r="V17744" i="1"/>
  <c r="V17743" i="1"/>
  <c r="V17742" i="1"/>
  <c r="V17741" i="1"/>
  <c r="V17740" i="1"/>
  <c r="V17739" i="1"/>
  <c r="W17739" i="1" s="1"/>
  <c r="V17738" i="1"/>
  <c r="V17737" i="1"/>
  <c r="V17736" i="1"/>
  <c r="V17735" i="1"/>
  <c r="V17734" i="1"/>
  <c r="V17733" i="1"/>
  <c r="V17732" i="1"/>
  <c r="V17731" i="1"/>
  <c r="W17731" i="1" s="1"/>
  <c r="V17730" i="1"/>
  <c r="V17729" i="1"/>
  <c r="V17728" i="1"/>
  <c r="V17727" i="1"/>
  <c r="V17726" i="1"/>
  <c r="V17725" i="1"/>
  <c r="V17724" i="1"/>
  <c r="V17723" i="1"/>
  <c r="W17723" i="1" s="1"/>
  <c r="V17722" i="1"/>
  <c r="V17721" i="1"/>
  <c r="V17720" i="1"/>
  <c r="V17719" i="1"/>
  <c r="V17718" i="1"/>
  <c r="V17717" i="1"/>
  <c r="V17716" i="1"/>
  <c r="V17715" i="1"/>
  <c r="W17715" i="1" s="1"/>
  <c r="V17714" i="1"/>
  <c r="V17713" i="1"/>
  <c r="V17712" i="1"/>
  <c r="V17711" i="1"/>
  <c r="V17710" i="1"/>
  <c r="V17709" i="1"/>
  <c r="V17708" i="1"/>
  <c r="V17707" i="1"/>
  <c r="W17707" i="1" s="1"/>
  <c r="V17706" i="1"/>
  <c r="V17705" i="1"/>
  <c r="V17704" i="1"/>
  <c r="V17703" i="1"/>
  <c r="V17702" i="1"/>
  <c r="V17701" i="1"/>
  <c r="V17700" i="1"/>
  <c r="V17699" i="1"/>
  <c r="W17699" i="1" s="1"/>
  <c r="V17698" i="1"/>
  <c r="V17697" i="1"/>
  <c r="V17696" i="1"/>
  <c r="V17695" i="1"/>
  <c r="V17694" i="1"/>
  <c r="V17693" i="1"/>
  <c r="V17692" i="1"/>
  <c r="V17691" i="1"/>
  <c r="W17691" i="1" s="1"/>
  <c r="V17690" i="1"/>
  <c r="V17689" i="1"/>
  <c r="V17688" i="1"/>
  <c r="V17687" i="1"/>
  <c r="V17686" i="1"/>
  <c r="V17685" i="1"/>
  <c r="V17684" i="1"/>
  <c r="V17683" i="1"/>
  <c r="W17683" i="1" s="1"/>
  <c r="V17682" i="1"/>
  <c r="V17681" i="1"/>
  <c r="V17680" i="1"/>
  <c r="V17679" i="1"/>
  <c r="V17678" i="1"/>
  <c r="V17677" i="1"/>
  <c r="V17676" i="1"/>
  <c r="V17675" i="1"/>
  <c r="W17675" i="1" s="1"/>
  <c r="V17674" i="1"/>
  <c r="V17673" i="1"/>
  <c r="V17672" i="1"/>
  <c r="V17671" i="1"/>
  <c r="V17670" i="1"/>
  <c r="V17669" i="1"/>
  <c r="V17668" i="1"/>
  <c r="V17667" i="1"/>
  <c r="W17667" i="1" s="1"/>
  <c r="V17666" i="1"/>
  <c r="V17665" i="1"/>
  <c r="V17664" i="1"/>
  <c r="V17663" i="1"/>
  <c r="V17662" i="1"/>
  <c r="V17661" i="1"/>
  <c r="V17660" i="1"/>
  <c r="V17659" i="1"/>
  <c r="W17659" i="1" s="1"/>
  <c r="V17658" i="1"/>
  <c r="V17657" i="1"/>
  <c r="V17656" i="1"/>
  <c r="V17655" i="1"/>
  <c r="V17654" i="1"/>
  <c r="V17653" i="1"/>
  <c r="V17652" i="1"/>
  <c r="V17651" i="1"/>
  <c r="W17651" i="1" s="1"/>
  <c r="V17650" i="1"/>
  <c r="V17649" i="1"/>
  <c r="V17648" i="1"/>
  <c r="V17647" i="1"/>
  <c r="V17646" i="1"/>
  <c r="V17645" i="1"/>
  <c r="V17644" i="1"/>
  <c r="V17643" i="1"/>
  <c r="W17643" i="1" s="1"/>
  <c r="V17642" i="1"/>
  <c r="V17641" i="1"/>
  <c r="V17640" i="1"/>
  <c r="V17639" i="1"/>
  <c r="V17638" i="1"/>
  <c r="V17637" i="1"/>
  <c r="V17636" i="1"/>
  <c r="V17635" i="1"/>
  <c r="W17635" i="1" s="1"/>
  <c r="V17634" i="1"/>
  <c r="V17633" i="1"/>
  <c r="V17632" i="1"/>
  <c r="V17631" i="1"/>
  <c r="V17630" i="1"/>
  <c r="V17629" i="1"/>
  <c r="V17628" i="1"/>
  <c r="V17627" i="1"/>
  <c r="W17627" i="1" s="1"/>
  <c r="V17626" i="1"/>
  <c r="V17625" i="1"/>
  <c r="V17624" i="1"/>
  <c r="V17623" i="1"/>
  <c r="V17622" i="1"/>
  <c r="V17621" i="1"/>
  <c r="V17620" i="1"/>
  <c r="V17619" i="1"/>
  <c r="W17619" i="1" s="1"/>
  <c r="V17618" i="1"/>
  <c r="V17617" i="1"/>
  <c r="V17616" i="1"/>
  <c r="V17615" i="1"/>
  <c r="V17614" i="1"/>
  <c r="V17613" i="1"/>
  <c r="V17612" i="1"/>
  <c r="V17611" i="1"/>
  <c r="W17611" i="1" s="1"/>
  <c r="V17610" i="1"/>
  <c r="V17609" i="1"/>
  <c r="V17608" i="1"/>
  <c r="V17607" i="1"/>
  <c r="V17606" i="1"/>
  <c r="V17605" i="1"/>
  <c r="V17604" i="1"/>
  <c r="V17603" i="1"/>
  <c r="W17603" i="1" s="1"/>
  <c r="V17602" i="1"/>
  <c r="V17601" i="1"/>
  <c r="V17600" i="1"/>
  <c r="V17599" i="1"/>
  <c r="V17598" i="1"/>
  <c r="V17597" i="1"/>
  <c r="V17596" i="1"/>
  <c r="V17595" i="1"/>
  <c r="W17595" i="1" s="1"/>
  <c r="V17594" i="1"/>
  <c r="V17593" i="1"/>
  <c r="V17592" i="1"/>
  <c r="V17591" i="1"/>
  <c r="V17590" i="1"/>
  <c r="V17589" i="1"/>
  <c r="V17588" i="1"/>
  <c r="V17587" i="1"/>
  <c r="W17587" i="1" s="1"/>
  <c r="V17586" i="1"/>
  <c r="V17585" i="1"/>
  <c r="V17584" i="1"/>
  <c r="V17583" i="1"/>
  <c r="V17582" i="1"/>
  <c r="V17581" i="1"/>
  <c r="V17580" i="1"/>
  <c r="V17579" i="1"/>
  <c r="W17579" i="1" s="1"/>
  <c r="V17578" i="1"/>
  <c r="V17577" i="1"/>
  <c r="V17576" i="1"/>
  <c r="V17575" i="1"/>
  <c r="V17574" i="1"/>
  <c r="V17573" i="1"/>
  <c r="V17572" i="1"/>
  <c r="V17571" i="1"/>
  <c r="W17571" i="1" s="1"/>
  <c r="V17570" i="1"/>
  <c r="V17569" i="1"/>
  <c r="V17568" i="1"/>
  <c r="V17567" i="1"/>
  <c r="V17566" i="1"/>
  <c r="V17565" i="1"/>
  <c r="V17564" i="1"/>
  <c r="V17563" i="1"/>
  <c r="W17563" i="1" s="1"/>
  <c r="V17562" i="1"/>
  <c r="V17561" i="1"/>
  <c r="V17560" i="1"/>
  <c r="V17559" i="1"/>
  <c r="V17558" i="1"/>
  <c r="V17557" i="1"/>
  <c r="V17556" i="1"/>
  <c r="V17555" i="1"/>
  <c r="W17555" i="1" s="1"/>
  <c r="V17554" i="1"/>
  <c r="V17553" i="1"/>
  <c r="V17552" i="1"/>
  <c r="V17551" i="1"/>
  <c r="V17550" i="1"/>
  <c r="V17549" i="1"/>
  <c r="V17548" i="1"/>
  <c r="V17547" i="1"/>
  <c r="W17547" i="1" s="1"/>
  <c r="V17546" i="1"/>
  <c r="V17545" i="1"/>
  <c r="V17544" i="1"/>
  <c r="V17543" i="1"/>
  <c r="V17542" i="1"/>
  <c r="V17541" i="1"/>
  <c r="V17540" i="1"/>
  <c r="V17539" i="1"/>
  <c r="V17538" i="1"/>
  <c r="V17537" i="1"/>
  <c r="V17536" i="1"/>
  <c r="V17535" i="1"/>
  <c r="V17534" i="1"/>
  <c r="V17533" i="1"/>
  <c r="V17532" i="1"/>
  <c r="V17531" i="1"/>
  <c r="V17530" i="1"/>
  <c r="V17529" i="1"/>
  <c r="V17528" i="1"/>
  <c r="V17527" i="1"/>
  <c r="V17526" i="1"/>
  <c r="V17525" i="1"/>
  <c r="V17524" i="1"/>
  <c r="V17523" i="1"/>
  <c r="V17522" i="1"/>
  <c r="V17521" i="1"/>
  <c r="V17520" i="1"/>
  <c r="V17519" i="1"/>
  <c r="V17518" i="1"/>
  <c r="V17517" i="1"/>
  <c r="V17516" i="1"/>
  <c r="V17515" i="1"/>
  <c r="V17514" i="1"/>
  <c r="V17513" i="1"/>
  <c r="V17512" i="1"/>
  <c r="V17511" i="1"/>
  <c r="V17510" i="1"/>
  <c r="V17509" i="1"/>
  <c r="V17508" i="1"/>
  <c r="V17507" i="1"/>
  <c r="V17506" i="1"/>
  <c r="V17505" i="1"/>
  <c r="V17504" i="1"/>
  <c r="V17503" i="1"/>
  <c r="V17502" i="1"/>
  <c r="V17501" i="1"/>
  <c r="V17500" i="1"/>
  <c r="V17499" i="1"/>
  <c r="V17498" i="1"/>
  <c r="V17497" i="1"/>
  <c r="V17496" i="1"/>
  <c r="V17495" i="1"/>
  <c r="V17494" i="1"/>
  <c r="V17493" i="1"/>
  <c r="V17492" i="1"/>
  <c r="V17491" i="1"/>
  <c r="V17490" i="1"/>
  <c r="V17489" i="1"/>
  <c r="V17488" i="1"/>
  <c r="V17487" i="1"/>
  <c r="V17486" i="1"/>
  <c r="V17485" i="1"/>
  <c r="V17484" i="1"/>
  <c r="V17483" i="1"/>
  <c r="V17482" i="1"/>
  <c r="V17481" i="1"/>
  <c r="V17480" i="1"/>
  <c r="V17479" i="1"/>
  <c r="V17478" i="1"/>
  <c r="V17477" i="1"/>
  <c r="V17476" i="1"/>
  <c r="V17475" i="1"/>
  <c r="V17474" i="1"/>
  <c r="V17473" i="1"/>
  <c r="V17472" i="1"/>
  <c r="V17471" i="1"/>
  <c r="V17470" i="1"/>
  <c r="V17469" i="1"/>
  <c r="V17468" i="1"/>
  <c r="V17467" i="1"/>
  <c r="V17466" i="1"/>
  <c r="V17465" i="1"/>
  <c r="V17464" i="1"/>
  <c r="V17463" i="1"/>
  <c r="V17462" i="1"/>
  <c r="V17461" i="1"/>
  <c r="V17460" i="1"/>
  <c r="V17459" i="1"/>
  <c r="V17458" i="1"/>
  <c r="V17457" i="1"/>
  <c r="V17456" i="1"/>
  <c r="V17455" i="1"/>
  <c r="V17454" i="1"/>
  <c r="V17453" i="1"/>
  <c r="V17452" i="1"/>
  <c r="V17451" i="1"/>
  <c r="V17450" i="1"/>
  <c r="V17449" i="1"/>
  <c r="V17448" i="1"/>
  <c r="V17447" i="1"/>
  <c r="V17446" i="1"/>
  <c r="V17445" i="1"/>
  <c r="V17444" i="1"/>
  <c r="V17443" i="1"/>
  <c r="V17442" i="1"/>
  <c r="V17441" i="1"/>
  <c r="V17440" i="1"/>
  <c r="V17439" i="1"/>
  <c r="V17438" i="1"/>
  <c r="V17437" i="1"/>
  <c r="V17436" i="1"/>
  <c r="V17435" i="1"/>
  <c r="V17434" i="1"/>
  <c r="V17433" i="1"/>
  <c r="V17432" i="1"/>
  <c r="V17431" i="1"/>
  <c r="V17430" i="1"/>
  <c r="V17429" i="1"/>
  <c r="V17428" i="1"/>
  <c r="V17427" i="1"/>
  <c r="V17426" i="1"/>
  <c r="V17425" i="1"/>
  <c r="V17424" i="1"/>
  <c r="V17423" i="1"/>
  <c r="V17422" i="1"/>
  <c r="V17421" i="1"/>
  <c r="V17420" i="1"/>
  <c r="V17419" i="1"/>
  <c r="V17418" i="1"/>
  <c r="V17417" i="1"/>
  <c r="V17416" i="1"/>
  <c r="V17415" i="1"/>
  <c r="V17414" i="1"/>
  <c r="V17413" i="1"/>
  <c r="V17412" i="1"/>
  <c r="V17411" i="1"/>
  <c r="V17410" i="1"/>
  <c r="V17409" i="1"/>
  <c r="V17408" i="1"/>
  <c r="V17407" i="1"/>
  <c r="V17406" i="1"/>
  <c r="V17405" i="1"/>
  <c r="V17404" i="1"/>
  <c r="V17403" i="1"/>
  <c r="V17402" i="1"/>
  <c r="V17401" i="1"/>
  <c r="V17400" i="1"/>
  <c r="V17399" i="1"/>
  <c r="V17398" i="1"/>
  <c r="V17397" i="1"/>
  <c r="V17396" i="1"/>
  <c r="V17395" i="1"/>
  <c r="V17394" i="1"/>
  <c r="V17393" i="1"/>
  <c r="V17392" i="1"/>
  <c r="V17391" i="1"/>
  <c r="V17390" i="1"/>
  <c r="V17389" i="1"/>
  <c r="V17388" i="1"/>
  <c r="V17387" i="1"/>
  <c r="V17386" i="1"/>
  <c r="V17385" i="1"/>
  <c r="V17384" i="1"/>
  <c r="V17383" i="1"/>
  <c r="V17382" i="1"/>
  <c r="V17381" i="1"/>
  <c r="V17380" i="1"/>
  <c r="V17379" i="1"/>
  <c r="V17378" i="1"/>
  <c r="V17377" i="1"/>
  <c r="V17376" i="1"/>
  <c r="V17375" i="1"/>
  <c r="V17374" i="1"/>
  <c r="V17373" i="1"/>
  <c r="V17372" i="1"/>
  <c r="V17371" i="1"/>
  <c r="V17370" i="1"/>
  <c r="V17369" i="1"/>
  <c r="V17368" i="1"/>
  <c r="V17367" i="1"/>
  <c r="V17366" i="1"/>
  <c r="V17365" i="1"/>
  <c r="V17364" i="1"/>
  <c r="V17363" i="1"/>
  <c r="V17362" i="1"/>
  <c r="V17361" i="1"/>
  <c r="V17360" i="1"/>
  <c r="V17359" i="1"/>
  <c r="V17358" i="1"/>
  <c r="V17357" i="1"/>
  <c r="V17356" i="1"/>
  <c r="V17355" i="1"/>
  <c r="V17354" i="1"/>
  <c r="V17353" i="1"/>
  <c r="V17352" i="1"/>
  <c r="V17351" i="1"/>
  <c r="V17350" i="1"/>
  <c r="V17349" i="1"/>
  <c r="V17348" i="1"/>
  <c r="V17347" i="1"/>
  <c r="V17346" i="1"/>
  <c r="V17345" i="1"/>
  <c r="V17344" i="1"/>
  <c r="V17343" i="1"/>
  <c r="V17342" i="1"/>
  <c r="V17341" i="1"/>
  <c r="V17340" i="1"/>
  <c r="V17339" i="1"/>
  <c r="V17338" i="1"/>
  <c r="V17337" i="1"/>
  <c r="V17336" i="1"/>
  <c r="V17335" i="1"/>
  <c r="V17334" i="1"/>
  <c r="V17333" i="1"/>
  <c r="V17332" i="1"/>
  <c r="V17331" i="1"/>
  <c r="V17330" i="1"/>
  <c r="V17329" i="1"/>
  <c r="V17328" i="1"/>
  <c r="V17327" i="1"/>
  <c r="V17326" i="1"/>
  <c r="V17325" i="1"/>
  <c r="V17324" i="1"/>
  <c r="V17323" i="1"/>
  <c r="V17322" i="1"/>
  <c r="V17321" i="1"/>
  <c r="V17320" i="1"/>
  <c r="V17319" i="1"/>
  <c r="V17318" i="1"/>
  <c r="V17317" i="1"/>
  <c r="V17316" i="1"/>
  <c r="V17315" i="1"/>
  <c r="V17314" i="1"/>
  <c r="V17313" i="1"/>
  <c r="V17312" i="1"/>
  <c r="V17311" i="1"/>
  <c r="V17310" i="1"/>
  <c r="V17309" i="1"/>
  <c r="V17308" i="1"/>
  <c r="V17307" i="1"/>
  <c r="V17306" i="1"/>
  <c r="V17305" i="1"/>
  <c r="V17304" i="1"/>
  <c r="V17303" i="1"/>
  <c r="V17302" i="1"/>
  <c r="V17301" i="1"/>
  <c r="V17300" i="1"/>
  <c r="V17299" i="1"/>
  <c r="V17298" i="1"/>
  <c r="V17297" i="1"/>
  <c r="V17296" i="1"/>
  <c r="V17295" i="1"/>
  <c r="V17294" i="1"/>
  <c r="V17293" i="1"/>
  <c r="V17292" i="1"/>
  <c r="V17291" i="1"/>
  <c r="V17290" i="1"/>
  <c r="V17289" i="1"/>
  <c r="V17288" i="1"/>
  <c r="V17287" i="1"/>
  <c r="V17286" i="1"/>
  <c r="V17285" i="1"/>
  <c r="V17284" i="1"/>
  <c r="V17283" i="1"/>
  <c r="V17282" i="1"/>
  <c r="V17281" i="1"/>
  <c r="V17280" i="1"/>
  <c r="V17279" i="1"/>
  <c r="V17278" i="1"/>
  <c r="V17277" i="1"/>
  <c r="V17276" i="1"/>
  <c r="V17275" i="1"/>
  <c r="V17274" i="1"/>
  <c r="V17273" i="1"/>
  <c r="V17272" i="1"/>
  <c r="V17271" i="1"/>
  <c r="V17270" i="1"/>
  <c r="V17269" i="1"/>
  <c r="V17268" i="1"/>
  <c r="V17267" i="1"/>
  <c r="V17266" i="1"/>
  <c r="V17265" i="1"/>
  <c r="V17264" i="1"/>
  <c r="V17263" i="1"/>
  <c r="V17262" i="1"/>
  <c r="V17261" i="1"/>
  <c r="V17260" i="1"/>
  <c r="V17259" i="1"/>
  <c r="V17258" i="1"/>
  <c r="V17257" i="1"/>
  <c r="V17256" i="1"/>
  <c r="V17255" i="1"/>
  <c r="V17254" i="1"/>
  <c r="V17253" i="1"/>
  <c r="V17252" i="1"/>
  <c r="V17251" i="1"/>
  <c r="V17250" i="1"/>
  <c r="V17249" i="1"/>
  <c r="V17248" i="1"/>
  <c r="V17247" i="1"/>
  <c r="V17246" i="1"/>
  <c r="V17245" i="1"/>
  <c r="V17244" i="1"/>
  <c r="V17243" i="1"/>
  <c r="V17242" i="1"/>
  <c r="V17241" i="1"/>
  <c r="V17240" i="1"/>
  <c r="V17239" i="1"/>
  <c r="V17238" i="1"/>
  <c r="V17237" i="1"/>
  <c r="V17236" i="1"/>
  <c r="V17235" i="1"/>
  <c r="V17234" i="1"/>
  <c r="V17233" i="1"/>
  <c r="V17232" i="1"/>
  <c r="V17231" i="1"/>
  <c r="V17230" i="1"/>
  <c r="V17229" i="1"/>
  <c r="V17228" i="1"/>
  <c r="V17227" i="1"/>
  <c r="V17226" i="1"/>
  <c r="V17225" i="1"/>
  <c r="V17224" i="1"/>
  <c r="V17223" i="1"/>
  <c r="V17222" i="1"/>
  <c r="V17221" i="1"/>
  <c r="V17220" i="1"/>
  <c r="V17219" i="1"/>
  <c r="V17218" i="1"/>
  <c r="V17217" i="1"/>
  <c r="V17216" i="1"/>
  <c r="V17215" i="1"/>
  <c r="V17214" i="1"/>
  <c r="V17213" i="1"/>
  <c r="V17212" i="1"/>
  <c r="V17211" i="1"/>
  <c r="V17210" i="1"/>
  <c r="V17209" i="1"/>
  <c r="V17208" i="1"/>
  <c r="V17207" i="1"/>
  <c r="V17206" i="1"/>
  <c r="V17205" i="1"/>
  <c r="V17204" i="1"/>
  <c r="V17203" i="1"/>
  <c r="V17202" i="1"/>
  <c r="V17201" i="1"/>
  <c r="V17200" i="1"/>
  <c r="V17199" i="1"/>
  <c r="V17198" i="1"/>
  <c r="V17197" i="1"/>
  <c r="V17196" i="1"/>
  <c r="V17195" i="1"/>
  <c r="V17194" i="1"/>
  <c r="V17193" i="1"/>
  <c r="V17192" i="1"/>
  <c r="V17191" i="1"/>
  <c r="V17190" i="1"/>
  <c r="V17189" i="1"/>
  <c r="V17188" i="1"/>
  <c r="V17187" i="1"/>
  <c r="V17186" i="1"/>
  <c r="V17185" i="1"/>
  <c r="V17184" i="1"/>
  <c r="V17183" i="1"/>
  <c r="V17182" i="1"/>
  <c r="V17181" i="1"/>
  <c r="V17180" i="1"/>
  <c r="V17179" i="1"/>
  <c r="V17178" i="1"/>
  <c r="V17177" i="1"/>
  <c r="V17176" i="1"/>
  <c r="V17175" i="1"/>
  <c r="V17174" i="1"/>
  <c r="V17173" i="1"/>
  <c r="V17172" i="1"/>
  <c r="V17171" i="1"/>
  <c r="V17170" i="1"/>
  <c r="V17169" i="1"/>
  <c r="V17168" i="1"/>
  <c r="V17167" i="1"/>
  <c r="V17166" i="1"/>
  <c r="V17165" i="1"/>
  <c r="V17164" i="1"/>
  <c r="V17163" i="1"/>
  <c r="V17162" i="1"/>
  <c r="V17161" i="1"/>
  <c r="V17160" i="1"/>
  <c r="V17159" i="1"/>
  <c r="V17158" i="1"/>
  <c r="V17157" i="1"/>
  <c r="V17156" i="1"/>
  <c r="V17155" i="1"/>
  <c r="V17154" i="1"/>
  <c r="V17153" i="1"/>
  <c r="V17152" i="1"/>
  <c r="V17151" i="1"/>
  <c r="V17150" i="1"/>
  <c r="V17149" i="1"/>
  <c r="V17148" i="1"/>
  <c r="V17147" i="1"/>
  <c r="V17146" i="1"/>
  <c r="V17145" i="1"/>
  <c r="V17144" i="1"/>
  <c r="V17143" i="1"/>
  <c r="V17142" i="1"/>
  <c r="V17141" i="1"/>
  <c r="V17140" i="1"/>
  <c r="V17139" i="1"/>
  <c r="V17138" i="1"/>
  <c r="V17137" i="1"/>
  <c r="V17136" i="1"/>
  <c r="V17135" i="1"/>
  <c r="V17134" i="1"/>
  <c r="V17133" i="1"/>
  <c r="V17132" i="1"/>
  <c r="V17131" i="1"/>
  <c r="V17130" i="1"/>
  <c r="V17129" i="1"/>
  <c r="V17128" i="1"/>
  <c r="V17127" i="1"/>
  <c r="V17126" i="1"/>
  <c r="V17125" i="1"/>
  <c r="V17124" i="1"/>
  <c r="V17123" i="1"/>
  <c r="V17122" i="1"/>
  <c r="V17121" i="1"/>
  <c r="V17120" i="1"/>
  <c r="V17119" i="1"/>
  <c r="V17118" i="1"/>
  <c r="V17117" i="1"/>
  <c r="V17116" i="1"/>
  <c r="V17115" i="1"/>
  <c r="V17114" i="1"/>
  <c r="V17113" i="1"/>
  <c r="V17112" i="1"/>
  <c r="V17111" i="1"/>
  <c r="V17110" i="1"/>
  <c r="V17109" i="1"/>
  <c r="V17108" i="1"/>
  <c r="V17107" i="1"/>
  <c r="V17106" i="1"/>
  <c r="V17105" i="1"/>
  <c r="V17104" i="1"/>
  <c r="V17103" i="1"/>
  <c r="V17102" i="1"/>
  <c r="V17101" i="1"/>
  <c r="V17100" i="1"/>
  <c r="V17099" i="1"/>
  <c r="V17098" i="1"/>
  <c r="V17097" i="1"/>
  <c r="V17096" i="1"/>
  <c r="V17095" i="1"/>
  <c r="V17094" i="1"/>
  <c r="V17093" i="1"/>
  <c r="V17092" i="1"/>
  <c r="V17091" i="1"/>
  <c r="V17090" i="1"/>
  <c r="V17089" i="1"/>
  <c r="V17088" i="1"/>
  <c r="V17087" i="1"/>
  <c r="V17086" i="1"/>
  <c r="V17085" i="1"/>
  <c r="V17084" i="1"/>
  <c r="V17083" i="1"/>
  <c r="V17082" i="1"/>
  <c r="V17081" i="1"/>
  <c r="V17080" i="1"/>
  <c r="V17079" i="1"/>
  <c r="V17078" i="1"/>
  <c r="V17077" i="1"/>
  <c r="V17076" i="1"/>
  <c r="V17075" i="1"/>
  <c r="V17074" i="1"/>
  <c r="V17073" i="1"/>
  <c r="V17072" i="1"/>
  <c r="V17071" i="1"/>
  <c r="V17070" i="1"/>
  <c r="V17069" i="1"/>
  <c r="V17068" i="1"/>
  <c r="V17067" i="1"/>
  <c r="V17066" i="1"/>
  <c r="V17065" i="1"/>
  <c r="V17064" i="1"/>
  <c r="V17063" i="1"/>
  <c r="V17062" i="1"/>
  <c r="V17061" i="1"/>
  <c r="V17060" i="1"/>
  <c r="V17059" i="1"/>
  <c r="V17058" i="1"/>
  <c r="V17057" i="1"/>
  <c r="V17056" i="1"/>
  <c r="V17055" i="1"/>
  <c r="V17054" i="1"/>
  <c r="V17053" i="1"/>
  <c r="V17052" i="1"/>
  <c r="V17051" i="1"/>
  <c r="V17050" i="1"/>
  <c r="V17049" i="1"/>
  <c r="V17048" i="1"/>
  <c r="V17047" i="1"/>
  <c r="V17046" i="1"/>
  <c r="V17045" i="1"/>
  <c r="V17044" i="1"/>
  <c r="V17043" i="1"/>
  <c r="V17042" i="1"/>
  <c r="V17041" i="1"/>
  <c r="V17040" i="1"/>
  <c r="V17039" i="1"/>
  <c r="V17038" i="1"/>
  <c r="V17037" i="1"/>
  <c r="V17036" i="1"/>
  <c r="V17035" i="1"/>
  <c r="V17034" i="1"/>
  <c r="V17033" i="1"/>
  <c r="V17032" i="1"/>
  <c r="V17031" i="1"/>
  <c r="V17030" i="1"/>
  <c r="V17029" i="1"/>
  <c r="V17028" i="1"/>
  <c r="V17027" i="1"/>
  <c r="V17026" i="1"/>
  <c r="V17025" i="1"/>
  <c r="V17024" i="1"/>
  <c r="V17023" i="1"/>
  <c r="V17022" i="1"/>
  <c r="V17021" i="1"/>
  <c r="V17020" i="1"/>
  <c r="V17019" i="1"/>
  <c r="V17018" i="1"/>
  <c r="V17017" i="1"/>
  <c r="V17016" i="1"/>
  <c r="V17015" i="1"/>
  <c r="V17014" i="1"/>
  <c r="V17013" i="1"/>
  <c r="V17012" i="1"/>
  <c r="V17011" i="1"/>
  <c r="V17010" i="1"/>
  <c r="V17009" i="1"/>
  <c r="V17008" i="1"/>
  <c r="V17007" i="1"/>
  <c r="V17006" i="1"/>
  <c r="V17005" i="1"/>
  <c r="V17004" i="1"/>
  <c r="V17003" i="1"/>
  <c r="V17002" i="1"/>
  <c r="V17001" i="1"/>
  <c r="V17000" i="1"/>
  <c r="V16999" i="1"/>
  <c r="V16998" i="1"/>
  <c r="V16997" i="1"/>
  <c r="V16996" i="1"/>
  <c r="V16995" i="1"/>
  <c r="V16994" i="1"/>
  <c r="V16993" i="1"/>
  <c r="V16992" i="1"/>
  <c r="V16991" i="1"/>
  <c r="V16990" i="1"/>
  <c r="V16989" i="1"/>
  <c r="V16988" i="1"/>
  <c r="V16987" i="1"/>
  <c r="V16986" i="1"/>
  <c r="V16985" i="1"/>
  <c r="V16984" i="1"/>
  <c r="V16983" i="1"/>
  <c r="V16982" i="1"/>
  <c r="V16981" i="1"/>
  <c r="V16980" i="1"/>
  <c r="V16979" i="1"/>
  <c r="V16978" i="1"/>
  <c r="V16977" i="1"/>
  <c r="V16976" i="1"/>
  <c r="V16975" i="1"/>
  <c r="V16974" i="1"/>
  <c r="V16973" i="1"/>
  <c r="V16972" i="1"/>
  <c r="V16971" i="1"/>
  <c r="V16970" i="1"/>
  <c r="V16969" i="1"/>
  <c r="V16968" i="1"/>
  <c r="V16967" i="1"/>
  <c r="V16966" i="1"/>
  <c r="V16965" i="1"/>
  <c r="V16964" i="1"/>
  <c r="V16963" i="1"/>
  <c r="V16962" i="1"/>
  <c r="V16961" i="1"/>
  <c r="V16960" i="1"/>
  <c r="V16959" i="1"/>
  <c r="V16958" i="1"/>
  <c r="V16957" i="1"/>
  <c r="V16956" i="1"/>
  <c r="V16955" i="1"/>
  <c r="V16954" i="1"/>
  <c r="V16953" i="1"/>
  <c r="V16952" i="1"/>
  <c r="V16951" i="1"/>
  <c r="V16950" i="1"/>
  <c r="V16949" i="1"/>
  <c r="V16948" i="1"/>
  <c r="V16947" i="1"/>
  <c r="V16946" i="1"/>
  <c r="V16945" i="1"/>
  <c r="V16944" i="1"/>
  <c r="V16943" i="1"/>
  <c r="V16942" i="1"/>
  <c r="V16941" i="1"/>
  <c r="V16940" i="1"/>
  <c r="V16939" i="1"/>
  <c r="V16938" i="1"/>
  <c r="V16937" i="1"/>
  <c r="V16936" i="1"/>
  <c r="V16935" i="1"/>
  <c r="V16934" i="1"/>
  <c r="V16933" i="1"/>
  <c r="V16932" i="1"/>
  <c r="V16931" i="1"/>
  <c r="V16930" i="1"/>
  <c r="V16929" i="1"/>
  <c r="V16928" i="1"/>
  <c r="V16927" i="1"/>
  <c r="V16926" i="1"/>
  <c r="V16925" i="1"/>
  <c r="V16924" i="1"/>
  <c r="V16923" i="1"/>
  <c r="V16922" i="1"/>
  <c r="V16921" i="1"/>
  <c r="V16920" i="1"/>
  <c r="V16919" i="1"/>
  <c r="V16918" i="1"/>
  <c r="V16917" i="1"/>
  <c r="V16916" i="1"/>
  <c r="V16915" i="1"/>
  <c r="V16914" i="1"/>
  <c r="V16913" i="1"/>
  <c r="V16912" i="1"/>
  <c r="V16911" i="1"/>
  <c r="V16910" i="1"/>
  <c r="V16909" i="1"/>
  <c r="V16908" i="1"/>
  <c r="V16907" i="1"/>
  <c r="V16906" i="1"/>
  <c r="V16905" i="1"/>
  <c r="V16904" i="1"/>
  <c r="V16903" i="1"/>
  <c r="V16902" i="1"/>
  <c r="V16901" i="1"/>
  <c r="V16900" i="1"/>
  <c r="V16899" i="1"/>
  <c r="V16898" i="1"/>
  <c r="V16897" i="1"/>
  <c r="V16896" i="1"/>
  <c r="V16895" i="1"/>
  <c r="V16894" i="1"/>
  <c r="V16893" i="1"/>
  <c r="V16892" i="1"/>
  <c r="V16891" i="1"/>
  <c r="V16890" i="1"/>
  <c r="V16889" i="1"/>
  <c r="V16888" i="1"/>
  <c r="V16887" i="1"/>
  <c r="V16886" i="1"/>
  <c r="V16885" i="1"/>
  <c r="V16884" i="1"/>
  <c r="V16883" i="1"/>
  <c r="V16882" i="1"/>
  <c r="V16881" i="1"/>
  <c r="V16880" i="1"/>
  <c r="V16879" i="1"/>
  <c r="V16878" i="1"/>
  <c r="V16877" i="1"/>
  <c r="V16876" i="1"/>
  <c r="V16875" i="1"/>
  <c r="V16874" i="1"/>
  <c r="V16873" i="1"/>
  <c r="V16872" i="1"/>
  <c r="V16871" i="1"/>
  <c r="V16870" i="1"/>
  <c r="V16869" i="1"/>
  <c r="V16868" i="1"/>
  <c r="V16867" i="1"/>
  <c r="V16866" i="1"/>
  <c r="V16865" i="1"/>
  <c r="V16864" i="1"/>
  <c r="V16863" i="1"/>
  <c r="V16862" i="1"/>
  <c r="V16861" i="1"/>
  <c r="V16860" i="1"/>
  <c r="V16859" i="1"/>
  <c r="V16858" i="1"/>
  <c r="V16857" i="1"/>
  <c r="V16856" i="1"/>
  <c r="V16855" i="1"/>
  <c r="V16854" i="1"/>
  <c r="V16853" i="1"/>
  <c r="V16852" i="1"/>
  <c r="V16851" i="1"/>
  <c r="V16850" i="1"/>
  <c r="V16849" i="1"/>
  <c r="V16848" i="1"/>
  <c r="V16847" i="1"/>
  <c r="V16846" i="1"/>
  <c r="V16845" i="1"/>
  <c r="V16844" i="1"/>
  <c r="V16843" i="1"/>
  <c r="V16842" i="1"/>
  <c r="V16841" i="1"/>
  <c r="V16840" i="1"/>
  <c r="V16839" i="1"/>
  <c r="V16838" i="1"/>
  <c r="V16837" i="1"/>
  <c r="V16836" i="1"/>
  <c r="V16835" i="1"/>
  <c r="V16834" i="1"/>
  <c r="V16833" i="1"/>
  <c r="V16832" i="1"/>
  <c r="V16831" i="1"/>
  <c r="V16830" i="1"/>
  <c r="V16829" i="1"/>
  <c r="V16828" i="1"/>
  <c r="V16827" i="1"/>
  <c r="V16826" i="1"/>
  <c r="V16825" i="1"/>
  <c r="V16824" i="1"/>
  <c r="V16823" i="1"/>
  <c r="V16822" i="1"/>
  <c r="V16821" i="1"/>
  <c r="V16820" i="1"/>
  <c r="V16819" i="1"/>
  <c r="V16818" i="1"/>
  <c r="V16817" i="1"/>
  <c r="V16816" i="1"/>
  <c r="V16815" i="1"/>
  <c r="V16814" i="1"/>
  <c r="V16813" i="1"/>
  <c r="V16812" i="1"/>
  <c r="V16811" i="1"/>
  <c r="V16810" i="1"/>
  <c r="V16809" i="1"/>
  <c r="V16808" i="1"/>
  <c r="V16807" i="1"/>
  <c r="V16806" i="1"/>
  <c r="V16805" i="1"/>
  <c r="V16804" i="1"/>
  <c r="V16803" i="1"/>
  <c r="V16802" i="1"/>
  <c r="V16801" i="1"/>
  <c r="V16800" i="1"/>
  <c r="V16799" i="1"/>
  <c r="V16798" i="1"/>
  <c r="V16797" i="1"/>
  <c r="V16796" i="1"/>
  <c r="V16795" i="1"/>
  <c r="V16794" i="1"/>
  <c r="V16793" i="1"/>
  <c r="V16792" i="1"/>
  <c r="V16791" i="1"/>
  <c r="V16790" i="1"/>
  <c r="V16789" i="1"/>
  <c r="V16788" i="1"/>
  <c r="V16787" i="1"/>
  <c r="V16786" i="1"/>
  <c r="V16785" i="1"/>
  <c r="V16784" i="1"/>
  <c r="V16783" i="1"/>
  <c r="V16782" i="1"/>
  <c r="V16781" i="1"/>
  <c r="V16780" i="1"/>
  <c r="V16779" i="1"/>
  <c r="V16778" i="1"/>
  <c r="V16777" i="1"/>
  <c r="V16776" i="1"/>
  <c r="V16775" i="1"/>
  <c r="V16774" i="1"/>
  <c r="V16773" i="1"/>
  <c r="V16772" i="1"/>
  <c r="V16771" i="1"/>
  <c r="V16770" i="1"/>
  <c r="V16769" i="1"/>
  <c r="V16768" i="1"/>
  <c r="V16767" i="1"/>
  <c r="V16766" i="1"/>
  <c r="V16765" i="1"/>
  <c r="V16764" i="1"/>
  <c r="V16763" i="1"/>
  <c r="V16762" i="1"/>
  <c r="V16761" i="1"/>
  <c r="V16760" i="1"/>
  <c r="V16759" i="1"/>
  <c r="V16758" i="1"/>
  <c r="V16757" i="1"/>
  <c r="V16756" i="1"/>
  <c r="V16755" i="1"/>
  <c r="V16754" i="1"/>
  <c r="V16753" i="1"/>
  <c r="V16752" i="1"/>
  <c r="V16751" i="1"/>
  <c r="V16750" i="1"/>
  <c r="V16749" i="1"/>
  <c r="V16748" i="1"/>
  <c r="V16747" i="1"/>
  <c r="V16746" i="1"/>
  <c r="V16745" i="1"/>
  <c r="V16744" i="1"/>
  <c r="V16743" i="1"/>
  <c r="V16742" i="1"/>
  <c r="V16741" i="1"/>
  <c r="V16740" i="1"/>
  <c r="V16739" i="1"/>
  <c r="V16738" i="1"/>
  <c r="V16737" i="1"/>
  <c r="V16736" i="1"/>
  <c r="V16735" i="1"/>
  <c r="V16734" i="1"/>
  <c r="V16733" i="1"/>
  <c r="V16732" i="1"/>
  <c r="V16731" i="1"/>
  <c r="V16730" i="1"/>
  <c r="V16729" i="1"/>
  <c r="V16728" i="1"/>
  <c r="V16727" i="1"/>
  <c r="V16726" i="1"/>
  <c r="V16725" i="1"/>
  <c r="V16724" i="1"/>
  <c r="V16723" i="1"/>
  <c r="V16722" i="1"/>
  <c r="V16721" i="1"/>
  <c r="V16720" i="1"/>
  <c r="V16719" i="1"/>
  <c r="V16718" i="1"/>
  <c r="V16717" i="1"/>
  <c r="V16716" i="1"/>
  <c r="V16715" i="1"/>
  <c r="V16714" i="1"/>
  <c r="V16713" i="1"/>
  <c r="V16712" i="1"/>
  <c r="V16711" i="1"/>
  <c r="V16710" i="1"/>
  <c r="V16709" i="1"/>
  <c r="V16708" i="1"/>
  <c r="V16707" i="1"/>
  <c r="V16706" i="1"/>
  <c r="V16705" i="1"/>
  <c r="V16704" i="1"/>
  <c r="V16703" i="1"/>
  <c r="V16702" i="1"/>
  <c r="V16701" i="1"/>
  <c r="V16700" i="1"/>
  <c r="V16699" i="1"/>
  <c r="V16698" i="1"/>
  <c r="V16697" i="1"/>
  <c r="V16696" i="1"/>
  <c r="V16695" i="1"/>
  <c r="V16694" i="1"/>
  <c r="V16693" i="1"/>
  <c r="V16692" i="1"/>
  <c r="V16691" i="1"/>
  <c r="V16690" i="1"/>
  <c r="V16689" i="1"/>
  <c r="V16688" i="1"/>
  <c r="V16687" i="1"/>
  <c r="V16686" i="1"/>
  <c r="V16685" i="1"/>
  <c r="V16684" i="1"/>
  <c r="V16683" i="1"/>
  <c r="V16682" i="1"/>
  <c r="V16681" i="1"/>
  <c r="V16680" i="1"/>
  <c r="V16679" i="1"/>
  <c r="V16678" i="1"/>
  <c r="V16677" i="1"/>
  <c r="V16676" i="1"/>
  <c r="V16675" i="1"/>
  <c r="V16674" i="1"/>
  <c r="V16673" i="1"/>
  <c r="V16672" i="1"/>
  <c r="V16671" i="1"/>
  <c r="V16670" i="1"/>
  <c r="V16669" i="1"/>
  <c r="V16668" i="1"/>
  <c r="V16667" i="1"/>
  <c r="V16666" i="1"/>
  <c r="V16665" i="1"/>
  <c r="V16664" i="1"/>
  <c r="V16663" i="1"/>
  <c r="V16662" i="1"/>
  <c r="V16661" i="1"/>
  <c r="V16660" i="1"/>
  <c r="V16659" i="1"/>
  <c r="V16658" i="1"/>
  <c r="V16657" i="1"/>
  <c r="V16656" i="1"/>
  <c r="V16655" i="1"/>
  <c r="V16654" i="1"/>
  <c r="V16653" i="1"/>
  <c r="V16652" i="1"/>
  <c r="V16651" i="1"/>
  <c r="V16650" i="1"/>
  <c r="V16649" i="1"/>
  <c r="V16648" i="1"/>
  <c r="V16647" i="1"/>
  <c r="V16646" i="1"/>
  <c r="V16645" i="1"/>
  <c r="V16644" i="1"/>
  <c r="V16643" i="1"/>
  <c r="V16642" i="1"/>
  <c r="V16641" i="1"/>
  <c r="V16640" i="1"/>
  <c r="V16639" i="1"/>
  <c r="V16638" i="1"/>
  <c r="V16637" i="1"/>
  <c r="V16636" i="1"/>
  <c r="V16635" i="1"/>
  <c r="V16634" i="1"/>
  <c r="V16633" i="1"/>
  <c r="V16632" i="1"/>
  <c r="V16631" i="1"/>
  <c r="V16630" i="1"/>
  <c r="V16629" i="1"/>
  <c r="V16628" i="1"/>
  <c r="V16627" i="1"/>
  <c r="V16626" i="1"/>
  <c r="V16625" i="1"/>
  <c r="V16624" i="1"/>
  <c r="V16623" i="1"/>
  <c r="V16622" i="1"/>
  <c r="V16621" i="1"/>
  <c r="V16620" i="1"/>
  <c r="V16619" i="1"/>
  <c r="V16618" i="1"/>
  <c r="V16617" i="1"/>
  <c r="V16616" i="1"/>
  <c r="V16615" i="1"/>
  <c r="V16614" i="1"/>
  <c r="V16613" i="1"/>
  <c r="V16612" i="1"/>
  <c r="V16611" i="1"/>
  <c r="V16610" i="1"/>
  <c r="V16609" i="1"/>
  <c r="V16608" i="1"/>
  <c r="V16607" i="1"/>
  <c r="V16606" i="1"/>
  <c r="V16605" i="1"/>
  <c r="V16604" i="1"/>
  <c r="V16603" i="1"/>
  <c r="V16602" i="1"/>
  <c r="V16601" i="1"/>
  <c r="V16600" i="1"/>
  <c r="V16599" i="1"/>
  <c r="V16598" i="1"/>
  <c r="V16597" i="1"/>
  <c r="V16596" i="1"/>
  <c r="V16595" i="1"/>
  <c r="V16594" i="1"/>
  <c r="V16593" i="1"/>
  <c r="V16592" i="1"/>
  <c r="V16591" i="1"/>
  <c r="V16590" i="1"/>
  <c r="V16589" i="1"/>
  <c r="V16588" i="1"/>
  <c r="V16587" i="1"/>
  <c r="V16586" i="1"/>
  <c r="V16585" i="1"/>
  <c r="V16584" i="1"/>
  <c r="V16583" i="1"/>
  <c r="V16582" i="1"/>
  <c r="V16581" i="1"/>
  <c r="V16580" i="1"/>
  <c r="V16579" i="1"/>
  <c r="V16578" i="1"/>
  <c r="V16577" i="1"/>
  <c r="V16576" i="1"/>
  <c r="V16575" i="1"/>
  <c r="V16574" i="1"/>
  <c r="V16573" i="1"/>
  <c r="V16572" i="1"/>
  <c r="V16571" i="1"/>
  <c r="V16570" i="1"/>
  <c r="V16569" i="1"/>
  <c r="V16568" i="1"/>
  <c r="V16567" i="1"/>
  <c r="V16566" i="1"/>
  <c r="V16565" i="1"/>
  <c r="V16564" i="1"/>
  <c r="V16563" i="1"/>
  <c r="V16562" i="1"/>
  <c r="V16561" i="1"/>
  <c r="V16560" i="1"/>
  <c r="V16559" i="1"/>
  <c r="V16558" i="1"/>
  <c r="V16557" i="1"/>
  <c r="V16556" i="1"/>
  <c r="V16555" i="1"/>
  <c r="V16554" i="1"/>
  <c r="V16553" i="1"/>
  <c r="V16552" i="1"/>
  <c r="V16551" i="1"/>
  <c r="V16550" i="1"/>
  <c r="V16549" i="1"/>
  <c r="V16548" i="1"/>
  <c r="V16547" i="1"/>
  <c r="V16546" i="1"/>
  <c r="V16545" i="1"/>
  <c r="V16544" i="1"/>
  <c r="V16543" i="1"/>
  <c r="V16542" i="1"/>
  <c r="V16541" i="1"/>
  <c r="V16540" i="1"/>
  <c r="V16539" i="1"/>
  <c r="V16538" i="1"/>
  <c r="V16537" i="1"/>
  <c r="V16536" i="1"/>
  <c r="V16535" i="1"/>
  <c r="V16534" i="1"/>
  <c r="V16533" i="1"/>
  <c r="V16532" i="1"/>
  <c r="V16531" i="1"/>
  <c r="V16530" i="1"/>
  <c r="V16529" i="1"/>
  <c r="V16528" i="1"/>
  <c r="V16527" i="1"/>
  <c r="V16526" i="1"/>
  <c r="V16525" i="1"/>
  <c r="V16524" i="1"/>
  <c r="V16523" i="1"/>
  <c r="V16522" i="1"/>
  <c r="V16521" i="1"/>
  <c r="V16520" i="1"/>
  <c r="V16519" i="1"/>
  <c r="V16518" i="1"/>
  <c r="V16517" i="1"/>
  <c r="V16516" i="1"/>
  <c r="V16515" i="1"/>
  <c r="V16514" i="1"/>
  <c r="V16513" i="1"/>
  <c r="V16512" i="1"/>
  <c r="V16511" i="1"/>
  <c r="V16510" i="1"/>
  <c r="V16509" i="1"/>
  <c r="V16508" i="1"/>
  <c r="V16507" i="1"/>
  <c r="V16506" i="1"/>
  <c r="V16505" i="1"/>
  <c r="V16504" i="1"/>
  <c r="V16503" i="1"/>
  <c r="V16502" i="1"/>
  <c r="V16501" i="1"/>
  <c r="V16500" i="1"/>
  <c r="V16499" i="1"/>
  <c r="V16498" i="1"/>
  <c r="V16497" i="1"/>
  <c r="V16496" i="1"/>
  <c r="V16495" i="1"/>
  <c r="V16494" i="1"/>
  <c r="V16493" i="1"/>
  <c r="V16492" i="1"/>
  <c r="V16491" i="1"/>
  <c r="V16490" i="1"/>
  <c r="V16489" i="1"/>
  <c r="V16488" i="1"/>
  <c r="V16487" i="1"/>
  <c r="V16486" i="1"/>
  <c r="V16485" i="1"/>
  <c r="V16484" i="1"/>
  <c r="V16483" i="1"/>
  <c r="V16482" i="1"/>
  <c r="V16481" i="1"/>
  <c r="V16480" i="1"/>
  <c r="V16479" i="1"/>
  <c r="V16478" i="1"/>
  <c r="V16477" i="1"/>
  <c r="V16476" i="1"/>
  <c r="V16475" i="1"/>
  <c r="V16474" i="1"/>
  <c r="V16473" i="1"/>
  <c r="V16472" i="1"/>
  <c r="V16471" i="1"/>
  <c r="V16470" i="1"/>
  <c r="V16469" i="1"/>
  <c r="V16468" i="1"/>
  <c r="V16467" i="1"/>
  <c r="V16466" i="1"/>
  <c r="V16465" i="1"/>
  <c r="V16464" i="1"/>
  <c r="V16463" i="1"/>
  <c r="V16462" i="1"/>
  <c r="V16461" i="1"/>
  <c r="V16460" i="1"/>
  <c r="V16459" i="1"/>
  <c r="V16458" i="1"/>
  <c r="V16457" i="1"/>
  <c r="V16456" i="1"/>
  <c r="V16455" i="1"/>
  <c r="V16454" i="1"/>
  <c r="V16453" i="1"/>
  <c r="V16452" i="1"/>
  <c r="V16451" i="1"/>
  <c r="V16450" i="1"/>
  <c r="V16449" i="1"/>
  <c r="V16448" i="1"/>
  <c r="V16447" i="1"/>
  <c r="V16446" i="1"/>
  <c r="V16445" i="1"/>
  <c r="V16444" i="1"/>
  <c r="V16443" i="1"/>
  <c r="V16442" i="1"/>
  <c r="V16441" i="1"/>
  <c r="V16440" i="1"/>
  <c r="V16439" i="1"/>
  <c r="V16438" i="1"/>
  <c r="V16437" i="1"/>
  <c r="V16436" i="1"/>
  <c r="V16435" i="1"/>
  <c r="V16434" i="1"/>
  <c r="V16433" i="1"/>
  <c r="V16432" i="1"/>
  <c r="V16431" i="1"/>
  <c r="V16430" i="1"/>
  <c r="V16429" i="1"/>
  <c r="V16428" i="1"/>
  <c r="V16427" i="1"/>
  <c r="V16426" i="1"/>
  <c r="V16425" i="1"/>
  <c r="V16424" i="1"/>
  <c r="V16423" i="1"/>
  <c r="V16422" i="1"/>
  <c r="V16421" i="1"/>
  <c r="V16420" i="1"/>
  <c r="V16419" i="1"/>
  <c r="V16418" i="1"/>
  <c r="V16417" i="1"/>
  <c r="V16416" i="1"/>
  <c r="V16415" i="1"/>
  <c r="V16414" i="1"/>
  <c r="V16413" i="1"/>
  <c r="V16412" i="1"/>
  <c r="V16411" i="1"/>
  <c r="V16410" i="1"/>
  <c r="V16409" i="1"/>
  <c r="V16408" i="1"/>
  <c r="V16407" i="1"/>
  <c r="V16406" i="1"/>
  <c r="V16405" i="1"/>
  <c r="V16404" i="1"/>
  <c r="V16403" i="1"/>
  <c r="V16402" i="1"/>
  <c r="V16401" i="1"/>
  <c r="V16400" i="1"/>
  <c r="V16399" i="1"/>
  <c r="V16398" i="1"/>
  <c r="V16397" i="1"/>
  <c r="V16396" i="1"/>
  <c r="V16395" i="1"/>
  <c r="V16394" i="1"/>
  <c r="V16393" i="1"/>
  <c r="V16392" i="1"/>
  <c r="V16391" i="1"/>
  <c r="V16390" i="1"/>
  <c r="V16389" i="1"/>
  <c r="V16388" i="1"/>
  <c r="V16387" i="1"/>
  <c r="V16386" i="1"/>
  <c r="V16385" i="1"/>
  <c r="V16384" i="1"/>
  <c r="V16383" i="1"/>
  <c r="V16382" i="1"/>
  <c r="V16381" i="1"/>
  <c r="V16380" i="1"/>
  <c r="V16379" i="1"/>
  <c r="V16378" i="1"/>
  <c r="V16377" i="1"/>
  <c r="V16376" i="1"/>
  <c r="V16375" i="1"/>
  <c r="V16374" i="1"/>
  <c r="V16373" i="1"/>
  <c r="V16372" i="1"/>
  <c r="V16371" i="1"/>
  <c r="V16370" i="1"/>
  <c r="V16369" i="1"/>
  <c r="V16368" i="1"/>
  <c r="V16367" i="1"/>
  <c r="V16366" i="1"/>
  <c r="V16365" i="1"/>
  <c r="V16364" i="1"/>
  <c r="V16363" i="1"/>
  <c r="V16362" i="1"/>
  <c r="V16361" i="1"/>
  <c r="V16360" i="1"/>
  <c r="V16359" i="1"/>
  <c r="V16358" i="1"/>
  <c r="V16357" i="1"/>
  <c r="V16356" i="1"/>
  <c r="V16355" i="1"/>
  <c r="V16354" i="1"/>
  <c r="V16353" i="1"/>
  <c r="V16352" i="1"/>
  <c r="V16351" i="1"/>
  <c r="V16350" i="1"/>
  <c r="V16349" i="1"/>
  <c r="V16348" i="1"/>
  <c r="V16347" i="1"/>
  <c r="V16346" i="1"/>
  <c r="V16345" i="1"/>
  <c r="V16344" i="1"/>
  <c r="V16343" i="1"/>
  <c r="V16342" i="1"/>
  <c r="V16341" i="1"/>
  <c r="V16340" i="1"/>
  <c r="V16339" i="1"/>
  <c r="V16338" i="1"/>
  <c r="V16337" i="1"/>
  <c r="V16336" i="1"/>
  <c r="V16335" i="1"/>
  <c r="V16334" i="1"/>
  <c r="V16333" i="1"/>
  <c r="V16332" i="1"/>
  <c r="V16331" i="1"/>
  <c r="V16330" i="1"/>
  <c r="V16329" i="1"/>
  <c r="V16328" i="1"/>
  <c r="V16327" i="1"/>
  <c r="V16326" i="1"/>
  <c r="V16325" i="1"/>
  <c r="V16324" i="1"/>
  <c r="V16323" i="1"/>
  <c r="V16322" i="1"/>
  <c r="V16321" i="1"/>
  <c r="V16320" i="1"/>
  <c r="V16319" i="1"/>
  <c r="V16318" i="1"/>
  <c r="V16317" i="1"/>
  <c r="V16316" i="1"/>
  <c r="V16315" i="1"/>
  <c r="V16314" i="1"/>
  <c r="V16313" i="1"/>
  <c r="V16312" i="1"/>
  <c r="V16311" i="1"/>
  <c r="V16310" i="1"/>
  <c r="V16309" i="1"/>
  <c r="V16308" i="1"/>
  <c r="V16307" i="1"/>
  <c r="V16306" i="1"/>
  <c r="V16305" i="1"/>
  <c r="V16304" i="1"/>
  <c r="V16303" i="1"/>
  <c r="V16302" i="1"/>
  <c r="V16301" i="1"/>
  <c r="V16300" i="1"/>
  <c r="V16299" i="1"/>
  <c r="V16298" i="1"/>
  <c r="V16297" i="1"/>
  <c r="V16296" i="1"/>
  <c r="V16295" i="1"/>
  <c r="V16294" i="1"/>
  <c r="V16293" i="1"/>
  <c r="V16292" i="1"/>
  <c r="V16291" i="1"/>
  <c r="V16290" i="1"/>
  <c r="V16289" i="1"/>
  <c r="V16288" i="1"/>
  <c r="V16287" i="1"/>
  <c r="V16286" i="1"/>
  <c r="V16285" i="1"/>
  <c r="V16284" i="1"/>
  <c r="V16283" i="1"/>
  <c r="V16282" i="1"/>
  <c r="V16281" i="1"/>
  <c r="V16280" i="1"/>
  <c r="V16279" i="1"/>
  <c r="V16278" i="1"/>
  <c r="V16277" i="1"/>
  <c r="V16276" i="1"/>
  <c r="V16275" i="1"/>
  <c r="V16274" i="1"/>
  <c r="V16273" i="1"/>
  <c r="V16272" i="1"/>
  <c r="V16271" i="1"/>
  <c r="V16270" i="1"/>
  <c r="V16269" i="1"/>
  <c r="V16268" i="1"/>
  <c r="V16267" i="1"/>
  <c r="V16266" i="1"/>
  <c r="V16265" i="1"/>
  <c r="V16264" i="1"/>
  <c r="V16263" i="1"/>
  <c r="V16262" i="1"/>
  <c r="V16261" i="1"/>
  <c r="V16260" i="1"/>
  <c r="V16259" i="1"/>
  <c r="V16258" i="1"/>
  <c r="V16257" i="1"/>
  <c r="V16256" i="1"/>
  <c r="V16255" i="1"/>
  <c r="V16254" i="1"/>
  <c r="V16253" i="1"/>
  <c r="V16252" i="1"/>
  <c r="V16251" i="1"/>
  <c r="V16250" i="1"/>
  <c r="V16249" i="1"/>
  <c r="V16248" i="1"/>
  <c r="V16247" i="1"/>
  <c r="V16246" i="1"/>
  <c r="V16245" i="1"/>
  <c r="V16244" i="1"/>
  <c r="V16243" i="1"/>
  <c r="V16242" i="1"/>
  <c r="V16241" i="1"/>
  <c r="V16240" i="1"/>
  <c r="V16239" i="1"/>
  <c r="V16238" i="1"/>
  <c r="V16237" i="1"/>
  <c r="V16236" i="1"/>
  <c r="V16235" i="1"/>
  <c r="V16234" i="1"/>
  <c r="V16233" i="1"/>
  <c r="V16232" i="1"/>
  <c r="V16231" i="1"/>
  <c r="V16230" i="1"/>
  <c r="V16229" i="1"/>
  <c r="V16228" i="1"/>
  <c r="V16227" i="1"/>
  <c r="V16226" i="1"/>
  <c r="V16225" i="1"/>
  <c r="V16224" i="1"/>
  <c r="V16223" i="1"/>
  <c r="V16222" i="1"/>
  <c r="V16221" i="1"/>
  <c r="V16220" i="1"/>
  <c r="V16219" i="1"/>
  <c r="V16218" i="1"/>
  <c r="V16217" i="1"/>
  <c r="V16216" i="1"/>
  <c r="V16215" i="1"/>
  <c r="V16214" i="1"/>
  <c r="V16213" i="1"/>
  <c r="V16212" i="1"/>
  <c r="V16211" i="1"/>
  <c r="V16210" i="1"/>
  <c r="V16209" i="1"/>
  <c r="V16208" i="1"/>
  <c r="V16207" i="1"/>
  <c r="V16206" i="1"/>
  <c r="V16205" i="1"/>
  <c r="V16204" i="1"/>
  <c r="V16203" i="1"/>
  <c r="V16202" i="1"/>
  <c r="V16201" i="1"/>
  <c r="V16200" i="1"/>
  <c r="V16199" i="1"/>
  <c r="V16198" i="1"/>
  <c r="V16197" i="1"/>
  <c r="V16196" i="1"/>
  <c r="V16195" i="1"/>
  <c r="V16194" i="1"/>
  <c r="V16193" i="1"/>
  <c r="V16192" i="1"/>
  <c r="V16191" i="1"/>
  <c r="V16190" i="1"/>
  <c r="V16189" i="1"/>
  <c r="V16188" i="1"/>
  <c r="V16187" i="1"/>
  <c r="V16186" i="1"/>
  <c r="V16185" i="1"/>
  <c r="V16184" i="1"/>
  <c r="V16183" i="1"/>
  <c r="V16182" i="1"/>
  <c r="V16181" i="1"/>
  <c r="V16180" i="1"/>
  <c r="V16179" i="1"/>
  <c r="V16178" i="1"/>
  <c r="V16177" i="1"/>
  <c r="V16176" i="1"/>
  <c r="V16175" i="1"/>
  <c r="V16174" i="1"/>
  <c r="V16173" i="1"/>
  <c r="V16172" i="1"/>
  <c r="V16171" i="1"/>
  <c r="V16170" i="1"/>
  <c r="V16169" i="1"/>
  <c r="V16168" i="1"/>
  <c r="V16167" i="1"/>
  <c r="V16166" i="1"/>
  <c r="V16165" i="1"/>
  <c r="V16164" i="1"/>
  <c r="V16163" i="1"/>
  <c r="V16162" i="1"/>
  <c r="V16161" i="1"/>
  <c r="V16160" i="1"/>
  <c r="V16159" i="1"/>
  <c r="V16158" i="1"/>
  <c r="V16157" i="1"/>
  <c r="V16156" i="1"/>
  <c r="V16155" i="1"/>
  <c r="V16154" i="1"/>
  <c r="V16153" i="1"/>
  <c r="V16152" i="1"/>
  <c r="V16151" i="1"/>
  <c r="V16150" i="1"/>
  <c r="V16149" i="1"/>
  <c r="V16148" i="1"/>
  <c r="V16147" i="1"/>
  <c r="V16146" i="1"/>
  <c r="V16145" i="1"/>
  <c r="V16144" i="1"/>
  <c r="V16143" i="1"/>
  <c r="V16142" i="1"/>
  <c r="V16141" i="1"/>
  <c r="V16140" i="1"/>
  <c r="V16139" i="1"/>
  <c r="V16138" i="1"/>
  <c r="V16137" i="1"/>
  <c r="V16136" i="1"/>
  <c r="V16135" i="1"/>
  <c r="V16134" i="1"/>
  <c r="V16133" i="1"/>
  <c r="V16132" i="1"/>
  <c r="V16131" i="1"/>
  <c r="V16130" i="1"/>
  <c r="V16129" i="1"/>
  <c r="V16128" i="1"/>
  <c r="V16127" i="1"/>
  <c r="V16126" i="1"/>
  <c r="V16125" i="1"/>
  <c r="V16124" i="1"/>
  <c r="V16123" i="1"/>
  <c r="V16122" i="1"/>
  <c r="V16121" i="1"/>
  <c r="V16120" i="1"/>
  <c r="V16119" i="1"/>
  <c r="V16118" i="1"/>
  <c r="V16117" i="1"/>
  <c r="V16116" i="1"/>
  <c r="V16115" i="1"/>
  <c r="V16114" i="1"/>
  <c r="V16113" i="1"/>
  <c r="V16112" i="1"/>
  <c r="V16111" i="1"/>
  <c r="V16110" i="1"/>
  <c r="V16109" i="1"/>
  <c r="V16108" i="1"/>
  <c r="V16107" i="1"/>
  <c r="V16106" i="1"/>
  <c r="V16105" i="1"/>
  <c r="V16104" i="1"/>
  <c r="V16103" i="1"/>
  <c r="V16102" i="1"/>
  <c r="V16101" i="1"/>
  <c r="V16100" i="1"/>
  <c r="V16099" i="1"/>
  <c r="V16098" i="1"/>
  <c r="V16097" i="1"/>
  <c r="V16096" i="1"/>
  <c r="V16095" i="1"/>
  <c r="V16094" i="1"/>
  <c r="V16093" i="1"/>
  <c r="V16092" i="1"/>
  <c r="V16091" i="1"/>
  <c r="V16090" i="1"/>
  <c r="V16089" i="1"/>
  <c r="V16088" i="1"/>
  <c r="V16087" i="1"/>
  <c r="V16086" i="1"/>
  <c r="V16085" i="1"/>
  <c r="V16084" i="1"/>
  <c r="V16083" i="1"/>
  <c r="V16082" i="1"/>
  <c r="V16081" i="1"/>
  <c r="V16080" i="1"/>
  <c r="V16079" i="1"/>
  <c r="V16078" i="1"/>
  <c r="V16077" i="1"/>
  <c r="V16076" i="1"/>
  <c r="V16075" i="1"/>
  <c r="V16074" i="1"/>
  <c r="V16073" i="1"/>
  <c r="V16072" i="1"/>
  <c r="V16071" i="1"/>
  <c r="V16070" i="1"/>
  <c r="V16069" i="1"/>
  <c r="V16068" i="1"/>
  <c r="V16067" i="1"/>
  <c r="V16066" i="1"/>
  <c r="V16065" i="1"/>
  <c r="V16064" i="1"/>
  <c r="V16063" i="1"/>
  <c r="V16062" i="1"/>
  <c r="V16061" i="1"/>
  <c r="V16060" i="1"/>
  <c r="V16059" i="1"/>
  <c r="V16058" i="1"/>
  <c r="V16057" i="1"/>
  <c r="V16056" i="1"/>
  <c r="V16055" i="1"/>
  <c r="V16054" i="1"/>
  <c r="V16053" i="1"/>
  <c r="V16052" i="1"/>
  <c r="V16051" i="1"/>
  <c r="V16050" i="1"/>
  <c r="V16049" i="1"/>
  <c r="V16048" i="1"/>
  <c r="V16047" i="1"/>
  <c r="V16046" i="1"/>
  <c r="V16045" i="1"/>
  <c r="V16044" i="1"/>
  <c r="V16043" i="1"/>
  <c r="V16042" i="1"/>
  <c r="V16041" i="1"/>
  <c r="V16040" i="1"/>
  <c r="V16039" i="1"/>
  <c r="V16038" i="1"/>
  <c r="V16037" i="1"/>
  <c r="V16036" i="1"/>
  <c r="V16035" i="1"/>
  <c r="V16034" i="1"/>
  <c r="V16033" i="1"/>
  <c r="V16032" i="1"/>
  <c r="V16031" i="1"/>
  <c r="V16030" i="1"/>
  <c r="V16029" i="1"/>
  <c r="V16028" i="1"/>
  <c r="V16027" i="1"/>
  <c r="V16026" i="1"/>
  <c r="V16025" i="1"/>
  <c r="V16024" i="1"/>
  <c r="V16023" i="1"/>
  <c r="V16022" i="1"/>
  <c r="V16021" i="1"/>
  <c r="V16020" i="1"/>
  <c r="V16019" i="1"/>
  <c r="V16018" i="1"/>
  <c r="V16017" i="1"/>
  <c r="V16016" i="1"/>
  <c r="V16015" i="1"/>
  <c r="V16014" i="1"/>
  <c r="V16013" i="1"/>
  <c r="V16012" i="1"/>
  <c r="V16011" i="1"/>
  <c r="V16010" i="1"/>
  <c r="V16009" i="1"/>
  <c r="V16008" i="1"/>
  <c r="V16007" i="1"/>
  <c r="V16006" i="1"/>
  <c r="V16005" i="1"/>
  <c r="V16004" i="1"/>
  <c r="V16003" i="1"/>
  <c r="V16002" i="1"/>
  <c r="V16001" i="1"/>
  <c r="V16000" i="1"/>
  <c r="V15999" i="1"/>
  <c r="V15998" i="1"/>
  <c r="V15997" i="1"/>
  <c r="V15996" i="1"/>
  <c r="V15995" i="1"/>
  <c r="V15994" i="1"/>
  <c r="V15993" i="1"/>
  <c r="V15992" i="1"/>
  <c r="V15991" i="1"/>
  <c r="V15990" i="1"/>
  <c r="V15989" i="1"/>
  <c r="V15988" i="1"/>
  <c r="V15987" i="1"/>
  <c r="V15986" i="1"/>
  <c r="V15985" i="1"/>
  <c r="V15984" i="1"/>
  <c r="V15983" i="1"/>
  <c r="V15982" i="1"/>
  <c r="V15981" i="1"/>
  <c r="V15980" i="1"/>
  <c r="V15979" i="1"/>
  <c r="V15978" i="1"/>
  <c r="V15977" i="1"/>
  <c r="V15976" i="1"/>
  <c r="V15975" i="1"/>
  <c r="V15974" i="1"/>
  <c r="V15973" i="1"/>
  <c r="V15972" i="1"/>
  <c r="V15971" i="1"/>
  <c r="V15970" i="1"/>
  <c r="V15969" i="1"/>
  <c r="V15968" i="1"/>
  <c r="V15967" i="1"/>
  <c r="V15966" i="1"/>
  <c r="V15965" i="1"/>
  <c r="V15964" i="1"/>
  <c r="V15963" i="1"/>
  <c r="V15962" i="1"/>
  <c r="V15961" i="1"/>
  <c r="V15960" i="1"/>
  <c r="V15959" i="1"/>
  <c r="V15958" i="1"/>
  <c r="V15957" i="1"/>
  <c r="V15956" i="1"/>
  <c r="V15955" i="1"/>
  <c r="V15954" i="1"/>
  <c r="V15953" i="1"/>
  <c r="V15952" i="1"/>
  <c r="V15951" i="1"/>
  <c r="V15950" i="1"/>
  <c r="V15949" i="1"/>
  <c r="V15948" i="1"/>
  <c r="V15947" i="1"/>
  <c r="V15946" i="1"/>
  <c r="V15945" i="1"/>
  <c r="V15944" i="1"/>
  <c r="V15943" i="1"/>
  <c r="V15942" i="1"/>
  <c r="V15941" i="1"/>
  <c r="V15940" i="1"/>
  <c r="V15939" i="1"/>
  <c r="V15938" i="1"/>
  <c r="V15937" i="1"/>
  <c r="V15936" i="1"/>
  <c r="V15935" i="1"/>
  <c r="V15934" i="1"/>
  <c r="V15933" i="1"/>
  <c r="V15932" i="1"/>
  <c r="V15931" i="1"/>
  <c r="V15930" i="1"/>
  <c r="V15929" i="1"/>
  <c r="V15928" i="1"/>
  <c r="V15927" i="1"/>
  <c r="V15926" i="1"/>
  <c r="V15925" i="1"/>
  <c r="V15924" i="1"/>
  <c r="V15923" i="1"/>
  <c r="V15922" i="1"/>
  <c r="V15921" i="1"/>
  <c r="V15920" i="1"/>
  <c r="V15919" i="1"/>
  <c r="V15918" i="1"/>
  <c r="V15917" i="1"/>
  <c r="V15916" i="1"/>
  <c r="V15915" i="1"/>
  <c r="V15914" i="1"/>
  <c r="V15913" i="1"/>
  <c r="V15912" i="1"/>
  <c r="V15911" i="1"/>
  <c r="V15910" i="1"/>
  <c r="V15909" i="1"/>
  <c r="V15908" i="1"/>
  <c r="V15907" i="1"/>
  <c r="V15906" i="1"/>
  <c r="V15905" i="1"/>
  <c r="V15904" i="1"/>
  <c r="V15903" i="1"/>
  <c r="V15902" i="1"/>
  <c r="V15901" i="1"/>
  <c r="V15900" i="1"/>
  <c r="V15899" i="1"/>
  <c r="V15898" i="1"/>
  <c r="V15897" i="1"/>
  <c r="V15896" i="1"/>
  <c r="V15895" i="1"/>
  <c r="V15894" i="1"/>
  <c r="V15893" i="1"/>
  <c r="V15892" i="1"/>
  <c r="V15891" i="1"/>
  <c r="V15890" i="1"/>
  <c r="V15889" i="1"/>
  <c r="V15888" i="1"/>
  <c r="V15887" i="1"/>
  <c r="V15886" i="1"/>
  <c r="V15885" i="1"/>
  <c r="V15884" i="1"/>
  <c r="V15883" i="1"/>
  <c r="V15882" i="1"/>
  <c r="V15881" i="1"/>
  <c r="V15880" i="1"/>
  <c r="V15879" i="1"/>
  <c r="V15878" i="1"/>
  <c r="V15877" i="1"/>
  <c r="V15876" i="1"/>
  <c r="V15875" i="1"/>
  <c r="V15874" i="1"/>
  <c r="V15873" i="1"/>
  <c r="V15872" i="1"/>
  <c r="V15871" i="1"/>
  <c r="V15870" i="1"/>
  <c r="V15869" i="1"/>
  <c r="V15868" i="1"/>
  <c r="V15867" i="1"/>
  <c r="V15866" i="1"/>
  <c r="V15865" i="1"/>
  <c r="V15864" i="1"/>
  <c r="V15863" i="1"/>
  <c r="V15862" i="1"/>
  <c r="V15861" i="1"/>
  <c r="V15860" i="1"/>
  <c r="V15859" i="1"/>
  <c r="V15858" i="1"/>
  <c r="V15857" i="1"/>
  <c r="V15856" i="1"/>
  <c r="V15855" i="1"/>
  <c r="V15854" i="1"/>
  <c r="V15853" i="1"/>
  <c r="V15852" i="1"/>
  <c r="V15851" i="1"/>
  <c r="V15850" i="1"/>
  <c r="V15849" i="1"/>
  <c r="V15848" i="1"/>
  <c r="V15847" i="1"/>
  <c r="V15846" i="1"/>
  <c r="V15845" i="1"/>
  <c r="V15844" i="1"/>
  <c r="V15843" i="1"/>
  <c r="V15842" i="1"/>
  <c r="V15841" i="1"/>
  <c r="V15840" i="1"/>
  <c r="V15839" i="1"/>
  <c r="V15838" i="1"/>
  <c r="V15837" i="1"/>
  <c r="V15836" i="1"/>
  <c r="V15835" i="1"/>
  <c r="V15834" i="1"/>
  <c r="V15833" i="1"/>
  <c r="V15832" i="1"/>
  <c r="V15831" i="1"/>
  <c r="V15830" i="1"/>
  <c r="V15829" i="1"/>
  <c r="V15828" i="1"/>
  <c r="V15827" i="1"/>
  <c r="V15826" i="1"/>
  <c r="V15825" i="1"/>
  <c r="V15824" i="1"/>
  <c r="V15823" i="1"/>
  <c r="V15822" i="1"/>
  <c r="V15821" i="1"/>
  <c r="V15820" i="1"/>
  <c r="V15819" i="1"/>
  <c r="V15818" i="1"/>
  <c r="V15817" i="1"/>
  <c r="V15816" i="1"/>
  <c r="V15815" i="1"/>
  <c r="V15814" i="1"/>
  <c r="V15813" i="1"/>
  <c r="V15812" i="1"/>
  <c r="V15811" i="1"/>
  <c r="V15810" i="1"/>
  <c r="V15809" i="1"/>
  <c r="V15808" i="1"/>
  <c r="V15807" i="1"/>
  <c r="V15806" i="1"/>
  <c r="V15805" i="1"/>
  <c r="V15804" i="1"/>
  <c r="V15803" i="1"/>
  <c r="V15802" i="1"/>
  <c r="V15801" i="1"/>
  <c r="V15800" i="1"/>
  <c r="V15799" i="1"/>
  <c r="V15798" i="1"/>
  <c r="V15797" i="1"/>
  <c r="V15796" i="1"/>
  <c r="V15795" i="1"/>
  <c r="V15794" i="1"/>
  <c r="V15793" i="1"/>
  <c r="V15792" i="1"/>
  <c r="V15791" i="1"/>
  <c r="V15790" i="1"/>
  <c r="V15789" i="1"/>
  <c r="V15788" i="1"/>
  <c r="V15787" i="1"/>
  <c r="V15786" i="1"/>
  <c r="V15785" i="1"/>
  <c r="V15784" i="1"/>
  <c r="V15783" i="1"/>
  <c r="V15782" i="1"/>
  <c r="V15781" i="1"/>
  <c r="V15780" i="1"/>
  <c r="V15779" i="1"/>
  <c r="V15778" i="1"/>
  <c r="V15777" i="1"/>
  <c r="V15776" i="1"/>
  <c r="V15775" i="1"/>
  <c r="V15774" i="1"/>
  <c r="V15773" i="1"/>
  <c r="V15772" i="1"/>
  <c r="V15771" i="1"/>
  <c r="V15770" i="1"/>
  <c r="V15769" i="1"/>
  <c r="V15768" i="1"/>
  <c r="V15767" i="1"/>
  <c r="V15766" i="1"/>
  <c r="V15765" i="1"/>
  <c r="V15764" i="1"/>
  <c r="V15763" i="1"/>
  <c r="V15762" i="1"/>
  <c r="V15761" i="1"/>
  <c r="V15760" i="1"/>
  <c r="V15759" i="1"/>
  <c r="V15758" i="1"/>
  <c r="V15757" i="1"/>
  <c r="V15756" i="1"/>
  <c r="V15755" i="1"/>
  <c r="V15754" i="1"/>
  <c r="V15753" i="1"/>
  <c r="V15752" i="1"/>
  <c r="V15751" i="1"/>
  <c r="V15750" i="1"/>
  <c r="V15749" i="1"/>
  <c r="V15748" i="1"/>
  <c r="V15747" i="1"/>
  <c r="V15746" i="1"/>
  <c r="V15745" i="1"/>
  <c r="V15744" i="1"/>
  <c r="V15743" i="1"/>
  <c r="V15742" i="1"/>
  <c r="V15741" i="1"/>
  <c r="V15740" i="1"/>
  <c r="V15739" i="1"/>
  <c r="V15738" i="1"/>
  <c r="V15737" i="1"/>
  <c r="V15736" i="1"/>
  <c r="V15735" i="1"/>
  <c r="V15734" i="1"/>
  <c r="V15733" i="1"/>
  <c r="V15732" i="1"/>
  <c r="V15731" i="1"/>
  <c r="V15730" i="1"/>
  <c r="V15729" i="1"/>
  <c r="V15728" i="1"/>
  <c r="V15727" i="1"/>
  <c r="V15726" i="1"/>
  <c r="V15725" i="1"/>
  <c r="V15724" i="1"/>
  <c r="V15723" i="1"/>
  <c r="V15722" i="1"/>
  <c r="V15721" i="1"/>
  <c r="V15720" i="1"/>
  <c r="V15719" i="1"/>
  <c r="V15718" i="1"/>
  <c r="V15717" i="1"/>
  <c r="V15716" i="1"/>
  <c r="V15715" i="1"/>
  <c r="V15714" i="1"/>
  <c r="V15713" i="1"/>
  <c r="V15712" i="1"/>
  <c r="V15711" i="1"/>
  <c r="V15710" i="1"/>
  <c r="V15709" i="1"/>
  <c r="V15708" i="1"/>
  <c r="V15707" i="1"/>
  <c r="V15706" i="1"/>
  <c r="V15705" i="1"/>
  <c r="V15704" i="1"/>
  <c r="V15703" i="1"/>
  <c r="V15702" i="1"/>
  <c r="V15701" i="1"/>
  <c r="V15700" i="1"/>
  <c r="V15699" i="1"/>
  <c r="V15698" i="1"/>
  <c r="V15697" i="1"/>
  <c r="V15696" i="1"/>
  <c r="V15695" i="1"/>
  <c r="V15694" i="1"/>
  <c r="V15693" i="1"/>
  <c r="V15692" i="1"/>
  <c r="V15691" i="1"/>
  <c r="V15690" i="1"/>
  <c r="V15689" i="1"/>
  <c r="V15688" i="1"/>
  <c r="V15687" i="1"/>
  <c r="V15686" i="1"/>
  <c r="V15685" i="1"/>
  <c r="V15684" i="1"/>
  <c r="V15683" i="1"/>
  <c r="V15682" i="1"/>
  <c r="V15681" i="1"/>
  <c r="V15680" i="1"/>
  <c r="V15679" i="1"/>
  <c r="V15678" i="1"/>
  <c r="V15677" i="1"/>
  <c r="V15676" i="1"/>
  <c r="V15675" i="1"/>
  <c r="V15674" i="1"/>
  <c r="V15673" i="1"/>
  <c r="V15672" i="1"/>
  <c r="V15671" i="1"/>
  <c r="V15670" i="1"/>
  <c r="V15669" i="1"/>
  <c r="V15668" i="1"/>
  <c r="V15667" i="1"/>
  <c r="V15666" i="1"/>
  <c r="V15665" i="1"/>
  <c r="V15664" i="1"/>
  <c r="V15663" i="1"/>
  <c r="V15662" i="1"/>
  <c r="V15661" i="1"/>
  <c r="V15660" i="1"/>
  <c r="V15659" i="1"/>
  <c r="V15658" i="1"/>
  <c r="V15657" i="1"/>
  <c r="V15656" i="1"/>
  <c r="V15655" i="1"/>
  <c r="V15654" i="1"/>
  <c r="V15653" i="1"/>
  <c r="V15652" i="1"/>
  <c r="V15651" i="1"/>
  <c r="V15650" i="1"/>
  <c r="V15649" i="1"/>
  <c r="V15648" i="1"/>
  <c r="V15647" i="1"/>
  <c r="V15646" i="1"/>
  <c r="V15645" i="1"/>
  <c r="V15644" i="1"/>
  <c r="V15643" i="1"/>
  <c r="V15642" i="1"/>
  <c r="V15641" i="1"/>
  <c r="V15640" i="1"/>
  <c r="V15639" i="1"/>
  <c r="V15638" i="1"/>
  <c r="V15637" i="1"/>
  <c r="V15636" i="1"/>
  <c r="V15635" i="1"/>
  <c r="V15634" i="1"/>
  <c r="V15633" i="1"/>
  <c r="V15632" i="1"/>
  <c r="V15631" i="1"/>
  <c r="V15630" i="1"/>
  <c r="V15629" i="1"/>
  <c r="V15628" i="1"/>
  <c r="V15627" i="1"/>
  <c r="V15626" i="1"/>
  <c r="V15625" i="1"/>
  <c r="V15624" i="1"/>
  <c r="V15623" i="1"/>
  <c r="V15622" i="1"/>
  <c r="V15621" i="1"/>
  <c r="V15620" i="1"/>
  <c r="V15619" i="1"/>
  <c r="V15618" i="1"/>
  <c r="V15617" i="1"/>
  <c r="V15616" i="1"/>
  <c r="V15615" i="1"/>
  <c r="V15614" i="1"/>
  <c r="V15613" i="1"/>
  <c r="V15612" i="1"/>
  <c r="V15611" i="1"/>
  <c r="V15610" i="1"/>
  <c r="V15609" i="1"/>
  <c r="V15608" i="1"/>
  <c r="V15607" i="1"/>
  <c r="V15606" i="1"/>
  <c r="V15605" i="1"/>
  <c r="V15604" i="1"/>
  <c r="V15603" i="1"/>
  <c r="V15602" i="1"/>
  <c r="V15601" i="1"/>
  <c r="V15600" i="1"/>
  <c r="V15599" i="1"/>
  <c r="V15598" i="1"/>
  <c r="V15597" i="1"/>
  <c r="V15596" i="1"/>
  <c r="V15595" i="1"/>
  <c r="V15594" i="1"/>
  <c r="V15593" i="1"/>
  <c r="V15592" i="1"/>
  <c r="V15591" i="1"/>
  <c r="V15590" i="1"/>
  <c r="V15589" i="1"/>
  <c r="V15588" i="1"/>
  <c r="V15587" i="1"/>
  <c r="V15586" i="1"/>
  <c r="V15585" i="1"/>
  <c r="V15584" i="1"/>
  <c r="V15583" i="1"/>
  <c r="V15582" i="1"/>
  <c r="V15581" i="1"/>
  <c r="V15580" i="1"/>
  <c r="V15579" i="1"/>
  <c r="V15578" i="1"/>
  <c r="V15577" i="1"/>
  <c r="V15576" i="1"/>
  <c r="V15575" i="1"/>
  <c r="V15574" i="1"/>
  <c r="V15573" i="1"/>
  <c r="V15572" i="1"/>
  <c r="V15571" i="1"/>
  <c r="V15570" i="1"/>
  <c r="V15569" i="1"/>
  <c r="V15568" i="1"/>
  <c r="V15567" i="1"/>
  <c r="V15566" i="1"/>
  <c r="V15565" i="1"/>
  <c r="V15564" i="1"/>
  <c r="V15563" i="1"/>
  <c r="V15562" i="1"/>
  <c r="V15561" i="1"/>
  <c r="V15560" i="1"/>
  <c r="V15559" i="1"/>
  <c r="V15558" i="1"/>
  <c r="V15557" i="1"/>
  <c r="V15556" i="1"/>
  <c r="V15555" i="1"/>
  <c r="V15554" i="1"/>
  <c r="V15553" i="1"/>
  <c r="V15552" i="1"/>
  <c r="V15551" i="1"/>
  <c r="V15550" i="1"/>
  <c r="V15549" i="1"/>
  <c r="V15548" i="1"/>
  <c r="V15547" i="1"/>
  <c r="V15546" i="1"/>
  <c r="V15545" i="1"/>
  <c r="V15544" i="1"/>
  <c r="V15543" i="1"/>
  <c r="V15542" i="1"/>
  <c r="V15541" i="1"/>
  <c r="V15540" i="1"/>
  <c r="V15539" i="1"/>
  <c r="V15538" i="1"/>
  <c r="V15537" i="1"/>
  <c r="V15536" i="1"/>
  <c r="V15535" i="1"/>
  <c r="V15534" i="1"/>
  <c r="V15533" i="1"/>
  <c r="V15532" i="1"/>
  <c r="V15531" i="1"/>
  <c r="V15530" i="1"/>
  <c r="V15529" i="1"/>
  <c r="V15528" i="1"/>
  <c r="V15527" i="1"/>
  <c r="V15526" i="1"/>
  <c r="V15525" i="1"/>
  <c r="V15524" i="1"/>
  <c r="V15523" i="1"/>
  <c r="V15522" i="1"/>
  <c r="V15521" i="1"/>
  <c r="V15520" i="1"/>
  <c r="V15519" i="1"/>
  <c r="V15518" i="1"/>
  <c r="V15517" i="1"/>
  <c r="V15516" i="1"/>
  <c r="V15515" i="1"/>
  <c r="V15514" i="1"/>
  <c r="V15513" i="1"/>
  <c r="V15512" i="1"/>
  <c r="V15511" i="1"/>
  <c r="V15510" i="1"/>
  <c r="V15509" i="1"/>
  <c r="V15508" i="1"/>
  <c r="V15507" i="1"/>
  <c r="V15506" i="1"/>
  <c r="V15505" i="1"/>
  <c r="V15504" i="1"/>
  <c r="V15503" i="1"/>
  <c r="V15502" i="1"/>
  <c r="V15501" i="1"/>
  <c r="V15500" i="1"/>
  <c r="V15499" i="1"/>
  <c r="V15498" i="1"/>
  <c r="V15497" i="1"/>
  <c r="V15496" i="1"/>
  <c r="V15495" i="1"/>
  <c r="V15494" i="1"/>
  <c r="V15493" i="1"/>
  <c r="V15492" i="1"/>
  <c r="V15491" i="1"/>
  <c r="V15490" i="1"/>
  <c r="V15489" i="1"/>
  <c r="V15488" i="1"/>
  <c r="V15487" i="1"/>
  <c r="V15486" i="1"/>
  <c r="V15485" i="1"/>
  <c r="V15484" i="1"/>
  <c r="V15483" i="1"/>
  <c r="V15482" i="1"/>
  <c r="V15481" i="1"/>
  <c r="V15480" i="1"/>
  <c r="V15479" i="1"/>
  <c r="V15478" i="1"/>
  <c r="V15477" i="1"/>
  <c r="V15476" i="1"/>
  <c r="V15475" i="1"/>
  <c r="V15474" i="1"/>
  <c r="V15473" i="1"/>
  <c r="V15472" i="1"/>
  <c r="V15471" i="1"/>
  <c r="V15470" i="1"/>
  <c r="V15469" i="1"/>
  <c r="V15468" i="1"/>
  <c r="V15467" i="1"/>
  <c r="V15466" i="1"/>
  <c r="V15465" i="1"/>
  <c r="V15464" i="1"/>
  <c r="V15463" i="1"/>
  <c r="V15462" i="1"/>
  <c r="V15461" i="1"/>
  <c r="V15460" i="1"/>
  <c r="V15459" i="1"/>
  <c r="V15458" i="1"/>
  <c r="V15457" i="1"/>
  <c r="V15456" i="1"/>
  <c r="V15455" i="1"/>
  <c r="V15454" i="1"/>
  <c r="V15453" i="1"/>
  <c r="V15452" i="1"/>
  <c r="V15451" i="1"/>
  <c r="V15450" i="1"/>
  <c r="V15449" i="1"/>
  <c r="V15448" i="1"/>
  <c r="V15447" i="1"/>
  <c r="V15446" i="1"/>
  <c r="V15445" i="1"/>
  <c r="V15444" i="1"/>
  <c r="V15443" i="1"/>
  <c r="V15442" i="1"/>
  <c r="V15441" i="1"/>
  <c r="V15440" i="1"/>
  <c r="V15439" i="1"/>
  <c r="V15438" i="1"/>
  <c r="V15437" i="1"/>
  <c r="V15436" i="1"/>
  <c r="V15435" i="1"/>
  <c r="V15434" i="1"/>
  <c r="V15433" i="1"/>
  <c r="V15432" i="1"/>
  <c r="V15431" i="1"/>
  <c r="V15430" i="1"/>
  <c r="V15429" i="1"/>
  <c r="V15428" i="1"/>
  <c r="V15427" i="1"/>
  <c r="V15426" i="1"/>
  <c r="V15425" i="1"/>
  <c r="V15424" i="1"/>
  <c r="V15423" i="1"/>
  <c r="V15422" i="1"/>
  <c r="V15421" i="1"/>
  <c r="V15420" i="1"/>
  <c r="V15419" i="1"/>
  <c r="V15418" i="1"/>
  <c r="V15417" i="1"/>
  <c r="V15416" i="1"/>
  <c r="V15415" i="1"/>
  <c r="V15414" i="1"/>
  <c r="V15413" i="1"/>
  <c r="V15412" i="1"/>
  <c r="V15411" i="1"/>
  <c r="V15410" i="1"/>
  <c r="V15409" i="1"/>
  <c r="V15408" i="1"/>
  <c r="V15407" i="1"/>
  <c r="V15406" i="1"/>
  <c r="V15405" i="1"/>
  <c r="V15404" i="1"/>
  <c r="V15403" i="1"/>
  <c r="V15402" i="1"/>
  <c r="V15401" i="1"/>
  <c r="V15400" i="1"/>
  <c r="V15399" i="1"/>
  <c r="V15398" i="1"/>
  <c r="V15397" i="1"/>
  <c r="V15396" i="1"/>
  <c r="V15395" i="1"/>
  <c r="V15394" i="1"/>
  <c r="V15393" i="1"/>
  <c r="V15392" i="1"/>
  <c r="V15391" i="1"/>
  <c r="V15390" i="1"/>
  <c r="V15389" i="1"/>
  <c r="V15388" i="1"/>
  <c r="V15387" i="1"/>
  <c r="V15386" i="1"/>
  <c r="V15385" i="1"/>
  <c r="V15384" i="1"/>
  <c r="V15383" i="1"/>
  <c r="V15382" i="1"/>
  <c r="V15381" i="1"/>
  <c r="V15380" i="1"/>
  <c r="V15379" i="1"/>
  <c r="V15378" i="1"/>
  <c r="V15377" i="1"/>
  <c r="V15376" i="1"/>
  <c r="V15375" i="1"/>
  <c r="V15374" i="1"/>
  <c r="V15373" i="1"/>
  <c r="V15372" i="1"/>
  <c r="V15371" i="1"/>
  <c r="V15370" i="1"/>
  <c r="V15369" i="1"/>
  <c r="V15368" i="1"/>
  <c r="V15367" i="1"/>
  <c r="V15366" i="1"/>
  <c r="V15365" i="1"/>
  <c r="V15364" i="1"/>
  <c r="V15363" i="1"/>
  <c r="V15362" i="1"/>
  <c r="V15361" i="1"/>
  <c r="V15360" i="1"/>
  <c r="V15359" i="1"/>
  <c r="V15358" i="1"/>
  <c r="V15357" i="1"/>
  <c r="V15356" i="1"/>
  <c r="V15355" i="1"/>
  <c r="V15354" i="1"/>
  <c r="V15353" i="1"/>
  <c r="V15352" i="1"/>
  <c r="V15351" i="1"/>
  <c r="V15350" i="1"/>
  <c r="V15349" i="1"/>
  <c r="V15348" i="1"/>
  <c r="V15347" i="1"/>
  <c r="V15346" i="1"/>
  <c r="V15345" i="1"/>
  <c r="V15344" i="1"/>
  <c r="V15343" i="1"/>
  <c r="V15342" i="1"/>
  <c r="V15341" i="1"/>
  <c r="V15340" i="1"/>
  <c r="V15339" i="1"/>
  <c r="V15338" i="1"/>
  <c r="V15337" i="1"/>
  <c r="V15336" i="1"/>
  <c r="V15335" i="1"/>
  <c r="V15334" i="1"/>
  <c r="V15333" i="1"/>
  <c r="V15332" i="1"/>
  <c r="V15331" i="1"/>
  <c r="V15330" i="1"/>
  <c r="V15329" i="1"/>
  <c r="V15328" i="1"/>
  <c r="V15327" i="1"/>
  <c r="V15326" i="1"/>
  <c r="V15325" i="1"/>
  <c r="V15324" i="1"/>
  <c r="V15323" i="1"/>
  <c r="V15322" i="1"/>
  <c r="V15321" i="1"/>
  <c r="V15320" i="1"/>
  <c r="V15319" i="1"/>
  <c r="V15318" i="1"/>
  <c r="V15317" i="1"/>
  <c r="V15316" i="1"/>
  <c r="V15315" i="1"/>
  <c r="V15314" i="1"/>
  <c r="V15313" i="1"/>
  <c r="V15312" i="1"/>
  <c r="V15311" i="1"/>
  <c r="V15310" i="1"/>
  <c r="V15309" i="1"/>
  <c r="V15308" i="1"/>
  <c r="V15307" i="1"/>
  <c r="V15306" i="1"/>
  <c r="V15305" i="1"/>
  <c r="V15304" i="1"/>
  <c r="V15303" i="1"/>
  <c r="V15302" i="1"/>
  <c r="V15301" i="1"/>
  <c r="V15300" i="1"/>
  <c r="V15299" i="1"/>
  <c r="V15298" i="1"/>
  <c r="V15297" i="1"/>
  <c r="V15296" i="1"/>
  <c r="V15295" i="1"/>
  <c r="V15294" i="1"/>
  <c r="V15293" i="1"/>
  <c r="V15292" i="1"/>
  <c r="V15291" i="1"/>
  <c r="V15290" i="1"/>
  <c r="V15289" i="1"/>
  <c r="V15288" i="1"/>
  <c r="V15287" i="1"/>
  <c r="V15286" i="1"/>
  <c r="V15285" i="1"/>
  <c r="V15284" i="1"/>
  <c r="V15283" i="1"/>
  <c r="V15282" i="1"/>
  <c r="V15281" i="1"/>
  <c r="V15280" i="1"/>
  <c r="V15279" i="1"/>
  <c r="V15278" i="1"/>
  <c r="V15277" i="1"/>
  <c r="V15276" i="1"/>
  <c r="V15275" i="1"/>
  <c r="V15274" i="1"/>
  <c r="V15273" i="1"/>
  <c r="V15272" i="1"/>
  <c r="V15271" i="1"/>
  <c r="V15270" i="1"/>
  <c r="V15269" i="1"/>
  <c r="V15268" i="1"/>
  <c r="V15267" i="1"/>
  <c r="V15266" i="1"/>
  <c r="V15265" i="1"/>
  <c r="V15264" i="1"/>
  <c r="V15263" i="1"/>
  <c r="V15262" i="1"/>
  <c r="V15261" i="1"/>
  <c r="V15260" i="1"/>
  <c r="V15259" i="1"/>
  <c r="V15258" i="1"/>
  <c r="V15257" i="1"/>
  <c r="V15256" i="1"/>
  <c r="V15255" i="1"/>
  <c r="V15254" i="1"/>
  <c r="V15253" i="1"/>
  <c r="V15252" i="1"/>
  <c r="V15251" i="1"/>
  <c r="V15250" i="1"/>
  <c r="V15249" i="1"/>
  <c r="V15248" i="1"/>
  <c r="V15247" i="1"/>
  <c r="V15246" i="1"/>
  <c r="V15245" i="1"/>
  <c r="V15244" i="1"/>
  <c r="V15243" i="1"/>
  <c r="V15242" i="1"/>
  <c r="V15241" i="1"/>
  <c r="V15240" i="1"/>
  <c r="V15239" i="1"/>
  <c r="V15238" i="1"/>
  <c r="V15237" i="1"/>
  <c r="V15236" i="1"/>
  <c r="V15235" i="1"/>
  <c r="V15234" i="1"/>
  <c r="V15233" i="1"/>
  <c r="V15232" i="1"/>
  <c r="V15231" i="1"/>
  <c r="V15230" i="1"/>
  <c r="V15229" i="1"/>
  <c r="V15228" i="1"/>
  <c r="V15227" i="1"/>
  <c r="V15226" i="1"/>
  <c r="V15225" i="1"/>
  <c r="V15224" i="1"/>
  <c r="V15223" i="1"/>
  <c r="V15222" i="1"/>
  <c r="V15221" i="1"/>
  <c r="V15220" i="1"/>
  <c r="V15219" i="1"/>
  <c r="V15218" i="1"/>
  <c r="V15217" i="1"/>
  <c r="V15216" i="1"/>
  <c r="V15215" i="1"/>
  <c r="V15214" i="1"/>
  <c r="V15213" i="1"/>
  <c r="V15212" i="1"/>
  <c r="V15211" i="1"/>
  <c r="V15210" i="1"/>
  <c r="V15209" i="1"/>
  <c r="V15208" i="1"/>
  <c r="V15207" i="1"/>
  <c r="V15206" i="1"/>
  <c r="V15205" i="1"/>
  <c r="V15204" i="1"/>
  <c r="V15203" i="1"/>
  <c r="V15202" i="1"/>
  <c r="V15201" i="1"/>
  <c r="V15200" i="1"/>
  <c r="V15199" i="1"/>
  <c r="V15198" i="1"/>
  <c r="V15197" i="1"/>
  <c r="V15196" i="1"/>
  <c r="V15195" i="1"/>
  <c r="V15194" i="1"/>
  <c r="V15193" i="1"/>
  <c r="V15192" i="1"/>
  <c r="V15191" i="1"/>
  <c r="V15190" i="1"/>
  <c r="V15189" i="1"/>
  <c r="V15188" i="1"/>
  <c r="V15187" i="1"/>
  <c r="V15186" i="1"/>
  <c r="V15185" i="1"/>
  <c r="V15184" i="1"/>
  <c r="V15183" i="1"/>
  <c r="V15182" i="1"/>
  <c r="V15181" i="1"/>
  <c r="V15180" i="1"/>
  <c r="V15179" i="1"/>
  <c r="V15178" i="1"/>
  <c r="V15177" i="1"/>
  <c r="V15176" i="1"/>
  <c r="V15175" i="1"/>
  <c r="V15174" i="1"/>
  <c r="V15173" i="1"/>
  <c r="V15172" i="1"/>
  <c r="V15171" i="1"/>
  <c r="V15170" i="1"/>
  <c r="V15169" i="1"/>
  <c r="V15168" i="1"/>
  <c r="V15167" i="1"/>
  <c r="V15166" i="1"/>
  <c r="V15165" i="1"/>
  <c r="V15164" i="1"/>
  <c r="V15163" i="1"/>
  <c r="V15162" i="1"/>
  <c r="V15161" i="1"/>
  <c r="V15160" i="1"/>
  <c r="V15159" i="1"/>
  <c r="V15158" i="1"/>
  <c r="V15157" i="1"/>
  <c r="V15156" i="1"/>
  <c r="V15155" i="1"/>
  <c r="V15154" i="1"/>
  <c r="V15153" i="1"/>
  <c r="V15152" i="1"/>
  <c r="V15151" i="1"/>
  <c r="V15150" i="1"/>
  <c r="V15149" i="1"/>
  <c r="V15148" i="1"/>
  <c r="V15147" i="1"/>
  <c r="V15146" i="1"/>
  <c r="V15145" i="1"/>
  <c r="V15144" i="1"/>
  <c r="V15143" i="1"/>
  <c r="V15142" i="1"/>
  <c r="V15141" i="1"/>
  <c r="V15140" i="1"/>
  <c r="V15139" i="1"/>
  <c r="V15138" i="1"/>
  <c r="V15137" i="1"/>
  <c r="V15136" i="1"/>
  <c r="V15135" i="1"/>
  <c r="V15134" i="1"/>
  <c r="V15133" i="1"/>
  <c r="V15132" i="1"/>
  <c r="V15131" i="1"/>
  <c r="V15130" i="1"/>
  <c r="V15129" i="1"/>
  <c r="V15128" i="1"/>
  <c r="V15127" i="1"/>
  <c r="V15126" i="1"/>
  <c r="V15125" i="1"/>
  <c r="V15124" i="1"/>
  <c r="V15123" i="1"/>
  <c r="V15122" i="1"/>
  <c r="V15121" i="1"/>
  <c r="V15120" i="1"/>
  <c r="V15119" i="1"/>
  <c r="V15118" i="1"/>
  <c r="V15117" i="1"/>
  <c r="V15116" i="1"/>
  <c r="V15115" i="1"/>
  <c r="V15114" i="1"/>
  <c r="V15113" i="1"/>
  <c r="V15112" i="1"/>
  <c r="V15111" i="1"/>
  <c r="V15110" i="1"/>
  <c r="V15109" i="1"/>
  <c r="V15108" i="1"/>
  <c r="V15107" i="1"/>
  <c r="V15106" i="1"/>
  <c r="V15105" i="1"/>
  <c r="V15104" i="1"/>
  <c r="V15103" i="1"/>
  <c r="V15102" i="1"/>
  <c r="V15101" i="1"/>
  <c r="V15100" i="1"/>
  <c r="V15099" i="1"/>
  <c r="V15098" i="1"/>
  <c r="V15097" i="1"/>
  <c r="V15096" i="1"/>
  <c r="V15095" i="1"/>
  <c r="V15094" i="1"/>
  <c r="V15093" i="1"/>
  <c r="V15092" i="1"/>
  <c r="V15091" i="1"/>
  <c r="V15090" i="1"/>
  <c r="V15089" i="1"/>
  <c r="V15088" i="1"/>
  <c r="V15087" i="1"/>
  <c r="V15086" i="1"/>
  <c r="V15085" i="1"/>
  <c r="V15084" i="1"/>
  <c r="V15083" i="1"/>
  <c r="V15082" i="1"/>
  <c r="V15081" i="1"/>
  <c r="V15080" i="1"/>
  <c r="V15079" i="1"/>
  <c r="V15078" i="1"/>
  <c r="V15077" i="1"/>
  <c r="V15076" i="1"/>
  <c r="V15075" i="1"/>
  <c r="V15074" i="1"/>
  <c r="V15073" i="1"/>
  <c r="V15072" i="1"/>
  <c r="V15071" i="1"/>
  <c r="V15070" i="1"/>
  <c r="V15069" i="1"/>
  <c r="V15068" i="1"/>
  <c r="V15067" i="1"/>
  <c r="V15066" i="1"/>
  <c r="V15065" i="1"/>
  <c r="V15064" i="1"/>
  <c r="V15063" i="1"/>
  <c r="V15062" i="1"/>
  <c r="V15061" i="1"/>
  <c r="V15060" i="1"/>
  <c r="V15059" i="1"/>
  <c r="V15058" i="1"/>
  <c r="V15057" i="1"/>
  <c r="V15056" i="1"/>
  <c r="V15055" i="1"/>
  <c r="V15054" i="1"/>
  <c r="V15053" i="1"/>
  <c r="V15052" i="1"/>
  <c r="V15051" i="1"/>
  <c r="V15050" i="1"/>
  <c r="V15049" i="1"/>
  <c r="V15048" i="1"/>
  <c r="V15047" i="1"/>
  <c r="V15046" i="1"/>
  <c r="V15045" i="1"/>
  <c r="V15044" i="1"/>
  <c r="V15043" i="1"/>
  <c r="V15042" i="1"/>
  <c r="V15041" i="1"/>
  <c r="V15040" i="1"/>
  <c r="V15039" i="1"/>
  <c r="V15038" i="1"/>
  <c r="V15037" i="1"/>
  <c r="V15036" i="1"/>
  <c r="V15035" i="1"/>
  <c r="V15034" i="1"/>
  <c r="V15033" i="1"/>
  <c r="V15032" i="1"/>
  <c r="V15031" i="1"/>
  <c r="V15030" i="1"/>
  <c r="V15029" i="1"/>
  <c r="V15028" i="1"/>
  <c r="V15027" i="1"/>
  <c r="V15026" i="1"/>
  <c r="V15025" i="1"/>
  <c r="V15024" i="1"/>
  <c r="V15023" i="1"/>
  <c r="V15022" i="1"/>
  <c r="V15021" i="1"/>
  <c r="V15020" i="1"/>
  <c r="V15019" i="1"/>
  <c r="V15018" i="1"/>
  <c r="V15017" i="1"/>
  <c r="V15016" i="1"/>
  <c r="V15015" i="1"/>
  <c r="V15014" i="1"/>
  <c r="V15013" i="1"/>
  <c r="V15012" i="1"/>
  <c r="V15011" i="1"/>
  <c r="V15010" i="1"/>
  <c r="V15009" i="1"/>
  <c r="V15008" i="1"/>
  <c r="V15007" i="1"/>
  <c r="V15006" i="1"/>
  <c r="V15005" i="1"/>
  <c r="V15004" i="1"/>
  <c r="V15003" i="1"/>
  <c r="V15002" i="1"/>
  <c r="V15001" i="1"/>
  <c r="V15000" i="1"/>
  <c r="V14999" i="1"/>
  <c r="V14998" i="1"/>
  <c r="V14997" i="1"/>
  <c r="V14996" i="1"/>
  <c r="V14995" i="1"/>
  <c r="V14994" i="1"/>
  <c r="V14993" i="1"/>
  <c r="V14992" i="1"/>
  <c r="V14991" i="1"/>
  <c r="V14990" i="1"/>
  <c r="V14989" i="1"/>
  <c r="V14988" i="1"/>
  <c r="V14987" i="1"/>
  <c r="V14986" i="1"/>
  <c r="V14985" i="1"/>
  <c r="V14984" i="1"/>
  <c r="V14983" i="1"/>
  <c r="V14982" i="1"/>
  <c r="V14981" i="1"/>
  <c r="V14980" i="1"/>
  <c r="V14979" i="1"/>
  <c r="V14978" i="1"/>
  <c r="V14977" i="1"/>
  <c r="V14976" i="1"/>
  <c r="V14975" i="1"/>
  <c r="V14974" i="1"/>
  <c r="V14973" i="1"/>
  <c r="V14972" i="1"/>
  <c r="V14971" i="1"/>
  <c r="V14970" i="1"/>
  <c r="V14969" i="1"/>
  <c r="V14968" i="1"/>
  <c r="V14967" i="1"/>
  <c r="V14966" i="1"/>
  <c r="V14965" i="1"/>
  <c r="V14964" i="1"/>
  <c r="V14963" i="1"/>
  <c r="V14962" i="1"/>
  <c r="V14961" i="1"/>
  <c r="V14960" i="1"/>
  <c r="V14959" i="1"/>
  <c r="V14958" i="1"/>
  <c r="V14957" i="1"/>
  <c r="V14956" i="1"/>
  <c r="V14955" i="1"/>
  <c r="V14954" i="1"/>
  <c r="V14953" i="1"/>
  <c r="V14952" i="1"/>
  <c r="V14951" i="1"/>
  <c r="V14950" i="1"/>
  <c r="V14949" i="1"/>
  <c r="V14948" i="1"/>
  <c r="V14947" i="1"/>
  <c r="V14946" i="1"/>
  <c r="V14945" i="1"/>
  <c r="V14944" i="1"/>
  <c r="V14943" i="1"/>
  <c r="V14942" i="1"/>
  <c r="V14941" i="1"/>
  <c r="V14940" i="1"/>
  <c r="V14939" i="1"/>
  <c r="V14938" i="1"/>
  <c r="V14937" i="1"/>
  <c r="V14936" i="1"/>
  <c r="V14935" i="1"/>
  <c r="V14934" i="1"/>
  <c r="V14933" i="1"/>
  <c r="V14932" i="1"/>
  <c r="V14931" i="1"/>
  <c r="V14930" i="1"/>
  <c r="V14929" i="1"/>
  <c r="V14928" i="1"/>
  <c r="V14927" i="1"/>
  <c r="V14926" i="1"/>
  <c r="V14925" i="1"/>
  <c r="V14924" i="1"/>
  <c r="V14923" i="1"/>
  <c r="V14922" i="1"/>
  <c r="V14921" i="1"/>
  <c r="V14920" i="1"/>
  <c r="V14919" i="1"/>
  <c r="V14918" i="1"/>
  <c r="V14917" i="1"/>
  <c r="V14916" i="1"/>
  <c r="V14915" i="1"/>
  <c r="V14914" i="1"/>
  <c r="V14913" i="1"/>
  <c r="V14912" i="1"/>
  <c r="V14911" i="1"/>
  <c r="V14910" i="1"/>
  <c r="V14909" i="1"/>
  <c r="V14908" i="1"/>
  <c r="V14907" i="1"/>
  <c r="V14906" i="1"/>
  <c r="V14905" i="1"/>
  <c r="V14904" i="1"/>
  <c r="V14903" i="1"/>
  <c r="V14902" i="1"/>
  <c r="V14901" i="1"/>
  <c r="V14900" i="1"/>
  <c r="V14899" i="1"/>
  <c r="V14898" i="1"/>
  <c r="V14897" i="1"/>
  <c r="V14896" i="1"/>
  <c r="V14895" i="1"/>
  <c r="V14894" i="1"/>
  <c r="V14893" i="1"/>
  <c r="V14892" i="1"/>
  <c r="V14891" i="1"/>
  <c r="V14890" i="1"/>
  <c r="V14889" i="1"/>
  <c r="V14888" i="1"/>
  <c r="V14887" i="1"/>
  <c r="V14886" i="1"/>
  <c r="V14885" i="1"/>
  <c r="V14884" i="1"/>
  <c r="V14883" i="1"/>
  <c r="V14882" i="1"/>
  <c r="V14881" i="1"/>
  <c r="V14880" i="1"/>
  <c r="V14879" i="1"/>
  <c r="V14878" i="1"/>
  <c r="V14877" i="1"/>
  <c r="V14876" i="1"/>
  <c r="V14875" i="1"/>
  <c r="V14874" i="1"/>
  <c r="V14873" i="1"/>
  <c r="V14872" i="1"/>
  <c r="V14871" i="1"/>
  <c r="V14870" i="1"/>
  <c r="V14869" i="1"/>
  <c r="V14868" i="1"/>
  <c r="V14867" i="1"/>
  <c r="V14866" i="1"/>
  <c r="V14865" i="1"/>
  <c r="V14864" i="1"/>
  <c r="V14863" i="1"/>
  <c r="V14862" i="1"/>
  <c r="V14861" i="1"/>
  <c r="V14860" i="1"/>
  <c r="V14859" i="1"/>
  <c r="V14858" i="1"/>
  <c r="V14857" i="1"/>
  <c r="V14856" i="1"/>
  <c r="V14855" i="1"/>
  <c r="V14854" i="1"/>
  <c r="V14853" i="1"/>
  <c r="V14852" i="1"/>
  <c r="V14851" i="1"/>
  <c r="V14850" i="1"/>
  <c r="V14849" i="1"/>
  <c r="V14848" i="1"/>
  <c r="V14847" i="1"/>
  <c r="V14846" i="1"/>
  <c r="V14845" i="1"/>
  <c r="V14844" i="1"/>
  <c r="V14843" i="1"/>
  <c r="V14842" i="1"/>
  <c r="V14841" i="1"/>
  <c r="V14840" i="1"/>
  <c r="V14839" i="1"/>
  <c r="V14838" i="1"/>
  <c r="V14837" i="1"/>
  <c r="V14836" i="1"/>
  <c r="V14835" i="1"/>
  <c r="V14834" i="1"/>
  <c r="V14833" i="1"/>
  <c r="V14832" i="1"/>
  <c r="V14831" i="1"/>
  <c r="V14830" i="1"/>
  <c r="V14829" i="1"/>
  <c r="V14828" i="1"/>
  <c r="V14827" i="1"/>
  <c r="V14826" i="1"/>
  <c r="V14825" i="1"/>
  <c r="V14824" i="1"/>
  <c r="V14823" i="1"/>
  <c r="V14822" i="1"/>
  <c r="V14821" i="1"/>
  <c r="V14820" i="1"/>
  <c r="V14819" i="1"/>
  <c r="V14818" i="1"/>
  <c r="V14817" i="1"/>
  <c r="V14816" i="1"/>
  <c r="V14815" i="1"/>
  <c r="V14814" i="1"/>
  <c r="V14813" i="1"/>
  <c r="V14812" i="1"/>
  <c r="V14811" i="1"/>
  <c r="V14810" i="1"/>
  <c r="V14809" i="1"/>
  <c r="V14808" i="1"/>
  <c r="V14807" i="1"/>
  <c r="V14806" i="1"/>
  <c r="V14805" i="1"/>
  <c r="V14804" i="1"/>
  <c r="V14803" i="1"/>
  <c r="V14802" i="1"/>
  <c r="V14801" i="1"/>
  <c r="V14800" i="1"/>
  <c r="V14799" i="1"/>
  <c r="V14798" i="1"/>
  <c r="V14797" i="1"/>
  <c r="V14796" i="1"/>
  <c r="V14795" i="1"/>
  <c r="W14795" i="1" s="1"/>
  <c r="V14794" i="1"/>
  <c r="V14793" i="1"/>
  <c r="V14792" i="1"/>
  <c r="V14791" i="1"/>
  <c r="V14790" i="1"/>
  <c r="V14789" i="1"/>
  <c r="V14788" i="1"/>
  <c r="V14787" i="1"/>
  <c r="W14787" i="1" s="1"/>
  <c r="V14786" i="1"/>
  <c r="V14785" i="1"/>
  <c r="V14784" i="1"/>
  <c r="V14783" i="1"/>
  <c r="V14782" i="1"/>
  <c r="V14781" i="1"/>
  <c r="V14780" i="1"/>
  <c r="V14779" i="1"/>
  <c r="W14779" i="1" s="1"/>
  <c r="V14778" i="1"/>
  <c r="V14777" i="1"/>
  <c r="V14776" i="1"/>
  <c r="V14775" i="1"/>
  <c r="V14774" i="1"/>
  <c r="V14773" i="1"/>
  <c r="V14772" i="1"/>
  <c r="V14771" i="1"/>
  <c r="W14771" i="1" s="1"/>
  <c r="V14770" i="1"/>
  <c r="V14769" i="1"/>
  <c r="V14768" i="1"/>
  <c r="V14767" i="1"/>
  <c r="V14766" i="1"/>
  <c r="V14765" i="1"/>
  <c r="V14764" i="1"/>
  <c r="V14763" i="1"/>
  <c r="W14763" i="1" s="1"/>
  <c r="V14762" i="1"/>
  <c r="V14761" i="1"/>
  <c r="V14760" i="1"/>
  <c r="V14759" i="1"/>
  <c r="V14758" i="1"/>
  <c r="V14757" i="1"/>
  <c r="V14756" i="1"/>
  <c r="V14755" i="1"/>
  <c r="W14755" i="1" s="1"/>
  <c r="V14754" i="1"/>
  <c r="V14753" i="1"/>
  <c r="V14752" i="1"/>
  <c r="V14751" i="1"/>
  <c r="V14750" i="1"/>
  <c r="V14749" i="1"/>
  <c r="V14748" i="1"/>
  <c r="V14747" i="1"/>
  <c r="W14747" i="1" s="1"/>
  <c r="V14746" i="1"/>
  <c r="V14745" i="1"/>
  <c r="V14744" i="1"/>
  <c r="V14743" i="1"/>
  <c r="V14742" i="1"/>
  <c r="V14741" i="1"/>
  <c r="V14740" i="1"/>
  <c r="V14739" i="1"/>
  <c r="W14739" i="1" s="1"/>
  <c r="V14738" i="1"/>
  <c r="V14737" i="1"/>
  <c r="V14736" i="1"/>
  <c r="V14735" i="1"/>
  <c r="V14734" i="1"/>
  <c r="V14733" i="1"/>
  <c r="V14732" i="1"/>
  <c r="V14731" i="1"/>
  <c r="W14731" i="1" s="1"/>
  <c r="V14730" i="1"/>
  <c r="V14729" i="1"/>
  <c r="V14728" i="1"/>
  <c r="V14727" i="1"/>
  <c r="V14726" i="1"/>
  <c r="V14725" i="1"/>
  <c r="V14724" i="1"/>
  <c r="V14723" i="1"/>
  <c r="W14723" i="1" s="1"/>
  <c r="V14722" i="1"/>
  <c r="V14721" i="1"/>
  <c r="V14720" i="1"/>
  <c r="V14719" i="1"/>
  <c r="V14718" i="1"/>
  <c r="V14717" i="1"/>
  <c r="V14716" i="1"/>
  <c r="V14715" i="1"/>
  <c r="W14715" i="1" s="1"/>
  <c r="V14714" i="1"/>
  <c r="V14713" i="1"/>
  <c r="V14712" i="1"/>
  <c r="V14711" i="1"/>
  <c r="V14710" i="1"/>
  <c r="V14709" i="1"/>
  <c r="V14708" i="1"/>
  <c r="V14707" i="1"/>
  <c r="W14707" i="1" s="1"/>
  <c r="V14706" i="1"/>
  <c r="V14705" i="1"/>
  <c r="V14704" i="1"/>
  <c r="V14703" i="1"/>
  <c r="V14702" i="1"/>
  <c r="V14701" i="1"/>
  <c r="V14700" i="1"/>
  <c r="V14699" i="1"/>
  <c r="W14699" i="1" s="1"/>
  <c r="V14698" i="1"/>
  <c r="V14697" i="1"/>
  <c r="V14696" i="1"/>
  <c r="V14695" i="1"/>
  <c r="V14694" i="1"/>
  <c r="V14693" i="1"/>
  <c r="V14692" i="1"/>
  <c r="V14691" i="1"/>
  <c r="W14691" i="1" s="1"/>
  <c r="V14690" i="1"/>
  <c r="V14689" i="1"/>
  <c r="V14688" i="1"/>
  <c r="V14687" i="1"/>
  <c r="V14686" i="1"/>
  <c r="V14685" i="1"/>
  <c r="V14684" i="1"/>
  <c r="V14683" i="1"/>
  <c r="W14683" i="1" s="1"/>
  <c r="V14682" i="1"/>
  <c r="V14681" i="1"/>
  <c r="V14680" i="1"/>
  <c r="V14679" i="1"/>
  <c r="V14678" i="1"/>
  <c r="V14677" i="1"/>
  <c r="V14676" i="1"/>
  <c r="V14675" i="1"/>
  <c r="W14675" i="1" s="1"/>
  <c r="V14674" i="1"/>
  <c r="V14673" i="1"/>
  <c r="V14672" i="1"/>
  <c r="V14671" i="1"/>
  <c r="V14670" i="1"/>
  <c r="V14669" i="1"/>
  <c r="V14668" i="1"/>
  <c r="V14667" i="1"/>
  <c r="W14667" i="1" s="1"/>
  <c r="V14666" i="1"/>
  <c r="V14665" i="1"/>
  <c r="V14664" i="1"/>
  <c r="V14663" i="1"/>
  <c r="V14662" i="1"/>
  <c r="V14661" i="1"/>
  <c r="V14660" i="1"/>
  <c r="V14659" i="1"/>
  <c r="W14659" i="1" s="1"/>
  <c r="V14658" i="1"/>
  <c r="V14657" i="1"/>
  <c r="V14656" i="1"/>
  <c r="V14655" i="1"/>
  <c r="V14654" i="1"/>
  <c r="V14653" i="1"/>
  <c r="V14652" i="1"/>
  <c r="V14651" i="1"/>
  <c r="W14651" i="1" s="1"/>
  <c r="V14650" i="1"/>
  <c r="V14649" i="1"/>
  <c r="V14648" i="1"/>
  <c r="V14647" i="1"/>
  <c r="V14646" i="1"/>
  <c r="V14645" i="1"/>
  <c r="V14644" i="1"/>
  <c r="V14643" i="1"/>
  <c r="W14643" i="1" s="1"/>
  <c r="V14642" i="1"/>
  <c r="V14641" i="1"/>
  <c r="V14640" i="1"/>
  <c r="V14639" i="1"/>
  <c r="V14638" i="1"/>
  <c r="V14637" i="1"/>
  <c r="V14636" i="1"/>
  <c r="V14635" i="1"/>
  <c r="W14635" i="1" s="1"/>
  <c r="V14634" i="1"/>
  <c r="V14633" i="1"/>
  <c r="V14632" i="1"/>
  <c r="V14631" i="1"/>
  <c r="V14630" i="1"/>
  <c r="V14629" i="1"/>
  <c r="V14628" i="1"/>
  <c r="V14627" i="1"/>
  <c r="W14627" i="1" s="1"/>
  <c r="V14626" i="1"/>
  <c r="V14625" i="1"/>
  <c r="V14624" i="1"/>
  <c r="V14623" i="1"/>
  <c r="V14622" i="1"/>
  <c r="V14621" i="1"/>
  <c r="V14620" i="1"/>
  <c r="V14619" i="1"/>
  <c r="W14619" i="1" s="1"/>
  <c r="V14618" i="1"/>
  <c r="V14617" i="1"/>
  <c r="V14616" i="1"/>
  <c r="V14615" i="1"/>
  <c r="V14614" i="1"/>
  <c r="V14613" i="1"/>
  <c r="V14612" i="1"/>
  <c r="V14611" i="1"/>
  <c r="W14611" i="1" s="1"/>
  <c r="V14610" i="1"/>
  <c r="V14609" i="1"/>
  <c r="V14608" i="1"/>
  <c r="V14607" i="1"/>
  <c r="V14606" i="1"/>
  <c r="V14605" i="1"/>
  <c r="V14604" i="1"/>
  <c r="V14603" i="1"/>
  <c r="W14603" i="1" s="1"/>
  <c r="V14602" i="1"/>
  <c r="V14601" i="1"/>
  <c r="V14600" i="1"/>
  <c r="V14599" i="1"/>
  <c r="V14598" i="1"/>
  <c r="V14597" i="1"/>
  <c r="V14596" i="1"/>
  <c r="V14595" i="1"/>
  <c r="W14595" i="1" s="1"/>
  <c r="V14594" i="1"/>
  <c r="V14593" i="1"/>
  <c r="V14592" i="1"/>
  <c r="V14591" i="1"/>
  <c r="V14590" i="1"/>
  <c r="V14589" i="1"/>
  <c r="V14588" i="1"/>
  <c r="V14587" i="1"/>
  <c r="W14587" i="1" s="1"/>
  <c r="V14586" i="1"/>
  <c r="V14585" i="1"/>
  <c r="V14584" i="1"/>
  <c r="V14583" i="1"/>
  <c r="V14582" i="1"/>
  <c r="V14581" i="1"/>
  <c r="V14580" i="1"/>
  <c r="V14579" i="1"/>
  <c r="W14579" i="1" s="1"/>
  <c r="V14578" i="1"/>
  <c r="V14577" i="1"/>
  <c r="V14576" i="1"/>
  <c r="V14575" i="1"/>
  <c r="V14574" i="1"/>
  <c r="V14573" i="1"/>
  <c r="V14572" i="1"/>
  <c r="V14571" i="1"/>
  <c r="W14571" i="1" s="1"/>
  <c r="V14570" i="1"/>
  <c r="V14569" i="1"/>
  <c r="V14568" i="1"/>
  <c r="V14567" i="1"/>
  <c r="V14566" i="1"/>
  <c r="V14565" i="1"/>
  <c r="V14564" i="1"/>
  <c r="V14563" i="1"/>
  <c r="W14563" i="1" s="1"/>
  <c r="V14562" i="1"/>
  <c r="V14561" i="1"/>
  <c r="V14560" i="1"/>
  <c r="V14559" i="1"/>
  <c r="V14558" i="1"/>
  <c r="V14557" i="1"/>
  <c r="V14556" i="1"/>
  <c r="V14555" i="1"/>
  <c r="W14555" i="1" s="1"/>
  <c r="V14554" i="1"/>
  <c r="V14553" i="1"/>
  <c r="V14552" i="1"/>
  <c r="V14551" i="1"/>
  <c r="V14550" i="1"/>
  <c r="V14549" i="1"/>
  <c r="V14548" i="1"/>
  <c r="V14547" i="1"/>
  <c r="W14547" i="1" s="1"/>
  <c r="V14546" i="1"/>
  <c r="V14545" i="1"/>
  <c r="V14544" i="1"/>
  <c r="V14543" i="1"/>
  <c r="V14542" i="1"/>
  <c r="V14541" i="1"/>
  <c r="V14540" i="1"/>
  <c r="V14539" i="1"/>
  <c r="W14539" i="1" s="1"/>
  <c r="V14538" i="1"/>
  <c r="V14537" i="1"/>
  <c r="V14536" i="1"/>
  <c r="V14535" i="1"/>
  <c r="V14534" i="1"/>
  <c r="V14533" i="1"/>
  <c r="V14532" i="1"/>
  <c r="V14531" i="1"/>
  <c r="W14531" i="1" s="1"/>
  <c r="V14530" i="1"/>
  <c r="V14529" i="1"/>
  <c r="V14528" i="1"/>
  <c r="V14527" i="1"/>
  <c r="V14526" i="1"/>
  <c r="V14525" i="1"/>
  <c r="V14524" i="1"/>
  <c r="V14523" i="1"/>
  <c r="W14523" i="1" s="1"/>
  <c r="V14522" i="1"/>
  <c r="V14521" i="1"/>
  <c r="V14520" i="1"/>
  <c r="V14519" i="1"/>
  <c r="V14518" i="1"/>
  <c r="V14517" i="1"/>
  <c r="V14516" i="1"/>
  <c r="V14515" i="1"/>
  <c r="W14515" i="1" s="1"/>
  <c r="V14514" i="1"/>
  <c r="V14513" i="1"/>
  <c r="V14512" i="1"/>
  <c r="V14511" i="1"/>
  <c r="V14510" i="1"/>
  <c r="V14509" i="1"/>
  <c r="V14508" i="1"/>
  <c r="V14507" i="1"/>
  <c r="W14507" i="1" s="1"/>
  <c r="V14506" i="1"/>
  <c r="V14505" i="1"/>
  <c r="V14504" i="1"/>
  <c r="V14503" i="1"/>
  <c r="V14502" i="1"/>
  <c r="V14501" i="1"/>
  <c r="V14500" i="1"/>
  <c r="V14499" i="1"/>
  <c r="W14499" i="1" s="1"/>
  <c r="V14498" i="1"/>
  <c r="V14497" i="1"/>
  <c r="V14496" i="1"/>
  <c r="V14495" i="1"/>
  <c r="V14494" i="1"/>
  <c r="V14493" i="1"/>
  <c r="V14492" i="1"/>
  <c r="V14491" i="1"/>
  <c r="W14491" i="1" s="1"/>
  <c r="V14490" i="1"/>
  <c r="V14489" i="1"/>
  <c r="V14488" i="1"/>
  <c r="V14487" i="1"/>
  <c r="V14486" i="1"/>
  <c r="V14485" i="1"/>
  <c r="V14484" i="1"/>
  <c r="V14483" i="1"/>
  <c r="W14483" i="1" s="1"/>
  <c r="V14482" i="1"/>
  <c r="V14481" i="1"/>
  <c r="V14480" i="1"/>
  <c r="V14479" i="1"/>
  <c r="V14478" i="1"/>
  <c r="V14477" i="1"/>
  <c r="V14476" i="1"/>
  <c r="V14475" i="1"/>
  <c r="W14475" i="1" s="1"/>
  <c r="V14474" i="1"/>
  <c r="V14473" i="1"/>
  <c r="V14472" i="1"/>
  <c r="V14471" i="1"/>
  <c r="V14470" i="1"/>
  <c r="V14469" i="1"/>
  <c r="V14468" i="1"/>
  <c r="V14467" i="1"/>
  <c r="W14467" i="1" s="1"/>
  <c r="V14466" i="1"/>
  <c r="V14465" i="1"/>
  <c r="V14464" i="1"/>
  <c r="V14463" i="1"/>
  <c r="V14462" i="1"/>
  <c r="V14461" i="1"/>
  <c r="V14460" i="1"/>
  <c r="V14459" i="1"/>
  <c r="W14459" i="1" s="1"/>
  <c r="V14458" i="1"/>
  <c r="V14457" i="1"/>
  <c r="V14456" i="1"/>
  <c r="V14455" i="1"/>
  <c r="V14454" i="1"/>
  <c r="V14453" i="1"/>
  <c r="V14452" i="1"/>
  <c r="V14451" i="1"/>
  <c r="W14451" i="1" s="1"/>
  <c r="V14450" i="1"/>
  <c r="V14449" i="1"/>
  <c r="V14448" i="1"/>
  <c r="V14447" i="1"/>
  <c r="V14446" i="1"/>
  <c r="V14445" i="1"/>
  <c r="V14444" i="1"/>
  <c r="V14443" i="1"/>
  <c r="W14443" i="1" s="1"/>
  <c r="V14442" i="1"/>
  <c r="V14441" i="1"/>
  <c r="V14440" i="1"/>
  <c r="V14439" i="1"/>
  <c r="V14438" i="1"/>
  <c r="V14437" i="1"/>
  <c r="V14436" i="1"/>
  <c r="V14435" i="1"/>
  <c r="W14435" i="1" s="1"/>
  <c r="V14434" i="1"/>
  <c r="V14433" i="1"/>
  <c r="V14432" i="1"/>
  <c r="V14431" i="1"/>
  <c r="V14430" i="1"/>
  <c r="V14429" i="1"/>
  <c r="V14428" i="1"/>
  <c r="V14427" i="1"/>
  <c r="W14427" i="1" s="1"/>
  <c r="V14426" i="1"/>
  <c r="V14425" i="1"/>
  <c r="V14424" i="1"/>
  <c r="V14423" i="1"/>
  <c r="V14422" i="1"/>
  <c r="V14421" i="1"/>
  <c r="V14420" i="1"/>
  <c r="V14419" i="1"/>
  <c r="W14419" i="1" s="1"/>
  <c r="V14418" i="1"/>
  <c r="V14417" i="1"/>
  <c r="V14416" i="1"/>
  <c r="V14415" i="1"/>
  <c r="V14414" i="1"/>
  <c r="V14413" i="1"/>
  <c r="V14412" i="1"/>
  <c r="V14411" i="1"/>
  <c r="W14411" i="1" s="1"/>
  <c r="V14410" i="1"/>
  <c r="V14409" i="1"/>
  <c r="V14408" i="1"/>
  <c r="V14407" i="1"/>
  <c r="V14406" i="1"/>
  <c r="V14405" i="1"/>
  <c r="V14404" i="1"/>
  <c r="V14403" i="1"/>
  <c r="W14403" i="1" s="1"/>
  <c r="V14402" i="1"/>
  <c r="V14401" i="1"/>
  <c r="V14400" i="1"/>
  <c r="V14399" i="1"/>
  <c r="V14398" i="1"/>
  <c r="V14397" i="1"/>
  <c r="V14396" i="1"/>
  <c r="V14395" i="1"/>
  <c r="W14395" i="1" s="1"/>
  <c r="V14394" i="1"/>
  <c r="V14393" i="1"/>
  <c r="V14392" i="1"/>
  <c r="V14391" i="1"/>
  <c r="V14390" i="1"/>
  <c r="V14389" i="1"/>
  <c r="V14388" i="1"/>
  <c r="V14387" i="1"/>
  <c r="W14387" i="1" s="1"/>
  <c r="V14386" i="1"/>
  <c r="V14385" i="1"/>
  <c r="V14384" i="1"/>
  <c r="V14383" i="1"/>
  <c r="V14382" i="1"/>
  <c r="V14381" i="1"/>
  <c r="V14380" i="1"/>
  <c r="V14379" i="1"/>
  <c r="W14379" i="1" s="1"/>
  <c r="V14378" i="1"/>
  <c r="V14377" i="1"/>
  <c r="V14376" i="1"/>
  <c r="V14375" i="1"/>
  <c r="V14374" i="1"/>
  <c r="V14373" i="1"/>
  <c r="V14372" i="1"/>
  <c r="V14371" i="1"/>
  <c r="W14371" i="1" s="1"/>
  <c r="V14370" i="1"/>
  <c r="V14369" i="1"/>
  <c r="V14368" i="1"/>
  <c r="V14367" i="1"/>
  <c r="V14366" i="1"/>
  <c r="V14365" i="1"/>
  <c r="V14364" i="1"/>
  <c r="V14363" i="1"/>
  <c r="W14363" i="1" s="1"/>
  <c r="V14362" i="1"/>
  <c r="V14361" i="1"/>
  <c r="V14360" i="1"/>
  <c r="V14359" i="1"/>
  <c r="V14358" i="1"/>
  <c r="V14357" i="1"/>
  <c r="V14356" i="1"/>
  <c r="V14355" i="1"/>
  <c r="W14355" i="1" s="1"/>
  <c r="V14354" i="1"/>
  <c r="V14353" i="1"/>
  <c r="V14352" i="1"/>
  <c r="V14351" i="1"/>
  <c r="V14350" i="1"/>
  <c r="V14349" i="1"/>
  <c r="V14348" i="1"/>
  <c r="V14347" i="1"/>
  <c r="W14347" i="1" s="1"/>
  <c r="V14346" i="1"/>
  <c r="V14345" i="1"/>
  <c r="V14344" i="1"/>
  <c r="V14343" i="1"/>
  <c r="V14342" i="1"/>
  <c r="V14341" i="1"/>
  <c r="V14340" i="1"/>
  <c r="V14339" i="1"/>
  <c r="W14339" i="1" s="1"/>
  <c r="V14338" i="1"/>
  <c r="V14337" i="1"/>
  <c r="V14336" i="1"/>
  <c r="V14335" i="1"/>
  <c r="V14334" i="1"/>
  <c r="V14333" i="1"/>
  <c r="V14332" i="1"/>
  <c r="V14331" i="1"/>
  <c r="W14331" i="1" s="1"/>
  <c r="V14330" i="1"/>
  <c r="V14329" i="1"/>
  <c r="V14328" i="1"/>
  <c r="V14327" i="1"/>
  <c r="V14326" i="1"/>
  <c r="V14325" i="1"/>
  <c r="V14324" i="1"/>
  <c r="V14323" i="1"/>
  <c r="W14323" i="1" s="1"/>
  <c r="V14322" i="1"/>
  <c r="V14321" i="1"/>
  <c r="V14320" i="1"/>
  <c r="V14319" i="1"/>
  <c r="V14318" i="1"/>
  <c r="V14317" i="1"/>
  <c r="V14316" i="1"/>
  <c r="V14315" i="1"/>
  <c r="W14315" i="1" s="1"/>
  <c r="V14314" i="1"/>
  <c r="V14313" i="1"/>
  <c r="V14312" i="1"/>
  <c r="V14311" i="1"/>
  <c r="V14310" i="1"/>
  <c r="V14309" i="1"/>
  <c r="V14308" i="1"/>
  <c r="V14307" i="1"/>
  <c r="W14307" i="1" s="1"/>
  <c r="V14306" i="1"/>
  <c r="V14305" i="1"/>
  <c r="V14304" i="1"/>
  <c r="V14303" i="1"/>
  <c r="V14302" i="1"/>
  <c r="V14301" i="1"/>
  <c r="V14300" i="1"/>
  <c r="V14299" i="1"/>
  <c r="W14299" i="1" s="1"/>
  <c r="V14298" i="1"/>
  <c r="V14297" i="1"/>
  <c r="V14296" i="1"/>
  <c r="V14295" i="1"/>
  <c r="V14294" i="1"/>
  <c r="V14293" i="1"/>
  <c r="V14292" i="1"/>
  <c r="V14291" i="1"/>
  <c r="W14291" i="1" s="1"/>
  <c r="V14290" i="1"/>
  <c r="V14289" i="1"/>
  <c r="V14288" i="1"/>
  <c r="V14287" i="1"/>
  <c r="V14286" i="1"/>
  <c r="V14285" i="1"/>
  <c r="V14284" i="1"/>
  <c r="V14283" i="1"/>
  <c r="W14283" i="1" s="1"/>
  <c r="V14282" i="1"/>
  <c r="V14281" i="1"/>
  <c r="V14280" i="1"/>
  <c r="V14279" i="1"/>
  <c r="V14278" i="1"/>
  <c r="V14277" i="1"/>
  <c r="V14276" i="1"/>
  <c r="V14275" i="1"/>
  <c r="W14275" i="1" s="1"/>
  <c r="V14274" i="1"/>
  <c r="V14273" i="1"/>
  <c r="V14272" i="1"/>
  <c r="V14271" i="1"/>
  <c r="V14270" i="1"/>
  <c r="V14269" i="1"/>
  <c r="V14268" i="1"/>
  <c r="V14267" i="1"/>
  <c r="W14267" i="1" s="1"/>
  <c r="V14266" i="1"/>
  <c r="V14265" i="1"/>
  <c r="V14264" i="1"/>
  <c r="V14263" i="1"/>
  <c r="V14262" i="1"/>
  <c r="V14261" i="1"/>
  <c r="V14260" i="1"/>
  <c r="V14259" i="1"/>
  <c r="W14259" i="1" s="1"/>
  <c r="V14258" i="1"/>
  <c r="V14257" i="1"/>
  <c r="V14256" i="1"/>
  <c r="V14255" i="1"/>
  <c r="V14254" i="1"/>
  <c r="V14253" i="1"/>
  <c r="V14252" i="1"/>
  <c r="V14251" i="1"/>
  <c r="W14251" i="1" s="1"/>
  <c r="V14250" i="1"/>
  <c r="V14249" i="1"/>
  <c r="V14248" i="1"/>
  <c r="V14247" i="1"/>
  <c r="V14246" i="1"/>
  <c r="V14245" i="1"/>
  <c r="V14244" i="1"/>
  <c r="V14243" i="1"/>
  <c r="W14243" i="1" s="1"/>
  <c r="V14242" i="1"/>
  <c r="V14241" i="1"/>
  <c r="V14240" i="1"/>
  <c r="V14239" i="1"/>
  <c r="V14238" i="1"/>
  <c r="V14237" i="1"/>
  <c r="V14236" i="1"/>
  <c r="V14235" i="1"/>
  <c r="W14235" i="1" s="1"/>
  <c r="V14234" i="1"/>
  <c r="V14233" i="1"/>
  <c r="V14232" i="1"/>
  <c r="V14231" i="1"/>
  <c r="V14230" i="1"/>
  <c r="V14229" i="1"/>
  <c r="V14228" i="1"/>
  <c r="V14227" i="1"/>
  <c r="W14227" i="1" s="1"/>
  <c r="V14226" i="1"/>
  <c r="V14225" i="1"/>
  <c r="V14224" i="1"/>
  <c r="V14223" i="1"/>
  <c r="V14222" i="1"/>
  <c r="V14221" i="1"/>
  <c r="V14220" i="1"/>
  <c r="V14219" i="1"/>
  <c r="W14219" i="1" s="1"/>
  <c r="V14218" i="1"/>
  <c r="V14217" i="1"/>
  <c r="V14216" i="1"/>
  <c r="V14215" i="1"/>
  <c r="V14214" i="1"/>
  <c r="V14213" i="1"/>
  <c r="V14212" i="1"/>
  <c r="V14211" i="1"/>
  <c r="W14211" i="1" s="1"/>
  <c r="V14210" i="1"/>
  <c r="V14209" i="1"/>
  <c r="V14208" i="1"/>
  <c r="V14207" i="1"/>
  <c r="V14206" i="1"/>
  <c r="V14205" i="1"/>
  <c r="V14204" i="1"/>
  <c r="V14203" i="1"/>
  <c r="W14203" i="1" s="1"/>
  <c r="V14202" i="1"/>
  <c r="V14201" i="1"/>
  <c r="V14200" i="1"/>
  <c r="V14199" i="1"/>
  <c r="V14198" i="1"/>
  <c r="V14197" i="1"/>
  <c r="V14196" i="1"/>
  <c r="V14195" i="1"/>
  <c r="W14195" i="1" s="1"/>
  <c r="V14194" i="1"/>
  <c r="V14193" i="1"/>
  <c r="V14192" i="1"/>
  <c r="V14191" i="1"/>
  <c r="V14190" i="1"/>
  <c r="V14189" i="1"/>
  <c r="V14188" i="1"/>
  <c r="V14187" i="1"/>
  <c r="W14187" i="1" s="1"/>
  <c r="V14186" i="1"/>
  <c r="V14185" i="1"/>
  <c r="V14184" i="1"/>
  <c r="V14183" i="1"/>
  <c r="V14182" i="1"/>
  <c r="V14181" i="1"/>
  <c r="V14180" i="1"/>
  <c r="V14179" i="1"/>
  <c r="W14179" i="1" s="1"/>
  <c r="V14178" i="1"/>
  <c r="V14177" i="1"/>
  <c r="V14176" i="1"/>
  <c r="V14175" i="1"/>
  <c r="V14174" i="1"/>
  <c r="V14173" i="1"/>
  <c r="V14172" i="1"/>
  <c r="V14171" i="1"/>
  <c r="W14171" i="1" s="1"/>
  <c r="V14170" i="1"/>
  <c r="V14169" i="1"/>
  <c r="V14168" i="1"/>
  <c r="V14167" i="1"/>
  <c r="V14166" i="1"/>
  <c r="V14165" i="1"/>
  <c r="V14164" i="1"/>
  <c r="V14163" i="1"/>
  <c r="W14163" i="1" s="1"/>
  <c r="V14162" i="1"/>
  <c r="V14161" i="1"/>
  <c r="V14160" i="1"/>
  <c r="V14159" i="1"/>
  <c r="V14158" i="1"/>
  <c r="V14157" i="1"/>
  <c r="V14156" i="1"/>
  <c r="V14155" i="1"/>
  <c r="W14155" i="1" s="1"/>
  <c r="V14154" i="1"/>
  <c r="V14153" i="1"/>
  <c r="V14152" i="1"/>
  <c r="V14151" i="1"/>
  <c r="V14150" i="1"/>
  <c r="V14149" i="1"/>
  <c r="V14148" i="1"/>
  <c r="V14147" i="1"/>
  <c r="W14147" i="1" s="1"/>
  <c r="V14146" i="1"/>
  <c r="V14145" i="1"/>
  <c r="V14144" i="1"/>
  <c r="V14143" i="1"/>
  <c r="V14142" i="1"/>
  <c r="V14141" i="1"/>
  <c r="V14140" i="1"/>
  <c r="V14139" i="1"/>
  <c r="W14139" i="1" s="1"/>
  <c r="V14138" i="1"/>
  <c r="V14137" i="1"/>
  <c r="V14136" i="1"/>
  <c r="V14135" i="1"/>
  <c r="V14134" i="1"/>
  <c r="V14133" i="1"/>
  <c r="V14132" i="1"/>
  <c r="V14131" i="1"/>
  <c r="W14131" i="1" s="1"/>
  <c r="V14130" i="1"/>
  <c r="V14129" i="1"/>
  <c r="V14128" i="1"/>
  <c r="V14127" i="1"/>
  <c r="V14126" i="1"/>
  <c r="V14125" i="1"/>
  <c r="V14124" i="1"/>
  <c r="V14123" i="1"/>
  <c r="W14123" i="1" s="1"/>
  <c r="V14122" i="1"/>
  <c r="V14121" i="1"/>
  <c r="V14120" i="1"/>
  <c r="V14119" i="1"/>
  <c r="V14118" i="1"/>
  <c r="V14117" i="1"/>
  <c r="V14116" i="1"/>
  <c r="V14115" i="1"/>
  <c r="V14114" i="1"/>
  <c r="V14113" i="1"/>
  <c r="V14112" i="1"/>
  <c r="V14111" i="1"/>
  <c r="V14110" i="1"/>
  <c r="V14109" i="1"/>
  <c r="V14108" i="1"/>
  <c r="V14107" i="1"/>
  <c r="V14106" i="1"/>
  <c r="V14105" i="1"/>
  <c r="V14104" i="1"/>
  <c r="V14103" i="1"/>
  <c r="V14102" i="1"/>
  <c r="V14101" i="1"/>
  <c r="V14100" i="1"/>
  <c r="V14099" i="1"/>
  <c r="V14098" i="1"/>
  <c r="V14097" i="1"/>
  <c r="V14096" i="1"/>
  <c r="V14095" i="1"/>
  <c r="V14094" i="1"/>
  <c r="V14093" i="1"/>
  <c r="V14092" i="1"/>
  <c r="V14091" i="1"/>
  <c r="V14090" i="1"/>
  <c r="V14089" i="1"/>
  <c r="V14088" i="1"/>
  <c r="V14087" i="1"/>
  <c r="V14086" i="1"/>
  <c r="V14085" i="1"/>
  <c r="V14084" i="1"/>
  <c r="V14083" i="1"/>
  <c r="V14082" i="1"/>
  <c r="V14081" i="1"/>
  <c r="V14080" i="1"/>
  <c r="V14079" i="1"/>
  <c r="V14078" i="1"/>
  <c r="V14077" i="1"/>
  <c r="V14076" i="1"/>
  <c r="V14075" i="1"/>
  <c r="V14074" i="1"/>
  <c r="V14073" i="1"/>
  <c r="V14072" i="1"/>
  <c r="V14071" i="1"/>
  <c r="V14070" i="1"/>
  <c r="V14069" i="1"/>
  <c r="V14068" i="1"/>
  <c r="V14067" i="1"/>
  <c r="V14066" i="1"/>
  <c r="V14065" i="1"/>
  <c r="V14064" i="1"/>
  <c r="V14063" i="1"/>
  <c r="V14062" i="1"/>
  <c r="V14061" i="1"/>
  <c r="V14060" i="1"/>
  <c r="V14059" i="1"/>
  <c r="V14058" i="1"/>
  <c r="V14057" i="1"/>
  <c r="V14056" i="1"/>
  <c r="V14055" i="1"/>
  <c r="V14054" i="1"/>
  <c r="V14053" i="1"/>
  <c r="V14052" i="1"/>
  <c r="V14051" i="1"/>
  <c r="V14050" i="1"/>
  <c r="V14049" i="1"/>
  <c r="V14048" i="1"/>
  <c r="V14047" i="1"/>
  <c r="V14046" i="1"/>
  <c r="V14045" i="1"/>
  <c r="V14044" i="1"/>
  <c r="V14043" i="1"/>
  <c r="V14042" i="1"/>
  <c r="V14041" i="1"/>
  <c r="V14040" i="1"/>
  <c r="V14039" i="1"/>
  <c r="V14038" i="1"/>
  <c r="V14037" i="1"/>
  <c r="V14036" i="1"/>
  <c r="V14035" i="1"/>
  <c r="V14034" i="1"/>
  <c r="V14033" i="1"/>
  <c r="V14032" i="1"/>
  <c r="V14031" i="1"/>
  <c r="V14030" i="1"/>
  <c r="V14029" i="1"/>
  <c r="V14028" i="1"/>
  <c r="V14027" i="1"/>
  <c r="V14026" i="1"/>
  <c r="V14025" i="1"/>
  <c r="V14024" i="1"/>
  <c r="V14023" i="1"/>
  <c r="V14022" i="1"/>
  <c r="V14021" i="1"/>
  <c r="V14020" i="1"/>
  <c r="V14019" i="1"/>
  <c r="V14018" i="1"/>
  <c r="V14017" i="1"/>
  <c r="V14016" i="1"/>
  <c r="V14015" i="1"/>
  <c r="V14014" i="1"/>
  <c r="V14013" i="1"/>
  <c r="V14012" i="1"/>
  <c r="V14011" i="1"/>
  <c r="V14010" i="1"/>
  <c r="V14009" i="1"/>
  <c r="V14008" i="1"/>
  <c r="V14007" i="1"/>
  <c r="V14006" i="1"/>
  <c r="V14005" i="1"/>
  <c r="V14004" i="1"/>
  <c r="V14003" i="1"/>
  <c r="V14002" i="1"/>
  <c r="V14001" i="1"/>
  <c r="V14000" i="1"/>
  <c r="V13999" i="1"/>
  <c r="V13998" i="1"/>
  <c r="V13997" i="1"/>
  <c r="V13996" i="1"/>
  <c r="V13995" i="1"/>
  <c r="V13994" i="1"/>
  <c r="V13993" i="1"/>
  <c r="V13992" i="1"/>
  <c r="V13991" i="1"/>
  <c r="V13990" i="1"/>
  <c r="V13989" i="1"/>
  <c r="V13988" i="1"/>
  <c r="V13987" i="1"/>
  <c r="V13986" i="1"/>
  <c r="V13985" i="1"/>
  <c r="V13984" i="1"/>
  <c r="V13983" i="1"/>
  <c r="V13982" i="1"/>
  <c r="V13981" i="1"/>
  <c r="V13980" i="1"/>
  <c r="V13979" i="1"/>
  <c r="V13978" i="1"/>
  <c r="V13977" i="1"/>
  <c r="V13976" i="1"/>
  <c r="V13975" i="1"/>
  <c r="V13974" i="1"/>
  <c r="V13973" i="1"/>
  <c r="V13972" i="1"/>
  <c r="V13971" i="1"/>
  <c r="V13970" i="1"/>
  <c r="V13969" i="1"/>
  <c r="V13968" i="1"/>
  <c r="V13967" i="1"/>
  <c r="V13966" i="1"/>
  <c r="V13965" i="1"/>
  <c r="V13964" i="1"/>
  <c r="V13963" i="1"/>
  <c r="V13962" i="1"/>
  <c r="V13961" i="1"/>
  <c r="V13960" i="1"/>
  <c r="V13959" i="1"/>
  <c r="V13958" i="1"/>
  <c r="V13957" i="1"/>
  <c r="V13956" i="1"/>
  <c r="V13955" i="1"/>
  <c r="V13954" i="1"/>
  <c r="V13953" i="1"/>
  <c r="V13952" i="1"/>
  <c r="V13951" i="1"/>
  <c r="V13950" i="1"/>
  <c r="V13949" i="1"/>
  <c r="V13948" i="1"/>
  <c r="V13947" i="1"/>
  <c r="V13946" i="1"/>
  <c r="V13945" i="1"/>
  <c r="V13944" i="1"/>
  <c r="V13943" i="1"/>
  <c r="V13942" i="1"/>
  <c r="V13941" i="1"/>
  <c r="V13940" i="1"/>
  <c r="V13939" i="1"/>
  <c r="V13938" i="1"/>
  <c r="V13937" i="1"/>
  <c r="V13936" i="1"/>
  <c r="V13935" i="1"/>
  <c r="V13934" i="1"/>
  <c r="V13933" i="1"/>
  <c r="V13932" i="1"/>
  <c r="V13931" i="1"/>
  <c r="V13930" i="1"/>
  <c r="V13929" i="1"/>
  <c r="V13928" i="1"/>
  <c r="V13927" i="1"/>
  <c r="V13926" i="1"/>
  <c r="V13925" i="1"/>
  <c r="V13924" i="1"/>
  <c r="V13923" i="1"/>
  <c r="V13922" i="1"/>
  <c r="V13921" i="1"/>
  <c r="V13920" i="1"/>
  <c r="V13919" i="1"/>
  <c r="V13918" i="1"/>
  <c r="V13917" i="1"/>
  <c r="V13916" i="1"/>
  <c r="V13915" i="1"/>
  <c r="V13914" i="1"/>
  <c r="V13913" i="1"/>
  <c r="V13912" i="1"/>
  <c r="V13911" i="1"/>
  <c r="V13910" i="1"/>
  <c r="V13909" i="1"/>
  <c r="V13908" i="1"/>
  <c r="V13907" i="1"/>
  <c r="V13906" i="1"/>
  <c r="V13905" i="1"/>
  <c r="V13904" i="1"/>
  <c r="V13903" i="1"/>
  <c r="V13902" i="1"/>
  <c r="V13901" i="1"/>
  <c r="V13900" i="1"/>
  <c r="V13899" i="1"/>
  <c r="V13898" i="1"/>
  <c r="V13897" i="1"/>
  <c r="V13896" i="1"/>
  <c r="V13895" i="1"/>
  <c r="V13894" i="1"/>
  <c r="V13893" i="1"/>
  <c r="V13892" i="1"/>
  <c r="V13891" i="1"/>
  <c r="V13890" i="1"/>
  <c r="V13889" i="1"/>
  <c r="V13888" i="1"/>
  <c r="V13887" i="1"/>
  <c r="V13886" i="1"/>
  <c r="V13885" i="1"/>
  <c r="V13884" i="1"/>
  <c r="V13883" i="1"/>
  <c r="V13882" i="1"/>
  <c r="V13881" i="1"/>
  <c r="V13880" i="1"/>
  <c r="V13879" i="1"/>
  <c r="V13878" i="1"/>
  <c r="V13877" i="1"/>
  <c r="V13876" i="1"/>
  <c r="V13875" i="1"/>
  <c r="V13874" i="1"/>
  <c r="V13873" i="1"/>
  <c r="V13872" i="1"/>
  <c r="V13871" i="1"/>
  <c r="V13870" i="1"/>
  <c r="V13869" i="1"/>
  <c r="V13868" i="1"/>
  <c r="V13867" i="1"/>
  <c r="V13866" i="1"/>
  <c r="V13865" i="1"/>
  <c r="V13864" i="1"/>
  <c r="V13863" i="1"/>
  <c r="V13862" i="1"/>
  <c r="V13861" i="1"/>
  <c r="V13860" i="1"/>
  <c r="V13859" i="1"/>
  <c r="V13858" i="1"/>
  <c r="V13857" i="1"/>
  <c r="V13856" i="1"/>
  <c r="V13855" i="1"/>
  <c r="V13854" i="1"/>
  <c r="V13853" i="1"/>
  <c r="V13852" i="1"/>
  <c r="V13851" i="1"/>
  <c r="V13850" i="1"/>
  <c r="V13849" i="1"/>
  <c r="V13848" i="1"/>
  <c r="V13847" i="1"/>
  <c r="V13846" i="1"/>
  <c r="V13845" i="1"/>
  <c r="V13844" i="1"/>
  <c r="V13843" i="1"/>
  <c r="V13842" i="1"/>
  <c r="V13841" i="1"/>
  <c r="V13840" i="1"/>
  <c r="V13839" i="1"/>
  <c r="V13838" i="1"/>
  <c r="V13837" i="1"/>
  <c r="V13836" i="1"/>
  <c r="V13835" i="1"/>
  <c r="V13834" i="1"/>
  <c r="V13833" i="1"/>
  <c r="V13832" i="1"/>
  <c r="V13831" i="1"/>
  <c r="V13830" i="1"/>
  <c r="V13829" i="1"/>
  <c r="V13828" i="1"/>
  <c r="V13827" i="1"/>
  <c r="V13826" i="1"/>
  <c r="V13825" i="1"/>
  <c r="V13824" i="1"/>
  <c r="V13823" i="1"/>
  <c r="V13822" i="1"/>
  <c r="V13821" i="1"/>
  <c r="V13820" i="1"/>
  <c r="V13819" i="1"/>
  <c r="V13818" i="1"/>
  <c r="V13817" i="1"/>
  <c r="V13816" i="1"/>
  <c r="V13815" i="1"/>
  <c r="V13814" i="1"/>
  <c r="V13813" i="1"/>
  <c r="V13812" i="1"/>
  <c r="V13811" i="1"/>
  <c r="V13810" i="1"/>
  <c r="V13809" i="1"/>
  <c r="V13808" i="1"/>
  <c r="V13807" i="1"/>
  <c r="V13806" i="1"/>
  <c r="V13805" i="1"/>
  <c r="V13804" i="1"/>
  <c r="V13803" i="1"/>
  <c r="V13802" i="1"/>
  <c r="V13801" i="1"/>
  <c r="V13800" i="1"/>
  <c r="V13799" i="1"/>
  <c r="V13798" i="1"/>
  <c r="V13797" i="1"/>
  <c r="V13796" i="1"/>
  <c r="V13795" i="1"/>
  <c r="V13794" i="1"/>
  <c r="V13793" i="1"/>
  <c r="V13792" i="1"/>
  <c r="V13791" i="1"/>
  <c r="V13790" i="1"/>
  <c r="V13789" i="1"/>
  <c r="V13788" i="1"/>
  <c r="V13787" i="1"/>
  <c r="V13786" i="1"/>
  <c r="V13785" i="1"/>
  <c r="V13784" i="1"/>
  <c r="V13783" i="1"/>
  <c r="V13782" i="1"/>
  <c r="V13781" i="1"/>
  <c r="V13780" i="1"/>
  <c r="V13779" i="1"/>
  <c r="V13778" i="1"/>
  <c r="V13777" i="1"/>
  <c r="V13776" i="1"/>
  <c r="V13775" i="1"/>
  <c r="V13774" i="1"/>
  <c r="V13773" i="1"/>
  <c r="V13772" i="1"/>
  <c r="V13771" i="1"/>
  <c r="V13770" i="1"/>
  <c r="V13769" i="1"/>
  <c r="V13768" i="1"/>
  <c r="V13767" i="1"/>
  <c r="V13766" i="1"/>
  <c r="V13765" i="1"/>
  <c r="V13764" i="1"/>
  <c r="V13763" i="1"/>
  <c r="V13762" i="1"/>
  <c r="V13761" i="1"/>
  <c r="V13760" i="1"/>
  <c r="V13759" i="1"/>
  <c r="V13758" i="1"/>
  <c r="V13757" i="1"/>
  <c r="V13756" i="1"/>
  <c r="V13755" i="1"/>
  <c r="V13754" i="1"/>
  <c r="V13753" i="1"/>
  <c r="V13752" i="1"/>
  <c r="V13751" i="1"/>
  <c r="V13750" i="1"/>
  <c r="V13749" i="1"/>
  <c r="V13748" i="1"/>
  <c r="V13747" i="1"/>
  <c r="V13746" i="1"/>
  <c r="V13745" i="1"/>
  <c r="V13744" i="1"/>
  <c r="V13743" i="1"/>
  <c r="V13742" i="1"/>
  <c r="V13741" i="1"/>
  <c r="V13740" i="1"/>
  <c r="V13739" i="1"/>
  <c r="V13738" i="1"/>
  <c r="V13737" i="1"/>
  <c r="V13736" i="1"/>
  <c r="V13735" i="1"/>
  <c r="V13734" i="1"/>
  <c r="V13733" i="1"/>
  <c r="V13732" i="1"/>
  <c r="V13731" i="1"/>
  <c r="V13730" i="1"/>
  <c r="V13729" i="1"/>
  <c r="V13728" i="1"/>
  <c r="V13727" i="1"/>
  <c r="V13726" i="1"/>
  <c r="V13725" i="1"/>
  <c r="V13724" i="1"/>
  <c r="V13723" i="1"/>
  <c r="V13722" i="1"/>
  <c r="V13721" i="1"/>
  <c r="V13720" i="1"/>
  <c r="V13719" i="1"/>
  <c r="V13718" i="1"/>
  <c r="V13717" i="1"/>
  <c r="V13716" i="1"/>
  <c r="V13715" i="1"/>
  <c r="V13714" i="1"/>
  <c r="V13713" i="1"/>
  <c r="V13712" i="1"/>
  <c r="V13711" i="1"/>
  <c r="V13710" i="1"/>
  <c r="V13709" i="1"/>
  <c r="V13708" i="1"/>
  <c r="V13707" i="1"/>
  <c r="V13706" i="1"/>
  <c r="V13705" i="1"/>
  <c r="V13704" i="1"/>
  <c r="V13703" i="1"/>
  <c r="V13702" i="1"/>
  <c r="V13701" i="1"/>
  <c r="V13700" i="1"/>
  <c r="V13699" i="1"/>
  <c r="V13698" i="1"/>
  <c r="V13697" i="1"/>
  <c r="V13696" i="1"/>
  <c r="V13695" i="1"/>
  <c r="V13694" i="1"/>
  <c r="V13693" i="1"/>
  <c r="V13692" i="1"/>
  <c r="V13691" i="1"/>
  <c r="V13690" i="1"/>
  <c r="V13689" i="1"/>
  <c r="V13688" i="1"/>
  <c r="V13687" i="1"/>
  <c r="V13686" i="1"/>
  <c r="V13685" i="1"/>
  <c r="V13684" i="1"/>
  <c r="V13683" i="1"/>
  <c r="V13682" i="1"/>
  <c r="V13681" i="1"/>
  <c r="V13680" i="1"/>
  <c r="V13679" i="1"/>
  <c r="V13678" i="1"/>
  <c r="V13677" i="1"/>
  <c r="V13676" i="1"/>
  <c r="V13675" i="1"/>
  <c r="V13674" i="1"/>
  <c r="V13673" i="1"/>
  <c r="V13672" i="1"/>
  <c r="V13671" i="1"/>
  <c r="V13670" i="1"/>
  <c r="V13669" i="1"/>
  <c r="V13668" i="1"/>
  <c r="V13667" i="1"/>
  <c r="V13666" i="1"/>
  <c r="V13665" i="1"/>
  <c r="V13664" i="1"/>
  <c r="V13663" i="1"/>
  <c r="V13662" i="1"/>
  <c r="V13661" i="1"/>
  <c r="V13660" i="1"/>
  <c r="V13659" i="1"/>
  <c r="V13658" i="1"/>
  <c r="V13657" i="1"/>
  <c r="V13656" i="1"/>
  <c r="V13655" i="1"/>
  <c r="V13654" i="1"/>
  <c r="V13653" i="1"/>
  <c r="V13652" i="1"/>
  <c r="V13651" i="1"/>
  <c r="V13650" i="1"/>
  <c r="V13649" i="1"/>
  <c r="V13648" i="1"/>
  <c r="V13647" i="1"/>
  <c r="V13646" i="1"/>
  <c r="V13645" i="1"/>
  <c r="V13644" i="1"/>
  <c r="V13643" i="1"/>
  <c r="V13642" i="1"/>
  <c r="V13641" i="1"/>
  <c r="V13640" i="1"/>
  <c r="V13639" i="1"/>
  <c r="V13638" i="1"/>
  <c r="V13637" i="1"/>
  <c r="V13636" i="1"/>
  <c r="V13635" i="1"/>
  <c r="V13634" i="1"/>
  <c r="V13633" i="1"/>
  <c r="V13632" i="1"/>
  <c r="V13631" i="1"/>
  <c r="V13630" i="1"/>
  <c r="V13629" i="1"/>
  <c r="V13628" i="1"/>
  <c r="V13627" i="1"/>
  <c r="V13626" i="1"/>
  <c r="V13625" i="1"/>
  <c r="V13624" i="1"/>
  <c r="V13623" i="1"/>
  <c r="V13622" i="1"/>
  <c r="V13621" i="1"/>
  <c r="V13620" i="1"/>
  <c r="V13619" i="1"/>
  <c r="V13618" i="1"/>
  <c r="V13617" i="1"/>
  <c r="V13616" i="1"/>
  <c r="V13615" i="1"/>
  <c r="V13614" i="1"/>
  <c r="V13613" i="1"/>
  <c r="V13612" i="1"/>
  <c r="V13611" i="1"/>
  <c r="V13610" i="1"/>
  <c r="V13609" i="1"/>
  <c r="V13608" i="1"/>
  <c r="V13607" i="1"/>
  <c r="V13606" i="1"/>
  <c r="V13605" i="1"/>
  <c r="V13604" i="1"/>
  <c r="V13603" i="1"/>
  <c r="V13602" i="1"/>
  <c r="V13601" i="1"/>
  <c r="V13600" i="1"/>
  <c r="V13599" i="1"/>
  <c r="V13598" i="1"/>
  <c r="V13597" i="1"/>
  <c r="V13596" i="1"/>
  <c r="V13595" i="1"/>
  <c r="V13594" i="1"/>
  <c r="V13593" i="1"/>
  <c r="V13592" i="1"/>
  <c r="V13591" i="1"/>
  <c r="V13590" i="1"/>
  <c r="V13589" i="1"/>
  <c r="V13588" i="1"/>
  <c r="V13587" i="1"/>
  <c r="V13586" i="1"/>
  <c r="V13585" i="1"/>
  <c r="V13584" i="1"/>
  <c r="V13583" i="1"/>
  <c r="V13582" i="1"/>
  <c r="V13581" i="1"/>
  <c r="V13580" i="1"/>
  <c r="V13579" i="1"/>
  <c r="V13578" i="1"/>
  <c r="V13577" i="1"/>
  <c r="V13576" i="1"/>
  <c r="V13575" i="1"/>
  <c r="V13574" i="1"/>
  <c r="V13573" i="1"/>
  <c r="V13572" i="1"/>
  <c r="V13571" i="1"/>
  <c r="V13570" i="1"/>
  <c r="V13569" i="1"/>
  <c r="V13568" i="1"/>
  <c r="V13567" i="1"/>
  <c r="V13566" i="1"/>
  <c r="V13565" i="1"/>
  <c r="V13564" i="1"/>
  <c r="V13563" i="1"/>
  <c r="V13562" i="1"/>
  <c r="V13561" i="1"/>
  <c r="V13560" i="1"/>
  <c r="V13559" i="1"/>
  <c r="V13558" i="1"/>
  <c r="V13557" i="1"/>
  <c r="V13556" i="1"/>
  <c r="V13555" i="1"/>
  <c r="V13554" i="1"/>
  <c r="V13553" i="1"/>
  <c r="V13552" i="1"/>
  <c r="V13551" i="1"/>
  <c r="V13550" i="1"/>
  <c r="V13549" i="1"/>
  <c r="V13548" i="1"/>
  <c r="V13547" i="1"/>
  <c r="V13546" i="1"/>
  <c r="V13545" i="1"/>
  <c r="V13544" i="1"/>
  <c r="V13543" i="1"/>
  <c r="V13542" i="1"/>
  <c r="V13541" i="1"/>
  <c r="V13540" i="1"/>
  <c r="V13539" i="1"/>
  <c r="V13538" i="1"/>
  <c r="V13537" i="1"/>
  <c r="V13536" i="1"/>
  <c r="V13535" i="1"/>
  <c r="V13534" i="1"/>
  <c r="V13533" i="1"/>
  <c r="V13532" i="1"/>
  <c r="V13531" i="1"/>
  <c r="V13530" i="1"/>
  <c r="V13529" i="1"/>
  <c r="V13528" i="1"/>
  <c r="V13527" i="1"/>
  <c r="V13526" i="1"/>
  <c r="V13525" i="1"/>
  <c r="V13524" i="1"/>
  <c r="V13523" i="1"/>
  <c r="V13522" i="1"/>
  <c r="V13521" i="1"/>
  <c r="V13520" i="1"/>
  <c r="V13519" i="1"/>
  <c r="V13518" i="1"/>
  <c r="V13517" i="1"/>
  <c r="V13516" i="1"/>
  <c r="V13515" i="1"/>
  <c r="V13514" i="1"/>
  <c r="V13513" i="1"/>
  <c r="V13512" i="1"/>
  <c r="V13511" i="1"/>
  <c r="V13510" i="1"/>
  <c r="V13509" i="1"/>
  <c r="V13508" i="1"/>
  <c r="V13507" i="1"/>
  <c r="V13506" i="1"/>
  <c r="V13505" i="1"/>
  <c r="V13504" i="1"/>
  <c r="V13503" i="1"/>
  <c r="V13502" i="1"/>
  <c r="V13501" i="1"/>
  <c r="V13500" i="1"/>
  <c r="V13499" i="1"/>
  <c r="V13498" i="1"/>
  <c r="V13497" i="1"/>
  <c r="V13496" i="1"/>
  <c r="V13495" i="1"/>
  <c r="V13494" i="1"/>
  <c r="V13493" i="1"/>
  <c r="V13492" i="1"/>
  <c r="V13491" i="1"/>
  <c r="V13490" i="1"/>
  <c r="V13489" i="1"/>
  <c r="V13488" i="1"/>
  <c r="V13487" i="1"/>
  <c r="V13486" i="1"/>
  <c r="V13485" i="1"/>
  <c r="V13484" i="1"/>
  <c r="V13483" i="1"/>
  <c r="V13482" i="1"/>
  <c r="V13481" i="1"/>
  <c r="V13480" i="1"/>
  <c r="V13479" i="1"/>
  <c r="V13478" i="1"/>
  <c r="V13477" i="1"/>
  <c r="V13476" i="1"/>
  <c r="V13475" i="1"/>
  <c r="V13474" i="1"/>
  <c r="V13473" i="1"/>
  <c r="V13472" i="1"/>
  <c r="V13471" i="1"/>
  <c r="V13470" i="1"/>
  <c r="V13469" i="1"/>
  <c r="V13468" i="1"/>
  <c r="V13467" i="1"/>
  <c r="V13466" i="1"/>
  <c r="V13465" i="1"/>
  <c r="V13464" i="1"/>
  <c r="V13463" i="1"/>
  <c r="V13462" i="1"/>
  <c r="V13461" i="1"/>
  <c r="V13460" i="1"/>
  <c r="V13459" i="1"/>
  <c r="V13458" i="1"/>
  <c r="V13457" i="1"/>
  <c r="V13456" i="1"/>
  <c r="V13455" i="1"/>
  <c r="V13454" i="1"/>
  <c r="V13453" i="1"/>
  <c r="V13452" i="1"/>
  <c r="V13451" i="1"/>
  <c r="V13450" i="1"/>
  <c r="V13449" i="1"/>
  <c r="V13448" i="1"/>
  <c r="V13447" i="1"/>
  <c r="V13446" i="1"/>
  <c r="V13445" i="1"/>
  <c r="V13444" i="1"/>
  <c r="V13443" i="1"/>
  <c r="V13442" i="1"/>
  <c r="V13441" i="1"/>
  <c r="V13440" i="1"/>
  <c r="V13439" i="1"/>
  <c r="V13438" i="1"/>
  <c r="V13437" i="1"/>
  <c r="V13436" i="1"/>
  <c r="V13435" i="1"/>
  <c r="V13434" i="1"/>
  <c r="V13433" i="1"/>
  <c r="V13432" i="1"/>
  <c r="V13431" i="1"/>
  <c r="V13430" i="1"/>
  <c r="V13429" i="1"/>
  <c r="V13428" i="1"/>
  <c r="V13427" i="1"/>
  <c r="V13426" i="1"/>
  <c r="V13425" i="1"/>
  <c r="V13424" i="1"/>
  <c r="V13423" i="1"/>
  <c r="V13422" i="1"/>
  <c r="V13421" i="1"/>
  <c r="V13420" i="1"/>
  <c r="V13419" i="1"/>
  <c r="V13418" i="1"/>
  <c r="V13417" i="1"/>
  <c r="V13416" i="1"/>
  <c r="V13415" i="1"/>
  <c r="V13414" i="1"/>
  <c r="V13413" i="1"/>
  <c r="V13412" i="1"/>
  <c r="V13411" i="1"/>
  <c r="V13410" i="1"/>
  <c r="V13409" i="1"/>
  <c r="V13408" i="1"/>
  <c r="V13407" i="1"/>
  <c r="V13406" i="1"/>
  <c r="V13405" i="1"/>
  <c r="V13404" i="1"/>
  <c r="V13403" i="1"/>
  <c r="V13402" i="1"/>
  <c r="V13401" i="1"/>
  <c r="V13400" i="1"/>
  <c r="V13399" i="1"/>
  <c r="V13398" i="1"/>
  <c r="V13397" i="1"/>
  <c r="V13396" i="1"/>
  <c r="V13395" i="1"/>
  <c r="V13394" i="1"/>
  <c r="V13393" i="1"/>
  <c r="V13392" i="1"/>
  <c r="V13391" i="1"/>
  <c r="V13390" i="1"/>
  <c r="V13389" i="1"/>
  <c r="V13388" i="1"/>
  <c r="V13387" i="1"/>
  <c r="V13386" i="1"/>
  <c r="V13385" i="1"/>
  <c r="V13384" i="1"/>
  <c r="V13383" i="1"/>
  <c r="V13382" i="1"/>
  <c r="V13381" i="1"/>
  <c r="V13380" i="1"/>
  <c r="V13379" i="1"/>
  <c r="V13378" i="1"/>
  <c r="V13377" i="1"/>
  <c r="V13376" i="1"/>
  <c r="V13375" i="1"/>
  <c r="V13374" i="1"/>
  <c r="V13373" i="1"/>
  <c r="V13372" i="1"/>
  <c r="V13371" i="1"/>
  <c r="V13370" i="1"/>
  <c r="V13369" i="1"/>
  <c r="V13368" i="1"/>
  <c r="V13367" i="1"/>
  <c r="V13366" i="1"/>
  <c r="V13365" i="1"/>
  <c r="V13364" i="1"/>
  <c r="V13363" i="1"/>
  <c r="V13362" i="1"/>
  <c r="V13361" i="1"/>
  <c r="V13360" i="1"/>
  <c r="V13359" i="1"/>
  <c r="V13358" i="1"/>
  <c r="V13357" i="1"/>
  <c r="V13356" i="1"/>
  <c r="V13355" i="1"/>
  <c r="V13354" i="1"/>
  <c r="V13353" i="1"/>
  <c r="V13352" i="1"/>
  <c r="V13351" i="1"/>
  <c r="V13350" i="1"/>
  <c r="V13349" i="1"/>
  <c r="V13348" i="1"/>
  <c r="V13347" i="1"/>
  <c r="V13346" i="1"/>
  <c r="V13345" i="1"/>
  <c r="V13344" i="1"/>
  <c r="V13343" i="1"/>
  <c r="V13342" i="1"/>
  <c r="V13341" i="1"/>
  <c r="V13340" i="1"/>
  <c r="V13339" i="1"/>
  <c r="V13338" i="1"/>
  <c r="V13337" i="1"/>
  <c r="V13336" i="1"/>
  <c r="V13335" i="1"/>
  <c r="V13334" i="1"/>
  <c r="V13333" i="1"/>
  <c r="V13332" i="1"/>
  <c r="V13331" i="1"/>
  <c r="V13330" i="1"/>
  <c r="V13329" i="1"/>
  <c r="V13328" i="1"/>
  <c r="V13327" i="1"/>
  <c r="V13326" i="1"/>
  <c r="V13325" i="1"/>
  <c r="V13324" i="1"/>
  <c r="V13323" i="1"/>
  <c r="V13322" i="1"/>
  <c r="V13321" i="1"/>
  <c r="V13320" i="1"/>
  <c r="V13319" i="1"/>
  <c r="V13318" i="1"/>
  <c r="V13317" i="1"/>
  <c r="V13316" i="1"/>
  <c r="V13315" i="1"/>
  <c r="V13314" i="1"/>
  <c r="V13313" i="1"/>
  <c r="V13312" i="1"/>
  <c r="V13311" i="1"/>
  <c r="V13310" i="1"/>
  <c r="V13309" i="1"/>
  <c r="V13308" i="1"/>
  <c r="V13307" i="1"/>
  <c r="V13306" i="1"/>
  <c r="V13305" i="1"/>
  <c r="V13304" i="1"/>
  <c r="V13303" i="1"/>
  <c r="V13302" i="1"/>
  <c r="V13301" i="1"/>
  <c r="V13300" i="1"/>
  <c r="V13299" i="1"/>
  <c r="V13298" i="1"/>
  <c r="V13297" i="1"/>
  <c r="V13296" i="1"/>
  <c r="V13295" i="1"/>
  <c r="V13294" i="1"/>
  <c r="V13293" i="1"/>
  <c r="V13292" i="1"/>
  <c r="V13291" i="1"/>
  <c r="V13290" i="1"/>
  <c r="V13289" i="1"/>
  <c r="V13288" i="1"/>
  <c r="V13287" i="1"/>
  <c r="V13286" i="1"/>
  <c r="V13285" i="1"/>
  <c r="V13284" i="1"/>
  <c r="V13283" i="1"/>
  <c r="V13282" i="1"/>
  <c r="V13281" i="1"/>
  <c r="V13280" i="1"/>
  <c r="V13279" i="1"/>
  <c r="V13278" i="1"/>
  <c r="V13277" i="1"/>
  <c r="V13276" i="1"/>
  <c r="V13275" i="1"/>
  <c r="V13274" i="1"/>
  <c r="V13273" i="1"/>
  <c r="V13272" i="1"/>
  <c r="V13271" i="1"/>
  <c r="V13270" i="1"/>
  <c r="V13269" i="1"/>
  <c r="V13268" i="1"/>
  <c r="V13267" i="1"/>
  <c r="V13266" i="1"/>
  <c r="V13265" i="1"/>
  <c r="V13264" i="1"/>
  <c r="V13263" i="1"/>
  <c r="V13262" i="1"/>
  <c r="V13261" i="1"/>
  <c r="V13260" i="1"/>
  <c r="V13259" i="1"/>
  <c r="V13258" i="1"/>
  <c r="V13257" i="1"/>
  <c r="V13256" i="1"/>
  <c r="V13255" i="1"/>
  <c r="V13254" i="1"/>
  <c r="V13253" i="1"/>
  <c r="V13252" i="1"/>
  <c r="V13251" i="1"/>
  <c r="V13250" i="1"/>
  <c r="V13249" i="1"/>
  <c r="V13248" i="1"/>
  <c r="V13247" i="1"/>
  <c r="V13246" i="1"/>
  <c r="V13245" i="1"/>
  <c r="V13244" i="1"/>
  <c r="V13243" i="1"/>
  <c r="V13242" i="1"/>
  <c r="V13241" i="1"/>
  <c r="V13240" i="1"/>
  <c r="V13239" i="1"/>
  <c r="V13238" i="1"/>
  <c r="V13237" i="1"/>
  <c r="V13236" i="1"/>
  <c r="V13235" i="1"/>
  <c r="V13234" i="1"/>
  <c r="V13233" i="1"/>
  <c r="V13232" i="1"/>
  <c r="V13231" i="1"/>
  <c r="V13230" i="1"/>
  <c r="V13229" i="1"/>
  <c r="V13228" i="1"/>
  <c r="V13227" i="1"/>
  <c r="V13226" i="1"/>
  <c r="V13225" i="1"/>
  <c r="V13224" i="1"/>
  <c r="V13223" i="1"/>
  <c r="V13222" i="1"/>
  <c r="V13221" i="1"/>
  <c r="V13220" i="1"/>
  <c r="V13219" i="1"/>
  <c r="V13218" i="1"/>
  <c r="V13217" i="1"/>
  <c r="V13216" i="1"/>
  <c r="V13215" i="1"/>
  <c r="V13214" i="1"/>
  <c r="V13213" i="1"/>
  <c r="V13212" i="1"/>
  <c r="V13211" i="1"/>
  <c r="V13210" i="1"/>
  <c r="V13209" i="1"/>
  <c r="V13208" i="1"/>
  <c r="V13207" i="1"/>
  <c r="V13206" i="1"/>
  <c r="V13205" i="1"/>
  <c r="V13204" i="1"/>
  <c r="V13203" i="1"/>
  <c r="V13202" i="1"/>
  <c r="V13201" i="1"/>
  <c r="V13200" i="1"/>
  <c r="V13199" i="1"/>
  <c r="V13198" i="1"/>
  <c r="V13197" i="1"/>
  <c r="V13196" i="1"/>
  <c r="V13195" i="1"/>
  <c r="V13194" i="1"/>
  <c r="V13193" i="1"/>
  <c r="V13192" i="1"/>
  <c r="V13191" i="1"/>
  <c r="V13190" i="1"/>
  <c r="V13189" i="1"/>
  <c r="V13188" i="1"/>
  <c r="V13187" i="1"/>
  <c r="V13186" i="1"/>
  <c r="V13185" i="1"/>
  <c r="V13184" i="1"/>
  <c r="V13183" i="1"/>
  <c r="V13182" i="1"/>
  <c r="V13181" i="1"/>
  <c r="V13180" i="1"/>
  <c r="V13179" i="1"/>
  <c r="V13178" i="1"/>
  <c r="V13177" i="1"/>
  <c r="V13176" i="1"/>
  <c r="V13175" i="1"/>
  <c r="V13174" i="1"/>
  <c r="V13173" i="1"/>
  <c r="V13172" i="1"/>
  <c r="V13171" i="1"/>
  <c r="V13170" i="1"/>
  <c r="V13169" i="1"/>
  <c r="V13168" i="1"/>
  <c r="V13167" i="1"/>
  <c r="V13166" i="1"/>
  <c r="V13165" i="1"/>
  <c r="V13164" i="1"/>
  <c r="V13163" i="1"/>
  <c r="V13162" i="1"/>
  <c r="V13161" i="1"/>
  <c r="V13160" i="1"/>
  <c r="V13159" i="1"/>
  <c r="V13158" i="1"/>
  <c r="V13157" i="1"/>
  <c r="V13156" i="1"/>
  <c r="V13155" i="1"/>
  <c r="V13154" i="1"/>
  <c r="V13153" i="1"/>
  <c r="V13152" i="1"/>
  <c r="V13151" i="1"/>
  <c r="V13150" i="1"/>
  <c r="V13149" i="1"/>
  <c r="V13148" i="1"/>
  <c r="V13147" i="1"/>
  <c r="V13146" i="1"/>
  <c r="V13145" i="1"/>
  <c r="V13144" i="1"/>
  <c r="V13143" i="1"/>
  <c r="V13142" i="1"/>
  <c r="V13141" i="1"/>
  <c r="V13140" i="1"/>
  <c r="V13139" i="1"/>
  <c r="V13138" i="1"/>
  <c r="V13137" i="1"/>
  <c r="V13136" i="1"/>
  <c r="V13135" i="1"/>
  <c r="V13134" i="1"/>
  <c r="V13133" i="1"/>
  <c r="V13132" i="1"/>
  <c r="V13131" i="1"/>
  <c r="V13130" i="1"/>
  <c r="V13129" i="1"/>
  <c r="V13128" i="1"/>
  <c r="V13127" i="1"/>
  <c r="V13126" i="1"/>
  <c r="V13125" i="1"/>
  <c r="V13124" i="1"/>
  <c r="V13123" i="1"/>
  <c r="V13122" i="1"/>
  <c r="V13121" i="1"/>
  <c r="V13120" i="1"/>
  <c r="V13119" i="1"/>
  <c r="V13118" i="1"/>
  <c r="V13117" i="1"/>
  <c r="V13116" i="1"/>
  <c r="V13115" i="1"/>
  <c r="V13114" i="1"/>
  <c r="V13113" i="1"/>
  <c r="V13112" i="1"/>
  <c r="V13111" i="1"/>
  <c r="V13110" i="1"/>
  <c r="V13109" i="1"/>
  <c r="V13108" i="1"/>
  <c r="V13107" i="1"/>
  <c r="V13106" i="1"/>
  <c r="V13105" i="1"/>
  <c r="V13104" i="1"/>
  <c r="V13103" i="1"/>
  <c r="V13102" i="1"/>
  <c r="V13101" i="1"/>
  <c r="V13100" i="1"/>
  <c r="V13099" i="1"/>
  <c r="V13098" i="1"/>
  <c r="V13097" i="1"/>
  <c r="V13096" i="1"/>
  <c r="V13095" i="1"/>
  <c r="V13094" i="1"/>
  <c r="V13093" i="1"/>
  <c r="V13092" i="1"/>
  <c r="V13091" i="1"/>
  <c r="V13090" i="1"/>
  <c r="V13089" i="1"/>
  <c r="V13088" i="1"/>
  <c r="V13087" i="1"/>
  <c r="V13086" i="1"/>
  <c r="V13085" i="1"/>
  <c r="V13084" i="1"/>
  <c r="V13083" i="1"/>
  <c r="V13082" i="1"/>
  <c r="V13081" i="1"/>
  <c r="V13080" i="1"/>
  <c r="V13079" i="1"/>
  <c r="V13078" i="1"/>
  <c r="V13077" i="1"/>
  <c r="V13076" i="1"/>
  <c r="V13075" i="1"/>
  <c r="V13074" i="1"/>
  <c r="V13073" i="1"/>
  <c r="V13072" i="1"/>
  <c r="V13071" i="1"/>
  <c r="V13070" i="1"/>
  <c r="V13069" i="1"/>
  <c r="V13068" i="1"/>
  <c r="V13067" i="1"/>
  <c r="V13066" i="1"/>
  <c r="V13065" i="1"/>
  <c r="V13064" i="1"/>
  <c r="V13063" i="1"/>
  <c r="V13062" i="1"/>
  <c r="V13061" i="1"/>
  <c r="V13060" i="1"/>
  <c r="V13059" i="1"/>
  <c r="V13058" i="1"/>
  <c r="V13057" i="1"/>
  <c r="V13056" i="1"/>
  <c r="V13055" i="1"/>
  <c r="V13054" i="1"/>
  <c r="V13053" i="1"/>
  <c r="V13052" i="1"/>
  <c r="V13051" i="1"/>
  <c r="V13050" i="1"/>
  <c r="V13049" i="1"/>
  <c r="V13048" i="1"/>
  <c r="V13047" i="1"/>
  <c r="V13046" i="1"/>
  <c r="V13045" i="1"/>
  <c r="V13044" i="1"/>
  <c r="V13043" i="1"/>
  <c r="V13042" i="1"/>
  <c r="V13041" i="1"/>
  <c r="V13040" i="1"/>
  <c r="V13039" i="1"/>
  <c r="V13038" i="1"/>
  <c r="V13037" i="1"/>
  <c r="V13036" i="1"/>
  <c r="V13035" i="1"/>
  <c r="V13034" i="1"/>
  <c r="V13033" i="1"/>
  <c r="V13032" i="1"/>
  <c r="V13031" i="1"/>
  <c r="V13030" i="1"/>
  <c r="V13029" i="1"/>
  <c r="V13028" i="1"/>
  <c r="V13027" i="1"/>
  <c r="V13026" i="1"/>
  <c r="V13025" i="1"/>
  <c r="V13024" i="1"/>
  <c r="V13023" i="1"/>
  <c r="V13022" i="1"/>
  <c r="V13021" i="1"/>
  <c r="V13020" i="1"/>
  <c r="V13019" i="1"/>
  <c r="V13018" i="1"/>
  <c r="V13017" i="1"/>
  <c r="V13016" i="1"/>
  <c r="V13015" i="1"/>
  <c r="V13014" i="1"/>
  <c r="V13013" i="1"/>
  <c r="V13012" i="1"/>
  <c r="V13011" i="1"/>
  <c r="V13010" i="1"/>
  <c r="V13009" i="1"/>
  <c r="V13008" i="1"/>
  <c r="V13007" i="1"/>
  <c r="V13006" i="1"/>
  <c r="V13005" i="1"/>
  <c r="V13004" i="1"/>
  <c r="V13003" i="1"/>
  <c r="V13002" i="1"/>
  <c r="V13001" i="1"/>
  <c r="V13000" i="1"/>
  <c r="V12999" i="1"/>
  <c r="V12998" i="1"/>
  <c r="V12997" i="1"/>
  <c r="V12996" i="1"/>
  <c r="V12995" i="1"/>
  <c r="V12994" i="1"/>
  <c r="V12993" i="1"/>
  <c r="V12992" i="1"/>
  <c r="V12991" i="1"/>
  <c r="V12990" i="1"/>
  <c r="V12989" i="1"/>
  <c r="V12988" i="1"/>
  <c r="V12987" i="1"/>
  <c r="V12986" i="1"/>
  <c r="V12985" i="1"/>
  <c r="V12984" i="1"/>
  <c r="V12983" i="1"/>
  <c r="V12982" i="1"/>
  <c r="V12981" i="1"/>
  <c r="V12980" i="1"/>
  <c r="V12979" i="1"/>
  <c r="V12978" i="1"/>
  <c r="V12977" i="1"/>
  <c r="V12976" i="1"/>
  <c r="V12975" i="1"/>
  <c r="V12974" i="1"/>
  <c r="V12973" i="1"/>
  <c r="V12972" i="1"/>
  <c r="V12971" i="1"/>
  <c r="V12970" i="1"/>
  <c r="V12969" i="1"/>
  <c r="V12968" i="1"/>
  <c r="V12967" i="1"/>
  <c r="V12966" i="1"/>
  <c r="V12965" i="1"/>
  <c r="V12964" i="1"/>
  <c r="V12963" i="1"/>
  <c r="V12962" i="1"/>
  <c r="V12961" i="1"/>
  <c r="V12960" i="1"/>
  <c r="V12959" i="1"/>
  <c r="V12958" i="1"/>
  <c r="V12957" i="1"/>
  <c r="V12956" i="1"/>
  <c r="V12955" i="1"/>
  <c r="V12954" i="1"/>
  <c r="V12953" i="1"/>
  <c r="V12952" i="1"/>
  <c r="V12951" i="1"/>
  <c r="V12950" i="1"/>
  <c r="V12949" i="1"/>
  <c r="V12948" i="1"/>
  <c r="V12947" i="1"/>
  <c r="V12946" i="1"/>
  <c r="V12945" i="1"/>
  <c r="V12944" i="1"/>
  <c r="V12943" i="1"/>
  <c r="V12942" i="1"/>
  <c r="V12941" i="1"/>
  <c r="V12940" i="1"/>
  <c r="V12939" i="1"/>
  <c r="V12938" i="1"/>
  <c r="V12937" i="1"/>
  <c r="V12936" i="1"/>
  <c r="V12935" i="1"/>
  <c r="V12934" i="1"/>
  <c r="V12933" i="1"/>
  <c r="V12932" i="1"/>
  <c r="V12931" i="1"/>
  <c r="V12930" i="1"/>
  <c r="V12929" i="1"/>
  <c r="V12928" i="1"/>
  <c r="V12927" i="1"/>
  <c r="V12926" i="1"/>
  <c r="V12925" i="1"/>
  <c r="V12924" i="1"/>
  <c r="V12923" i="1"/>
  <c r="V12922" i="1"/>
  <c r="V12921" i="1"/>
  <c r="V12920" i="1"/>
  <c r="V12919" i="1"/>
  <c r="V12918" i="1"/>
  <c r="V12917" i="1"/>
  <c r="V12916" i="1"/>
  <c r="V12915" i="1"/>
  <c r="V12914" i="1"/>
  <c r="V12913" i="1"/>
  <c r="V12912" i="1"/>
  <c r="V12911" i="1"/>
  <c r="V12910" i="1"/>
  <c r="V12909" i="1"/>
  <c r="V12908" i="1"/>
  <c r="V12907" i="1"/>
  <c r="V12906" i="1"/>
  <c r="V12905" i="1"/>
  <c r="V12904" i="1"/>
  <c r="V12903" i="1"/>
  <c r="V12902" i="1"/>
  <c r="V12901" i="1"/>
  <c r="V12900" i="1"/>
  <c r="V12899" i="1"/>
  <c r="V12898" i="1"/>
  <c r="V12897" i="1"/>
  <c r="V12896" i="1"/>
  <c r="V12895" i="1"/>
  <c r="V12894" i="1"/>
  <c r="V12893" i="1"/>
  <c r="V12892" i="1"/>
  <c r="V12891" i="1"/>
  <c r="V12890" i="1"/>
  <c r="V12889" i="1"/>
  <c r="V12888" i="1"/>
  <c r="V12887" i="1"/>
  <c r="V12886" i="1"/>
  <c r="V12885" i="1"/>
  <c r="V12884" i="1"/>
  <c r="V12883" i="1"/>
  <c r="V12882" i="1"/>
  <c r="V12881" i="1"/>
  <c r="V12880" i="1"/>
  <c r="V12879" i="1"/>
  <c r="V12878" i="1"/>
  <c r="V12877" i="1"/>
  <c r="V12876" i="1"/>
  <c r="V12875" i="1"/>
  <c r="V12874" i="1"/>
  <c r="V12873" i="1"/>
  <c r="V12872" i="1"/>
  <c r="V12871" i="1"/>
  <c r="V12870" i="1"/>
  <c r="V12869" i="1"/>
  <c r="V12868" i="1"/>
  <c r="V12867" i="1"/>
  <c r="V12866" i="1"/>
  <c r="V12865" i="1"/>
  <c r="V12864" i="1"/>
  <c r="V12863" i="1"/>
  <c r="V12862" i="1"/>
  <c r="V12861" i="1"/>
  <c r="V12860" i="1"/>
  <c r="V12859" i="1"/>
  <c r="V12858" i="1"/>
  <c r="V12857" i="1"/>
  <c r="V12856" i="1"/>
  <c r="V12855" i="1"/>
  <c r="V12854" i="1"/>
  <c r="V12853" i="1"/>
  <c r="V12852" i="1"/>
  <c r="V12851" i="1"/>
  <c r="V12850" i="1"/>
  <c r="V12849" i="1"/>
  <c r="V12848" i="1"/>
  <c r="V12847" i="1"/>
  <c r="V12846" i="1"/>
  <c r="V12845" i="1"/>
  <c r="V12844" i="1"/>
  <c r="V12843" i="1"/>
  <c r="V12842" i="1"/>
  <c r="V12841" i="1"/>
  <c r="V12840" i="1"/>
  <c r="V12839" i="1"/>
  <c r="V12838" i="1"/>
  <c r="V12837" i="1"/>
  <c r="V12836" i="1"/>
  <c r="V12835" i="1"/>
  <c r="V12834" i="1"/>
  <c r="V12833" i="1"/>
  <c r="V12832" i="1"/>
  <c r="V12831" i="1"/>
  <c r="V12830" i="1"/>
  <c r="V12829" i="1"/>
  <c r="V12828" i="1"/>
  <c r="V12827" i="1"/>
  <c r="V12826" i="1"/>
  <c r="V12825" i="1"/>
  <c r="V12824" i="1"/>
  <c r="V12823" i="1"/>
  <c r="V12822" i="1"/>
  <c r="V12821" i="1"/>
  <c r="V12820" i="1"/>
  <c r="V12819" i="1"/>
  <c r="V12818" i="1"/>
  <c r="V12817" i="1"/>
  <c r="V12816" i="1"/>
  <c r="V12815" i="1"/>
  <c r="V12814" i="1"/>
  <c r="V12813" i="1"/>
  <c r="V12812" i="1"/>
  <c r="V12811" i="1"/>
  <c r="V12810" i="1"/>
  <c r="V12809" i="1"/>
  <c r="V12808" i="1"/>
  <c r="V12807" i="1"/>
  <c r="V12806" i="1"/>
  <c r="V12805" i="1"/>
  <c r="V12804" i="1"/>
  <c r="V12803" i="1"/>
  <c r="V12802" i="1"/>
  <c r="V12801" i="1"/>
  <c r="V12800" i="1"/>
  <c r="V12799" i="1"/>
  <c r="V12798" i="1"/>
  <c r="V12797" i="1"/>
  <c r="V12796" i="1"/>
  <c r="V12795" i="1"/>
  <c r="V12794" i="1"/>
  <c r="V12793" i="1"/>
  <c r="V12792" i="1"/>
  <c r="V12791" i="1"/>
  <c r="V12790" i="1"/>
  <c r="V12789" i="1"/>
  <c r="V12788" i="1"/>
  <c r="V12787" i="1"/>
  <c r="V12786" i="1"/>
  <c r="V12785" i="1"/>
  <c r="V12784" i="1"/>
  <c r="V12783" i="1"/>
  <c r="V12782" i="1"/>
  <c r="V12781" i="1"/>
  <c r="V12780" i="1"/>
  <c r="V12779" i="1"/>
  <c r="V12778" i="1"/>
  <c r="V12777" i="1"/>
  <c r="V12776" i="1"/>
  <c r="V12775" i="1"/>
  <c r="V12774" i="1"/>
  <c r="V12773" i="1"/>
  <c r="V12772" i="1"/>
  <c r="V12771" i="1"/>
  <c r="V12770" i="1"/>
  <c r="V12769" i="1"/>
  <c r="V12768" i="1"/>
  <c r="V12767" i="1"/>
  <c r="V12766" i="1"/>
  <c r="V12765" i="1"/>
  <c r="V12764" i="1"/>
  <c r="V12763" i="1"/>
  <c r="V12762" i="1"/>
  <c r="V12761" i="1"/>
  <c r="V12760" i="1"/>
  <c r="V12759" i="1"/>
  <c r="V12758" i="1"/>
  <c r="V12757" i="1"/>
  <c r="V12756" i="1"/>
  <c r="V12755" i="1"/>
  <c r="V12754" i="1"/>
  <c r="V12753" i="1"/>
  <c r="V12752" i="1"/>
  <c r="V12751" i="1"/>
  <c r="V12750" i="1"/>
  <c r="V12749" i="1"/>
  <c r="V12748" i="1"/>
  <c r="V12747" i="1"/>
  <c r="V12746" i="1"/>
  <c r="V12745" i="1"/>
  <c r="V12744" i="1"/>
  <c r="V12743" i="1"/>
  <c r="V12742" i="1"/>
  <c r="V12741" i="1"/>
  <c r="V12740" i="1"/>
  <c r="V12739" i="1"/>
  <c r="V12738" i="1"/>
  <c r="V12737" i="1"/>
  <c r="V12736" i="1"/>
  <c r="V12735" i="1"/>
  <c r="V12734" i="1"/>
  <c r="V12733" i="1"/>
  <c r="V12732" i="1"/>
  <c r="V12731" i="1"/>
  <c r="V12730" i="1"/>
  <c r="V12729" i="1"/>
  <c r="V12728" i="1"/>
  <c r="V12727" i="1"/>
  <c r="V12726" i="1"/>
  <c r="V12725" i="1"/>
  <c r="V12724" i="1"/>
  <c r="V12723" i="1"/>
  <c r="V12722" i="1"/>
  <c r="V12721" i="1"/>
  <c r="V12720" i="1"/>
  <c r="V12719" i="1"/>
  <c r="V12718" i="1"/>
  <c r="V12717" i="1"/>
  <c r="V12716" i="1"/>
  <c r="V12715" i="1"/>
  <c r="V12714" i="1"/>
  <c r="V12713" i="1"/>
  <c r="V12712" i="1"/>
  <c r="V12711" i="1"/>
  <c r="V12710" i="1"/>
  <c r="V12709" i="1"/>
  <c r="V12708" i="1"/>
  <c r="V12707" i="1"/>
  <c r="V12706" i="1"/>
  <c r="V12705" i="1"/>
  <c r="V12704" i="1"/>
  <c r="V12703" i="1"/>
  <c r="V12702" i="1"/>
  <c r="V12701" i="1"/>
  <c r="V12700" i="1"/>
  <c r="V12699" i="1"/>
  <c r="V12698" i="1"/>
  <c r="V12697" i="1"/>
  <c r="V12696" i="1"/>
  <c r="V12695" i="1"/>
  <c r="V12694" i="1"/>
  <c r="V12693" i="1"/>
  <c r="V12692" i="1"/>
  <c r="V12691" i="1"/>
  <c r="V12690" i="1"/>
  <c r="V12689" i="1"/>
  <c r="V12688" i="1"/>
  <c r="V12687" i="1"/>
  <c r="V12686" i="1"/>
  <c r="V12685" i="1"/>
  <c r="V12684" i="1"/>
  <c r="V12683" i="1"/>
  <c r="V12682" i="1"/>
  <c r="V12681" i="1"/>
  <c r="V12680" i="1"/>
  <c r="V12679" i="1"/>
  <c r="V12678" i="1"/>
  <c r="V12677" i="1"/>
  <c r="V12676" i="1"/>
  <c r="V12675" i="1"/>
  <c r="V12674" i="1"/>
  <c r="V12673" i="1"/>
  <c r="V12672" i="1"/>
  <c r="V12671" i="1"/>
  <c r="V12670" i="1"/>
  <c r="V12669" i="1"/>
  <c r="V12668" i="1"/>
  <c r="V12667" i="1"/>
  <c r="V12666" i="1"/>
  <c r="V12665" i="1"/>
  <c r="V12664" i="1"/>
  <c r="V12663" i="1"/>
  <c r="V12662" i="1"/>
  <c r="V12661" i="1"/>
  <c r="V12660" i="1"/>
  <c r="V12659" i="1"/>
  <c r="V12658" i="1"/>
  <c r="V12657" i="1"/>
  <c r="V12656" i="1"/>
  <c r="V12655" i="1"/>
  <c r="V12654" i="1"/>
  <c r="V12653" i="1"/>
  <c r="V12652" i="1"/>
  <c r="V12651" i="1"/>
  <c r="V12650" i="1"/>
  <c r="V12649" i="1"/>
  <c r="V12648" i="1"/>
  <c r="V12647" i="1"/>
  <c r="V12646" i="1"/>
  <c r="V12645" i="1"/>
  <c r="V12644" i="1"/>
  <c r="V12643" i="1"/>
  <c r="V12642" i="1"/>
  <c r="V12641" i="1"/>
  <c r="V12640" i="1"/>
  <c r="V12639" i="1"/>
  <c r="V12638" i="1"/>
  <c r="V12637" i="1"/>
  <c r="V12636" i="1"/>
  <c r="V12635" i="1"/>
  <c r="V12634" i="1"/>
  <c r="V12633" i="1"/>
  <c r="V12632" i="1"/>
  <c r="V12631" i="1"/>
  <c r="V12630" i="1"/>
  <c r="V12629" i="1"/>
  <c r="V12628" i="1"/>
  <c r="V12627" i="1"/>
  <c r="V12626" i="1"/>
  <c r="V12625" i="1"/>
  <c r="V12624" i="1"/>
  <c r="V12623" i="1"/>
  <c r="V12622" i="1"/>
  <c r="V12621" i="1"/>
  <c r="V12620" i="1"/>
  <c r="V12619" i="1"/>
  <c r="V12618" i="1"/>
  <c r="V12617" i="1"/>
  <c r="V12616" i="1"/>
  <c r="V12615" i="1"/>
  <c r="V12614" i="1"/>
  <c r="V12613" i="1"/>
  <c r="V12612" i="1"/>
  <c r="V12611" i="1"/>
  <c r="V12610" i="1"/>
  <c r="V12609" i="1"/>
  <c r="V12608" i="1"/>
  <c r="V12607" i="1"/>
  <c r="V12606" i="1"/>
  <c r="V12605" i="1"/>
  <c r="V12604" i="1"/>
  <c r="V12603" i="1"/>
  <c r="V12602" i="1"/>
  <c r="V12601" i="1"/>
  <c r="V12600" i="1"/>
  <c r="V12599" i="1"/>
  <c r="V12598" i="1"/>
  <c r="V12597" i="1"/>
  <c r="V12596" i="1"/>
  <c r="V12595" i="1"/>
  <c r="V12594" i="1"/>
  <c r="V12593" i="1"/>
  <c r="V12592" i="1"/>
  <c r="V12591" i="1"/>
  <c r="V12590" i="1"/>
  <c r="V12589" i="1"/>
  <c r="V12588" i="1"/>
  <c r="V12587" i="1"/>
  <c r="V12586" i="1"/>
  <c r="V12585" i="1"/>
  <c r="V12584" i="1"/>
  <c r="V12583" i="1"/>
  <c r="V12582" i="1"/>
  <c r="V12581" i="1"/>
  <c r="V12580" i="1"/>
  <c r="V12579" i="1"/>
  <c r="V12578" i="1"/>
  <c r="V12577" i="1"/>
  <c r="V12576" i="1"/>
  <c r="V12575" i="1"/>
  <c r="V12574" i="1"/>
  <c r="V12573" i="1"/>
  <c r="V12572" i="1"/>
  <c r="V12571" i="1"/>
  <c r="V12570" i="1"/>
  <c r="V12569" i="1"/>
  <c r="V12568" i="1"/>
  <c r="V12567" i="1"/>
  <c r="V12566" i="1"/>
  <c r="V12565" i="1"/>
  <c r="V12564" i="1"/>
  <c r="V12563" i="1"/>
  <c r="V12562" i="1"/>
  <c r="V12561" i="1"/>
  <c r="V12560" i="1"/>
  <c r="V12559" i="1"/>
  <c r="V12558" i="1"/>
  <c r="V12557" i="1"/>
  <c r="V12556" i="1"/>
  <c r="V12555" i="1"/>
  <c r="V12554" i="1"/>
  <c r="V12553" i="1"/>
  <c r="V12552" i="1"/>
  <c r="V12551" i="1"/>
  <c r="V12550" i="1"/>
  <c r="V12549" i="1"/>
  <c r="V12548" i="1"/>
  <c r="V12547" i="1"/>
  <c r="V12546" i="1"/>
  <c r="V12545" i="1"/>
  <c r="V12544" i="1"/>
  <c r="V12543" i="1"/>
  <c r="V12542" i="1"/>
  <c r="V12541" i="1"/>
  <c r="V12540" i="1"/>
  <c r="V12539" i="1"/>
  <c r="V12538" i="1"/>
  <c r="V12537" i="1"/>
  <c r="V12536" i="1"/>
  <c r="V12535" i="1"/>
  <c r="V12534" i="1"/>
  <c r="V12533" i="1"/>
  <c r="V12532" i="1"/>
  <c r="V12531" i="1"/>
  <c r="V12530" i="1"/>
  <c r="V12529" i="1"/>
  <c r="V12528" i="1"/>
  <c r="V12527" i="1"/>
  <c r="V12526" i="1"/>
  <c r="V12525" i="1"/>
  <c r="V12524" i="1"/>
  <c r="V12523" i="1"/>
  <c r="V12522" i="1"/>
  <c r="V12521" i="1"/>
  <c r="V12520" i="1"/>
  <c r="V12519" i="1"/>
  <c r="V12518" i="1"/>
  <c r="V12517" i="1"/>
  <c r="V12516" i="1"/>
  <c r="V12515" i="1"/>
  <c r="V12514" i="1"/>
  <c r="V12513" i="1"/>
  <c r="V12512" i="1"/>
  <c r="V12511" i="1"/>
  <c r="V12510" i="1"/>
  <c r="V12509" i="1"/>
  <c r="V12508" i="1"/>
  <c r="V12507" i="1"/>
  <c r="V12506" i="1"/>
  <c r="V12505" i="1"/>
  <c r="V12504" i="1"/>
  <c r="V12503" i="1"/>
  <c r="V12502" i="1"/>
  <c r="V12501" i="1"/>
  <c r="V12500" i="1"/>
  <c r="V12499" i="1"/>
  <c r="V12498" i="1"/>
  <c r="V12497" i="1"/>
  <c r="V12496" i="1"/>
  <c r="V12495" i="1"/>
  <c r="V12494" i="1"/>
  <c r="V12493" i="1"/>
  <c r="V12492" i="1"/>
  <c r="V12491" i="1"/>
  <c r="V12490" i="1"/>
  <c r="V12489" i="1"/>
  <c r="V12488" i="1"/>
  <c r="V12487" i="1"/>
  <c r="V12486" i="1"/>
  <c r="V12485" i="1"/>
  <c r="V12484" i="1"/>
  <c r="V12483" i="1"/>
  <c r="V12482" i="1"/>
  <c r="V12481" i="1"/>
  <c r="V12480" i="1"/>
  <c r="V12479" i="1"/>
  <c r="V12478" i="1"/>
  <c r="V12477" i="1"/>
  <c r="V12476" i="1"/>
  <c r="V12475" i="1"/>
  <c r="V12474" i="1"/>
  <c r="V12473" i="1"/>
  <c r="V12472" i="1"/>
  <c r="V12471" i="1"/>
  <c r="V12470" i="1"/>
  <c r="V12469" i="1"/>
  <c r="V12468" i="1"/>
  <c r="V12467" i="1"/>
  <c r="V12466" i="1"/>
  <c r="V12465" i="1"/>
  <c r="V12464" i="1"/>
  <c r="V12463" i="1"/>
  <c r="V12462" i="1"/>
  <c r="V12461" i="1"/>
  <c r="V12460" i="1"/>
  <c r="V12459" i="1"/>
  <c r="V12458" i="1"/>
  <c r="V12457" i="1"/>
  <c r="V12456" i="1"/>
  <c r="V12455" i="1"/>
  <c r="V12454" i="1"/>
  <c r="V12453" i="1"/>
  <c r="V12452" i="1"/>
  <c r="V12451" i="1"/>
  <c r="V12450" i="1"/>
  <c r="V12449" i="1"/>
  <c r="V12448" i="1"/>
  <c r="V12447" i="1"/>
  <c r="V12446" i="1"/>
  <c r="V12445" i="1"/>
  <c r="V12444" i="1"/>
  <c r="V12443" i="1"/>
  <c r="V12442" i="1"/>
  <c r="V12441" i="1"/>
  <c r="V12440" i="1"/>
  <c r="V12439" i="1"/>
  <c r="V12438" i="1"/>
  <c r="V12437" i="1"/>
  <c r="V12436" i="1"/>
  <c r="V12435" i="1"/>
  <c r="V12434" i="1"/>
  <c r="V12433" i="1"/>
  <c r="V12432" i="1"/>
  <c r="V12431" i="1"/>
  <c r="V12430" i="1"/>
  <c r="V12429" i="1"/>
  <c r="V12428" i="1"/>
  <c r="V12427" i="1"/>
  <c r="V12426" i="1"/>
  <c r="V12425" i="1"/>
  <c r="V12424" i="1"/>
  <c r="V12423" i="1"/>
  <c r="V12422" i="1"/>
  <c r="V12421" i="1"/>
  <c r="V12420" i="1"/>
  <c r="V12419" i="1"/>
  <c r="V12418" i="1"/>
  <c r="V12417" i="1"/>
  <c r="V12416" i="1"/>
  <c r="V12415" i="1"/>
  <c r="V12414" i="1"/>
  <c r="V12413" i="1"/>
  <c r="V12412" i="1"/>
  <c r="V12411" i="1"/>
  <c r="V12410" i="1"/>
  <c r="V12409" i="1"/>
  <c r="V12408" i="1"/>
  <c r="V12407" i="1"/>
  <c r="V12406" i="1"/>
  <c r="V12405" i="1"/>
  <c r="V12404" i="1"/>
  <c r="V12403" i="1"/>
  <c r="V12402" i="1"/>
  <c r="V12401" i="1"/>
  <c r="V12400" i="1"/>
  <c r="V12399" i="1"/>
  <c r="V12398" i="1"/>
  <c r="V12397" i="1"/>
  <c r="V12396" i="1"/>
  <c r="V12395" i="1"/>
  <c r="V12394" i="1"/>
  <c r="V12393" i="1"/>
  <c r="V12392" i="1"/>
  <c r="V12391" i="1"/>
  <c r="V12390" i="1"/>
  <c r="V12389" i="1"/>
  <c r="V12388" i="1"/>
  <c r="V12387" i="1"/>
  <c r="V12386" i="1"/>
  <c r="V12385" i="1"/>
  <c r="V12384" i="1"/>
  <c r="V12383" i="1"/>
  <c r="V12382" i="1"/>
  <c r="V12381" i="1"/>
  <c r="V12380" i="1"/>
  <c r="V12379" i="1"/>
  <c r="V12378" i="1"/>
  <c r="V12377" i="1"/>
  <c r="V12376" i="1"/>
  <c r="V12375" i="1"/>
  <c r="V12374" i="1"/>
  <c r="V12373" i="1"/>
  <c r="V12372" i="1"/>
  <c r="V12371" i="1"/>
  <c r="V12370" i="1"/>
  <c r="V12369" i="1"/>
  <c r="V12368" i="1"/>
  <c r="V12367" i="1"/>
  <c r="V12366" i="1"/>
  <c r="V12365" i="1"/>
  <c r="V12364" i="1"/>
  <c r="V12363" i="1"/>
  <c r="V12362" i="1"/>
  <c r="V12361" i="1"/>
  <c r="V12360" i="1"/>
  <c r="V12359" i="1"/>
  <c r="V12358" i="1"/>
  <c r="V12357" i="1"/>
  <c r="V12356" i="1"/>
  <c r="V12355" i="1"/>
  <c r="V12354" i="1"/>
  <c r="V12353" i="1"/>
  <c r="V12352" i="1"/>
  <c r="V12351" i="1"/>
  <c r="V12350" i="1"/>
  <c r="V12349" i="1"/>
  <c r="V12348" i="1"/>
  <c r="V12347" i="1"/>
  <c r="V12346" i="1"/>
  <c r="V12345" i="1"/>
  <c r="V12344" i="1"/>
  <c r="V12343" i="1"/>
  <c r="V12342" i="1"/>
  <c r="V12341" i="1"/>
  <c r="V12340" i="1"/>
  <c r="V12339" i="1"/>
  <c r="V12338" i="1"/>
  <c r="V12337" i="1"/>
  <c r="V12336" i="1"/>
  <c r="V12335" i="1"/>
  <c r="V12334" i="1"/>
  <c r="V12333" i="1"/>
  <c r="V12332" i="1"/>
  <c r="V12331" i="1"/>
  <c r="V12330" i="1"/>
  <c r="V12329" i="1"/>
  <c r="V12328" i="1"/>
  <c r="V12327" i="1"/>
  <c r="V12326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13" i="1"/>
  <c r="V12312" i="1"/>
  <c r="V12311" i="1"/>
  <c r="V12310" i="1"/>
  <c r="V12309" i="1"/>
  <c r="V12308" i="1"/>
  <c r="V12307" i="1"/>
  <c r="V12306" i="1"/>
  <c r="V12305" i="1"/>
  <c r="V12304" i="1"/>
  <c r="V12303" i="1"/>
  <c r="V12302" i="1"/>
  <c r="V12301" i="1"/>
  <c r="V12300" i="1"/>
  <c r="V12299" i="1"/>
  <c r="V12298" i="1"/>
  <c r="V12297" i="1"/>
  <c r="V12296" i="1"/>
  <c r="V12295" i="1"/>
  <c r="V12294" i="1"/>
  <c r="V12293" i="1"/>
  <c r="V12292" i="1"/>
  <c r="V12291" i="1"/>
  <c r="V12290" i="1"/>
  <c r="V12289" i="1"/>
  <c r="V12288" i="1"/>
  <c r="V12287" i="1"/>
  <c r="V12286" i="1"/>
  <c r="V12285" i="1"/>
  <c r="V12284" i="1"/>
  <c r="V12283" i="1"/>
  <c r="V12282" i="1"/>
  <c r="V12281" i="1"/>
  <c r="V12280" i="1"/>
  <c r="V12279" i="1"/>
  <c r="V12278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65" i="1"/>
  <c r="V12264" i="1"/>
  <c r="V12263" i="1"/>
  <c r="V12262" i="1"/>
  <c r="V12261" i="1"/>
  <c r="V12260" i="1"/>
  <c r="V12259" i="1"/>
  <c r="V12258" i="1"/>
  <c r="V12257" i="1"/>
  <c r="V12256" i="1"/>
  <c r="V12255" i="1"/>
  <c r="V12254" i="1"/>
  <c r="V12253" i="1"/>
  <c r="V12252" i="1"/>
  <c r="V12251" i="1"/>
  <c r="V12250" i="1"/>
  <c r="V12249" i="1"/>
  <c r="V12248" i="1"/>
  <c r="V12247" i="1"/>
  <c r="V12246" i="1"/>
  <c r="V12245" i="1"/>
  <c r="V12244" i="1"/>
  <c r="V12243" i="1"/>
  <c r="V12242" i="1"/>
  <c r="V12241" i="1"/>
  <c r="V12240" i="1"/>
  <c r="V12239" i="1"/>
  <c r="V12238" i="1"/>
  <c r="V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V12217" i="1"/>
  <c r="V12216" i="1"/>
  <c r="V12215" i="1"/>
  <c r="V12214" i="1"/>
  <c r="V12213" i="1"/>
  <c r="V12212" i="1"/>
  <c r="V12211" i="1"/>
  <c r="V12210" i="1"/>
  <c r="V12209" i="1"/>
  <c r="V12208" i="1"/>
  <c r="V12207" i="1"/>
  <c r="V12206" i="1"/>
  <c r="V12205" i="1"/>
  <c r="V12204" i="1"/>
  <c r="V12203" i="1"/>
  <c r="V12202" i="1"/>
  <c r="V12201" i="1"/>
  <c r="V12200" i="1"/>
  <c r="V12199" i="1"/>
  <c r="V12198" i="1"/>
  <c r="V12197" i="1"/>
  <c r="V12196" i="1"/>
  <c r="V12195" i="1"/>
  <c r="V12194" i="1"/>
  <c r="V12193" i="1"/>
  <c r="V12192" i="1"/>
  <c r="V12191" i="1"/>
  <c r="V12190" i="1"/>
  <c r="V12189" i="1"/>
  <c r="V12188" i="1"/>
  <c r="V12187" i="1"/>
  <c r="V12186" i="1"/>
  <c r="V12185" i="1"/>
  <c r="V12184" i="1"/>
  <c r="V12183" i="1"/>
  <c r="V12182" i="1"/>
  <c r="V12181" i="1"/>
  <c r="V12180" i="1"/>
  <c r="V12179" i="1"/>
  <c r="V12178" i="1"/>
  <c r="V12177" i="1"/>
  <c r="V12176" i="1"/>
  <c r="V12175" i="1"/>
  <c r="V12174" i="1"/>
  <c r="V12173" i="1"/>
  <c r="V12172" i="1"/>
  <c r="V12171" i="1"/>
  <c r="V12170" i="1"/>
  <c r="V12169" i="1"/>
  <c r="V12168" i="1"/>
  <c r="V12167" i="1"/>
  <c r="V12166" i="1"/>
  <c r="V12165" i="1"/>
  <c r="V12164" i="1"/>
  <c r="V12163" i="1"/>
  <c r="V12162" i="1"/>
  <c r="V12161" i="1"/>
  <c r="V12160" i="1"/>
  <c r="V12159" i="1"/>
  <c r="V12158" i="1"/>
  <c r="V12157" i="1"/>
  <c r="V12156" i="1"/>
  <c r="V12155" i="1"/>
  <c r="V12154" i="1"/>
  <c r="V12153" i="1"/>
  <c r="V12152" i="1"/>
  <c r="V12151" i="1"/>
  <c r="V12150" i="1"/>
  <c r="V12149" i="1"/>
  <c r="V12148" i="1"/>
  <c r="V12147" i="1"/>
  <c r="V12146" i="1"/>
  <c r="V12145" i="1"/>
  <c r="V12144" i="1"/>
  <c r="V12143" i="1"/>
  <c r="V12142" i="1"/>
  <c r="V12141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V12122" i="1"/>
  <c r="V12121" i="1"/>
  <c r="V12120" i="1"/>
  <c r="V12119" i="1"/>
  <c r="V12118" i="1"/>
  <c r="V12117" i="1"/>
  <c r="V12116" i="1"/>
  <c r="V12115" i="1"/>
  <c r="V12114" i="1"/>
  <c r="V12113" i="1"/>
  <c r="V12112" i="1"/>
  <c r="V12111" i="1"/>
  <c r="V12110" i="1"/>
  <c r="V12109" i="1"/>
  <c r="V12108" i="1"/>
  <c r="V12107" i="1"/>
  <c r="V12106" i="1"/>
  <c r="V12105" i="1"/>
  <c r="V12104" i="1"/>
  <c r="V12103" i="1"/>
  <c r="V12102" i="1"/>
  <c r="V12101" i="1"/>
  <c r="V12100" i="1"/>
  <c r="V12099" i="1"/>
  <c r="V12098" i="1"/>
  <c r="V12097" i="1"/>
  <c r="V12096" i="1"/>
  <c r="V12095" i="1"/>
  <c r="V12094" i="1"/>
  <c r="V12093" i="1"/>
  <c r="V12092" i="1"/>
  <c r="V12091" i="1"/>
  <c r="V12090" i="1"/>
  <c r="V12089" i="1"/>
  <c r="V12088" i="1"/>
  <c r="V12087" i="1"/>
  <c r="V12086" i="1"/>
  <c r="V12085" i="1"/>
  <c r="V12084" i="1"/>
  <c r="V12083" i="1"/>
  <c r="V12082" i="1"/>
  <c r="V12081" i="1"/>
  <c r="V12080" i="1"/>
  <c r="V12079" i="1"/>
  <c r="V12078" i="1"/>
  <c r="V12077" i="1"/>
  <c r="V12076" i="1"/>
  <c r="V12075" i="1"/>
  <c r="V12074" i="1"/>
  <c r="V12073" i="1"/>
  <c r="V12072" i="1"/>
  <c r="V12071" i="1"/>
  <c r="V12070" i="1"/>
  <c r="V12069" i="1"/>
  <c r="V12068" i="1"/>
  <c r="V12067" i="1"/>
  <c r="V12066" i="1"/>
  <c r="V12065" i="1"/>
  <c r="V12064" i="1"/>
  <c r="V12063" i="1"/>
  <c r="V12062" i="1"/>
  <c r="V12061" i="1"/>
  <c r="V12060" i="1"/>
  <c r="V12059" i="1"/>
  <c r="V12058" i="1"/>
  <c r="V12057" i="1"/>
  <c r="V12056" i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W11379" i="1" s="1"/>
  <c r="V11378" i="1"/>
  <c r="V11377" i="1"/>
  <c r="V11376" i="1"/>
  <c r="V11375" i="1"/>
  <c r="V11374" i="1"/>
  <c r="V11373" i="1"/>
  <c r="V11372" i="1"/>
  <c r="V11371" i="1"/>
  <c r="W11371" i="1" s="1"/>
  <c r="V11370" i="1"/>
  <c r="V11369" i="1"/>
  <c r="V11368" i="1"/>
  <c r="V11367" i="1"/>
  <c r="V11366" i="1"/>
  <c r="V11365" i="1"/>
  <c r="V11364" i="1"/>
  <c r="V11363" i="1"/>
  <c r="W11363" i="1" s="1"/>
  <c r="V11362" i="1"/>
  <c r="V11361" i="1"/>
  <c r="V11360" i="1"/>
  <c r="V11359" i="1"/>
  <c r="V11358" i="1"/>
  <c r="V11357" i="1"/>
  <c r="V11356" i="1"/>
  <c r="V11355" i="1"/>
  <c r="W11355" i="1" s="1"/>
  <c r="V11354" i="1"/>
  <c r="V11353" i="1"/>
  <c r="V11352" i="1"/>
  <c r="V11351" i="1"/>
  <c r="V11350" i="1"/>
  <c r="V11349" i="1"/>
  <c r="V11348" i="1"/>
  <c r="V11347" i="1"/>
  <c r="W11347" i="1" s="1"/>
  <c r="V11346" i="1"/>
  <c r="V11345" i="1"/>
  <c r="V11344" i="1"/>
  <c r="V11343" i="1"/>
  <c r="V11342" i="1"/>
  <c r="V11341" i="1"/>
  <c r="V11340" i="1"/>
  <c r="V11339" i="1"/>
  <c r="W11339" i="1" s="1"/>
  <c r="V11338" i="1"/>
  <c r="V11337" i="1"/>
  <c r="V11336" i="1"/>
  <c r="V11335" i="1"/>
  <c r="V11334" i="1"/>
  <c r="V11333" i="1"/>
  <c r="V11332" i="1"/>
  <c r="V11331" i="1"/>
  <c r="W11331" i="1" s="1"/>
  <c r="V11330" i="1"/>
  <c r="V11329" i="1"/>
  <c r="V11328" i="1"/>
  <c r="V11327" i="1"/>
  <c r="V11326" i="1"/>
  <c r="V11325" i="1"/>
  <c r="V11324" i="1"/>
  <c r="V11323" i="1"/>
  <c r="W11323" i="1" s="1"/>
  <c r="V11322" i="1"/>
  <c r="V11321" i="1"/>
  <c r="V11320" i="1"/>
  <c r="V11319" i="1"/>
  <c r="V11318" i="1"/>
  <c r="V11317" i="1"/>
  <c r="V11316" i="1"/>
  <c r="V11315" i="1"/>
  <c r="W11315" i="1" s="1"/>
  <c r="V11314" i="1"/>
  <c r="V11313" i="1"/>
  <c r="V11312" i="1"/>
  <c r="V11311" i="1"/>
  <c r="V11310" i="1"/>
  <c r="V11309" i="1"/>
  <c r="V11308" i="1"/>
  <c r="V11307" i="1"/>
  <c r="W11307" i="1" s="1"/>
  <c r="V11306" i="1"/>
  <c r="V11305" i="1"/>
  <c r="V11304" i="1"/>
  <c r="V11303" i="1"/>
  <c r="V11302" i="1"/>
  <c r="V11301" i="1"/>
  <c r="V11300" i="1"/>
  <c r="V11299" i="1"/>
  <c r="W11299" i="1" s="1"/>
  <c r="V11298" i="1"/>
  <c r="V11297" i="1"/>
  <c r="V11296" i="1"/>
  <c r="V11295" i="1"/>
  <c r="V11294" i="1"/>
  <c r="V11293" i="1"/>
  <c r="V11292" i="1"/>
  <c r="V11291" i="1"/>
  <c r="W11291" i="1" s="1"/>
  <c r="V11290" i="1"/>
  <c r="V11289" i="1"/>
  <c r="V11288" i="1"/>
  <c r="V11287" i="1"/>
  <c r="V11286" i="1"/>
  <c r="V11285" i="1"/>
  <c r="V11284" i="1"/>
  <c r="V11283" i="1"/>
  <c r="W11283" i="1" s="1"/>
  <c r="V11282" i="1"/>
  <c r="V11281" i="1"/>
  <c r="V11280" i="1"/>
  <c r="V11279" i="1"/>
  <c r="V11278" i="1"/>
  <c r="V11277" i="1"/>
  <c r="V11276" i="1"/>
  <c r="V11275" i="1"/>
  <c r="W11275" i="1" s="1"/>
  <c r="V11274" i="1"/>
  <c r="V11273" i="1"/>
  <c r="V11272" i="1"/>
  <c r="V11271" i="1"/>
  <c r="V11270" i="1"/>
  <c r="V11269" i="1"/>
  <c r="V11268" i="1"/>
  <c r="V11267" i="1"/>
  <c r="W11267" i="1" s="1"/>
  <c r="V11266" i="1"/>
  <c r="V11265" i="1"/>
  <c r="V11264" i="1"/>
  <c r="V11263" i="1"/>
  <c r="V11262" i="1"/>
  <c r="V11261" i="1"/>
  <c r="V11260" i="1"/>
  <c r="V11259" i="1"/>
  <c r="W11259" i="1" s="1"/>
  <c r="V11258" i="1"/>
  <c r="V11257" i="1"/>
  <c r="V11256" i="1"/>
  <c r="V11255" i="1"/>
  <c r="V11254" i="1"/>
  <c r="V11253" i="1"/>
  <c r="V11252" i="1"/>
  <c r="V11251" i="1"/>
  <c r="W11251" i="1" s="1"/>
  <c r="V11250" i="1"/>
  <c r="V11249" i="1"/>
  <c r="V11248" i="1"/>
  <c r="V11247" i="1"/>
  <c r="V11246" i="1"/>
  <c r="V11245" i="1"/>
  <c r="V11244" i="1"/>
  <c r="V11243" i="1"/>
  <c r="W11243" i="1" s="1"/>
  <c r="V11242" i="1"/>
  <c r="V11241" i="1"/>
  <c r="V11240" i="1"/>
  <c r="V11239" i="1"/>
  <c r="V11238" i="1"/>
  <c r="V11237" i="1"/>
  <c r="V11236" i="1"/>
  <c r="V11235" i="1"/>
  <c r="W11235" i="1" s="1"/>
  <c r="V11234" i="1"/>
  <c r="V11233" i="1"/>
  <c r="V11232" i="1"/>
  <c r="V11231" i="1"/>
  <c r="V11230" i="1"/>
  <c r="V11229" i="1"/>
  <c r="V11228" i="1"/>
  <c r="V11227" i="1"/>
  <c r="W11227" i="1" s="1"/>
  <c r="V11226" i="1"/>
  <c r="V11225" i="1"/>
  <c r="V11224" i="1"/>
  <c r="V11223" i="1"/>
  <c r="V11222" i="1"/>
  <c r="V11221" i="1"/>
  <c r="V11220" i="1"/>
  <c r="V11219" i="1"/>
  <c r="W11219" i="1" s="1"/>
  <c r="V11218" i="1"/>
  <c r="V11217" i="1"/>
  <c r="V11216" i="1"/>
  <c r="V11215" i="1"/>
  <c r="V11214" i="1"/>
  <c r="V11213" i="1"/>
  <c r="V11212" i="1"/>
  <c r="V11211" i="1"/>
  <c r="W11211" i="1" s="1"/>
  <c r="V11210" i="1"/>
  <c r="V11209" i="1"/>
  <c r="V11208" i="1"/>
  <c r="V11207" i="1"/>
  <c r="V11206" i="1"/>
  <c r="V11205" i="1"/>
  <c r="V11204" i="1"/>
  <c r="V11203" i="1"/>
  <c r="W11203" i="1" s="1"/>
  <c r="V11202" i="1"/>
  <c r="V11201" i="1"/>
  <c r="V11200" i="1"/>
  <c r="V11199" i="1"/>
  <c r="V11198" i="1"/>
  <c r="V11197" i="1"/>
  <c r="V11196" i="1"/>
  <c r="V11195" i="1"/>
  <c r="W11195" i="1" s="1"/>
  <c r="V11194" i="1"/>
  <c r="V11193" i="1"/>
  <c r="V11192" i="1"/>
  <c r="V11191" i="1"/>
  <c r="V11190" i="1"/>
  <c r="V11189" i="1"/>
  <c r="V11188" i="1"/>
  <c r="V11187" i="1"/>
  <c r="W11187" i="1" s="1"/>
  <c r="V11186" i="1"/>
  <c r="V11185" i="1"/>
  <c r="V11184" i="1"/>
  <c r="V11183" i="1"/>
  <c r="V11182" i="1"/>
  <c r="V11181" i="1"/>
  <c r="V11180" i="1"/>
  <c r="V11179" i="1"/>
  <c r="W11179" i="1" s="1"/>
  <c r="V11178" i="1"/>
  <c r="V11177" i="1"/>
  <c r="V11176" i="1"/>
  <c r="V11175" i="1"/>
  <c r="V11174" i="1"/>
  <c r="V11173" i="1"/>
  <c r="V11172" i="1"/>
  <c r="V11171" i="1"/>
  <c r="W11171" i="1" s="1"/>
  <c r="V11170" i="1"/>
  <c r="V11169" i="1"/>
  <c r="V11168" i="1"/>
  <c r="V11167" i="1"/>
  <c r="V11166" i="1"/>
  <c r="V11165" i="1"/>
  <c r="V11164" i="1"/>
  <c r="V11163" i="1"/>
  <c r="W11163" i="1" s="1"/>
  <c r="V11162" i="1"/>
  <c r="V11161" i="1"/>
  <c r="V11160" i="1"/>
  <c r="V11159" i="1"/>
  <c r="V11158" i="1"/>
  <c r="V11157" i="1"/>
  <c r="V11156" i="1"/>
  <c r="V11155" i="1"/>
  <c r="W11155" i="1" s="1"/>
  <c r="V11154" i="1"/>
  <c r="V11153" i="1"/>
  <c r="V11152" i="1"/>
  <c r="V11151" i="1"/>
  <c r="V11150" i="1"/>
  <c r="V11149" i="1"/>
  <c r="V11148" i="1"/>
  <c r="V11147" i="1"/>
  <c r="W11147" i="1" s="1"/>
  <c r="V11146" i="1"/>
  <c r="V11145" i="1"/>
  <c r="V11144" i="1"/>
  <c r="V11143" i="1"/>
  <c r="V11142" i="1"/>
  <c r="V11141" i="1"/>
  <c r="V11140" i="1"/>
  <c r="V11139" i="1"/>
  <c r="W11139" i="1" s="1"/>
  <c r="V11138" i="1"/>
  <c r="V11137" i="1"/>
  <c r="V11136" i="1"/>
  <c r="V11135" i="1"/>
  <c r="V11134" i="1"/>
  <c r="V11133" i="1"/>
  <c r="V11132" i="1"/>
  <c r="V11131" i="1"/>
  <c r="W11131" i="1" s="1"/>
  <c r="V11130" i="1"/>
  <c r="V11129" i="1"/>
  <c r="V11128" i="1"/>
  <c r="V11127" i="1"/>
  <c r="V11126" i="1"/>
  <c r="V11125" i="1"/>
  <c r="V11124" i="1"/>
  <c r="V11123" i="1"/>
  <c r="W11123" i="1" s="1"/>
  <c r="V11122" i="1"/>
  <c r="V11121" i="1"/>
  <c r="V11120" i="1"/>
  <c r="V11119" i="1"/>
  <c r="V11118" i="1"/>
  <c r="V11117" i="1"/>
  <c r="V11116" i="1"/>
  <c r="V11115" i="1"/>
  <c r="W11115" i="1" s="1"/>
  <c r="V11114" i="1"/>
  <c r="V11113" i="1"/>
  <c r="V11112" i="1"/>
  <c r="V11111" i="1"/>
  <c r="V11110" i="1"/>
  <c r="V11109" i="1"/>
  <c r="V11108" i="1"/>
  <c r="V11107" i="1"/>
  <c r="W11107" i="1" s="1"/>
  <c r="V11106" i="1"/>
  <c r="V11105" i="1"/>
  <c r="V11104" i="1"/>
  <c r="V11103" i="1"/>
  <c r="V11102" i="1"/>
  <c r="V11101" i="1"/>
  <c r="V11100" i="1"/>
  <c r="V11099" i="1"/>
  <c r="W11099" i="1" s="1"/>
  <c r="V11098" i="1"/>
  <c r="V11097" i="1"/>
  <c r="V11096" i="1"/>
  <c r="V11095" i="1"/>
  <c r="V11094" i="1"/>
  <c r="V11093" i="1"/>
  <c r="V11092" i="1"/>
  <c r="V11091" i="1"/>
  <c r="W11091" i="1" s="1"/>
  <c r="V11090" i="1"/>
  <c r="V11089" i="1"/>
  <c r="V11088" i="1"/>
  <c r="V11087" i="1"/>
  <c r="V11086" i="1"/>
  <c r="V11085" i="1"/>
  <c r="V11084" i="1"/>
  <c r="V11083" i="1"/>
  <c r="W11083" i="1" s="1"/>
  <c r="V11082" i="1"/>
  <c r="V11081" i="1"/>
  <c r="V11080" i="1"/>
  <c r="V11079" i="1"/>
  <c r="V11078" i="1"/>
  <c r="V11077" i="1"/>
  <c r="V11076" i="1"/>
  <c r="V11075" i="1"/>
  <c r="W11075" i="1" s="1"/>
  <c r="V11074" i="1"/>
  <c r="V11073" i="1"/>
  <c r="V11072" i="1"/>
  <c r="V11071" i="1"/>
  <c r="V11070" i="1"/>
  <c r="V11069" i="1"/>
  <c r="V11068" i="1"/>
  <c r="V11067" i="1"/>
  <c r="W11067" i="1" s="1"/>
  <c r="V11066" i="1"/>
  <c r="V11065" i="1"/>
  <c r="V11064" i="1"/>
  <c r="V11063" i="1"/>
  <c r="V11062" i="1"/>
  <c r="V11061" i="1"/>
  <c r="V11060" i="1"/>
  <c r="V11059" i="1"/>
  <c r="W11059" i="1" s="1"/>
  <c r="V11058" i="1"/>
  <c r="V11057" i="1"/>
  <c r="V11056" i="1"/>
  <c r="V11055" i="1"/>
  <c r="V11054" i="1"/>
  <c r="V11053" i="1"/>
  <c r="V11052" i="1"/>
  <c r="V11051" i="1"/>
  <c r="W11051" i="1" s="1"/>
  <c r="V11050" i="1"/>
  <c r="V11049" i="1"/>
  <c r="V11048" i="1"/>
  <c r="V11047" i="1"/>
  <c r="V11046" i="1"/>
  <c r="V11045" i="1"/>
  <c r="V11044" i="1"/>
  <c r="V11043" i="1"/>
  <c r="W11043" i="1" s="1"/>
  <c r="V11042" i="1"/>
  <c r="V11041" i="1"/>
  <c r="V11040" i="1"/>
  <c r="V11039" i="1"/>
  <c r="V11038" i="1"/>
  <c r="V11037" i="1"/>
  <c r="V11036" i="1"/>
  <c r="V11035" i="1"/>
  <c r="W11035" i="1" s="1"/>
  <c r="V11034" i="1"/>
  <c r="V11033" i="1"/>
  <c r="V11032" i="1"/>
  <c r="V11031" i="1"/>
  <c r="V11030" i="1"/>
  <c r="V11029" i="1"/>
  <c r="V11028" i="1"/>
  <c r="V11027" i="1"/>
  <c r="W11027" i="1" s="1"/>
  <c r="V11026" i="1"/>
  <c r="V11025" i="1"/>
  <c r="V11024" i="1"/>
  <c r="V11023" i="1"/>
  <c r="V11022" i="1"/>
  <c r="V11021" i="1"/>
  <c r="V11020" i="1"/>
  <c r="V11019" i="1"/>
  <c r="W11019" i="1" s="1"/>
  <c r="V11018" i="1"/>
  <c r="V11017" i="1"/>
  <c r="V11016" i="1"/>
  <c r="V11015" i="1"/>
  <c r="V11014" i="1"/>
  <c r="V11013" i="1"/>
  <c r="V11012" i="1"/>
  <c r="V11011" i="1"/>
  <c r="W11011" i="1" s="1"/>
  <c r="V11010" i="1"/>
  <c r="V11009" i="1"/>
  <c r="V11008" i="1"/>
  <c r="V11007" i="1"/>
  <c r="V11006" i="1"/>
  <c r="V11005" i="1"/>
  <c r="V11004" i="1"/>
  <c r="V11003" i="1"/>
  <c r="W11003" i="1" s="1"/>
  <c r="V11002" i="1"/>
  <c r="V11001" i="1"/>
  <c r="V11000" i="1"/>
  <c r="V10999" i="1"/>
  <c r="V10998" i="1"/>
  <c r="V10997" i="1"/>
  <c r="V10996" i="1"/>
  <c r="V10995" i="1"/>
  <c r="W10995" i="1" s="1"/>
  <c r="V10994" i="1"/>
  <c r="V10993" i="1"/>
  <c r="V10992" i="1"/>
  <c r="V10991" i="1"/>
  <c r="V10990" i="1"/>
  <c r="V10989" i="1"/>
  <c r="V10988" i="1"/>
  <c r="V10987" i="1"/>
  <c r="W10987" i="1" s="1"/>
  <c r="V10986" i="1"/>
  <c r="V10985" i="1"/>
  <c r="V10984" i="1"/>
  <c r="V10983" i="1"/>
  <c r="V10982" i="1"/>
  <c r="V10981" i="1"/>
  <c r="V10980" i="1"/>
  <c r="V10979" i="1"/>
  <c r="W10979" i="1" s="1"/>
  <c r="V10978" i="1"/>
  <c r="V10977" i="1"/>
  <c r="V10976" i="1"/>
  <c r="V10975" i="1"/>
  <c r="V10974" i="1"/>
  <c r="V10973" i="1"/>
  <c r="V10972" i="1"/>
  <c r="V10971" i="1"/>
  <c r="W10971" i="1" s="1"/>
  <c r="V10970" i="1"/>
  <c r="V10969" i="1"/>
  <c r="V10968" i="1"/>
  <c r="V10967" i="1"/>
  <c r="V10966" i="1"/>
  <c r="V10965" i="1"/>
  <c r="V10964" i="1"/>
  <c r="V10963" i="1"/>
  <c r="W10963" i="1" s="1"/>
  <c r="V10962" i="1"/>
  <c r="V10961" i="1"/>
  <c r="V10960" i="1"/>
  <c r="V10959" i="1"/>
  <c r="V10958" i="1"/>
  <c r="V10957" i="1"/>
  <c r="V10956" i="1"/>
  <c r="V10955" i="1"/>
  <c r="W10955" i="1" s="1"/>
  <c r="V10954" i="1"/>
  <c r="V10953" i="1"/>
  <c r="V10952" i="1"/>
  <c r="V10951" i="1"/>
  <c r="V10950" i="1"/>
  <c r="V10949" i="1"/>
  <c r="V10948" i="1"/>
  <c r="V10947" i="1"/>
  <c r="W10947" i="1" s="1"/>
  <c r="V10946" i="1"/>
  <c r="V10945" i="1"/>
  <c r="V10944" i="1"/>
  <c r="V10943" i="1"/>
  <c r="V10942" i="1"/>
  <c r="V10941" i="1"/>
  <c r="V10940" i="1"/>
  <c r="V10939" i="1"/>
  <c r="W10939" i="1" s="1"/>
  <c r="V10938" i="1"/>
  <c r="V10937" i="1"/>
  <c r="V10936" i="1"/>
  <c r="V10935" i="1"/>
  <c r="V10934" i="1"/>
  <c r="V10933" i="1"/>
  <c r="V10932" i="1"/>
  <c r="V10931" i="1"/>
  <c r="W10931" i="1" s="1"/>
  <c r="V10930" i="1"/>
  <c r="V10929" i="1"/>
  <c r="V10928" i="1"/>
  <c r="V10927" i="1"/>
  <c r="V10926" i="1"/>
  <c r="V10925" i="1"/>
  <c r="V10924" i="1"/>
  <c r="V10923" i="1"/>
  <c r="W10923" i="1" s="1"/>
  <c r="V10922" i="1"/>
  <c r="V10921" i="1"/>
  <c r="V10920" i="1"/>
  <c r="V10919" i="1"/>
  <c r="V10918" i="1"/>
  <c r="V10917" i="1"/>
  <c r="V10916" i="1"/>
  <c r="V10915" i="1"/>
  <c r="W10915" i="1" s="1"/>
  <c r="V10914" i="1"/>
  <c r="V10913" i="1"/>
  <c r="V10912" i="1"/>
  <c r="V10911" i="1"/>
  <c r="V10910" i="1"/>
  <c r="V10909" i="1"/>
  <c r="V10908" i="1"/>
  <c r="V10907" i="1"/>
  <c r="W10907" i="1" s="1"/>
  <c r="V10906" i="1"/>
  <c r="V10905" i="1"/>
  <c r="V10904" i="1"/>
  <c r="V10903" i="1"/>
  <c r="V10902" i="1"/>
  <c r="V10901" i="1"/>
  <c r="V10900" i="1"/>
  <c r="V10899" i="1"/>
  <c r="W10899" i="1" s="1"/>
  <c r="V10898" i="1"/>
  <c r="V10897" i="1"/>
  <c r="V10896" i="1"/>
  <c r="V10895" i="1"/>
  <c r="V10894" i="1"/>
  <c r="V10893" i="1"/>
  <c r="V10892" i="1"/>
  <c r="V10891" i="1"/>
  <c r="W10891" i="1" s="1"/>
  <c r="V10890" i="1"/>
  <c r="V10889" i="1"/>
  <c r="V10888" i="1"/>
  <c r="V10887" i="1"/>
  <c r="V10886" i="1"/>
  <c r="V10885" i="1"/>
  <c r="V10884" i="1"/>
  <c r="V10883" i="1"/>
  <c r="W10883" i="1" s="1"/>
  <c r="V10882" i="1"/>
  <c r="V10881" i="1"/>
  <c r="V10880" i="1"/>
  <c r="V10879" i="1"/>
  <c r="V10878" i="1"/>
  <c r="V10877" i="1"/>
  <c r="V10876" i="1"/>
  <c r="V10875" i="1"/>
  <c r="W10875" i="1" s="1"/>
  <c r="V10874" i="1"/>
  <c r="V10873" i="1"/>
  <c r="V10872" i="1"/>
  <c r="V10871" i="1"/>
  <c r="V10870" i="1"/>
  <c r="V10869" i="1"/>
  <c r="V10868" i="1"/>
  <c r="V10867" i="1"/>
  <c r="W10867" i="1" s="1"/>
  <c r="V10866" i="1"/>
  <c r="V10865" i="1"/>
  <c r="V10864" i="1"/>
  <c r="V10863" i="1"/>
  <c r="V10862" i="1"/>
  <c r="V10861" i="1"/>
  <c r="V10860" i="1"/>
  <c r="V10859" i="1"/>
  <c r="W10859" i="1" s="1"/>
  <c r="V10858" i="1"/>
  <c r="V10857" i="1"/>
  <c r="V10856" i="1"/>
  <c r="V10855" i="1"/>
  <c r="V10854" i="1"/>
  <c r="V10853" i="1"/>
  <c r="V10852" i="1"/>
  <c r="V10851" i="1"/>
  <c r="W10851" i="1" s="1"/>
  <c r="V10850" i="1"/>
  <c r="V10849" i="1"/>
  <c r="V10848" i="1"/>
  <c r="V10847" i="1"/>
  <c r="V10846" i="1"/>
  <c r="V10845" i="1"/>
  <c r="V10844" i="1"/>
  <c r="V10843" i="1"/>
  <c r="W10843" i="1" s="1"/>
  <c r="V10842" i="1"/>
  <c r="V10841" i="1"/>
  <c r="V10840" i="1"/>
  <c r="V10839" i="1"/>
  <c r="V10838" i="1"/>
  <c r="V10837" i="1"/>
  <c r="V10836" i="1"/>
  <c r="V10835" i="1"/>
  <c r="W10835" i="1" s="1"/>
  <c r="V10834" i="1"/>
  <c r="V10833" i="1"/>
  <c r="V10832" i="1"/>
  <c r="V10831" i="1"/>
  <c r="V10830" i="1"/>
  <c r="V10829" i="1"/>
  <c r="V10828" i="1"/>
  <c r="V10827" i="1"/>
  <c r="W10827" i="1" s="1"/>
  <c r="V10826" i="1"/>
  <c r="V10825" i="1"/>
  <c r="V10824" i="1"/>
  <c r="V10823" i="1"/>
  <c r="V10822" i="1"/>
  <c r="V10821" i="1"/>
  <c r="V10820" i="1"/>
  <c r="V10819" i="1"/>
  <c r="W10819" i="1" s="1"/>
  <c r="V10818" i="1"/>
  <c r="V10817" i="1"/>
  <c r="V10816" i="1"/>
  <c r="V10815" i="1"/>
  <c r="V10814" i="1"/>
  <c r="V10813" i="1"/>
  <c r="V10812" i="1"/>
  <c r="V10811" i="1"/>
  <c r="W10811" i="1" s="1"/>
  <c r="V10810" i="1"/>
  <c r="V10809" i="1"/>
  <c r="V10808" i="1"/>
  <c r="V10807" i="1"/>
  <c r="V10806" i="1"/>
  <c r="V10805" i="1"/>
  <c r="V10804" i="1"/>
  <c r="V10803" i="1"/>
  <c r="W10803" i="1" s="1"/>
  <c r="V10802" i="1"/>
  <c r="V10801" i="1"/>
  <c r="V10800" i="1"/>
  <c r="V10799" i="1"/>
  <c r="V10798" i="1"/>
  <c r="V10797" i="1"/>
  <c r="V10796" i="1"/>
  <c r="V10795" i="1"/>
  <c r="W10795" i="1" s="1"/>
  <c r="V10794" i="1"/>
  <c r="V10793" i="1"/>
  <c r="V10792" i="1"/>
  <c r="V10791" i="1"/>
  <c r="V10790" i="1"/>
  <c r="V10789" i="1"/>
  <c r="V10788" i="1"/>
  <c r="V10787" i="1"/>
  <c r="W10787" i="1" s="1"/>
  <c r="V10786" i="1"/>
  <c r="V10785" i="1"/>
  <c r="V10784" i="1"/>
  <c r="V10783" i="1"/>
  <c r="V10782" i="1"/>
  <c r="V10781" i="1"/>
  <c r="V10780" i="1"/>
  <c r="V10779" i="1"/>
  <c r="W10779" i="1" s="1"/>
  <c r="V10778" i="1"/>
  <c r="V10777" i="1"/>
  <c r="V10776" i="1"/>
  <c r="V10775" i="1"/>
  <c r="V10774" i="1"/>
  <c r="V10773" i="1"/>
  <c r="V10772" i="1"/>
  <c r="V10771" i="1"/>
  <c r="W10771" i="1" s="1"/>
  <c r="V10770" i="1"/>
  <c r="V10769" i="1"/>
  <c r="V10768" i="1"/>
  <c r="V10767" i="1"/>
  <c r="V10766" i="1"/>
  <c r="V10765" i="1"/>
  <c r="V10764" i="1"/>
  <c r="V10763" i="1"/>
  <c r="W10763" i="1" s="1"/>
  <c r="V10762" i="1"/>
  <c r="V10761" i="1"/>
  <c r="V10760" i="1"/>
  <c r="V10759" i="1"/>
  <c r="V10758" i="1"/>
  <c r="V10757" i="1"/>
  <c r="V10756" i="1"/>
  <c r="V10755" i="1"/>
  <c r="W10755" i="1" s="1"/>
  <c r="V10754" i="1"/>
  <c r="V10753" i="1"/>
  <c r="V10752" i="1"/>
  <c r="V10751" i="1"/>
  <c r="V10750" i="1"/>
  <c r="V10749" i="1"/>
  <c r="V10748" i="1"/>
  <c r="V10747" i="1"/>
  <c r="W10747" i="1" s="1"/>
  <c r="V10746" i="1"/>
  <c r="V10745" i="1"/>
  <c r="V10744" i="1"/>
  <c r="V10743" i="1"/>
  <c r="V10742" i="1"/>
  <c r="V10741" i="1"/>
  <c r="V10740" i="1"/>
  <c r="V10739" i="1"/>
  <c r="W10739" i="1" s="1"/>
  <c r="V10738" i="1"/>
  <c r="V10737" i="1"/>
  <c r="V10736" i="1"/>
  <c r="V10735" i="1"/>
  <c r="V10734" i="1"/>
  <c r="V10733" i="1"/>
  <c r="V10732" i="1"/>
  <c r="V10731" i="1"/>
  <c r="W10731" i="1" s="1"/>
  <c r="V10730" i="1"/>
  <c r="V10729" i="1"/>
  <c r="V10728" i="1"/>
  <c r="V10727" i="1"/>
  <c r="V10726" i="1"/>
  <c r="V10725" i="1"/>
  <c r="V10724" i="1"/>
  <c r="V10723" i="1"/>
  <c r="W10723" i="1" s="1"/>
  <c r="V10722" i="1"/>
  <c r="V10721" i="1"/>
  <c r="V10720" i="1"/>
  <c r="V10719" i="1"/>
  <c r="V10718" i="1"/>
  <c r="V10717" i="1"/>
  <c r="V10716" i="1"/>
  <c r="V10715" i="1"/>
  <c r="W10715" i="1" s="1"/>
  <c r="V10714" i="1"/>
  <c r="V10713" i="1"/>
  <c r="V10712" i="1"/>
  <c r="V10711" i="1"/>
  <c r="V10710" i="1"/>
  <c r="V10709" i="1"/>
  <c r="V10708" i="1"/>
  <c r="V10707" i="1"/>
  <c r="W10707" i="1" s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W3867" i="1" s="1"/>
  <c r="V3866" i="1"/>
  <c r="V3865" i="1"/>
  <c r="V3864" i="1"/>
  <c r="V3863" i="1"/>
  <c r="V3862" i="1"/>
  <c r="V3861" i="1"/>
  <c r="V3860" i="1"/>
  <c r="V3859" i="1"/>
  <c r="W3859" i="1" s="1"/>
  <c r="V3858" i="1"/>
  <c r="V3857" i="1"/>
  <c r="V3856" i="1"/>
  <c r="V3855" i="1"/>
  <c r="V3854" i="1"/>
  <c r="V3853" i="1"/>
  <c r="V3852" i="1"/>
  <c r="V3851" i="1"/>
  <c r="W3851" i="1" s="1"/>
  <c r="V3850" i="1"/>
  <c r="V3849" i="1"/>
  <c r="V3848" i="1"/>
  <c r="V3847" i="1"/>
  <c r="V3846" i="1"/>
  <c r="V3845" i="1"/>
  <c r="V3844" i="1"/>
  <c r="V3843" i="1"/>
  <c r="W3843" i="1" s="1"/>
  <c r="V3842" i="1"/>
  <c r="V3841" i="1"/>
  <c r="V3840" i="1"/>
  <c r="V3839" i="1"/>
  <c r="V3838" i="1"/>
  <c r="V3837" i="1"/>
  <c r="V3836" i="1"/>
  <c r="V3835" i="1"/>
  <c r="W3835" i="1" s="1"/>
  <c r="V3834" i="1"/>
  <c r="V3833" i="1"/>
  <c r="V3832" i="1"/>
  <c r="V3831" i="1"/>
  <c r="V3830" i="1"/>
  <c r="V3829" i="1"/>
  <c r="V3828" i="1"/>
  <c r="V3827" i="1"/>
  <c r="W3827" i="1" s="1"/>
  <c r="V3826" i="1"/>
  <c r="V3825" i="1"/>
  <c r="V3824" i="1"/>
  <c r="V3823" i="1"/>
  <c r="V3822" i="1"/>
  <c r="V3821" i="1"/>
  <c r="V3820" i="1"/>
  <c r="V3819" i="1"/>
  <c r="W3819" i="1" s="1"/>
  <c r="V3818" i="1"/>
  <c r="V3817" i="1"/>
  <c r="V3816" i="1"/>
  <c r="V3815" i="1"/>
  <c r="V3814" i="1"/>
  <c r="V3813" i="1"/>
  <c r="V3812" i="1"/>
  <c r="V3811" i="1"/>
  <c r="W3811" i="1" s="1"/>
  <c r="V3810" i="1"/>
  <c r="V3809" i="1"/>
  <c r="V3808" i="1"/>
  <c r="V3807" i="1"/>
  <c r="V3806" i="1"/>
  <c r="V3805" i="1"/>
  <c r="V3804" i="1"/>
  <c r="V3803" i="1"/>
  <c r="W3803" i="1" s="1"/>
  <c r="V3802" i="1"/>
  <c r="V3801" i="1"/>
  <c r="V3800" i="1"/>
  <c r="V3799" i="1"/>
  <c r="V3798" i="1"/>
  <c r="V3797" i="1"/>
  <c r="V3796" i="1"/>
  <c r="V3795" i="1"/>
  <c r="W3795" i="1" s="1"/>
  <c r="V3794" i="1"/>
  <c r="V3793" i="1"/>
  <c r="V3792" i="1"/>
  <c r="V3791" i="1"/>
  <c r="V3790" i="1"/>
  <c r="V3789" i="1"/>
  <c r="V3788" i="1"/>
  <c r="V3787" i="1"/>
  <c r="W3787" i="1" s="1"/>
  <c r="V3786" i="1"/>
  <c r="V3785" i="1"/>
  <c r="V3784" i="1"/>
  <c r="V3783" i="1"/>
  <c r="V3782" i="1"/>
  <c r="V3781" i="1"/>
  <c r="V3780" i="1"/>
  <c r="V3779" i="1"/>
  <c r="W3779" i="1" s="1"/>
  <c r="V3778" i="1"/>
  <c r="V3777" i="1"/>
  <c r="V3776" i="1"/>
  <c r="V3775" i="1"/>
  <c r="V3774" i="1"/>
  <c r="V3773" i="1"/>
  <c r="V3772" i="1"/>
  <c r="V3771" i="1"/>
  <c r="W3771" i="1" s="1"/>
  <c r="V3770" i="1"/>
  <c r="V3769" i="1"/>
  <c r="V3768" i="1"/>
  <c r="V3767" i="1"/>
  <c r="V3766" i="1"/>
  <c r="V3765" i="1"/>
  <c r="V3764" i="1"/>
  <c r="V3763" i="1"/>
  <c r="W3763" i="1" s="1"/>
  <c r="V3762" i="1"/>
  <c r="V3761" i="1"/>
  <c r="V3760" i="1"/>
  <c r="V3759" i="1"/>
  <c r="V3758" i="1"/>
  <c r="V3757" i="1"/>
  <c r="V3756" i="1"/>
  <c r="V3755" i="1"/>
  <c r="W3755" i="1" s="1"/>
  <c r="V3754" i="1"/>
  <c r="V3753" i="1"/>
  <c r="V3752" i="1"/>
  <c r="V3751" i="1"/>
  <c r="V3750" i="1"/>
  <c r="V3749" i="1"/>
  <c r="V3748" i="1"/>
  <c r="V3747" i="1"/>
  <c r="W3747" i="1" s="1"/>
  <c r="V3746" i="1"/>
  <c r="V3745" i="1"/>
  <c r="V3744" i="1"/>
  <c r="V3743" i="1"/>
  <c r="V3742" i="1"/>
  <c r="V3741" i="1"/>
  <c r="V3740" i="1"/>
  <c r="V3739" i="1"/>
  <c r="W3739" i="1" s="1"/>
  <c r="V3738" i="1"/>
  <c r="V3737" i="1"/>
  <c r="V3736" i="1"/>
  <c r="V3735" i="1"/>
  <c r="V3734" i="1"/>
  <c r="V3733" i="1"/>
  <c r="V3732" i="1"/>
  <c r="V3731" i="1"/>
  <c r="W3731" i="1" s="1"/>
  <c r="V3730" i="1"/>
  <c r="V3729" i="1"/>
  <c r="V3728" i="1"/>
  <c r="V3727" i="1"/>
  <c r="V3726" i="1"/>
  <c r="V3725" i="1"/>
  <c r="V3724" i="1"/>
  <c r="V3723" i="1"/>
  <c r="W3723" i="1" s="1"/>
  <c r="V3722" i="1"/>
  <c r="V3721" i="1"/>
  <c r="V3720" i="1"/>
  <c r="V3719" i="1"/>
  <c r="V3718" i="1"/>
  <c r="V3717" i="1"/>
  <c r="V3716" i="1"/>
  <c r="V3715" i="1"/>
  <c r="W3715" i="1" s="1"/>
  <c r="V3714" i="1"/>
  <c r="V3713" i="1"/>
  <c r="V3712" i="1"/>
  <c r="V3711" i="1"/>
  <c r="V3710" i="1"/>
  <c r="V3709" i="1"/>
  <c r="V3708" i="1"/>
  <c r="V3707" i="1"/>
  <c r="W3707" i="1" s="1"/>
  <c r="V3706" i="1"/>
  <c r="V3705" i="1"/>
  <c r="V3704" i="1"/>
  <c r="V3703" i="1"/>
  <c r="V3702" i="1"/>
  <c r="V3701" i="1"/>
  <c r="V3700" i="1"/>
  <c r="V3699" i="1"/>
  <c r="W3699" i="1" s="1"/>
  <c r="V3698" i="1"/>
  <c r="V3697" i="1"/>
  <c r="V3696" i="1"/>
  <c r="V3695" i="1"/>
  <c r="V3694" i="1"/>
  <c r="V3693" i="1"/>
  <c r="V3692" i="1"/>
  <c r="V3691" i="1"/>
  <c r="W3691" i="1" s="1"/>
  <c r="V3690" i="1"/>
  <c r="V3689" i="1"/>
  <c r="V3688" i="1"/>
  <c r="V3687" i="1"/>
  <c r="V3686" i="1"/>
  <c r="V3685" i="1"/>
  <c r="V3684" i="1"/>
  <c r="V3683" i="1"/>
  <c r="W3683" i="1" s="1"/>
  <c r="V3682" i="1"/>
  <c r="V3681" i="1"/>
  <c r="V3680" i="1"/>
  <c r="V3679" i="1"/>
  <c r="V3678" i="1"/>
  <c r="V3677" i="1"/>
  <c r="V3676" i="1"/>
  <c r="V3675" i="1"/>
  <c r="W3675" i="1" s="1"/>
  <c r="V3674" i="1"/>
  <c r="V3673" i="1"/>
  <c r="V3672" i="1"/>
  <c r="V3671" i="1"/>
  <c r="V3670" i="1"/>
  <c r="V3669" i="1"/>
  <c r="V3668" i="1"/>
  <c r="V3667" i="1"/>
  <c r="W3667" i="1" s="1"/>
  <c r="V3666" i="1"/>
  <c r="V3665" i="1"/>
  <c r="V3664" i="1"/>
  <c r="V3663" i="1"/>
  <c r="V3662" i="1"/>
  <c r="V3661" i="1"/>
  <c r="V3660" i="1"/>
  <c r="V3659" i="1"/>
  <c r="W3659" i="1" s="1"/>
  <c r="V3658" i="1"/>
  <c r="V3657" i="1"/>
  <c r="V3656" i="1"/>
  <c r="V3655" i="1"/>
  <c r="V3654" i="1"/>
  <c r="V3653" i="1"/>
  <c r="V3652" i="1"/>
  <c r="V3651" i="1"/>
  <c r="W3651" i="1" s="1"/>
  <c r="V3650" i="1"/>
  <c r="V3649" i="1"/>
  <c r="V3648" i="1"/>
  <c r="V3647" i="1"/>
  <c r="V3646" i="1"/>
  <c r="V3645" i="1"/>
  <c r="V3644" i="1"/>
  <c r="V3643" i="1"/>
  <c r="W3643" i="1" s="1"/>
  <c r="V3642" i="1"/>
  <c r="V3641" i="1"/>
  <c r="V3640" i="1"/>
  <c r="V3639" i="1"/>
  <c r="V3638" i="1"/>
  <c r="V3637" i="1"/>
  <c r="V3636" i="1"/>
  <c r="V3635" i="1"/>
  <c r="W3635" i="1" s="1"/>
  <c r="V3634" i="1"/>
  <c r="V3633" i="1"/>
  <c r="V3632" i="1"/>
  <c r="V3631" i="1"/>
  <c r="V3630" i="1"/>
  <c r="V3629" i="1"/>
  <c r="V3628" i="1"/>
  <c r="V3627" i="1"/>
  <c r="W3627" i="1" s="1"/>
  <c r="V3626" i="1"/>
  <c r="V3625" i="1"/>
  <c r="V3624" i="1"/>
  <c r="V3623" i="1"/>
  <c r="V3622" i="1"/>
  <c r="V3621" i="1"/>
  <c r="V3620" i="1"/>
  <c r="V3619" i="1"/>
  <c r="W3619" i="1" s="1"/>
  <c r="V3618" i="1"/>
  <c r="V3617" i="1"/>
  <c r="V3616" i="1"/>
  <c r="V3615" i="1"/>
  <c r="V3614" i="1"/>
  <c r="V3613" i="1"/>
  <c r="V3612" i="1"/>
  <c r="V3611" i="1"/>
  <c r="W3611" i="1" s="1"/>
  <c r="V3610" i="1"/>
  <c r="V3609" i="1"/>
  <c r="V3608" i="1"/>
  <c r="V3607" i="1"/>
  <c r="V3606" i="1"/>
  <c r="V3605" i="1"/>
  <c r="V3604" i="1"/>
  <c r="V3603" i="1"/>
  <c r="W3603" i="1" s="1"/>
  <c r="V3602" i="1"/>
  <c r="V3601" i="1"/>
  <c r="V3600" i="1"/>
  <c r="V3599" i="1"/>
  <c r="V3598" i="1"/>
  <c r="V3597" i="1"/>
  <c r="V3596" i="1"/>
  <c r="V3595" i="1"/>
  <c r="W3595" i="1" s="1"/>
  <c r="V3594" i="1"/>
  <c r="V3593" i="1"/>
  <c r="V3592" i="1"/>
  <c r="V3591" i="1"/>
  <c r="V3590" i="1"/>
  <c r="V3589" i="1"/>
  <c r="V3588" i="1"/>
  <c r="V3587" i="1"/>
  <c r="W3587" i="1" s="1"/>
  <c r="V3586" i="1"/>
  <c r="V3585" i="1"/>
  <c r="V3584" i="1"/>
  <c r="V3583" i="1"/>
  <c r="V3582" i="1"/>
  <c r="V3581" i="1"/>
  <c r="V3580" i="1"/>
  <c r="V3579" i="1"/>
  <c r="W3579" i="1" s="1"/>
  <c r="V3578" i="1"/>
  <c r="V3577" i="1"/>
  <c r="V3576" i="1"/>
  <c r="V3575" i="1"/>
  <c r="V3574" i="1"/>
  <c r="V3573" i="1"/>
  <c r="V3572" i="1"/>
  <c r="V3571" i="1"/>
  <c r="W3571" i="1" s="1"/>
  <c r="V3570" i="1"/>
  <c r="V3569" i="1"/>
  <c r="V3568" i="1"/>
  <c r="V3567" i="1"/>
  <c r="V3566" i="1"/>
  <c r="V3565" i="1"/>
  <c r="V3564" i="1"/>
  <c r="V3563" i="1"/>
  <c r="W3563" i="1" s="1"/>
  <c r="V3562" i="1"/>
  <c r="V3561" i="1"/>
  <c r="V3560" i="1"/>
  <c r="V3559" i="1"/>
  <c r="V3558" i="1"/>
  <c r="V3557" i="1"/>
  <c r="V3556" i="1"/>
  <c r="V3555" i="1"/>
  <c r="W3555" i="1" s="1"/>
  <c r="V3554" i="1"/>
  <c r="V3553" i="1"/>
  <c r="V3552" i="1"/>
  <c r="V3551" i="1"/>
  <c r="V3550" i="1"/>
  <c r="V3549" i="1"/>
  <c r="V3548" i="1"/>
  <c r="V3547" i="1"/>
  <c r="W3547" i="1" s="1"/>
  <c r="V3546" i="1"/>
  <c r="V3545" i="1"/>
  <c r="V3544" i="1"/>
  <c r="V3543" i="1"/>
  <c r="V3542" i="1"/>
  <c r="V3541" i="1"/>
  <c r="V3540" i="1"/>
  <c r="V3539" i="1"/>
  <c r="W3539" i="1" s="1"/>
  <c r="V3538" i="1"/>
  <c r="V3537" i="1"/>
  <c r="V3536" i="1"/>
  <c r="V3535" i="1"/>
  <c r="V3534" i="1"/>
  <c r="V3533" i="1"/>
  <c r="V3532" i="1"/>
  <c r="V3531" i="1"/>
  <c r="W3531" i="1" s="1"/>
  <c r="V3530" i="1"/>
  <c r="V3529" i="1"/>
  <c r="V3528" i="1"/>
  <c r="V3527" i="1"/>
  <c r="V3526" i="1"/>
  <c r="V3525" i="1"/>
  <c r="V3524" i="1"/>
  <c r="V3523" i="1"/>
  <c r="W3523" i="1" s="1"/>
  <c r="V3522" i="1"/>
  <c r="V3521" i="1"/>
  <c r="V3520" i="1"/>
  <c r="V3519" i="1"/>
  <c r="V3518" i="1"/>
  <c r="V3517" i="1"/>
  <c r="V3516" i="1"/>
  <c r="V3515" i="1"/>
  <c r="W3515" i="1" s="1"/>
  <c r="V3514" i="1"/>
  <c r="V3513" i="1"/>
  <c r="V3512" i="1"/>
  <c r="V3511" i="1"/>
  <c r="V3510" i="1"/>
  <c r="V3509" i="1"/>
  <c r="V3508" i="1"/>
  <c r="V3507" i="1"/>
  <c r="W3507" i="1" s="1"/>
  <c r="V3506" i="1"/>
  <c r="V3505" i="1"/>
  <c r="V3504" i="1"/>
  <c r="V3503" i="1"/>
  <c r="V3502" i="1"/>
  <c r="V3501" i="1"/>
  <c r="V3500" i="1"/>
  <c r="V3499" i="1"/>
  <c r="W3499" i="1" s="1"/>
  <c r="V3498" i="1"/>
  <c r="V3497" i="1"/>
  <c r="V3496" i="1"/>
  <c r="V3495" i="1"/>
  <c r="V3494" i="1"/>
  <c r="V3493" i="1"/>
  <c r="V3492" i="1"/>
  <c r="V3491" i="1"/>
  <c r="W3491" i="1" s="1"/>
  <c r="V3490" i="1"/>
  <c r="V3489" i="1"/>
  <c r="V3488" i="1"/>
  <c r="V3487" i="1"/>
  <c r="V3486" i="1"/>
  <c r="V3485" i="1"/>
  <c r="V3484" i="1"/>
  <c r="V3483" i="1"/>
  <c r="W3483" i="1" s="1"/>
  <c r="V3482" i="1"/>
  <c r="V3481" i="1"/>
  <c r="V3480" i="1"/>
  <c r="V3479" i="1"/>
  <c r="V3478" i="1"/>
  <c r="V3477" i="1"/>
  <c r="V3476" i="1"/>
  <c r="V3475" i="1"/>
  <c r="W3475" i="1" s="1"/>
  <c r="V3474" i="1"/>
  <c r="V3473" i="1"/>
  <c r="V3472" i="1"/>
  <c r="V3471" i="1"/>
  <c r="V3470" i="1"/>
  <c r="V3469" i="1"/>
  <c r="V3468" i="1"/>
  <c r="V3467" i="1"/>
  <c r="W3467" i="1" s="1"/>
  <c r="V3466" i="1"/>
  <c r="V3465" i="1"/>
  <c r="V3464" i="1"/>
  <c r="V3463" i="1"/>
  <c r="V3462" i="1"/>
  <c r="V3461" i="1"/>
  <c r="V3460" i="1"/>
  <c r="V3459" i="1"/>
  <c r="W3459" i="1" s="1"/>
  <c r="V3458" i="1"/>
  <c r="V3457" i="1"/>
  <c r="V3456" i="1"/>
  <c r="V3455" i="1"/>
  <c r="V3454" i="1"/>
  <c r="V3453" i="1"/>
  <c r="V3452" i="1"/>
  <c r="V3451" i="1"/>
  <c r="W3451" i="1" s="1"/>
  <c r="V3450" i="1"/>
  <c r="V3449" i="1"/>
  <c r="V3448" i="1"/>
  <c r="V3447" i="1"/>
  <c r="V3446" i="1"/>
  <c r="V3445" i="1"/>
  <c r="V3444" i="1"/>
  <c r="V3443" i="1"/>
  <c r="W3443" i="1" s="1"/>
  <c r="V3442" i="1"/>
  <c r="V3441" i="1"/>
  <c r="V3440" i="1"/>
  <c r="V3439" i="1"/>
  <c r="V3438" i="1"/>
  <c r="V3437" i="1"/>
  <c r="V3436" i="1"/>
  <c r="V3435" i="1"/>
  <c r="W3435" i="1" s="1"/>
  <c r="V3434" i="1"/>
  <c r="V3433" i="1"/>
  <c r="V3432" i="1"/>
  <c r="V3431" i="1"/>
  <c r="V3430" i="1"/>
  <c r="V3429" i="1"/>
  <c r="V3428" i="1"/>
  <c r="V3427" i="1"/>
  <c r="W3427" i="1" s="1"/>
  <c r="V3426" i="1"/>
  <c r="V3425" i="1"/>
  <c r="V3424" i="1"/>
  <c r="V3423" i="1"/>
  <c r="V3422" i="1"/>
  <c r="V3421" i="1"/>
  <c r="V3420" i="1"/>
  <c r="V3419" i="1"/>
  <c r="W3419" i="1" s="1"/>
  <c r="V3418" i="1"/>
  <c r="V3417" i="1"/>
  <c r="V3416" i="1"/>
  <c r="V3415" i="1"/>
  <c r="V3414" i="1"/>
  <c r="V3413" i="1"/>
  <c r="V3412" i="1"/>
  <c r="V3411" i="1"/>
  <c r="W3411" i="1" s="1"/>
  <c r="V3410" i="1"/>
  <c r="V3409" i="1"/>
  <c r="V3408" i="1"/>
  <c r="V3407" i="1"/>
  <c r="V3406" i="1"/>
  <c r="V3405" i="1"/>
  <c r="V3404" i="1"/>
  <c r="V3403" i="1"/>
  <c r="W3403" i="1" s="1"/>
  <c r="V3402" i="1"/>
  <c r="V3401" i="1"/>
  <c r="V3400" i="1"/>
  <c r="V3399" i="1"/>
  <c r="V3398" i="1"/>
  <c r="V3397" i="1"/>
  <c r="V3396" i="1"/>
  <c r="V3395" i="1"/>
  <c r="W3395" i="1" s="1"/>
  <c r="V3394" i="1"/>
  <c r="V3393" i="1"/>
  <c r="V3392" i="1"/>
  <c r="V3391" i="1"/>
  <c r="V3390" i="1"/>
  <c r="V3389" i="1"/>
  <c r="V3388" i="1"/>
  <c r="V3387" i="1"/>
  <c r="W3387" i="1" s="1"/>
  <c r="V3386" i="1"/>
  <c r="V3385" i="1"/>
  <c r="V3384" i="1"/>
  <c r="V3383" i="1"/>
  <c r="V3382" i="1"/>
  <c r="V3381" i="1"/>
  <c r="V3380" i="1"/>
  <c r="V3379" i="1"/>
  <c r="W3379" i="1" s="1"/>
  <c r="V3378" i="1"/>
  <c r="V3377" i="1"/>
  <c r="V3376" i="1"/>
  <c r="V3375" i="1"/>
  <c r="V3374" i="1"/>
  <c r="V3373" i="1"/>
  <c r="V3372" i="1"/>
  <c r="V3371" i="1"/>
  <c r="W3371" i="1" s="1"/>
  <c r="V3370" i="1"/>
  <c r="V3369" i="1"/>
  <c r="V3368" i="1"/>
  <c r="V3367" i="1"/>
  <c r="V3366" i="1"/>
  <c r="V3365" i="1"/>
  <c r="V3364" i="1"/>
  <c r="V3363" i="1"/>
  <c r="W3363" i="1" s="1"/>
  <c r="V3362" i="1"/>
  <c r="V3361" i="1"/>
  <c r="V3360" i="1"/>
  <c r="V3359" i="1"/>
  <c r="V3358" i="1"/>
  <c r="V3357" i="1"/>
  <c r="V3356" i="1"/>
  <c r="V3355" i="1"/>
  <c r="W3355" i="1" s="1"/>
  <c r="V3354" i="1"/>
  <c r="V3353" i="1"/>
  <c r="V3352" i="1"/>
  <c r="V3351" i="1"/>
  <c r="V3350" i="1"/>
  <c r="V3349" i="1"/>
  <c r="V3348" i="1"/>
  <c r="V3347" i="1"/>
  <c r="W3347" i="1" s="1"/>
  <c r="V3346" i="1"/>
  <c r="V3345" i="1"/>
  <c r="V3344" i="1"/>
  <c r="V3343" i="1"/>
  <c r="V3342" i="1"/>
  <c r="V3341" i="1"/>
  <c r="V3340" i="1"/>
  <c r="V3339" i="1"/>
  <c r="W3339" i="1" s="1"/>
  <c r="V3338" i="1"/>
  <c r="V3337" i="1"/>
  <c r="V3336" i="1"/>
  <c r="V3335" i="1"/>
  <c r="V3334" i="1"/>
  <c r="V3333" i="1"/>
  <c r="V3332" i="1"/>
  <c r="V3331" i="1"/>
  <c r="W3331" i="1" s="1"/>
  <c r="V3330" i="1"/>
  <c r="V3329" i="1"/>
  <c r="V3328" i="1"/>
  <c r="V3327" i="1"/>
  <c r="V3326" i="1"/>
  <c r="V3325" i="1"/>
  <c r="V3324" i="1"/>
  <c r="V3323" i="1"/>
  <c r="W3323" i="1" s="1"/>
  <c r="V3322" i="1"/>
  <c r="V3321" i="1"/>
  <c r="V3320" i="1"/>
  <c r="V3319" i="1"/>
  <c r="V3318" i="1"/>
  <c r="V3317" i="1"/>
  <c r="V3316" i="1"/>
  <c r="V3315" i="1"/>
  <c r="W3315" i="1" s="1"/>
  <c r="V3314" i="1"/>
  <c r="V3313" i="1"/>
  <c r="V3312" i="1"/>
  <c r="V3311" i="1"/>
  <c r="V3310" i="1"/>
  <c r="V3309" i="1"/>
  <c r="V3308" i="1"/>
  <c r="V3307" i="1"/>
  <c r="W3307" i="1" s="1"/>
  <c r="V3306" i="1"/>
  <c r="V3305" i="1"/>
  <c r="V3304" i="1"/>
  <c r="V3303" i="1"/>
  <c r="V3302" i="1"/>
  <c r="V3301" i="1"/>
  <c r="V3300" i="1"/>
  <c r="V3299" i="1"/>
  <c r="W3299" i="1" s="1"/>
  <c r="V3298" i="1"/>
  <c r="V3297" i="1"/>
  <c r="V3296" i="1"/>
  <c r="V3295" i="1"/>
  <c r="V3294" i="1"/>
  <c r="V3293" i="1"/>
  <c r="V3292" i="1"/>
  <c r="V3291" i="1"/>
  <c r="W3291" i="1" s="1"/>
  <c r="V3290" i="1"/>
  <c r="V3289" i="1"/>
  <c r="V3288" i="1"/>
  <c r="V3287" i="1"/>
  <c r="V3286" i="1"/>
  <c r="V3285" i="1"/>
  <c r="V3284" i="1"/>
  <c r="V3283" i="1"/>
  <c r="W3283" i="1" s="1"/>
  <c r="V3282" i="1"/>
  <c r="V3281" i="1"/>
  <c r="V3280" i="1"/>
  <c r="V3279" i="1"/>
  <c r="V3278" i="1"/>
  <c r="V3277" i="1"/>
  <c r="V3276" i="1"/>
  <c r="V3275" i="1"/>
  <c r="W3275" i="1" s="1"/>
  <c r="V3274" i="1"/>
  <c r="V3273" i="1"/>
  <c r="V3272" i="1"/>
  <c r="V3271" i="1"/>
  <c r="V3270" i="1"/>
  <c r="V3269" i="1"/>
  <c r="V3268" i="1"/>
  <c r="V3267" i="1"/>
  <c r="W3267" i="1" s="1"/>
  <c r="V3266" i="1"/>
  <c r="V3265" i="1"/>
  <c r="V3264" i="1"/>
  <c r="V3263" i="1"/>
  <c r="V3262" i="1"/>
  <c r="V3261" i="1"/>
  <c r="V3260" i="1"/>
  <c r="V3259" i="1"/>
  <c r="W3259" i="1" s="1"/>
  <c r="V3258" i="1"/>
  <c r="V3257" i="1"/>
  <c r="V3256" i="1"/>
  <c r="V3255" i="1"/>
  <c r="V3254" i="1"/>
  <c r="V3253" i="1"/>
  <c r="V3252" i="1"/>
  <c r="V3251" i="1"/>
  <c r="W3251" i="1" s="1"/>
  <c r="V3250" i="1"/>
  <c r="V3249" i="1"/>
  <c r="V3248" i="1"/>
  <c r="V3247" i="1"/>
  <c r="V3246" i="1"/>
  <c r="V3245" i="1"/>
  <c r="V3244" i="1"/>
  <c r="V3243" i="1"/>
  <c r="W3243" i="1" s="1"/>
  <c r="V3242" i="1"/>
  <c r="V3241" i="1"/>
  <c r="V3240" i="1"/>
  <c r="V3239" i="1"/>
  <c r="V3238" i="1"/>
  <c r="V3237" i="1"/>
  <c r="V3236" i="1"/>
  <c r="V3235" i="1"/>
  <c r="W3235" i="1" s="1"/>
  <c r="V3234" i="1"/>
  <c r="V3233" i="1"/>
  <c r="V3232" i="1"/>
  <c r="V3231" i="1"/>
  <c r="V3230" i="1"/>
  <c r="V3229" i="1"/>
  <c r="V3228" i="1"/>
  <c r="V3227" i="1"/>
  <c r="W3227" i="1" s="1"/>
  <c r="V3226" i="1"/>
  <c r="V3225" i="1"/>
  <c r="V3224" i="1"/>
  <c r="V3223" i="1"/>
  <c r="V3222" i="1"/>
  <c r="V3221" i="1"/>
  <c r="V3220" i="1"/>
  <c r="V3219" i="1"/>
  <c r="W3219" i="1" s="1"/>
  <c r="V3218" i="1"/>
  <c r="V3217" i="1"/>
  <c r="V3216" i="1"/>
  <c r="V3215" i="1"/>
  <c r="V3214" i="1"/>
  <c r="V3213" i="1"/>
  <c r="V3212" i="1"/>
  <c r="V3211" i="1"/>
  <c r="W3211" i="1" s="1"/>
  <c r="V3210" i="1"/>
  <c r="V3209" i="1"/>
  <c r="V3208" i="1"/>
  <c r="V3207" i="1"/>
  <c r="V3206" i="1"/>
  <c r="V3205" i="1"/>
  <c r="V3204" i="1"/>
  <c r="V3203" i="1"/>
  <c r="W3203" i="1" s="1"/>
  <c r="V3202" i="1"/>
  <c r="V3201" i="1"/>
  <c r="V3200" i="1"/>
  <c r="V3199" i="1"/>
  <c r="V3198" i="1"/>
  <c r="V3197" i="1"/>
  <c r="V3196" i="1"/>
  <c r="V3195" i="1"/>
  <c r="W3195" i="1" s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W18249" i="1"/>
  <c r="W18250" i="1"/>
  <c r="W18248" i="1"/>
  <c r="W18247" i="1"/>
  <c r="W18246" i="1"/>
  <c r="W18245" i="1"/>
  <c r="W18244" i="1"/>
  <c r="W18243" i="1"/>
  <c r="W18242" i="1"/>
  <c r="W18241" i="1"/>
  <c r="W18240" i="1"/>
  <c r="W18239" i="1"/>
  <c r="W18238" i="1"/>
  <c r="W18237" i="1"/>
  <c r="W18236" i="1"/>
  <c r="W18235" i="1"/>
  <c r="W18234" i="1"/>
  <c r="W18233" i="1"/>
  <c r="W18232" i="1"/>
  <c r="W18231" i="1"/>
  <c r="W18230" i="1"/>
  <c r="W18229" i="1"/>
  <c r="W18228" i="1"/>
  <c r="W18227" i="1"/>
  <c r="W18226" i="1"/>
  <c r="W18225" i="1"/>
  <c r="W18224" i="1"/>
  <c r="W18223" i="1"/>
  <c r="W18222" i="1"/>
  <c r="W18221" i="1"/>
  <c r="W18220" i="1"/>
  <c r="W18218" i="1"/>
  <c r="W18217" i="1"/>
  <c r="W18216" i="1"/>
  <c r="W18215" i="1"/>
  <c r="W18214" i="1"/>
  <c r="W18213" i="1"/>
  <c r="W18212" i="1"/>
  <c r="W18210" i="1"/>
  <c r="W18209" i="1"/>
  <c r="W18208" i="1"/>
  <c r="W18207" i="1"/>
  <c r="W18206" i="1"/>
  <c r="W18205" i="1"/>
  <c r="W18204" i="1"/>
  <c r="W18202" i="1"/>
  <c r="W18201" i="1"/>
  <c r="W18200" i="1"/>
  <c r="W18199" i="1"/>
  <c r="W18198" i="1"/>
  <c r="W18197" i="1"/>
  <c r="W18196" i="1"/>
  <c r="W18194" i="1"/>
  <c r="W18193" i="1"/>
  <c r="W18192" i="1"/>
  <c r="W18191" i="1"/>
  <c r="W18190" i="1"/>
  <c r="W18189" i="1"/>
  <c r="W18188" i="1"/>
  <c r="W18186" i="1"/>
  <c r="W18185" i="1"/>
  <c r="W18184" i="1"/>
  <c r="W18183" i="1"/>
  <c r="W18182" i="1"/>
  <c r="W18181" i="1"/>
  <c r="W18180" i="1"/>
  <c r="W18178" i="1"/>
  <c r="W18177" i="1"/>
  <c r="W18176" i="1"/>
  <c r="W18175" i="1"/>
  <c r="W18174" i="1"/>
  <c r="W18173" i="1"/>
  <c r="W18172" i="1"/>
  <c r="W18170" i="1"/>
  <c r="W18169" i="1"/>
  <c r="W18168" i="1"/>
  <c r="W18167" i="1"/>
  <c r="W18166" i="1"/>
  <c r="W18165" i="1"/>
  <c r="W18164" i="1"/>
  <c r="W18162" i="1"/>
  <c r="W18161" i="1"/>
  <c r="W18160" i="1"/>
  <c r="W18159" i="1"/>
  <c r="W18158" i="1"/>
  <c r="W18157" i="1"/>
  <c r="W18156" i="1"/>
  <c r="W18154" i="1"/>
  <c r="W18153" i="1"/>
  <c r="W18152" i="1"/>
  <c r="W18151" i="1"/>
  <c r="W18150" i="1"/>
  <c r="W18149" i="1"/>
  <c r="W18148" i="1"/>
  <c r="W18146" i="1"/>
  <c r="W18145" i="1"/>
  <c r="W18144" i="1"/>
  <c r="W18143" i="1"/>
  <c r="W18142" i="1"/>
  <c r="W18141" i="1"/>
  <c r="W18140" i="1"/>
  <c r="W18138" i="1"/>
  <c r="W18137" i="1"/>
  <c r="W18136" i="1"/>
  <c r="W18135" i="1"/>
  <c r="W18134" i="1"/>
  <c r="W18133" i="1"/>
  <c r="W18132" i="1"/>
  <c r="W18130" i="1"/>
  <c r="W18129" i="1"/>
  <c r="W18128" i="1"/>
  <c r="W18127" i="1"/>
  <c r="W18126" i="1"/>
  <c r="W18125" i="1"/>
  <c r="W18124" i="1"/>
  <c r="W18122" i="1"/>
  <c r="W18121" i="1"/>
  <c r="W18120" i="1"/>
  <c r="W18119" i="1"/>
  <c r="W18118" i="1"/>
  <c r="W18117" i="1"/>
  <c r="W18116" i="1"/>
  <c r="W18114" i="1"/>
  <c r="W18113" i="1"/>
  <c r="W18112" i="1"/>
  <c r="W18111" i="1"/>
  <c r="W18110" i="1"/>
  <c r="W18109" i="1"/>
  <c r="W18108" i="1"/>
  <c r="W18106" i="1"/>
  <c r="W18105" i="1"/>
  <c r="W18104" i="1"/>
  <c r="W18103" i="1"/>
  <c r="W18102" i="1"/>
  <c r="W18101" i="1"/>
  <c r="W18100" i="1"/>
  <c r="W18098" i="1"/>
  <c r="W18097" i="1"/>
  <c r="W18096" i="1"/>
  <c r="W18095" i="1"/>
  <c r="W18094" i="1"/>
  <c r="W18093" i="1"/>
  <c r="W18092" i="1"/>
  <c r="W18090" i="1"/>
  <c r="W18089" i="1"/>
  <c r="W18088" i="1"/>
  <c r="W18087" i="1"/>
  <c r="W18086" i="1"/>
  <c r="W18085" i="1"/>
  <c r="W18084" i="1"/>
  <c r="W18082" i="1"/>
  <c r="W18081" i="1"/>
  <c r="W18080" i="1"/>
  <c r="W18079" i="1"/>
  <c r="W18078" i="1"/>
  <c r="W18077" i="1"/>
  <c r="W18076" i="1"/>
  <c r="W18074" i="1"/>
  <c r="W18073" i="1"/>
  <c r="W18072" i="1"/>
  <c r="W18071" i="1"/>
  <c r="W18070" i="1"/>
  <c r="W18069" i="1"/>
  <c r="W18068" i="1"/>
  <c r="W18066" i="1"/>
  <c r="W18065" i="1"/>
  <c r="W18064" i="1"/>
  <c r="W18063" i="1"/>
  <c r="W18062" i="1"/>
  <c r="W18061" i="1"/>
  <c r="W18060" i="1"/>
  <c r="W18058" i="1"/>
  <c r="W18057" i="1"/>
  <c r="W18056" i="1"/>
  <c r="W18055" i="1"/>
  <c r="W18054" i="1"/>
  <c r="W18053" i="1"/>
  <c r="W18052" i="1"/>
  <c r="W18050" i="1"/>
  <c r="W18049" i="1"/>
  <c r="W18048" i="1"/>
  <c r="W18047" i="1"/>
  <c r="W18046" i="1"/>
  <c r="W18045" i="1"/>
  <c r="W18044" i="1"/>
  <c r="W18042" i="1"/>
  <c r="W18041" i="1"/>
  <c r="W18040" i="1"/>
  <c r="W18039" i="1"/>
  <c r="W18038" i="1"/>
  <c r="W18037" i="1"/>
  <c r="W18036" i="1"/>
  <c r="W18034" i="1"/>
  <c r="W18033" i="1"/>
  <c r="W18032" i="1"/>
  <c r="W18031" i="1"/>
  <c r="W18030" i="1"/>
  <c r="W18029" i="1"/>
  <c r="W18028" i="1"/>
  <c r="W18026" i="1"/>
  <c r="W18025" i="1"/>
  <c r="W18024" i="1"/>
  <c r="W18023" i="1"/>
  <c r="W18022" i="1"/>
  <c r="W18021" i="1"/>
  <c r="W18020" i="1"/>
  <c r="W18018" i="1"/>
  <c r="W18017" i="1"/>
  <c r="W18016" i="1"/>
  <c r="W18015" i="1"/>
  <c r="W18014" i="1"/>
  <c r="W18013" i="1"/>
  <c r="W18012" i="1"/>
  <c r="W18010" i="1"/>
  <c r="W18009" i="1"/>
  <c r="W18008" i="1"/>
  <c r="W18007" i="1"/>
  <c r="W18006" i="1"/>
  <c r="W18005" i="1"/>
  <c r="W18004" i="1"/>
  <c r="W18002" i="1"/>
  <c r="W18001" i="1"/>
  <c r="W18000" i="1"/>
  <c r="W17999" i="1"/>
  <c r="W17998" i="1"/>
  <c r="W17997" i="1"/>
  <c r="W17996" i="1"/>
  <c r="W17994" i="1"/>
  <c r="W17993" i="1"/>
  <c r="W17992" i="1"/>
  <c r="W17991" i="1"/>
  <c r="W17990" i="1"/>
  <c r="W17989" i="1"/>
  <c r="W17988" i="1"/>
  <c r="W17986" i="1"/>
  <c r="W17985" i="1"/>
  <c r="W17984" i="1"/>
  <c r="W17983" i="1"/>
  <c r="W17982" i="1"/>
  <c r="W17981" i="1"/>
  <c r="W17980" i="1"/>
  <c r="W17978" i="1"/>
  <c r="W17977" i="1"/>
  <c r="W17976" i="1"/>
  <c r="W17975" i="1"/>
  <c r="W17974" i="1"/>
  <c r="W17973" i="1"/>
  <c r="W17972" i="1"/>
  <c r="W17970" i="1"/>
  <c r="W17969" i="1"/>
  <c r="W17968" i="1"/>
  <c r="W17967" i="1"/>
  <c r="W17966" i="1"/>
  <c r="W17965" i="1"/>
  <c r="W17964" i="1"/>
  <c r="W17962" i="1"/>
  <c r="W17961" i="1"/>
  <c r="W17960" i="1"/>
  <c r="W17959" i="1"/>
  <c r="W17958" i="1"/>
  <c r="W17957" i="1"/>
  <c r="W17956" i="1"/>
  <c r="W17954" i="1"/>
  <c r="W17953" i="1"/>
  <c r="W17952" i="1"/>
  <c r="W17951" i="1"/>
  <c r="W17950" i="1"/>
  <c r="W17949" i="1"/>
  <c r="W17948" i="1"/>
  <c r="W17946" i="1"/>
  <c r="W17945" i="1"/>
  <c r="W17944" i="1"/>
  <c r="W17943" i="1"/>
  <c r="W17942" i="1"/>
  <c r="W17941" i="1"/>
  <c r="W17940" i="1"/>
  <c r="W17938" i="1"/>
  <c r="W17937" i="1"/>
  <c r="W17936" i="1"/>
  <c r="W17935" i="1"/>
  <c r="W17934" i="1"/>
  <c r="W17933" i="1"/>
  <c r="W17932" i="1"/>
  <c r="W17930" i="1"/>
  <c r="W17929" i="1"/>
  <c r="W17928" i="1"/>
  <c r="W17927" i="1"/>
  <c r="W17926" i="1"/>
  <c r="W17925" i="1"/>
  <c r="W17924" i="1"/>
  <c r="W17922" i="1"/>
  <c r="W17921" i="1"/>
  <c r="W17920" i="1"/>
  <c r="W17919" i="1"/>
  <c r="W17918" i="1"/>
  <c r="W17917" i="1"/>
  <c r="W17916" i="1"/>
  <c r="W17914" i="1"/>
  <c r="W17913" i="1"/>
  <c r="W17912" i="1"/>
  <c r="W17911" i="1"/>
  <c r="W17910" i="1"/>
  <c r="W17909" i="1"/>
  <c r="W17908" i="1"/>
  <c r="W17906" i="1"/>
  <c r="W17905" i="1"/>
  <c r="W17904" i="1"/>
  <c r="W17903" i="1"/>
  <c r="W17902" i="1"/>
  <c r="W17901" i="1"/>
  <c r="W17900" i="1"/>
  <c r="W17898" i="1"/>
  <c r="W17897" i="1"/>
  <c r="W17896" i="1"/>
  <c r="W17895" i="1"/>
  <c r="W17894" i="1"/>
  <c r="W17893" i="1"/>
  <c r="W17892" i="1"/>
  <c r="W17890" i="1"/>
  <c r="W17889" i="1"/>
  <c r="W17888" i="1"/>
  <c r="W17887" i="1"/>
  <c r="W17886" i="1"/>
  <c r="W17885" i="1"/>
  <c r="W17884" i="1"/>
  <c r="W17882" i="1"/>
  <c r="W17881" i="1"/>
  <c r="W17880" i="1"/>
  <c r="W17879" i="1"/>
  <c r="W17878" i="1"/>
  <c r="W17877" i="1"/>
  <c r="W17876" i="1"/>
  <c r="W17874" i="1"/>
  <c r="W17873" i="1"/>
  <c r="W17872" i="1"/>
  <c r="W17871" i="1"/>
  <c r="W17870" i="1"/>
  <c r="W17869" i="1"/>
  <c r="W17868" i="1"/>
  <c r="W17866" i="1"/>
  <c r="W17865" i="1"/>
  <c r="W17864" i="1"/>
  <c r="W17863" i="1"/>
  <c r="W17862" i="1"/>
  <c r="W17861" i="1"/>
  <c r="W17860" i="1"/>
  <c r="W17858" i="1"/>
  <c r="W17857" i="1"/>
  <c r="W17856" i="1"/>
  <c r="W17855" i="1"/>
  <c r="W17854" i="1"/>
  <c r="W17853" i="1"/>
  <c r="W17852" i="1"/>
  <c r="W17850" i="1"/>
  <c r="W17849" i="1"/>
  <c r="W17848" i="1"/>
  <c r="W17847" i="1"/>
  <c r="W17846" i="1"/>
  <c r="W17845" i="1"/>
  <c r="W17844" i="1"/>
  <c r="W17842" i="1"/>
  <c r="W17841" i="1"/>
  <c r="W17840" i="1"/>
  <c r="W17839" i="1"/>
  <c r="W17838" i="1"/>
  <c r="W17837" i="1"/>
  <c r="W17836" i="1"/>
  <c r="W17834" i="1"/>
  <c r="W17833" i="1"/>
  <c r="W17832" i="1"/>
  <c r="W17831" i="1"/>
  <c r="W17830" i="1"/>
  <c r="W17829" i="1"/>
  <c r="W17828" i="1"/>
  <c r="W17826" i="1"/>
  <c r="W17825" i="1"/>
  <c r="W17824" i="1"/>
  <c r="W17823" i="1"/>
  <c r="W17822" i="1"/>
  <c r="W17821" i="1"/>
  <c r="W17820" i="1"/>
  <c r="W17818" i="1"/>
  <c r="W17817" i="1"/>
  <c r="W17816" i="1"/>
  <c r="W17815" i="1"/>
  <c r="W17814" i="1"/>
  <c r="W17813" i="1"/>
  <c r="W17812" i="1"/>
  <c r="W17810" i="1"/>
  <c r="W17809" i="1"/>
  <c r="W17808" i="1"/>
  <c r="W17807" i="1"/>
  <c r="W17806" i="1"/>
  <c r="W17805" i="1"/>
  <c r="W17804" i="1"/>
  <c r="W17802" i="1"/>
  <c r="W17801" i="1"/>
  <c r="W17800" i="1"/>
  <c r="W17799" i="1"/>
  <c r="W17798" i="1"/>
  <c r="W17797" i="1"/>
  <c r="W17796" i="1"/>
  <c r="W17794" i="1"/>
  <c r="W17793" i="1"/>
  <c r="W17792" i="1"/>
  <c r="W17791" i="1"/>
  <c r="W17790" i="1"/>
  <c r="W17789" i="1"/>
  <c r="W17788" i="1"/>
  <c r="W17786" i="1"/>
  <c r="W17785" i="1"/>
  <c r="W17784" i="1"/>
  <c r="W17783" i="1"/>
  <c r="W17782" i="1"/>
  <c r="W17781" i="1"/>
  <c r="W17780" i="1"/>
  <c r="W17778" i="1"/>
  <c r="W17777" i="1"/>
  <c r="W17776" i="1"/>
  <c r="W17775" i="1"/>
  <c r="W17774" i="1"/>
  <c r="W17773" i="1"/>
  <c r="W17772" i="1"/>
  <c r="W17770" i="1"/>
  <c r="W17769" i="1"/>
  <c r="W17768" i="1"/>
  <c r="W17767" i="1"/>
  <c r="W17766" i="1"/>
  <c r="W17765" i="1"/>
  <c r="W17764" i="1"/>
  <c r="W17762" i="1"/>
  <c r="W17761" i="1"/>
  <c r="W17760" i="1"/>
  <c r="W17759" i="1"/>
  <c r="W17758" i="1"/>
  <c r="W17757" i="1"/>
  <c r="W17756" i="1"/>
  <c r="W17754" i="1"/>
  <c r="W17753" i="1"/>
  <c r="W17752" i="1"/>
  <c r="W17751" i="1"/>
  <c r="W17750" i="1"/>
  <c r="W17749" i="1"/>
  <c r="W17748" i="1"/>
  <c r="W17746" i="1"/>
  <c r="W17745" i="1"/>
  <c r="W17744" i="1"/>
  <c r="W17743" i="1"/>
  <c r="W17742" i="1"/>
  <c r="W17741" i="1"/>
  <c r="W17740" i="1"/>
  <c r="W17738" i="1"/>
  <c r="W17737" i="1"/>
  <c r="W17736" i="1"/>
  <c r="W17735" i="1"/>
  <c r="W17734" i="1"/>
  <c r="W17733" i="1"/>
  <c r="W17732" i="1"/>
  <c r="W17730" i="1"/>
  <c r="W17729" i="1"/>
  <c r="W17728" i="1"/>
  <c r="W17727" i="1"/>
  <c r="W17726" i="1"/>
  <c r="W17725" i="1"/>
  <c r="W17724" i="1"/>
  <c r="W17722" i="1"/>
  <c r="W17721" i="1"/>
  <c r="W17720" i="1"/>
  <c r="W17719" i="1"/>
  <c r="W17718" i="1"/>
  <c r="W17717" i="1"/>
  <c r="W17716" i="1"/>
  <c r="W17714" i="1"/>
  <c r="W17713" i="1"/>
  <c r="W17712" i="1"/>
  <c r="W17711" i="1"/>
  <c r="W17710" i="1"/>
  <c r="W17709" i="1"/>
  <c r="W17708" i="1"/>
  <c r="W17706" i="1"/>
  <c r="W17705" i="1"/>
  <c r="W17704" i="1"/>
  <c r="W17703" i="1"/>
  <c r="W17702" i="1"/>
  <c r="W17701" i="1"/>
  <c r="W17700" i="1"/>
  <c r="W17698" i="1"/>
  <c r="W17697" i="1"/>
  <c r="W17696" i="1"/>
  <c r="W17695" i="1"/>
  <c r="W17694" i="1"/>
  <c r="W17693" i="1"/>
  <c r="W17692" i="1"/>
  <c r="W17690" i="1"/>
  <c r="W17689" i="1"/>
  <c r="W17688" i="1"/>
  <c r="W17687" i="1"/>
  <c r="W17686" i="1"/>
  <c r="W17685" i="1"/>
  <c r="W17684" i="1"/>
  <c r="W17682" i="1"/>
  <c r="W17681" i="1"/>
  <c r="W17680" i="1"/>
  <c r="W17679" i="1"/>
  <c r="W17678" i="1"/>
  <c r="W17677" i="1"/>
  <c r="W17676" i="1"/>
  <c r="W17674" i="1"/>
  <c r="W17673" i="1"/>
  <c r="W17672" i="1"/>
  <c r="W17671" i="1"/>
  <c r="W17670" i="1"/>
  <c r="W17669" i="1"/>
  <c r="W17668" i="1"/>
  <c r="W17666" i="1"/>
  <c r="W17665" i="1"/>
  <c r="W17664" i="1"/>
  <c r="W17663" i="1"/>
  <c r="W17662" i="1"/>
  <c r="W17661" i="1"/>
  <c r="W17660" i="1"/>
  <c r="W17658" i="1"/>
  <c r="W17657" i="1"/>
  <c r="W17656" i="1"/>
  <c r="W17655" i="1"/>
  <c r="W17654" i="1"/>
  <c r="W17653" i="1"/>
  <c r="W17652" i="1"/>
  <c r="W17650" i="1"/>
  <c r="W17649" i="1"/>
  <c r="W17648" i="1"/>
  <c r="W17647" i="1"/>
  <c r="W17646" i="1"/>
  <c r="W17645" i="1"/>
  <c r="W17644" i="1"/>
  <c r="W17642" i="1"/>
  <c r="W17641" i="1"/>
  <c r="W17640" i="1"/>
  <c r="W17639" i="1"/>
  <c r="W17638" i="1"/>
  <c r="W17637" i="1"/>
  <c r="W17636" i="1"/>
  <c r="W17634" i="1"/>
  <c r="W17633" i="1"/>
  <c r="W17632" i="1"/>
  <c r="W17631" i="1"/>
  <c r="W17630" i="1"/>
  <c r="W17629" i="1"/>
  <c r="W17628" i="1"/>
  <c r="W17626" i="1"/>
  <c r="W17625" i="1"/>
  <c r="W17624" i="1"/>
  <c r="W17623" i="1"/>
  <c r="W17622" i="1"/>
  <c r="W17621" i="1"/>
  <c r="W17620" i="1"/>
  <c r="W17618" i="1"/>
  <c r="W17617" i="1"/>
  <c r="W17616" i="1"/>
  <c r="W17615" i="1"/>
  <c r="W17614" i="1"/>
  <c r="W17613" i="1"/>
  <c r="W17612" i="1"/>
  <c r="W17610" i="1"/>
  <c r="W17609" i="1"/>
  <c r="W17608" i="1"/>
  <c r="W17607" i="1"/>
  <c r="W17606" i="1"/>
  <c r="W17605" i="1"/>
  <c r="W17604" i="1"/>
  <c r="W17602" i="1"/>
  <c r="W17601" i="1"/>
  <c r="W17600" i="1"/>
  <c r="W17599" i="1"/>
  <c r="W17598" i="1"/>
  <c r="W17597" i="1"/>
  <c r="W17596" i="1"/>
  <c r="W17594" i="1"/>
  <c r="W17593" i="1"/>
  <c r="W17592" i="1"/>
  <c r="W17591" i="1"/>
  <c r="W17590" i="1"/>
  <c r="W17589" i="1"/>
  <c r="W17588" i="1"/>
  <c r="W17586" i="1"/>
  <c r="W17585" i="1"/>
  <c r="W17584" i="1"/>
  <c r="W17583" i="1"/>
  <c r="W17582" i="1"/>
  <c r="W17581" i="1"/>
  <c r="W17580" i="1"/>
  <c r="W17578" i="1"/>
  <c r="W17577" i="1"/>
  <c r="W17576" i="1"/>
  <c r="W17575" i="1"/>
  <c r="W17574" i="1"/>
  <c r="W17573" i="1"/>
  <c r="W17572" i="1"/>
  <c r="W17570" i="1"/>
  <c r="W17569" i="1"/>
  <c r="W17568" i="1"/>
  <c r="W17567" i="1"/>
  <c r="W17566" i="1"/>
  <c r="W17565" i="1"/>
  <c r="W17564" i="1"/>
  <c r="W17562" i="1"/>
  <c r="W17561" i="1"/>
  <c r="W17560" i="1"/>
  <c r="W17559" i="1"/>
  <c r="W17558" i="1"/>
  <c r="W17557" i="1"/>
  <c r="W17556" i="1"/>
  <c r="W17554" i="1"/>
  <c r="W17553" i="1"/>
  <c r="W17552" i="1"/>
  <c r="W17551" i="1"/>
  <c r="W17550" i="1"/>
  <c r="W17549" i="1"/>
  <c r="W17548" i="1"/>
  <c r="W17546" i="1"/>
  <c r="W17545" i="1"/>
  <c r="W17544" i="1"/>
  <c r="W17543" i="1"/>
  <c r="W17542" i="1"/>
  <c r="W17541" i="1"/>
  <c r="W17540" i="1"/>
  <c r="W17539" i="1"/>
  <c r="W17538" i="1"/>
  <c r="W17537" i="1"/>
  <c r="W17536" i="1"/>
  <c r="W17535" i="1"/>
  <c r="W17534" i="1"/>
  <c r="W17533" i="1"/>
  <c r="W17532" i="1"/>
  <c r="W17531" i="1"/>
  <c r="W17530" i="1"/>
  <c r="W17529" i="1"/>
  <c r="W17528" i="1"/>
  <c r="W17527" i="1"/>
  <c r="W17526" i="1"/>
  <c r="W17525" i="1"/>
  <c r="W17524" i="1"/>
  <c r="W17523" i="1"/>
  <c r="W17522" i="1"/>
  <c r="W17521" i="1"/>
  <c r="W17520" i="1"/>
  <c r="W17519" i="1"/>
  <c r="W17518" i="1"/>
  <c r="W17517" i="1"/>
  <c r="W17516" i="1"/>
  <c r="W17515" i="1"/>
  <c r="W17514" i="1"/>
  <c r="W17513" i="1"/>
  <c r="W17512" i="1"/>
  <c r="W17511" i="1"/>
  <c r="W17510" i="1"/>
  <c r="W17509" i="1"/>
  <c r="W17508" i="1"/>
  <c r="W17507" i="1"/>
  <c r="W17506" i="1"/>
  <c r="W17505" i="1"/>
  <c r="W17504" i="1"/>
  <c r="W17503" i="1"/>
  <c r="W17502" i="1"/>
  <c r="W17501" i="1"/>
  <c r="W17500" i="1"/>
  <c r="W17499" i="1"/>
  <c r="W17498" i="1"/>
  <c r="W17497" i="1"/>
  <c r="W17496" i="1"/>
  <c r="W17495" i="1"/>
  <c r="W17494" i="1"/>
  <c r="W17493" i="1"/>
  <c r="W17492" i="1"/>
  <c r="W17491" i="1"/>
  <c r="W17490" i="1"/>
  <c r="W17489" i="1"/>
  <c r="W17488" i="1"/>
  <c r="W17487" i="1"/>
  <c r="W17486" i="1"/>
  <c r="W17485" i="1"/>
  <c r="W17484" i="1"/>
  <c r="W17483" i="1"/>
  <c r="W17482" i="1"/>
  <c r="W17481" i="1"/>
  <c r="W17480" i="1"/>
  <c r="W17479" i="1"/>
  <c r="W17478" i="1"/>
  <c r="W17477" i="1"/>
  <c r="W17476" i="1"/>
  <c r="W17475" i="1"/>
  <c r="W17474" i="1"/>
  <c r="W17473" i="1"/>
  <c r="W17472" i="1"/>
  <c r="W17471" i="1"/>
  <c r="W17470" i="1"/>
  <c r="W17469" i="1"/>
  <c r="W17468" i="1"/>
  <c r="W17467" i="1"/>
  <c r="W17466" i="1"/>
  <c r="W17465" i="1"/>
  <c r="W17464" i="1"/>
  <c r="W17463" i="1"/>
  <c r="W17462" i="1"/>
  <c r="W17461" i="1"/>
  <c r="W17460" i="1"/>
  <c r="W17459" i="1"/>
  <c r="W17458" i="1"/>
  <c r="W17457" i="1"/>
  <c r="W17456" i="1"/>
  <c r="W17455" i="1"/>
  <c r="W17454" i="1"/>
  <c r="W17453" i="1"/>
  <c r="W17452" i="1"/>
  <c r="W17451" i="1"/>
  <c r="W17450" i="1"/>
  <c r="W17449" i="1"/>
  <c r="W17448" i="1"/>
  <c r="W17447" i="1"/>
  <c r="W17446" i="1"/>
  <c r="W17445" i="1"/>
  <c r="W17444" i="1"/>
  <c r="W17443" i="1"/>
  <c r="W17442" i="1"/>
  <c r="W17441" i="1"/>
  <c r="W17440" i="1"/>
  <c r="W17439" i="1"/>
  <c r="W17438" i="1"/>
  <c r="W17437" i="1"/>
  <c r="W17436" i="1"/>
  <c r="W17435" i="1"/>
  <c r="W17434" i="1"/>
  <c r="W17433" i="1"/>
  <c r="W17432" i="1"/>
  <c r="W17431" i="1"/>
  <c r="W17430" i="1"/>
  <c r="W17429" i="1"/>
  <c r="W17428" i="1"/>
  <c r="W17427" i="1"/>
  <c r="W17426" i="1"/>
  <c r="W17425" i="1"/>
  <c r="W17424" i="1"/>
  <c r="W17423" i="1"/>
  <c r="W17422" i="1"/>
  <c r="W17421" i="1"/>
  <c r="W17420" i="1"/>
  <c r="W17419" i="1"/>
  <c r="W17418" i="1"/>
  <c r="W17417" i="1"/>
  <c r="W17416" i="1"/>
  <c r="W17415" i="1"/>
  <c r="W17414" i="1"/>
  <c r="W17413" i="1"/>
  <c r="W17412" i="1"/>
  <c r="W17411" i="1"/>
  <c r="W17410" i="1"/>
  <c r="W17409" i="1"/>
  <c r="W17408" i="1"/>
  <c r="W17407" i="1"/>
  <c r="W17406" i="1"/>
  <c r="W17405" i="1"/>
  <c r="W17404" i="1"/>
  <c r="W17403" i="1"/>
  <c r="W17402" i="1"/>
  <c r="W17401" i="1"/>
  <c r="W17400" i="1"/>
  <c r="W17399" i="1"/>
  <c r="W17398" i="1"/>
  <c r="W17397" i="1"/>
  <c r="W17396" i="1"/>
  <c r="W17395" i="1"/>
  <c r="W17394" i="1"/>
  <c r="W17393" i="1"/>
  <c r="W17392" i="1"/>
  <c r="W17391" i="1"/>
  <c r="W17390" i="1"/>
  <c r="W17389" i="1"/>
  <c r="W17388" i="1"/>
  <c r="W17387" i="1"/>
  <c r="W17386" i="1"/>
  <c r="W17385" i="1"/>
  <c r="W17384" i="1"/>
  <c r="W17383" i="1"/>
  <c r="W17382" i="1"/>
  <c r="W17381" i="1"/>
  <c r="W17380" i="1"/>
  <c r="W17379" i="1"/>
  <c r="W17378" i="1"/>
  <c r="W17377" i="1"/>
  <c r="W17376" i="1"/>
  <c r="W17375" i="1"/>
  <c r="W17374" i="1"/>
  <c r="W17373" i="1"/>
  <c r="W17372" i="1"/>
  <c r="W17371" i="1"/>
  <c r="W17370" i="1"/>
  <c r="W17369" i="1"/>
  <c r="W17368" i="1"/>
  <c r="W17367" i="1"/>
  <c r="W17366" i="1"/>
  <c r="W17365" i="1"/>
  <c r="W17364" i="1"/>
  <c r="W17363" i="1"/>
  <c r="W17362" i="1"/>
  <c r="W17361" i="1"/>
  <c r="W17360" i="1"/>
  <c r="W17359" i="1"/>
  <c r="W17358" i="1"/>
  <c r="W17357" i="1"/>
  <c r="W17356" i="1"/>
  <c r="W17355" i="1"/>
  <c r="W17354" i="1"/>
  <c r="W17353" i="1"/>
  <c r="W17352" i="1"/>
  <c r="W17351" i="1"/>
  <c r="W17350" i="1"/>
  <c r="W17349" i="1"/>
  <c r="W17348" i="1"/>
  <c r="W17347" i="1"/>
  <c r="W17346" i="1"/>
  <c r="W17345" i="1"/>
  <c r="W17344" i="1"/>
  <c r="W17343" i="1"/>
  <c r="W17342" i="1"/>
  <c r="W17341" i="1"/>
  <c r="W17340" i="1"/>
  <c r="W17339" i="1"/>
  <c r="W17338" i="1"/>
  <c r="W17337" i="1"/>
  <c r="W17336" i="1"/>
  <c r="W17335" i="1"/>
  <c r="W17334" i="1"/>
  <c r="W17333" i="1"/>
  <c r="W17332" i="1"/>
  <c r="W17331" i="1"/>
  <c r="W17330" i="1"/>
  <c r="W17329" i="1"/>
  <c r="W17328" i="1"/>
  <c r="W17327" i="1"/>
  <c r="W17326" i="1"/>
  <c r="W17325" i="1"/>
  <c r="W17324" i="1"/>
  <c r="W17323" i="1"/>
  <c r="W17322" i="1"/>
  <c r="W17321" i="1"/>
  <c r="W17320" i="1"/>
  <c r="W17319" i="1"/>
  <c r="W17318" i="1"/>
  <c r="W17317" i="1"/>
  <c r="W17316" i="1"/>
  <c r="W17315" i="1"/>
  <c r="W17314" i="1"/>
  <c r="W17313" i="1"/>
  <c r="W17312" i="1"/>
  <c r="W17311" i="1"/>
  <c r="W17310" i="1"/>
  <c r="W17309" i="1"/>
  <c r="W17308" i="1"/>
  <c r="W17307" i="1"/>
  <c r="W17306" i="1"/>
  <c r="W17305" i="1"/>
  <c r="W17304" i="1"/>
  <c r="W17303" i="1"/>
  <c r="W17302" i="1"/>
  <c r="W17301" i="1"/>
  <c r="W17300" i="1"/>
  <c r="W17299" i="1"/>
  <c r="W17298" i="1"/>
  <c r="W17297" i="1"/>
  <c r="W17296" i="1"/>
  <c r="W17295" i="1"/>
  <c r="W17294" i="1"/>
  <c r="W17293" i="1"/>
  <c r="W17292" i="1"/>
  <c r="W17291" i="1"/>
  <c r="W17290" i="1"/>
  <c r="W17289" i="1"/>
  <c r="W17288" i="1"/>
  <c r="W17287" i="1"/>
  <c r="W17286" i="1"/>
  <c r="W17285" i="1"/>
  <c r="W17284" i="1"/>
  <c r="W17283" i="1"/>
  <c r="W17282" i="1"/>
  <c r="W17281" i="1"/>
  <c r="W17280" i="1"/>
  <c r="W17279" i="1"/>
  <c r="W17278" i="1"/>
  <c r="W17277" i="1"/>
  <c r="W17276" i="1"/>
  <c r="W17275" i="1"/>
  <c r="W17274" i="1"/>
  <c r="W17273" i="1"/>
  <c r="W17272" i="1"/>
  <c r="W17271" i="1"/>
  <c r="W17270" i="1"/>
  <c r="W17269" i="1"/>
  <c r="W17268" i="1"/>
  <c r="W17267" i="1"/>
  <c r="W17266" i="1"/>
  <c r="W17265" i="1"/>
  <c r="W17264" i="1"/>
  <c r="W17263" i="1"/>
  <c r="W17262" i="1"/>
  <c r="W17261" i="1"/>
  <c r="W17260" i="1"/>
  <c r="W17259" i="1"/>
  <c r="W17258" i="1"/>
  <c r="W17257" i="1"/>
  <c r="W17256" i="1"/>
  <c r="W17255" i="1"/>
  <c r="W17254" i="1"/>
  <c r="W17253" i="1"/>
  <c r="W17252" i="1"/>
  <c r="W17251" i="1"/>
  <c r="W17250" i="1"/>
  <c r="W17249" i="1"/>
  <c r="W17248" i="1"/>
  <c r="W17247" i="1"/>
  <c r="W17246" i="1"/>
  <c r="W17245" i="1"/>
  <c r="W17244" i="1"/>
  <c r="W17243" i="1"/>
  <c r="W17242" i="1"/>
  <c r="W17241" i="1"/>
  <c r="W17240" i="1"/>
  <c r="W17239" i="1"/>
  <c r="W17238" i="1"/>
  <c r="W17237" i="1"/>
  <c r="W17236" i="1"/>
  <c r="W17235" i="1"/>
  <c r="W17234" i="1"/>
  <c r="W17233" i="1"/>
  <c r="W17232" i="1"/>
  <c r="W17231" i="1"/>
  <c r="W17230" i="1"/>
  <c r="W17229" i="1"/>
  <c r="W17228" i="1"/>
  <c r="W17227" i="1"/>
  <c r="W17226" i="1"/>
  <c r="W17225" i="1"/>
  <c r="W17224" i="1"/>
  <c r="W17223" i="1"/>
  <c r="W17222" i="1"/>
  <c r="W17221" i="1"/>
  <c r="W17220" i="1"/>
  <c r="W17219" i="1"/>
  <c r="W17218" i="1"/>
  <c r="W17217" i="1"/>
  <c r="W17216" i="1"/>
  <c r="W17215" i="1"/>
  <c r="W17214" i="1"/>
  <c r="W17213" i="1"/>
  <c r="W17212" i="1"/>
  <c r="W17211" i="1"/>
  <c r="W17210" i="1"/>
  <c r="W17209" i="1"/>
  <c r="W17208" i="1"/>
  <c r="W17207" i="1"/>
  <c r="W17206" i="1"/>
  <c r="W17205" i="1"/>
  <c r="W17204" i="1"/>
  <c r="W17203" i="1"/>
  <c r="W17202" i="1"/>
  <c r="W17201" i="1"/>
  <c r="W17200" i="1"/>
  <c r="W17199" i="1"/>
  <c r="W17198" i="1"/>
  <c r="W17197" i="1"/>
  <c r="W17196" i="1"/>
  <c r="W17195" i="1"/>
  <c r="W17194" i="1"/>
  <c r="W17193" i="1"/>
  <c r="W17192" i="1"/>
  <c r="W17191" i="1"/>
  <c r="W17190" i="1"/>
  <c r="W17189" i="1"/>
  <c r="W17188" i="1"/>
  <c r="W17187" i="1"/>
  <c r="W17186" i="1"/>
  <c r="W17185" i="1"/>
  <c r="W17184" i="1"/>
  <c r="W17183" i="1"/>
  <c r="W17182" i="1"/>
  <c r="W17181" i="1"/>
  <c r="W17180" i="1"/>
  <c r="W17179" i="1"/>
  <c r="W17178" i="1"/>
  <c r="W17177" i="1"/>
  <c r="W17176" i="1"/>
  <c r="W17175" i="1"/>
  <c r="W17174" i="1"/>
  <c r="W17173" i="1"/>
  <c r="W17172" i="1"/>
  <c r="W17171" i="1"/>
  <c r="W17170" i="1"/>
  <c r="W17169" i="1"/>
  <c r="W17168" i="1"/>
  <c r="W17167" i="1"/>
  <c r="W17166" i="1"/>
  <c r="W17165" i="1"/>
  <c r="W17164" i="1"/>
  <c r="W17163" i="1"/>
  <c r="W17162" i="1"/>
  <c r="W17161" i="1"/>
  <c r="W17160" i="1"/>
  <c r="W17159" i="1"/>
  <c r="W17158" i="1"/>
  <c r="W17157" i="1"/>
  <c r="W17156" i="1"/>
  <c r="W17155" i="1"/>
  <c r="W17154" i="1"/>
  <c r="W17153" i="1"/>
  <c r="W17152" i="1"/>
  <c r="W17151" i="1"/>
  <c r="W17150" i="1"/>
  <c r="W17149" i="1"/>
  <c r="W17148" i="1"/>
  <c r="W17147" i="1"/>
  <c r="W17146" i="1"/>
  <c r="W17145" i="1"/>
  <c r="W17144" i="1"/>
  <c r="W17143" i="1"/>
  <c r="W17142" i="1"/>
  <c r="W17141" i="1"/>
  <c r="W17140" i="1"/>
  <c r="W17139" i="1"/>
  <c r="W17138" i="1"/>
  <c r="W17137" i="1"/>
  <c r="W17136" i="1"/>
  <c r="W17135" i="1"/>
  <c r="W17134" i="1"/>
  <c r="W17133" i="1"/>
  <c r="W17132" i="1"/>
  <c r="W17131" i="1"/>
  <c r="W17130" i="1"/>
  <c r="W17129" i="1"/>
  <c r="W17128" i="1"/>
  <c r="W17127" i="1"/>
  <c r="W17126" i="1"/>
  <c r="W17125" i="1"/>
  <c r="W17124" i="1"/>
  <c r="W17123" i="1"/>
  <c r="W17122" i="1"/>
  <c r="W17121" i="1"/>
  <c r="W17120" i="1"/>
  <c r="W17119" i="1"/>
  <c r="W17118" i="1"/>
  <c r="W17117" i="1"/>
  <c r="W17116" i="1"/>
  <c r="W17115" i="1"/>
  <c r="W17114" i="1"/>
  <c r="W17113" i="1"/>
  <c r="W17112" i="1"/>
  <c r="W17111" i="1"/>
  <c r="W17110" i="1"/>
  <c r="W17109" i="1"/>
  <c r="W17108" i="1"/>
  <c r="W17107" i="1"/>
  <c r="W17106" i="1"/>
  <c r="W17105" i="1"/>
  <c r="W17104" i="1"/>
  <c r="W17103" i="1"/>
  <c r="W17102" i="1"/>
  <c r="W17101" i="1"/>
  <c r="W17100" i="1"/>
  <c r="W17099" i="1"/>
  <c r="W17098" i="1"/>
  <c r="W17097" i="1"/>
  <c r="W17096" i="1"/>
  <c r="W17095" i="1"/>
  <c r="W17094" i="1"/>
  <c r="W17093" i="1"/>
  <c r="W17092" i="1"/>
  <c r="W17091" i="1"/>
  <c r="W17090" i="1"/>
  <c r="W17089" i="1"/>
  <c r="W17088" i="1"/>
  <c r="W17087" i="1"/>
  <c r="W17086" i="1"/>
  <c r="W17085" i="1"/>
  <c r="W17084" i="1"/>
  <c r="W17083" i="1"/>
  <c r="W17082" i="1"/>
  <c r="W17081" i="1"/>
  <c r="W17080" i="1"/>
  <c r="W17079" i="1"/>
  <c r="W17078" i="1"/>
  <c r="W17077" i="1"/>
  <c r="W17076" i="1"/>
  <c r="W17075" i="1"/>
  <c r="W17074" i="1"/>
  <c r="W17073" i="1"/>
  <c r="W17072" i="1"/>
  <c r="W17071" i="1"/>
  <c r="W17070" i="1"/>
  <c r="W17069" i="1"/>
  <c r="W17068" i="1"/>
  <c r="W17067" i="1"/>
  <c r="W17066" i="1"/>
  <c r="W17065" i="1"/>
  <c r="W17064" i="1"/>
  <c r="W17063" i="1"/>
  <c r="W17062" i="1"/>
  <c r="W17061" i="1"/>
  <c r="W17060" i="1"/>
  <c r="W17059" i="1"/>
  <c r="W17058" i="1"/>
  <c r="W17057" i="1"/>
  <c r="W17056" i="1"/>
  <c r="W17055" i="1"/>
  <c r="W17054" i="1"/>
  <c r="W17053" i="1"/>
  <c r="W17052" i="1"/>
  <c r="W17051" i="1"/>
  <c r="W17050" i="1"/>
  <c r="W17049" i="1"/>
  <c r="W17048" i="1"/>
  <c r="W17047" i="1"/>
  <c r="W17046" i="1"/>
  <c r="W17045" i="1"/>
  <c r="W17044" i="1"/>
  <c r="W17043" i="1"/>
  <c r="W17042" i="1"/>
  <c r="W17041" i="1"/>
  <c r="W17040" i="1"/>
  <c r="W17039" i="1"/>
  <c r="W17038" i="1"/>
  <c r="W17037" i="1"/>
  <c r="W17036" i="1"/>
  <c r="W17035" i="1"/>
  <c r="W17034" i="1"/>
  <c r="W17033" i="1"/>
  <c r="W17032" i="1"/>
  <c r="W17031" i="1"/>
  <c r="W17030" i="1"/>
  <c r="W17029" i="1"/>
  <c r="W17028" i="1"/>
  <c r="W17027" i="1"/>
  <c r="W17026" i="1"/>
  <c r="W17025" i="1"/>
  <c r="W17024" i="1"/>
  <c r="W17023" i="1"/>
  <c r="W17022" i="1"/>
  <c r="W17021" i="1"/>
  <c r="W17020" i="1"/>
  <c r="W17019" i="1"/>
  <c r="W17018" i="1"/>
  <c r="W17017" i="1"/>
  <c r="W17016" i="1"/>
  <c r="W17015" i="1"/>
  <c r="W17014" i="1"/>
  <c r="W17013" i="1"/>
  <c r="W17012" i="1"/>
  <c r="W17011" i="1"/>
  <c r="W17010" i="1"/>
  <c r="W17009" i="1"/>
  <c r="W17008" i="1"/>
  <c r="W17007" i="1"/>
  <c r="W17006" i="1"/>
  <c r="W17005" i="1"/>
  <c r="W17004" i="1"/>
  <c r="W17003" i="1"/>
  <c r="W17002" i="1"/>
  <c r="W17001" i="1"/>
  <c r="W17000" i="1"/>
  <c r="W16999" i="1"/>
  <c r="W16998" i="1"/>
  <c r="W16997" i="1"/>
  <c r="W16996" i="1"/>
  <c r="W16995" i="1"/>
  <c r="W16994" i="1"/>
  <c r="W16993" i="1"/>
  <c r="W16992" i="1"/>
  <c r="W16991" i="1"/>
  <c r="W16990" i="1"/>
  <c r="W16989" i="1"/>
  <c r="W16988" i="1"/>
  <c r="W16987" i="1"/>
  <c r="W16986" i="1"/>
  <c r="W16985" i="1"/>
  <c r="W16984" i="1"/>
  <c r="W16983" i="1"/>
  <c r="W16982" i="1"/>
  <c r="W16981" i="1"/>
  <c r="W16980" i="1"/>
  <c r="W16979" i="1"/>
  <c r="W16978" i="1"/>
  <c r="W16977" i="1"/>
  <c r="W16976" i="1"/>
  <c r="W16975" i="1"/>
  <c r="W16974" i="1"/>
  <c r="W16973" i="1"/>
  <c r="W16972" i="1"/>
  <c r="W16971" i="1"/>
  <c r="W16970" i="1"/>
  <c r="W16969" i="1"/>
  <c r="W16968" i="1"/>
  <c r="W16967" i="1"/>
  <c r="W16966" i="1"/>
  <c r="W16965" i="1"/>
  <c r="W16964" i="1"/>
  <c r="W16963" i="1"/>
  <c r="W16962" i="1"/>
  <c r="W16961" i="1"/>
  <c r="W16960" i="1"/>
  <c r="W16959" i="1"/>
  <c r="W16958" i="1"/>
  <c r="W16957" i="1"/>
  <c r="W16956" i="1"/>
  <c r="W16955" i="1"/>
  <c r="W16954" i="1"/>
  <c r="W16953" i="1"/>
  <c r="W16952" i="1"/>
  <c r="W16951" i="1"/>
  <c r="W16950" i="1"/>
  <c r="W16949" i="1"/>
  <c r="W16948" i="1"/>
  <c r="W16947" i="1"/>
  <c r="W16946" i="1"/>
  <c r="W16945" i="1"/>
  <c r="W16944" i="1"/>
  <c r="W16943" i="1"/>
  <c r="W16942" i="1"/>
  <c r="W16941" i="1"/>
  <c r="W16940" i="1"/>
  <c r="W16939" i="1"/>
  <c r="W16938" i="1"/>
  <c r="W16937" i="1"/>
  <c r="W16936" i="1"/>
  <c r="W16935" i="1"/>
  <c r="W16934" i="1"/>
  <c r="W16933" i="1"/>
  <c r="W16932" i="1"/>
  <c r="W16931" i="1"/>
  <c r="W16930" i="1"/>
  <c r="W16929" i="1"/>
  <c r="W16928" i="1"/>
  <c r="W16927" i="1"/>
  <c r="W16926" i="1"/>
  <c r="W16925" i="1"/>
  <c r="W16924" i="1"/>
  <c r="W16923" i="1"/>
  <c r="W16922" i="1"/>
  <c r="W16921" i="1"/>
  <c r="W16920" i="1"/>
  <c r="W16919" i="1"/>
  <c r="W16918" i="1"/>
  <c r="W16917" i="1"/>
  <c r="W16916" i="1"/>
  <c r="W16915" i="1"/>
  <c r="W16914" i="1"/>
  <c r="W16913" i="1"/>
  <c r="W16912" i="1"/>
  <c r="W16911" i="1"/>
  <c r="W16910" i="1"/>
  <c r="W16909" i="1"/>
  <c r="W16908" i="1"/>
  <c r="W16907" i="1"/>
  <c r="W16906" i="1"/>
  <c r="W16905" i="1"/>
  <c r="W16904" i="1"/>
  <c r="W16903" i="1"/>
  <c r="W16902" i="1"/>
  <c r="W16901" i="1"/>
  <c r="W16900" i="1"/>
  <c r="W16899" i="1"/>
  <c r="W16898" i="1"/>
  <c r="W16897" i="1"/>
  <c r="W16896" i="1"/>
  <c r="W16895" i="1"/>
  <c r="W16894" i="1"/>
  <c r="W16893" i="1"/>
  <c r="W16892" i="1"/>
  <c r="W16891" i="1"/>
  <c r="W16890" i="1"/>
  <c r="W16889" i="1"/>
  <c r="W16888" i="1"/>
  <c r="W16887" i="1"/>
  <c r="W16886" i="1"/>
  <c r="W16885" i="1"/>
  <c r="W16884" i="1"/>
  <c r="W16883" i="1"/>
  <c r="W16882" i="1"/>
  <c r="W16881" i="1"/>
  <c r="W16880" i="1"/>
  <c r="W16879" i="1"/>
  <c r="W16878" i="1"/>
  <c r="W16877" i="1"/>
  <c r="W16876" i="1"/>
  <c r="W16875" i="1"/>
  <c r="W16874" i="1"/>
  <c r="W16873" i="1"/>
  <c r="W16872" i="1"/>
  <c r="W16871" i="1"/>
  <c r="W16870" i="1"/>
  <c r="W16869" i="1"/>
  <c r="W16868" i="1"/>
  <c r="W16867" i="1"/>
  <c r="W16866" i="1"/>
  <c r="W16865" i="1"/>
  <c r="W16864" i="1"/>
  <c r="W16863" i="1"/>
  <c r="W16862" i="1"/>
  <c r="W16861" i="1"/>
  <c r="W16860" i="1"/>
  <c r="W16859" i="1"/>
  <c r="W16858" i="1"/>
  <c r="W16857" i="1"/>
  <c r="W16856" i="1"/>
  <c r="W16855" i="1"/>
  <c r="W16854" i="1"/>
  <c r="W16853" i="1"/>
  <c r="W16852" i="1"/>
  <c r="W16851" i="1"/>
  <c r="W16850" i="1"/>
  <c r="W16849" i="1"/>
  <c r="W16848" i="1"/>
  <c r="W16847" i="1"/>
  <c r="W16846" i="1"/>
  <c r="W16845" i="1"/>
  <c r="W16844" i="1"/>
  <c r="W16843" i="1"/>
  <c r="W16842" i="1"/>
  <c r="W16841" i="1"/>
  <c r="W16840" i="1"/>
  <c r="W16839" i="1"/>
  <c r="W16838" i="1"/>
  <c r="W16837" i="1"/>
  <c r="W16836" i="1"/>
  <c r="W16835" i="1"/>
  <c r="W16834" i="1"/>
  <c r="W16833" i="1"/>
  <c r="W16832" i="1"/>
  <c r="W16831" i="1"/>
  <c r="W16830" i="1"/>
  <c r="W16829" i="1"/>
  <c r="W16828" i="1"/>
  <c r="W16827" i="1"/>
  <c r="W16826" i="1"/>
  <c r="W16825" i="1"/>
  <c r="W16824" i="1"/>
  <c r="W16823" i="1"/>
  <c r="W16822" i="1"/>
  <c r="W16821" i="1"/>
  <c r="W16820" i="1"/>
  <c r="W16819" i="1"/>
  <c r="W16818" i="1"/>
  <c r="W16817" i="1"/>
  <c r="W16816" i="1"/>
  <c r="W16815" i="1"/>
  <c r="W16814" i="1"/>
  <c r="W16813" i="1"/>
  <c r="W16812" i="1"/>
  <c r="W16811" i="1"/>
  <c r="W16810" i="1"/>
  <c r="W16809" i="1"/>
  <c r="W16808" i="1"/>
  <c r="W16807" i="1"/>
  <c r="W16806" i="1"/>
  <c r="W16805" i="1"/>
  <c r="W16804" i="1"/>
  <c r="W16803" i="1"/>
  <c r="W16802" i="1"/>
  <c r="W16801" i="1"/>
  <c r="W16800" i="1"/>
  <c r="W16799" i="1"/>
  <c r="W16798" i="1"/>
  <c r="W16797" i="1"/>
  <c r="W16796" i="1"/>
  <c r="W16795" i="1"/>
  <c r="W16794" i="1"/>
  <c r="W16793" i="1"/>
  <c r="W16792" i="1"/>
  <c r="W16791" i="1"/>
  <c r="W16790" i="1"/>
  <c r="W16789" i="1"/>
  <c r="W16788" i="1"/>
  <c r="W16787" i="1"/>
  <c r="W16786" i="1"/>
  <c r="W16785" i="1"/>
  <c r="W16784" i="1"/>
  <c r="W16783" i="1"/>
  <c r="W16782" i="1"/>
  <c r="W16781" i="1"/>
  <c r="W16780" i="1"/>
  <c r="W16779" i="1"/>
  <c r="W16778" i="1"/>
  <c r="W16777" i="1"/>
  <c r="W16776" i="1"/>
  <c r="W16775" i="1"/>
  <c r="W16774" i="1"/>
  <c r="W16773" i="1"/>
  <c r="W16772" i="1"/>
  <c r="W16771" i="1"/>
  <c r="W16770" i="1"/>
  <c r="W16769" i="1"/>
  <c r="W16768" i="1"/>
  <c r="W16767" i="1"/>
  <c r="W16766" i="1"/>
  <c r="W16765" i="1"/>
  <c r="W16764" i="1"/>
  <c r="W16763" i="1"/>
  <c r="W16762" i="1"/>
  <c r="W16761" i="1"/>
  <c r="W16760" i="1"/>
  <c r="W16759" i="1"/>
  <c r="W16758" i="1"/>
  <c r="W16757" i="1"/>
  <c r="W16756" i="1"/>
  <c r="W16755" i="1"/>
  <c r="W16754" i="1"/>
  <c r="W16753" i="1"/>
  <c r="W16752" i="1"/>
  <c r="W16751" i="1"/>
  <c r="W16750" i="1"/>
  <c r="W16749" i="1"/>
  <c r="W16748" i="1"/>
  <c r="W16747" i="1"/>
  <c r="W16746" i="1"/>
  <c r="W16745" i="1"/>
  <c r="W16744" i="1"/>
  <c r="W16743" i="1"/>
  <c r="W16742" i="1"/>
  <c r="W16741" i="1"/>
  <c r="W16740" i="1"/>
  <c r="W16739" i="1"/>
  <c r="W16738" i="1"/>
  <c r="W16737" i="1"/>
  <c r="W16736" i="1"/>
  <c r="W16735" i="1"/>
  <c r="W16734" i="1"/>
  <c r="W16733" i="1"/>
  <c r="W16732" i="1"/>
  <c r="W16731" i="1"/>
  <c r="W16730" i="1"/>
  <c r="W16729" i="1"/>
  <c r="W16728" i="1"/>
  <c r="W16727" i="1"/>
  <c r="W16726" i="1"/>
  <c r="W16725" i="1"/>
  <c r="W16724" i="1"/>
  <c r="W16723" i="1"/>
  <c r="W16722" i="1"/>
  <c r="W16721" i="1"/>
  <c r="W16720" i="1"/>
  <c r="W16719" i="1"/>
  <c r="W16718" i="1"/>
  <c r="W16717" i="1"/>
  <c r="W16716" i="1"/>
  <c r="W16715" i="1"/>
  <c r="W16714" i="1"/>
  <c r="W16713" i="1"/>
  <c r="W16712" i="1"/>
  <c r="W16711" i="1"/>
  <c r="W16710" i="1"/>
  <c r="W16709" i="1"/>
  <c r="W16708" i="1"/>
  <c r="W16707" i="1"/>
  <c r="W16706" i="1"/>
  <c r="W16705" i="1"/>
  <c r="W16704" i="1"/>
  <c r="W16703" i="1"/>
  <c r="W16702" i="1"/>
  <c r="W16701" i="1"/>
  <c r="W16700" i="1"/>
  <c r="W16699" i="1"/>
  <c r="W16698" i="1"/>
  <c r="W16697" i="1"/>
  <c r="W16696" i="1"/>
  <c r="W16695" i="1"/>
  <c r="W16694" i="1"/>
  <c r="W16693" i="1"/>
  <c r="W16692" i="1"/>
  <c r="W16691" i="1"/>
  <c r="W16690" i="1"/>
  <c r="W16689" i="1"/>
  <c r="W16688" i="1"/>
  <c r="W16687" i="1"/>
  <c r="W16686" i="1"/>
  <c r="W16685" i="1"/>
  <c r="W16684" i="1"/>
  <c r="W16683" i="1"/>
  <c r="W16682" i="1"/>
  <c r="W16681" i="1"/>
  <c r="W16680" i="1"/>
  <c r="W16679" i="1"/>
  <c r="W16678" i="1"/>
  <c r="W16677" i="1"/>
  <c r="W16676" i="1"/>
  <c r="W16675" i="1"/>
  <c r="W16674" i="1"/>
  <c r="W16673" i="1"/>
  <c r="W16672" i="1"/>
  <c r="W16671" i="1"/>
  <c r="W16670" i="1"/>
  <c r="W16669" i="1"/>
  <c r="W16668" i="1"/>
  <c r="W16667" i="1"/>
  <c r="W16666" i="1"/>
  <c r="W16665" i="1"/>
  <c r="W16664" i="1"/>
  <c r="W16663" i="1"/>
  <c r="W16662" i="1"/>
  <c r="W16661" i="1"/>
  <c r="W16660" i="1"/>
  <c r="W16659" i="1"/>
  <c r="W16658" i="1"/>
  <c r="W16657" i="1"/>
  <c r="W16656" i="1"/>
  <c r="W16655" i="1"/>
  <c r="W16654" i="1"/>
  <c r="W16653" i="1"/>
  <c r="W16652" i="1"/>
  <c r="W16651" i="1"/>
  <c r="W16650" i="1"/>
  <c r="W16649" i="1"/>
  <c r="W16648" i="1"/>
  <c r="W16647" i="1"/>
  <c r="W16646" i="1"/>
  <c r="W16645" i="1"/>
  <c r="W16644" i="1"/>
  <c r="W16643" i="1"/>
  <c r="W16642" i="1"/>
  <c r="W16641" i="1"/>
  <c r="W16640" i="1"/>
  <c r="W16639" i="1"/>
  <c r="W16638" i="1"/>
  <c r="W16637" i="1"/>
  <c r="W16636" i="1"/>
  <c r="W16635" i="1"/>
  <c r="W16634" i="1"/>
  <c r="W16633" i="1"/>
  <c r="W16632" i="1"/>
  <c r="W16631" i="1"/>
  <c r="W16630" i="1"/>
  <c r="W16629" i="1"/>
  <c r="W16628" i="1"/>
  <c r="W16627" i="1"/>
  <c r="W16626" i="1"/>
  <c r="W16625" i="1"/>
  <c r="W16624" i="1"/>
  <c r="W16623" i="1"/>
  <c r="W16622" i="1"/>
  <c r="W16621" i="1"/>
  <c r="W16620" i="1"/>
  <c r="W16619" i="1"/>
  <c r="W16618" i="1"/>
  <c r="W16617" i="1"/>
  <c r="W16616" i="1"/>
  <c r="W16615" i="1"/>
  <c r="W16614" i="1"/>
  <c r="W16613" i="1"/>
  <c r="W16612" i="1"/>
  <c r="W16611" i="1"/>
  <c r="W16610" i="1"/>
  <c r="W16609" i="1"/>
  <c r="W16608" i="1"/>
  <c r="W16607" i="1"/>
  <c r="W16606" i="1"/>
  <c r="W16605" i="1"/>
  <c r="W16604" i="1"/>
  <c r="W16603" i="1"/>
  <c r="W16602" i="1"/>
  <c r="W16601" i="1"/>
  <c r="W16600" i="1"/>
  <c r="W16599" i="1"/>
  <c r="W16598" i="1"/>
  <c r="W16597" i="1"/>
  <c r="W16596" i="1"/>
  <c r="W16595" i="1"/>
  <c r="W16594" i="1"/>
  <c r="W16593" i="1"/>
  <c r="W16592" i="1"/>
  <c r="W16591" i="1"/>
  <c r="W16590" i="1"/>
  <c r="W16589" i="1"/>
  <c r="W16588" i="1"/>
  <c r="W16587" i="1"/>
  <c r="W16586" i="1"/>
  <c r="W16585" i="1"/>
  <c r="W16584" i="1"/>
  <c r="W16583" i="1"/>
  <c r="W16582" i="1"/>
  <c r="W16581" i="1"/>
  <c r="W16580" i="1"/>
  <c r="W16579" i="1"/>
  <c r="W16578" i="1"/>
  <c r="W16577" i="1"/>
  <c r="W16576" i="1"/>
  <c r="W16575" i="1"/>
  <c r="W16574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W16551" i="1"/>
  <c r="W16550" i="1"/>
  <c r="W16549" i="1"/>
  <c r="W16548" i="1"/>
  <c r="W16547" i="1"/>
  <c r="W16546" i="1"/>
  <c r="W16545" i="1"/>
  <c r="W16544" i="1"/>
  <c r="W16543" i="1"/>
  <c r="W16542" i="1"/>
  <c r="W16541" i="1"/>
  <c r="W16540" i="1"/>
  <c r="W16539" i="1"/>
  <c r="W16538" i="1"/>
  <c r="W16537" i="1"/>
  <c r="W16536" i="1"/>
  <c r="W16535" i="1"/>
  <c r="W16534" i="1"/>
  <c r="W16533" i="1"/>
  <c r="W16532" i="1"/>
  <c r="W16531" i="1"/>
  <c r="W16530" i="1"/>
  <c r="W16529" i="1"/>
  <c r="W16528" i="1"/>
  <c r="W16527" i="1"/>
  <c r="W16526" i="1"/>
  <c r="W16525" i="1"/>
  <c r="W16524" i="1"/>
  <c r="W16523" i="1"/>
  <c r="W16522" i="1"/>
  <c r="W16521" i="1"/>
  <c r="W16520" i="1"/>
  <c r="W16519" i="1"/>
  <c r="W16518" i="1"/>
  <c r="W16517" i="1"/>
  <c r="W16516" i="1"/>
  <c r="W16515" i="1"/>
  <c r="W16514" i="1"/>
  <c r="W16513" i="1"/>
  <c r="W16512" i="1"/>
  <c r="W16511" i="1"/>
  <c r="W16510" i="1"/>
  <c r="W16509" i="1"/>
  <c r="W16508" i="1"/>
  <c r="W16507" i="1"/>
  <c r="W16506" i="1"/>
  <c r="W16505" i="1"/>
  <c r="W16504" i="1"/>
  <c r="W16503" i="1"/>
  <c r="W16502" i="1"/>
  <c r="W16501" i="1"/>
  <c r="W16500" i="1"/>
  <c r="W16499" i="1"/>
  <c r="W16498" i="1"/>
  <c r="W16497" i="1"/>
  <c r="W16496" i="1"/>
  <c r="W16495" i="1"/>
  <c r="W16494" i="1"/>
  <c r="W16493" i="1"/>
  <c r="W16492" i="1"/>
  <c r="W16491" i="1"/>
  <c r="W16490" i="1"/>
  <c r="W16489" i="1"/>
  <c r="W16488" i="1"/>
  <c r="W16487" i="1"/>
  <c r="W16486" i="1"/>
  <c r="W16485" i="1"/>
  <c r="W16484" i="1"/>
  <c r="W1648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69" i="1"/>
  <c r="W16468" i="1"/>
  <c r="W16467" i="1"/>
  <c r="W16466" i="1"/>
  <c r="W16465" i="1"/>
  <c r="W16464" i="1"/>
  <c r="W16463" i="1"/>
  <c r="W16462" i="1"/>
  <c r="W16461" i="1"/>
  <c r="W16460" i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4" i="1"/>
  <c r="W14793" i="1"/>
  <c r="W14792" i="1"/>
  <c r="W14791" i="1"/>
  <c r="W14790" i="1"/>
  <c r="W14789" i="1"/>
  <c r="W14788" i="1"/>
  <c r="W14786" i="1"/>
  <c r="W14785" i="1"/>
  <c r="W14784" i="1"/>
  <c r="W14783" i="1"/>
  <c r="W14782" i="1"/>
  <c r="W14781" i="1"/>
  <c r="W14780" i="1"/>
  <c r="W14778" i="1"/>
  <c r="W14777" i="1"/>
  <c r="W14776" i="1"/>
  <c r="W14775" i="1"/>
  <c r="W14774" i="1"/>
  <c r="W14773" i="1"/>
  <c r="W14772" i="1"/>
  <c r="W14770" i="1"/>
  <c r="W14769" i="1"/>
  <c r="W14768" i="1"/>
  <c r="W14767" i="1"/>
  <c r="W14766" i="1"/>
  <c r="W14765" i="1"/>
  <c r="W14764" i="1"/>
  <c r="W14762" i="1"/>
  <c r="W14761" i="1"/>
  <c r="W14760" i="1"/>
  <c r="W14759" i="1"/>
  <c r="W14758" i="1"/>
  <c r="W14757" i="1"/>
  <c r="W14756" i="1"/>
  <c r="W14754" i="1"/>
  <c r="W14753" i="1"/>
  <c r="W14752" i="1"/>
  <c r="W14751" i="1"/>
  <c r="W14750" i="1"/>
  <c r="W14749" i="1"/>
  <c r="W14748" i="1"/>
  <c r="W14746" i="1"/>
  <c r="W14745" i="1"/>
  <c r="W14744" i="1"/>
  <c r="W14743" i="1"/>
  <c r="W14742" i="1"/>
  <c r="W14741" i="1"/>
  <c r="W14740" i="1"/>
  <c r="W14738" i="1"/>
  <c r="W14737" i="1"/>
  <c r="W14736" i="1"/>
  <c r="W14735" i="1"/>
  <c r="W14734" i="1"/>
  <c r="W14733" i="1"/>
  <c r="W14732" i="1"/>
  <c r="W14730" i="1"/>
  <c r="W14729" i="1"/>
  <c r="W14728" i="1"/>
  <c r="W14727" i="1"/>
  <c r="W14726" i="1"/>
  <c r="W14725" i="1"/>
  <c r="W14724" i="1"/>
  <c r="W14722" i="1"/>
  <c r="W14721" i="1"/>
  <c r="W14720" i="1"/>
  <c r="W14719" i="1"/>
  <c r="W14718" i="1"/>
  <c r="W14717" i="1"/>
  <c r="W14716" i="1"/>
  <c r="W14714" i="1"/>
  <c r="W14713" i="1"/>
  <c r="W14712" i="1"/>
  <c r="W14711" i="1"/>
  <c r="W14710" i="1"/>
  <c r="W14709" i="1"/>
  <c r="W14708" i="1"/>
  <c r="W14706" i="1"/>
  <c r="W14705" i="1"/>
  <c r="W14704" i="1"/>
  <c r="W14703" i="1"/>
  <c r="W14702" i="1"/>
  <c r="W14701" i="1"/>
  <c r="W14700" i="1"/>
  <c r="W14698" i="1"/>
  <c r="W14697" i="1"/>
  <c r="W14696" i="1"/>
  <c r="W14695" i="1"/>
  <c r="W14694" i="1"/>
  <c r="W14693" i="1"/>
  <c r="W14692" i="1"/>
  <c r="W14690" i="1"/>
  <c r="W14689" i="1"/>
  <c r="W14688" i="1"/>
  <c r="W14687" i="1"/>
  <c r="W14686" i="1"/>
  <c r="W14685" i="1"/>
  <c r="W14684" i="1"/>
  <c r="W14682" i="1"/>
  <c r="W14681" i="1"/>
  <c r="W14680" i="1"/>
  <c r="W14679" i="1"/>
  <c r="W14678" i="1"/>
  <c r="W14677" i="1"/>
  <c r="W14676" i="1"/>
  <c r="W14674" i="1"/>
  <c r="W14673" i="1"/>
  <c r="W14672" i="1"/>
  <c r="W14671" i="1"/>
  <c r="W14670" i="1"/>
  <c r="W14669" i="1"/>
  <c r="W14668" i="1"/>
  <c r="W14666" i="1"/>
  <c r="W14665" i="1"/>
  <c r="W14664" i="1"/>
  <c r="W14663" i="1"/>
  <c r="W14662" i="1"/>
  <c r="W14661" i="1"/>
  <c r="W14660" i="1"/>
  <c r="W14658" i="1"/>
  <c r="W14657" i="1"/>
  <c r="W14656" i="1"/>
  <c r="W14655" i="1"/>
  <c r="W14654" i="1"/>
  <c r="W14653" i="1"/>
  <c r="W14652" i="1"/>
  <c r="W14650" i="1"/>
  <c r="W14649" i="1"/>
  <c r="W14648" i="1"/>
  <c r="W14647" i="1"/>
  <c r="W14646" i="1"/>
  <c r="W14645" i="1"/>
  <c r="W14644" i="1"/>
  <c r="W14642" i="1"/>
  <c r="W14641" i="1"/>
  <c r="W14640" i="1"/>
  <c r="W14639" i="1"/>
  <c r="W14638" i="1"/>
  <c r="W14637" i="1"/>
  <c r="W14636" i="1"/>
  <c r="W14634" i="1"/>
  <c r="W14633" i="1"/>
  <c r="W14632" i="1"/>
  <c r="W14631" i="1"/>
  <c r="W14630" i="1"/>
  <c r="W14629" i="1"/>
  <c r="W14628" i="1"/>
  <c r="W14626" i="1"/>
  <c r="W14625" i="1"/>
  <c r="W14624" i="1"/>
  <c r="W14623" i="1"/>
  <c r="W14622" i="1"/>
  <c r="W14621" i="1"/>
  <c r="W14620" i="1"/>
  <c r="W14618" i="1"/>
  <c r="W14617" i="1"/>
  <c r="W14616" i="1"/>
  <c r="W14615" i="1"/>
  <c r="W14614" i="1"/>
  <c r="W14613" i="1"/>
  <c r="W14612" i="1"/>
  <c r="W14610" i="1"/>
  <c r="W14609" i="1"/>
  <c r="W14608" i="1"/>
  <c r="W14607" i="1"/>
  <c r="W14606" i="1"/>
  <c r="W14605" i="1"/>
  <c r="W14604" i="1"/>
  <c r="W14602" i="1"/>
  <c r="W14601" i="1"/>
  <c r="W14600" i="1"/>
  <c r="W14599" i="1"/>
  <c r="W14598" i="1"/>
  <c r="W14597" i="1"/>
  <c r="W14596" i="1"/>
  <c r="W14594" i="1"/>
  <c r="W14593" i="1"/>
  <c r="W14592" i="1"/>
  <c r="W14591" i="1"/>
  <c r="W14590" i="1"/>
  <c r="W14589" i="1"/>
  <c r="W14588" i="1"/>
  <c r="W14586" i="1"/>
  <c r="W14585" i="1"/>
  <c r="W14584" i="1"/>
  <c r="W14583" i="1"/>
  <c r="W14582" i="1"/>
  <c r="W14581" i="1"/>
  <c r="W14580" i="1"/>
  <c r="W14578" i="1"/>
  <c r="W14577" i="1"/>
  <c r="W14576" i="1"/>
  <c r="W14575" i="1"/>
  <c r="W14574" i="1"/>
  <c r="W14573" i="1"/>
  <c r="W14572" i="1"/>
  <c r="W14570" i="1"/>
  <c r="W14569" i="1"/>
  <c r="W14568" i="1"/>
  <c r="W14567" i="1"/>
  <c r="W14566" i="1"/>
  <c r="W14565" i="1"/>
  <c r="W14564" i="1"/>
  <c r="W14562" i="1"/>
  <c r="W14561" i="1"/>
  <c r="W14560" i="1"/>
  <c r="W14559" i="1"/>
  <c r="W14558" i="1"/>
  <c r="W14557" i="1"/>
  <c r="W14556" i="1"/>
  <c r="W14554" i="1"/>
  <c r="W14553" i="1"/>
  <c r="W14552" i="1"/>
  <c r="W14551" i="1"/>
  <c r="W14550" i="1"/>
  <c r="W14549" i="1"/>
  <c r="W14548" i="1"/>
  <c r="W14546" i="1"/>
  <c r="W14545" i="1"/>
  <c r="W14544" i="1"/>
  <c r="W14543" i="1"/>
  <c r="W14542" i="1"/>
  <c r="W14541" i="1"/>
  <c r="W14540" i="1"/>
  <c r="W14538" i="1"/>
  <c r="W14537" i="1"/>
  <c r="W14536" i="1"/>
  <c r="W14535" i="1"/>
  <c r="W14534" i="1"/>
  <c r="W14533" i="1"/>
  <c r="W14532" i="1"/>
  <c r="W14530" i="1"/>
  <c r="W14529" i="1"/>
  <c r="W14528" i="1"/>
  <c r="W14527" i="1"/>
  <c r="W14526" i="1"/>
  <c r="W14525" i="1"/>
  <c r="W14524" i="1"/>
  <c r="W14522" i="1"/>
  <c r="W14521" i="1"/>
  <c r="W14520" i="1"/>
  <c r="W14519" i="1"/>
  <c r="W14518" i="1"/>
  <c r="W14517" i="1"/>
  <c r="W14516" i="1"/>
  <c r="W14514" i="1"/>
  <c r="W14513" i="1"/>
  <c r="W14512" i="1"/>
  <c r="W14511" i="1"/>
  <c r="W14510" i="1"/>
  <c r="W14509" i="1"/>
  <c r="W14508" i="1"/>
  <c r="W14506" i="1"/>
  <c r="W14505" i="1"/>
  <c r="W14504" i="1"/>
  <c r="W14503" i="1"/>
  <c r="W14502" i="1"/>
  <c r="W14501" i="1"/>
  <c r="W14500" i="1"/>
  <c r="W14498" i="1"/>
  <c r="W14497" i="1"/>
  <c r="W14496" i="1"/>
  <c r="W14495" i="1"/>
  <c r="W14494" i="1"/>
  <c r="W14493" i="1"/>
  <c r="W14492" i="1"/>
  <c r="W14490" i="1"/>
  <c r="W14489" i="1"/>
  <c r="W14488" i="1"/>
  <c r="W14487" i="1"/>
  <c r="W14486" i="1"/>
  <c r="W14485" i="1"/>
  <c r="W14484" i="1"/>
  <c r="W14482" i="1"/>
  <c r="W14481" i="1"/>
  <c r="W14480" i="1"/>
  <c r="W14479" i="1"/>
  <c r="W14478" i="1"/>
  <c r="W14477" i="1"/>
  <c r="W14476" i="1"/>
  <c r="W14474" i="1"/>
  <c r="W14473" i="1"/>
  <c r="W14472" i="1"/>
  <c r="W14471" i="1"/>
  <c r="W14470" i="1"/>
  <c r="W14469" i="1"/>
  <c r="W14468" i="1"/>
  <c r="W14466" i="1"/>
  <c r="W14465" i="1"/>
  <c r="W14464" i="1"/>
  <c r="W14463" i="1"/>
  <c r="W14462" i="1"/>
  <c r="W14461" i="1"/>
  <c r="W14460" i="1"/>
  <c r="W14458" i="1"/>
  <c r="W14457" i="1"/>
  <c r="W14456" i="1"/>
  <c r="W14455" i="1"/>
  <c r="W14454" i="1"/>
  <c r="W14453" i="1"/>
  <c r="W14452" i="1"/>
  <c r="W14450" i="1"/>
  <c r="W14449" i="1"/>
  <c r="W14448" i="1"/>
  <c r="W14447" i="1"/>
  <c r="W14446" i="1"/>
  <c r="W14445" i="1"/>
  <c r="W14444" i="1"/>
  <c r="W14442" i="1"/>
  <c r="W14441" i="1"/>
  <c r="W14440" i="1"/>
  <c r="W14439" i="1"/>
  <c r="W14438" i="1"/>
  <c r="W14437" i="1"/>
  <c r="W14436" i="1"/>
  <c r="W14434" i="1"/>
  <c r="W14433" i="1"/>
  <c r="W14432" i="1"/>
  <c r="W14431" i="1"/>
  <c r="W14430" i="1"/>
  <c r="W14429" i="1"/>
  <c r="W14428" i="1"/>
  <c r="W14426" i="1"/>
  <c r="W14425" i="1"/>
  <c r="W14424" i="1"/>
  <c r="W14423" i="1"/>
  <c r="W14422" i="1"/>
  <c r="W14421" i="1"/>
  <c r="W14420" i="1"/>
  <c r="W14418" i="1"/>
  <c r="W14417" i="1"/>
  <c r="W14416" i="1"/>
  <c r="W14415" i="1"/>
  <c r="W14414" i="1"/>
  <c r="W14413" i="1"/>
  <c r="W14412" i="1"/>
  <c r="W14410" i="1"/>
  <c r="W14409" i="1"/>
  <c r="W14408" i="1"/>
  <c r="W14407" i="1"/>
  <c r="W14406" i="1"/>
  <c r="W14405" i="1"/>
  <c r="W14404" i="1"/>
  <c r="W14402" i="1"/>
  <c r="W14401" i="1"/>
  <c r="W14400" i="1"/>
  <c r="W14399" i="1"/>
  <c r="W14398" i="1"/>
  <c r="W14397" i="1"/>
  <c r="W14396" i="1"/>
  <c r="W14394" i="1"/>
  <c r="W14393" i="1"/>
  <c r="W14392" i="1"/>
  <c r="W14391" i="1"/>
  <c r="W14390" i="1"/>
  <c r="W14389" i="1"/>
  <c r="W14388" i="1"/>
  <c r="W14386" i="1"/>
  <c r="W14385" i="1"/>
  <c r="W14384" i="1"/>
  <c r="W14383" i="1"/>
  <c r="W14382" i="1"/>
  <c r="W14381" i="1"/>
  <c r="W14380" i="1"/>
  <c r="W14378" i="1"/>
  <c r="W14377" i="1"/>
  <c r="W14376" i="1"/>
  <c r="W14375" i="1"/>
  <c r="W14374" i="1"/>
  <c r="W14373" i="1"/>
  <c r="W14372" i="1"/>
  <c r="W14370" i="1"/>
  <c r="W14369" i="1"/>
  <c r="W14368" i="1"/>
  <c r="W14367" i="1"/>
  <c r="W14366" i="1"/>
  <c r="W14365" i="1"/>
  <c r="W14364" i="1"/>
  <c r="W14362" i="1"/>
  <c r="W14361" i="1"/>
  <c r="W14360" i="1"/>
  <c r="W14359" i="1"/>
  <c r="W14358" i="1"/>
  <c r="W14357" i="1"/>
  <c r="W14356" i="1"/>
  <c r="W14354" i="1"/>
  <c r="W14353" i="1"/>
  <c r="W14352" i="1"/>
  <c r="W14351" i="1"/>
  <c r="W14350" i="1"/>
  <c r="W14349" i="1"/>
  <c r="W14348" i="1"/>
  <c r="W14346" i="1"/>
  <c r="W14345" i="1"/>
  <c r="W14344" i="1"/>
  <c r="W14343" i="1"/>
  <c r="W14342" i="1"/>
  <c r="W14341" i="1"/>
  <c r="W14340" i="1"/>
  <c r="W14338" i="1"/>
  <c r="W14337" i="1"/>
  <c r="W14336" i="1"/>
  <c r="W14335" i="1"/>
  <c r="W14334" i="1"/>
  <c r="W14333" i="1"/>
  <c r="W14332" i="1"/>
  <c r="W14330" i="1"/>
  <c r="W14329" i="1"/>
  <c r="W14328" i="1"/>
  <c r="W14327" i="1"/>
  <c r="W14326" i="1"/>
  <c r="W14325" i="1"/>
  <c r="W14324" i="1"/>
  <c r="W14322" i="1"/>
  <c r="W14321" i="1"/>
  <c r="W14320" i="1"/>
  <c r="W14319" i="1"/>
  <c r="W14318" i="1"/>
  <c r="W14317" i="1"/>
  <c r="W14316" i="1"/>
  <c r="W14314" i="1"/>
  <c r="W14313" i="1"/>
  <c r="W14312" i="1"/>
  <c r="W14311" i="1"/>
  <c r="W14310" i="1"/>
  <c r="W14309" i="1"/>
  <c r="W14308" i="1"/>
  <c r="W14306" i="1"/>
  <c r="W14305" i="1"/>
  <c r="W14304" i="1"/>
  <c r="W14303" i="1"/>
  <c r="W14302" i="1"/>
  <c r="W14301" i="1"/>
  <c r="W14300" i="1"/>
  <c r="W14298" i="1"/>
  <c r="W14297" i="1"/>
  <c r="W14296" i="1"/>
  <c r="W14295" i="1"/>
  <c r="W14294" i="1"/>
  <c r="W14293" i="1"/>
  <c r="W14292" i="1"/>
  <c r="W14290" i="1"/>
  <c r="W14289" i="1"/>
  <c r="W14288" i="1"/>
  <c r="W14287" i="1"/>
  <c r="W14286" i="1"/>
  <c r="W14285" i="1"/>
  <c r="W14284" i="1"/>
  <c r="W14282" i="1"/>
  <c r="W14281" i="1"/>
  <c r="W14280" i="1"/>
  <c r="W14279" i="1"/>
  <c r="W14278" i="1"/>
  <c r="W14277" i="1"/>
  <c r="W14276" i="1"/>
  <c r="W14274" i="1"/>
  <c r="W14273" i="1"/>
  <c r="W14272" i="1"/>
  <c r="W14271" i="1"/>
  <c r="W14270" i="1"/>
  <c r="W14269" i="1"/>
  <c r="W14268" i="1"/>
  <c r="W14266" i="1"/>
  <c r="W14265" i="1"/>
  <c r="W14264" i="1"/>
  <c r="W14263" i="1"/>
  <c r="W14262" i="1"/>
  <c r="W14261" i="1"/>
  <c r="W14260" i="1"/>
  <c r="W14258" i="1"/>
  <c r="W14257" i="1"/>
  <c r="W14256" i="1"/>
  <c r="W14255" i="1"/>
  <c r="W14254" i="1"/>
  <c r="W14253" i="1"/>
  <c r="W14252" i="1"/>
  <c r="W14250" i="1"/>
  <c r="W14249" i="1"/>
  <c r="W14248" i="1"/>
  <c r="W14247" i="1"/>
  <c r="W14246" i="1"/>
  <c r="W14245" i="1"/>
  <c r="W14244" i="1"/>
  <c r="W14242" i="1"/>
  <c r="W14241" i="1"/>
  <c r="W14240" i="1"/>
  <c r="W14239" i="1"/>
  <c r="W14238" i="1"/>
  <c r="W14237" i="1"/>
  <c r="W14236" i="1"/>
  <c r="W14234" i="1"/>
  <c r="W14233" i="1"/>
  <c r="W14232" i="1"/>
  <c r="W14231" i="1"/>
  <c r="W14230" i="1"/>
  <c r="W14229" i="1"/>
  <c r="W14228" i="1"/>
  <c r="W14226" i="1"/>
  <c r="W14225" i="1"/>
  <c r="W14224" i="1"/>
  <c r="W14223" i="1"/>
  <c r="W14222" i="1"/>
  <c r="W14221" i="1"/>
  <c r="W14220" i="1"/>
  <c r="W14218" i="1"/>
  <c r="W14217" i="1"/>
  <c r="W14216" i="1"/>
  <c r="W14215" i="1"/>
  <c r="W14214" i="1"/>
  <c r="W14213" i="1"/>
  <c r="W14212" i="1"/>
  <c r="W14210" i="1"/>
  <c r="W14209" i="1"/>
  <c r="W14208" i="1"/>
  <c r="W14207" i="1"/>
  <c r="W14206" i="1"/>
  <c r="W14205" i="1"/>
  <c r="W14204" i="1"/>
  <c r="W14202" i="1"/>
  <c r="W14201" i="1"/>
  <c r="W14200" i="1"/>
  <c r="W14199" i="1"/>
  <c r="W14198" i="1"/>
  <c r="W14197" i="1"/>
  <c r="W14196" i="1"/>
  <c r="W14194" i="1"/>
  <c r="W14193" i="1"/>
  <c r="W14192" i="1"/>
  <c r="W14191" i="1"/>
  <c r="W14190" i="1"/>
  <c r="W14189" i="1"/>
  <c r="W14188" i="1"/>
  <c r="W14186" i="1"/>
  <c r="W14185" i="1"/>
  <c r="W14184" i="1"/>
  <c r="W14183" i="1"/>
  <c r="W14182" i="1"/>
  <c r="W14181" i="1"/>
  <c r="W14180" i="1"/>
  <c r="W14178" i="1"/>
  <c r="W14177" i="1"/>
  <c r="W14176" i="1"/>
  <c r="W14175" i="1"/>
  <c r="W14174" i="1"/>
  <c r="W14173" i="1"/>
  <c r="W14172" i="1"/>
  <c r="W14170" i="1"/>
  <c r="W14169" i="1"/>
  <c r="W14168" i="1"/>
  <c r="W14167" i="1"/>
  <c r="W14166" i="1"/>
  <c r="W14165" i="1"/>
  <c r="W14164" i="1"/>
  <c r="W14162" i="1"/>
  <c r="W14161" i="1"/>
  <c r="W14160" i="1"/>
  <c r="W14159" i="1"/>
  <c r="W14158" i="1"/>
  <c r="W14157" i="1"/>
  <c r="W14156" i="1"/>
  <c r="W14154" i="1"/>
  <c r="W14153" i="1"/>
  <c r="W14152" i="1"/>
  <c r="W14151" i="1"/>
  <c r="W14150" i="1"/>
  <c r="W14149" i="1"/>
  <c r="W14148" i="1"/>
  <c r="W14146" i="1"/>
  <c r="W14145" i="1"/>
  <c r="W14144" i="1"/>
  <c r="W14143" i="1"/>
  <c r="W14142" i="1"/>
  <c r="W14141" i="1"/>
  <c r="W14140" i="1"/>
  <c r="W14138" i="1"/>
  <c r="W14137" i="1"/>
  <c r="W14136" i="1"/>
  <c r="W14135" i="1"/>
  <c r="W14134" i="1"/>
  <c r="W14133" i="1"/>
  <c r="W14132" i="1"/>
  <c r="W14130" i="1"/>
  <c r="W14129" i="1"/>
  <c r="W14128" i="1"/>
  <c r="W14127" i="1"/>
  <c r="W14126" i="1"/>
  <c r="W14125" i="1"/>
  <c r="W14124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8" i="1"/>
  <c r="W11377" i="1"/>
  <c r="W11376" i="1"/>
  <c r="W11375" i="1"/>
  <c r="W11374" i="1"/>
  <c r="W11373" i="1"/>
  <c r="W11372" i="1"/>
  <c r="W11370" i="1"/>
  <c r="W11369" i="1"/>
  <c r="W11368" i="1"/>
  <c r="W11367" i="1"/>
  <c r="W11366" i="1"/>
  <c r="W11365" i="1"/>
  <c r="W11364" i="1"/>
  <c r="W11362" i="1"/>
  <c r="W11361" i="1"/>
  <c r="W11360" i="1"/>
  <c r="W11359" i="1"/>
  <c r="W11358" i="1"/>
  <c r="W11357" i="1"/>
  <c r="W11356" i="1"/>
  <c r="W11354" i="1"/>
  <c r="W11353" i="1"/>
  <c r="W11352" i="1"/>
  <c r="W11351" i="1"/>
  <c r="W11350" i="1"/>
  <c r="W11349" i="1"/>
  <c r="W11348" i="1"/>
  <c r="W11346" i="1"/>
  <c r="W11345" i="1"/>
  <c r="W11344" i="1"/>
  <c r="W11343" i="1"/>
  <c r="W11342" i="1"/>
  <c r="W11341" i="1"/>
  <c r="W11340" i="1"/>
  <c r="W11338" i="1"/>
  <c r="W11337" i="1"/>
  <c r="W11336" i="1"/>
  <c r="W11335" i="1"/>
  <c r="W11334" i="1"/>
  <c r="W11333" i="1"/>
  <c r="W11332" i="1"/>
  <c r="W11330" i="1"/>
  <c r="W11329" i="1"/>
  <c r="W11328" i="1"/>
  <c r="W11327" i="1"/>
  <c r="W11326" i="1"/>
  <c r="W11325" i="1"/>
  <c r="W11324" i="1"/>
  <c r="W11322" i="1"/>
  <c r="W11321" i="1"/>
  <c r="W11320" i="1"/>
  <c r="W11319" i="1"/>
  <c r="W11318" i="1"/>
  <c r="W11317" i="1"/>
  <c r="W11316" i="1"/>
  <c r="W11314" i="1"/>
  <c r="W11313" i="1"/>
  <c r="W11312" i="1"/>
  <c r="W11311" i="1"/>
  <c r="W11310" i="1"/>
  <c r="W11309" i="1"/>
  <c r="W11308" i="1"/>
  <c r="W11306" i="1"/>
  <c r="W11305" i="1"/>
  <c r="W11304" i="1"/>
  <c r="W11303" i="1"/>
  <c r="W11302" i="1"/>
  <c r="W11301" i="1"/>
  <c r="W11300" i="1"/>
  <c r="W11298" i="1"/>
  <c r="W11297" i="1"/>
  <c r="W11296" i="1"/>
  <c r="W11295" i="1"/>
  <c r="W11294" i="1"/>
  <c r="W11293" i="1"/>
  <c r="W11292" i="1"/>
  <c r="W11290" i="1"/>
  <c r="W11289" i="1"/>
  <c r="W11288" i="1"/>
  <c r="W11287" i="1"/>
  <c r="W11286" i="1"/>
  <c r="W11285" i="1"/>
  <c r="W11284" i="1"/>
  <c r="W11282" i="1"/>
  <c r="W11281" i="1"/>
  <c r="W11280" i="1"/>
  <c r="W11279" i="1"/>
  <c r="W11278" i="1"/>
  <c r="W11277" i="1"/>
  <c r="W11276" i="1"/>
  <c r="W11274" i="1"/>
  <c r="W11273" i="1"/>
  <c r="W11272" i="1"/>
  <c r="W11271" i="1"/>
  <c r="W11270" i="1"/>
  <c r="W11269" i="1"/>
  <c r="W11268" i="1"/>
  <c r="W11266" i="1"/>
  <c r="W11265" i="1"/>
  <c r="W11264" i="1"/>
  <c r="W11263" i="1"/>
  <c r="W11262" i="1"/>
  <c r="W11261" i="1"/>
  <c r="W11260" i="1"/>
  <c r="W11258" i="1"/>
  <c r="W11257" i="1"/>
  <c r="W11256" i="1"/>
  <c r="W11255" i="1"/>
  <c r="W11254" i="1"/>
  <c r="W11253" i="1"/>
  <c r="W11252" i="1"/>
  <c r="W11250" i="1"/>
  <c r="W11249" i="1"/>
  <c r="W11248" i="1"/>
  <c r="W11247" i="1"/>
  <c r="W11246" i="1"/>
  <c r="W11245" i="1"/>
  <c r="W11244" i="1"/>
  <c r="W11242" i="1"/>
  <c r="W11241" i="1"/>
  <c r="W11240" i="1"/>
  <c r="W11239" i="1"/>
  <c r="W11238" i="1"/>
  <c r="W11237" i="1"/>
  <c r="W11236" i="1"/>
  <c r="W11234" i="1"/>
  <c r="W11233" i="1"/>
  <c r="W11232" i="1"/>
  <c r="W11231" i="1"/>
  <c r="W11230" i="1"/>
  <c r="W11229" i="1"/>
  <c r="W11228" i="1"/>
  <c r="W11226" i="1"/>
  <c r="W11225" i="1"/>
  <c r="W11224" i="1"/>
  <c r="W11223" i="1"/>
  <c r="W11222" i="1"/>
  <c r="W11221" i="1"/>
  <c r="W11220" i="1"/>
  <c r="W11218" i="1"/>
  <c r="W11217" i="1"/>
  <c r="W11216" i="1"/>
  <c r="W11215" i="1"/>
  <c r="W11214" i="1"/>
  <c r="W11213" i="1"/>
  <c r="W11212" i="1"/>
  <c r="W11210" i="1"/>
  <c r="W11209" i="1"/>
  <c r="W11208" i="1"/>
  <c r="W11207" i="1"/>
  <c r="W11206" i="1"/>
  <c r="W11205" i="1"/>
  <c r="W11204" i="1"/>
  <c r="W11202" i="1"/>
  <c r="W11201" i="1"/>
  <c r="W11200" i="1"/>
  <c r="W11199" i="1"/>
  <c r="W11198" i="1"/>
  <c r="W11197" i="1"/>
  <c r="W11196" i="1"/>
  <c r="W11194" i="1"/>
  <c r="W11193" i="1"/>
  <c r="W11192" i="1"/>
  <c r="W11191" i="1"/>
  <c r="W11190" i="1"/>
  <c r="W11189" i="1"/>
  <c r="W11188" i="1"/>
  <c r="W11186" i="1"/>
  <c r="W11185" i="1"/>
  <c r="W11184" i="1"/>
  <c r="W11183" i="1"/>
  <c r="W11182" i="1"/>
  <c r="W11181" i="1"/>
  <c r="W11180" i="1"/>
  <c r="W11178" i="1"/>
  <c r="W11177" i="1"/>
  <c r="W11176" i="1"/>
  <c r="W11175" i="1"/>
  <c r="W11174" i="1"/>
  <c r="W11173" i="1"/>
  <c r="W11172" i="1"/>
  <c r="W11170" i="1"/>
  <c r="W11169" i="1"/>
  <c r="W11168" i="1"/>
  <c r="W11167" i="1"/>
  <c r="W11166" i="1"/>
  <c r="W11165" i="1"/>
  <c r="W11164" i="1"/>
  <c r="W11162" i="1"/>
  <c r="W11161" i="1"/>
  <c r="W11160" i="1"/>
  <c r="W11159" i="1"/>
  <c r="W11158" i="1"/>
  <c r="W11157" i="1"/>
  <c r="W11156" i="1"/>
  <c r="W11154" i="1"/>
  <c r="W11153" i="1"/>
  <c r="W11152" i="1"/>
  <c r="W11151" i="1"/>
  <c r="W11150" i="1"/>
  <c r="W11149" i="1"/>
  <c r="W11148" i="1"/>
  <c r="W11146" i="1"/>
  <c r="W11145" i="1"/>
  <c r="W11144" i="1"/>
  <c r="W11143" i="1"/>
  <c r="W11142" i="1"/>
  <c r="W11141" i="1"/>
  <c r="W11140" i="1"/>
  <c r="W11138" i="1"/>
  <c r="W11137" i="1"/>
  <c r="W11136" i="1"/>
  <c r="W11135" i="1"/>
  <c r="W11134" i="1"/>
  <c r="W11133" i="1"/>
  <c r="W11132" i="1"/>
  <c r="W11130" i="1"/>
  <c r="W11129" i="1"/>
  <c r="W11128" i="1"/>
  <c r="W11127" i="1"/>
  <c r="W11126" i="1"/>
  <c r="W11125" i="1"/>
  <c r="W11124" i="1"/>
  <c r="W11122" i="1"/>
  <c r="W11121" i="1"/>
  <c r="W11120" i="1"/>
  <c r="W11119" i="1"/>
  <c r="W11118" i="1"/>
  <c r="W11117" i="1"/>
  <c r="W11116" i="1"/>
  <c r="W11114" i="1"/>
  <c r="W11113" i="1"/>
  <c r="W11112" i="1"/>
  <c r="W11111" i="1"/>
  <c r="W11110" i="1"/>
  <c r="W11109" i="1"/>
  <c r="W11108" i="1"/>
  <c r="W11106" i="1"/>
  <c r="W11105" i="1"/>
  <c r="W11104" i="1"/>
  <c r="W11103" i="1"/>
  <c r="W11102" i="1"/>
  <c r="W11101" i="1"/>
  <c r="W11100" i="1"/>
  <c r="W11098" i="1"/>
  <c r="W11097" i="1"/>
  <c r="W11096" i="1"/>
  <c r="W11095" i="1"/>
  <c r="W11094" i="1"/>
  <c r="W11093" i="1"/>
  <c r="W11092" i="1"/>
  <c r="W11090" i="1"/>
  <c r="W11089" i="1"/>
  <c r="W11088" i="1"/>
  <c r="W11087" i="1"/>
  <c r="W11086" i="1"/>
  <c r="W11085" i="1"/>
  <c r="W11084" i="1"/>
  <c r="W11082" i="1"/>
  <c r="W11081" i="1"/>
  <c r="W11080" i="1"/>
  <c r="W11079" i="1"/>
  <c r="W11078" i="1"/>
  <c r="W11077" i="1"/>
  <c r="W11076" i="1"/>
  <c r="W11074" i="1"/>
  <c r="W11073" i="1"/>
  <c r="W11072" i="1"/>
  <c r="W11071" i="1"/>
  <c r="W11070" i="1"/>
  <c r="W11069" i="1"/>
  <c r="W11068" i="1"/>
  <c r="W11066" i="1"/>
  <c r="W11065" i="1"/>
  <c r="W11064" i="1"/>
  <c r="W11063" i="1"/>
  <c r="W11062" i="1"/>
  <c r="W11061" i="1"/>
  <c r="W11060" i="1"/>
  <c r="W11058" i="1"/>
  <c r="W11057" i="1"/>
  <c r="W11056" i="1"/>
  <c r="W11055" i="1"/>
  <c r="W11054" i="1"/>
  <c r="W11053" i="1"/>
  <c r="W11052" i="1"/>
  <c r="W11050" i="1"/>
  <c r="W11049" i="1"/>
  <c r="W11048" i="1"/>
  <c r="W11047" i="1"/>
  <c r="W11046" i="1"/>
  <c r="W11045" i="1"/>
  <c r="W11044" i="1"/>
  <c r="W11042" i="1"/>
  <c r="W11041" i="1"/>
  <c r="W11040" i="1"/>
  <c r="W11039" i="1"/>
  <c r="W11038" i="1"/>
  <c r="W11037" i="1"/>
  <c r="W11036" i="1"/>
  <c r="W11034" i="1"/>
  <c r="W11033" i="1"/>
  <c r="W11032" i="1"/>
  <c r="W11031" i="1"/>
  <c r="W11030" i="1"/>
  <c r="W11029" i="1"/>
  <c r="W11028" i="1"/>
  <c r="W11026" i="1"/>
  <c r="W11025" i="1"/>
  <c r="W11024" i="1"/>
  <c r="W11023" i="1"/>
  <c r="W11022" i="1"/>
  <c r="W11021" i="1"/>
  <c r="W11020" i="1"/>
  <c r="W11018" i="1"/>
  <c r="W11017" i="1"/>
  <c r="W11016" i="1"/>
  <c r="W11015" i="1"/>
  <c r="W11014" i="1"/>
  <c r="W11013" i="1"/>
  <c r="W11012" i="1"/>
  <c r="W11010" i="1"/>
  <c r="W11009" i="1"/>
  <c r="W11008" i="1"/>
  <c r="W11007" i="1"/>
  <c r="W11006" i="1"/>
  <c r="W11005" i="1"/>
  <c r="W11004" i="1"/>
  <c r="W11002" i="1"/>
  <c r="W11001" i="1"/>
  <c r="W11000" i="1"/>
  <c r="W10999" i="1"/>
  <c r="W10998" i="1"/>
  <c r="W10997" i="1"/>
  <c r="W10996" i="1"/>
  <c r="W10994" i="1"/>
  <c r="W10993" i="1"/>
  <c r="W10992" i="1"/>
  <c r="W10991" i="1"/>
  <c r="W10990" i="1"/>
  <c r="W10989" i="1"/>
  <c r="W10988" i="1"/>
  <c r="W10986" i="1"/>
  <c r="W10985" i="1"/>
  <c r="W10984" i="1"/>
  <c r="W10983" i="1"/>
  <c r="W10982" i="1"/>
  <c r="W10981" i="1"/>
  <c r="W10980" i="1"/>
  <c r="W10978" i="1"/>
  <c r="W10977" i="1"/>
  <c r="W10976" i="1"/>
  <c r="W10975" i="1"/>
  <c r="W10974" i="1"/>
  <c r="W10973" i="1"/>
  <c r="W10972" i="1"/>
  <c r="W10970" i="1"/>
  <c r="W10969" i="1"/>
  <c r="W10968" i="1"/>
  <c r="W10967" i="1"/>
  <c r="W10966" i="1"/>
  <c r="W10965" i="1"/>
  <c r="W10964" i="1"/>
  <c r="W10962" i="1"/>
  <c r="W10961" i="1"/>
  <c r="W10960" i="1"/>
  <c r="W10959" i="1"/>
  <c r="W10958" i="1"/>
  <c r="W10957" i="1"/>
  <c r="W10956" i="1"/>
  <c r="W10954" i="1"/>
  <c r="W10953" i="1"/>
  <c r="W10952" i="1"/>
  <c r="W10951" i="1"/>
  <c r="W10950" i="1"/>
  <c r="W10949" i="1"/>
  <c r="W10948" i="1"/>
  <c r="W10946" i="1"/>
  <c r="W10945" i="1"/>
  <c r="W10944" i="1"/>
  <c r="W10943" i="1"/>
  <c r="W10942" i="1"/>
  <c r="W10941" i="1"/>
  <c r="W10940" i="1"/>
  <c r="W10938" i="1"/>
  <c r="W10937" i="1"/>
  <c r="W10936" i="1"/>
  <c r="W10935" i="1"/>
  <c r="W10934" i="1"/>
  <c r="W10933" i="1"/>
  <c r="W10932" i="1"/>
  <c r="W10930" i="1"/>
  <c r="W10929" i="1"/>
  <c r="W10928" i="1"/>
  <c r="W10927" i="1"/>
  <c r="W10926" i="1"/>
  <c r="W10925" i="1"/>
  <c r="W10924" i="1"/>
  <c r="W10922" i="1"/>
  <c r="W10921" i="1"/>
  <c r="W10920" i="1"/>
  <c r="W10919" i="1"/>
  <c r="W10918" i="1"/>
  <c r="W10917" i="1"/>
  <c r="W10916" i="1"/>
  <c r="W10914" i="1"/>
  <c r="W10913" i="1"/>
  <c r="W10912" i="1"/>
  <c r="W10911" i="1"/>
  <c r="W10910" i="1"/>
  <c r="W10909" i="1"/>
  <c r="W10908" i="1"/>
  <c r="W10906" i="1"/>
  <c r="W10905" i="1"/>
  <c r="W10904" i="1"/>
  <c r="W10903" i="1"/>
  <c r="W10902" i="1"/>
  <c r="W10901" i="1"/>
  <c r="W10900" i="1"/>
  <c r="W10898" i="1"/>
  <c r="W10897" i="1"/>
  <c r="W10896" i="1"/>
  <c r="W10895" i="1"/>
  <c r="W10894" i="1"/>
  <c r="W10893" i="1"/>
  <c r="W10892" i="1"/>
  <c r="W10890" i="1"/>
  <c r="W10889" i="1"/>
  <c r="W10888" i="1"/>
  <c r="W10887" i="1"/>
  <c r="W10886" i="1"/>
  <c r="W10885" i="1"/>
  <c r="W10884" i="1"/>
  <c r="W10882" i="1"/>
  <c r="W10881" i="1"/>
  <c r="W10880" i="1"/>
  <c r="W10879" i="1"/>
  <c r="W10878" i="1"/>
  <c r="W10877" i="1"/>
  <c r="W10876" i="1"/>
  <c r="W10874" i="1"/>
  <c r="W10873" i="1"/>
  <c r="W10872" i="1"/>
  <c r="W10871" i="1"/>
  <c r="W10870" i="1"/>
  <c r="W10869" i="1"/>
  <c r="W10868" i="1"/>
  <c r="W10866" i="1"/>
  <c r="W10865" i="1"/>
  <c r="W10864" i="1"/>
  <c r="W10863" i="1"/>
  <c r="W10862" i="1"/>
  <c r="W10861" i="1"/>
  <c r="W10860" i="1"/>
  <c r="W10858" i="1"/>
  <c r="W10857" i="1"/>
  <c r="W10856" i="1"/>
  <c r="W10855" i="1"/>
  <c r="W10854" i="1"/>
  <c r="W10853" i="1"/>
  <c r="W10852" i="1"/>
  <c r="W10850" i="1"/>
  <c r="W10849" i="1"/>
  <c r="W10848" i="1"/>
  <c r="W10847" i="1"/>
  <c r="W10846" i="1"/>
  <c r="W10845" i="1"/>
  <c r="W10844" i="1"/>
  <c r="W10842" i="1"/>
  <c r="W10841" i="1"/>
  <c r="W10840" i="1"/>
  <c r="W10839" i="1"/>
  <c r="W10838" i="1"/>
  <c r="W10837" i="1"/>
  <c r="W10836" i="1"/>
  <c r="W10834" i="1"/>
  <c r="W10833" i="1"/>
  <c r="W10832" i="1"/>
  <c r="W10831" i="1"/>
  <c r="W10830" i="1"/>
  <c r="W10829" i="1"/>
  <c r="W10828" i="1"/>
  <c r="W10826" i="1"/>
  <c r="W10825" i="1"/>
  <c r="W10824" i="1"/>
  <c r="W10823" i="1"/>
  <c r="W10822" i="1"/>
  <c r="W10821" i="1"/>
  <c r="W10820" i="1"/>
  <c r="W10818" i="1"/>
  <c r="W10817" i="1"/>
  <c r="W10816" i="1"/>
  <c r="W10815" i="1"/>
  <c r="W10814" i="1"/>
  <c r="W10813" i="1"/>
  <c r="W10812" i="1"/>
  <c r="W10810" i="1"/>
  <c r="W10809" i="1"/>
  <c r="W10808" i="1"/>
  <c r="W10807" i="1"/>
  <c r="W10806" i="1"/>
  <c r="W10805" i="1"/>
  <c r="W10804" i="1"/>
  <c r="W10802" i="1"/>
  <c r="W10801" i="1"/>
  <c r="W10800" i="1"/>
  <c r="W10799" i="1"/>
  <c r="W10798" i="1"/>
  <c r="W10797" i="1"/>
  <c r="W10796" i="1"/>
  <c r="W10794" i="1"/>
  <c r="W10793" i="1"/>
  <c r="W10792" i="1"/>
  <c r="W10791" i="1"/>
  <c r="W10790" i="1"/>
  <c r="W10789" i="1"/>
  <c r="W10788" i="1"/>
  <c r="W10786" i="1"/>
  <c r="W10785" i="1"/>
  <c r="W10784" i="1"/>
  <c r="W10783" i="1"/>
  <c r="W10782" i="1"/>
  <c r="W10781" i="1"/>
  <c r="W10780" i="1"/>
  <c r="W10778" i="1"/>
  <c r="W10777" i="1"/>
  <c r="W10776" i="1"/>
  <c r="W10775" i="1"/>
  <c r="W10774" i="1"/>
  <c r="W10773" i="1"/>
  <c r="W10772" i="1"/>
  <c r="W10770" i="1"/>
  <c r="W10769" i="1"/>
  <c r="W10768" i="1"/>
  <c r="W10767" i="1"/>
  <c r="W10766" i="1"/>
  <c r="W10765" i="1"/>
  <c r="W10764" i="1"/>
  <c r="W10762" i="1"/>
  <c r="W10761" i="1"/>
  <c r="W10760" i="1"/>
  <c r="W10759" i="1"/>
  <c r="W10758" i="1"/>
  <c r="W10757" i="1"/>
  <c r="W10756" i="1"/>
  <c r="W10754" i="1"/>
  <c r="W10753" i="1"/>
  <c r="W10752" i="1"/>
  <c r="W10751" i="1"/>
  <c r="W10750" i="1"/>
  <c r="W10749" i="1"/>
  <c r="W10748" i="1"/>
  <c r="W10746" i="1"/>
  <c r="W10745" i="1"/>
  <c r="W10744" i="1"/>
  <c r="W10743" i="1"/>
  <c r="W10742" i="1"/>
  <c r="W10741" i="1"/>
  <c r="W10740" i="1"/>
  <c r="W10738" i="1"/>
  <c r="W10737" i="1"/>
  <c r="W10736" i="1"/>
  <c r="W10735" i="1"/>
  <c r="W10734" i="1"/>
  <c r="W10733" i="1"/>
  <c r="W10732" i="1"/>
  <c r="W10730" i="1"/>
  <c r="W10729" i="1"/>
  <c r="W10728" i="1"/>
  <c r="W10727" i="1"/>
  <c r="W10726" i="1"/>
  <c r="W10725" i="1"/>
  <c r="W10724" i="1"/>
  <c r="W10722" i="1"/>
  <c r="W10721" i="1"/>
  <c r="W10720" i="1"/>
  <c r="W10719" i="1"/>
  <c r="W10718" i="1"/>
  <c r="W10717" i="1"/>
  <c r="W10716" i="1"/>
  <c r="W10714" i="1"/>
  <c r="W10713" i="1"/>
  <c r="W10712" i="1"/>
  <c r="W10711" i="1"/>
  <c r="W10710" i="1"/>
  <c r="W10709" i="1"/>
  <c r="W10708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6" i="1"/>
  <c r="W3865" i="1"/>
  <c r="W3864" i="1"/>
  <c r="W3863" i="1"/>
  <c r="W3862" i="1"/>
  <c r="W3861" i="1"/>
  <c r="W3860" i="1"/>
  <c r="W3858" i="1"/>
  <c r="W3857" i="1"/>
  <c r="W3856" i="1"/>
  <c r="W3855" i="1"/>
  <c r="W3854" i="1"/>
  <c r="W3853" i="1"/>
  <c r="W3852" i="1"/>
  <c r="W3850" i="1"/>
  <c r="W3849" i="1"/>
  <c r="W3848" i="1"/>
  <c r="W3847" i="1"/>
  <c r="W3846" i="1"/>
  <c r="W3845" i="1"/>
  <c r="W3844" i="1"/>
  <c r="W3842" i="1"/>
  <c r="W3841" i="1"/>
  <c r="W3840" i="1"/>
  <c r="W3839" i="1"/>
  <c r="W3838" i="1"/>
  <c r="W3837" i="1"/>
  <c r="W3836" i="1"/>
  <c r="W3834" i="1"/>
  <c r="W3833" i="1"/>
  <c r="W3832" i="1"/>
  <c r="W3831" i="1"/>
  <c r="W3830" i="1"/>
  <c r="W3829" i="1"/>
  <c r="W3828" i="1"/>
  <c r="W3826" i="1"/>
  <c r="W3825" i="1"/>
  <c r="W3824" i="1"/>
  <c r="W3823" i="1"/>
  <c r="W3822" i="1"/>
  <c r="W3821" i="1"/>
  <c r="W3820" i="1"/>
  <c r="W3818" i="1"/>
  <c r="W3817" i="1"/>
  <c r="W3816" i="1"/>
  <c r="W3815" i="1"/>
  <c r="W3814" i="1"/>
  <c r="W3813" i="1"/>
  <c r="W3812" i="1"/>
  <c r="W3810" i="1"/>
  <c r="W3809" i="1"/>
  <c r="W3808" i="1"/>
  <c r="W3807" i="1"/>
  <c r="W3806" i="1"/>
  <c r="W3805" i="1"/>
  <c r="W3804" i="1"/>
  <c r="W3802" i="1"/>
  <c r="W3801" i="1"/>
  <c r="W3800" i="1"/>
  <c r="W3799" i="1"/>
  <c r="W3798" i="1"/>
  <c r="W3797" i="1"/>
  <c r="W3796" i="1"/>
  <c r="W3794" i="1"/>
  <c r="W3793" i="1"/>
  <c r="W3792" i="1"/>
  <c r="W3791" i="1"/>
  <c r="W3790" i="1"/>
  <c r="W3789" i="1"/>
  <c r="W3788" i="1"/>
  <c r="W3786" i="1"/>
  <c r="W3785" i="1"/>
  <c r="W3784" i="1"/>
  <c r="W3783" i="1"/>
  <c r="W3782" i="1"/>
  <c r="W3781" i="1"/>
  <c r="W3780" i="1"/>
  <c r="W3778" i="1"/>
  <c r="W3777" i="1"/>
  <c r="W3776" i="1"/>
  <c r="W3775" i="1"/>
  <c r="W3774" i="1"/>
  <c r="W3773" i="1"/>
  <c r="W3772" i="1"/>
  <c r="W3770" i="1"/>
  <c r="W3769" i="1"/>
  <c r="W3768" i="1"/>
  <c r="W3767" i="1"/>
  <c r="W3766" i="1"/>
  <c r="W3765" i="1"/>
  <c r="W3764" i="1"/>
  <c r="W3762" i="1"/>
  <c r="W3761" i="1"/>
  <c r="W3760" i="1"/>
  <c r="W3759" i="1"/>
  <c r="W3758" i="1"/>
  <c r="W3757" i="1"/>
  <c r="W3756" i="1"/>
  <c r="W3754" i="1"/>
  <c r="W3753" i="1"/>
  <c r="W3752" i="1"/>
  <c r="W3751" i="1"/>
  <c r="W3750" i="1"/>
  <c r="W3749" i="1"/>
  <c r="W3748" i="1"/>
  <c r="W3746" i="1"/>
  <c r="W3745" i="1"/>
  <c r="W3744" i="1"/>
  <c r="W3743" i="1"/>
  <c r="W3742" i="1"/>
  <c r="W3741" i="1"/>
  <c r="W3740" i="1"/>
  <c r="W3738" i="1"/>
  <c r="W3737" i="1"/>
  <c r="W3736" i="1"/>
  <c r="W3735" i="1"/>
  <c r="W3734" i="1"/>
  <c r="W3733" i="1"/>
  <c r="W3732" i="1"/>
  <c r="W3730" i="1"/>
  <c r="W3729" i="1"/>
  <c r="W3728" i="1"/>
  <c r="W3727" i="1"/>
  <c r="W3726" i="1"/>
  <c r="W3725" i="1"/>
  <c r="W3724" i="1"/>
  <c r="W3722" i="1"/>
  <c r="W3721" i="1"/>
  <c r="W3720" i="1"/>
  <c r="W3719" i="1"/>
  <c r="W3718" i="1"/>
  <c r="W3717" i="1"/>
  <c r="W3716" i="1"/>
  <c r="W3714" i="1"/>
  <c r="W3713" i="1"/>
  <c r="W3712" i="1"/>
  <c r="W3711" i="1"/>
  <c r="W3710" i="1"/>
  <c r="W3709" i="1"/>
  <c r="W3708" i="1"/>
  <c r="W3706" i="1"/>
  <c r="W3705" i="1"/>
  <c r="W3704" i="1"/>
  <c r="W3703" i="1"/>
  <c r="W3702" i="1"/>
  <c r="W3701" i="1"/>
  <c r="W3700" i="1"/>
  <c r="W3698" i="1"/>
  <c r="W3697" i="1"/>
  <c r="W3696" i="1"/>
  <c r="W3695" i="1"/>
  <c r="W3694" i="1"/>
  <c r="W3693" i="1"/>
  <c r="W3692" i="1"/>
  <c r="W3690" i="1"/>
  <c r="W3689" i="1"/>
  <c r="W3688" i="1"/>
  <c r="W3687" i="1"/>
  <c r="W3686" i="1"/>
  <c r="W3685" i="1"/>
  <c r="W3684" i="1"/>
  <c r="W3682" i="1"/>
  <c r="W3681" i="1"/>
  <c r="W3680" i="1"/>
  <c r="W3679" i="1"/>
  <c r="W3678" i="1"/>
  <c r="W3677" i="1"/>
  <c r="W3676" i="1"/>
  <c r="W3674" i="1"/>
  <c r="W3673" i="1"/>
  <c r="W3672" i="1"/>
  <c r="W3671" i="1"/>
  <c r="W3670" i="1"/>
  <c r="W3669" i="1"/>
  <c r="W3668" i="1"/>
  <c r="W3666" i="1"/>
  <c r="W3665" i="1"/>
  <c r="W3664" i="1"/>
  <c r="W3663" i="1"/>
  <c r="W3662" i="1"/>
  <c r="W3661" i="1"/>
  <c r="W3660" i="1"/>
  <c r="W3658" i="1"/>
  <c r="W3657" i="1"/>
  <c r="W3656" i="1"/>
  <c r="W3655" i="1"/>
  <c r="W3654" i="1"/>
  <c r="W3653" i="1"/>
  <c r="W3652" i="1"/>
  <c r="W3650" i="1"/>
  <c r="W3649" i="1"/>
  <c r="W3648" i="1"/>
  <c r="W3647" i="1"/>
  <c r="W3646" i="1"/>
  <c r="W3645" i="1"/>
  <c r="W3644" i="1"/>
  <c r="W3642" i="1"/>
  <c r="W3641" i="1"/>
  <c r="W3640" i="1"/>
  <c r="W3639" i="1"/>
  <c r="W3638" i="1"/>
  <c r="W3637" i="1"/>
  <c r="W3636" i="1"/>
  <c r="W3634" i="1"/>
  <c r="W3633" i="1"/>
  <c r="W3632" i="1"/>
  <c r="W3631" i="1"/>
  <c r="W3630" i="1"/>
  <c r="W3629" i="1"/>
  <c r="W3628" i="1"/>
  <c r="W3626" i="1"/>
  <c r="W3625" i="1"/>
  <c r="W3624" i="1"/>
  <c r="W3623" i="1"/>
  <c r="W3622" i="1"/>
  <c r="W3621" i="1"/>
  <c r="W3620" i="1"/>
  <c r="W3618" i="1"/>
  <c r="W3617" i="1"/>
  <c r="W3616" i="1"/>
  <c r="W3615" i="1"/>
  <c r="W3614" i="1"/>
  <c r="W3613" i="1"/>
  <c r="W3612" i="1"/>
  <c r="W3610" i="1"/>
  <c r="W3609" i="1"/>
  <c r="W3608" i="1"/>
  <c r="W3607" i="1"/>
  <c r="W3606" i="1"/>
  <c r="W3605" i="1"/>
  <c r="W3604" i="1"/>
  <c r="W3602" i="1"/>
  <c r="W3601" i="1"/>
  <c r="W3600" i="1"/>
  <c r="W3599" i="1"/>
  <c r="W3598" i="1"/>
  <c r="W3597" i="1"/>
  <c r="W3596" i="1"/>
  <c r="W3594" i="1"/>
  <c r="W3593" i="1"/>
  <c r="W3592" i="1"/>
  <c r="W3591" i="1"/>
  <c r="W3590" i="1"/>
  <c r="W3589" i="1"/>
  <c r="W3588" i="1"/>
  <c r="W3586" i="1"/>
  <c r="W3585" i="1"/>
  <c r="W3584" i="1"/>
  <c r="W3583" i="1"/>
  <c r="W3582" i="1"/>
  <c r="W3581" i="1"/>
  <c r="W3580" i="1"/>
  <c r="W3578" i="1"/>
  <c r="W3577" i="1"/>
  <c r="W3576" i="1"/>
  <c r="W3575" i="1"/>
  <c r="W3574" i="1"/>
  <c r="W3573" i="1"/>
  <c r="W3572" i="1"/>
  <c r="W3570" i="1"/>
  <c r="W3569" i="1"/>
  <c r="W3568" i="1"/>
  <c r="W3567" i="1"/>
  <c r="W3566" i="1"/>
  <c r="W3565" i="1"/>
  <c r="W3564" i="1"/>
  <c r="W3562" i="1"/>
  <c r="W3561" i="1"/>
  <c r="W3560" i="1"/>
  <c r="W3559" i="1"/>
  <c r="W3558" i="1"/>
  <c r="W3557" i="1"/>
  <c r="W3556" i="1"/>
  <c r="W3554" i="1"/>
  <c r="W3553" i="1"/>
  <c r="W3552" i="1"/>
  <c r="W3551" i="1"/>
  <c r="W3550" i="1"/>
  <c r="W3549" i="1"/>
  <c r="W3548" i="1"/>
  <c r="W3546" i="1"/>
  <c r="W3545" i="1"/>
  <c r="W3544" i="1"/>
  <c r="W3543" i="1"/>
  <c r="W3542" i="1"/>
  <c r="W3541" i="1"/>
  <c r="W3540" i="1"/>
  <c r="W3538" i="1"/>
  <c r="W3537" i="1"/>
  <c r="W3536" i="1"/>
  <c r="W3535" i="1"/>
  <c r="W3534" i="1"/>
  <c r="W3533" i="1"/>
  <c r="W3532" i="1"/>
  <c r="W3530" i="1"/>
  <c r="W3529" i="1"/>
  <c r="W3528" i="1"/>
  <c r="W3527" i="1"/>
  <c r="W3526" i="1"/>
  <c r="W3525" i="1"/>
  <c r="W3524" i="1"/>
  <c r="W3522" i="1"/>
  <c r="W3521" i="1"/>
  <c r="W3520" i="1"/>
  <c r="W3519" i="1"/>
  <c r="W3518" i="1"/>
  <c r="W3517" i="1"/>
  <c r="W3516" i="1"/>
  <c r="W3514" i="1"/>
  <c r="W3513" i="1"/>
  <c r="W3512" i="1"/>
  <c r="W3511" i="1"/>
  <c r="W3510" i="1"/>
  <c r="W3509" i="1"/>
  <c r="W3508" i="1"/>
  <c r="W3506" i="1"/>
  <c r="W3505" i="1"/>
  <c r="W3504" i="1"/>
  <c r="W3503" i="1"/>
  <c r="W3502" i="1"/>
  <c r="W3501" i="1"/>
  <c r="W3500" i="1"/>
  <c r="W3498" i="1"/>
  <c r="W3497" i="1"/>
  <c r="W3496" i="1"/>
  <c r="W3495" i="1"/>
  <c r="W3494" i="1"/>
  <c r="W3493" i="1"/>
  <c r="W3492" i="1"/>
  <c r="W3490" i="1"/>
  <c r="W3489" i="1"/>
  <c r="W3488" i="1"/>
  <c r="W3487" i="1"/>
  <c r="W3486" i="1"/>
  <c r="W3485" i="1"/>
  <c r="W3484" i="1"/>
  <c r="W3482" i="1"/>
  <c r="W3481" i="1"/>
  <c r="W3480" i="1"/>
  <c r="W3479" i="1"/>
  <c r="W3478" i="1"/>
  <c r="W3477" i="1"/>
  <c r="W3476" i="1"/>
  <c r="W3474" i="1"/>
  <c r="W3473" i="1"/>
  <c r="W3472" i="1"/>
  <c r="W3471" i="1"/>
  <c r="W3470" i="1"/>
  <c r="W3469" i="1"/>
  <c r="W3468" i="1"/>
  <c r="W3466" i="1"/>
  <c r="W3465" i="1"/>
  <c r="W3464" i="1"/>
  <c r="W3463" i="1"/>
  <c r="W3462" i="1"/>
  <c r="W3461" i="1"/>
  <c r="W3460" i="1"/>
  <c r="W3458" i="1"/>
  <c r="W3457" i="1"/>
  <c r="W3456" i="1"/>
  <c r="W3455" i="1"/>
  <c r="W3454" i="1"/>
  <c r="W3453" i="1"/>
  <c r="W3452" i="1"/>
  <c r="W3450" i="1"/>
  <c r="W3449" i="1"/>
  <c r="W3448" i="1"/>
  <c r="W3447" i="1"/>
  <c r="W3446" i="1"/>
  <c r="W3445" i="1"/>
  <c r="W3444" i="1"/>
  <c r="W3442" i="1"/>
  <c r="W3441" i="1"/>
  <c r="W3440" i="1"/>
  <c r="W3439" i="1"/>
  <c r="W3438" i="1"/>
  <c r="W3437" i="1"/>
  <c r="W3436" i="1"/>
  <c r="W3434" i="1"/>
  <c r="W3433" i="1"/>
  <c r="W3432" i="1"/>
  <c r="W3431" i="1"/>
  <c r="W3430" i="1"/>
  <c r="W3429" i="1"/>
  <c r="W3428" i="1"/>
  <c r="W3426" i="1"/>
  <c r="W3425" i="1"/>
  <c r="W3424" i="1"/>
  <c r="W3423" i="1"/>
  <c r="W3422" i="1"/>
  <c r="W3421" i="1"/>
  <c r="W3420" i="1"/>
  <c r="W3418" i="1"/>
  <c r="W3417" i="1"/>
  <c r="W3416" i="1"/>
  <c r="W3415" i="1"/>
  <c r="W3414" i="1"/>
  <c r="W3413" i="1"/>
  <c r="W3412" i="1"/>
  <c r="W3410" i="1"/>
  <c r="W3409" i="1"/>
  <c r="W3408" i="1"/>
  <c r="W3407" i="1"/>
  <c r="W3406" i="1"/>
  <c r="W3405" i="1"/>
  <c r="W3404" i="1"/>
  <c r="W3402" i="1"/>
  <c r="W3401" i="1"/>
  <c r="W3400" i="1"/>
  <c r="W3399" i="1"/>
  <c r="W3398" i="1"/>
  <c r="W3397" i="1"/>
  <c r="W3396" i="1"/>
  <c r="W3394" i="1"/>
  <c r="W3393" i="1"/>
  <c r="W3392" i="1"/>
  <c r="W3391" i="1"/>
  <c r="W3390" i="1"/>
  <c r="W3389" i="1"/>
  <c r="W3388" i="1"/>
  <c r="W3386" i="1"/>
  <c r="W3385" i="1"/>
  <c r="W3384" i="1"/>
  <c r="W3383" i="1"/>
  <c r="W3382" i="1"/>
  <c r="W3381" i="1"/>
  <c r="W3380" i="1"/>
  <c r="W3378" i="1"/>
  <c r="W3377" i="1"/>
  <c r="W3376" i="1"/>
  <c r="W3375" i="1"/>
  <c r="W3374" i="1"/>
  <c r="W3373" i="1"/>
  <c r="W3372" i="1"/>
  <c r="W3370" i="1"/>
  <c r="W3369" i="1"/>
  <c r="W3368" i="1"/>
  <c r="W3367" i="1"/>
  <c r="W3366" i="1"/>
  <c r="W3365" i="1"/>
  <c r="W3364" i="1"/>
  <c r="W3362" i="1"/>
  <c r="W3361" i="1"/>
  <c r="W3360" i="1"/>
  <c r="W3359" i="1"/>
  <c r="W3358" i="1"/>
  <c r="W3357" i="1"/>
  <c r="W3356" i="1"/>
  <c r="W3354" i="1"/>
  <c r="W3353" i="1"/>
  <c r="W3352" i="1"/>
  <c r="W3351" i="1"/>
  <c r="W3350" i="1"/>
  <c r="W3349" i="1"/>
  <c r="W3348" i="1"/>
  <c r="W3346" i="1"/>
  <c r="W3345" i="1"/>
  <c r="W3344" i="1"/>
  <c r="W3343" i="1"/>
  <c r="W3342" i="1"/>
  <c r="W3341" i="1"/>
  <c r="W3340" i="1"/>
  <c r="W3338" i="1"/>
  <c r="W3337" i="1"/>
  <c r="W3336" i="1"/>
  <c r="W3335" i="1"/>
  <c r="W3334" i="1"/>
  <c r="W3333" i="1"/>
  <c r="W3332" i="1"/>
  <c r="W3330" i="1"/>
  <c r="W3329" i="1"/>
  <c r="W3328" i="1"/>
  <c r="W3327" i="1"/>
  <c r="W3326" i="1"/>
  <c r="W3325" i="1"/>
  <c r="W3324" i="1"/>
  <c r="W3322" i="1"/>
  <c r="W3321" i="1"/>
  <c r="W3320" i="1"/>
  <c r="W3319" i="1"/>
  <c r="W3318" i="1"/>
  <c r="W3317" i="1"/>
  <c r="W3316" i="1"/>
  <c r="W3314" i="1"/>
  <c r="W3313" i="1"/>
  <c r="W3312" i="1"/>
  <c r="W3311" i="1"/>
  <c r="W3310" i="1"/>
  <c r="W3309" i="1"/>
  <c r="W3308" i="1"/>
  <c r="W3306" i="1"/>
  <c r="W3305" i="1"/>
  <c r="W3304" i="1"/>
  <c r="W3303" i="1"/>
  <c r="W3302" i="1"/>
  <c r="W3301" i="1"/>
  <c r="W3300" i="1"/>
  <c r="W3298" i="1"/>
  <c r="W3297" i="1"/>
  <c r="W3296" i="1"/>
  <c r="W3295" i="1"/>
  <c r="W3294" i="1"/>
  <c r="W3293" i="1"/>
  <c r="W3292" i="1"/>
  <c r="W3290" i="1"/>
  <c r="W3289" i="1"/>
  <c r="W3288" i="1"/>
  <c r="W3287" i="1"/>
  <c r="W3286" i="1"/>
  <c r="W3285" i="1"/>
  <c r="W3284" i="1"/>
  <c r="W3282" i="1"/>
  <c r="W3281" i="1"/>
  <c r="W3280" i="1"/>
  <c r="W3279" i="1"/>
  <c r="W3278" i="1"/>
  <c r="W3277" i="1"/>
  <c r="W3276" i="1"/>
  <c r="W3274" i="1"/>
  <c r="W3273" i="1"/>
  <c r="W3272" i="1"/>
  <c r="W3271" i="1"/>
  <c r="W3270" i="1"/>
  <c r="W3269" i="1"/>
  <c r="W3268" i="1"/>
  <c r="W3266" i="1"/>
  <c r="W3265" i="1"/>
  <c r="W3264" i="1"/>
  <c r="W3263" i="1"/>
  <c r="W3262" i="1"/>
  <c r="W3261" i="1"/>
  <c r="W3260" i="1"/>
  <c r="W3258" i="1"/>
  <c r="W3257" i="1"/>
  <c r="W3256" i="1"/>
  <c r="W3255" i="1"/>
  <c r="W3254" i="1"/>
  <c r="W3253" i="1"/>
  <c r="W3252" i="1"/>
  <c r="W3250" i="1"/>
  <c r="W3249" i="1"/>
  <c r="W3248" i="1"/>
  <c r="W3247" i="1"/>
  <c r="W3246" i="1"/>
  <c r="W3245" i="1"/>
  <c r="W3244" i="1"/>
  <c r="W3242" i="1"/>
  <c r="W3241" i="1"/>
  <c r="W3240" i="1"/>
  <c r="W3239" i="1"/>
  <c r="W3238" i="1"/>
  <c r="W3237" i="1"/>
  <c r="W3236" i="1"/>
  <c r="W3234" i="1"/>
  <c r="W3233" i="1"/>
  <c r="W3232" i="1"/>
  <c r="W3231" i="1"/>
  <c r="W3230" i="1"/>
  <c r="W3229" i="1"/>
  <c r="W3228" i="1"/>
  <c r="W3226" i="1"/>
  <c r="W3225" i="1"/>
  <c r="W3224" i="1"/>
  <c r="W3223" i="1"/>
  <c r="W3222" i="1"/>
  <c r="W3221" i="1"/>
  <c r="W3220" i="1"/>
  <c r="W3218" i="1"/>
  <c r="W3217" i="1"/>
  <c r="W3216" i="1"/>
  <c r="W3215" i="1"/>
  <c r="W3214" i="1"/>
  <c r="W3213" i="1"/>
  <c r="W3212" i="1"/>
  <c r="W3210" i="1"/>
  <c r="W3209" i="1"/>
  <c r="W3208" i="1"/>
  <c r="W3207" i="1"/>
  <c r="W3206" i="1"/>
  <c r="W3205" i="1"/>
  <c r="W3204" i="1"/>
  <c r="W3202" i="1"/>
  <c r="W3201" i="1"/>
  <c r="W3200" i="1"/>
  <c r="W3199" i="1"/>
  <c r="W3198" i="1"/>
  <c r="W3197" i="1"/>
  <c r="W3196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T18250" i="1"/>
  <c r="T18249" i="1"/>
  <c r="T18248" i="1"/>
  <c r="T18247" i="1"/>
  <c r="T18246" i="1"/>
  <c r="T18245" i="1"/>
  <c r="T18244" i="1"/>
  <c r="T18243" i="1"/>
  <c r="T18242" i="1"/>
  <c r="T18241" i="1"/>
  <c r="T18240" i="1"/>
  <c r="T18239" i="1"/>
  <c r="T18238" i="1"/>
  <c r="T18237" i="1"/>
  <c r="T18236" i="1"/>
  <c r="T18235" i="1"/>
  <c r="T18234" i="1"/>
  <c r="T18233" i="1"/>
  <c r="T18232" i="1"/>
  <c r="T18231" i="1"/>
  <c r="T18230" i="1"/>
  <c r="T18229" i="1"/>
  <c r="T18228" i="1"/>
  <c r="T18227" i="1"/>
  <c r="T18226" i="1"/>
  <c r="T18225" i="1"/>
  <c r="T18224" i="1"/>
  <c r="T18223" i="1"/>
  <c r="T18222" i="1"/>
  <c r="T18221" i="1"/>
  <c r="T18220" i="1"/>
  <c r="T18219" i="1"/>
  <c r="T18218" i="1"/>
  <c r="T18217" i="1"/>
  <c r="T18216" i="1"/>
  <c r="T18215" i="1"/>
  <c r="T18214" i="1"/>
  <c r="T18213" i="1"/>
  <c r="T18212" i="1"/>
  <c r="T18211" i="1"/>
  <c r="T18210" i="1"/>
  <c r="T18209" i="1"/>
  <c r="T18208" i="1"/>
  <c r="T18207" i="1"/>
  <c r="T18206" i="1"/>
  <c r="T18205" i="1"/>
  <c r="T18204" i="1"/>
  <c r="T18203" i="1"/>
  <c r="T18202" i="1"/>
  <c r="T18201" i="1"/>
  <c r="T18200" i="1"/>
  <c r="T18199" i="1"/>
  <c r="T18198" i="1"/>
  <c r="T18197" i="1"/>
  <c r="T18196" i="1"/>
  <c r="T18195" i="1"/>
  <c r="T18194" i="1"/>
  <c r="T18193" i="1"/>
  <c r="T18192" i="1"/>
  <c r="T18191" i="1"/>
  <c r="T18190" i="1"/>
  <c r="T18189" i="1"/>
  <c r="T18188" i="1"/>
  <c r="T18187" i="1"/>
  <c r="T18186" i="1"/>
  <c r="T18185" i="1"/>
  <c r="T18184" i="1"/>
  <c r="T18183" i="1"/>
  <c r="T18182" i="1"/>
  <c r="T18181" i="1"/>
  <c r="T18180" i="1"/>
  <c r="T18179" i="1"/>
  <c r="T18178" i="1"/>
  <c r="T18177" i="1"/>
  <c r="T18176" i="1"/>
  <c r="T18175" i="1"/>
  <c r="T18174" i="1"/>
  <c r="T18173" i="1"/>
  <c r="T18172" i="1"/>
  <c r="T18171" i="1"/>
  <c r="T18170" i="1"/>
  <c r="T18169" i="1"/>
  <c r="T18168" i="1"/>
  <c r="T18167" i="1"/>
  <c r="T18166" i="1"/>
  <c r="T18165" i="1"/>
  <c r="T18164" i="1"/>
  <c r="T18163" i="1"/>
  <c r="T18162" i="1"/>
  <c r="T18161" i="1"/>
  <c r="T18160" i="1"/>
  <c r="T18159" i="1"/>
  <c r="T18158" i="1"/>
  <c r="T18157" i="1"/>
  <c r="T18156" i="1"/>
  <c r="T18155" i="1"/>
  <c r="T18154" i="1"/>
  <c r="T18153" i="1"/>
  <c r="T18152" i="1"/>
  <c r="T18151" i="1"/>
  <c r="T18150" i="1"/>
  <c r="T18149" i="1"/>
  <c r="T18148" i="1"/>
  <c r="T18147" i="1"/>
  <c r="T18146" i="1"/>
  <c r="T18145" i="1"/>
  <c r="T18144" i="1"/>
  <c r="T18143" i="1"/>
  <c r="T18142" i="1"/>
  <c r="T18141" i="1"/>
  <c r="T18140" i="1"/>
  <c r="T18139" i="1"/>
  <c r="T18138" i="1"/>
  <c r="T18137" i="1"/>
  <c r="T18136" i="1"/>
  <c r="T18135" i="1"/>
  <c r="T18134" i="1"/>
  <c r="T18133" i="1"/>
  <c r="T18132" i="1"/>
  <c r="T18131" i="1"/>
  <c r="T18130" i="1"/>
  <c r="T18129" i="1"/>
  <c r="T18128" i="1"/>
  <c r="T18127" i="1"/>
  <c r="T18126" i="1"/>
  <c r="T18125" i="1"/>
  <c r="T18124" i="1"/>
  <c r="T18123" i="1"/>
  <c r="T18122" i="1"/>
  <c r="T18121" i="1"/>
  <c r="T18120" i="1"/>
  <c r="T18119" i="1"/>
  <c r="T18118" i="1"/>
  <c r="T18117" i="1"/>
  <c r="T18116" i="1"/>
  <c r="T18115" i="1"/>
  <c r="T18114" i="1"/>
  <c r="T18113" i="1"/>
  <c r="T18112" i="1"/>
  <c r="T18111" i="1"/>
  <c r="T18110" i="1"/>
  <c r="T18109" i="1"/>
  <c r="T18108" i="1"/>
  <c r="T18107" i="1"/>
  <c r="T18106" i="1"/>
  <c r="T18105" i="1"/>
  <c r="T18104" i="1"/>
  <c r="T18103" i="1"/>
  <c r="T18102" i="1"/>
  <c r="T18101" i="1"/>
  <c r="T18100" i="1"/>
  <c r="T18099" i="1"/>
  <c r="T18098" i="1"/>
  <c r="T18097" i="1"/>
  <c r="T18096" i="1"/>
  <c r="T18095" i="1"/>
  <c r="T18094" i="1"/>
  <c r="T18093" i="1"/>
  <c r="T18092" i="1"/>
  <c r="T18091" i="1"/>
  <c r="T18090" i="1"/>
  <c r="T18089" i="1"/>
  <c r="T18088" i="1"/>
  <c r="T18087" i="1"/>
  <c r="T18086" i="1"/>
  <c r="T18085" i="1"/>
  <c r="T18084" i="1"/>
  <c r="T18083" i="1"/>
  <c r="T18082" i="1"/>
  <c r="T18081" i="1"/>
  <c r="T18080" i="1"/>
  <c r="T18079" i="1"/>
  <c r="T18078" i="1"/>
  <c r="T18077" i="1"/>
  <c r="T18076" i="1"/>
  <c r="T18075" i="1"/>
  <c r="T18074" i="1"/>
  <c r="T18073" i="1"/>
  <c r="T18072" i="1"/>
  <c r="T18071" i="1"/>
  <c r="T18070" i="1"/>
  <c r="T18069" i="1"/>
  <c r="T18068" i="1"/>
  <c r="T18067" i="1"/>
  <c r="T18066" i="1"/>
  <c r="T18065" i="1"/>
  <c r="T18064" i="1"/>
  <c r="T18063" i="1"/>
  <c r="T18062" i="1"/>
  <c r="T18061" i="1"/>
  <c r="T18060" i="1"/>
  <c r="T18059" i="1"/>
  <c r="T18058" i="1"/>
  <c r="T18057" i="1"/>
  <c r="T18056" i="1"/>
  <c r="T18055" i="1"/>
  <c r="T18054" i="1"/>
  <c r="T18053" i="1"/>
  <c r="T18052" i="1"/>
  <c r="T18051" i="1"/>
  <c r="T18050" i="1"/>
  <c r="T18049" i="1"/>
  <c r="T18048" i="1"/>
  <c r="T18047" i="1"/>
  <c r="T18046" i="1"/>
  <c r="T18045" i="1"/>
  <c r="T18044" i="1"/>
  <c r="T18043" i="1"/>
  <c r="T18042" i="1"/>
  <c r="T18041" i="1"/>
  <c r="T18040" i="1"/>
  <c r="T18039" i="1"/>
  <c r="T18038" i="1"/>
  <c r="T18037" i="1"/>
  <c r="T18036" i="1"/>
  <c r="T18035" i="1"/>
  <c r="T18034" i="1"/>
  <c r="T18033" i="1"/>
  <c r="T18032" i="1"/>
  <c r="T18031" i="1"/>
  <c r="T18030" i="1"/>
  <c r="T18029" i="1"/>
  <c r="T18028" i="1"/>
  <c r="T18027" i="1"/>
  <c r="T18026" i="1"/>
  <c r="T18025" i="1"/>
  <c r="T18024" i="1"/>
  <c r="T18023" i="1"/>
  <c r="T18022" i="1"/>
  <c r="T18021" i="1"/>
  <c r="T18020" i="1"/>
  <c r="T18019" i="1"/>
  <c r="T18018" i="1"/>
  <c r="T18017" i="1"/>
  <c r="T18016" i="1"/>
  <c r="T18015" i="1"/>
  <c r="T18014" i="1"/>
  <c r="T18013" i="1"/>
  <c r="T18012" i="1"/>
  <c r="T18011" i="1"/>
  <c r="T18010" i="1"/>
  <c r="T18009" i="1"/>
  <c r="T18008" i="1"/>
  <c r="T18007" i="1"/>
  <c r="T18006" i="1"/>
  <c r="T18005" i="1"/>
  <c r="T18004" i="1"/>
  <c r="T18003" i="1"/>
  <c r="T18002" i="1"/>
  <c r="T18001" i="1"/>
  <c r="T18000" i="1"/>
  <c r="T17999" i="1"/>
  <c r="T17998" i="1"/>
  <c r="T17997" i="1"/>
  <c r="T17996" i="1"/>
  <c r="T17995" i="1"/>
  <c r="T17994" i="1"/>
  <c r="T17993" i="1"/>
  <c r="T17992" i="1"/>
  <c r="T17991" i="1"/>
  <c r="T17990" i="1"/>
  <c r="T17989" i="1"/>
  <c r="T17988" i="1"/>
  <c r="T17987" i="1"/>
  <c r="T17986" i="1"/>
  <c r="T17985" i="1"/>
  <c r="T17984" i="1"/>
  <c r="T17983" i="1"/>
  <c r="T17982" i="1"/>
  <c r="T17981" i="1"/>
  <c r="T17980" i="1"/>
  <c r="T17979" i="1"/>
  <c r="T17978" i="1"/>
  <c r="T17977" i="1"/>
  <c r="T17976" i="1"/>
  <c r="T17975" i="1"/>
  <c r="T17974" i="1"/>
  <c r="T17973" i="1"/>
  <c r="T17972" i="1"/>
  <c r="T17971" i="1"/>
  <c r="T17970" i="1"/>
  <c r="T17969" i="1"/>
  <c r="T17968" i="1"/>
  <c r="T17967" i="1"/>
  <c r="T17966" i="1"/>
  <c r="T17965" i="1"/>
  <c r="T17964" i="1"/>
  <c r="T17963" i="1"/>
  <c r="T17962" i="1"/>
  <c r="T17961" i="1"/>
  <c r="T17960" i="1"/>
  <c r="T17959" i="1"/>
  <c r="T17958" i="1"/>
  <c r="T17957" i="1"/>
  <c r="T17956" i="1"/>
  <c r="T17955" i="1"/>
  <c r="T17954" i="1"/>
  <c r="T17953" i="1"/>
  <c r="T17952" i="1"/>
  <c r="T17951" i="1"/>
  <c r="T17950" i="1"/>
  <c r="T17949" i="1"/>
  <c r="T17948" i="1"/>
  <c r="T17947" i="1"/>
  <c r="T17946" i="1"/>
  <c r="T17945" i="1"/>
  <c r="T17944" i="1"/>
  <c r="T17943" i="1"/>
  <c r="T17942" i="1"/>
  <c r="T17941" i="1"/>
  <c r="T17940" i="1"/>
  <c r="T17939" i="1"/>
  <c r="T17938" i="1"/>
  <c r="T17937" i="1"/>
  <c r="T17936" i="1"/>
  <c r="T17935" i="1"/>
  <c r="T17934" i="1"/>
  <c r="T17933" i="1"/>
  <c r="T17932" i="1"/>
  <c r="T17931" i="1"/>
  <c r="T17930" i="1"/>
  <c r="T17929" i="1"/>
  <c r="T17928" i="1"/>
  <c r="T17927" i="1"/>
  <c r="T17926" i="1"/>
  <c r="T17925" i="1"/>
  <c r="T17924" i="1"/>
  <c r="T17923" i="1"/>
  <c r="T17922" i="1"/>
  <c r="T17921" i="1"/>
  <c r="T17920" i="1"/>
  <c r="T17919" i="1"/>
  <c r="T17918" i="1"/>
  <c r="T17917" i="1"/>
  <c r="T17916" i="1"/>
  <c r="T17915" i="1"/>
  <c r="T17914" i="1"/>
  <c r="T17913" i="1"/>
  <c r="T17912" i="1"/>
  <c r="T17911" i="1"/>
  <c r="T17910" i="1"/>
  <c r="T17909" i="1"/>
  <c r="T17908" i="1"/>
  <c r="T17907" i="1"/>
  <c r="T17906" i="1"/>
  <c r="T17905" i="1"/>
  <c r="T17904" i="1"/>
  <c r="T17903" i="1"/>
  <c r="T17902" i="1"/>
  <c r="T17901" i="1"/>
  <c r="T17900" i="1"/>
  <c r="T17899" i="1"/>
  <c r="T17898" i="1"/>
  <c r="T17897" i="1"/>
  <c r="T17896" i="1"/>
  <c r="T17895" i="1"/>
  <c r="T17894" i="1"/>
  <c r="T17893" i="1"/>
  <c r="T17892" i="1"/>
  <c r="T17891" i="1"/>
  <c r="T17890" i="1"/>
  <c r="T17889" i="1"/>
  <c r="T17888" i="1"/>
  <c r="T17887" i="1"/>
  <c r="T17886" i="1"/>
  <c r="T17885" i="1"/>
  <c r="T17884" i="1"/>
  <c r="T17883" i="1"/>
  <c r="T17882" i="1"/>
  <c r="T17881" i="1"/>
  <c r="T17880" i="1"/>
  <c r="T17879" i="1"/>
  <c r="T17878" i="1"/>
  <c r="T17877" i="1"/>
  <c r="T17876" i="1"/>
  <c r="T17875" i="1"/>
  <c r="T17874" i="1"/>
  <c r="T17873" i="1"/>
  <c r="T17872" i="1"/>
  <c r="T17871" i="1"/>
  <c r="T17870" i="1"/>
  <c r="T17869" i="1"/>
  <c r="T17868" i="1"/>
  <c r="T17867" i="1"/>
  <c r="T17866" i="1"/>
  <c r="T17865" i="1"/>
  <c r="T17864" i="1"/>
  <c r="T17863" i="1"/>
  <c r="T17862" i="1"/>
  <c r="T17861" i="1"/>
  <c r="T17860" i="1"/>
  <c r="T17859" i="1"/>
  <c r="T17858" i="1"/>
  <c r="T17857" i="1"/>
  <c r="T17856" i="1"/>
  <c r="T17855" i="1"/>
  <c r="T17854" i="1"/>
  <c r="T17853" i="1"/>
  <c r="T17852" i="1"/>
  <c r="T17851" i="1"/>
  <c r="T17850" i="1"/>
  <c r="T17849" i="1"/>
  <c r="T17848" i="1"/>
  <c r="T17847" i="1"/>
  <c r="T17846" i="1"/>
  <c r="T17845" i="1"/>
  <c r="T17844" i="1"/>
  <c r="T17843" i="1"/>
  <c r="T17842" i="1"/>
  <c r="T17841" i="1"/>
  <c r="T17840" i="1"/>
  <c r="T17839" i="1"/>
  <c r="T17838" i="1"/>
  <c r="T17837" i="1"/>
  <c r="T17836" i="1"/>
  <c r="T17835" i="1"/>
  <c r="T17834" i="1"/>
  <c r="T17833" i="1"/>
  <c r="T17832" i="1"/>
  <c r="T17831" i="1"/>
  <c r="T17830" i="1"/>
  <c r="T17829" i="1"/>
  <c r="T17828" i="1"/>
  <c r="T17827" i="1"/>
  <c r="T17826" i="1"/>
  <c r="T17825" i="1"/>
  <c r="T17824" i="1"/>
  <c r="T17823" i="1"/>
  <c r="T17822" i="1"/>
  <c r="T17821" i="1"/>
  <c r="T17820" i="1"/>
  <c r="T17819" i="1"/>
  <c r="T17818" i="1"/>
  <c r="T17817" i="1"/>
  <c r="T17816" i="1"/>
  <c r="T17815" i="1"/>
  <c r="T17814" i="1"/>
  <c r="T17813" i="1"/>
  <c r="T17812" i="1"/>
  <c r="T17811" i="1"/>
  <c r="T17810" i="1"/>
  <c r="T17809" i="1"/>
  <c r="T17808" i="1"/>
  <c r="T17807" i="1"/>
  <c r="T17806" i="1"/>
  <c r="T17805" i="1"/>
  <c r="T17804" i="1"/>
  <c r="T17803" i="1"/>
  <c r="T17802" i="1"/>
  <c r="T17801" i="1"/>
  <c r="T17800" i="1"/>
  <c r="T17799" i="1"/>
  <c r="T17798" i="1"/>
  <c r="T17797" i="1"/>
  <c r="T17796" i="1"/>
  <c r="T17795" i="1"/>
  <c r="T17794" i="1"/>
  <c r="T17793" i="1"/>
  <c r="T17792" i="1"/>
  <c r="T17791" i="1"/>
  <c r="T17790" i="1"/>
  <c r="T17789" i="1"/>
  <c r="T17788" i="1"/>
  <c r="T17787" i="1"/>
  <c r="T17786" i="1"/>
  <c r="T17785" i="1"/>
  <c r="T17784" i="1"/>
  <c r="T17783" i="1"/>
  <c r="T17782" i="1"/>
  <c r="T17781" i="1"/>
  <c r="T17780" i="1"/>
  <c r="T17779" i="1"/>
  <c r="T17778" i="1"/>
  <c r="T17777" i="1"/>
  <c r="T17776" i="1"/>
  <c r="T17775" i="1"/>
  <c r="T17774" i="1"/>
  <c r="T17773" i="1"/>
  <c r="T17772" i="1"/>
  <c r="T17771" i="1"/>
  <c r="T17770" i="1"/>
  <c r="T17769" i="1"/>
  <c r="T17768" i="1"/>
  <c r="T17767" i="1"/>
  <c r="T17766" i="1"/>
  <c r="T17765" i="1"/>
  <c r="T17764" i="1"/>
  <c r="T17763" i="1"/>
  <c r="T17762" i="1"/>
  <c r="T17761" i="1"/>
  <c r="T17760" i="1"/>
  <c r="T17759" i="1"/>
  <c r="T17758" i="1"/>
  <c r="T17757" i="1"/>
  <c r="T17756" i="1"/>
  <c r="T17755" i="1"/>
  <c r="T17754" i="1"/>
  <c r="T17753" i="1"/>
  <c r="T17752" i="1"/>
  <c r="T17751" i="1"/>
  <c r="T17750" i="1"/>
  <c r="T17749" i="1"/>
  <c r="T17748" i="1"/>
  <c r="T17747" i="1"/>
  <c r="T17746" i="1"/>
  <c r="T17745" i="1"/>
  <c r="T17744" i="1"/>
  <c r="T17743" i="1"/>
  <c r="T17742" i="1"/>
  <c r="T17741" i="1"/>
  <c r="T17740" i="1"/>
  <c r="T17739" i="1"/>
  <c r="T17738" i="1"/>
  <c r="T17737" i="1"/>
  <c r="T17736" i="1"/>
  <c r="T17735" i="1"/>
  <c r="T17734" i="1"/>
  <c r="T17733" i="1"/>
  <c r="T17732" i="1"/>
  <c r="T17731" i="1"/>
  <c r="T17730" i="1"/>
  <c r="T17729" i="1"/>
  <c r="T17728" i="1"/>
  <c r="T17727" i="1"/>
  <c r="T17726" i="1"/>
  <c r="T17725" i="1"/>
  <c r="T17724" i="1"/>
  <c r="T17723" i="1"/>
  <c r="T17722" i="1"/>
  <c r="T17721" i="1"/>
  <c r="T17720" i="1"/>
  <c r="T17719" i="1"/>
  <c r="T17718" i="1"/>
  <c r="T17717" i="1"/>
  <c r="T17716" i="1"/>
  <c r="T17715" i="1"/>
  <c r="T17714" i="1"/>
  <c r="T17713" i="1"/>
  <c r="T17712" i="1"/>
  <c r="T17711" i="1"/>
  <c r="T17710" i="1"/>
  <c r="T17709" i="1"/>
  <c r="T17708" i="1"/>
  <c r="T17707" i="1"/>
  <c r="T17706" i="1"/>
  <c r="T17705" i="1"/>
  <c r="T17704" i="1"/>
  <c r="T17703" i="1"/>
  <c r="T17702" i="1"/>
  <c r="T17701" i="1"/>
  <c r="T17700" i="1"/>
  <c r="T17699" i="1"/>
  <c r="T17698" i="1"/>
  <c r="T17697" i="1"/>
  <c r="T17696" i="1"/>
  <c r="T17695" i="1"/>
  <c r="T17694" i="1"/>
  <c r="T17693" i="1"/>
  <c r="T17692" i="1"/>
  <c r="T17691" i="1"/>
  <c r="T17690" i="1"/>
  <c r="T17689" i="1"/>
  <c r="T17688" i="1"/>
  <c r="T17687" i="1"/>
  <c r="T17686" i="1"/>
  <c r="T17685" i="1"/>
  <c r="T17684" i="1"/>
  <c r="T17683" i="1"/>
  <c r="T17682" i="1"/>
  <c r="T17681" i="1"/>
  <c r="T17680" i="1"/>
  <c r="T17679" i="1"/>
  <c r="T17678" i="1"/>
  <c r="T17677" i="1"/>
  <c r="T17676" i="1"/>
  <c r="T17675" i="1"/>
  <c r="T17674" i="1"/>
  <c r="T17673" i="1"/>
  <c r="T17672" i="1"/>
  <c r="T17671" i="1"/>
  <c r="T17670" i="1"/>
  <c r="T17669" i="1"/>
  <c r="T17668" i="1"/>
  <c r="T17667" i="1"/>
  <c r="T17666" i="1"/>
  <c r="T17665" i="1"/>
  <c r="T17664" i="1"/>
  <c r="T17663" i="1"/>
  <c r="T17662" i="1"/>
  <c r="T17661" i="1"/>
  <c r="T17660" i="1"/>
  <c r="T17659" i="1"/>
  <c r="T17658" i="1"/>
  <c r="T17657" i="1"/>
  <c r="T17656" i="1"/>
  <c r="T17655" i="1"/>
  <c r="T17654" i="1"/>
  <c r="T17653" i="1"/>
  <c r="T17652" i="1"/>
  <c r="T17651" i="1"/>
  <c r="T17650" i="1"/>
  <c r="T17649" i="1"/>
  <c r="T17648" i="1"/>
  <c r="T17647" i="1"/>
  <c r="T17646" i="1"/>
  <c r="T17645" i="1"/>
  <c r="T17644" i="1"/>
  <c r="T17643" i="1"/>
  <c r="T17642" i="1"/>
  <c r="T17641" i="1"/>
  <c r="T17640" i="1"/>
  <c r="T17639" i="1"/>
  <c r="T17638" i="1"/>
  <c r="T17637" i="1"/>
  <c r="T17636" i="1"/>
  <c r="T17635" i="1"/>
  <c r="T17634" i="1"/>
  <c r="T17633" i="1"/>
  <c r="T17632" i="1"/>
  <c r="T17631" i="1"/>
  <c r="T17630" i="1"/>
  <c r="T17629" i="1"/>
  <c r="T17628" i="1"/>
  <c r="T17627" i="1"/>
  <c r="T17626" i="1"/>
  <c r="T17625" i="1"/>
  <c r="T17624" i="1"/>
  <c r="T17623" i="1"/>
  <c r="T17622" i="1"/>
  <c r="T17621" i="1"/>
  <c r="T17620" i="1"/>
  <c r="T17619" i="1"/>
  <c r="T17618" i="1"/>
  <c r="T17617" i="1"/>
  <c r="T17616" i="1"/>
  <c r="T17615" i="1"/>
  <c r="T17614" i="1"/>
  <c r="T17613" i="1"/>
  <c r="T17612" i="1"/>
  <c r="T17611" i="1"/>
  <c r="T17610" i="1"/>
  <c r="T17609" i="1"/>
  <c r="T17608" i="1"/>
  <c r="T17607" i="1"/>
  <c r="T17606" i="1"/>
  <c r="T17605" i="1"/>
  <c r="T17604" i="1"/>
  <c r="T17603" i="1"/>
  <c r="T17602" i="1"/>
  <c r="T17601" i="1"/>
  <c r="T17600" i="1"/>
  <c r="T17599" i="1"/>
  <c r="T17598" i="1"/>
  <c r="T17597" i="1"/>
  <c r="T17596" i="1"/>
  <c r="T17595" i="1"/>
  <c r="T17594" i="1"/>
  <c r="T17593" i="1"/>
  <c r="T17592" i="1"/>
  <c r="T17591" i="1"/>
  <c r="T17590" i="1"/>
  <c r="T17589" i="1"/>
  <c r="T17588" i="1"/>
  <c r="T17587" i="1"/>
  <c r="T17586" i="1"/>
  <c r="T17585" i="1"/>
  <c r="T17584" i="1"/>
  <c r="T17583" i="1"/>
  <c r="T17582" i="1"/>
  <c r="T17581" i="1"/>
  <c r="T17580" i="1"/>
  <c r="T17579" i="1"/>
  <c r="T17578" i="1"/>
  <c r="T17577" i="1"/>
  <c r="T17576" i="1"/>
  <c r="T17575" i="1"/>
  <c r="T17574" i="1"/>
  <c r="T17573" i="1"/>
  <c r="T17572" i="1"/>
  <c r="T17571" i="1"/>
  <c r="T17570" i="1"/>
  <c r="T17569" i="1"/>
  <c r="T17568" i="1"/>
  <c r="T17567" i="1"/>
  <c r="T17566" i="1"/>
  <c r="T17565" i="1"/>
  <c r="T17564" i="1"/>
  <c r="T17563" i="1"/>
  <c r="T17562" i="1"/>
  <c r="T17561" i="1"/>
  <c r="T17560" i="1"/>
  <c r="T17559" i="1"/>
  <c r="T17558" i="1"/>
  <c r="T17557" i="1"/>
  <c r="T17556" i="1"/>
  <c r="T17555" i="1"/>
  <c r="T17554" i="1"/>
  <c r="T17553" i="1"/>
  <c r="T17552" i="1"/>
  <c r="T17551" i="1"/>
  <c r="T17550" i="1"/>
  <c r="T17549" i="1"/>
  <c r="T17548" i="1"/>
  <c r="T17547" i="1"/>
  <c r="T17546" i="1"/>
  <c r="T17545" i="1"/>
  <c r="T17544" i="1"/>
  <c r="T17543" i="1"/>
  <c r="T17542" i="1"/>
  <c r="T17541" i="1"/>
  <c r="T17540" i="1"/>
  <c r="T17539" i="1"/>
  <c r="T17538" i="1"/>
  <c r="T17537" i="1"/>
  <c r="T17536" i="1"/>
  <c r="T17535" i="1"/>
  <c r="T17534" i="1"/>
  <c r="T17533" i="1"/>
  <c r="T17532" i="1"/>
  <c r="T17531" i="1"/>
  <c r="T17530" i="1"/>
  <c r="T17529" i="1"/>
  <c r="T17528" i="1"/>
  <c r="T17527" i="1"/>
  <c r="T17526" i="1"/>
  <c r="T17525" i="1"/>
  <c r="T17524" i="1"/>
  <c r="T17523" i="1"/>
  <c r="T17522" i="1"/>
  <c r="T17521" i="1"/>
  <c r="T17520" i="1"/>
  <c r="T17519" i="1"/>
  <c r="T17518" i="1"/>
  <c r="T17517" i="1"/>
  <c r="T17516" i="1"/>
  <c r="T17515" i="1"/>
  <c r="T17514" i="1"/>
  <c r="T17513" i="1"/>
  <c r="T17512" i="1"/>
  <c r="T17511" i="1"/>
  <c r="T17510" i="1"/>
  <c r="T17509" i="1"/>
  <c r="T17508" i="1"/>
  <c r="T17507" i="1"/>
  <c r="T17506" i="1"/>
  <c r="T17505" i="1"/>
  <c r="T17504" i="1"/>
  <c r="T17503" i="1"/>
  <c r="T17502" i="1"/>
  <c r="T17501" i="1"/>
  <c r="T17500" i="1"/>
  <c r="T17499" i="1"/>
  <c r="T17498" i="1"/>
  <c r="T17497" i="1"/>
  <c r="T17496" i="1"/>
  <c r="T17495" i="1"/>
  <c r="T17494" i="1"/>
  <c r="T17493" i="1"/>
  <c r="T17492" i="1"/>
  <c r="T17491" i="1"/>
  <c r="T17490" i="1"/>
  <c r="T17489" i="1"/>
  <c r="T17488" i="1"/>
  <c r="T17487" i="1"/>
  <c r="T17486" i="1"/>
  <c r="T17485" i="1"/>
  <c r="T17484" i="1"/>
  <c r="T17483" i="1"/>
  <c r="T17482" i="1"/>
  <c r="T17481" i="1"/>
  <c r="T17480" i="1"/>
  <c r="T17479" i="1"/>
  <c r="T17478" i="1"/>
  <c r="T17477" i="1"/>
  <c r="T17476" i="1"/>
  <c r="T17475" i="1"/>
  <c r="T17474" i="1"/>
  <c r="T17473" i="1"/>
  <c r="T17472" i="1"/>
  <c r="T17471" i="1"/>
  <c r="T17470" i="1"/>
  <c r="T17469" i="1"/>
  <c r="T17468" i="1"/>
  <c r="T17467" i="1"/>
  <c r="T17466" i="1"/>
  <c r="T17465" i="1"/>
  <c r="T17464" i="1"/>
  <c r="T17463" i="1"/>
  <c r="T17462" i="1"/>
  <c r="T17461" i="1"/>
  <c r="T17460" i="1"/>
  <c r="T17459" i="1"/>
  <c r="T17458" i="1"/>
  <c r="T17457" i="1"/>
  <c r="T17456" i="1"/>
  <c r="T17455" i="1"/>
  <c r="T17454" i="1"/>
  <c r="T17453" i="1"/>
  <c r="T17452" i="1"/>
  <c r="T17451" i="1"/>
  <c r="T17450" i="1"/>
  <c r="T17449" i="1"/>
  <c r="T17448" i="1"/>
  <c r="T17447" i="1"/>
  <c r="T17446" i="1"/>
  <c r="T17445" i="1"/>
  <c r="T17444" i="1"/>
  <c r="T17443" i="1"/>
  <c r="T17442" i="1"/>
  <c r="T17441" i="1"/>
  <c r="T17440" i="1"/>
  <c r="T17439" i="1"/>
  <c r="T17438" i="1"/>
  <c r="T17437" i="1"/>
  <c r="T17436" i="1"/>
  <c r="T17435" i="1"/>
  <c r="T17434" i="1"/>
  <c r="T17433" i="1"/>
  <c r="T17432" i="1"/>
  <c r="T17431" i="1"/>
  <c r="T17430" i="1"/>
  <c r="T17429" i="1"/>
  <c r="T17428" i="1"/>
  <c r="T17427" i="1"/>
  <c r="T17426" i="1"/>
  <c r="T17425" i="1"/>
  <c r="T17424" i="1"/>
  <c r="T17423" i="1"/>
  <c r="T17422" i="1"/>
  <c r="T17421" i="1"/>
  <c r="T17420" i="1"/>
  <c r="T17419" i="1"/>
  <c r="T17418" i="1"/>
  <c r="T17417" i="1"/>
  <c r="T17416" i="1"/>
  <c r="T17415" i="1"/>
  <c r="T17414" i="1"/>
  <c r="T17413" i="1"/>
  <c r="T17412" i="1"/>
  <c r="T17411" i="1"/>
  <c r="T17410" i="1"/>
  <c r="T17409" i="1"/>
  <c r="T17408" i="1"/>
  <c r="T17407" i="1"/>
  <c r="T17406" i="1"/>
  <c r="T17405" i="1"/>
  <c r="T17404" i="1"/>
  <c r="T17403" i="1"/>
  <c r="T17402" i="1"/>
  <c r="T17401" i="1"/>
  <c r="T17400" i="1"/>
  <c r="T17399" i="1"/>
  <c r="T17398" i="1"/>
  <c r="T17397" i="1"/>
  <c r="T17396" i="1"/>
  <c r="T17395" i="1"/>
  <c r="T17394" i="1"/>
  <c r="T17393" i="1"/>
  <c r="T17392" i="1"/>
  <c r="T17391" i="1"/>
  <c r="T17390" i="1"/>
  <c r="T17389" i="1"/>
  <c r="T17388" i="1"/>
  <c r="T17387" i="1"/>
  <c r="T17386" i="1"/>
  <c r="T17385" i="1"/>
  <c r="T17384" i="1"/>
  <c r="T17383" i="1"/>
  <c r="T17382" i="1"/>
  <c r="T17381" i="1"/>
  <c r="T17380" i="1"/>
  <c r="T17379" i="1"/>
  <c r="T17378" i="1"/>
  <c r="T17377" i="1"/>
  <c r="T17376" i="1"/>
  <c r="T17375" i="1"/>
  <c r="T17374" i="1"/>
  <c r="T17373" i="1"/>
  <c r="T17372" i="1"/>
  <c r="T17371" i="1"/>
  <c r="T17370" i="1"/>
  <c r="T17369" i="1"/>
  <c r="T17368" i="1"/>
  <c r="T17367" i="1"/>
  <c r="T17366" i="1"/>
  <c r="T17365" i="1"/>
  <c r="T17364" i="1"/>
  <c r="T17363" i="1"/>
  <c r="T17362" i="1"/>
  <c r="T17361" i="1"/>
  <c r="T17360" i="1"/>
  <c r="T17359" i="1"/>
  <c r="T17358" i="1"/>
  <c r="T17357" i="1"/>
  <c r="T17356" i="1"/>
  <c r="T17355" i="1"/>
  <c r="T17354" i="1"/>
  <c r="T17353" i="1"/>
  <c r="T17352" i="1"/>
  <c r="T17351" i="1"/>
  <c r="T17350" i="1"/>
  <c r="T17349" i="1"/>
  <c r="T17348" i="1"/>
  <c r="T17347" i="1"/>
  <c r="T17346" i="1"/>
  <c r="T17345" i="1"/>
  <c r="T17344" i="1"/>
  <c r="T17343" i="1"/>
  <c r="T17342" i="1"/>
  <c r="T17341" i="1"/>
  <c r="T17340" i="1"/>
  <c r="T17339" i="1"/>
  <c r="T17338" i="1"/>
  <c r="T17337" i="1"/>
  <c r="T17336" i="1"/>
  <c r="T17335" i="1"/>
  <c r="T17334" i="1"/>
  <c r="T17333" i="1"/>
  <c r="T17332" i="1"/>
  <c r="T17331" i="1"/>
  <c r="T17330" i="1"/>
  <c r="T17329" i="1"/>
  <c r="T17328" i="1"/>
  <c r="T17327" i="1"/>
  <c r="T17326" i="1"/>
  <c r="T17325" i="1"/>
  <c r="T17324" i="1"/>
  <c r="T17323" i="1"/>
  <c r="T17322" i="1"/>
  <c r="T17321" i="1"/>
  <c r="T17320" i="1"/>
  <c r="T17319" i="1"/>
  <c r="T17318" i="1"/>
  <c r="T17317" i="1"/>
  <c r="T17316" i="1"/>
  <c r="T17315" i="1"/>
  <c r="T17314" i="1"/>
  <c r="T17313" i="1"/>
  <c r="T17312" i="1"/>
  <c r="T17311" i="1"/>
  <c r="T17310" i="1"/>
  <c r="T17309" i="1"/>
  <c r="T17308" i="1"/>
  <c r="T17307" i="1"/>
  <c r="T17306" i="1"/>
  <c r="T17305" i="1"/>
  <c r="T17304" i="1"/>
  <c r="T17303" i="1"/>
  <c r="T17302" i="1"/>
  <c r="T17301" i="1"/>
  <c r="T17300" i="1"/>
  <c r="T17299" i="1"/>
  <c r="T17298" i="1"/>
  <c r="T17297" i="1"/>
  <c r="T17296" i="1"/>
  <c r="T17295" i="1"/>
  <c r="T17294" i="1"/>
  <c r="T17293" i="1"/>
  <c r="T17292" i="1"/>
  <c r="T17291" i="1"/>
  <c r="T17290" i="1"/>
  <c r="T17289" i="1"/>
  <c r="T17288" i="1"/>
  <c r="T17287" i="1"/>
  <c r="T17286" i="1"/>
  <c r="T17285" i="1"/>
  <c r="T17284" i="1"/>
  <c r="T17283" i="1"/>
  <c r="T17282" i="1"/>
  <c r="T17281" i="1"/>
  <c r="T17280" i="1"/>
  <c r="T17279" i="1"/>
  <c r="T17278" i="1"/>
  <c r="T17277" i="1"/>
  <c r="T17276" i="1"/>
  <c r="T17275" i="1"/>
  <c r="T17274" i="1"/>
  <c r="T17273" i="1"/>
  <c r="T17272" i="1"/>
  <c r="T17271" i="1"/>
  <c r="T17270" i="1"/>
  <c r="T17269" i="1"/>
  <c r="T17268" i="1"/>
  <c r="T17267" i="1"/>
  <c r="T17266" i="1"/>
  <c r="T17265" i="1"/>
  <c r="T17264" i="1"/>
  <c r="T17263" i="1"/>
  <c r="T17262" i="1"/>
  <c r="T17261" i="1"/>
  <c r="T17260" i="1"/>
  <c r="T17259" i="1"/>
  <c r="T17258" i="1"/>
  <c r="T17257" i="1"/>
  <c r="T17256" i="1"/>
  <c r="T17255" i="1"/>
  <c r="T17254" i="1"/>
  <c r="T17253" i="1"/>
  <c r="T17252" i="1"/>
  <c r="T17251" i="1"/>
  <c r="T17250" i="1"/>
  <c r="T17249" i="1"/>
  <c r="T17248" i="1"/>
  <c r="T17247" i="1"/>
  <c r="T17246" i="1"/>
  <c r="T17245" i="1"/>
  <c r="T17244" i="1"/>
  <c r="T17243" i="1"/>
  <c r="T17242" i="1"/>
  <c r="T17241" i="1"/>
  <c r="T17240" i="1"/>
  <c r="T17239" i="1"/>
  <c r="T17238" i="1"/>
  <c r="T17237" i="1"/>
  <c r="T17236" i="1"/>
  <c r="T17235" i="1"/>
  <c r="T17234" i="1"/>
  <c r="T17233" i="1"/>
  <c r="T17232" i="1"/>
  <c r="T17231" i="1"/>
  <c r="T17230" i="1"/>
  <c r="T17229" i="1"/>
  <c r="T17228" i="1"/>
  <c r="T17227" i="1"/>
  <c r="T17226" i="1"/>
  <c r="T17225" i="1"/>
  <c r="T17224" i="1"/>
  <c r="T17223" i="1"/>
  <c r="T17222" i="1"/>
  <c r="T17221" i="1"/>
  <c r="T17220" i="1"/>
  <c r="T17219" i="1"/>
  <c r="T17218" i="1"/>
  <c r="T17217" i="1"/>
  <c r="T17216" i="1"/>
  <c r="T17215" i="1"/>
  <c r="T17214" i="1"/>
  <c r="T17213" i="1"/>
  <c r="T17212" i="1"/>
  <c r="T17211" i="1"/>
  <c r="T17210" i="1"/>
  <c r="T17209" i="1"/>
  <c r="T17208" i="1"/>
  <c r="T17207" i="1"/>
  <c r="T17206" i="1"/>
  <c r="T17205" i="1"/>
  <c r="T17204" i="1"/>
  <c r="T17203" i="1"/>
  <c r="T17202" i="1"/>
  <c r="T17201" i="1"/>
  <c r="T17200" i="1"/>
  <c r="T17199" i="1"/>
  <c r="T17198" i="1"/>
  <c r="T17197" i="1"/>
  <c r="T17196" i="1"/>
  <c r="T17195" i="1"/>
  <c r="T17194" i="1"/>
  <c r="T17193" i="1"/>
  <c r="T17192" i="1"/>
  <c r="T17191" i="1"/>
  <c r="T17190" i="1"/>
  <c r="T17189" i="1"/>
  <c r="T17188" i="1"/>
  <c r="T17187" i="1"/>
  <c r="T17186" i="1"/>
  <c r="T17185" i="1"/>
  <c r="T17184" i="1"/>
  <c r="T17183" i="1"/>
  <c r="T17182" i="1"/>
  <c r="T17181" i="1"/>
  <c r="T17180" i="1"/>
  <c r="T17179" i="1"/>
  <c r="T17178" i="1"/>
  <c r="T17177" i="1"/>
  <c r="T17176" i="1"/>
  <c r="T17175" i="1"/>
  <c r="T17174" i="1"/>
  <c r="T17173" i="1"/>
  <c r="T17172" i="1"/>
  <c r="T17171" i="1"/>
  <c r="T17170" i="1"/>
  <c r="T17169" i="1"/>
  <c r="T17168" i="1"/>
  <c r="T17167" i="1"/>
  <c r="T17166" i="1"/>
  <c r="T17165" i="1"/>
  <c r="T17164" i="1"/>
  <c r="T17163" i="1"/>
  <c r="T17162" i="1"/>
  <c r="T17161" i="1"/>
  <c r="T17160" i="1"/>
  <c r="T17159" i="1"/>
  <c r="T17158" i="1"/>
  <c r="T17157" i="1"/>
  <c r="T17156" i="1"/>
  <c r="T17155" i="1"/>
  <c r="T17154" i="1"/>
  <c r="T17153" i="1"/>
  <c r="T17152" i="1"/>
  <c r="T17151" i="1"/>
  <c r="T17150" i="1"/>
  <c r="T17149" i="1"/>
  <c r="T17148" i="1"/>
  <c r="T17147" i="1"/>
  <c r="T17146" i="1"/>
  <c r="T17145" i="1"/>
  <c r="T17144" i="1"/>
  <c r="T17143" i="1"/>
  <c r="T17142" i="1"/>
  <c r="T17141" i="1"/>
  <c r="T17140" i="1"/>
  <c r="T17139" i="1"/>
  <c r="T17138" i="1"/>
  <c r="T17137" i="1"/>
  <c r="T17136" i="1"/>
  <c r="T17135" i="1"/>
  <c r="T17134" i="1"/>
  <c r="T17133" i="1"/>
  <c r="T17132" i="1"/>
  <c r="T17131" i="1"/>
  <c r="T17130" i="1"/>
  <c r="T17129" i="1"/>
  <c r="T17128" i="1"/>
  <c r="T17127" i="1"/>
  <c r="T17126" i="1"/>
  <c r="T17125" i="1"/>
  <c r="T17124" i="1"/>
  <c r="T17123" i="1"/>
  <c r="T17122" i="1"/>
  <c r="T17121" i="1"/>
  <c r="T17120" i="1"/>
  <c r="T17119" i="1"/>
  <c r="T17118" i="1"/>
  <c r="T17117" i="1"/>
  <c r="T17116" i="1"/>
  <c r="T17115" i="1"/>
  <c r="T17114" i="1"/>
  <c r="T17113" i="1"/>
  <c r="T17112" i="1"/>
  <c r="T17111" i="1"/>
  <c r="T17110" i="1"/>
  <c r="T17109" i="1"/>
  <c r="T17108" i="1"/>
  <c r="T17107" i="1"/>
  <c r="T17106" i="1"/>
  <c r="T17105" i="1"/>
  <c r="T17104" i="1"/>
  <c r="T17103" i="1"/>
  <c r="T17102" i="1"/>
  <c r="T17101" i="1"/>
  <c r="T17100" i="1"/>
  <c r="T17099" i="1"/>
  <c r="T17098" i="1"/>
  <c r="T17097" i="1"/>
  <c r="T17096" i="1"/>
  <c r="T17095" i="1"/>
  <c r="T17094" i="1"/>
  <c r="T17093" i="1"/>
  <c r="T17092" i="1"/>
  <c r="T17091" i="1"/>
  <c r="T17090" i="1"/>
  <c r="T17089" i="1"/>
  <c r="T17088" i="1"/>
  <c r="T17087" i="1"/>
  <c r="T17086" i="1"/>
  <c r="T17085" i="1"/>
  <c r="T17084" i="1"/>
  <c r="T17083" i="1"/>
  <c r="T17082" i="1"/>
  <c r="T17081" i="1"/>
  <c r="T17080" i="1"/>
  <c r="T17079" i="1"/>
  <c r="T17078" i="1"/>
  <c r="T17077" i="1"/>
  <c r="T17076" i="1"/>
  <c r="T17075" i="1"/>
  <c r="T17074" i="1"/>
  <c r="T17073" i="1"/>
  <c r="T17072" i="1"/>
  <c r="T17071" i="1"/>
  <c r="T17070" i="1"/>
  <c r="T17069" i="1"/>
  <c r="T17068" i="1"/>
  <c r="T17067" i="1"/>
  <c r="T17066" i="1"/>
  <c r="T17065" i="1"/>
  <c r="T17064" i="1"/>
  <c r="T17063" i="1"/>
  <c r="T17062" i="1"/>
  <c r="T17061" i="1"/>
  <c r="T17060" i="1"/>
  <c r="T17059" i="1"/>
  <c r="T17058" i="1"/>
  <c r="T17057" i="1"/>
  <c r="T17056" i="1"/>
  <c r="T17055" i="1"/>
  <c r="T17054" i="1"/>
  <c r="T17053" i="1"/>
  <c r="T17052" i="1"/>
  <c r="T17051" i="1"/>
  <c r="T17050" i="1"/>
  <c r="T17049" i="1"/>
  <c r="T17048" i="1"/>
  <c r="T17047" i="1"/>
  <c r="T17046" i="1"/>
  <c r="T17045" i="1"/>
  <c r="T17044" i="1"/>
  <c r="T17043" i="1"/>
  <c r="T17042" i="1"/>
  <c r="T17041" i="1"/>
  <c r="T17040" i="1"/>
  <c r="T17039" i="1"/>
  <c r="T17038" i="1"/>
  <c r="T17037" i="1"/>
  <c r="T17036" i="1"/>
  <c r="T17035" i="1"/>
  <c r="T17034" i="1"/>
  <c r="T17033" i="1"/>
  <c r="T17032" i="1"/>
  <c r="T17031" i="1"/>
  <c r="T17030" i="1"/>
  <c r="T17029" i="1"/>
  <c r="T17028" i="1"/>
  <c r="T17027" i="1"/>
  <c r="T17026" i="1"/>
  <c r="T17025" i="1"/>
  <c r="T17024" i="1"/>
  <c r="T17023" i="1"/>
  <c r="T17022" i="1"/>
  <c r="T17021" i="1"/>
  <c r="T17020" i="1"/>
  <c r="T17019" i="1"/>
  <c r="T17018" i="1"/>
  <c r="T17017" i="1"/>
  <c r="T17016" i="1"/>
  <c r="T17015" i="1"/>
  <c r="T17014" i="1"/>
  <c r="T17013" i="1"/>
  <c r="T17012" i="1"/>
  <c r="T17011" i="1"/>
  <c r="T17010" i="1"/>
  <c r="T17009" i="1"/>
  <c r="T17008" i="1"/>
  <c r="T17007" i="1"/>
  <c r="T17006" i="1"/>
  <c r="T17005" i="1"/>
  <c r="T17004" i="1"/>
  <c r="T17003" i="1"/>
  <c r="T17002" i="1"/>
  <c r="T17001" i="1"/>
  <c r="T17000" i="1"/>
  <c r="T16999" i="1"/>
  <c r="T16998" i="1"/>
  <c r="T16997" i="1"/>
  <c r="T16996" i="1"/>
  <c r="T16995" i="1"/>
  <c r="T16994" i="1"/>
  <c r="T16993" i="1"/>
  <c r="T16992" i="1"/>
  <c r="T16991" i="1"/>
  <c r="T16990" i="1"/>
  <c r="T16989" i="1"/>
  <c r="T16988" i="1"/>
  <c r="T16987" i="1"/>
  <c r="T16986" i="1"/>
  <c r="T16985" i="1"/>
  <c r="T16984" i="1"/>
  <c r="T16983" i="1"/>
  <c r="T16982" i="1"/>
  <c r="T16981" i="1"/>
  <c r="T16980" i="1"/>
  <c r="T16979" i="1"/>
  <c r="T16978" i="1"/>
  <c r="T16977" i="1"/>
  <c r="T16976" i="1"/>
  <c r="T16975" i="1"/>
  <c r="T16974" i="1"/>
  <c r="T16973" i="1"/>
  <c r="T16972" i="1"/>
  <c r="T16971" i="1"/>
  <c r="T16970" i="1"/>
  <c r="T16969" i="1"/>
  <c r="T16968" i="1"/>
  <c r="T16967" i="1"/>
  <c r="T16966" i="1"/>
  <c r="T16965" i="1"/>
  <c r="T16964" i="1"/>
  <c r="T16963" i="1"/>
  <c r="T16962" i="1"/>
  <c r="T16961" i="1"/>
  <c r="T16960" i="1"/>
  <c r="T16959" i="1"/>
  <c r="T16958" i="1"/>
  <c r="T16957" i="1"/>
  <c r="T16956" i="1"/>
  <c r="T16955" i="1"/>
  <c r="T16954" i="1"/>
  <c r="T16953" i="1"/>
  <c r="T16952" i="1"/>
  <c r="T16951" i="1"/>
  <c r="T16950" i="1"/>
  <c r="T16949" i="1"/>
  <c r="T16948" i="1"/>
  <c r="T16947" i="1"/>
  <c r="T16946" i="1"/>
  <c r="T16945" i="1"/>
  <c r="T16944" i="1"/>
  <c r="T16943" i="1"/>
  <c r="T16942" i="1"/>
  <c r="T16941" i="1"/>
  <c r="T16940" i="1"/>
  <c r="T16939" i="1"/>
  <c r="T16938" i="1"/>
  <c r="T16937" i="1"/>
  <c r="T16936" i="1"/>
  <c r="T16935" i="1"/>
  <c r="T16934" i="1"/>
  <c r="T16933" i="1"/>
  <c r="T16932" i="1"/>
  <c r="T16931" i="1"/>
  <c r="T16930" i="1"/>
  <c r="T16929" i="1"/>
  <c r="T16928" i="1"/>
  <c r="T16927" i="1"/>
  <c r="T16926" i="1"/>
  <c r="T16925" i="1"/>
  <c r="T16924" i="1"/>
  <c r="T16923" i="1"/>
  <c r="T16922" i="1"/>
  <c r="T16921" i="1"/>
  <c r="T16920" i="1"/>
  <c r="T16919" i="1"/>
  <c r="T16918" i="1"/>
  <c r="T16917" i="1"/>
  <c r="T16916" i="1"/>
  <c r="T16915" i="1"/>
  <c r="T16914" i="1"/>
  <c r="T16913" i="1"/>
  <c r="T16912" i="1"/>
  <c r="T16911" i="1"/>
  <c r="T16910" i="1"/>
  <c r="T16909" i="1"/>
  <c r="T16908" i="1"/>
  <c r="T16907" i="1"/>
  <c r="T16906" i="1"/>
  <c r="T16905" i="1"/>
  <c r="T16904" i="1"/>
  <c r="T16903" i="1"/>
  <c r="T16902" i="1"/>
  <c r="T16901" i="1"/>
  <c r="T16900" i="1"/>
  <c r="T16899" i="1"/>
  <c r="T16898" i="1"/>
  <c r="T16897" i="1"/>
  <c r="T16896" i="1"/>
  <c r="T16895" i="1"/>
  <c r="T16894" i="1"/>
  <c r="T16893" i="1"/>
  <c r="T16892" i="1"/>
  <c r="T16891" i="1"/>
  <c r="T16890" i="1"/>
  <c r="T16889" i="1"/>
  <c r="T16888" i="1"/>
  <c r="T16887" i="1"/>
  <c r="T16886" i="1"/>
  <c r="T16885" i="1"/>
  <c r="T16884" i="1"/>
  <c r="T16883" i="1"/>
  <c r="T16882" i="1"/>
  <c r="T16881" i="1"/>
  <c r="T16880" i="1"/>
  <c r="T16879" i="1"/>
  <c r="T16878" i="1"/>
  <c r="T16877" i="1"/>
  <c r="T16876" i="1"/>
  <c r="T16875" i="1"/>
  <c r="T16874" i="1"/>
  <c r="T16873" i="1"/>
  <c r="T16872" i="1"/>
  <c r="T16871" i="1"/>
  <c r="T16870" i="1"/>
  <c r="T16869" i="1"/>
  <c r="T16868" i="1"/>
  <c r="T16867" i="1"/>
  <c r="T16866" i="1"/>
  <c r="T16865" i="1"/>
  <c r="T16864" i="1"/>
  <c r="T16863" i="1"/>
  <c r="T16862" i="1"/>
  <c r="T16861" i="1"/>
  <c r="T16860" i="1"/>
  <c r="T16859" i="1"/>
  <c r="T16858" i="1"/>
  <c r="T16857" i="1"/>
  <c r="T16856" i="1"/>
  <c r="T16855" i="1"/>
  <c r="T16854" i="1"/>
  <c r="T16853" i="1"/>
  <c r="T16852" i="1"/>
  <c r="T16851" i="1"/>
  <c r="T16850" i="1"/>
  <c r="T16849" i="1"/>
  <c r="T16848" i="1"/>
  <c r="T16847" i="1"/>
  <c r="T16846" i="1"/>
  <c r="T16845" i="1"/>
  <c r="T16844" i="1"/>
  <c r="T16843" i="1"/>
  <c r="T16842" i="1"/>
  <c r="T16841" i="1"/>
  <c r="T16840" i="1"/>
  <c r="T16839" i="1"/>
  <c r="T16838" i="1"/>
  <c r="T16837" i="1"/>
  <c r="T16836" i="1"/>
  <c r="T16835" i="1"/>
  <c r="T16834" i="1"/>
  <c r="T16833" i="1"/>
  <c r="T16832" i="1"/>
  <c r="T16831" i="1"/>
  <c r="T16830" i="1"/>
  <c r="T16829" i="1"/>
  <c r="T16828" i="1"/>
  <c r="T16827" i="1"/>
  <c r="T16826" i="1"/>
  <c r="T16825" i="1"/>
  <c r="T16824" i="1"/>
  <c r="T16823" i="1"/>
  <c r="T16822" i="1"/>
  <c r="T16821" i="1"/>
  <c r="T16820" i="1"/>
  <c r="T16819" i="1"/>
  <c r="T16818" i="1"/>
  <c r="T16817" i="1"/>
  <c r="T16816" i="1"/>
  <c r="T16815" i="1"/>
  <c r="T16814" i="1"/>
  <c r="T16813" i="1"/>
  <c r="T16812" i="1"/>
  <c r="T16811" i="1"/>
  <c r="T16810" i="1"/>
  <c r="T16809" i="1"/>
  <c r="T16808" i="1"/>
  <c r="T16807" i="1"/>
  <c r="T16806" i="1"/>
  <c r="T16805" i="1"/>
  <c r="T16804" i="1"/>
  <c r="T16803" i="1"/>
  <c r="T16802" i="1"/>
  <c r="T16801" i="1"/>
  <c r="T16800" i="1"/>
  <c r="T16799" i="1"/>
  <c r="T16798" i="1"/>
  <c r="T16797" i="1"/>
  <c r="T16796" i="1"/>
  <c r="T16795" i="1"/>
  <c r="T16794" i="1"/>
  <c r="T16793" i="1"/>
  <c r="T16792" i="1"/>
  <c r="T16791" i="1"/>
  <c r="T16790" i="1"/>
  <c r="T16789" i="1"/>
  <c r="T16788" i="1"/>
  <c r="T16787" i="1"/>
  <c r="T16786" i="1"/>
  <c r="T16785" i="1"/>
  <c r="T16784" i="1"/>
  <c r="T16783" i="1"/>
  <c r="T16782" i="1"/>
  <c r="T16781" i="1"/>
  <c r="T16780" i="1"/>
  <c r="T16779" i="1"/>
  <c r="T16778" i="1"/>
  <c r="T16777" i="1"/>
  <c r="T16776" i="1"/>
  <c r="T16775" i="1"/>
  <c r="T16774" i="1"/>
  <c r="T16773" i="1"/>
  <c r="T16772" i="1"/>
  <c r="T16771" i="1"/>
  <c r="T16770" i="1"/>
  <c r="T16769" i="1"/>
  <c r="T16768" i="1"/>
  <c r="T16767" i="1"/>
  <c r="T16766" i="1"/>
  <c r="T16765" i="1"/>
  <c r="T16764" i="1"/>
  <c r="T16763" i="1"/>
  <c r="T16762" i="1"/>
  <c r="T16761" i="1"/>
  <c r="T16760" i="1"/>
  <c r="T16759" i="1"/>
  <c r="T16758" i="1"/>
  <c r="T16757" i="1"/>
  <c r="T16756" i="1"/>
  <c r="T16755" i="1"/>
  <c r="T16754" i="1"/>
  <c r="T16753" i="1"/>
  <c r="T16752" i="1"/>
  <c r="T16751" i="1"/>
  <c r="T16750" i="1"/>
  <c r="T16749" i="1"/>
  <c r="T16748" i="1"/>
  <c r="T16747" i="1"/>
  <c r="T16746" i="1"/>
  <c r="T16745" i="1"/>
  <c r="T16744" i="1"/>
  <c r="T16743" i="1"/>
  <c r="T16742" i="1"/>
  <c r="T16741" i="1"/>
  <c r="T16740" i="1"/>
  <c r="T16739" i="1"/>
  <c r="T16738" i="1"/>
  <c r="T16737" i="1"/>
  <c r="T16736" i="1"/>
  <c r="T16735" i="1"/>
  <c r="T16734" i="1"/>
  <c r="T16733" i="1"/>
  <c r="T16732" i="1"/>
  <c r="T16731" i="1"/>
  <c r="T16730" i="1"/>
  <c r="T16729" i="1"/>
  <c r="T16728" i="1"/>
  <c r="T16727" i="1"/>
  <c r="T16726" i="1"/>
  <c r="T16725" i="1"/>
  <c r="T16724" i="1"/>
  <c r="T16723" i="1"/>
  <c r="T16722" i="1"/>
  <c r="T16721" i="1"/>
  <c r="T16720" i="1"/>
  <c r="T16719" i="1"/>
  <c r="T16718" i="1"/>
  <c r="T16717" i="1"/>
  <c r="T16716" i="1"/>
  <c r="T16715" i="1"/>
  <c r="T16714" i="1"/>
  <c r="T16713" i="1"/>
  <c r="T16712" i="1"/>
  <c r="T16711" i="1"/>
  <c r="T16710" i="1"/>
  <c r="T16709" i="1"/>
  <c r="T16708" i="1"/>
  <c r="T16707" i="1"/>
  <c r="T16706" i="1"/>
  <c r="T16705" i="1"/>
  <c r="T16704" i="1"/>
  <c r="T16703" i="1"/>
  <c r="T16702" i="1"/>
  <c r="T16701" i="1"/>
  <c r="T16700" i="1"/>
  <c r="T16699" i="1"/>
  <c r="T16698" i="1"/>
  <c r="T16697" i="1"/>
  <c r="T16696" i="1"/>
  <c r="T16695" i="1"/>
  <c r="T16694" i="1"/>
  <c r="T16693" i="1"/>
  <c r="T16692" i="1"/>
  <c r="T16691" i="1"/>
  <c r="T16690" i="1"/>
  <c r="T16689" i="1"/>
  <c r="T16688" i="1"/>
  <c r="T16687" i="1"/>
  <c r="T16686" i="1"/>
  <c r="T16685" i="1"/>
  <c r="T16684" i="1"/>
  <c r="T16683" i="1"/>
  <c r="T16682" i="1"/>
  <c r="T16681" i="1"/>
  <c r="T16680" i="1"/>
  <c r="T16679" i="1"/>
  <c r="T16678" i="1"/>
  <c r="T16677" i="1"/>
  <c r="T16676" i="1"/>
  <c r="T16675" i="1"/>
  <c r="T16674" i="1"/>
  <c r="T16673" i="1"/>
  <c r="T16672" i="1"/>
  <c r="T16671" i="1"/>
  <c r="T16670" i="1"/>
  <c r="T16669" i="1"/>
  <c r="T16668" i="1"/>
  <c r="T16667" i="1"/>
  <c r="T16666" i="1"/>
  <c r="T16665" i="1"/>
  <c r="T16664" i="1"/>
  <c r="T16663" i="1"/>
  <c r="T16662" i="1"/>
  <c r="T16661" i="1"/>
  <c r="T16660" i="1"/>
  <c r="T16659" i="1"/>
  <c r="T16658" i="1"/>
  <c r="T16657" i="1"/>
  <c r="T16656" i="1"/>
  <c r="T16655" i="1"/>
  <c r="T16654" i="1"/>
  <c r="T16653" i="1"/>
  <c r="T16652" i="1"/>
  <c r="T16651" i="1"/>
  <c r="T16650" i="1"/>
  <c r="T16649" i="1"/>
  <c r="T16648" i="1"/>
  <c r="T16647" i="1"/>
  <c r="T16646" i="1"/>
  <c r="T16645" i="1"/>
  <c r="T16644" i="1"/>
  <c r="T16643" i="1"/>
  <c r="T16642" i="1"/>
  <c r="T16641" i="1"/>
  <c r="T16640" i="1"/>
  <c r="T16639" i="1"/>
  <c r="T16638" i="1"/>
  <c r="T16637" i="1"/>
  <c r="T16636" i="1"/>
  <c r="T16635" i="1"/>
  <c r="T16634" i="1"/>
  <c r="T16633" i="1"/>
  <c r="T16632" i="1"/>
  <c r="T16631" i="1"/>
  <c r="T16630" i="1"/>
  <c r="T16629" i="1"/>
  <c r="T16628" i="1"/>
  <c r="T16627" i="1"/>
  <c r="T16626" i="1"/>
  <c r="T16625" i="1"/>
  <c r="T16624" i="1"/>
  <c r="T16623" i="1"/>
  <c r="T16622" i="1"/>
  <c r="T16621" i="1"/>
  <c r="T16620" i="1"/>
  <c r="T16619" i="1"/>
  <c r="T16618" i="1"/>
  <c r="T16617" i="1"/>
  <c r="T16616" i="1"/>
  <c r="T16615" i="1"/>
  <c r="T16614" i="1"/>
  <c r="T16613" i="1"/>
  <c r="T16612" i="1"/>
  <c r="T16611" i="1"/>
  <c r="T16610" i="1"/>
  <c r="T16609" i="1"/>
  <c r="T16608" i="1"/>
  <c r="T16607" i="1"/>
  <c r="T16606" i="1"/>
  <c r="T16605" i="1"/>
  <c r="T16604" i="1"/>
  <c r="T16603" i="1"/>
  <c r="T16602" i="1"/>
  <c r="T16601" i="1"/>
  <c r="T16600" i="1"/>
  <c r="T16599" i="1"/>
  <c r="T16598" i="1"/>
  <c r="T16597" i="1"/>
  <c r="T16596" i="1"/>
  <c r="T16595" i="1"/>
  <c r="T16594" i="1"/>
  <c r="T16593" i="1"/>
  <c r="T16592" i="1"/>
  <c r="T16591" i="1"/>
  <c r="T16590" i="1"/>
  <c r="T16589" i="1"/>
  <c r="T16588" i="1"/>
  <c r="T16587" i="1"/>
  <c r="T16586" i="1"/>
  <c r="T16585" i="1"/>
  <c r="T16584" i="1"/>
  <c r="T16583" i="1"/>
  <c r="T16582" i="1"/>
  <c r="T16581" i="1"/>
  <c r="T16580" i="1"/>
  <c r="T16579" i="1"/>
  <c r="T16578" i="1"/>
  <c r="T16577" i="1"/>
  <c r="T16576" i="1"/>
  <c r="T16575" i="1"/>
  <c r="T16574" i="1"/>
  <c r="T16573" i="1"/>
  <c r="T16572" i="1"/>
  <c r="T16571" i="1"/>
  <c r="T16570" i="1"/>
  <c r="T16569" i="1"/>
  <c r="T16568" i="1"/>
  <c r="T16567" i="1"/>
  <c r="T16566" i="1"/>
  <c r="T16565" i="1"/>
  <c r="T16564" i="1"/>
  <c r="T16563" i="1"/>
  <c r="T16562" i="1"/>
  <c r="T16561" i="1"/>
  <c r="T16560" i="1"/>
  <c r="T16559" i="1"/>
  <c r="T16558" i="1"/>
  <c r="T16557" i="1"/>
  <c r="T16556" i="1"/>
  <c r="T16555" i="1"/>
  <c r="T16554" i="1"/>
  <c r="T16553" i="1"/>
  <c r="T16552" i="1"/>
  <c r="T16551" i="1"/>
  <c r="T16550" i="1"/>
  <c r="T16549" i="1"/>
  <c r="T16548" i="1"/>
  <c r="T16547" i="1"/>
  <c r="T16546" i="1"/>
  <c r="T16545" i="1"/>
  <c r="T16544" i="1"/>
  <c r="T16543" i="1"/>
  <c r="T16542" i="1"/>
  <c r="T16541" i="1"/>
  <c r="T16540" i="1"/>
  <c r="T16539" i="1"/>
  <c r="T16538" i="1"/>
  <c r="T16537" i="1"/>
  <c r="T16536" i="1"/>
  <c r="T16535" i="1"/>
  <c r="T16534" i="1"/>
  <c r="T16533" i="1"/>
  <c r="T16532" i="1"/>
  <c r="T16531" i="1"/>
  <c r="T16530" i="1"/>
  <c r="T16529" i="1"/>
  <c r="T16528" i="1"/>
  <c r="T16527" i="1"/>
  <c r="T16526" i="1"/>
  <c r="T16525" i="1"/>
  <c r="T16524" i="1"/>
  <c r="T16523" i="1"/>
  <c r="T16522" i="1"/>
  <c r="T16521" i="1"/>
  <c r="T16520" i="1"/>
  <c r="T16519" i="1"/>
  <c r="T16518" i="1"/>
  <c r="T16517" i="1"/>
  <c r="T16516" i="1"/>
  <c r="T16515" i="1"/>
  <c r="T16514" i="1"/>
  <c r="T16513" i="1"/>
  <c r="T16512" i="1"/>
  <c r="T16511" i="1"/>
  <c r="T16510" i="1"/>
  <c r="T16509" i="1"/>
  <c r="T16508" i="1"/>
  <c r="T16507" i="1"/>
  <c r="T16506" i="1"/>
  <c r="T16505" i="1"/>
  <c r="T16504" i="1"/>
  <c r="T16503" i="1"/>
  <c r="T16502" i="1"/>
  <c r="T16501" i="1"/>
  <c r="T16500" i="1"/>
  <c r="T16499" i="1"/>
  <c r="T16498" i="1"/>
  <c r="T16497" i="1"/>
  <c r="T16496" i="1"/>
  <c r="T16495" i="1"/>
  <c r="T16494" i="1"/>
  <c r="T16493" i="1"/>
  <c r="T16492" i="1"/>
  <c r="T16491" i="1"/>
  <c r="T16490" i="1"/>
  <c r="T16489" i="1"/>
  <c r="T16488" i="1"/>
  <c r="T16487" i="1"/>
  <c r="T16486" i="1"/>
  <c r="T16485" i="1"/>
  <c r="T16484" i="1"/>
  <c r="T16483" i="1"/>
  <c r="T16482" i="1"/>
  <c r="T16481" i="1"/>
  <c r="T16480" i="1"/>
  <c r="T16479" i="1"/>
  <c r="T16478" i="1"/>
  <c r="T16477" i="1"/>
  <c r="T16476" i="1"/>
  <c r="T16475" i="1"/>
  <c r="T16474" i="1"/>
  <c r="T16473" i="1"/>
  <c r="T16472" i="1"/>
  <c r="T16471" i="1"/>
  <c r="T16470" i="1"/>
  <c r="T16469" i="1"/>
  <c r="T16468" i="1"/>
  <c r="T16467" i="1"/>
  <c r="T16466" i="1"/>
  <c r="T16465" i="1"/>
  <c r="T16464" i="1"/>
  <c r="T16463" i="1"/>
  <c r="T16462" i="1"/>
  <c r="T16461" i="1"/>
  <c r="T16460" i="1"/>
  <c r="T16459" i="1"/>
  <c r="T16458" i="1"/>
  <c r="T16457" i="1"/>
  <c r="T16456" i="1"/>
  <c r="T16455" i="1"/>
  <c r="T16454" i="1"/>
  <c r="T16453" i="1"/>
  <c r="T16452" i="1"/>
  <c r="T16451" i="1"/>
  <c r="T16450" i="1"/>
  <c r="T16449" i="1"/>
  <c r="T16448" i="1"/>
  <c r="T16447" i="1"/>
  <c r="T16446" i="1"/>
  <c r="T16445" i="1"/>
  <c r="T16444" i="1"/>
  <c r="T16443" i="1"/>
  <c r="T16442" i="1"/>
  <c r="T16441" i="1"/>
  <c r="T16440" i="1"/>
  <c r="T16439" i="1"/>
  <c r="T16438" i="1"/>
  <c r="T16437" i="1"/>
  <c r="T16436" i="1"/>
  <c r="T16435" i="1"/>
  <c r="T16434" i="1"/>
  <c r="T16433" i="1"/>
  <c r="T16432" i="1"/>
  <c r="T16431" i="1"/>
  <c r="T16430" i="1"/>
  <c r="T16429" i="1"/>
  <c r="T16428" i="1"/>
  <c r="T16427" i="1"/>
  <c r="T16426" i="1"/>
  <c r="T16425" i="1"/>
  <c r="T16424" i="1"/>
  <c r="T16423" i="1"/>
  <c r="T16422" i="1"/>
  <c r="T16421" i="1"/>
  <c r="T16420" i="1"/>
  <c r="T16419" i="1"/>
  <c r="T16418" i="1"/>
  <c r="T16417" i="1"/>
  <c r="T16416" i="1"/>
  <c r="T16415" i="1"/>
  <c r="T16414" i="1"/>
  <c r="T16413" i="1"/>
  <c r="T16412" i="1"/>
  <c r="T16411" i="1"/>
  <c r="T16410" i="1"/>
  <c r="T16409" i="1"/>
  <c r="T16408" i="1"/>
  <c r="T16407" i="1"/>
  <c r="T16406" i="1"/>
  <c r="T16405" i="1"/>
  <c r="T16404" i="1"/>
  <c r="T16403" i="1"/>
  <c r="T16402" i="1"/>
  <c r="T16401" i="1"/>
  <c r="T16400" i="1"/>
  <c r="T16399" i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Z3" i="1"/>
  <c r="Z2" i="1"/>
  <c r="AK54" i="1" l="1"/>
  <c r="AJ54" i="1"/>
  <c r="AK53" i="1"/>
  <c r="AJ53" i="1"/>
  <c r="AK52" i="1"/>
  <c r="AJ52" i="1"/>
  <c r="AK51" i="1"/>
  <c r="AJ51" i="1"/>
  <c r="AK50" i="1"/>
  <c r="AJ50" i="1"/>
  <c r="AK49" i="1"/>
  <c r="AJ49" i="1"/>
  <c r="AK48" i="1"/>
  <c r="AJ48" i="1"/>
  <c r="AK47" i="1"/>
  <c r="AJ47" i="1"/>
  <c r="AK46" i="1"/>
  <c r="AJ46" i="1"/>
  <c r="AK45" i="1"/>
  <c r="AJ45" i="1"/>
  <c r="AK44" i="1"/>
  <c r="AJ44" i="1"/>
  <c r="AK43" i="1"/>
  <c r="AJ43" i="1"/>
  <c r="AK42" i="1"/>
  <c r="AJ42" i="1"/>
  <c r="AK41" i="1"/>
  <c r="AJ41" i="1"/>
  <c r="AK40" i="1"/>
  <c r="AJ40" i="1"/>
  <c r="AK39" i="1"/>
  <c r="AJ39" i="1"/>
  <c r="AK38" i="1"/>
  <c r="AJ38" i="1"/>
  <c r="AK37" i="1"/>
  <c r="AJ37" i="1"/>
  <c r="AK36" i="1"/>
  <c r="AJ36" i="1"/>
  <c r="AK35" i="1"/>
  <c r="AJ35" i="1"/>
  <c r="AK34" i="1"/>
  <c r="AJ34" i="1"/>
  <c r="AK33" i="1"/>
  <c r="AJ33" i="1"/>
  <c r="AK32" i="1"/>
  <c r="AJ32" i="1"/>
  <c r="AK31" i="1"/>
  <c r="AJ31" i="1"/>
  <c r="AK30" i="1"/>
  <c r="AJ30" i="1"/>
  <c r="AK29" i="1"/>
  <c r="AJ29" i="1"/>
  <c r="AK28" i="1"/>
  <c r="AJ28" i="1"/>
  <c r="AK27" i="1"/>
  <c r="AJ27" i="1"/>
  <c r="AK26" i="1"/>
  <c r="AJ26" i="1"/>
  <c r="AK25" i="1"/>
  <c r="AJ25" i="1"/>
  <c r="AK24" i="1"/>
  <c r="AJ24" i="1"/>
  <c r="AK23" i="1"/>
  <c r="AJ23" i="1"/>
  <c r="AK22" i="1"/>
  <c r="AJ22" i="1"/>
  <c r="AK21" i="1"/>
  <c r="AJ21" i="1"/>
  <c r="AK20" i="1"/>
  <c r="AJ20" i="1"/>
  <c r="AK19" i="1"/>
  <c r="AJ19" i="1"/>
  <c r="AK18" i="1"/>
  <c r="AJ18" i="1"/>
  <c r="AK17" i="1"/>
  <c r="AJ17" i="1"/>
  <c r="AK16" i="1"/>
  <c r="AJ16" i="1"/>
  <c r="AK15" i="1"/>
  <c r="AJ15" i="1"/>
  <c r="AK14" i="1"/>
  <c r="AJ14" i="1"/>
  <c r="AK13" i="1"/>
  <c r="AJ13" i="1"/>
  <c r="AK12" i="1"/>
  <c r="AJ12" i="1"/>
  <c r="AK11" i="1"/>
  <c r="AJ11" i="1"/>
  <c r="AK10" i="1"/>
  <c r="AJ10" i="1"/>
  <c r="AK9" i="1"/>
  <c r="AJ9" i="1"/>
  <c r="AK8" i="1"/>
  <c r="AJ8" i="1"/>
  <c r="AK7" i="1"/>
  <c r="AJ7" i="1"/>
  <c r="AK6" i="1"/>
  <c r="AJ6" i="1"/>
  <c r="AK5" i="1"/>
  <c r="AJ5" i="1"/>
  <c r="AK4" i="1"/>
  <c r="AJ4" i="1"/>
  <c r="AK3" i="1"/>
  <c r="AJ3" i="1"/>
  <c r="AK2" i="1"/>
  <c r="AJ2" i="1"/>
  <c r="AK55" i="1"/>
  <c r="AJ55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AY4" i="1"/>
  <c r="AY3" i="1"/>
  <c r="AY2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Q2" i="1"/>
  <c r="AU2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P2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N2" i="1"/>
  <c r="P18250" i="1"/>
  <c r="Q18250" i="1" s="1"/>
  <c r="P18249" i="1"/>
  <c r="P18248" i="1"/>
  <c r="P18247" i="1"/>
  <c r="Q18247" i="1" s="1"/>
  <c r="P18246" i="1"/>
  <c r="Q18246" i="1" s="1"/>
  <c r="P18245" i="1"/>
  <c r="P18244" i="1"/>
  <c r="Q18244" i="1" s="1"/>
  <c r="P18243" i="1"/>
  <c r="P18242" i="1"/>
  <c r="Q18242" i="1" s="1"/>
  <c r="P18241" i="1"/>
  <c r="P18240" i="1"/>
  <c r="P18239" i="1"/>
  <c r="Q18239" i="1" s="1"/>
  <c r="P18238" i="1"/>
  <c r="Q18238" i="1" s="1"/>
  <c r="P18237" i="1"/>
  <c r="Q18237" i="1" s="1"/>
  <c r="P18236" i="1"/>
  <c r="Q18236" i="1" s="1"/>
  <c r="P18235" i="1"/>
  <c r="P18234" i="1"/>
  <c r="Q18234" i="1" s="1"/>
  <c r="P18233" i="1"/>
  <c r="Q18233" i="1" s="1"/>
  <c r="P18232" i="1"/>
  <c r="Q18232" i="1" s="1"/>
  <c r="P18231" i="1"/>
  <c r="Q18231" i="1" s="1"/>
  <c r="P18230" i="1"/>
  <c r="Q18230" i="1" s="1"/>
  <c r="P18229" i="1"/>
  <c r="Q18229" i="1" s="1"/>
  <c r="P18228" i="1"/>
  <c r="Q18228" i="1" s="1"/>
  <c r="P18227" i="1"/>
  <c r="P18226" i="1"/>
  <c r="Q18226" i="1" s="1"/>
  <c r="P18225" i="1"/>
  <c r="Q18225" i="1" s="1"/>
  <c r="P18224" i="1"/>
  <c r="Q18224" i="1" s="1"/>
  <c r="P18223" i="1"/>
  <c r="Q18223" i="1" s="1"/>
  <c r="P18222" i="1"/>
  <c r="Q18222" i="1" s="1"/>
  <c r="P18221" i="1"/>
  <c r="Q18221" i="1" s="1"/>
  <c r="P18220" i="1"/>
  <c r="Q18220" i="1" s="1"/>
  <c r="P18219" i="1"/>
  <c r="P18218" i="1"/>
  <c r="Q18218" i="1" s="1"/>
  <c r="P18217" i="1"/>
  <c r="P18216" i="1"/>
  <c r="Q18216" i="1" s="1"/>
  <c r="P18215" i="1"/>
  <c r="Q18215" i="1" s="1"/>
  <c r="P18214" i="1"/>
  <c r="Q18214" i="1" s="1"/>
  <c r="P18213" i="1"/>
  <c r="Q18213" i="1" s="1"/>
  <c r="P18212" i="1"/>
  <c r="Q18212" i="1" s="1"/>
  <c r="P18211" i="1"/>
  <c r="P18210" i="1"/>
  <c r="Q18210" i="1" s="1"/>
  <c r="P18209" i="1"/>
  <c r="P18208" i="1"/>
  <c r="Q18208" i="1" s="1"/>
  <c r="P18207" i="1"/>
  <c r="Q18207" i="1" s="1"/>
  <c r="P18206" i="1"/>
  <c r="Q18206" i="1" s="1"/>
  <c r="P18205" i="1"/>
  <c r="Q18205" i="1" s="1"/>
  <c r="P18204" i="1"/>
  <c r="Q18204" i="1" s="1"/>
  <c r="P18203" i="1"/>
  <c r="Q18203" i="1" s="1"/>
  <c r="P18202" i="1"/>
  <c r="P18201" i="1"/>
  <c r="P18200" i="1"/>
  <c r="Q18200" i="1" s="1"/>
  <c r="P18199" i="1"/>
  <c r="Q18199" i="1" s="1"/>
  <c r="P18198" i="1"/>
  <c r="Q18198" i="1" s="1"/>
  <c r="P18197" i="1"/>
  <c r="Q18197" i="1" s="1"/>
  <c r="P18196" i="1"/>
  <c r="Q18196" i="1" s="1"/>
  <c r="P18195" i="1"/>
  <c r="P18194" i="1"/>
  <c r="Q18194" i="1" s="1"/>
  <c r="P18193" i="1"/>
  <c r="P18192" i="1"/>
  <c r="P18191" i="1"/>
  <c r="Q18191" i="1" s="1"/>
  <c r="P18190" i="1"/>
  <c r="Q18190" i="1" s="1"/>
  <c r="P18189" i="1"/>
  <c r="Q18189" i="1" s="1"/>
  <c r="P18188" i="1"/>
  <c r="Q18188" i="1" s="1"/>
  <c r="P18187" i="1"/>
  <c r="P18186" i="1"/>
  <c r="Q18186" i="1" s="1"/>
  <c r="P18185" i="1"/>
  <c r="Q18185" i="1" s="1"/>
  <c r="P18184" i="1"/>
  <c r="Q18184" i="1" s="1"/>
  <c r="P18183" i="1"/>
  <c r="Q18183" i="1" s="1"/>
  <c r="P18182" i="1"/>
  <c r="Q18182" i="1" s="1"/>
  <c r="P18181" i="1"/>
  <c r="Q18181" i="1" s="1"/>
  <c r="P18180" i="1"/>
  <c r="Q18180" i="1" s="1"/>
  <c r="P18179" i="1"/>
  <c r="Q18179" i="1" s="1"/>
  <c r="P18178" i="1"/>
  <c r="Q18178" i="1" s="1"/>
  <c r="P18177" i="1"/>
  <c r="P18176" i="1"/>
  <c r="Q18176" i="1" s="1"/>
  <c r="P18175" i="1"/>
  <c r="Q18175" i="1" s="1"/>
  <c r="P18174" i="1"/>
  <c r="Q18174" i="1" s="1"/>
  <c r="P18173" i="1"/>
  <c r="Q18173" i="1" s="1"/>
  <c r="P18172" i="1"/>
  <c r="Q18172" i="1" s="1"/>
  <c r="P18171" i="1"/>
  <c r="Q18171" i="1" s="1"/>
  <c r="P18170" i="1"/>
  <c r="Q18170" i="1" s="1"/>
  <c r="P18169" i="1"/>
  <c r="P18168" i="1"/>
  <c r="Q18168" i="1" s="1"/>
  <c r="P18167" i="1"/>
  <c r="Q18167" i="1" s="1"/>
  <c r="P18166" i="1"/>
  <c r="Q18166" i="1" s="1"/>
  <c r="P18165" i="1"/>
  <c r="Q18165" i="1" s="1"/>
  <c r="P18164" i="1"/>
  <c r="Q18164" i="1" s="1"/>
  <c r="P18163" i="1"/>
  <c r="P18162" i="1"/>
  <c r="Q18162" i="1" s="1"/>
  <c r="P18161" i="1"/>
  <c r="P18160" i="1"/>
  <c r="Q18160" i="1" s="1"/>
  <c r="P18159" i="1"/>
  <c r="Q18159" i="1" s="1"/>
  <c r="P18158" i="1"/>
  <c r="Q18158" i="1" s="1"/>
  <c r="P18157" i="1"/>
  <c r="Q18157" i="1" s="1"/>
  <c r="P18156" i="1"/>
  <c r="Q18156" i="1" s="1"/>
  <c r="P18155" i="1"/>
  <c r="P18154" i="1"/>
  <c r="Q18154" i="1" s="1"/>
  <c r="P18153" i="1"/>
  <c r="P18152" i="1"/>
  <c r="Q18152" i="1" s="1"/>
  <c r="P18151" i="1"/>
  <c r="Q18151" i="1" s="1"/>
  <c r="P18150" i="1"/>
  <c r="Q18150" i="1" s="1"/>
  <c r="P18149" i="1"/>
  <c r="Q18149" i="1" s="1"/>
  <c r="P18148" i="1"/>
  <c r="Q18148" i="1" s="1"/>
  <c r="P18147" i="1"/>
  <c r="Q18147" i="1" s="1"/>
  <c r="P18146" i="1"/>
  <c r="Q18146" i="1" s="1"/>
  <c r="P18145" i="1"/>
  <c r="P18144" i="1"/>
  <c r="Q18144" i="1" s="1"/>
  <c r="P18143" i="1"/>
  <c r="Q18143" i="1" s="1"/>
  <c r="P18142" i="1"/>
  <c r="Q18142" i="1" s="1"/>
  <c r="P18141" i="1"/>
  <c r="Q18141" i="1" s="1"/>
  <c r="P18140" i="1"/>
  <c r="Q18140" i="1" s="1"/>
  <c r="P18139" i="1"/>
  <c r="P18138" i="1"/>
  <c r="Q18138" i="1" s="1"/>
  <c r="P18137" i="1"/>
  <c r="P18136" i="1"/>
  <c r="Q18136" i="1" s="1"/>
  <c r="P18135" i="1"/>
  <c r="Q18135" i="1" s="1"/>
  <c r="P18134" i="1"/>
  <c r="Q18134" i="1" s="1"/>
  <c r="P18133" i="1"/>
  <c r="Q18133" i="1" s="1"/>
  <c r="P18132" i="1"/>
  <c r="Q18132" i="1" s="1"/>
  <c r="P18131" i="1"/>
  <c r="P18130" i="1"/>
  <c r="P18129" i="1"/>
  <c r="Q18129" i="1" s="1"/>
  <c r="P18128" i="1"/>
  <c r="Q18128" i="1" s="1"/>
  <c r="P18127" i="1"/>
  <c r="Q18127" i="1" s="1"/>
  <c r="P18126" i="1"/>
  <c r="Q18126" i="1" s="1"/>
  <c r="P18125" i="1"/>
  <c r="Q18125" i="1" s="1"/>
  <c r="P18124" i="1"/>
  <c r="Q18124" i="1" s="1"/>
  <c r="P18123" i="1"/>
  <c r="P18122" i="1"/>
  <c r="Q18122" i="1" s="1"/>
  <c r="P18121" i="1"/>
  <c r="Q18121" i="1" s="1"/>
  <c r="P18120" i="1"/>
  <c r="Q18120" i="1" s="1"/>
  <c r="P18119" i="1"/>
  <c r="Q18119" i="1" s="1"/>
  <c r="P18118" i="1"/>
  <c r="Q18118" i="1" s="1"/>
  <c r="P18117" i="1"/>
  <c r="Q18117" i="1" s="1"/>
  <c r="P18116" i="1"/>
  <c r="Q18116" i="1" s="1"/>
  <c r="P18115" i="1"/>
  <c r="P18114" i="1"/>
  <c r="Q18114" i="1" s="1"/>
  <c r="P18113" i="1"/>
  <c r="P18112" i="1"/>
  <c r="P18111" i="1"/>
  <c r="Q18111" i="1" s="1"/>
  <c r="P18110" i="1"/>
  <c r="Q18110" i="1" s="1"/>
  <c r="P18109" i="1"/>
  <c r="Q18109" i="1" s="1"/>
  <c r="P18108" i="1"/>
  <c r="Q18108" i="1" s="1"/>
  <c r="P18107" i="1"/>
  <c r="P18106" i="1"/>
  <c r="Q18106" i="1" s="1"/>
  <c r="P18105" i="1"/>
  <c r="P18104" i="1"/>
  <c r="Q18104" i="1" s="1"/>
  <c r="P18103" i="1"/>
  <c r="Q18103" i="1" s="1"/>
  <c r="P18102" i="1"/>
  <c r="Q18102" i="1" s="1"/>
  <c r="P18101" i="1"/>
  <c r="Q18101" i="1" s="1"/>
  <c r="P18100" i="1"/>
  <c r="Q18100" i="1" s="1"/>
  <c r="P18099" i="1"/>
  <c r="P18098" i="1"/>
  <c r="Q18098" i="1" s="1"/>
  <c r="P18097" i="1"/>
  <c r="P18096" i="1"/>
  <c r="Q18096" i="1" s="1"/>
  <c r="P18095" i="1"/>
  <c r="Q18095" i="1" s="1"/>
  <c r="P18094" i="1"/>
  <c r="Q18094" i="1" s="1"/>
  <c r="P18093" i="1"/>
  <c r="Q18093" i="1" s="1"/>
  <c r="P18092" i="1"/>
  <c r="Q18092" i="1" s="1"/>
  <c r="P18091" i="1"/>
  <c r="Q18091" i="1" s="1"/>
  <c r="P18090" i="1"/>
  <c r="Q18090" i="1" s="1"/>
  <c r="P18089" i="1"/>
  <c r="Q18089" i="1" s="1"/>
  <c r="P18088" i="1"/>
  <c r="Q18088" i="1" s="1"/>
  <c r="P18087" i="1"/>
  <c r="Q18087" i="1" s="1"/>
  <c r="P18086" i="1"/>
  <c r="Q18086" i="1" s="1"/>
  <c r="P18085" i="1"/>
  <c r="Q18085" i="1" s="1"/>
  <c r="P18084" i="1"/>
  <c r="Q18084" i="1" s="1"/>
  <c r="P18083" i="1"/>
  <c r="P18082" i="1"/>
  <c r="Q18082" i="1" s="1"/>
  <c r="P18081" i="1"/>
  <c r="Q18081" i="1" s="1"/>
  <c r="P18080" i="1"/>
  <c r="P18079" i="1"/>
  <c r="Q18079" i="1" s="1"/>
  <c r="P18078" i="1"/>
  <c r="Q18078" i="1" s="1"/>
  <c r="P18077" i="1"/>
  <c r="Q18077" i="1" s="1"/>
  <c r="P18076" i="1"/>
  <c r="Q18076" i="1" s="1"/>
  <c r="P18075" i="1"/>
  <c r="P18074" i="1"/>
  <c r="Q18074" i="1" s="1"/>
  <c r="P18073" i="1"/>
  <c r="P18072" i="1"/>
  <c r="Q18072" i="1" s="1"/>
  <c r="P18071" i="1"/>
  <c r="Q18071" i="1" s="1"/>
  <c r="P18070" i="1"/>
  <c r="Q18070" i="1" s="1"/>
  <c r="P18069" i="1"/>
  <c r="Q18069" i="1" s="1"/>
  <c r="P18068" i="1"/>
  <c r="Q18068" i="1" s="1"/>
  <c r="P18067" i="1"/>
  <c r="P18066" i="1"/>
  <c r="Q18066" i="1" s="1"/>
  <c r="P18065" i="1"/>
  <c r="P18064" i="1"/>
  <c r="Q18064" i="1" s="1"/>
  <c r="P18063" i="1"/>
  <c r="Q18063" i="1" s="1"/>
  <c r="P18062" i="1"/>
  <c r="Q18062" i="1" s="1"/>
  <c r="P18061" i="1"/>
  <c r="Q18061" i="1" s="1"/>
  <c r="P18060" i="1"/>
  <c r="Q18060" i="1" s="1"/>
  <c r="P18059" i="1"/>
  <c r="Q18059" i="1" s="1"/>
  <c r="P18058" i="1"/>
  <c r="P18057" i="1"/>
  <c r="P18056" i="1"/>
  <c r="Q18056" i="1" s="1"/>
  <c r="P18055" i="1"/>
  <c r="Q18055" i="1" s="1"/>
  <c r="P18054" i="1"/>
  <c r="Q18054" i="1" s="1"/>
  <c r="P18053" i="1"/>
  <c r="Q18053" i="1" s="1"/>
  <c r="P18052" i="1"/>
  <c r="Q18052" i="1" s="1"/>
  <c r="P18051" i="1"/>
  <c r="P18050" i="1"/>
  <c r="Q18050" i="1" s="1"/>
  <c r="P18049" i="1"/>
  <c r="Q18049" i="1" s="1"/>
  <c r="P18048" i="1"/>
  <c r="Q18048" i="1" s="1"/>
  <c r="P18047" i="1"/>
  <c r="Q18047" i="1" s="1"/>
  <c r="P18046" i="1"/>
  <c r="Q18046" i="1" s="1"/>
  <c r="P18045" i="1"/>
  <c r="Q18045" i="1" s="1"/>
  <c r="P18044" i="1"/>
  <c r="Q18044" i="1" s="1"/>
  <c r="P18043" i="1"/>
  <c r="P18042" i="1"/>
  <c r="Q18042" i="1" s="1"/>
  <c r="P18041" i="1"/>
  <c r="Q18041" i="1" s="1"/>
  <c r="P18040" i="1"/>
  <c r="Q18040" i="1" s="1"/>
  <c r="P18039" i="1"/>
  <c r="Q18039" i="1" s="1"/>
  <c r="P18038" i="1"/>
  <c r="Q18038" i="1" s="1"/>
  <c r="P18037" i="1"/>
  <c r="Q18037" i="1" s="1"/>
  <c r="P18036" i="1"/>
  <c r="Q18036" i="1" s="1"/>
  <c r="P18035" i="1"/>
  <c r="P18034" i="1"/>
  <c r="Q18034" i="1" s="1"/>
  <c r="P18033" i="1"/>
  <c r="P18032" i="1"/>
  <c r="Q18032" i="1" s="1"/>
  <c r="P18031" i="1"/>
  <c r="Q18031" i="1" s="1"/>
  <c r="P18030" i="1"/>
  <c r="Q18030" i="1" s="1"/>
  <c r="P18029" i="1"/>
  <c r="Q18029" i="1" s="1"/>
  <c r="P18028" i="1"/>
  <c r="Q18028" i="1" s="1"/>
  <c r="P18027" i="1"/>
  <c r="P18026" i="1"/>
  <c r="Q18026" i="1" s="1"/>
  <c r="P18025" i="1"/>
  <c r="P18024" i="1"/>
  <c r="Q18024" i="1" s="1"/>
  <c r="P18023" i="1"/>
  <c r="Q18023" i="1" s="1"/>
  <c r="P18022" i="1"/>
  <c r="Q18022" i="1" s="1"/>
  <c r="P18021" i="1"/>
  <c r="Q18021" i="1" s="1"/>
  <c r="P18020" i="1"/>
  <c r="Q18020" i="1" s="1"/>
  <c r="P18019" i="1"/>
  <c r="P18018" i="1"/>
  <c r="Q18018" i="1" s="1"/>
  <c r="P18017" i="1"/>
  <c r="P18016" i="1"/>
  <c r="Q18016" i="1" s="1"/>
  <c r="P18015" i="1"/>
  <c r="Q18015" i="1" s="1"/>
  <c r="P18014" i="1"/>
  <c r="Q18014" i="1" s="1"/>
  <c r="P18013" i="1"/>
  <c r="Q18013" i="1" s="1"/>
  <c r="P18012" i="1"/>
  <c r="Q18012" i="1" s="1"/>
  <c r="P18011" i="1"/>
  <c r="P18010" i="1"/>
  <c r="Q18010" i="1" s="1"/>
  <c r="P18009" i="1"/>
  <c r="P18008" i="1"/>
  <c r="Q18008" i="1" s="1"/>
  <c r="P18007" i="1"/>
  <c r="Q18007" i="1" s="1"/>
  <c r="P18006" i="1"/>
  <c r="Q18006" i="1" s="1"/>
  <c r="P18005" i="1"/>
  <c r="Q18005" i="1" s="1"/>
  <c r="P18004" i="1"/>
  <c r="Q18004" i="1" s="1"/>
  <c r="P18003" i="1"/>
  <c r="P18002" i="1"/>
  <c r="Q18002" i="1" s="1"/>
  <c r="P18001" i="1"/>
  <c r="P18000" i="1"/>
  <c r="P17999" i="1"/>
  <c r="Q17999" i="1" s="1"/>
  <c r="P17998" i="1"/>
  <c r="Q17998" i="1" s="1"/>
  <c r="P17997" i="1"/>
  <c r="Q17997" i="1" s="1"/>
  <c r="P17996" i="1"/>
  <c r="Q17996" i="1" s="1"/>
  <c r="P17995" i="1"/>
  <c r="P17994" i="1"/>
  <c r="P17993" i="1"/>
  <c r="P17992" i="1"/>
  <c r="P17991" i="1"/>
  <c r="Q17991" i="1" s="1"/>
  <c r="P17990" i="1"/>
  <c r="Q17990" i="1" s="1"/>
  <c r="P17989" i="1"/>
  <c r="Q17989" i="1" s="1"/>
  <c r="P17988" i="1"/>
  <c r="Q17988" i="1" s="1"/>
  <c r="P17987" i="1"/>
  <c r="P17986" i="1"/>
  <c r="Q17986" i="1" s="1"/>
  <c r="P17985" i="1"/>
  <c r="P17984" i="1"/>
  <c r="P17983" i="1"/>
  <c r="Q17983" i="1" s="1"/>
  <c r="P17982" i="1"/>
  <c r="Q17982" i="1" s="1"/>
  <c r="P17981" i="1"/>
  <c r="Q17981" i="1" s="1"/>
  <c r="P17980" i="1"/>
  <c r="Q17980" i="1" s="1"/>
  <c r="P17979" i="1"/>
  <c r="P17978" i="1"/>
  <c r="Q17978" i="1" s="1"/>
  <c r="P17977" i="1"/>
  <c r="P17976" i="1"/>
  <c r="Q17976" i="1" s="1"/>
  <c r="P17975" i="1"/>
  <c r="Q17975" i="1" s="1"/>
  <c r="P17974" i="1"/>
  <c r="Q17974" i="1" s="1"/>
  <c r="P17973" i="1"/>
  <c r="Q17973" i="1" s="1"/>
  <c r="P17972" i="1"/>
  <c r="Q17972" i="1" s="1"/>
  <c r="P17971" i="1"/>
  <c r="P17970" i="1"/>
  <c r="Q17970" i="1" s="1"/>
  <c r="P17969" i="1"/>
  <c r="P17968" i="1"/>
  <c r="Q17968" i="1" s="1"/>
  <c r="P17967" i="1"/>
  <c r="Q17967" i="1" s="1"/>
  <c r="P17966" i="1"/>
  <c r="Q17966" i="1" s="1"/>
  <c r="P17965" i="1"/>
  <c r="Q17965" i="1" s="1"/>
  <c r="P17964" i="1"/>
  <c r="Q17964" i="1" s="1"/>
  <c r="P17963" i="1"/>
  <c r="Q17963" i="1" s="1"/>
  <c r="P17962" i="1"/>
  <c r="Q17962" i="1" s="1"/>
  <c r="P17961" i="1"/>
  <c r="P17960" i="1"/>
  <c r="Q17960" i="1" s="1"/>
  <c r="P17959" i="1"/>
  <c r="Q17959" i="1" s="1"/>
  <c r="P17958" i="1"/>
  <c r="Q17958" i="1" s="1"/>
  <c r="P17957" i="1"/>
  <c r="Q17957" i="1" s="1"/>
  <c r="P17956" i="1"/>
  <c r="Q17956" i="1" s="1"/>
  <c r="P17955" i="1"/>
  <c r="P17954" i="1"/>
  <c r="Q17954" i="1" s="1"/>
  <c r="P17953" i="1"/>
  <c r="P17952" i="1"/>
  <c r="Q17952" i="1" s="1"/>
  <c r="P17951" i="1"/>
  <c r="Q17951" i="1" s="1"/>
  <c r="P17950" i="1"/>
  <c r="Q17950" i="1" s="1"/>
  <c r="P17949" i="1"/>
  <c r="Q17949" i="1" s="1"/>
  <c r="P17948" i="1"/>
  <c r="Q17948" i="1" s="1"/>
  <c r="P17947" i="1"/>
  <c r="P17946" i="1"/>
  <c r="Q17946" i="1" s="1"/>
  <c r="P17945" i="1"/>
  <c r="P17944" i="1"/>
  <c r="Q17944" i="1" s="1"/>
  <c r="P17943" i="1"/>
  <c r="Q17943" i="1" s="1"/>
  <c r="P17942" i="1"/>
  <c r="Q17942" i="1" s="1"/>
  <c r="P17941" i="1"/>
  <c r="Q17941" i="1" s="1"/>
  <c r="P17940" i="1"/>
  <c r="Q17940" i="1" s="1"/>
  <c r="P17939" i="1"/>
  <c r="Q17939" i="1" s="1"/>
  <c r="P17938" i="1"/>
  <c r="Q17938" i="1" s="1"/>
  <c r="P17937" i="1"/>
  <c r="P17936" i="1"/>
  <c r="P17935" i="1"/>
  <c r="Q17935" i="1" s="1"/>
  <c r="P17934" i="1"/>
  <c r="Q17934" i="1" s="1"/>
  <c r="P17933" i="1"/>
  <c r="Q17933" i="1" s="1"/>
  <c r="P17932" i="1"/>
  <c r="Q17932" i="1" s="1"/>
  <c r="P17931" i="1"/>
  <c r="P17930" i="1"/>
  <c r="Q17930" i="1" s="1"/>
  <c r="P17929" i="1"/>
  <c r="P17928" i="1"/>
  <c r="Q17928" i="1" s="1"/>
  <c r="P17927" i="1"/>
  <c r="Q17927" i="1" s="1"/>
  <c r="P17926" i="1"/>
  <c r="Q17926" i="1" s="1"/>
  <c r="P17925" i="1"/>
  <c r="Q17925" i="1" s="1"/>
  <c r="P17924" i="1"/>
  <c r="Q17924" i="1" s="1"/>
  <c r="P17923" i="1"/>
  <c r="P17922" i="1"/>
  <c r="Q17922" i="1" s="1"/>
  <c r="P17921" i="1"/>
  <c r="P17920" i="1"/>
  <c r="Q17920" i="1" s="1"/>
  <c r="P17919" i="1"/>
  <c r="Q17919" i="1" s="1"/>
  <c r="P17918" i="1"/>
  <c r="Q17918" i="1" s="1"/>
  <c r="P17917" i="1"/>
  <c r="Q17917" i="1" s="1"/>
  <c r="P17916" i="1"/>
  <c r="Q17916" i="1" s="1"/>
  <c r="P17915" i="1"/>
  <c r="P17914" i="1"/>
  <c r="Q17914" i="1" s="1"/>
  <c r="P17913" i="1"/>
  <c r="P17912" i="1"/>
  <c r="Q17912" i="1" s="1"/>
  <c r="P17911" i="1"/>
  <c r="Q17911" i="1" s="1"/>
  <c r="P17910" i="1"/>
  <c r="Q17910" i="1" s="1"/>
  <c r="P17909" i="1"/>
  <c r="Q17909" i="1" s="1"/>
  <c r="P17908" i="1"/>
  <c r="Q17908" i="1" s="1"/>
  <c r="P17907" i="1"/>
  <c r="P17906" i="1"/>
  <c r="Q17906" i="1" s="1"/>
  <c r="P17905" i="1"/>
  <c r="P17904" i="1"/>
  <c r="Q17904" i="1" s="1"/>
  <c r="P17903" i="1"/>
  <c r="Q17903" i="1" s="1"/>
  <c r="P17902" i="1"/>
  <c r="Q17902" i="1" s="1"/>
  <c r="P17901" i="1"/>
  <c r="Q17901" i="1" s="1"/>
  <c r="P17900" i="1"/>
  <c r="Q17900" i="1" s="1"/>
  <c r="P17899" i="1"/>
  <c r="P17898" i="1"/>
  <c r="Q17898" i="1" s="1"/>
  <c r="P17897" i="1"/>
  <c r="P17896" i="1"/>
  <c r="Q17896" i="1" s="1"/>
  <c r="P17895" i="1"/>
  <c r="Q17895" i="1" s="1"/>
  <c r="P17894" i="1"/>
  <c r="Q17894" i="1" s="1"/>
  <c r="P17893" i="1"/>
  <c r="Q17893" i="1" s="1"/>
  <c r="P17892" i="1"/>
  <c r="Q17892" i="1" s="1"/>
  <c r="P17891" i="1"/>
  <c r="P17890" i="1"/>
  <c r="Q17890" i="1" s="1"/>
  <c r="P17889" i="1"/>
  <c r="Q17889" i="1" s="1"/>
  <c r="P17888" i="1"/>
  <c r="Q17888" i="1" s="1"/>
  <c r="P17887" i="1"/>
  <c r="Q17887" i="1" s="1"/>
  <c r="P17886" i="1"/>
  <c r="Q17886" i="1" s="1"/>
  <c r="P17885" i="1"/>
  <c r="Q17885" i="1" s="1"/>
  <c r="P17884" i="1"/>
  <c r="Q17884" i="1" s="1"/>
  <c r="P17883" i="1"/>
  <c r="P17882" i="1"/>
  <c r="Q17882" i="1" s="1"/>
  <c r="P17881" i="1"/>
  <c r="Q17881" i="1" s="1"/>
  <c r="P17880" i="1"/>
  <c r="Q17880" i="1" s="1"/>
  <c r="P17879" i="1"/>
  <c r="Q17879" i="1" s="1"/>
  <c r="P17878" i="1"/>
  <c r="Q17878" i="1" s="1"/>
  <c r="P17877" i="1"/>
  <c r="Q17877" i="1" s="1"/>
  <c r="P17876" i="1"/>
  <c r="Q17876" i="1" s="1"/>
  <c r="P17875" i="1"/>
  <c r="Q17875" i="1" s="1"/>
  <c r="P17874" i="1"/>
  <c r="Q17874" i="1" s="1"/>
  <c r="P17873" i="1"/>
  <c r="P17872" i="1"/>
  <c r="Q17872" i="1" s="1"/>
  <c r="P17871" i="1"/>
  <c r="Q17871" i="1" s="1"/>
  <c r="P17870" i="1"/>
  <c r="Q17870" i="1" s="1"/>
  <c r="P17869" i="1"/>
  <c r="Q17869" i="1" s="1"/>
  <c r="P17868" i="1"/>
  <c r="Q17868" i="1" s="1"/>
  <c r="P17867" i="1"/>
  <c r="P17866" i="1"/>
  <c r="Q17866" i="1" s="1"/>
  <c r="P17865" i="1"/>
  <c r="P17864" i="1"/>
  <c r="Q17864" i="1" s="1"/>
  <c r="P17863" i="1"/>
  <c r="Q17863" i="1" s="1"/>
  <c r="P17862" i="1"/>
  <c r="Q17862" i="1" s="1"/>
  <c r="P17861" i="1"/>
  <c r="Q17861" i="1" s="1"/>
  <c r="P17860" i="1"/>
  <c r="Q17860" i="1" s="1"/>
  <c r="P17859" i="1"/>
  <c r="Q17859" i="1" s="1"/>
  <c r="P17858" i="1"/>
  <c r="Q17858" i="1" s="1"/>
  <c r="P17857" i="1"/>
  <c r="P17856" i="1"/>
  <c r="P17855" i="1"/>
  <c r="Q17855" i="1" s="1"/>
  <c r="P17854" i="1"/>
  <c r="Q17854" i="1" s="1"/>
  <c r="P17853" i="1"/>
  <c r="Q17853" i="1" s="1"/>
  <c r="P17852" i="1"/>
  <c r="Q17852" i="1" s="1"/>
  <c r="P17851" i="1"/>
  <c r="P17850" i="1"/>
  <c r="Q17850" i="1" s="1"/>
  <c r="P17849" i="1"/>
  <c r="Q17849" i="1" s="1"/>
  <c r="P17848" i="1"/>
  <c r="Q17848" i="1" s="1"/>
  <c r="P17847" i="1"/>
  <c r="Q17847" i="1" s="1"/>
  <c r="P17846" i="1"/>
  <c r="Q17846" i="1" s="1"/>
  <c r="P17845" i="1"/>
  <c r="Q17845" i="1" s="1"/>
  <c r="P17844" i="1"/>
  <c r="Q17844" i="1" s="1"/>
  <c r="P17843" i="1"/>
  <c r="P17842" i="1"/>
  <c r="Q17842" i="1" s="1"/>
  <c r="P17841" i="1"/>
  <c r="Q17841" i="1" s="1"/>
  <c r="P17840" i="1"/>
  <c r="Q17840" i="1" s="1"/>
  <c r="P17839" i="1"/>
  <c r="Q17839" i="1" s="1"/>
  <c r="P17838" i="1"/>
  <c r="Q17838" i="1" s="1"/>
  <c r="P17837" i="1"/>
  <c r="Q17837" i="1" s="1"/>
  <c r="P17836" i="1"/>
  <c r="Q17836" i="1" s="1"/>
  <c r="P17835" i="1"/>
  <c r="P17834" i="1"/>
  <c r="Q17834" i="1" s="1"/>
  <c r="P17833" i="1"/>
  <c r="P17832" i="1"/>
  <c r="Q17832" i="1" s="1"/>
  <c r="P17831" i="1"/>
  <c r="Q17831" i="1" s="1"/>
  <c r="P17830" i="1"/>
  <c r="Q17830" i="1" s="1"/>
  <c r="P17829" i="1"/>
  <c r="Q17829" i="1" s="1"/>
  <c r="P17828" i="1"/>
  <c r="Q17828" i="1" s="1"/>
  <c r="P17827" i="1"/>
  <c r="Q17827" i="1" s="1"/>
  <c r="P17826" i="1"/>
  <c r="Q17826" i="1" s="1"/>
  <c r="P17825" i="1"/>
  <c r="P17824" i="1"/>
  <c r="P17823" i="1"/>
  <c r="Q17823" i="1" s="1"/>
  <c r="P17822" i="1"/>
  <c r="Q17822" i="1" s="1"/>
  <c r="P17821" i="1"/>
  <c r="Q17821" i="1" s="1"/>
  <c r="P17820" i="1"/>
  <c r="Q17820" i="1" s="1"/>
  <c r="P17819" i="1"/>
  <c r="Q17819" i="1" s="1"/>
  <c r="P17818" i="1"/>
  <c r="P17817" i="1"/>
  <c r="P17816" i="1"/>
  <c r="Q17816" i="1" s="1"/>
  <c r="P17815" i="1"/>
  <c r="Q17815" i="1" s="1"/>
  <c r="P17814" i="1"/>
  <c r="Q17814" i="1" s="1"/>
  <c r="P17813" i="1"/>
  <c r="Q17813" i="1" s="1"/>
  <c r="P17812" i="1"/>
  <c r="Q17812" i="1" s="1"/>
  <c r="P17811" i="1"/>
  <c r="P17810" i="1"/>
  <c r="Q17810" i="1" s="1"/>
  <c r="P17809" i="1"/>
  <c r="Q17809" i="1" s="1"/>
  <c r="P17808" i="1"/>
  <c r="Q17808" i="1" s="1"/>
  <c r="P17807" i="1"/>
  <c r="Q17807" i="1" s="1"/>
  <c r="P17806" i="1"/>
  <c r="Q17806" i="1" s="1"/>
  <c r="P17805" i="1"/>
  <c r="Q17805" i="1" s="1"/>
  <c r="P17804" i="1"/>
  <c r="Q17804" i="1" s="1"/>
  <c r="P17803" i="1"/>
  <c r="P17802" i="1"/>
  <c r="Q17802" i="1" s="1"/>
  <c r="P17801" i="1"/>
  <c r="Q17801" i="1" s="1"/>
  <c r="P17800" i="1"/>
  <c r="Q17800" i="1" s="1"/>
  <c r="P17799" i="1"/>
  <c r="Q17799" i="1" s="1"/>
  <c r="P17798" i="1"/>
  <c r="Q17798" i="1" s="1"/>
  <c r="P17797" i="1"/>
  <c r="Q17797" i="1" s="1"/>
  <c r="P17796" i="1"/>
  <c r="Q17796" i="1" s="1"/>
  <c r="P17795" i="1"/>
  <c r="P17794" i="1"/>
  <c r="Q17794" i="1" s="1"/>
  <c r="P17793" i="1"/>
  <c r="P17792" i="1"/>
  <c r="Q17792" i="1" s="1"/>
  <c r="P17791" i="1"/>
  <c r="Q17791" i="1" s="1"/>
  <c r="P17790" i="1"/>
  <c r="Q17790" i="1" s="1"/>
  <c r="P17789" i="1"/>
  <c r="Q17789" i="1" s="1"/>
  <c r="P17788" i="1"/>
  <c r="Q17788" i="1" s="1"/>
  <c r="P17787" i="1"/>
  <c r="P17786" i="1"/>
  <c r="Q17786" i="1" s="1"/>
  <c r="P17785" i="1"/>
  <c r="P17784" i="1"/>
  <c r="Q17784" i="1" s="1"/>
  <c r="P17783" i="1"/>
  <c r="Q17783" i="1" s="1"/>
  <c r="P17782" i="1"/>
  <c r="Q17782" i="1" s="1"/>
  <c r="P17781" i="1"/>
  <c r="Q17781" i="1" s="1"/>
  <c r="P17780" i="1"/>
  <c r="Q17780" i="1" s="1"/>
  <c r="P17779" i="1"/>
  <c r="P17778" i="1"/>
  <c r="Q17778" i="1" s="1"/>
  <c r="P17777" i="1"/>
  <c r="P17776" i="1"/>
  <c r="Q17776" i="1" s="1"/>
  <c r="P17775" i="1"/>
  <c r="Q17775" i="1" s="1"/>
  <c r="P17774" i="1"/>
  <c r="Q17774" i="1" s="1"/>
  <c r="P17773" i="1"/>
  <c r="Q17773" i="1" s="1"/>
  <c r="P17772" i="1"/>
  <c r="Q17772" i="1" s="1"/>
  <c r="P17771" i="1"/>
  <c r="P17770" i="1"/>
  <c r="Q17770" i="1" s="1"/>
  <c r="P17769" i="1"/>
  <c r="P17768" i="1"/>
  <c r="Q17768" i="1" s="1"/>
  <c r="P17767" i="1"/>
  <c r="Q17767" i="1" s="1"/>
  <c r="P17766" i="1"/>
  <c r="Q17766" i="1" s="1"/>
  <c r="P17765" i="1"/>
  <c r="Q17765" i="1" s="1"/>
  <c r="P17764" i="1"/>
  <c r="Q17764" i="1" s="1"/>
  <c r="P17763" i="1"/>
  <c r="Q17763" i="1" s="1"/>
  <c r="P17762" i="1"/>
  <c r="Q17762" i="1" s="1"/>
  <c r="P17761" i="1"/>
  <c r="P17760" i="1"/>
  <c r="Q17760" i="1" s="1"/>
  <c r="P17759" i="1"/>
  <c r="Q17759" i="1" s="1"/>
  <c r="P17758" i="1"/>
  <c r="Q17758" i="1" s="1"/>
  <c r="P17757" i="1"/>
  <c r="Q17757" i="1" s="1"/>
  <c r="P17756" i="1"/>
  <c r="Q17756" i="1" s="1"/>
  <c r="P17755" i="1"/>
  <c r="P17754" i="1"/>
  <c r="Q17754" i="1" s="1"/>
  <c r="P17753" i="1"/>
  <c r="P17752" i="1"/>
  <c r="Q17752" i="1" s="1"/>
  <c r="P17751" i="1"/>
  <c r="Q17751" i="1" s="1"/>
  <c r="P17750" i="1"/>
  <c r="Q17750" i="1" s="1"/>
  <c r="P17749" i="1"/>
  <c r="Q17749" i="1" s="1"/>
  <c r="P17748" i="1"/>
  <c r="Q17748" i="1" s="1"/>
  <c r="P17747" i="1"/>
  <c r="P17746" i="1"/>
  <c r="P17745" i="1"/>
  <c r="Q17745" i="1" s="1"/>
  <c r="P17744" i="1"/>
  <c r="P17743" i="1"/>
  <c r="Q17743" i="1" s="1"/>
  <c r="P17742" i="1"/>
  <c r="Q17742" i="1" s="1"/>
  <c r="P17741" i="1"/>
  <c r="Q17741" i="1" s="1"/>
  <c r="P17740" i="1"/>
  <c r="Q17740" i="1" s="1"/>
  <c r="P17739" i="1"/>
  <c r="P17738" i="1"/>
  <c r="Q17738" i="1" s="1"/>
  <c r="P17737" i="1"/>
  <c r="P17736" i="1"/>
  <c r="P17735" i="1"/>
  <c r="Q17735" i="1" s="1"/>
  <c r="P17734" i="1"/>
  <c r="Q17734" i="1" s="1"/>
  <c r="P17733" i="1"/>
  <c r="Q17733" i="1" s="1"/>
  <c r="P17732" i="1"/>
  <c r="Q17732" i="1" s="1"/>
  <c r="P17731" i="1"/>
  <c r="P17730" i="1"/>
  <c r="Q17730" i="1" s="1"/>
  <c r="P17729" i="1"/>
  <c r="Q17729" i="1" s="1"/>
  <c r="P17728" i="1"/>
  <c r="P17727" i="1"/>
  <c r="Q17727" i="1" s="1"/>
  <c r="P17726" i="1"/>
  <c r="Q17726" i="1" s="1"/>
  <c r="P17725" i="1"/>
  <c r="Q17725" i="1" s="1"/>
  <c r="P17724" i="1"/>
  <c r="Q17724" i="1" s="1"/>
  <c r="P17723" i="1"/>
  <c r="P17722" i="1"/>
  <c r="Q17722" i="1" s="1"/>
  <c r="P17721" i="1"/>
  <c r="P17720" i="1"/>
  <c r="Q17720" i="1" s="1"/>
  <c r="P17719" i="1"/>
  <c r="Q17719" i="1" s="1"/>
  <c r="P17718" i="1"/>
  <c r="Q17718" i="1" s="1"/>
  <c r="P17717" i="1"/>
  <c r="Q17717" i="1" s="1"/>
  <c r="P17716" i="1"/>
  <c r="Q17716" i="1" s="1"/>
  <c r="P17715" i="1"/>
  <c r="P17714" i="1"/>
  <c r="Q17714" i="1" s="1"/>
  <c r="P17713" i="1"/>
  <c r="P17712" i="1"/>
  <c r="Q17712" i="1" s="1"/>
  <c r="P17711" i="1"/>
  <c r="Q17711" i="1" s="1"/>
  <c r="P17710" i="1"/>
  <c r="Q17710" i="1" s="1"/>
  <c r="P17709" i="1"/>
  <c r="Q17709" i="1" s="1"/>
  <c r="P17708" i="1"/>
  <c r="Q17708" i="1" s="1"/>
  <c r="P17707" i="1"/>
  <c r="P17706" i="1"/>
  <c r="Q17706" i="1" s="1"/>
  <c r="P17705" i="1"/>
  <c r="P17704" i="1"/>
  <c r="Q17704" i="1" s="1"/>
  <c r="P17703" i="1"/>
  <c r="Q17703" i="1" s="1"/>
  <c r="P17702" i="1"/>
  <c r="Q17702" i="1" s="1"/>
  <c r="P17701" i="1"/>
  <c r="Q17701" i="1" s="1"/>
  <c r="P17700" i="1"/>
  <c r="Q17700" i="1" s="1"/>
  <c r="P17699" i="1"/>
  <c r="P17698" i="1"/>
  <c r="Q17698" i="1" s="1"/>
  <c r="P17697" i="1"/>
  <c r="P17696" i="1"/>
  <c r="Q17696" i="1" s="1"/>
  <c r="P17695" i="1"/>
  <c r="Q17695" i="1" s="1"/>
  <c r="P17694" i="1"/>
  <c r="Q17694" i="1" s="1"/>
  <c r="P17693" i="1"/>
  <c r="Q17693" i="1" s="1"/>
  <c r="P17692" i="1"/>
  <c r="Q17692" i="1" s="1"/>
  <c r="P17691" i="1"/>
  <c r="P17690" i="1"/>
  <c r="Q17690" i="1" s="1"/>
  <c r="P17689" i="1"/>
  <c r="Q17689" i="1" s="1"/>
  <c r="P17688" i="1"/>
  <c r="Q17688" i="1" s="1"/>
  <c r="P17687" i="1"/>
  <c r="Q17687" i="1" s="1"/>
  <c r="P17686" i="1"/>
  <c r="Q17686" i="1" s="1"/>
  <c r="P17685" i="1"/>
  <c r="Q17685" i="1" s="1"/>
  <c r="P17684" i="1"/>
  <c r="Q17684" i="1" s="1"/>
  <c r="P17683" i="1"/>
  <c r="P17682" i="1"/>
  <c r="Q17682" i="1" s="1"/>
  <c r="P17681" i="1"/>
  <c r="Q17681" i="1" s="1"/>
  <c r="P17680" i="1"/>
  <c r="P17679" i="1"/>
  <c r="Q17679" i="1" s="1"/>
  <c r="P17678" i="1"/>
  <c r="Q17678" i="1" s="1"/>
  <c r="P17677" i="1"/>
  <c r="Q17677" i="1" s="1"/>
  <c r="P17676" i="1"/>
  <c r="Q17676" i="1" s="1"/>
  <c r="P17675" i="1"/>
  <c r="Q17675" i="1" s="1"/>
  <c r="P17674" i="1"/>
  <c r="Q17674" i="1" s="1"/>
  <c r="P17673" i="1"/>
  <c r="P17672" i="1"/>
  <c r="Q17672" i="1" s="1"/>
  <c r="P17671" i="1"/>
  <c r="Q17671" i="1" s="1"/>
  <c r="P17670" i="1"/>
  <c r="Q17670" i="1" s="1"/>
  <c r="P17669" i="1"/>
  <c r="Q17669" i="1" s="1"/>
  <c r="P17668" i="1"/>
  <c r="Q17668" i="1" s="1"/>
  <c r="P17667" i="1"/>
  <c r="P17666" i="1"/>
  <c r="P17665" i="1"/>
  <c r="P17664" i="1"/>
  <c r="Q17664" i="1" s="1"/>
  <c r="P17663" i="1"/>
  <c r="Q17663" i="1" s="1"/>
  <c r="P17662" i="1"/>
  <c r="Q17662" i="1" s="1"/>
  <c r="P17661" i="1"/>
  <c r="Q17661" i="1" s="1"/>
  <c r="P17660" i="1"/>
  <c r="Q17660" i="1" s="1"/>
  <c r="P17659" i="1"/>
  <c r="Q17659" i="1" s="1"/>
  <c r="P17658" i="1"/>
  <c r="Q17658" i="1" s="1"/>
  <c r="P17657" i="1"/>
  <c r="P17656" i="1"/>
  <c r="Q17656" i="1" s="1"/>
  <c r="P17655" i="1"/>
  <c r="Q17655" i="1" s="1"/>
  <c r="P17654" i="1"/>
  <c r="Q17654" i="1" s="1"/>
  <c r="P17653" i="1"/>
  <c r="Q17653" i="1" s="1"/>
  <c r="P17652" i="1"/>
  <c r="Q17652" i="1" s="1"/>
  <c r="P17651" i="1"/>
  <c r="P17650" i="1"/>
  <c r="Q17650" i="1" s="1"/>
  <c r="P17649" i="1"/>
  <c r="Q17649" i="1" s="1"/>
  <c r="P17648" i="1"/>
  <c r="Q17648" i="1" s="1"/>
  <c r="P17647" i="1"/>
  <c r="Q17647" i="1" s="1"/>
  <c r="P17646" i="1"/>
  <c r="Q17646" i="1" s="1"/>
  <c r="P17645" i="1"/>
  <c r="Q17645" i="1" s="1"/>
  <c r="P17644" i="1"/>
  <c r="Q17644" i="1" s="1"/>
  <c r="P17643" i="1"/>
  <c r="P17642" i="1"/>
  <c r="Q17642" i="1" s="1"/>
  <c r="P17641" i="1"/>
  <c r="Q17641" i="1" s="1"/>
  <c r="P17640" i="1"/>
  <c r="Q17640" i="1" s="1"/>
  <c r="P17639" i="1"/>
  <c r="Q17639" i="1" s="1"/>
  <c r="P17638" i="1"/>
  <c r="Q17638" i="1" s="1"/>
  <c r="P17637" i="1"/>
  <c r="Q17637" i="1" s="1"/>
  <c r="P17636" i="1"/>
  <c r="Q17636" i="1" s="1"/>
  <c r="P17635" i="1"/>
  <c r="P17634" i="1"/>
  <c r="Q17634" i="1" s="1"/>
  <c r="P17633" i="1"/>
  <c r="P17632" i="1"/>
  <c r="Q17632" i="1" s="1"/>
  <c r="P17631" i="1"/>
  <c r="Q17631" i="1" s="1"/>
  <c r="P17630" i="1"/>
  <c r="Q17630" i="1" s="1"/>
  <c r="P17629" i="1"/>
  <c r="Q17629" i="1" s="1"/>
  <c r="P17628" i="1"/>
  <c r="Q17628" i="1" s="1"/>
  <c r="P17627" i="1"/>
  <c r="Q17627" i="1" s="1"/>
  <c r="P17626" i="1"/>
  <c r="Q17626" i="1" s="1"/>
  <c r="P17625" i="1"/>
  <c r="P17624" i="1"/>
  <c r="Q17624" i="1" s="1"/>
  <c r="P17623" i="1"/>
  <c r="Q17623" i="1" s="1"/>
  <c r="P17622" i="1"/>
  <c r="Q17622" i="1" s="1"/>
  <c r="P17621" i="1"/>
  <c r="Q17621" i="1" s="1"/>
  <c r="P17620" i="1"/>
  <c r="Q17620" i="1" s="1"/>
  <c r="P17619" i="1"/>
  <c r="P17618" i="1"/>
  <c r="Q17618" i="1" s="1"/>
  <c r="P17617" i="1"/>
  <c r="P17616" i="1"/>
  <c r="Q17616" i="1" s="1"/>
  <c r="P17615" i="1"/>
  <c r="Q17615" i="1" s="1"/>
  <c r="P17614" i="1"/>
  <c r="Q17614" i="1" s="1"/>
  <c r="P17613" i="1"/>
  <c r="Q17613" i="1" s="1"/>
  <c r="P17612" i="1"/>
  <c r="Q17612" i="1" s="1"/>
  <c r="P17611" i="1"/>
  <c r="Q17611" i="1" s="1"/>
  <c r="P17610" i="1"/>
  <c r="Q17610" i="1" s="1"/>
  <c r="P17609" i="1"/>
  <c r="P17608" i="1"/>
  <c r="Q17608" i="1" s="1"/>
  <c r="P17607" i="1"/>
  <c r="Q17607" i="1" s="1"/>
  <c r="P17606" i="1"/>
  <c r="Q17606" i="1" s="1"/>
  <c r="P17605" i="1"/>
  <c r="Q17605" i="1" s="1"/>
  <c r="P17604" i="1"/>
  <c r="Q17604" i="1" s="1"/>
  <c r="P17603" i="1"/>
  <c r="Q17603" i="1" s="1"/>
  <c r="P17602" i="1"/>
  <c r="Q17602" i="1" s="1"/>
  <c r="P17601" i="1"/>
  <c r="P17600" i="1"/>
  <c r="P17599" i="1"/>
  <c r="Q17599" i="1" s="1"/>
  <c r="P17598" i="1"/>
  <c r="Q17598" i="1" s="1"/>
  <c r="P17597" i="1"/>
  <c r="Q17597" i="1" s="1"/>
  <c r="P17596" i="1"/>
  <c r="Q17596" i="1" s="1"/>
  <c r="P17595" i="1"/>
  <c r="P17594" i="1"/>
  <c r="Q17594" i="1" s="1"/>
  <c r="P17593" i="1"/>
  <c r="P17592" i="1"/>
  <c r="Q17592" i="1" s="1"/>
  <c r="P17591" i="1"/>
  <c r="Q17591" i="1" s="1"/>
  <c r="P17590" i="1"/>
  <c r="Q17590" i="1" s="1"/>
  <c r="P17589" i="1"/>
  <c r="Q17589" i="1" s="1"/>
  <c r="P17588" i="1"/>
  <c r="Q17588" i="1" s="1"/>
  <c r="P17587" i="1"/>
  <c r="Q17587" i="1" s="1"/>
  <c r="P17586" i="1"/>
  <c r="Q17586" i="1" s="1"/>
  <c r="P17585" i="1"/>
  <c r="P17584" i="1"/>
  <c r="Q17584" i="1" s="1"/>
  <c r="P17583" i="1"/>
  <c r="Q17583" i="1" s="1"/>
  <c r="P17582" i="1"/>
  <c r="Q17582" i="1" s="1"/>
  <c r="P17581" i="1"/>
  <c r="Q17581" i="1" s="1"/>
  <c r="P17580" i="1"/>
  <c r="Q17580" i="1" s="1"/>
  <c r="P17579" i="1"/>
  <c r="P17578" i="1"/>
  <c r="Q17578" i="1" s="1"/>
  <c r="P17577" i="1"/>
  <c r="P17576" i="1"/>
  <c r="Q17576" i="1" s="1"/>
  <c r="P17575" i="1"/>
  <c r="Q17575" i="1" s="1"/>
  <c r="P17574" i="1"/>
  <c r="Q17574" i="1" s="1"/>
  <c r="P17573" i="1"/>
  <c r="Q17573" i="1" s="1"/>
  <c r="P17572" i="1"/>
  <c r="Q17572" i="1" s="1"/>
  <c r="P17571" i="1"/>
  <c r="P17570" i="1"/>
  <c r="P17569" i="1"/>
  <c r="P17568" i="1"/>
  <c r="P17567" i="1"/>
  <c r="Q17567" i="1" s="1"/>
  <c r="P17566" i="1"/>
  <c r="Q17566" i="1" s="1"/>
  <c r="P17565" i="1"/>
  <c r="Q17565" i="1" s="1"/>
  <c r="P17564" i="1"/>
  <c r="P17563" i="1"/>
  <c r="Q17563" i="1" s="1"/>
  <c r="P17562" i="1"/>
  <c r="Q17562" i="1" s="1"/>
  <c r="P17561" i="1"/>
  <c r="P17560" i="1"/>
  <c r="Q17560" i="1" s="1"/>
  <c r="P17559" i="1"/>
  <c r="Q17559" i="1" s="1"/>
  <c r="P17558" i="1"/>
  <c r="Q17558" i="1" s="1"/>
  <c r="P17557" i="1"/>
  <c r="Q17557" i="1" s="1"/>
  <c r="P17556" i="1"/>
  <c r="P17555" i="1"/>
  <c r="P17554" i="1"/>
  <c r="Q17554" i="1" s="1"/>
  <c r="P17553" i="1"/>
  <c r="Q17553" i="1" s="1"/>
  <c r="P17552" i="1"/>
  <c r="Q17552" i="1" s="1"/>
  <c r="P17551" i="1"/>
  <c r="Q17551" i="1" s="1"/>
  <c r="P17550" i="1"/>
  <c r="Q17550" i="1" s="1"/>
  <c r="P17549" i="1"/>
  <c r="Q17549" i="1" s="1"/>
  <c r="P17548" i="1"/>
  <c r="P17547" i="1"/>
  <c r="P17546" i="1"/>
  <c r="Q17546" i="1" s="1"/>
  <c r="P17545" i="1"/>
  <c r="P17544" i="1"/>
  <c r="Q17544" i="1" s="1"/>
  <c r="P17543" i="1"/>
  <c r="Q17543" i="1" s="1"/>
  <c r="P17542" i="1"/>
  <c r="Q17542" i="1" s="1"/>
  <c r="P17541" i="1"/>
  <c r="Q17541" i="1" s="1"/>
  <c r="P17540" i="1"/>
  <c r="P17539" i="1"/>
  <c r="Q17539" i="1" s="1"/>
  <c r="P17538" i="1"/>
  <c r="Q17538" i="1" s="1"/>
  <c r="P17537" i="1"/>
  <c r="Q17537" i="1" s="1"/>
  <c r="P17536" i="1"/>
  <c r="Q17536" i="1" s="1"/>
  <c r="P17535" i="1"/>
  <c r="Q17535" i="1" s="1"/>
  <c r="P17534" i="1"/>
  <c r="Q17534" i="1" s="1"/>
  <c r="P17533" i="1"/>
  <c r="Q17533" i="1" s="1"/>
  <c r="P17532" i="1"/>
  <c r="P17531" i="1"/>
  <c r="P17530" i="1"/>
  <c r="Q17530" i="1" s="1"/>
  <c r="P17529" i="1"/>
  <c r="P17528" i="1"/>
  <c r="Q17528" i="1" s="1"/>
  <c r="P17527" i="1"/>
  <c r="Q17527" i="1" s="1"/>
  <c r="P17526" i="1"/>
  <c r="Q17526" i="1" s="1"/>
  <c r="P17525" i="1"/>
  <c r="Q17525" i="1" s="1"/>
  <c r="P17524" i="1"/>
  <c r="P17523" i="1"/>
  <c r="P17522" i="1"/>
  <c r="Q17522" i="1" s="1"/>
  <c r="P17521" i="1"/>
  <c r="Q17521" i="1" s="1"/>
  <c r="P17520" i="1"/>
  <c r="Q17520" i="1" s="1"/>
  <c r="P17519" i="1"/>
  <c r="Q17519" i="1" s="1"/>
  <c r="P17518" i="1"/>
  <c r="Q17518" i="1" s="1"/>
  <c r="P17517" i="1"/>
  <c r="Q17517" i="1" s="1"/>
  <c r="P17516" i="1"/>
  <c r="P17515" i="1"/>
  <c r="P17514" i="1"/>
  <c r="Q17514" i="1" s="1"/>
  <c r="P17513" i="1"/>
  <c r="P17512" i="1"/>
  <c r="Q17512" i="1" s="1"/>
  <c r="P17511" i="1"/>
  <c r="Q17511" i="1" s="1"/>
  <c r="P17510" i="1"/>
  <c r="Q17510" i="1" s="1"/>
  <c r="P17509" i="1"/>
  <c r="Q17509" i="1" s="1"/>
  <c r="P17508" i="1"/>
  <c r="P17507" i="1"/>
  <c r="P17506" i="1"/>
  <c r="Q17506" i="1" s="1"/>
  <c r="P17505" i="1"/>
  <c r="Q17505" i="1" s="1"/>
  <c r="P17504" i="1"/>
  <c r="Q17504" i="1" s="1"/>
  <c r="P17503" i="1"/>
  <c r="Q17503" i="1" s="1"/>
  <c r="P17502" i="1"/>
  <c r="Q17502" i="1" s="1"/>
  <c r="P17501" i="1"/>
  <c r="Q17501" i="1" s="1"/>
  <c r="P17500" i="1"/>
  <c r="P17499" i="1"/>
  <c r="P17498" i="1"/>
  <c r="Q17498" i="1" s="1"/>
  <c r="P17497" i="1"/>
  <c r="P17496" i="1"/>
  <c r="Q17496" i="1" s="1"/>
  <c r="P17495" i="1"/>
  <c r="Q17495" i="1" s="1"/>
  <c r="P17494" i="1"/>
  <c r="Q17494" i="1" s="1"/>
  <c r="P17493" i="1"/>
  <c r="Q17493" i="1" s="1"/>
  <c r="P17492" i="1"/>
  <c r="P17491" i="1"/>
  <c r="P17490" i="1"/>
  <c r="Q17490" i="1" s="1"/>
  <c r="P17489" i="1"/>
  <c r="Q17489" i="1" s="1"/>
  <c r="P17488" i="1"/>
  <c r="Q17488" i="1" s="1"/>
  <c r="P17487" i="1"/>
  <c r="Q17487" i="1" s="1"/>
  <c r="P17486" i="1"/>
  <c r="Q17486" i="1" s="1"/>
  <c r="P17485" i="1"/>
  <c r="Q17485" i="1" s="1"/>
  <c r="P17484" i="1"/>
  <c r="P17483" i="1"/>
  <c r="P17482" i="1"/>
  <c r="P17481" i="1"/>
  <c r="P17480" i="1"/>
  <c r="P17479" i="1"/>
  <c r="Q17479" i="1" s="1"/>
  <c r="P17478" i="1"/>
  <c r="Q17478" i="1" s="1"/>
  <c r="P17477" i="1"/>
  <c r="Q17477" i="1" s="1"/>
  <c r="P17476" i="1"/>
  <c r="P17475" i="1"/>
  <c r="P17474" i="1"/>
  <c r="Q17474" i="1" s="1"/>
  <c r="P17473" i="1"/>
  <c r="P17472" i="1"/>
  <c r="Q17472" i="1" s="1"/>
  <c r="P17471" i="1"/>
  <c r="Q17471" i="1" s="1"/>
  <c r="P17470" i="1"/>
  <c r="Q17470" i="1" s="1"/>
  <c r="P17469" i="1"/>
  <c r="Q17469" i="1" s="1"/>
  <c r="P17468" i="1"/>
  <c r="P17467" i="1"/>
  <c r="P17466" i="1"/>
  <c r="Q17466" i="1" s="1"/>
  <c r="P17465" i="1"/>
  <c r="P17464" i="1"/>
  <c r="Q17464" i="1" s="1"/>
  <c r="P17463" i="1"/>
  <c r="Q17463" i="1" s="1"/>
  <c r="P17462" i="1"/>
  <c r="Q17462" i="1" s="1"/>
  <c r="P17461" i="1"/>
  <c r="Q17461" i="1" s="1"/>
  <c r="P17460" i="1"/>
  <c r="P17459" i="1"/>
  <c r="Q17459" i="1" s="1"/>
  <c r="P17458" i="1"/>
  <c r="P17457" i="1"/>
  <c r="P17456" i="1"/>
  <c r="Q17456" i="1" s="1"/>
  <c r="P17455" i="1"/>
  <c r="Q17455" i="1" s="1"/>
  <c r="P17454" i="1"/>
  <c r="Q17454" i="1" s="1"/>
  <c r="P17453" i="1"/>
  <c r="Q17453" i="1" s="1"/>
  <c r="P17452" i="1"/>
  <c r="P17451" i="1"/>
  <c r="Q17451" i="1" s="1"/>
  <c r="P17450" i="1"/>
  <c r="Q17450" i="1" s="1"/>
  <c r="P17449" i="1"/>
  <c r="P17448" i="1"/>
  <c r="Q17448" i="1" s="1"/>
  <c r="P17447" i="1"/>
  <c r="Q17447" i="1" s="1"/>
  <c r="P17446" i="1"/>
  <c r="Q17446" i="1" s="1"/>
  <c r="P17445" i="1"/>
  <c r="Q17445" i="1" s="1"/>
  <c r="P17444" i="1"/>
  <c r="P17443" i="1"/>
  <c r="P17442" i="1"/>
  <c r="Q17442" i="1" s="1"/>
  <c r="P17441" i="1"/>
  <c r="P17440" i="1"/>
  <c r="P17439" i="1"/>
  <c r="Q17439" i="1" s="1"/>
  <c r="P17438" i="1"/>
  <c r="Q17438" i="1" s="1"/>
  <c r="P17437" i="1"/>
  <c r="Q17437" i="1" s="1"/>
  <c r="P17436" i="1"/>
  <c r="P17435" i="1"/>
  <c r="P17434" i="1"/>
  <c r="Q17434" i="1" s="1"/>
  <c r="P17433" i="1"/>
  <c r="P17432" i="1"/>
  <c r="P17431" i="1"/>
  <c r="Q17431" i="1" s="1"/>
  <c r="P17430" i="1"/>
  <c r="Q17430" i="1" s="1"/>
  <c r="P17429" i="1"/>
  <c r="Q17429" i="1" s="1"/>
  <c r="P17428" i="1"/>
  <c r="P17427" i="1"/>
  <c r="Q17427" i="1" s="1"/>
  <c r="P17426" i="1"/>
  <c r="P17425" i="1"/>
  <c r="Q17425" i="1" s="1"/>
  <c r="P17424" i="1"/>
  <c r="P17423" i="1"/>
  <c r="Q17423" i="1" s="1"/>
  <c r="P17422" i="1"/>
  <c r="Q17422" i="1" s="1"/>
  <c r="P17421" i="1"/>
  <c r="Q17421" i="1" s="1"/>
  <c r="P17420" i="1"/>
  <c r="P17419" i="1"/>
  <c r="P17418" i="1"/>
  <c r="P17417" i="1"/>
  <c r="Q17417" i="1" s="1"/>
  <c r="P17416" i="1"/>
  <c r="Q17416" i="1" s="1"/>
  <c r="P17415" i="1"/>
  <c r="Q17415" i="1" s="1"/>
  <c r="P17414" i="1"/>
  <c r="Q17414" i="1" s="1"/>
  <c r="P17413" i="1"/>
  <c r="Q17413" i="1" s="1"/>
  <c r="P17412" i="1"/>
  <c r="P17411" i="1"/>
  <c r="P17410" i="1"/>
  <c r="Q17410" i="1" s="1"/>
  <c r="P17409" i="1"/>
  <c r="P17408" i="1"/>
  <c r="Q17408" i="1" s="1"/>
  <c r="P17407" i="1"/>
  <c r="Q17407" i="1" s="1"/>
  <c r="P17406" i="1"/>
  <c r="Q17406" i="1" s="1"/>
  <c r="P17405" i="1"/>
  <c r="Q17405" i="1" s="1"/>
  <c r="P17404" i="1"/>
  <c r="P17403" i="1"/>
  <c r="P17402" i="1"/>
  <c r="Q17402" i="1" s="1"/>
  <c r="P17401" i="1"/>
  <c r="Q17401" i="1" s="1"/>
  <c r="P17400" i="1"/>
  <c r="Q17400" i="1" s="1"/>
  <c r="P17399" i="1"/>
  <c r="Q17399" i="1" s="1"/>
  <c r="P17398" i="1"/>
  <c r="Q17398" i="1" s="1"/>
  <c r="P17397" i="1"/>
  <c r="Q17397" i="1" s="1"/>
  <c r="P17396" i="1"/>
  <c r="P17395" i="1"/>
  <c r="P17394" i="1"/>
  <c r="Q17394" i="1" s="1"/>
  <c r="P17393" i="1"/>
  <c r="P17392" i="1"/>
  <c r="Q17392" i="1" s="1"/>
  <c r="P17391" i="1"/>
  <c r="Q17391" i="1" s="1"/>
  <c r="P17390" i="1"/>
  <c r="Q17390" i="1" s="1"/>
  <c r="P17389" i="1"/>
  <c r="Q17389" i="1" s="1"/>
  <c r="P17388" i="1"/>
  <c r="P17387" i="1"/>
  <c r="Q17387" i="1" s="1"/>
  <c r="P17386" i="1"/>
  <c r="Q17386" i="1" s="1"/>
  <c r="P17385" i="1"/>
  <c r="Q17385" i="1" s="1"/>
  <c r="P17384" i="1"/>
  <c r="P17383" i="1"/>
  <c r="Q17383" i="1" s="1"/>
  <c r="P17382" i="1"/>
  <c r="Q17382" i="1" s="1"/>
  <c r="P17381" i="1"/>
  <c r="Q17381" i="1" s="1"/>
  <c r="P17380" i="1"/>
  <c r="P17379" i="1"/>
  <c r="P17378" i="1"/>
  <c r="Q17378" i="1" s="1"/>
  <c r="P17377" i="1"/>
  <c r="P17376" i="1"/>
  <c r="Q17376" i="1" s="1"/>
  <c r="P17375" i="1"/>
  <c r="Q17375" i="1" s="1"/>
  <c r="P17374" i="1"/>
  <c r="Q17374" i="1" s="1"/>
  <c r="P17373" i="1"/>
  <c r="Q17373" i="1" s="1"/>
  <c r="P17372" i="1"/>
  <c r="P17371" i="1"/>
  <c r="P17370" i="1"/>
  <c r="Q17370" i="1" s="1"/>
  <c r="P17369" i="1"/>
  <c r="P17368" i="1"/>
  <c r="Q17368" i="1" s="1"/>
  <c r="P17367" i="1"/>
  <c r="Q17367" i="1" s="1"/>
  <c r="P17366" i="1"/>
  <c r="Q17366" i="1" s="1"/>
  <c r="P17365" i="1"/>
  <c r="Q17365" i="1" s="1"/>
  <c r="P17364" i="1"/>
  <c r="P17363" i="1"/>
  <c r="P17362" i="1"/>
  <c r="Q17362" i="1" s="1"/>
  <c r="P17361" i="1"/>
  <c r="P17360" i="1"/>
  <c r="Q17360" i="1" s="1"/>
  <c r="P17359" i="1"/>
  <c r="Q17359" i="1" s="1"/>
  <c r="P17358" i="1"/>
  <c r="Q17358" i="1" s="1"/>
  <c r="P17357" i="1"/>
  <c r="Q17357" i="1" s="1"/>
  <c r="P17356" i="1"/>
  <c r="P17355" i="1"/>
  <c r="P17354" i="1"/>
  <c r="Q17354" i="1" s="1"/>
  <c r="P17353" i="1"/>
  <c r="P17352" i="1"/>
  <c r="Q17352" i="1" s="1"/>
  <c r="P17351" i="1"/>
  <c r="Q17351" i="1" s="1"/>
  <c r="P17350" i="1"/>
  <c r="Q17350" i="1" s="1"/>
  <c r="P17349" i="1"/>
  <c r="Q17349" i="1" s="1"/>
  <c r="P17348" i="1"/>
  <c r="P17347" i="1"/>
  <c r="Q17347" i="1" s="1"/>
  <c r="P17346" i="1"/>
  <c r="Q17346" i="1" s="1"/>
  <c r="P17345" i="1"/>
  <c r="P17344" i="1"/>
  <c r="Q17344" i="1" s="1"/>
  <c r="P17343" i="1"/>
  <c r="Q17343" i="1" s="1"/>
  <c r="P17342" i="1"/>
  <c r="Q17342" i="1" s="1"/>
  <c r="P17341" i="1"/>
  <c r="Q17341" i="1" s="1"/>
  <c r="P17340" i="1"/>
  <c r="P17339" i="1"/>
  <c r="P17338" i="1"/>
  <c r="Q17338" i="1" s="1"/>
  <c r="P17337" i="1"/>
  <c r="P17336" i="1"/>
  <c r="Q17336" i="1" s="1"/>
  <c r="P17335" i="1"/>
  <c r="Q17335" i="1" s="1"/>
  <c r="P17334" i="1"/>
  <c r="Q17334" i="1" s="1"/>
  <c r="P17333" i="1"/>
  <c r="Q17333" i="1" s="1"/>
  <c r="P17332" i="1"/>
  <c r="P17331" i="1"/>
  <c r="P17330" i="1"/>
  <c r="Q17330" i="1" s="1"/>
  <c r="P17329" i="1"/>
  <c r="P17328" i="1"/>
  <c r="Q17328" i="1" s="1"/>
  <c r="P17327" i="1"/>
  <c r="Q17327" i="1" s="1"/>
  <c r="P17326" i="1"/>
  <c r="Q17326" i="1" s="1"/>
  <c r="P17325" i="1"/>
  <c r="Q17325" i="1" s="1"/>
  <c r="P17324" i="1"/>
  <c r="P17323" i="1"/>
  <c r="Q17323" i="1" s="1"/>
  <c r="P17322" i="1"/>
  <c r="Q17322" i="1" s="1"/>
  <c r="P17321" i="1"/>
  <c r="P17320" i="1"/>
  <c r="Q17320" i="1" s="1"/>
  <c r="P17319" i="1"/>
  <c r="Q17319" i="1" s="1"/>
  <c r="P17318" i="1"/>
  <c r="Q17318" i="1" s="1"/>
  <c r="P17317" i="1"/>
  <c r="Q17317" i="1" s="1"/>
  <c r="P17316" i="1"/>
  <c r="P17315" i="1"/>
  <c r="P17314" i="1"/>
  <c r="P17313" i="1"/>
  <c r="P17312" i="1"/>
  <c r="Q17312" i="1" s="1"/>
  <c r="P17311" i="1"/>
  <c r="Q17311" i="1" s="1"/>
  <c r="P17310" i="1"/>
  <c r="Q17310" i="1" s="1"/>
  <c r="P17309" i="1"/>
  <c r="Q17309" i="1" s="1"/>
  <c r="P17308" i="1"/>
  <c r="P17307" i="1"/>
  <c r="P17306" i="1"/>
  <c r="Q17306" i="1" s="1"/>
  <c r="P17305" i="1"/>
  <c r="P17304" i="1"/>
  <c r="Q17304" i="1" s="1"/>
  <c r="P17303" i="1"/>
  <c r="Q17303" i="1" s="1"/>
  <c r="P17302" i="1"/>
  <c r="Q17302" i="1" s="1"/>
  <c r="P17301" i="1"/>
  <c r="Q17301" i="1" s="1"/>
  <c r="P17300" i="1"/>
  <c r="P17299" i="1"/>
  <c r="P17298" i="1"/>
  <c r="P17297" i="1"/>
  <c r="P17296" i="1"/>
  <c r="P17295" i="1"/>
  <c r="Q17295" i="1" s="1"/>
  <c r="P17294" i="1"/>
  <c r="Q17294" i="1" s="1"/>
  <c r="P17293" i="1"/>
  <c r="Q17293" i="1" s="1"/>
  <c r="P17292" i="1"/>
  <c r="P17291" i="1"/>
  <c r="P17290" i="1"/>
  <c r="Q17290" i="1" s="1"/>
  <c r="P17289" i="1"/>
  <c r="P17288" i="1"/>
  <c r="P17287" i="1"/>
  <c r="Q17287" i="1" s="1"/>
  <c r="P17286" i="1"/>
  <c r="Q17286" i="1" s="1"/>
  <c r="P17285" i="1"/>
  <c r="Q17285" i="1" s="1"/>
  <c r="P17284" i="1"/>
  <c r="P17283" i="1"/>
  <c r="P17282" i="1"/>
  <c r="P17281" i="1"/>
  <c r="P17280" i="1"/>
  <c r="Q17280" i="1" s="1"/>
  <c r="P17279" i="1"/>
  <c r="Q17279" i="1" s="1"/>
  <c r="P17278" i="1"/>
  <c r="Q17278" i="1" s="1"/>
  <c r="P17277" i="1"/>
  <c r="Q17277" i="1" s="1"/>
  <c r="P17276" i="1"/>
  <c r="P17275" i="1"/>
  <c r="P17274" i="1"/>
  <c r="Q17274" i="1" s="1"/>
  <c r="P17273" i="1"/>
  <c r="P17272" i="1"/>
  <c r="Q17272" i="1" s="1"/>
  <c r="P17271" i="1"/>
  <c r="Q17271" i="1" s="1"/>
  <c r="P17270" i="1"/>
  <c r="Q17270" i="1" s="1"/>
  <c r="P17269" i="1"/>
  <c r="Q17269" i="1" s="1"/>
  <c r="P17268" i="1"/>
  <c r="P17267" i="1"/>
  <c r="P17266" i="1"/>
  <c r="P17265" i="1"/>
  <c r="Q17265" i="1" s="1"/>
  <c r="P17264" i="1"/>
  <c r="Q17264" i="1" s="1"/>
  <c r="P17263" i="1"/>
  <c r="Q17263" i="1" s="1"/>
  <c r="P17262" i="1"/>
  <c r="Q17262" i="1" s="1"/>
  <c r="P17261" i="1"/>
  <c r="Q17261" i="1" s="1"/>
  <c r="P17260" i="1"/>
  <c r="P17259" i="1"/>
  <c r="Q17259" i="1" s="1"/>
  <c r="P17258" i="1"/>
  <c r="Q17258" i="1" s="1"/>
  <c r="P17257" i="1"/>
  <c r="P17256" i="1"/>
  <c r="P17255" i="1"/>
  <c r="Q17255" i="1" s="1"/>
  <c r="P17254" i="1"/>
  <c r="Q17254" i="1" s="1"/>
  <c r="P17253" i="1"/>
  <c r="Q17253" i="1" s="1"/>
  <c r="P17252" i="1"/>
  <c r="P17251" i="1"/>
  <c r="Q17251" i="1" s="1"/>
  <c r="P17250" i="1"/>
  <c r="P17249" i="1"/>
  <c r="P17248" i="1"/>
  <c r="P17247" i="1"/>
  <c r="Q17247" i="1" s="1"/>
  <c r="P17246" i="1"/>
  <c r="Q17246" i="1" s="1"/>
  <c r="P17245" i="1"/>
  <c r="Q17245" i="1" s="1"/>
  <c r="P17244" i="1"/>
  <c r="P17243" i="1"/>
  <c r="P17242" i="1"/>
  <c r="Q17242" i="1" s="1"/>
  <c r="P17241" i="1"/>
  <c r="P17240" i="1"/>
  <c r="P17239" i="1"/>
  <c r="Q17239" i="1" s="1"/>
  <c r="P17238" i="1"/>
  <c r="Q17238" i="1" s="1"/>
  <c r="P17237" i="1"/>
  <c r="Q17237" i="1" s="1"/>
  <c r="P17236" i="1"/>
  <c r="P17235" i="1"/>
  <c r="P17234" i="1"/>
  <c r="Q17234" i="1" s="1"/>
  <c r="P17233" i="1"/>
  <c r="Q17233" i="1" s="1"/>
  <c r="P17232" i="1"/>
  <c r="Q17232" i="1" s="1"/>
  <c r="P17231" i="1"/>
  <c r="Q17231" i="1" s="1"/>
  <c r="P17230" i="1"/>
  <c r="Q17230" i="1" s="1"/>
  <c r="P17229" i="1"/>
  <c r="Q17229" i="1" s="1"/>
  <c r="P17228" i="1"/>
  <c r="P17227" i="1"/>
  <c r="P17226" i="1"/>
  <c r="Q17226" i="1" s="1"/>
  <c r="P17225" i="1"/>
  <c r="P17224" i="1"/>
  <c r="Q17224" i="1" s="1"/>
  <c r="P17223" i="1"/>
  <c r="Q17223" i="1" s="1"/>
  <c r="P17222" i="1"/>
  <c r="Q17222" i="1" s="1"/>
  <c r="P17221" i="1"/>
  <c r="Q17221" i="1" s="1"/>
  <c r="P17220" i="1"/>
  <c r="P17219" i="1"/>
  <c r="P17218" i="1"/>
  <c r="Q17218" i="1" s="1"/>
  <c r="P17217" i="1"/>
  <c r="Q17217" i="1" s="1"/>
  <c r="P17216" i="1"/>
  <c r="Q17216" i="1" s="1"/>
  <c r="P17215" i="1"/>
  <c r="Q17215" i="1" s="1"/>
  <c r="P17214" i="1"/>
  <c r="Q17214" i="1" s="1"/>
  <c r="P17213" i="1"/>
  <c r="Q17213" i="1" s="1"/>
  <c r="P17212" i="1"/>
  <c r="P17211" i="1"/>
  <c r="Q17211" i="1" s="1"/>
  <c r="P17210" i="1"/>
  <c r="P17209" i="1"/>
  <c r="P17208" i="1"/>
  <c r="Q17208" i="1" s="1"/>
  <c r="P17207" i="1"/>
  <c r="Q17207" i="1" s="1"/>
  <c r="P17206" i="1"/>
  <c r="Q17206" i="1" s="1"/>
  <c r="P17205" i="1"/>
  <c r="Q17205" i="1" s="1"/>
  <c r="P17204" i="1"/>
  <c r="P17203" i="1"/>
  <c r="Q17203" i="1" s="1"/>
  <c r="P17202" i="1"/>
  <c r="Q17202" i="1" s="1"/>
  <c r="P17201" i="1"/>
  <c r="Q17201" i="1" s="1"/>
  <c r="P17200" i="1"/>
  <c r="Q17200" i="1" s="1"/>
  <c r="P17199" i="1"/>
  <c r="Q17199" i="1" s="1"/>
  <c r="P17198" i="1"/>
  <c r="Q17198" i="1" s="1"/>
  <c r="P17197" i="1"/>
  <c r="Q17197" i="1" s="1"/>
  <c r="P17196" i="1"/>
  <c r="P17195" i="1"/>
  <c r="P17194" i="1"/>
  <c r="Q17194" i="1" s="1"/>
  <c r="P17193" i="1"/>
  <c r="P17192" i="1"/>
  <c r="Q17192" i="1" s="1"/>
  <c r="P17191" i="1"/>
  <c r="Q17191" i="1" s="1"/>
  <c r="P17190" i="1"/>
  <c r="Q17190" i="1" s="1"/>
  <c r="P17189" i="1"/>
  <c r="Q17189" i="1" s="1"/>
  <c r="P17188" i="1"/>
  <c r="P17187" i="1"/>
  <c r="Q17187" i="1" s="1"/>
  <c r="P17186" i="1"/>
  <c r="Q17186" i="1" s="1"/>
  <c r="P17185" i="1"/>
  <c r="Q17185" i="1" s="1"/>
  <c r="P17184" i="1"/>
  <c r="Q17184" i="1" s="1"/>
  <c r="P17183" i="1"/>
  <c r="Q17183" i="1" s="1"/>
  <c r="P17182" i="1"/>
  <c r="Q17182" i="1" s="1"/>
  <c r="P17181" i="1"/>
  <c r="Q17181" i="1" s="1"/>
  <c r="P17180" i="1"/>
  <c r="P17179" i="1"/>
  <c r="Q17179" i="1" s="1"/>
  <c r="P17178" i="1"/>
  <c r="Q17178" i="1" s="1"/>
  <c r="P17177" i="1"/>
  <c r="P17176" i="1"/>
  <c r="Q17176" i="1" s="1"/>
  <c r="P17175" i="1"/>
  <c r="Q17175" i="1" s="1"/>
  <c r="P17174" i="1"/>
  <c r="Q17174" i="1" s="1"/>
  <c r="P17173" i="1"/>
  <c r="Q17173" i="1" s="1"/>
  <c r="P17172" i="1"/>
  <c r="P17171" i="1"/>
  <c r="P17170" i="1"/>
  <c r="Q17170" i="1" s="1"/>
  <c r="P17169" i="1"/>
  <c r="Q17169" i="1" s="1"/>
  <c r="P17168" i="1"/>
  <c r="Q17168" i="1" s="1"/>
  <c r="P17167" i="1"/>
  <c r="Q17167" i="1" s="1"/>
  <c r="P17166" i="1"/>
  <c r="Q17166" i="1" s="1"/>
  <c r="P17165" i="1"/>
  <c r="Q17165" i="1" s="1"/>
  <c r="P17164" i="1"/>
  <c r="P17163" i="1"/>
  <c r="P17162" i="1"/>
  <c r="Q17162" i="1" s="1"/>
  <c r="P17161" i="1"/>
  <c r="P17160" i="1"/>
  <c r="Q17160" i="1" s="1"/>
  <c r="P17159" i="1"/>
  <c r="Q17159" i="1" s="1"/>
  <c r="P17158" i="1"/>
  <c r="Q17158" i="1" s="1"/>
  <c r="P17157" i="1"/>
  <c r="Q17157" i="1" s="1"/>
  <c r="P17156" i="1"/>
  <c r="P17155" i="1"/>
  <c r="P17154" i="1"/>
  <c r="Q17154" i="1" s="1"/>
  <c r="P17153" i="1"/>
  <c r="Q17153" i="1" s="1"/>
  <c r="P17152" i="1"/>
  <c r="Q17152" i="1" s="1"/>
  <c r="P17151" i="1"/>
  <c r="Q17151" i="1" s="1"/>
  <c r="P17150" i="1"/>
  <c r="Q17150" i="1" s="1"/>
  <c r="P17149" i="1"/>
  <c r="Q17149" i="1" s="1"/>
  <c r="P17148" i="1"/>
  <c r="P17147" i="1"/>
  <c r="P17146" i="1"/>
  <c r="Q17146" i="1" s="1"/>
  <c r="P17145" i="1"/>
  <c r="P17144" i="1"/>
  <c r="Q17144" i="1" s="1"/>
  <c r="P17143" i="1"/>
  <c r="Q17143" i="1" s="1"/>
  <c r="P17142" i="1"/>
  <c r="Q17142" i="1" s="1"/>
  <c r="P17141" i="1"/>
  <c r="Q17141" i="1" s="1"/>
  <c r="P17140" i="1"/>
  <c r="P17139" i="1"/>
  <c r="Q17139" i="1" s="1"/>
  <c r="P17138" i="1"/>
  <c r="Q17138" i="1" s="1"/>
  <c r="P17137" i="1"/>
  <c r="Q17137" i="1" s="1"/>
  <c r="P17136" i="1"/>
  <c r="Q17136" i="1" s="1"/>
  <c r="P17135" i="1"/>
  <c r="Q17135" i="1" s="1"/>
  <c r="P17134" i="1"/>
  <c r="Q17134" i="1" s="1"/>
  <c r="P17133" i="1"/>
  <c r="Q17133" i="1" s="1"/>
  <c r="P17132" i="1"/>
  <c r="P17131" i="1"/>
  <c r="P17130" i="1"/>
  <c r="Q17130" i="1" s="1"/>
  <c r="P17129" i="1"/>
  <c r="P17128" i="1"/>
  <c r="Q17128" i="1" s="1"/>
  <c r="P17127" i="1"/>
  <c r="Q17127" i="1" s="1"/>
  <c r="P17126" i="1"/>
  <c r="Q17126" i="1" s="1"/>
  <c r="P17125" i="1"/>
  <c r="Q17125" i="1" s="1"/>
  <c r="P17124" i="1"/>
  <c r="P17123" i="1"/>
  <c r="P17122" i="1"/>
  <c r="Q17122" i="1" s="1"/>
  <c r="P17121" i="1"/>
  <c r="Q17121" i="1" s="1"/>
  <c r="P17120" i="1"/>
  <c r="Q17120" i="1" s="1"/>
  <c r="P17119" i="1"/>
  <c r="Q17119" i="1" s="1"/>
  <c r="P17118" i="1"/>
  <c r="Q17118" i="1" s="1"/>
  <c r="P17117" i="1"/>
  <c r="Q17117" i="1" s="1"/>
  <c r="P17116" i="1"/>
  <c r="P17115" i="1"/>
  <c r="P17114" i="1"/>
  <c r="Q17114" i="1" s="1"/>
  <c r="P17113" i="1"/>
  <c r="P17112" i="1"/>
  <c r="P17111" i="1"/>
  <c r="Q17111" i="1" s="1"/>
  <c r="P17110" i="1"/>
  <c r="Q17110" i="1" s="1"/>
  <c r="P17109" i="1"/>
  <c r="Q17109" i="1" s="1"/>
  <c r="P17108" i="1"/>
  <c r="P17107" i="1"/>
  <c r="P17106" i="1"/>
  <c r="Q17106" i="1" s="1"/>
  <c r="P17105" i="1"/>
  <c r="P17104" i="1"/>
  <c r="P17103" i="1"/>
  <c r="Q17103" i="1" s="1"/>
  <c r="P17102" i="1"/>
  <c r="Q17102" i="1" s="1"/>
  <c r="P17101" i="1"/>
  <c r="Q17101" i="1" s="1"/>
  <c r="P17100" i="1"/>
  <c r="P17099" i="1"/>
  <c r="Q17099" i="1" s="1"/>
  <c r="P17098" i="1"/>
  <c r="P17097" i="1"/>
  <c r="P17096" i="1"/>
  <c r="P17095" i="1"/>
  <c r="Q17095" i="1" s="1"/>
  <c r="P17094" i="1"/>
  <c r="Q17094" i="1" s="1"/>
  <c r="P17093" i="1"/>
  <c r="Q17093" i="1" s="1"/>
  <c r="P17092" i="1"/>
  <c r="P17091" i="1"/>
  <c r="P17090" i="1"/>
  <c r="Q17090" i="1" s="1"/>
  <c r="P17089" i="1"/>
  <c r="P17088" i="1"/>
  <c r="Q17088" i="1" s="1"/>
  <c r="P17087" i="1"/>
  <c r="Q17087" i="1" s="1"/>
  <c r="P17086" i="1"/>
  <c r="Q17086" i="1" s="1"/>
  <c r="P17085" i="1"/>
  <c r="Q17085" i="1" s="1"/>
  <c r="P17084" i="1"/>
  <c r="P17083" i="1"/>
  <c r="Q17083" i="1" s="1"/>
  <c r="P17082" i="1"/>
  <c r="Q17082" i="1" s="1"/>
  <c r="P17081" i="1"/>
  <c r="P17080" i="1"/>
  <c r="Q17080" i="1" s="1"/>
  <c r="P17079" i="1"/>
  <c r="Q17079" i="1" s="1"/>
  <c r="P17078" i="1"/>
  <c r="Q17078" i="1" s="1"/>
  <c r="P17077" i="1"/>
  <c r="Q17077" i="1" s="1"/>
  <c r="P17076" i="1"/>
  <c r="P17075" i="1"/>
  <c r="P17074" i="1"/>
  <c r="Q17074" i="1" s="1"/>
  <c r="P17073" i="1"/>
  <c r="P17072" i="1"/>
  <c r="Q17072" i="1" s="1"/>
  <c r="P17071" i="1"/>
  <c r="Q17071" i="1" s="1"/>
  <c r="P17070" i="1"/>
  <c r="Q17070" i="1" s="1"/>
  <c r="P17069" i="1"/>
  <c r="Q17069" i="1" s="1"/>
  <c r="P17068" i="1"/>
  <c r="P17067" i="1"/>
  <c r="P17066" i="1"/>
  <c r="Q17066" i="1" s="1"/>
  <c r="P17065" i="1"/>
  <c r="P17064" i="1"/>
  <c r="P17063" i="1"/>
  <c r="Q17063" i="1" s="1"/>
  <c r="P17062" i="1"/>
  <c r="Q17062" i="1" s="1"/>
  <c r="P17061" i="1"/>
  <c r="Q17061" i="1" s="1"/>
  <c r="P17060" i="1"/>
  <c r="P17059" i="1"/>
  <c r="Q17059" i="1" s="1"/>
  <c r="P17058" i="1"/>
  <c r="Q17058" i="1" s="1"/>
  <c r="P17057" i="1"/>
  <c r="P17056" i="1"/>
  <c r="P17055" i="1"/>
  <c r="Q17055" i="1" s="1"/>
  <c r="P17054" i="1"/>
  <c r="Q17054" i="1" s="1"/>
  <c r="P17053" i="1"/>
  <c r="Q17053" i="1" s="1"/>
  <c r="P17052" i="1"/>
  <c r="P17051" i="1"/>
  <c r="Q17051" i="1" s="1"/>
  <c r="P17050" i="1"/>
  <c r="Q17050" i="1" s="1"/>
  <c r="P17049" i="1"/>
  <c r="P17048" i="1"/>
  <c r="P17047" i="1"/>
  <c r="Q17047" i="1" s="1"/>
  <c r="P17046" i="1"/>
  <c r="Q17046" i="1" s="1"/>
  <c r="P17045" i="1"/>
  <c r="Q17045" i="1" s="1"/>
  <c r="P17044" i="1"/>
  <c r="P17043" i="1"/>
  <c r="P17042" i="1"/>
  <c r="Q17042" i="1" s="1"/>
  <c r="P17041" i="1"/>
  <c r="P17040" i="1"/>
  <c r="P17039" i="1"/>
  <c r="Q17039" i="1" s="1"/>
  <c r="P17038" i="1"/>
  <c r="Q17038" i="1" s="1"/>
  <c r="P17037" i="1"/>
  <c r="Q17037" i="1" s="1"/>
  <c r="P17036" i="1"/>
  <c r="P17035" i="1"/>
  <c r="P17034" i="1"/>
  <c r="Q17034" i="1" s="1"/>
  <c r="P17033" i="1"/>
  <c r="P17032" i="1"/>
  <c r="P17031" i="1"/>
  <c r="Q17031" i="1" s="1"/>
  <c r="P17030" i="1"/>
  <c r="Q17030" i="1" s="1"/>
  <c r="P17029" i="1"/>
  <c r="Q17029" i="1" s="1"/>
  <c r="P17028" i="1"/>
  <c r="P17027" i="1"/>
  <c r="Q17027" i="1" s="1"/>
  <c r="P17026" i="1"/>
  <c r="Q17026" i="1" s="1"/>
  <c r="P17025" i="1"/>
  <c r="Q17025" i="1" s="1"/>
  <c r="P17024" i="1"/>
  <c r="P17023" i="1"/>
  <c r="Q17023" i="1" s="1"/>
  <c r="P17022" i="1"/>
  <c r="Q17022" i="1" s="1"/>
  <c r="P17021" i="1"/>
  <c r="Q17021" i="1" s="1"/>
  <c r="P17020" i="1"/>
  <c r="P17019" i="1"/>
  <c r="Q17019" i="1" s="1"/>
  <c r="P17018" i="1"/>
  <c r="P17017" i="1"/>
  <c r="Q17017" i="1" s="1"/>
  <c r="P17016" i="1"/>
  <c r="P17015" i="1"/>
  <c r="Q17015" i="1" s="1"/>
  <c r="P17014" i="1"/>
  <c r="Q17014" i="1" s="1"/>
  <c r="P17013" i="1"/>
  <c r="Q17013" i="1" s="1"/>
  <c r="P17012" i="1"/>
  <c r="P17011" i="1"/>
  <c r="P17010" i="1"/>
  <c r="Q17010" i="1" s="1"/>
  <c r="P17009" i="1"/>
  <c r="P17008" i="1"/>
  <c r="P17007" i="1"/>
  <c r="Q17007" i="1" s="1"/>
  <c r="P17006" i="1"/>
  <c r="Q17006" i="1" s="1"/>
  <c r="P17005" i="1"/>
  <c r="Q17005" i="1" s="1"/>
  <c r="P17004" i="1"/>
  <c r="P17003" i="1"/>
  <c r="Q17003" i="1" s="1"/>
  <c r="P17002" i="1"/>
  <c r="Q17002" i="1" s="1"/>
  <c r="P17001" i="1"/>
  <c r="P17000" i="1"/>
  <c r="P16999" i="1"/>
  <c r="Q16999" i="1" s="1"/>
  <c r="P16998" i="1"/>
  <c r="Q16998" i="1" s="1"/>
  <c r="P16997" i="1"/>
  <c r="Q16997" i="1" s="1"/>
  <c r="P16996" i="1"/>
  <c r="P16995" i="1"/>
  <c r="P16994" i="1"/>
  <c r="Q16994" i="1" s="1"/>
  <c r="P16993" i="1"/>
  <c r="P16992" i="1"/>
  <c r="P16991" i="1"/>
  <c r="Q16991" i="1" s="1"/>
  <c r="P16990" i="1"/>
  <c r="Q16990" i="1" s="1"/>
  <c r="P16989" i="1"/>
  <c r="Q16989" i="1" s="1"/>
  <c r="P16988" i="1"/>
  <c r="P16987" i="1"/>
  <c r="P16986" i="1"/>
  <c r="Q16986" i="1" s="1"/>
  <c r="P16985" i="1"/>
  <c r="P16984" i="1"/>
  <c r="P16983" i="1"/>
  <c r="Q16983" i="1" s="1"/>
  <c r="P16982" i="1"/>
  <c r="Q16982" i="1" s="1"/>
  <c r="P16981" i="1"/>
  <c r="Q16981" i="1" s="1"/>
  <c r="P16980" i="1"/>
  <c r="P16979" i="1"/>
  <c r="P16978" i="1"/>
  <c r="P16977" i="1"/>
  <c r="P16976" i="1"/>
  <c r="P16975" i="1"/>
  <c r="Q16975" i="1" s="1"/>
  <c r="P16974" i="1"/>
  <c r="Q16974" i="1" s="1"/>
  <c r="P16973" i="1"/>
  <c r="Q16973" i="1" s="1"/>
  <c r="P16972" i="1"/>
  <c r="P16971" i="1"/>
  <c r="P16970" i="1"/>
  <c r="Q16970" i="1" s="1"/>
  <c r="P16969" i="1"/>
  <c r="P16968" i="1"/>
  <c r="P16967" i="1"/>
  <c r="Q16967" i="1" s="1"/>
  <c r="P16966" i="1"/>
  <c r="Q16966" i="1" s="1"/>
  <c r="P16965" i="1"/>
  <c r="Q16965" i="1" s="1"/>
  <c r="P16964" i="1"/>
  <c r="P16963" i="1"/>
  <c r="P16962" i="1"/>
  <c r="P16961" i="1"/>
  <c r="Q16961" i="1" s="1"/>
  <c r="P16960" i="1"/>
  <c r="P16959" i="1"/>
  <c r="Q16959" i="1" s="1"/>
  <c r="P16958" i="1"/>
  <c r="Q16958" i="1" s="1"/>
  <c r="P16957" i="1"/>
  <c r="Q16957" i="1" s="1"/>
  <c r="P16956" i="1"/>
  <c r="P16955" i="1"/>
  <c r="P16954" i="1"/>
  <c r="P16953" i="1"/>
  <c r="Q16953" i="1" s="1"/>
  <c r="P16952" i="1"/>
  <c r="P16951" i="1"/>
  <c r="Q16951" i="1" s="1"/>
  <c r="P16950" i="1"/>
  <c r="Q16950" i="1" s="1"/>
  <c r="P16949" i="1"/>
  <c r="Q16949" i="1" s="1"/>
  <c r="P16948" i="1"/>
  <c r="P16947" i="1"/>
  <c r="P16946" i="1"/>
  <c r="P16945" i="1"/>
  <c r="P16944" i="1"/>
  <c r="P16943" i="1"/>
  <c r="Q16943" i="1" s="1"/>
  <c r="P16942" i="1"/>
  <c r="Q16942" i="1" s="1"/>
  <c r="P16941" i="1"/>
  <c r="Q16941" i="1" s="1"/>
  <c r="P16940" i="1"/>
  <c r="P16939" i="1"/>
  <c r="P16938" i="1"/>
  <c r="Q16938" i="1" s="1"/>
  <c r="P16937" i="1"/>
  <c r="P16936" i="1"/>
  <c r="P16935" i="1"/>
  <c r="Q16935" i="1" s="1"/>
  <c r="P16934" i="1"/>
  <c r="Q16934" i="1" s="1"/>
  <c r="P16933" i="1"/>
  <c r="Q16933" i="1" s="1"/>
  <c r="P16932" i="1"/>
  <c r="P16931" i="1"/>
  <c r="P16930" i="1"/>
  <c r="Q16930" i="1" s="1"/>
  <c r="P16929" i="1"/>
  <c r="P16928" i="1"/>
  <c r="P16927" i="1"/>
  <c r="Q16927" i="1" s="1"/>
  <c r="P16926" i="1"/>
  <c r="Q16926" i="1" s="1"/>
  <c r="P16925" i="1"/>
  <c r="Q16925" i="1" s="1"/>
  <c r="P16924" i="1"/>
  <c r="P16923" i="1"/>
  <c r="P16922" i="1"/>
  <c r="Q16922" i="1" s="1"/>
  <c r="P16921" i="1"/>
  <c r="P16920" i="1"/>
  <c r="P16919" i="1"/>
  <c r="Q16919" i="1" s="1"/>
  <c r="P16918" i="1"/>
  <c r="Q16918" i="1" s="1"/>
  <c r="P16917" i="1"/>
  <c r="Q16917" i="1" s="1"/>
  <c r="P16916" i="1"/>
  <c r="P16915" i="1"/>
  <c r="P16914" i="1"/>
  <c r="Q16914" i="1" s="1"/>
  <c r="P16913" i="1"/>
  <c r="P16912" i="1"/>
  <c r="P16911" i="1"/>
  <c r="Q16911" i="1" s="1"/>
  <c r="P16910" i="1"/>
  <c r="Q16910" i="1" s="1"/>
  <c r="P16909" i="1"/>
  <c r="Q16909" i="1" s="1"/>
  <c r="P16908" i="1"/>
  <c r="P16907" i="1"/>
  <c r="P16906" i="1"/>
  <c r="Q16906" i="1" s="1"/>
  <c r="P16905" i="1"/>
  <c r="P16904" i="1"/>
  <c r="P16903" i="1"/>
  <c r="Q16903" i="1" s="1"/>
  <c r="P16902" i="1"/>
  <c r="Q16902" i="1" s="1"/>
  <c r="P16901" i="1"/>
  <c r="Q16901" i="1" s="1"/>
  <c r="P16900" i="1"/>
  <c r="P16899" i="1"/>
  <c r="Q16899" i="1" s="1"/>
  <c r="P16898" i="1"/>
  <c r="P16897" i="1"/>
  <c r="Q16897" i="1" s="1"/>
  <c r="P16896" i="1"/>
  <c r="P16895" i="1"/>
  <c r="Q16895" i="1" s="1"/>
  <c r="P16894" i="1"/>
  <c r="Q16894" i="1" s="1"/>
  <c r="P16893" i="1"/>
  <c r="Q16893" i="1" s="1"/>
  <c r="P16892" i="1"/>
  <c r="P16891" i="1"/>
  <c r="P16890" i="1"/>
  <c r="Q16890" i="1" s="1"/>
  <c r="P16889" i="1"/>
  <c r="Q16889" i="1" s="1"/>
  <c r="P16888" i="1"/>
  <c r="P16887" i="1"/>
  <c r="Q16887" i="1" s="1"/>
  <c r="P16886" i="1"/>
  <c r="Q16886" i="1" s="1"/>
  <c r="P16885" i="1"/>
  <c r="Q16885" i="1" s="1"/>
  <c r="P16884" i="1"/>
  <c r="P16883" i="1"/>
  <c r="P16882" i="1"/>
  <c r="Q16882" i="1" s="1"/>
  <c r="P16881" i="1"/>
  <c r="P16880" i="1"/>
  <c r="P16879" i="1"/>
  <c r="Q16879" i="1" s="1"/>
  <c r="P16878" i="1"/>
  <c r="Q16878" i="1" s="1"/>
  <c r="P16877" i="1"/>
  <c r="Q16877" i="1" s="1"/>
  <c r="P16876" i="1"/>
  <c r="P16875" i="1"/>
  <c r="P16874" i="1"/>
  <c r="Q16874" i="1" s="1"/>
  <c r="P16873" i="1"/>
  <c r="P16872" i="1"/>
  <c r="P16871" i="1"/>
  <c r="Q16871" i="1" s="1"/>
  <c r="P16870" i="1"/>
  <c r="Q16870" i="1" s="1"/>
  <c r="P16869" i="1"/>
  <c r="Q16869" i="1" s="1"/>
  <c r="P16868" i="1"/>
  <c r="P16867" i="1"/>
  <c r="P16866" i="1"/>
  <c r="Q16866" i="1" s="1"/>
  <c r="P16865" i="1"/>
  <c r="P16864" i="1"/>
  <c r="P16863" i="1"/>
  <c r="Q16863" i="1" s="1"/>
  <c r="P16862" i="1"/>
  <c r="Q16862" i="1" s="1"/>
  <c r="P16861" i="1"/>
  <c r="Q16861" i="1" s="1"/>
  <c r="P16860" i="1"/>
  <c r="P16859" i="1"/>
  <c r="P16858" i="1"/>
  <c r="Q16858" i="1" s="1"/>
  <c r="P16857" i="1"/>
  <c r="P16856" i="1"/>
  <c r="P16855" i="1"/>
  <c r="Q16855" i="1" s="1"/>
  <c r="P16854" i="1"/>
  <c r="Q16854" i="1" s="1"/>
  <c r="P16853" i="1"/>
  <c r="Q16853" i="1" s="1"/>
  <c r="P16852" i="1"/>
  <c r="P16851" i="1"/>
  <c r="Q16851" i="1" s="1"/>
  <c r="P16850" i="1"/>
  <c r="Q16850" i="1" s="1"/>
  <c r="P16849" i="1"/>
  <c r="P16848" i="1"/>
  <c r="Q16848" i="1" s="1"/>
  <c r="P16847" i="1"/>
  <c r="Q16847" i="1" s="1"/>
  <c r="P16846" i="1"/>
  <c r="Q16846" i="1" s="1"/>
  <c r="P16845" i="1"/>
  <c r="Q16845" i="1" s="1"/>
  <c r="P16844" i="1"/>
  <c r="P16843" i="1"/>
  <c r="P16842" i="1"/>
  <c r="Q16842" i="1" s="1"/>
  <c r="P16841" i="1"/>
  <c r="P16840" i="1"/>
  <c r="Q16840" i="1" s="1"/>
  <c r="P16839" i="1"/>
  <c r="Q16839" i="1" s="1"/>
  <c r="P16838" i="1"/>
  <c r="Q16838" i="1" s="1"/>
  <c r="P16837" i="1"/>
  <c r="Q16837" i="1" s="1"/>
  <c r="P16836" i="1"/>
  <c r="P16835" i="1"/>
  <c r="P16834" i="1"/>
  <c r="Q16834" i="1" s="1"/>
  <c r="P16833" i="1"/>
  <c r="P16832" i="1"/>
  <c r="Q16832" i="1" s="1"/>
  <c r="P16831" i="1"/>
  <c r="Q16831" i="1" s="1"/>
  <c r="P16830" i="1"/>
  <c r="Q16830" i="1" s="1"/>
  <c r="P16829" i="1"/>
  <c r="Q16829" i="1" s="1"/>
  <c r="P16828" i="1"/>
  <c r="P16827" i="1"/>
  <c r="P16826" i="1"/>
  <c r="P16825" i="1"/>
  <c r="P16824" i="1"/>
  <c r="Q16824" i="1" s="1"/>
  <c r="P16823" i="1"/>
  <c r="Q16823" i="1" s="1"/>
  <c r="P16822" i="1"/>
  <c r="Q16822" i="1" s="1"/>
  <c r="P16821" i="1"/>
  <c r="Q16821" i="1" s="1"/>
  <c r="P16820" i="1"/>
  <c r="P16819" i="1"/>
  <c r="P16818" i="1"/>
  <c r="Q16818" i="1" s="1"/>
  <c r="P16817" i="1"/>
  <c r="P16816" i="1"/>
  <c r="Q16816" i="1" s="1"/>
  <c r="P16815" i="1"/>
  <c r="Q16815" i="1" s="1"/>
  <c r="P16814" i="1"/>
  <c r="Q16814" i="1" s="1"/>
  <c r="P16813" i="1"/>
  <c r="Q16813" i="1" s="1"/>
  <c r="P16812" i="1"/>
  <c r="P16811" i="1"/>
  <c r="P16810" i="1"/>
  <c r="Q16810" i="1" s="1"/>
  <c r="P16809" i="1"/>
  <c r="P16808" i="1"/>
  <c r="Q16808" i="1" s="1"/>
  <c r="P16807" i="1"/>
  <c r="Q16807" i="1" s="1"/>
  <c r="P16806" i="1"/>
  <c r="Q16806" i="1" s="1"/>
  <c r="P16805" i="1"/>
  <c r="Q16805" i="1" s="1"/>
  <c r="P16804" i="1"/>
  <c r="P16803" i="1"/>
  <c r="Q16803" i="1" s="1"/>
  <c r="P16802" i="1"/>
  <c r="Q16802" i="1" s="1"/>
  <c r="P16801" i="1"/>
  <c r="P16800" i="1"/>
  <c r="Q16800" i="1" s="1"/>
  <c r="P16799" i="1"/>
  <c r="Q16799" i="1" s="1"/>
  <c r="P16798" i="1"/>
  <c r="Q16798" i="1" s="1"/>
  <c r="P16797" i="1"/>
  <c r="Q16797" i="1" s="1"/>
  <c r="P16796" i="1"/>
  <c r="P16795" i="1"/>
  <c r="Q16795" i="1" s="1"/>
  <c r="P16794" i="1"/>
  <c r="Q16794" i="1" s="1"/>
  <c r="P16793" i="1"/>
  <c r="P16792" i="1"/>
  <c r="Q16792" i="1" s="1"/>
  <c r="P16791" i="1"/>
  <c r="Q16791" i="1" s="1"/>
  <c r="P16790" i="1"/>
  <c r="Q16790" i="1" s="1"/>
  <c r="P16789" i="1"/>
  <c r="Q16789" i="1" s="1"/>
  <c r="P16788" i="1"/>
  <c r="P16787" i="1"/>
  <c r="P16786" i="1"/>
  <c r="Q16786" i="1" s="1"/>
  <c r="P16785" i="1"/>
  <c r="P16784" i="1"/>
  <c r="Q16784" i="1" s="1"/>
  <c r="P16783" i="1"/>
  <c r="Q16783" i="1" s="1"/>
  <c r="P16782" i="1"/>
  <c r="Q16782" i="1" s="1"/>
  <c r="P16781" i="1"/>
  <c r="Q16781" i="1" s="1"/>
  <c r="P16780" i="1"/>
  <c r="P16779" i="1"/>
  <c r="Q16779" i="1" s="1"/>
  <c r="P16778" i="1"/>
  <c r="P16777" i="1"/>
  <c r="P16776" i="1"/>
  <c r="Q16776" i="1" s="1"/>
  <c r="P16775" i="1"/>
  <c r="Q16775" i="1" s="1"/>
  <c r="P16774" i="1"/>
  <c r="Q16774" i="1" s="1"/>
  <c r="P16773" i="1"/>
  <c r="Q16773" i="1" s="1"/>
  <c r="P16772" i="1"/>
  <c r="P16771" i="1"/>
  <c r="P16770" i="1"/>
  <c r="Q16770" i="1" s="1"/>
  <c r="P16769" i="1"/>
  <c r="P16768" i="1"/>
  <c r="Q16768" i="1" s="1"/>
  <c r="P16767" i="1"/>
  <c r="Q16767" i="1" s="1"/>
  <c r="P16766" i="1"/>
  <c r="Q16766" i="1" s="1"/>
  <c r="P16765" i="1"/>
  <c r="Q16765" i="1" s="1"/>
  <c r="P16764" i="1"/>
  <c r="P16763" i="1"/>
  <c r="P16762" i="1"/>
  <c r="Q16762" i="1" s="1"/>
  <c r="P16761" i="1"/>
  <c r="P16760" i="1"/>
  <c r="Q16760" i="1" s="1"/>
  <c r="P16759" i="1"/>
  <c r="Q16759" i="1" s="1"/>
  <c r="P16758" i="1"/>
  <c r="Q16758" i="1" s="1"/>
  <c r="P16757" i="1"/>
  <c r="Q16757" i="1" s="1"/>
  <c r="P16756" i="1"/>
  <c r="P16755" i="1"/>
  <c r="Q16755" i="1" s="1"/>
  <c r="P16754" i="1"/>
  <c r="Q16754" i="1" s="1"/>
  <c r="P16753" i="1"/>
  <c r="P16752" i="1"/>
  <c r="Q16752" i="1" s="1"/>
  <c r="P16751" i="1"/>
  <c r="Q16751" i="1" s="1"/>
  <c r="P16750" i="1"/>
  <c r="Q16750" i="1" s="1"/>
  <c r="P16749" i="1"/>
  <c r="Q16749" i="1" s="1"/>
  <c r="P16748" i="1"/>
  <c r="P16747" i="1"/>
  <c r="P16746" i="1"/>
  <c r="Q16746" i="1" s="1"/>
  <c r="P16745" i="1"/>
  <c r="P16744" i="1"/>
  <c r="Q16744" i="1" s="1"/>
  <c r="P16743" i="1"/>
  <c r="Q16743" i="1" s="1"/>
  <c r="P16742" i="1"/>
  <c r="Q16742" i="1" s="1"/>
  <c r="P16741" i="1"/>
  <c r="Q16741" i="1" s="1"/>
  <c r="P16740" i="1"/>
  <c r="P16739" i="1"/>
  <c r="P16738" i="1"/>
  <c r="Q16738" i="1" s="1"/>
  <c r="P16737" i="1"/>
  <c r="P16736" i="1"/>
  <c r="Q16736" i="1" s="1"/>
  <c r="P16735" i="1"/>
  <c r="Q16735" i="1" s="1"/>
  <c r="P16734" i="1"/>
  <c r="Q16734" i="1" s="1"/>
  <c r="P16733" i="1"/>
  <c r="Q16733" i="1" s="1"/>
  <c r="P16732" i="1"/>
  <c r="P16731" i="1"/>
  <c r="P16730" i="1"/>
  <c r="Q16730" i="1" s="1"/>
  <c r="P16729" i="1"/>
  <c r="P16728" i="1"/>
  <c r="Q16728" i="1" s="1"/>
  <c r="P16727" i="1"/>
  <c r="Q16727" i="1" s="1"/>
  <c r="P16726" i="1"/>
  <c r="Q16726" i="1" s="1"/>
  <c r="P16725" i="1"/>
  <c r="Q16725" i="1" s="1"/>
  <c r="P16724" i="1"/>
  <c r="P16723" i="1"/>
  <c r="P16722" i="1"/>
  <c r="Q16722" i="1" s="1"/>
  <c r="P16721" i="1"/>
  <c r="P16720" i="1"/>
  <c r="Q16720" i="1" s="1"/>
  <c r="P16719" i="1"/>
  <c r="Q16719" i="1" s="1"/>
  <c r="P16718" i="1"/>
  <c r="Q16718" i="1" s="1"/>
  <c r="P16717" i="1"/>
  <c r="Q16717" i="1" s="1"/>
  <c r="P16716" i="1"/>
  <c r="P16715" i="1"/>
  <c r="Q16715" i="1" s="1"/>
  <c r="P16714" i="1"/>
  <c r="P16713" i="1"/>
  <c r="P16712" i="1"/>
  <c r="Q16712" i="1" s="1"/>
  <c r="P16711" i="1"/>
  <c r="Q16711" i="1" s="1"/>
  <c r="P16710" i="1"/>
  <c r="Q16710" i="1" s="1"/>
  <c r="P16709" i="1"/>
  <c r="Q16709" i="1" s="1"/>
  <c r="P16708" i="1"/>
  <c r="P16707" i="1"/>
  <c r="P16706" i="1"/>
  <c r="Q16706" i="1" s="1"/>
  <c r="P16705" i="1"/>
  <c r="P16704" i="1"/>
  <c r="Q16704" i="1" s="1"/>
  <c r="P16703" i="1"/>
  <c r="Q16703" i="1" s="1"/>
  <c r="P16702" i="1"/>
  <c r="Q16702" i="1" s="1"/>
  <c r="P16701" i="1"/>
  <c r="Q16701" i="1" s="1"/>
  <c r="P16700" i="1"/>
  <c r="P16699" i="1"/>
  <c r="P16698" i="1"/>
  <c r="Q16698" i="1" s="1"/>
  <c r="P16697" i="1"/>
  <c r="P16696" i="1"/>
  <c r="Q16696" i="1" s="1"/>
  <c r="P16695" i="1"/>
  <c r="Q16695" i="1" s="1"/>
  <c r="P16694" i="1"/>
  <c r="Q16694" i="1" s="1"/>
  <c r="P16693" i="1"/>
  <c r="Q16693" i="1" s="1"/>
  <c r="P16692" i="1"/>
  <c r="P16691" i="1"/>
  <c r="P16690" i="1"/>
  <c r="Q16690" i="1" s="1"/>
  <c r="P16689" i="1"/>
  <c r="P16688" i="1"/>
  <c r="Q16688" i="1" s="1"/>
  <c r="P16687" i="1"/>
  <c r="Q16687" i="1" s="1"/>
  <c r="P16686" i="1"/>
  <c r="Q16686" i="1" s="1"/>
  <c r="P16685" i="1"/>
  <c r="Q16685" i="1" s="1"/>
  <c r="P16684" i="1"/>
  <c r="P16683" i="1"/>
  <c r="P16682" i="1"/>
  <c r="P16681" i="1"/>
  <c r="P16680" i="1"/>
  <c r="Q16680" i="1" s="1"/>
  <c r="P16679" i="1"/>
  <c r="Q16679" i="1" s="1"/>
  <c r="P16678" i="1"/>
  <c r="Q16678" i="1" s="1"/>
  <c r="P16677" i="1"/>
  <c r="Q16677" i="1" s="1"/>
  <c r="P16676" i="1"/>
  <c r="P16675" i="1"/>
  <c r="P16674" i="1"/>
  <c r="Q16674" i="1" s="1"/>
  <c r="P16673" i="1"/>
  <c r="P16672" i="1"/>
  <c r="Q16672" i="1" s="1"/>
  <c r="P16671" i="1"/>
  <c r="Q16671" i="1" s="1"/>
  <c r="P16670" i="1"/>
  <c r="Q16670" i="1" s="1"/>
  <c r="P16669" i="1"/>
  <c r="Q16669" i="1" s="1"/>
  <c r="P16668" i="1"/>
  <c r="P16667" i="1"/>
  <c r="P16666" i="1"/>
  <c r="Q16666" i="1" s="1"/>
  <c r="P16665" i="1"/>
  <c r="P16664" i="1"/>
  <c r="Q16664" i="1" s="1"/>
  <c r="P16663" i="1"/>
  <c r="Q16663" i="1" s="1"/>
  <c r="P16662" i="1"/>
  <c r="Q16662" i="1" s="1"/>
  <c r="P16661" i="1"/>
  <c r="Q16661" i="1" s="1"/>
  <c r="P16660" i="1"/>
  <c r="P16659" i="1"/>
  <c r="Q16659" i="1" s="1"/>
  <c r="P16658" i="1"/>
  <c r="Q16658" i="1" s="1"/>
  <c r="P16657" i="1"/>
  <c r="P16656" i="1"/>
  <c r="Q16656" i="1" s="1"/>
  <c r="P16655" i="1"/>
  <c r="Q16655" i="1" s="1"/>
  <c r="P16654" i="1"/>
  <c r="Q16654" i="1" s="1"/>
  <c r="P16653" i="1"/>
  <c r="Q16653" i="1" s="1"/>
  <c r="P16652" i="1"/>
  <c r="P16651" i="1"/>
  <c r="P16650" i="1"/>
  <c r="Q16650" i="1" s="1"/>
  <c r="P16649" i="1"/>
  <c r="P16648" i="1"/>
  <c r="Q16648" i="1" s="1"/>
  <c r="P16647" i="1"/>
  <c r="Q16647" i="1" s="1"/>
  <c r="P16646" i="1"/>
  <c r="Q16646" i="1" s="1"/>
  <c r="P16645" i="1"/>
  <c r="Q16645" i="1" s="1"/>
  <c r="P16644" i="1"/>
  <c r="P16643" i="1"/>
  <c r="P16642" i="1"/>
  <c r="Q16642" i="1" s="1"/>
  <c r="P16641" i="1"/>
  <c r="P16640" i="1"/>
  <c r="Q16640" i="1" s="1"/>
  <c r="P16639" i="1"/>
  <c r="Q16639" i="1" s="1"/>
  <c r="P16638" i="1"/>
  <c r="Q16638" i="1" s="1"/>
  <c r="P16637" i="1"/>
  <c r="Q16637" i="1" s="1"/>
  <c r="P16636" i="1"/>
  <c r="P16635" i="1"/>
  <c r="P16634" i="1"/>
  <c r="Q16634" i="1" s="1"/>
  <c r="P16633" i="1"/>
  <c r="P16632" i="1"/>
  <c r="Q16632" i="1" s="1"/>
  <c r="P16631" i="1"/>
  <c r="Q16631" i="1" s="1"/>
  <c r="P16630" i="1"/>
  <c r="Q16630" i="1" s="1"/>
  <c r="P16629" i="1"/>
  <c r="Q16629" i="1" s="1"/>
  <c r="P16628" i="1"/>
  <c r="P16627" i="1"/>
  <c r="P16626" i="1"/>
  <c r="Q16626" i="1" s="1"/>
  <c r="P16625" i="1"/>
  <c r="P16624" i="1"/>
  <c r="Q16624" i="1" s="1"/>
  <c r="P16623" i="1"/>
  <c r="Q16623" i="1" s="1"/>
  <c r="P16622" i="1"/>
  <c r="Q16622" i="1" s="1"/>
  <c r="P16621" i="1"/>
  <c r="Q16621" i="1" s="1"/>
  <c r="P16620" i="1"/>
  <c r="P16619" i="1"/>
  <c r="Q16619" i="1" s="1"/>
  <c r="P16618" i="1"/>
  <c r="Q16618" i="1" s="1"/>
  <c r="P16617" i="1"/>
  <c r="P16616" i="1"/>
  <c r="Q16616" i="1" s="1"/>
  <c r="P16615" i="1"/>
  <c r="Q16615" i="1" s="1"/>
  <c r="P16614" i="1"/>
  <c r="Q16614" i="1" s="1"/>
  <c r="P16613" i="1"/>
  <c r="Q16613" i="1" s="1"/>
  <c r="P16612" i="1"/>
  <c r="P16611" i="1"/>
  <c r="P16610" i="1"/>
  <c r="Q16610" i="1" s="1"/>
  <c r="P16609" i="1"/>
  <c r="P16608" i="1"/>
  <c r="Q16608" i="1" s="1"/>
  <c r="P16607" i="1"/>
  <c r="Q16607" i="1" s="1"/>
  <c r="P16606" i="1"/>
  <c r="Q16606" i="1" s="1"/>
  <c r="P16605" i="1"/>
  <c r="Q16605" i="1" s="1"/>
  <c r="P16604" i="1"/>
  <c r="P16603" i="1"/>
  <c r="P16602" i="1"/>
  <c r="Q16602" i="1" s="1"/>
  <c r="P16601" i="1"/>
  <c r="P16600" i="1"/>
  <c r="Q16600" i="1" s="1"/>
  <c r="P16599" i="1"/>
  <c r="Q16599" i="1" s="1"/>
  <c r="P16598" i="1"/>
  <c r="Q16598" i="1" s="1"/>
  <c r="P16597" i="1"/>
  <c r="Q16597" i="1" s="1"/>
  <c r="P16596" i="1"/>
  <c r="P16595" i="1"/>
  <c r="P16594" i="1"/>
  <c r="Q16594" i="1" s="1"/>
  <c r="P16593" i="1"/>
  <c r="P16592" i="1"/>
  <c r="Q16592" i="1" s="1"/>
  <c r="P16591" i="1"/>
  <c r="Q16591" i="1" s="1"/>
  <c r="P16590" i="1"/>
  <c r="Q16590" i="1" s="1"/>
  <c r="P16589" i="1"/>
  <c r="Q16589" i="1" s="1"/>
  <c r="P16588" i="1"/>
  <c r="P16587" i="1"/>
  <c r="P16586" i="1"/>
  <c r="Q16586" i="1" s="1"/>
  <c r="P16585" i="1"/>
  <c r="P16584" i="1"/>
  <c r="Q16584" i="1" s="1"/>
  <c r="P16583" i="1"/>
  <c r="Q16583" i="1" s="1"/>
  <c r="P16582" i="1"/>
  <c r="Q16582" i="1" s="1"/>
  <c r="P16581" i="1"/>
  <c r="Q16581" i="1" s="1"/>
  <c r="P16580" i="1"/>
  <c r="P16579" i="1"/>
  <c r="P16578" i="1"/>
  <c r="Q16578" i="1" s="1"/>
  <c r="P16577" i="1"/>
  <c r="P16576" i="1"/>
  <c r="Q16576" i="1" s="1"/>
  <c r="P16575" i="1"/>
  <c r="Q16575" i="1" s="1"/>
  <c r="P16574" i="1"/>
  <c r="Q16574" i="1" s="1"/>
  <c r="P16573" i="1"/>
  <c r="Q16573" i="1" s="1"/>
  <c r="P16572" i="1"/>
  <c r="P16571" i="1"/>
  <c r="Q16571" i="1" s="1"/>
  <c r="P16570" i="1"/>
  <c r="Q16570" i="1" s="1"/>
  <c r="P16569" i="1"/>
  <c r="P16568" i="1"/>
  <c r="Q16568" i="1" s="1"/>
  <c r="P16567" i="1"/>
  <c r="Q16567" i="1" s="1"/>
  <c r="P16566" i="1"/>
  <c r="Q16566" i="1" s="1"/>
  <c r="P16565" i="1"/>
  <c r="Q16565" i="1" s="1"/>
  <c r="P16564" i="1"/>
  <c r="P16563" i="1"/>
  <c r="Q16563" i="1" s="1"/>
  <c r="P16562" i="1"/>
  <c r="Q16562" i="1" s="1"/>
  <c r="P16561" i="1"/>
  <c r="P16560" i="1"/>
  <c r="Q16560" i="1" s="1"/>
  <c r="P16559" i="1"/>
  <c r="Q16559" i="1" s="1"/>
  <c r="P16558" i="1"/>
  <c r="Q16558" i="1" s="1"/>
  <c r="P16557" i="1"/>
  <c r="Q16557" i="1" s="1"/>
  <c r="P16556" i="1"/>
  <c r="P16555" i="1"/>
  <c r="P16554" i="1"/>
  <c r="P16553" i="1"/>
  <c r="P16552" i="1"/>
  <c r="Q16552" i="1" s="1"/>
  <c r="P16551" i="1"/>
  <c r="Q16551" i="1" s="1"/>
  <c r="P16550" i="1"/>
  <c r="Q16550" i="1" s="1"/>
  <c r="P16549" i="1"/>
  <c r="Q16549" i="1" s="1"/>
  <c r="P16548" i="1"/>
  <c r="P16547" i="1"/>
  <c r="P16546" i="1"/>
  <c r="Q16546" i="1" s="1"/>
  <c r="P16545" i="1"/>
  <c r="P16544" i="1"/>
  <c r="Q16544" i="1" s="1"/>
  <c r="P16543" i="1"/>
  <c r="Q16543" i="1" s="1"/>
  <c r="P16542" i="1"/>
  <c r="Q16542" i="1" s="1"/>
  <c r="P16541" i="1"/>
  <c r="Q16541" i="1" s="1"/>
  <c r="P16540" i="1"/>
  <c r="P16539" i="1"/>
  <c r="P16538" i="1"/>
  <c r="Q16538" i="1" s="1"/>
  <c r="P16537" i="1"/>
  <c r="P16536" i="1"/>
  <c r="Q16536" i="1" s="1"/>
  <c r="P16535" i="1"/>
  <c r="Q16535" i="1" s="1"/>
  <c r="P16534" i="1"/>
  <c r="Q16534" i="1" s="1"/>
  <c r="P16533" i="1"/>
  <c r="Q16533" i="1" s="1"/>
  <c r="P16532" i="1"/>
  <c r="P16531" i="1"/>
  <c r="P16530" i="1"/>
  <c r="Q16530" i="1" s="1"/>
  <c r="P16529" i="1"/>
  <c r="P16528" i="1"/>
  <c r="Q16528" i="1" s="1"/>
  <c r="P16527" i="1"/>
  <c r="Q16527" i="1" s="1"/>
  <c r="P16526" i="1"/>
  <c r="Q16526" i="1" s="1"/>
  <c r="P16525" i="1"/>
  <c r="Q16525" i="1" s="1"/>
  <c r="P16524" i="1"/>
  <c r="P16523" i="1"/>
  <c r="Q16523" i="1" s="1"/>
  <c r="P16522" i="1"/>
  <c r="P16521" i="1"/>
  <c r="P16520" i="1"/>
  <c r="Q16520" i="1" s="1"/>
  <c r="P16519" i="1"/>
  <c r="Q16519" i="1" s="1"/>
  <c r="P16518" i="1"/>
  <c r="Q16518" i="1" s="1"/>
  <c r="P16517" i="1"/>
  <c r="Q16517" i="1" s="1"/>
  <c r="P16516" i="1"/>
  <c r="P16515" i="1"/>
  <c r="P16514" i="1"/>
  <c r="Q16514" i="1" s="1"/>
  <c r="P16513" i="1"/>
  <c r="P16512" i="1"/>
  <c r="Q16512" i="1" s="1"/>
  <c r="P16511" i="1"/>
  <c r="Q16511" i="1" s="1"/>
  <c r="P16510" i="1"/>
  <c r="Q16510" i="1" s="1"/>
  <c r="P16509" i="1"/>
  <c r="Q16509" i="1" s="1"/>
  <c r="P16508" i="1"/>
  <c r="P16507" i="1"/>
  <c r="Q16507" i="1" s="1"/>
  <c r="P16506" i="1"/>
  <c r="Q16506" i="1" s="1"/>
  <c r="P16505" i="1"/>
  <c r="P16504" i="1"/>
  <c r="Q16504" i="1" s="1"/>
  <c r="P16503" i="1"/>
  <c r="Q16503" i="1" s="1"/>
  <c r="P16502" i="1"/>
  <c r="Q16502" i="1" s="1"/>
  <c r="P16501" i="1"/>
  <c r="Q16501" i="1" s="1"/>
  <c r="P16500" i="1"/>
  <c r="P16499" i="1"/>
  <c r="P16498" i="1"/>
  <c r="Q16498" i="1" s="1"/>
  <c r="P16497" i="1"/>
  <c r="P16496" i="1"/>
  <c r="Q16496" i="1" s="1"/>
  <c r="P16495" i="1"/>
  <c r="Q16495" i="1" s="1"/>
  <c r="P16494" i="1"/>
  <c r="Q16494" i="1" s="1"/>
  <c r="P16493" i="1"/>
  <c r="Q16493" i="1" s="1"/>
  <c r="P16492" i="1"/>
  <c r="P16491" i="1"/>
  <c r="P16490" i="1"/>
  <c r="Q16490" i="1" s="1"/>
  <c r="P16489" i="1"/>
  <c r="P16488" i="1"/>
  <c r="Q16488" i="1" s="1"/>
  <c r="P16487" i="1"/>
  <c r="Q16487" i="1" s="1"/>
  <c r="P16486" i="1"/>
  <c r="Q16486" i="1" s="1"/>
  <c r="P16485" i="1"/>
  <c r="Q16485" i="1" s="1"/>
  <c r="P16484" i="1"/>
  <c r="P16483" i="1"/>
  <c r="Q16483" i="1" s="1"/>
  <c r="P16482" i="1"/>
  <c r="Q16482" i="1" s="1"/>
  <c r="P16481" i="1"/>
  <c r="P16480" i="1"/>
  <c r="Q16480" i="1" s="1"/>
  <c r="P16479" i="1"/>
  <c r="Q16479" i="1" s="1"/>
  <c r="P16478" i="1"/>
  <c r="Q16478" i="1" s="1"/>
  <c r="P16477" i="1"/>
  <c r="Q16477" i="1" s="1"/>
  <c r="P16476" i="1"/>
  <c r="P16475" i="1"/>
  <c r="P16474" i="1"/>
  <c r="Q16474" i="1" s="1"/>
  <c r="P16473" i="1"/>
  <c r="P16472" i="1"/>
  <c r="Q16472" i="1" s="1"/>
  <c r="P16471" i="1"/>
  <c r="Q16471" i="1" s="1"/>
  <c r="P16470" i="1"/>
  <c r="Q16470" i="1" s="1"/>
  <c r="P16469" i="1"/>
  <c r="Q16469" i="1" s="1"/>
  <c r="P16468" i="1"/>
  <c r="P16467" i="1"/>
  <c r="P16466" i="1"/>
  <c r="Q16466" i="1" s="1"/>
  <c r="P16465" i="1"/>
  <c r="P16464" i="1"/>
  <c r="Q16464" i="1" s="1"/>
  <c r="P16463" i="1"/>
  <c r="Q16463" i="1" s="1"/>
  <c r="P16462" i="1"/>
  <c r="Q16462" i="1" s="1"/>
  <c r="P16461" i="1"/>
  <c r="Q16461" i="1" s="1"/>
  <c r="P16460" i="1"/>
  <c r="P16459" i="1"/>
  <c r="P16458" i="1"/>
  <c r="P16457" i="1"/>
  <c r="P16456" i="1"/>
  <c r="Q16456" i="1" s="1"/>
  <c r="P16455" i="1"/>
  <c r="Q16455" i="1" s="1"/>
  <c r="P16454" i="1"/>
  <c r="Q16454" i="1" s="1"/>
  <c r="P16453" i="1"/>
  <c r="Q16453" i="1" s="1"/>
  <c r="P16452" i="1"/>
  <c r="P16451" i="1"/>
  <c r="P16450" i="1"/>
  <c r="Q16450" i="1" s="1"/>
  <c r="P16449" i="1"/>
  <c r="P16448" i="1"/>
  <c r="Q16448" i="1" s="1"/>
  <c r="P16447" i="1"/>
  <c r="Q16447" i="1" s="1"/>
  <c r="P16446" i="1"/>
  <c r="Q16446" i="1" s="1"/>
  <c r="P16445" i="1"/>
  <c r="Q16445" i="1" s="1"/>
  <c r="P16444" i="1"/>
  <c r="P16443" i="1"/>
  <c r="P16442" i="1"/>
  <c r="P16441" i="1"/>
  <c r="P16440" i="1"/>
  <c r="Q16440" i="1" s="1"/>
  <c r="P16439" i="1"/>
  <c r="Q16439" i="1" s="1"/>
  <c r="P16438" i="1"/>
  <c r="Q16438" i="1" s="1"/>
  <c r="P16437" i="1"/>
  <c r="Q16437" i="1" s="1"/>
  <c r="P16436" i="1"/>
  <c r="P16435" i="1"/>
  <c r="P16434" i="1"/>
  <c r="Q16434" i="1" s="1"/>
  <c r="P16433" i="1"/>
  <c r="P16432" i="1"/>
  <c r="Q16432" i="1" s="1"/>
  <c r="P16431" i="1"/>
  <c r="Q16431" i="1" s="1"/>
  <c r="P16430" i="1"/>
  <c r="Q16430" i="1" s="1"/>
  <c r="P16429" i="1"/>
  <c r="Q16429" i="1" s="1"/>
  <c r="P16428" i="1"/>
  <c r="P16427" i="1"/>
  <c r="Q16427" i="1" s="1"/>
  <c r="P16426" i="1"/>
  <c r="Q16426" i="1" s="1"/>
  <c r="P16425" i="1"/>
  <c r="P16424" i="1"/>
  <c r="Q16424" i="1" s="1"/>
  <c r="P16423" i="1"/>
  <c r="Q16423" i="1" s="1"/>
  <c r="P16422" i="1"/>
  <c r="Q16422" i="1" s="1"/>
  <c r="P16421" i="1"/>
  <c r="Q16421" i="1" s="1"/>
  <c r="P16420" i="1"/>
  <c r="P16419" i="1"/>
  <c r="P16418" i="1"/>
  <c r="Q16418" i="1" s="1"/>
  <c r="P16417" i="1"/>
  <c r="P16416" i="1"/>
  <c r="Q16416" i="1" s="1"/>
  <c r="P16415" i="1"/>
  <c r="Q16415" i="1" s="1"/>
  <c r="P16414" i="1"/>
  <c r="Q16414" i="1" s="1"/>
  <c r="P16413" i="1"/>
  <c r="Q16413" i="1" s="1"/>
  <c r="P16412" i="1"/>
  <c r="P16411" i="1"/>
  <c r="P16410" i="1"/>
  <c r="Q16410" i="1" s="1"/>
  <c r="P16409" i="1"/>
  <c r="P16408" i="1"/>
  <c r="Q16408" i="1" s="1"/>
  <c r="P16407" i="1"/>
  <c r="Q16407" i="1" s="1"/>
  <c r="P16406" i="1"/>
  <c r="Q16406" i="1" s="1"/>
  <c r="P16405" i="1"/>
  <c r="Q16405" i="1" s="1"/>
  <c r="P16404" i="1"/>
  <c r="P16403" i="1"/>
  <c r="Q16403" i="1" s="1"/>
  <c r="P16402" i="1"/>
  <c r="Q16402" i="1" s="1"/>
  <c r="P16401" i="1"/>
  <c r="P16400" i="1"/>
  <c r="Q16400" i="1" s="1"/>
  <c r="P16399" i="1"/>
  <c r="Q16399" i="1" s="1"/>
  <c r="P16398" i="1"/>
  <c r="Q16398" i="1" s="1"/>
  <c r="P16397" i="1"/>
  <c r="Q16397" i="1" s="1"/>
  <c r="P16396" i="1"/>
  <c r="P16395" i="1"/>
  <c r="P16394" i="1"/>
  <c r="Q16394" i="1" s="1"/>
  <c r="P16393" i="1"/>
  <c r="P16392" i="1"/>
  <c r="Q16392" i="1" s="1"/>
  <c r="P16391" i="1"/>
  <c r="Q16391" i="1" s="1"/>
  <c r="P16390" i="1"/>
  <c r="Q16390" i="1" s="1"/>
  <c r="P16389" i="1"/>
  <c r="Q16389" i="1" s="1"/>
  <c r="P16388" i="1"/>
  <c r="P16387" i="1"/>
  <c r="P16386" i="1"/>
  <c r="Q16386" i="1" s="1"/>
  <c r="P16385" i="1"/>
  <c r="P16384" i="1"/>
  <c r="Q16384" i="1" s="1"/>
  <c r="P16383" i="1"/>
  <c r="Q16383" i="1" s="1"/>
  <c r="P16382" i="1"/>
  <c r="Q16382" i="1" s="1"/>
  <c r="P16381" i="1"/>
  <c r="Q16381" i="1" s="1"/>
  <c r="P16380" i="1"/>
  <c r="P16379" i="1"/>
  <c r="P16378" i="1"/>
  <c r="Q16378" i="1" s="1"/>
  <c r="P16377" i="1"/>
  <c r="P16376" i="1"/>
  <c r="Q16376" i="1" s="1"/>
  <c r="P16375" i="1"/>
  <c r="Q16375" i="1" s="1"/>
  <c r="P16374" i="1"/>
  <c r="Q16374" i="1" s="1"/>
  <c r="P16373" i="1"/>
  <c r="Q16373" i="1" s="1"/>
  <c r="P16372" i="1"/>
  <c r="P16371" i="1"/>
  <c r="P16370" i="1"/>
  <c r="Q16370" i="1" s="1"/>
  <c r="P16369" i="1"/>
  <c r="P16368" i="1"/>
  <c r="Q16368" i="1" s="1"/>
  <c r="P16367" i="1"/>
  <c r="Q16367" i="1" s="1"/>
  <c r="P16366" i="1"/>
  <c r="Q16366" i="1" s="1"/>
  <c r="P16365" i="1"/>
  <c r="Q16365" i="1" s="1"/>
  <c r="P16364" i="1"/>
  <c r="P16363" i="1"/>
  <c r="P16362" i="1"/>
  <c r="Q16362" i="1" s="1"/>
  <c r="P16361" i="1"/>
  <c r="P16360" i="1"/>
  <c r="P16359" i="1"/>
  <c r="Q16359" i="1" s="1"/>
  <c r="P16358" i="1"/>
  <c r="Q16358" i="1" s="1"/>
  <c r="P16357" i="1"/>
  <c r="Q16357" i="1" s="1"/>
  <c r="P16356" i="1"/>
  <c r="P16355" i="1"/>
  <c r="P16354" i="1"/>
  <c r="Q16354" i="1" s="1"/>
  <c r="P16353" i="1"/>
  <c r="P16352" i="1"/>
  <c r="P16351" i="1"/>
  <c r="Q16351" i="1" s="1"/>
  <c r="P16350" i="1"/>
  <c r="Q16350" i="1" s="1"/>
  <c r="P16349" i="1"/>
  <c r="Q16349" i="1" s="1"/>
  <c r="P16348" i="1"/>
  <c r="P16347" i="1"/>
  <c r="P16346" i="1"/>
  <c r="Q16346" i="1" s="1"/>
  <c r="P16345" i="1"/>
  <c r="P16344" i="1"/>
  <c r="P16343" i="1"/>
  <c r="Q16343" i="1" s="1"/>
  <c r="P16342" i="1"/>
  <c r="Q16342" i="1" s="1"/>
  <c r="P16341" i="1"/>
  <c r="Q16341" i="1" s="1"/>
  <c r="P16340" i="1"/>
  <c r="P16339" i="1"/>
  <c r="P16338" i="1"/>
  <c r="Q16338" i="1" s="1"/>
  <c r="P16337" i="1"/>
  <c r="P16336" i="1"/>
  <c r="P16335" i="1"/>
  <c r="Q16335" i="1" s="1"/>
  <c r="P16334" i="1"/>
  <c r="Q16334" i="1" s="1"/>
  <c r="P16333" i="1"/>
  <c r="Q16333" i="1" s="1"/>
  <c r="P16332" i="1"/>
  <c r="P16331" i="1"/>
  <c r="P16330" i="1"/>
  <c r="Q16330" i="1" s="1"/>
  <c r="P16329" i="1"/>
  <c r="P16328" i="1"/>
  <c r="P16327" i="1"/>
  <c r="Q16327" i="1" s="1"/>
  <c r="P16326" i="1"/>
  <c r="Q16326" i="1" s="1"/>
  <c r="P16325" i="1"/>
  <c r="Q16325" i="1" s="1"/>
  <c r="P16324" i="1"/>
  <c r="P16323" i="1"/>
  <c r="P16322" i="1"/>
  <c r="P16321" i="1"/>
  <c r="P16320" i="1"/>
  <c r="P16319" i="1"/>
  <c r="Q16319" i="1" s="1"/>
  <c r="P16318" i="1"/>
  <c r="Q16318" i="1" s="1"/>
  <c r="P16317" i="1"/>
  <c r="Q16317" i="1" s="1"/>
  <c r="P16316" i="1"/>
  <c r="P16315" i="1"/>
  <c r="Q16315" i="1" s="1"/>
  <c r="P16314" i="1"/>
  <c r="Q16314" i="1" s="1"/>
  <c r="P16313" i="1"/>
  <c r="Q16313" i="1" s="1"/>
  <c r="P16312" i="1"/>
  <c r="P16311" i="1"/>
  <c r="Q16311" i="1" s="1"/>
  <c r="P16310" i="1"/>
  <c r="Q16310" i="1" s="1"/>
  <c r="P16309" i="1"/>
  <c r="Q16309" i="1" s="1"/>
  <c r="P16308" i="1"/>
  <c r="P16307" i="1"/>
  <c r="P16306" i="1"/>
  <c r="P16305" i="1"/>
  <c r="Q16305" i="1" s="1"/>
  <c r="P16304" i="1"/>
  <c r="P16303" i="1"/>
  <c r="Q16303" i="1" s="1"/>
  <c r="P16302" i="1"/>
  <c r="Q16302" i="1" s="1"/>
  <c r="P16301" i="1"/>
  <c r="Q16301" i="1" s="1"/>
  <c r="P16300" i="1"/>
  <c r="P16299" i="1"/>
  <c r="P16298" i="1"/>
  <c r="Q16298" i="1" s="1"/>
  <c r="P16297" i="1"/>
  <c r="P16296" i="1"/>
  <c r="P16295" i="1"/>
  <c r="Q16295" i="1" s="1"/>
  <c r="P16294" i="1"/>
  <c r="Q16294" i="1" s="1"/>
  <c r="P16293" i="1"/>
  <c r="Q16293" i="1" s="1"/>
  <c r="P16292" i="1"/>
  <c r="P16291" i="1"/>
  <c r="P16290" i="1"/>
  <c r="Q16290" i="1" s="1"/>
  <c r="P16289" i="1"/>
  <c r="P16288" i="1"/>
  <c r="P16287" i="1"/>
  <c r="Q16287" i="1" s="1"/>
  <c r="P16286" i="1"/>
  <c r="Q16286" i="1" s="1"/>
  <c r="P16285" i="1"/>
  <c r="Q16285" i="1" s="1"/>
  <c r="P16284" i="1"/>
  <c r="P16283" i="1"/>
  <c r="P16282" i="1"/>
  <c r="Q16282" i="1" s="1"/>
  <c r="P16281" i="1"/>
  <c r="P16280" i="1"/>
  <c r="P16279" i="1"/>
  <c r="Q16279" i="1" s="1"/>
  <c r="P16278" i="1"/>
  <c r="Q16278" i="1" s="1"/>
  <c r="P16277" i="1"/>
  <c r="Q16277" i="1" s="1"/>
  <c r="P16276" i="1"/>
  <c r="P16275" i="1"/>
  <c r="P16274" i="1"/>
  <c r="Q16274" i="1" s="1"/>
  <c r="P16273" i="1"/>
  <c r="P16272" i="1"/>
  <c r="P16271" i="1"/>
  <c r="Q16271" i="1" s="1"/>
  <c r="P16270" i="1"/>
  <c r="Q16270" i="1" s="1"/>
  <c r="P16269" i="1"/>
  <c r="Q16269" i="1" s="1"/>
  <c r="P16268" i="1"/>
  <c r="P16267" i="1"/>
  <c r="Q16267" i="1" s="1"/>
  <c r="P16266" i="1"/>
  <c r="Q16266" i="1" s="1"/>
  <c r="P16265" i="1"/>
  <c r="P16264" i="1"/>
  <c r="P16263" i="1"/>
  <c r="Q16263" i="1" s="1"/>
  <c r="P16262" i="1"/>
  <c r="Q16262" i="1" s="1"/>
  <c r="P16261" i="1"/>
  <c r="Q16261" i="1" s="1"/>
  <c r="P16260" i="1"/>
  <c r="P16259" i="1"/>
  <c r="Q16259" i="1" s="1"/>
  <c r="P16258" i="1"/>
  <c r="Q16258" i="1" s="1"/>
  <c r="P16257" i="1"/>
  <c r="P16256" i="1"/>
  <c r="P16255" i="1"/>
  <c r="Q16255" i="1" s="1"/>
  <c r="P16254" i="1"/>
  <c r="Q16254" i="1" s="1"/>
  <c r="P16253" i="1"/>
  <c r="Q16253" i="1" s="1"/>
  <c r="P16252" i="1"/>
  <c r="P16251" i="1"/>
  <c r="Q16251" i="1" s="1"/>
  <c r="P16250" i="1"/>
  <c r="Q16250" i="1" s="1"/>
  <c r="P16249" i="1"/>
  <c r="Q16249" i="1" s="1"/>
  <c r="P16248" i="1"/>
  <c r="P16247" i="1"/>
  <c r="Q16247" i="1" s="1"/>
  <c r="P16246" i="1"/>
  <c r="Q16246" i="1" s="1"/>
  <c r="P16245" i="1"/>
  <c r="Q16245" i="1" s="1"/>
  <c r="P16244" i="1"/>
  <c r="P16243" i="1"/>
  <c r="P16242" i="1"/>
  <c r="Q16242" i="1" s="1"/>
  <c r="P16241" i="1"/>
  <c r="Q16241" i="1" s="1"/>
  <c r="P16240" i="1"/>
  <c r="P16239" i="1"/>
  <c r="Q16239" i="1" s="1"/>
  <c r="P16238" i="1"/>
  <c r="Q16238" i="1" s="1"/>
  <c r="P16237" i="1"/>
  <c r="Q16237" i="1" s="1"/>
  <c r="P16236" i="1"/>
  <c r="P16235" i="1"/>
  <c r="P16234" i="1"/>
  <c r="Q16234" i="1" s="1"/>
  <c r="P16233" i="1"/>
  <c r="P16232" i="1"/>
  <c r="P16231" i="1"/>
  <c r="Q16231" i="1" s="1"/>
  <c r="P16230" i="1"/>
  <c r="Q16230" i="1" s="1"/>
  <c r="P16229" i="1"/>
  <c r="Q16229" i="1" s="1"/>
  <c r="P16228" i="1"/>
  <c r="P16227" i="1"/>
  <c r="P16226" i="1"/>
  <c r="Q16226" i="1" s="1"/>
  <c r="P16225" i="1"/>
  <c r="P16224" i="1"/>
  <c r="P16223" i="1"/>
  <c r="Q16223" i="1" s="1"/>
  <c r="P16222" i="1"/>
  <c r="Q16222" i="1" s="1"/>
  <c r="P16221" i="1"/>
  <c r="Q16221" i="1" s="1"/>
  <c r="P16220" i="1"/>
  <c r="P16219" i="1"/>
  <c r="P16218" i="1"/>
  <c r="P16217" i="1"/>
  <c r="P16216" i="1"/>
  <c r="P16215" i="1"/>
  <c r="Q16215" i="1" s="1"/>
  <c r="P16214" i="1"/>
  <c r="Q16214" i="1" s="1"/>
  <c r="P16213" i="1"/>
  <c r="Q16213" i="1" s="1"/>
  <c r="P16212" i="1"/>
  <c r="P16211" i="1"/>
  <c r="P16210" i="1"/>
  <c r="P16209" i="1"/>
  <c r="P16208" i="1"/>
  <c r="P16207" i="1"/>
  <c r="Q16207" i="1" s="1"/>
  <c r="P16206" i="1"/>
  <c r="Q16206" i="1" s="1"/>
  <c r="P16205" i="1"/>
  <c r="Q16205" i="1" s="1"/>
  <c r="P16204" i="1"/>
  <c r="P16203" i="1"/>
  <c r="Q16203" i="1" s="1"/>
  <c r="P16202" i="1"/>
  <c r="Q16202" i="1" s="1"/>
  <c r="P16201" i="1"/>
  <c r="P16200" i="1"/>
  <c r="P16199" i="1"/>
  <c r="Q16199" i="1" s="1"/>
  <c r="P16198" i="1"/>
  <c r="Q16198" i="1" s="1"/>
  <c r="P16197" i="1"/>
  <c r="Q16197" i="1" s="1"/>
  <c r="P16196" i="1"/>
  <c r="P16195" i="1"/>
  <c r="P16194" i="1"/>
  <c r="Q16194" i="1" s="1"/>
  <c r="P16193" i="1"/>
  <c r="P16192" i="1"/>
  <c r="P16191" i="1"/>
  <c r="Q16191" i="1" s="1"/>
  <c r="P16190" i="1"/>
  <c r="Q16190" i="1" s="1"/>
  <c r="P16189" i="1"/>
  <c r="Q16189" i="1" s="1"/>
  <c r="P16188" i="1"/>
  <c r="P16187" i="1"/>
  <c r="Q16187" i="1" s="1"/>
  <c r="P16186" i="1"/>
  <c r="P16185" i="1"/>
  <c r="Q16185" i="1" s="1"/>
  <c r="P16184" i="1"/>
  <c r="P16183" i="1"/>
  <c r="Q16183" i="1" s="1"/>
  <c r="P16182" i="1"/>
  <c r="Q16182" i="1" s="1"/>
  <c r="P16181" i="1"/>
  <c r="Q16181" i="1" s="1"/>
  <c r="P16180" i="1"/>
  <c r="P16179" i="1"/>
  <c r="P16178" i="1"/>
  <c r="P16177" i="1"/>
  <c r="P16176" i="1"/>
  <c r="P16175" i="1"/>
  <c r="Q16175" i="1" s="1"/>
  <c r="P16174" i="1"/>
  <c r="Q16174" i="1" s="1"/>
  <c r="P16173" i="1"/>
  <c r="Q16173" i="1" s="1"/>
  <c r="P16172" i="1"/>
  <c r="P16171" i="1"/>
  <c r="P16170" i="1"/>
  <c r="Q16170" i="1" s="1"/>
  <c r="P16169" i="1"/>
  <c r="P16168" i="1"/>
  <c r="P16167" i="1"/>
  <c r="Q16167" i="1" s="1"/>
  <c r="P16166" i="1"/>
  <c r="Q16166" i="1" s="1"/>
  <c r="P16165" i="1"/>
  <c r="Q16165" i="1" s="1"/>
  <c r="P16164" i="1"/>
  <c r="P16163" i="1"/>
  <c r="P16162" i="1"/>
  <c r="Q16162" i="1" s="1"/>
  <c r="P16161" i="1"/>
  <c r="P16160" i="1"/>
  <c r="P16159" i="1"/>
  <c r="Q16159" i="1" s="1"/>
  <c r="P16158" i="1"/>
  <c r="Q16158" i="1" s="1"/>
  <c r="P16157" i="1"/>
  <c r="Q16157" i="1" s="1"/>
  <c r="P16156" i="1"/>
  <c r="P16155" i="1"/>
  <c r="P16154" i="1"/>
  <c r="Q16154" i="1" s="1"/>
  <c r="P16153" i="1"/>
  <c r="P16152" i="1"/>
  <c r="P16151" i="1"/>
  <c r="Q16151" i="1" s="1"/>
  <c r="P16150" i="1"/>
  <c r="Q16150" i="1" s="1"/>
  <c r="P16149" i="1"/>
  <c r="Q16149" i="1" s="1"/>
  <c r="P16148" i="1"/>
  <c r="P16147" i="1"/>
  <c r="P16146" i="1"/>
  <c r="Q16146" i="1" s="1"/>
  <c r="P16145" i="1"/>
  <c r="P16144" i="1"/>
  <c r="P16143" i="1"/>
  <c r="Q16143" i="1" s="1"/>
  <c r="P16142" i="1"/>
  <c r="Q16142" i="1" s="1"/>
  <c r="P16141" i="1"/>
  <c r="Q16141" i="1" s="1"/>
  <c r="P16140" i="1"/>
  <c r="P16139" i="1"/>
  <c r="P16138" i="1"/>
  <c r="Q16138" i="1" s="1"/>
  <c r="P16137" i="1"/>
  <c r="P16136" i="1"/>
  <c r="P16135" i="1"/>
  <c r="Q16135" i="1" s="1"/>
  <c r="P16134" i="1"/>
  <c r="Q16134" i="1" s="1"/>
  <c r="P16133" i="1"/>
  <c r="Q16133" i="1" s="1"/>
  <c r="P16132" i="1"/>
  <c r="P16131" i="1"/>
  <c r="P16130" i="1"/>
  <c r="Q16130" i="1" s="1"/>
  <c r="P16129" i="1"/>
  <c r="P16128" i="1"/>
  <c r="P16127" i="1"/>
  <c r="Q16127" i="1" s="1"/>
  <c r="P16126" i="1"/>
  <c r="Q16126" i="1" s="1"/>
  <c r="P16125" i="1"/>
  <c r="Q16125" i="1" s="1"/>
  <c r="P16124" i="1"/>
  <c r="P16123" i="1"/>
  <c r="P16122" i="1"/>
  <c r="Q16122" i="1" s="1"/>
  <c r="P16121" i="1"/>
  <c r="Q16121" i="1" s="1"/>
  <c r="P16120" i="1"/>
  <c r="P16119" i="1"/>
  <c r="Q16119" i="1" s="1"/>
  <c r="P16118" i="1"/>
  <c r="Q16118" i="1" s="1"/>
  <c r="P16117" i="1"/>
  <c r="Q16117" i="1" s="1"/>
  <c r="P16116" i="1"/>
  <c r="P16115" i="1"/>
  <c r="P16114" i="1"/>
  <c r="Q16114" i="1" s="1"/>
  <c r="P16113" i="1"/>
  <c r="P16112" i="1"/>
  <c r="P16111" i="1"/>
  <c r="Q16111" i="1" s="1"/>
  <c r="P16110" i="1"/>
  <c r="Q16110" i="1" s="1"/>
  <c r="P16109" i="1"/>
  <c r="Q16109" i="1" s="1"/>
  <c r="P16108" i="1"/>
  <c r="P16107" i="1"/>
  <c r="Q16107" i="1" s="1"/>
  <c r="P16106" i="1"/>
  <c r="Q16106" i="1" s="1"/>
  <c r="P16105" i="1"/>
  <c r="P16104" i="1"/>
  <c r="P16103" i="1"/>
  <c r="Q16103" i="1" s="1"/>
  <c r="P16102" i="1"/>
  <c r="Q16102" i="1" s="1"/>
  <c r="P16101" i="1"/>
  <c r="Q16101" i="1" s="1"/>
  <c r="P16100" i="1"/>
  <c r="P16099" i="1"/>
  <c r="P16098" i="1"/>
  <c r="Q16098" i="1" s="1"/>
  <c r="P16097" i="1"/>
  <c r="P16096" i="1"/>
  <c r="P16095" i="1"/>
  <c r="Q16095" i="1" s="1"/>
  <c r="P16094" i="1"/>
  <c r="Q16094" i="1" s="1"/>
  <c r="P16093" i="1"/>
  <c r="Q16093" i="1" s="1"/>
  <c r="P16092" i="1"/>
  <c r="P16091" i="1"/>
  <c r="Q16091" i="1" s="1"/>
  <c r="P16090" i="1"/>
  <c r="Q16090" i="1" s="1"/>
  <c r="P16089" i="1"/>
  <c r="P16088" i="1"/>
  <c r="P16087" i="1"/>
  <c r="Q16087" i="1" s="1"/>
  <c r="P16086" i="1"/>
  <c r="Q16086" i="1" s="1"/>
  <c r="P16085" i="1"/>
  <c r="Q16085" i="1" s="1"/>
  <c r="P16084" i="1"/>
  <c r="P16083" i="1"/>
  <c r="P16082" i="1"/>
  <c r="Q16082" i="1" s="1"/>
  <c r="P16081" i="1"/>
  <c r="P16080" i="1"/>
  <c r="P16079" i="1"/>
  <c r="Q16079" i="1" s="1"/>
  <c r="P16078" i="1"/>
  <c r="Q16078" i="1" s="1"/>
  <c r="P16077" i="1"/>
  <c r="Q16077" i="1" s="1"/>
  <c r="P16076" i="1"/>
  <c r="P16075" i="1"/>
  <c r="Q16075" i="1" s="1"/>
  <c r="P16074" i="1"/>
  <c r="Q16074" i="1" s="1"/>
  <c r="P16073" i="1"/>
  <c r="P16072" i="1"/>
  <c r="P16071" i="1"/>
  <c r="Q16071" i="1" s="1"/>
  <c r="P16070" i="1"/>
  <c r="Q16070" i="1" s="1"/>
  <c r="P16069" i="1"/>
  <c r="Q16069" i="1" s="1"/>
  <c r="P16068" i="1"/>
  <c r="P16067" i="1"/>
  <c r="P16066" i="1"/>
  <c r="Q16066" i="1" s="1"/>
  <c r="P16065" i="1"/>
  <c r="P16064" i="1"/>
  <c r="P16063" i="1"/>
  <c r="Q16063" i="1" s="1"/>
  <c r="P16062" i="1"/>
  <c r="Q16062" i="1" s="1"/>
  <c r="P16061" i="1"/>
  <c r="Q16061" i="1" s="1"/>
  <c r="P16060" i="1"/>
  <c r="P16059" i="1"/>
  <c r="P16058" i="1"/>
  <c r="Q16058" i="1" s="1"/>
  <c r="P16057" i="1"/>
  <c r="Q16057" i="1" s="1"/>
  <c r="P16056" i="1"/>
  <c r="P16055" i="1"/>
  <c r="Q16055" i="1" s="1"/>
  <c r="P16054" i="1"/>
  <c r="Q16054" i="1" s="1"/>
  <c r="P16053" i="1"/>
  <c r="Q16053" i="1" s="1"/>
  <c r="P16052" i="1"/>
  <c r="P16051" i="1"/>
  <c r="P16050" i="1"/>
  <c r="Q16050" i="1" s="1"/>
  <c r="P16049" i="1"/>
  <c r="P16048" i="1"/>
  <c r="P16047" i="1"/>
  <c r="Q16047" i="1" s="1"/>
  <c r="P16046" i="1"/>
  <c r="Q16046" i="1" s="1"/>
  <c r="P16045" i="1"/>
  <c r="Q16045" i="1" s="1"/>
  <c r="P16044" i="1"/>
  <c r="P16043" i="1"/>
  <c r="P16042" i="1"/>
  <c r="Q16042" i="1" s="1"/>
  <c r="P16041" i="1"/>
  <c r="P16040" i="1"/>
  <c r="P16039" i="1"/>
  <c r="Q16039" i="1" s="1"/>
  <c r="P16038" i="1"/>
  <c r="Q16038" i="1" s="1"/>
  <c r="P16037" i="1"/>
  <c r="Q16037" i="1" s="1"/>
  <c r="P16036" i="1"/>
  <c r="P16035" i="1"/>
  <c r="P16034" i="1"/>
  <c r="Q16034" i="1" s="1"/>
  <c r="P16033" i="1"/>
  <c r="P16032" i="1"/>
  <c r="P16031" i="1"/>
  <c r="Q16031" i="1" s="1"/>
  <c r="P16030" i="1"/>
  <c r="Q16030" i="1" s="1"/>
  <c r="P16029" i="1"/>
  <c r="Q16029" i="1" s="1"/>
  <c r="P16028" i="1"/>
  <c r="P16027" i="1"/>
  <c r="Q16027" i="1" s="1"/>
  <c r="P16026" i="1"/>
  <c r="Q16026" i="1" s="1"/>
  <c r="P16025" i="1"/>
  <c r="P16024" i="1"/>
  <c r="P16023" i="1"/>
  <c r="Q16023" i="1" s="1"/>
  <c r="P16022" i="1"/>
  <c r="Q16022" i="1" s="1"/>
  <c r="P16021" i="1"/>
  <c r="Q16021" i="1" s="1"/>
  <c r="P16020" i="1"/>
  <c r="P16019" i="1"/>
  <c r="Q16019" i="1" s="1"/>
  <c r="P16018" i="1"/>
  <c r="Q16018" i="1" s="1"/>
  <c r="P16017" i="1"/>
  <c r="P16016" i="1"/>
  <c r="P16015" i="1"/>
  <c r="Q16015" i="1" s="1"/>
  <c r="P16014" i="1"/>
  <c r="Q16014" i="1" s="1"/>
  <c r="P16013" i="1"/>
  <c r="Q16013" i="1" s="1"/>
  <c r="P16012" i="1"/>
  <c r="P16011" i="1"/>
  <c r="Q16011" i="1" s="1"/>
  <c r="P16010" i="1"/>
  <c r="Q16010" i="1" s="1"/>
  <c r="P16009" i="1"/>
  <c r="P16008" i="1"/>
  <c r="P16007" i="1"/>
  <c r="Q16007" i="1" s="1"/>
  <c r="P16006" i="1"/>
  <c r="Q16006" i="1" s="1"/>
  <c r="P16005" i="1"/>
  <c r="Q16005" i="1" s="1"/>
  <c r="P16004" i="1"/>
  <c r="P16003" i="1"/>
  <c r="Q16003" i="1" s="1"/>
  <c r="P16002" i="1"/>
  <c r="P16001" i="1"/>
  <c r="P16000" i="1"/>
  <c r="P15999" i="1"/>
  <c r="Q15999" i="1" s="1"/>
  <c r="P15998" i="1"/>
  <c r="Q15998" i="1" s="1"/>
  <c r="P15997" i="1"/>
  <c r="Q15997" i="1" s="1"/>
  <c r="P15996" i="1"/>
  <c r="P15995" i="1"/>
  <c r="Q15995" i="1" s="1"/>
  <c r="P15994" i="1"/>
  <c r="Q15994" i="1" s="1"/>
  <c r="P15993" i="1"/>
  <c r="Q15993" i="1" s="1"/>
  <c r="P15992" i="1"/>
  <c r="P15991" i="1"/>
  <c r="Q15991" i="1" s="1"/>
  <c r="P15990" i="1"/>
  <c r="Q15990" i="1" s="1"/>
  <c r="P15989" i="1"/>
  <c r="Q15989" i="1" s="1"/>
  <c r="P15988" i="1"/>
  <c r="P15987" i="1"/>
  <c r="Q15987" i="1" s="1"/>
  <c r="P15986" i="1"/>
  <c r="Q15986" i="1" s="1"/>
  <c r="P15985" i="1"/>
  <c r="P15984" i="1"/>
  <c r="P15983" i="1"/>
  <c r="Q15983" i="1" s="1"/>
  <c r="P15982" i="1"/>
  <c r="Q15982" i="1" s="1"/>
  <c r="P15981" i="1"/>
  <c r="Q15981" i="1" s="1"/>
  <c r="P15980" i="1"/>
  <c r="P15979" i="1"/>
  <c r="P15978" i="1"/>
  <c r="Q15978" i="1" s="1"/>
  <c r="P15977" i="1"/>
  <c r="P15976" i="1"/>
  <c r="P15975" i="1"/>
  <c r="Q15975" i="1" s="1"/>
  <c r="P15974" i="1"/>
  <c r="Q15974" i="1" s="1"/>
  <c r="P15973" i="1"/>
  <c r="Q15973" i="1" s="1"/>
  <c r="P15972" i="1"/>
  <c r="P15971" i="1"/>
  <c r="P15970" i="1"/>
  <c r="Q15970" i="1" s="1"/>
  <c r="P15969" i="1"/>
  <c r="P15968" i="1"/>
  <c r="P15967" i="1"/>
  <c r="Q15967" i="1" s="1"/>
  <c r="P15966" i="1"/>
  <c r="Q15966" i="1" s="1"/>
  <c r="P15965" i="1"/>
  <c r="Q15965" i="1" s="1"/>
  <c r="P15964" i="1"/>
  <c r="P15963" i="1"/>
  <c r="Q15963" i="1" s="1"/>
  <c r="P15962" i="1"/>
  <c r="Q15962" i="1" s="1"/>
  <c r="P15961" i="1"/>
  <c r="P15960" i="1"/>
  <c r="P15959" i="1"/>
  <c r="Q15959" i="1" s="1"/>
  <c r="P15958" i="1"/>
  <c r="Q15958" i="1" s="1"/>
  <c r="P15957" i="1"/>
  <c r="Q15957" i="1" s="1"/>
  <c r="P15956" i="1"/>
  <c r="P15955" i="1"/>
  <c r="P15954" i="1"/>
  <c r="Q15954" i="1" s="1"/>
  <c r="P15953" i="1"/>
  <c r="P15952" i="1"/>
  <c r="P15951" i="1"/>
  <c r="Q15951" i="1" s="1"/>
  <c r="P15950" i="1"/>
  <c r="Q15950" i="1" s="1"/>
  <c r="P15949" i="1"/>
  <c r="Q15949" i="1" s="1"/>
  <c r="P15948" i="1"/>
  <c r="P15947" i="1"/>
  <c r="Q15947" i="1" s="1"/>
  <c r="P15946" i="1"/>
  <c r="Q15946" i="1" s="1"/>
  <c r="P15945" i="1"/>
  <c r="P15944" i="1"/>
  <c r="P15943" i="1"/>
  <c r="Q15943" i="1" s="1"/>
  <c r="P15942" i="1"/>
  <c r="Q15942" i="1" s="1"/>
  <c r="P15941" i="1"/>
  <c r="Q15941" i="1" s="1"/>
  <c r="P15940" i="1"/>
  <c r="P15939" i="1"/>
  <c r="P15938" i="1"/>
  <c r="Q15938" i="1" s="1"/>
  <c r="P15937" i="1"/>
  <c r="P15936" i="1"/>
  <c r="P15935" i="1"/>
  <c r="Q15935" i="1" s="1"/>
  <c r="P15934" i="1"/>
  <c r="Q15934" i="1" s="1"/>
  <c r="P15933" i="1"/>
  <c r="Q15933" i="1" s="1"/>
  <c r="P15932" i="1"/>
  <c r="P15931" i="1"/>
  <c r="Q15931" i="1" s="1"/>
  <c r="P15930" i="1"/>
  <c r="Q15930" i="1" s="1"/>
  <c r="P15929" i="1"/>
  <c r="Q15929" i="1" s="1"/>
  <c r="P15928" i="1"/>
  <c r="P15927" i="1"/>
  <c r="Q15927" i="1" s="1"/>
  <c r="P15926" i="1"/>
  <c r="Q15926" i="1" s="1"/>
  <c r="P15925" i="1"/>
  <c r="Q15925" i="1" s="1"/>
  <c r="P15924" i="1"/>
  <c r="P15923" i="1"/>
  <c r="P15922" i="1"/>
  <c r="Q15922" i="1" s="1"/>
  <c r="P15921" i="1"/>
  <c r="P15920" i="1"/>
  <c r="P15919" i="1"/>
  <c r="Q15919" i="1" s="1"/>
  <c r="P15918" i="1"/>
  <c r="Q15918" i="1" s="1"/>
  <c r="P15917" i="1"/>
  <c r="Q15917" i="1" s="1"/>
  <c r="P15916" i="1"/>
  <c r="P15915" i="1"/>
  <c r="Q15915" i="1" s="1"/>
  <c r="P15914" i="1"/>
  <c r="Q15914" i="1" s="1"/>
  <c r="P15913" i="1"/>
  <c r="P15912" i="1"/>
  <c r="P15911" i="1"/>
  <c r="Q15911" i="1" s="1"/>
  <c r="P15910" i="1"/>
  <c r="Q15910" i="1" s="1"/>
  <c r="P15909" i="1"/>
  <c r="Q15909" i="1" s="1"/>
  <c r="P15908" i="1"/>
  <c r="P15907" i="1"/>
  <c r="P15906" i="1"/>
  <c r="Q15906" i="1" s="1"/>
  <c r="P15905" i="1"/>
  <c r="P15904" i="1"/>
  <c r="P15903" i="1"/>
  <c r="Q15903" i="1" s="1"/>
  <c r="P15902" i="1"/>
  <c r="Q15902" i="1" s="1"/>
  <c r="P15901" i="1"/>
  <c r="Q15901" i="1" s="1"/>
  <c r="P15900" i="1"/>
  <c r="P15899" i="1"/>
  <c r="Q15899" i="1" s="1"/>
  <c r="P15898" i="1"/>
  <c r="Q15898" i="1" s="1"/>
  <c r="P15897" i="1"/>
  <c r="P15896" i="1"/>
  <c r="P15895" i="1"/>
  <c r="Q15895" i="1" s="1"/>
  <c r="P15894" i="1"/>
  <c r="Q15894" i="1" s="1"/>
  <c r="P15893" i="1"/>
  <c r="Q15893" i="1" s="1"/>
  <c r="P15892" i="1"/>
  <c r="P15891" i="1"/>
  <c r="P15890" i="1"/>
  <c r="Q15890" i="1" s="1"/>
  <c r="P15889" i="1"/>
  <c r="P15888" i="1"/>
  <c r="P15887" i="1"/>
  <c r="Q15887" i="1" s="1"/>
  <c r="P15886" i="1"/>
  <c r="Q15886" i="1" s="1"/>
  <c r="P15885" i="1"/>
  <c r="Q15885" i="1" s="1"/>
  <c r="P15884" i="1"/>
  <c r="P15883" i="1"/>
  <c r="Q15883" i="1" s="1"/>
  <c r="P15882" i="1"/>
  <c r="P15881" i="1"/>
  <c r="P15880" i="1"/>
  <c r="P15879" i="1"/>
  <c r="Q15879" i="1" s="1"/>
  <c r="P15878" i="1"/>
  <c r="Q15878" i="1" s="1"/>
  <c r="P15877" i="1"/>
  <c r="Q15877" i="1" s="1"/>
  <c r="P15876" i="1"/>
  <c r="P15875" i="1"/>
  <c r="P15874" i="1"/>
  <c r="P15873" i="1"/>
  <c r="P15872" i="1"/>
  <c r="P15871" i="1"/>
  <c r="Q15871" i="1" s="1"/>
  <c r="P15870" i="1"/>
  <c r="Q15870" i="1" s="1"/>
  <c r="P15869" i="1"/>
  <c r="Q15869" i="1" s="1"/>
  <c r="P15868" i="1"/>
  <c r="P15867" i="1"/>
  <c r="P15866" i="1"/>
  <c r="Q15866" i="1" s="1"/>
  <c r="P15865" i="1"/>
  <c r="Q15865" i="1" s="1"/>
  <c r="P15864" i="1"/>
  <c r="P15863" i="1"/>
  <c r="Q15863" i="1" s="1"/>
  <c r="P15862" i="1"/>
  <c r="Q15862" i="1" s="1"/>
  <c r="P15861" i="1"/>
  <c r="Q15861" i="1" s="1"/>
  <c r="P15860" i="1"/>
  <c r="P15859" i="1"/>
  <c r="P15858" i="1"/>
  <c r="P15857" i="1"/>
  <c r="P15856" i="1"/>
  <c r="P15855" i="1"/>
  <c r="Q15855" i="1" s="1"/>
  <c r="P15854" i="1"/>
  <c r="Q15854" i="1" s="1"/>
  <c r="P15853" i="1"/>
  <c r="Q15853" i="1" s="1"/>
  <c r="P15852" i="1"/>
  <c r="P15851" i="1"/>
  <c r="P15850" i="1"/>
  <c r="Q15850" i="1" s="1"/>
  <c r="P15849" i="1"/>
  <c r="P15848" i="1"/>
  <c r="P15847" i="1"/>
  <c r="Q15847" i="1" s="1"/>
  <c r="P15846" i="1"/>
  <c r="Q15846" i="1" s="1"/>
  <c r="P15845" i="1"/>
  <c r="Q15845" i="1" s="1"/>
  <c r="P15844" i="1"/>
  <c r="P15843" i="1"/>
  <c r="P15842" i="1"/>
  <c r="Q15842" i="1" s="1"/>
  <c r="P15841" i="1"/>
  <c r="P15840" i="1"/>
  <c r="P15839" i="1"/>
  <c r="Q15839" i="1" s="1"/>
  <c r="P15838" i="1"/>
  <c r="Q15838" i="1" s="1"/>
  <c r="P15837" i="1"/>
  <c r="Q15837" i="1" s="1"/>
  <c r="P15836" i="1"/>
  <c r="P15835" i="1"/>
  <c r="P15834" i="1"/>
  <c r="Q15834" i="1" s="1"/>
  <c r="P15833" i="1"/>
  <c r="P15832" i="1"/>
  <c r="P15831" i="1"/>
  <c r="Q15831" i="1" s="1"/>
  <c r="P15830" i="1"/>
  <c r="Q15830" i="1" s="1"/>
  <c r="P15829" i="1"/>
  <c r="Q15829" i="1" s="1"/>
  <c r="P15828" i="1"/>
  <c r="P15827" i="1"/>
  <c r="Q15827" i="1" s="1"/>
  <c r="P15826" i="1"/>
  <c r="Q15826" i="1" s="1"/>
  <c r="P15825" i="1"/>
  <c r="P15824" i="1"/>
  <c r="P15823" i="1"/>
  <c r="Q15823" i="1" s="1"/>
  <c r="P15822" i="1"/>
  <c r="Q15822" i="1" s="1"/>
  <c r="P15821" i="1"/>
  <c r="Q15821" i="1" s="1"/>
  <c r="P15820" i="1"/>
  <c r="P15819" i="1"/>
  <c r="P15818" i="1"/>
  <c r="Q15818" i="1" s="1"/>
  <c r="P15817" i="1"/>
  <c r="P15816" i="1"/>
  <c r="P15815" i="1"/>
  <c r="Q15815" i="1" s="1"/>
  <c r="P15814" i="1"/>
  <c r="Q15814" i="1" s="1"/>
  <c r="P15813" i="1"/>
  <c r="Q15813" i="1" s="1"/>
  <c r="P15812" i="1"/>
  <c r="P15811" i="1"/>
  <c r="P15810" i="1"/>
  <c r="Q15810" i="1" s="1"/>
  <c r="P15809" i="1"/>
  <c r="P15808" i="1"/>
  <c r="P15807" i="1"/>
  <c r="Q15807" i="1" s="1"/>
  <c r="P15806" i="1"/>
  <c r="Q15806" i="1" s="1"/>
  <c r="P15805" i="1"/>
  <c r="Q15805" i="1" s="1"/>
  <c r="P15804" i="1"/>
  <c r="P15803" i="1"/>
  <c r="P15802" i="1"/>
  <c r="Q15802" i="1" s="1"/>
  <c r="P15801" i="1"/>
  <c r="Q15801" i="1" s="1"/>
  <c r="P15800" i="1"/>
  <c r="P15799" i="1"/>
  <c r="Q15799" i="1" s="1"/>
  <c r="P15798" i="1"/>
  <c r="Q15798" i="1" s="1"/>
  <c r="P15797" i="1"/>
  <c r="Q15797" i="1" s="1"/>
  <c r="P15796" i="1"/>
  <c r="P15795" i="1"/>
  <c r="Q15795" i="1" s="1"/>
  <c r="P15794" i="1"/>
  <c r="P15793" i="1"/>
  <c r="P15792" i="1"/>
  <c r="P15791" i="1"/>
  <c r="Q15791" i="1" s="1"/>
  <c r="P15790" i="1"/>
  <c r="Q15790" i="1" s="1"/>
  <c r="P15789" i="1"/>
  <c r="Q15789" i="1" s="1"/>
  <c r="P15788" i="1"/>
  <c r="P15787" i="1"/>
  <c r="P15786" i="1"/>
  <c r="Q15786" i="1" s="1"/>
  <c r="P15785" i="1"/>
  <c r="P15784" i="1"/>
  <c r="P15783" i="1"/>
  <c r="Q15783" i="1" s="1"/>
  <c r="P15782" i="1"/>
  <c r="Q15782" i="1" s="1"/>
  <c r="P15781" i="1"/>
  <c r="Q15781" i="1" s="1"/>
  <c r="P15780" i="1"/>
  <c r="P15779" i="1"/>
  <c r="P15778" i="1"/>
  <c r="Q15778" i="1" s="1"/>
  <c r="P15777" i="1"/>
  <c r="P15776" i="1"/>
  <c r="P15775" i="1"/>
  <c r="Q15775" i="1" s="1"/>
  <c r="P15774" i="1"/>
  <c r="Q15774" i="1" s="1"/>
  <c r="P15773" i="1"/>
  <c r="Q15773" i="1" s="1"/>
  <c r="P15772" i="1"/>
  <c r="P15771" i="1"/>
  <c r="P15770" i="1"/>
  <c r="Q15770" i="1" s="1"/>
  <c r="P15769" i="1"/>
  <c r="P15768" i="1"/>
  <c r="P15767" i="1"/>
  <c r="Q15767" i="1" s="1"/>
  <c r="P15766" i="1"/>
  <c r="Q15766" i="1" s="1"/>
  <c r="P15765" i="1"/>
  <c r="Q15765" i="1" s="1"/>
  <c r="P15764" i="1"/>
  <c r="P15763" i="1"/>
  <c r="P15762" i="1"/>
  <c r="Q15762" i="1" s="1"/>
  <c r="P15761" i="1"/>
  <c r="P15760" i="1"/>
  <c r="P15759" i="1"/>
  <c r="Q15759" i="1" s="1"/>
  <c r="P15758" i="1"/>
  <c r="Q15758" i="1" s="1"/>
  <c r="P15757" i="1"/>
  <c r="Q15757" i="1" s="1"/>
  <c r="P15756" i="1"/>
  <c r="P15755" i="1"/>
  <c r="P15754" i="1"/>
  <c r="Q15754" i="1" s="1"/>
  <c r="P15753" i="1"/>
  <c r="P15752" i="1"/>
  <c r="P15751" i="1"/>
  <c r="Q15751" i="1" s="1"/>
  <c r="P15750" i="1"/>
  <c r="Q15750" i="1" s="1"/>
  <c r="P15749" i="1"/>
  <c r="Q15749" i="1" s="1"/>
  <c r="P15748" i="1"/>
  <c r="P15747" i="1"/>
  <c r="P15746" i="1"/>
  <c r="Q15746" i="1" s="1"/>
  <c r="P15745" i="1"/>
  <c r="P15744" i="1"/>
  <c r="P15743" i="1"/>
  <c r="Q15743" i="1" s="1"/>
  <c r="P15742" i="1"/>
  <c r="Q15742" i="1" s="1"/>
  <c r="P15741" i="1"/>
  <c r="Q15741" i="1" s="1"/>
  <c r="P15740" i="1"/>
  <c r="P15739" i="1"/>
  <c r="P15738" i="1"/>
  <c r="Q15738" i="1" s="1"/>
  <c r="P15737" i="1"/>
  <c r="Q15737" i="1" s="1"/>
  <c r="P15736" i="1"/>
  <c r="P15735" i="1"/>
  <c r="Q15735" i="1" s="1"/>
  <c r="P15734" i="1"/>
  <c r="Q15734" i="1" s="1"/>
  <c r="P15733" i="1"/>
  <c r="Q15733" i="1" s="1"/>
  <c r="P15732" i="1"/>
  <c r="P15731" i="1"/>
  <c r="P15730" i="1"/>
  <c r="Q15730" i="1" s="1"/>
  <c r="P15729" i="1"/>
  <c r="P15728" i="1"/>
  <c r="P15727" i="1"/>
  <c r="Q15727" i="1" s="1"/>
  <c r="P15726" i="1"/>
  <c r="Q15726" i="1" s="1"/>
  <c r="P15725" i="1"/>
  <c r="Q15725" i="1" s="1"/>
  <c r="P15724" i="1"/>
  <c r="P15723" i="1"/>
  <c r="P15722" i="1"/>
  <c r="Q15722" i="1" s="1"/>
  <c r="P15721" i="1"/>
  <c r="P15720" i="1"/>
  <c r="P15719" i="1"/>
  <c r="Q15719" i="1" s="1"/>
  <c r="P15718" i="1"/>
  <c r="Q15718" i="1" s="1"/>
  <c r="P15717" i="1"/>
  <c r="Q15717" i="1" s="1"/>
  <c r="P15716" i="1"/>
  <c r="P15715" i="1"/>
  <c r="P15714" i="1"/>
  <c r="P15713" i="1"/>
  <c r="P15712" i="1"/>
  <c r="P15711" i="1"/>
  <c r="Q15711" i="1" s="1"/>
  <c r="P15710" i="1"/>
  <c r="Q15710" i="1" s="1"/>
  <c r="P15709" i="1"/>
  <c r="Q15709" i="1" s="1"/>
  <c r="P15708" i="1"/>
  <c r="P15707" i="1"/>
  <c r="Q15707" i="1" s="1"/>
  <c r="P15706" i="1"/>
  <c r="Q15706" i="1" s="1"/>
  <c r="P15705" i="1"/>
  <c r="P15704" i="1"/>
  <c r="P15703" i="1"/>
  <c r="Q15703" i="1" s="1"/>
  <c r="P15702" i="1"/>
  <c r="Q15702" i="1" s="1"/>
  <c r="P15701" i="1"/>
  <c r="Q15701" i="1" s="1"/>
  <c r="P15700" i="1"/>
  <c r="P15699" i="1"/>
  <c r="P15698" i="1"/>
  <c r="P15697" i="1"/>
  <c r="P15696" i="1"/>
  <c r="P15695" i="1"/>
  <c r="Q15695" i="1" s="1"/>
  <c r="P15694" i="1"/>
  <c r="Q15694" i="1" s="1"/>
  <c r="P15693" i="1"/>
  <c r="Q15693" i="1" s="1"/>
  <c r="P15692" i="1"/>
  <c r="P15691" i="1"/>
  <c r="P15690" i="1"/>
  <c r="Q15690" i="1" s="1"/>
  <c r="P15689" i="1"/>
  <c r="P15688" i="1"/>
  <c r="P15687" i="1"/>
  <c r="Q15687" i="1" s="1"/>
  <c r="P15686" i="1"/>
  <c r="Q15686" i="1" s="1"/>
  <c r="P15685" i="1"/>
  <c r="Q15685" i="1" s="1"/>
  <c r="P15684" i="1"/>
  <c r="P15683" i="1"/>
  <c r="P15682" i="1"/>
  <c r="Q15682" i="1" s="1"/>
  <c r="P15681" i="1"/>
  <c r="P15680" i="1"/>
  <c r="P15679" i="1"/>
  <c r="Q15679" i="1" s="1"/>
  <c r="P15678" i="1"/>
  <c r="Q15678" i="1" s="1"/>
  <c r="P15677" i="1"/>
  <c r="Q15677" i="1" s="1"/>
  <c r="P15676" i="1"/>
  <c r="P15675" i="1"/>
  <c r="P15674" i="1"/>
  <c r="Q15674" i="1" s="1"/>
  <c r="P15673" i="1"/>
  <c r="Q15673" i="1" s="1"/>
  <c r="P15672" i="1"/>
  <c r="P15671" i="1"/>
  <c r="Q15671" i="1" s="1"/>
  <c r="P15670" i="1"/>
  <c r="Q15670" i="1" s="1"/>
  <c r="P15669" i="1"/>
  <c r="Q15669" i="1" s="1"/>
  <c r="P15668" i="1"/>
  <c r="P15667" i="1"/>
  <c r="P15666" i="1"/>
  <c r="Q15666" i="1" s="1"/>
  <c r="P15665" i="1"/>
  <c r="P15664" i="1"/>
  <c r="P15663" i="1"/>
  <c r="Q15663" i="1" s="1"/>
  <c r="P15662" i="1"/>
  <c r="Q15662" i="1" s="1"/>
  <c r="P15661" i="1"/>
  <c r="Q15661" i="1" s="1"/>
  <c r="P15660" i="1"/>
  <c r="P15659" i="1"/>
  <c r="P15658" i="1"/>
  <c r="Q15658" i="1" s="1"/>
  <c r="P15657" i="1"/>
  <c r="P15656" i="1"/>
  <c r="P15655" i="1"/>
  <c r="Q15655" i="1" s="1"/>
  <c r="P15654" i="1"/>
  <c r="Q15654" i="1" s="1"/>
  <c r="P15653" i="1"/>
  <c r="Q15653" i="1" s="1"/>
  <c r="P15652" i="1"/>
  <c r="P15651" i="1"/>
  <c r="P15650" i="1"/>
  <c r="Q15650" i="1" s="1"/>
  <c r="P15649" i="1"/>
  <c r="P15648" i="1"/>
  <c r="P15647" i="1"/>
  <c r="Q15647" i="1" s="1"/>
  <c r="P15646" i="1"/>
  <c r="Q15646" i="1" s="1"/>
  <c r="P15645" i="1"/>
  <c r="Q15645" i="1" s="1"/>
  <c r="P15644" i="1"/>
  <c r="P15643" i="1"/>
  <c r="P15642" i="1"/>
  <c r="Q15642" i="1" s="1"/>
  <c r="P15641" i="1"/>
  <c r="P15640" i="1"/>
  <c r="P15639" i="1"/>
  <c r="Q15639" i="1" s="1"/>
  <c r="P15638" i="1"/>
  <c r="Q15638" i="1" s="1"/>
  <c r="P15637" i="1"/>
  <c r="Q15637" i="1" s="1"/>
  <c r="P15636" i="1"/>
  <c r="P15635" i="1"/>
  <c r="P15634" i="1"/>
  <c r="Q15634" i="1" s="1"/>
  <c r="P15633" i="1"/>
  <c r="P15632" i="1"/>
  <c r="P15631" i="1"/>
  <c r="Q15631" i="1" s="1"/>
  <c r="P15630" i="1"/>
  <c r="Q15630" i="1" s="1"/>
  <c r="P15629" i="1"/>
  <c r="Q15629" i="1" s="1"/>
  <c r="P15628" i="1"/>
  <c r="P15627" i="1"/>
  <c r="P15626" i="1"/>
  <c r="Q15626" i="1" s="1"/>
  <c r="P15625" i="1"/>
  <c r="P15624" i="1"/>
  <c r="P15623" i="1"/>
  <c r="Q15623" i="1" s="1"/>
  <c r="P15622" i="1"/>
  <c r="Q15622" i="1" s="1"/>
  <c r="P15621" i="1"/>
  <c r="Q15621" i="1" s="1"/>
  <c r="P15620" i="1"/>
  <c r="P15619" i="1"/>
  <c r="P15618" i="1"/>
  <c r="Q15618" i="1" s="1"/>
  <c r="P15617" i="1"/>
  <c r="P15616" i="1"/>
  <c r="P15615" i="1"/>
  <c r="Q15615" i="1" s="1"/>
  <c r="P15614" i="1"/>
  <c r="Q15614" i="1" s="1"/>
  <c r="P15613" i="1"/>
  <c r="Q15613" i="1" s="1"/>
  <c r="P15612" i="1"/>
  <c r="P15611" i="1"/>
  <c r="P15610" i="1"/>
  <c r="Q15610" i="1" s="1"/>
  <c r="P15609" i="1"/>
  <c r="Q15609" i="1" s="1"/>
  <c r="P15608" i="1"/>
  <c r="P15607" i="1"/>
  <c r="Q15607" i="1" s="1"/>
  <c r="P15606" i="1"/>
  <c r="Q15606" i="1" s="1"/>
  <c r="P15605" i="1"/>
  <c r="Q15605" i="1" s="1"/>
  <c r="P15604" i="1"/>
  <c r="P15603" i="1"/>
  <c r="P15602" i="1"/>
  <c r="Q15602" i="1" s="1"/>
  <c r="P15601" i="1"/>
  <c r="P15600" i="1"/>
  <c r="P15599" i="1"/>
  <c r="Q15599" i="1" s="1"/>
  <c r="P15598" i="1"/>
  <c r="Q15598" i="1" s="1"/>
  <c r="P15597" i="1"/>
  <c r="Q15597" i="1" s="1"/>
  <c r="P15596" i="1"/>
  <c r="P15595" i="1"/>
  <c r="P15594" i="1"/>
  <c r="Q15594" i="1" s="1"/>
  <c r="P15593" i="1"/>
  <c r="P15592" i="1"/>
  <c r="P15591" i="1"/>
  <c r="Q15591" i="1" s="1"/>
  <c r="P15590" i="1"/>
  <c r="Q15590" i="1" s="1"/>
  <c r="P15589" i="1"/>
  <c r="Q15589" i="1" s="1"/>
  <c r="P15588" i="1"/>
  <c r="P15587" i="1"/>
  <c r="Q15587" i="1" s="1"/>
  <c r="P15586" i="1"/>
  <c r="Q15586" i="1" s="1"/>
  <c r="P15585" i="1"/>
  <c r="P15584" i="1"/>
  <c r="P15583" i="1"/>
  <c r="Q15583" i="1" s="1"/>
  <c r="P15582" i="1"/>
  <c r="Q15582" i="1" s="1"/>
  <c r="P15581" i="1"/>
  <c r="Q15581" i="1" s="1"/>
  <c r="P15580" i="1"/>
  <c r="P15579" i="1"/>
  <c r="P15578" i="1"/>
  <c r="Q15578" i="1" s="1"/>
  <c r="P15577" i="1"/>
  <c r="P15576" i="1"/>
  <c r="P15575" i="1"/>
  <c r="Q15575" i="1" s="1"/>
  <c r="P15574" i="1"/>
  <c r="Q15574" i="1" s="1"/>
  <c r="P15573" i="1"/>
  <c r="Q15573" i="1" s="1"/>
  <c r="P15572" i="1"/>
  <c r="P15571" i="1"/>
  <c r="Q15571" i="1" s="1"/>
  <c r="P15570" i="1"/>
  <c r="Q15570" i="1" s="1"/>
  <c r="P15569" i="1"/>
  <c r="P15568" i="1"/>
  <c r="P15567" i="1"/>
  <c r="Q15567" i="1" s="1"/>
  <c r="P15566" i="1"/>
  <c r="Q15566" i="1" s="1"/>
  <c r="P15565" i="1"/>
  <c r="Q15565" i="1" s="1"/>
  <c r="P15564" i="1"/>
  <c r="P15563" i="1"/>
  <c r="P15562" i="1"/>
  <c r="Q15562" i="1" s="1"/>
  <c r="P15561" i="1"/>
  <c r="P15560" i="1"/>
  <c r="P15559" i="1"/>
  <c r="Q15559" i="1" s="1"/>
  <c r="P15558" i="1"/>
  <c r="Q15558" i="1" s="1"/>
  <c r="P15557" i="1"/>
  <c r="Q15557" i="1" s="1"/>
  <c r="P15556" i="1"/>
  <c r="P15555" i="1"/>
  <c r="Q15555" i="1" s="1"/>
  <c r="P15554" i="1"/>
  <c r="Q15554" i="1" s="1"/>
  <c r="P15553" i="1"/>
  <c r="P15552" i="1"/>
  <c r="P15551" i="1"/>
  <c r="Q15551" i="1" s="1"/>
  <c r="P15550" i="1"/>
  <c r="Q15550" i="1" s="1"/>
  <c r="P15549" i="1"/>
  <c r="Q15549" i="1" s="1"/>
  <c r="P15548" i="1"/>
  <c r="P15547" i="1"/>
  <c r="P15546" i="1"/>
  <c r="Q15546" i="1" s="1"/>
  <c r="P15545" i="1"/>
  <c r="Q15545" i="1" s="1"/>
  <c r="P15544" i="1"/>
  <c r="P15543" i="1"/>
  <c r="Q15543" i="1" s="1"/>
  <c r="P15542" i="1"/>
  <c r="Q15542" i="1" s="1"/>
  <c r="P15541" i="1"/>
  <c r="Q15541" i="1" s="1"/>
  <c r="P15540" i="1"/>
  <c r="P15539" i="1"/>
  <c r="Q15539" i="1" s="1"/>
  <c r="P15538" i="1"/>
  <c r="Q15538" i="1" s="1"/>
  <c r="P15537" i="1"/>
  <c r="P15536" i="1"/>
  <c r="P15535" i="1"/>
  <c r="Q15535" i="1" s="1"/>
  <c r="P15534" i="1"/>
  <c r="Q15534" i="1" s="1"/>
  <c r="P15533" i="1"/>
  <c r="Q15533" i="1" s="1"/>
  <c r="P15532" i="1"/>
  <c r="P15531" i="1"/>
  <c r="P15530" i="1"/>
  <c r="Q15530" i="1" s="1"/>
  <c r="P15529" i="1"/>
  <c r="P15528" i="1"/>
  <c r="P15527" i="1"/>
  <c r="Q15527" i="1" s="1"/>
  <c r="P15526" i="1"/>
  <c r="Q15526" i="1" s="1"/>
  <c r="P15525" i="1"/>
  <c r="Q15525" i="1" s="1"/>
  <c r="P15524" i="1"/>
  <c r="P15523" i="1"/>
  <c r="P15522" i="1"/>
  <c r="Q15522" i="1" s="1"/>
  <c r="P15521" i="1"/>
  <c r="P15520" i="1"/>
  <c r="P15519" i="1"/>
  <c r="Q15519" i="1" s="1"/>
  <c r="P15518" i="1"/>
  <c r="Q15518" i="1" s="1"/>
  <c r="P15517" i="1"/>
  <c r="Q15517" i="1" s="1"/>
  <c r="P15516" i="1"/>
  <c r="P15515" i="1"/>
  <c r="P15514" i="1"/>
  <c r="Q15514" i="1" s="1"/>
  <c r="P15513" i="1"/>
  <c r="P15512" i="1"/>
  <c r="P15511" i="1"/>
  <c r="Q15511" i="1" s="1"/>
  <c r="P15510" i="1"/>
  <c r="Q15510" i="1" s="1"/>
  <c r="P15509" i="1"/>
  <c r="Q15509" i="1" s="1"/>
  <c r="P15508" i="1"/>
  <c r="P15507" i="1"/>
  <c r="P15506" i="1"/>
  <c r="Q15506" i="1" s="1"/>
  <c r="P15505" i="1"/>
  <c r="P15504" i="1"/>
  <c r="P15503" i="1"/>
  <c r="Q15503" i="1" s="1"/>
  <c r="P15502" i="1"/>
  <c r="Q15502" i="1" s="1"/>
  <c r="P15501" i="1"/>
  <c r="Q15501" i="1" s="1"/>
  <c r="P15500" i="1"/>
  <c r="P15499" i="1"/>
  <c r="Q15499" i="1" s="1"/>
  <c r="P15498" i="1"/>
  <c r="Q15498" i="1" s="1"/>
  <c r="P15497" i="1"/>
  <c r="P15496" i="1"/>
  <c r="P15495" i="1"/>
  <c r="Q15495" i="1" s="1"/>
  <c r="P15494" i="1"/>
  <c r="Q15494" i="1" s="1"/>
  <c r="P15493" i="1"/>
  <c r="Q15493" i="1" s="1"/>
  <c r="P15492" i="1"/>
  <c r="P15491" i="1"/>
  <c r="P15490" i="1"/>
  <c r="Q15490" i="1" s="1"/>
  <c r="P15489" i="1"/>
  <c r="P15488" i="1"/>
  <c r="P15487" i="1"/>
  <c r="Q15487" i="1" s="1"/>
  <c r="P15486" i="1"/>
  <c r="Q15486" i="1" s="1"/>
  <c r="P15485" i="1"/>
  <c r="Q15485" i="1" s="1"/>
  <c r="P15484" i="1"/>
  <c r="P15483" i="1"/>
  <c r="P15482" i="1"/>
  <c r="Q15482" i="1" s="1"/>
  <c r="P15481" i="1"/>
  <c r="Q15481" i="1" s="1"/>
  <c r="P15480" i="1"/>
  <c r="P15479" i="1"/>
  <c r="Q15479" i="1" s="1"/>
  <c r="P15478" i="1"/>
  <c r="Q15478" i="1" s="1"/>
  <c r="P15477" i="1"/>
  <c r="Q15477" i="1" s="1"/>
  <c r="P15476" i="1"/>
  <c r="P15475" i="1"/>
  <c r="P15474" i="1"/>
  <c r="Q15474" i="1" s="1"/>
  <c r="P15473" i="1"/>
  <c r="P15472" i="1"/>
  <c r="P15471" i="1"/>
  <c r="Q15471" i="1" s="1"/>
  <c r="P15470" i="1"/>
  <c r="Q15470" i="1" s="1"/>
  <c r="P15469" i="1"/>
  <c r="Q15469" i="1" s="1"/>
  <c r="P15468" i="1"/>
  <c r="P15467" i="1"/>
  <c r="P15466" i="1"/>
  <c r="Q15466" i="1" s="1"/>
  <c r="P15465" i="1"/>
  <c r="P15464" i="1"/>
  <c r="P15463" i="1"/>
  <c r="Q15463" i="1" s="1"/>
  <c r="P15462" i="1"/>
  <c r="Q15462" i="1" s="1"/>
  <c r="P15461" i="1"/>
  <c r="Q15461" i="1" s="1"/>
  <c r="P15460" i="1"/>
  <c r="P15459" i="1"/>
  <c r="P15458" i="1"/>
  <c r="Q15458" i="1" s="1"/>
  <c r="P15457" i="1"/>
  <c r="P15456" i="1"/>
  <c r="P15455" i="1"/>
  <c r="Q15455" i="1" s="1"/>
  <c r="P15454" i="1"/>
  <c r="Q15454" i="1" s="1"/>
  <c r="P15453" i="1"/>
  <c r="Q15453" i="1" s="1"/>
  <c r="P15452" i="1"/>
  <c r="P15451" i="1"/>
  <c r="P15450" i="1"/>
  <c r="Q15450" i="1" s="1"/>
  <c r="P15449" i="1"/>
  <c r="P15448" i="1"/>
  <c r="P15447" i="1"/>
  <c r="Q15447" i="1" s="1"/>
  <c r="P15446" i="1"/>
  <c r="Q15446" i="1" s="1"/>
  <c r="P15445" i="1"/>
  <c r="Q15445" i="1" s="1"/>
  <c r="P15444" i="1"/>
  <c r="P15443" i="1"/>
  <c r="P15442" i="1"/>
  <c r="Q15442" i="1" s="1"/>
  <c r="P15441" i="1"/>
  <c r="P15440" i="1"/>
  <c r="P15439" i="1"/>
  <c r="Q15439" i="1" s="1"/>
  <c r="P15438" i="1"/>
  <c r="Q15438" i="1" s="1"/>
  <c r="P15437" i="1"/>
  <c r="Q15437" i="1" s="1"/>
  <c r="P15436" i="1"/>
  <c r="P15435" i="1"/>
  <c r="P15434" i="1"/>
  <c r="Q15434" i="1" s="1"/>
  <c r="P15433" i="1"/>
  <c r="P15432" i="1"/>
  <c r="P15431" i="1"/>
  <c r="Q15431" i="1" s="1"/>
  <c r="P15430" i="1"/>
  <c r="Q15430" i="1" s="1"/>
  <c r="P15429" i="1"/>
  <c r="Q15429" i="1" s="1"/>
  <c r="P15428" i="1"/>
  <c r="P15427" i="1"/>
  <c r="P15426" i="1"/>
  <c r="Q15426" i="1" s="1"/>
  <c r="P15425" i="1"/>
  <c r="P15424" i="1"/>
  <c r="P15423" i="1"/>
  <c r="Q15423" i="1" s="1"/>
  <c r="P15422" i="1"/>
  <c r="Q15422" i="1" s="1"/>
  <c r="P15421" i="1"/>
  <c r="Q15421" i="1" s="1"/>
  <c r="P15420" i="1"/>
  <c r="P15419" i="1"/>
  <c r="Q15419" i="1" s="1"/>
  <c r="P15418" i="1"/>
  <c r="P15417" i="1"/>
  <c r="Q15417" i="1" s="1"/>
  <c r="P15416" i="1"/>
  <c r="P15415" i="1"/>
  <c r="Q15415" i="1" s="1"/>
  <c r="P15414" i="1"/>
  <c r="Q15414" i="1" s="1"/>
  <c r="P15413" i="1"/>
  <c r="Q15413" i="1" s="1"/>
  <c r="P15412" i="1"/>
  <c r="P15411" i="1"/>
  <c r="P15410" i="1"/>
  <c r="Q15410" i="1" s="1"/>
  <c r="P15409" i="1"/>
  <c r="P15408" i="1"/>
  <c r="P15407" i="1"/>
  <c r="Q15407" i="1" s="1"/>
  <c r="P15406" i="1"/>
  <c r="Q15406" i="1" s="1"/>
  <c r="P15405" i="1"/>
  <c r="Q15405" i="1" s="1"/>
  <c r="P15404" i="1"/>
  <c r="P15403" i="1"/>
  <c r="Q15403" i="1" s="1"/>
  <c r="P15402" i="1"/>
  <c r="Q15402" i="1" s="1"/>
  <c r="P15401" i="1"/>
  <c r="P15400" i="1"/>
  <c r="P15399" i="1"/>
  <c r="Q15399" i="1" s="1"/>
  <c r="P15398" i="1"/>
  <c r="Q15398" i="1" s="1"/>
  <c r="P15397" i="1"/>
  <c r="Q15397" i="1" s="1"/>
  <c r="P15396" i="1"/>
  <c r="P15395" i="1"/>
  <c r="Q15395" i="1" s="1"/>
  <c r="P15394" i="1"/>
  <c r="Q15394" i="1" s="1"/>
  <c r="P15393" i="1"/>
  <c r="P15392" i="1"/>
  <c r="P15391" i="1"/>
  <c r="Q15391" i="1" s="1"/>
  <c r="P15390" i="1"/>
  <c r="Q15390" i="1" s="1"/>
  <c r="P15389" i="1"/>
  <c r="Q15389" i="1" s="1"/>
  <c r="P15388" i="1"/>
  <c r="P15387" i="1"/>
  <c r="P15386" i="1"/>
  <c r="Q15386" i="1" s="1"/>
  <c r="P15385" i="1"/>
  <c r="P15384" i="1"/>
  <c r="P15383" i="1"/>
  <c r="Q15383" i="1" s="1"/>
  <c r="P15382" i="1"/>
  <c r="Q15382" i="1" s="1"/>
  <c r="P15381" i="1"/>
  <c r="Q15381" i="1" s="1"/>
  <c r="P15380" i="1"/>
  <c r="P15379" i="1"/>
  <c r="Q15379" i="1" s="1"/>
  <c r="P15378" i="1"/>
  <c r="Q15378" i="1" s="1"/>
  <c r="P15377" i="1"/>
  <c r="P15376" i="1"/>
  <c r="P15375" i="1"/>
  <c r="Q15375" i="1" s="1"/>
  <c r="P15374" i="1"/>
  <c r="Q15374" i="1" s="1"/>
  <c r="P15373" i="1"/>
  <c r="Q15373" i="1" s="1"/>
  <c r="P15372" i="1"/>
  <c r="P15371" i="1"/>
  <c r="P15370" i="1"/>
  <c r="Q15370" i="1" s="1"/>
  <c r="P15369" i="1"/>
  <c r="P15368" i="1"/>
  <c r="P15367" i="1"/>
  <c r="Q15367" i="1" s="1"/>
  <c r="P15366" i="1"/>
  <c r="Q15366" i="1" s="1"/>
  <c r="P15365" i="1"/>
  <c r="Q15365" i="1" s="1"/>
  <c r="P15364" i="1"/>
  <c r="P15363" i="1"/>
  <c r="P15362" i="1"/>
  <c r="Q15362" i="1" s="1"/>
  <c r="P15361" i="1"/>
  <c r="P15360" i="1"/>
  <c r="P15359" i="1"/>
  <c r="Q15359" i="1" s="1"/>
  <c r="P15358" i="1"/>
  <c r="Q15358" i="1" s="1"/>
  <c r="P15357" i="1"/>
  <c r="Q15357" i="1" s="1"/>
  <c r="P15356" i="1"/>
  <c r="P15355" i="1"/>
  <c r="Q15355" i="1" s="1"/>
  <c r="P15354" i="1"/>
  <c r="Q15354" i="1" s="1"/>
  <c r="P15353" i="1"/>
  <c r="Q15353" i="1" s="1"/>
  <c r="P15352" i="1"/>
  <c r="P15351" i="1"/>
  <c r="Q15351" i="1" s="1"/>
  <c r="P15350" i="1"/>
  <c r="Q15350" i="1" s="1"/>
  <c r="P15349" i="1"/>
  <c r="Q15349" i="1" s="1"/>
  <c r="P15348" i="1"/>
  <c r="P15347" i="1"/>
  <c r="P15346" i="1"/>
  <c r="Q15346" i="1" s="1"/>
  <c r="P15345" i="1"/>
  <c r="P15344" i="1"/>
  <c r="P15343" i="1"/>
  <c r="Q15343" i="1" s="1"/>
  <c r="P15342" i="1"/>
  <c r="Q15342" i="1" s="1"/>
  <c r="P15341" i="1"/>
  <c r="Q15341" i="1" s="1"/>
  <c r="P15340" i="1"/>
  <c r="P15339" i="1"/>
  <c r="Q15339" i="1" s="1"/>
  <c r="P15338" i="1"/>
  <c r="Q15338" i="1" s="1"/>
  <c r="P15337" i="1"/>
  <c r="P15336" i="1"/>
  <c r="P15335" i="1"/>
  <c r="Q15335" i="1" s="1"/>
  <c r="P15334" i="1"/>
  <c r="Q15334" i="1" s="1"/>
  <c r="P15333" i="1"/>
  <c r="Q15333" i="1" s="1"/>
  <c r="P15332" i="1"/>
  <c r="P15331" i="1"/>
  <c r="P15330" i="1"/>
  <c r="Q15330" i="1" s="1"/>
  <c r="P15329" i="1"/>
  <c r="P15328" i="1"/>
  <c r="P15327" i="1"/>
  <c r="Q15327" i="1" s="1"/>
  <c r="P15326" i="1"/>
  <c r="Q15326" i="1" s="1"/>
  <c r="P15325" i="1"/>
  <c r="Q15325" i="1" s="1"/>
  <c r="P15324" i="1"/>
  <c r="P15323" i="1"/>
  <c r="Q15323" i="1" s="1"/>
  <c r="P15322" i="1"/>
  <c r="Q15322" i="1" s="1"/>
  <c r="P15321" i="1"/>
  <c r="P15320" i="1"/>
  <c r="P15319" i="1"/>
  <c r="Q15319" i="1" s="1"/>
  <c r="P15318" i="1"/>
  <c r="Q15318" i="1" s="1"/>
  <c r="P15317" i="1"/>
  <c r="Q15317" i="1" s="1"/>
  <c r="P15316" i="1"/>
  <c r="P15315" i="1"/>
  <c r="P15314" i="1"/>
  <c r="Q15314" i="1" s="1"/>
  <c r="P15313" i="1"/>
  <c r="P15312" i="1"/>
  <c r="P15311" i="1"/>
  <c r="Q15311" i="1" s="1"/>
  <c r="P15310" i="1"/>
  <c r="Q15310" i="1" s="1"/>
  <c r="P15309" i="1"/>
  <c r="Q15309" i="1" s="1"/>
  <c r="P15308" i="1"/>
  <c r="P15307" i="1"/>
  <c r="Q15307" i="1" s="1"/>
  <c r="P15306" i="1"/>
  <c r="Q15306" i="1" s="1"/>
  <c r="P15305" i="1"/>
  <c r="P15304" i="1"/>
  <c r="P15303" i="1"/>
  <c r="Q15303" i="1" s="1"/>
  <c r="P15302" i="1"/>
  <c r="Q15302" i="1" s="1"/>
  <c r="P15301" i="1"/>
  <c r="Q15301" i="1" s="1"/>
  <c r="P15300" i="1"/>
  <c r="P15299" i="1"/>
  <c r="P15298" i="1"/>
  <c r="Q15298" i="1" s="1"/>
  <c r="P15297" i="1"/>
  <c r="P15296" i="1"/>
  <c r="P15295" i="1"/>
  <c r="Q15295" i="1" s="1"/>
  <c r="P15294" i="1"/>
  <c r="Q15294" i="1" s="1"/>
  <c r="P15293" i="1"/>
  <c r="Q15293" i="1" s="1"/>
  <c r="P15292" i="1"/>
  <c r="P15291" i="1"/>
  <c r="Q15291" i="1" s="1"/>
  <c r="P15290" i="1"/>
  <c r="Q15290" i="1" s="1"/>
  <c r="P15289" i="1"/>
  <c r="Q15289" i="1" s="1"/>
  <c r="P15288" i="1"/>
  <c r="P15287" i="1"/>
  <c r="Q15287" i="1" s="1"/>
  <c r="P15286" i="1"/>
  <c r="Q15286" i="1" s="1"/>
  <c r="P15285" i="1"/>
  <c r="Q15285" i="1" s="1"/>
  <c r="P15284" i="1"/>
  <c r="P15283" i="1"/>
  <c r="P15282" i="1"/>
  <c r="Q15282" i="1" s="1"/>
  <c r="P15281" i="1"/>
  <c r="P15280" i="1"/>
  <c r="P15279" i="1"/>
  <c r="Q15279" i="1" s="1"/>
  <c r="P15278" i="1"/>
  <c r="Q15278" i="1" s="1"/>
  <c r="P15277" i="1"/>
  <c r="Q15277" i="1" s="1"/>
  <c r="P15276" i="1"/>
  <c r="P15275" i="1"/>
  <c r="Q15275" i="1" s="1"/>
  <c r="P15274" i="1"/>
  <c r="Q15274" i="1" s="1"/>
  <c r="P15273" i="1"/>
  <c r="P15272" i="1"/>
  <c r="P15271" i="1"/>
  <c r="Q15271" i="1" s="1"/>
  <c r="P15270" i="1"/>
  <c r="Q15270" i="1" s="1"/>
  <c r="P15269" i="1"/>
  <c r="Q15269" i="1" s="1"/>
  <c r="P15268" i="1"/>
  <c r="P15267" i="1"/>
  <c r="P15266" i="1"/>
  <c r="Q15266" i="1" s="1"/>
  <c r="P15265" i="1"/>
  <c r="P15264" i="1"/>
  <c r="P15263" i="1"/>
  <c r="Q15263" i="1" s="1"/>
  <c r="P15262" i="1"/>
  <c r="Q15262" i="1" s="1"/>
  <c r="P15261" i="1"/>
  <c r="Q15261" i="1" s="1"/>
  <c r="P15260" i="1"/>
  <c r="P15259" i="1"/>
  <c r="Q15259" i="1" s="1"/>
  <c r="P15258" i="1"/>
  <c r="Q15258" i="1" s="1"/>
  <c r="P15257" i="1"/>
  <c r="P15256" i="1"/>
  <c r="P15255" i="1"/>
  <c r="Q15255" i="1" s="1"/>
  <c r="P15254" i="1"/>
  <c r="Q15254" i="1" s="1"/>
  <c r="P15253" i="1"/>
  <c r="Q15253" i="1" s="1"/>
  <c r="P15252" i="1"/>
  <c r="P15251" i="1"/>
  <c r="P15250" i="1"/>
  <c r="Q15250" i="1" s="1"/>
  <c r="P15249" i="1"/>
  <c r="P15248" i="1"/>
  <c r="P15247" i="1"/>
  <c r="Q15247" i="1" s="1"/>
  <c r="P15246" i="1"/>
  <c r="Q15246" i="1" s="1"/>
  <c r="P15245" i="1"/>
  <c r="Q15245" i="1" s="1"/>
  <c r="P15244" i="1"/>
  <c r="P15243" i="1"/>
  <c r="Q15243" i="1" s="1"/>
  <c r="P15242" i="1"/>
  <c r="Q15242" i="1" s="1"/>
  <c r="P15241" i="1"/>
  <c r="P15240" i="1"/>
  <c r="P15239" i="1"/>
  <c r="Q15239" i="1" s="1"/>
  <c r="P15238" i="1"/>
  <c r="Q15238" i="1" s="1"/>
  <c r="P15237" i="1"/>
  <c r="Q15237" i="1" s="1"/>
  <c r="P15236" i="1"/>
  <c r="P15235" i="1"/>
  <c r="P15234" i="1"/>
  <c r="Q15234" i="1" s="1"/>
  <c r="P15233" i="1"/>
  <c r="P15232" i="1"/>
  <c r="P15231" i="1"/>
  <c r="Q15231" i="1" s="1"/>
  <c r="P15230" i="1"/>
  <c r="Q15230" i="1" s="1"/>
  <c r="P15229" i="1"/>
  <c r="Q15229" i="1" s="1"/>
  <c r="P15228" i="1"/>
  <c r="P15227" i="1"/>
  <c r="Q15227" i="1" s="1"/>
  <c r="P15226" i="1"/>
  <c r="Q15226" i="1" s="1"/>
  <c r="P15225" i="1"/>
  <c r="Q15225" i="1" s="1"/>
  <c r="P15224" i="1"/>
  <c r="P15223" i="1"/>
  <c r="Q15223" i="1" s="1"/>
  <c r="P15222" i="1"/>
  <c r="Q15222" i="1" s="1"/>
  <c r="P15221" i="1"/>
  <c r="Q15221" i="1" s="1"/>
  <c r="P15220" i="1"/>
  <c r="Q15220" i="1" s="1"/>
  <c r="P15219" i="1"/>
  <c r="P15218" i="1"/>
  <c r="Q15218" i="1" s="1"/>
  <c r="P15217" i="1"/>
  <c r="P15216" i="1"/>
  <c r="Q15216" i="1" s="1"/>
  <c r="P15215" i="1"/>
  <c r="Q15215" i="1" s="1"/>
  <c r="P15214" i="1"/>
  <c r="Q15214" i="1" s="1"/>
  <c r="P15213" i="1"/>
  <c r="Q15213" i="1" s="1"/>
  <c r="P15212" i="1"/>
  <c r="P15211" i="1"/>
  <c r="P15210" i="1"/>
  <c r="Q15210" i="1" s="1"/>
  <c r="P15209" i="1"/>
  <c r="P15208" i="1"/>
  <c r="Q15208" i="1" s="1"/>
  <c r="P15207" i="1"/>
  <c r="Q15207" i="1" s="1"/>
  <c r="P15206" i="1"/>
  <c r="Q15206" i="1" s="1"/>
  <c r="P15205" i="1"/>
  <c r="Q15205" i="1" s="1"/>
  <c r="P15204" i="1"/>
  <c r="P15203" i="1"/>
  <c r="P15202" i="1"/>
  <c r="Q15202" i="1" s="1"/>
  <c r="P15201" i="1"/>
  <c r="P15200" i="1"/>
  <c r="Q15200" i="1" s="1"/>
  <c r="P15199" i="1"/>
  <c r="Q15199" i="1" s="1"/>
  <c r="P15198" i="1"/>
  <c r="Q15198" i="1" s="1"/>
  <c r="P15197" i="1"/>
  <c r="Q15197" i="1" s="1"/>
  <c r="P15196" i="1"/>
  <c r="P15195" i="1"/>
  <c r="Q15195" i="1" s="1"/>
  <c r="P15194" i="1"/>
  <c r="P15193" i="1"/>
  <c r="P15192" i="1"/>
  <c r="Q15192" i="1" s="1"/>
  <c r="P15191" i="1"/>
  <c r="Q15191" i="1" s="1"/>
  <c r="P15190" i="1"/>
  <c r="Q15190" i="1" s="1"/>
  <c r="P15189" i="1"/>
  <c r="Q15189" i="1" s="1"/>
  <c r="P15188" i="1"/>
  <c r="Q15188" i="1" s="1"/>
  <c r="P15187" i="1"/>
  <c r="P15186" i="1"/>
  <c r="Q15186" i="1" s="1"/>
  <c r="P15185" i="1"/>
  <c r="P15184" i="1"/>
  <c r="Q15184" i="1" s="1"/>
  <c r="P15183" i="1"/>
  <c r="Q15183" i="1" s="1"/>
  <c r="P15182" i="1"/>
  <c r="Q15182" i="1" s="1"/>
  <c r="P15181" i="1"/>
  <c r="Q15181" i="1" s="1"/>
  <c r="P15180" i="1"/>
  <c r="Q15180" i="1" s="1"/>
  <c r="P15179" i="1"/>
  <c r="P15178" i="1"/>
  <c r="Q15178" i="1" s="1"/>
  <c r="P15177" i="1"/>
  <c r="P15176" i="1"/>
  <c r="Q15176" i="1" s="1"/>
  <c r="P15175" i="1"/>
  <c r="Q15175" i="1" s="1"/>
  <c r="P15174" i="1"/>
  <c r="Q15174" i="1" s="1"/>
  <c r="P15173" i="1"/>
  <c r="Q15173" i="1" s="1"/>
  <c r="P15172" i="1"/>
  <c r="Q15172" i="1" s="1"/>
  <c r="P15171" i="1"/>
  <c r="P15170" i="1"/>
  <c r="Q15170" i="1" s="1"/>
  <c r="P15169" i="1"/>
  <c r="P15168" i="1"/>
  <c r="Q15168" i="1" s="1"/>
  <c r="P15167" i="1"/>
  <c r="Q15167" i="1" s="1"/>
  <c r="P15166" i="1"/>
  <c r="Q15166" i="1" s="1"/>
  <c r="P15165" i="1"/>
  <c r="Q15165" i="1" s="1"/>
  <c r="P15164" i="1"/>
  <c r="Q15164" i="1" s="1"/>
  <c r="P15163" i="1"/>
  <c r="P15162" i="1"/>
  <c r="Q15162" i="1" s="1"/>
  <c r="P15161" i="1"/>
  <c r="P15160" i="1"/>
  <c r="Q15160" i="1" s="1"/>
  <c r="P15159" i="1"/>
  <c r="Q15159" i="1" s="1"/>
  <c r="P15158" i="1"/>
  <c r="Q15158" i="1" s="1"/>
  <c r="P15157" i="1"/>
  <c r="Q15157" i="1" s="1"/>
  <c r="P15156" i="1"/>
  <c r="Q15156" i="1" s="1"/>
  <c r="P15155" i="1"/>
  <c r="P15154" i="1"/>
  <c r="Q15154" i="1" s="1"/>
  <c r="P15153" i="1"/>
  <c r="Q15153" i="1" s="1"/>
  <c r="P15152" i="1"/>
  <c r="Q15152" i="1" s="1"/>
  <c r="P15151" i="1"/>
  <c r="Q15151" i="1" s="1"/>
  <c r="P15150" i="1"/>
  <c r="Q15150" i="1" s="1"/>
  <c r="P15149" i="1"/>
  <c r="Q15149" i="1" s="1"/>
  <c r="P15148" i="1"/>
  <c r="Q15148" i="1" s="1"/>
  <c r="P15147" i="1"/>
  <c r="Q15147" i="1" s="1"/>
  <c r="P15146" i="1"/>
  <c r="Q15146" i="1" s="1"/>
  <c r="P15145" i="1"/>
  <c r="P15144" i="1"/>
  <c r="Q15144" i="1" s="1"/>
  <c r="P15143" i="1"/>
  <c r="Q15143" i="1" s="1"/>
  <c r="P15142" i="1"/>
  <c r="Q15142" i="1" s="1"/>
  <c r="P15141" i="1"/>
  <c r="Q15141" i="1" s="1"/>
  <c r="P15140" i="1"/>
  <c r="Q15140" i="1" s="1"/>
  <c r="P15139" i="1"/>
  <c r="Q15139" i="1" s="1"/>
  <c r="P15138" i="1"/>
  <c r="Q15138" i="1" s="1"/>
  <c r="P15137" i="1"/>
  <c r="P15136" i="1"/>
  <c r="P15135" i="1"/>
  <c r="Q15135" i="1" s="1"/>
  <c r="P15134" i="1"/>
  <c r="Q15134" i="1" s="1"/>
  <c r="P15133" i="1"/>
  <c r="Q15133" i="1" s="1"/>
  <c r="P15132" i="1"/>
  <c r="Q15132" i="1" s="1"/>
  <c r="P15131" i="1"/>
  <c r="P15130" i="1"/>
  <c r="Q15130" i="1" s="1"/>
  <c r="P15129" i="1"/>
  <c r="P15128" i="1"/>
  <c r="Q15128" i="1" s="1"/>
  <c r="P15127" i="1"/>
  <c r="Q15127" i="1" s="1"/>
  <c r="P15126" i="1"/>
  <c r="Q15126" i="1" s="1"/>
  <c r="P15125" i="1"/>
  <c r="Q15125" i="1" s="1"/>
  <c r="P15124" i="1"/>
  <c r="Q15124" i="1" s="1"/>
  <c r="P15123" i="1"/>
  <c r="P15122" i="1"/>
  <c r="Q15122" i="1" s="1"/>
  <c r="P15121" i="1"/>
  <c r="P15120" i="1"/>
  <c r="P15119" i="1"/>
  <c r="Q15119" i="1" s="1"/>
  <c r="P15118" i="1"/>
  <c r="Q15118" i="1" s="1"/>
  <c r="P15117" i="1"/>
  <c r="Q15117" i="1" s="1"/>
  <c r="P15116" i="1"/>
  <c r="Q15116" i="1" s="1"/>
  <c r="P15115" i="1"/>
  <c r="Q15115" i="1" s="1"/>
  <c r="P15114" i="1"/>
  <c r="Q15114" i="1" s="1"/>
  <c r="P15113" i="1"/>
  <c r="P15112" i="1"/>
  <c r="Q15112" i="1" s="1"/>
  <c r="P15111" i="1"/>
  <c r="Q15111" i="1" s="1"/>
  <c r="P15110" i="1"/>
  <c r="Q15110" i="1" s="1"/>
  <c r="P15109" i="1"/>
  <c r="Q15109" i="1" s="1"/>
  <c r="P15108" i="1"/>
  <c r="Q15108" i="1" s="1"/>
  <c r="P15107" i="1"/>
  <c r="P15106" i="1"/>
  <c r="Q15106" i="1" s="1"/>
  <c r="P15105" i="1"/>
  <c r="P15104" i="1"/>
  <c r="Q15104" i="1" s="1"/>
  <c r="P15103" i="1"/>
  <c r="Q15103" i="1" s="1"/>
  <c r="P15102" i="1"/>
  <c r="Q15102" i="1" s="1"/>
  <c r="P15101" i="1"/>
  <c r="Q15101" i="1" s="1"/>
  <c r="P15100" i="1"/>
  <c r="Q15100" i="1" s="1"/>
  <c r="P15099" i="1"/>
  <c r="P15098" i="1"/>
  <c r="Q15098" i="1" s="1"/>
  <c r="P15097" i="1"/>
  <c r="P15096" i="1"/>
  <c r="Q15096" i="1" s="1"/>
  <c r="P15095" i="1"/>
  <c r="Q15095" i="1" s="1"/>
  <c r="P15094" i="1"/>
  <c r="Q15094" i="1" s="1"/>
  <c r="P15093" i="1"/>
  <c r="Q15093" i="1" s="1"/>
  <c r="P15092" i="1"/>
  <c r="Q15092" i="1" s="1"/>
  <c r="P15091" i="1"/>
  <c r="Q15091" i="1" s="1"/>
  <c r="P15090" i="1"/>
  <c r="P15089" i="1"/>
  <c r="P15088" i="1"/>
  <c r="Q15088" i="1" s="1"/>
  <c r="P15087" i="1"/>
  <c r="Q15087" i="1" s="1"/>
  <c r="P15086" i="1"/>
  <c r="Q15086" i="1" s="1"/>
  <c r="P15085" i="1"/>
  <c r="Q15085" i="1" s="1"/>
  <c r="P15084" i="1"/>
  <c r="Q15084" i="1" s="1"/>
  <c r="P15083" i="1"/>
  <c r="Q15083" i="1" s="1"/>
  <c r="P15082" i="1"/>
  <c r="Q15082" i="1" s="1"/>
  <c r="P15081" i="1"/>
  <c r="P15080" i="1"/>
  <c r="Q15080" i="1" s="1"/>
  <c r="P15079" i="1"/>
  <c r="Q15079" i="1" s="1"/>
  <c r="P15078" i="1"/>
  <c r="Q15078" i="1" s="1"/>
  <c r="P15077" i="1"/>
  <c r="Q15077" i="1" s="1"/>
  <c r="P15076" i="1"/>
  <c r="Q15076" i="1" s="1"/>
  <c r="P15075" i="1"/>
  <c r="P15074" i="1"/>
  <c r="Q15074" i="1" s="1"/>
  <c r="P15073" i="1"/>
  <c r="Q15073" i="1" s="1"/>
  <c r="P15072" i="1"/>
  <c r="Q15072" i="1" s="1"/>
  <c r="P15071" i="1"/>
  <c r="Q15071" i="1" s="1"/>
  <c r="P15070" i="1"/>
  <c r="Q15070" i="1" s="1"/>
  <c r="P15069" i="1"/>
  <c r="Q15069" i="1" s="1"/>
  <c r="P15068" i="1"/>
  <c r="Q15068" i="1" s="1"/>
  <c r="P15067" i="1"/>
  <c r="Q15067" i="1" s="1"/>
  <c r="P15066" i="1"/>
  <c r="P15065" i="1"/>
  <c r="P15064" i="1"/>
  <c r="Q15064" i="1" s="1"/>
  <c r="P15063" i="1"/>
  <c r="Q15063" i="1" s="1"/>
  <c r="P15062" i="1"/>
  <c r="Q15062" i="1" s="1"/>
  <c r="P15061" i="1"/>
  <c r="Q15061" i="1" s="1"/>
  <c r="P15060" i="1"/>
  <c r="Q15060" i="1" s="1"/>
  <c r="P15059" i="1"/>
  <c r="P15058" i="1"/>
  <c r="P15057" i="1"/>
  <c r="P15056" i="1"/>
  <c r="P15055" i="1"/>
  <c r="Q15055" i="1" s="1"/>
  <c r="P15054" i="1"/>
  <c r="Q15054" i="1" s="1"/>
  <c r="P15053" i="1"/>
  <c r="Q15053" i="1" s="1"/>
  <c r="P15052" i="1"/>
  <c r="Q15052" i="1" s="1"/>
  <c r="P15051" i="1"/>
  <c r="P15050" i="1"/>
  <c r="Q15050" i="1" s="1"/>
  <c r="P15049" i="1"/>
  <c r="P15048" i="1"/>
  <c r="Q15048" i="1" s="1"/>
  <c r="P15047" i="1"/>
  <c r="Q15047" i="1" s="1"/>
  <c r="P15046" i="1"/>
  <c r="Q15046" i="1" s="1"/>
  <c r="P15045" i="1"/>
  <c r="Q15045" i="1" s="1"/>
  <c r="P15044" i="1"/>
  <c r="Q15044" i="1" s="1"/>
  <c r="P15043" i="1"/>
  <c r="P15042" i="1"/>
  <c r="Q15042" i="1" s="1"/>
  <c r="P15041" i="1"/>
  <c r="P15040" i="1"/>
  <c r="Q15040" i="1" s="1"/>
  <c r="P15039" i="1"/>
  <c r="Q15039" i="1" s="1"/>
  <c r="P15038" i="1"/>
  <c r="Q15038" i="1" s="1"/>
  <c r="P15037" i="1"/>
  <c r="Q15037" i="1" s="1"/>
  <c r="P15036" i="1"/>
  <c r="Q15036" i="1" s="1"/>
  <c r="P15035" i="1"/>
  <c r="P15034" i="1"/>
  <c r="Q15034" i="1" s="1"/>
  <c r="P15033" i="1"/>
  <c r="Q15033" i="1" s="1"/>
  <c r="P15032" i="1"/>
  <c r="Q15032" i="1" s="1"/>
  <c r="P15031" i="1"/>
  <c r="Q15031" i="1" s="1"/>
  <c r="P15030" i="1"/>
  <c r="Q15030" i="1" s="1"/>
  <c r="P15029" i="1"/>
  <c r="Q15029" i="1" s="1"/>
  <c r="P15028" i="1"/>
  <c r="Q15028" i="1" s="1"/>
  <c r="P15027" i="1"/>
  <c r="P15026" i="1"/>
  <c r="Q15026" i="1" s="1"/>
  <c r="P15025" i="1"/>
  <c r="P15024" i="1"/>
  <c r="Q15024" i="1" s="1"/>
  <c r="P15023" i="1"/>
  <c r="Q15023" i="1" s="1"/>
  <c r="P15022" i="1"/>
  <c r="Q15022" i="1" s="1"/>
  <c r="P15021" i="1"/>
  <c r="Q15021" i="1" s="1"/>
  <c r="P15020" i="1"/>
  <c r="Q15020" i="1" s="1"/>
  <c r="P15019" i="1"/>
  <c r="Q15019" i="1" s="1"/>
  <c r="P15018" i="1"/>
  <c r="Q15018" i="1" s="1"/>
  <c r="P15017" i="1"/>
  <c r="P15016" i="1"/>
  <c r="P15015" i="1"/>
  <c r="Q15015" i="1" s="1"/>
  <c r="P15014" i="1"/>
  <c r="Q15014" i="1" s="1"/>
  <c r="P15013" i="1"/>
  <c r="Q15013" i="1" s="1"/>
  <c r="P15012" i="1"/>
  <c r="Q15012" i="1" s="1"/>
  <c r="P15011" i="1"/>
  <c r="P15010" i="1"/>
  <c r="Q15010" i="1" s="1"/>
  <c r="P15009" i="1"/>
  <c r="P15008" i="1"/>
  <c r="Q15008" i="1" s="1"/>
  <c r="P15007" i="1"/>
  <c r="Q15007" i="1" s="1"/>
  <c r="P15006" i="1"/>
  <c r="Q15006" i="1" s="1"/>
  <c r="P15005" i="1"/>
  <c r="Q15005" i="1" s="1"/>
  <c r="P15004" i="1"/>
  <c r="Q15004" i="1" s="1"/>
  <c r="P15003" i="1"/>
  <c r="P15002" i="1"/>
  <c r="Q15002" i="1" s="1"/>
  <c r="P15001" i="1"/>
  <c r="P15000" i="1"/>
  <c r="Q15000" i="1" s="1"/>
  <c r="P14999" i="1"/>
  <c r="Q14999" i="1" s="1"/>
  <c r="P14998" i="1"/>
  <c r="Q14998" i="1" s="1"/>
  <c r="P14997" i="1"/>
  <c r="Q14997" i="1" s="1"/>
  <c r="P14996" i="1"/>
  <c r="Q14996" i="1" s="1"/>
  <c r="P14995" i="1"/>
  <c r="Q14995" i="1" s="1"/>
  <c r="P14994" i="1"/>
  <c r="Q14994" i="1" s="1"/>
  <c r="P14993" i="1"/>
  <c r="Q14993" i="1" s="1"/>
  <c r="P14992" i="1"/>
  <c r="Q14992" i="1" s="1"/>
  <c r="P14991" i="1"/>
  <c r="Q14991" i="1" s="1"/>
  <c r="P14990" i="1"/>
  <c r="Q14990" i="1" s="1"/>
  <c r="P14989" i="1"/>
  <c r="Q14989" i="1" s="1"/>
  <c r="P14988" i="1"/>
  <c r="Q14988" i="1" s="1"/>
  <c r="P14987" i="1"/>
  <c r="P14986" i="1"/>
  <c r="Q14986" i="1" s="1"/>
  <c r="P14985" i="1"/>
  <c r="P14984" i="1"/>
  <c r="Q14984" i="1" s="1"/>
  <c r="P14983" i="1"/>
  <c r="Q14983" i="1" s="1"/>
  <c r="P14982" i="1"/>
  <c r="Q14982" i="1" s="1"/>
  <c r="P14981" i="1"/>
  <c r="Q14981" i="1" s="1"/>
  <c r="P14980" i="1"/>
  <c r="Q14980" i="1" s="1"/>
  <c r="P14979" i="1"/>
  <c r="P14978" i="1"/>
  <c r="Q14978" i="1" s="1"/>
  <c r="P14977" i="1"/>
  <c r="P14976" i="1"/>
  <c r="Q14976" i="1" s="1"/>
  <c r="P14975" i="1"/>
  <c r="Q14975" i="1" s="1"/>
  <c r="P14974" i="1"/>
  <c r="Q14974" i="1" s="1"/>
  <c r="P14973" i="1"/>
  <c r="Q14973" i="1" s="1"/>
  <c r="P14972" i="1"/>
  <c r="Q14972" i="1" s="1"/>
  <c r="P14971" i="1"/>
  <c r="P14970" i="1"/>
  <c r="Q14970" i="1" s="1"/>
  <c r="P14969" i="1"/>
  <c r="P14968" i="1"/>
  <c r="Q14968" i="1" s="1"/>
  <c r="P14967" i="1"/>
  <c r="Q14967" i="1" s="1"/>
  <c r="P14966" i="1"/>
  <c r="Q14966" i="1" s="1"/>
  <c r="P14965" i="1"/>
  <c r="Q14965" i="1" s="1"/>
  <c r="P14964" i="1"/>
  <c r="Q14964" i="1" s="1"/>
  <c r="P14963" i="1"/>
  <c r="P14962" i="1"/>
  <c r="Q14962" i="1" s="1"/>
  <c r="P14961" i="1"/>
  <c r="P14960" i="1"/>
  <c r="Q14960" i="1" s="1"/>
  <c r="P14959" i="1"/>
  <c r="Q14959" i="1" s="1"/>
  <c r="P14958" i="1"/>
  <c r="Q14958" i="1" s="1"/>
  <c r="P14957" i="1"/>
  <c r="Q14957" i="1" s="1"/>
  <c r="P14956" i="1"/>
  <c r="Q14956" i="1" s="1"/>
  <c r="P14955" i="1"/>
  <c r="P14954" i="1"/>
  <c r="Q14954" i="1" s="1"/>
  <c r="P14953" i="1"/>
  <c r="P14952" i="1"/>
  <c r="Q14952" i="1" s="1"/>
  <c r="P14951" i="1"/>
  <c r="Q14951" i="1" s="1"/>
  <c r="P14950" i="1"/>
  <c r="Q14950" i="1" s="1"/>
  <c r="P14949" i="1"/>
  <c r="Q14949" i="1" s="1"/>
  <c r="P14948" i="1"/>
  <c r="Q14948" i="1" s="1"/>
  <c r="P14947" i="1"/>
  <c r="P14946" i="1"/>
  <c r="Q14946" i="1" s="1"/>
  <c r="P14945" i="1"/>
  <c r="P14944" i="1"/>
  <c r="P14943" i="1"/>
  <c r="Q14943" i="1" s="1"/>
  <c r="P14942" i="1"/>
  <c r="Q14942" i="1" s="1"/>
  <c r="P14941" i="1"/>
  <c r="Q14941" i="1" s="1"/>
  <c r="P14940" i="1"/>
  <c r="Q14940" i="1" s="1"/>
  <c r="P14939" i="1"/>
  <c r="P14938" i="1"/>
  <c r="Q14938" i="1" s="1"/>
  <c r="P14937" i="1"/>
  <c r="P14936" i="1"/>
  <c r="Q14936" i="1" s="1"/>
  <c r="P14935" i="1"/>
  <c r="Q14935" i="1" s="1"/>
  <c r="P14934" i="1"/>
  <c r="Q14934" i="1" s="1"/>
  <c r="P14933" i="1"/>
  <c r="Q14933" i="1" s="1"/>
  <c r="P14932" i="1"/>
  <c r="Q14932" i="1" s="1"/>
  <c r="P14931" i="1"/>
  <c r="P14930" i="1"/>
  <c r="Q14930" i="1" s="1"/>
  <c r="P14929" i="1"/>
  <c r="P14928" i="1"/>
  <c r="Q14928" i="1" s="1"/>
  <c r="P14927" i="1"/>
  <c r="Q14927" i="1" s="1"/>
  <c r="P14926" i="1"/>
  <c r="Q14926" i="1" s="1"/>
  <c r="P14925" i="1"/>
  <c r="Q14925" i="1" s="1"/>
  <c r="P14924" i="1"/>
  <c r="Q14924" i="1" s="1"/>
  <c r="P14923" i="1"/>
  <c r="P14922" i="1"/>
  <c r="Q14922" i="1" s="1"/>
  <c r="P14921" i="1"/>
  <c r="P14920" i="1"/>
  <c r="Q14920" i="1" s="1"/>
  <c r="P14919" i="1"/>
  <c r="Q14919" i="1" s="1"/>
  <c r="P14918" i="1"/>
  <c r="Q14918" i="1" s="1"/>
  <c r="P14917" i="1"/>
  <c r="Q14917" i="1" s="1"/>
  <c r="P14916" i="1"/>
  <c r="Q14916" i="1" s="1"/>
  <c r="P14915" i="1"/>
  <c r="P14914" i="1"/>
  <c r="Q14914" i="1" s="1"/>
  <c r="P14913" i="1"/>
  <c r="P14912" i="1"/>
  <c r="Q14912" i="1" s="1"/>
  <c r="P14911" i="1"/>
  <c r="Q14911" i="1" s="1"/>
  <c r="P14910" i="1"/>
  <c r="Q14910" i="1" s="1"/>
  <c r="P14909" i="1"/>
  <c r="Q14909" i="1" s="1"/>
  <c r="P14908" i="1"/>
  <c r="Q14908" i="1" s="1"/>
  <c r="P14907" i="1"/>
  <c r="Q14907" i="1" s="1"/>
  <c r="P14906" i="1"/>
  <c r="Q14906" i="1" s="1"/>
  <c r="P14905" i="1"/>
  <c r="P14904" i="1"/>
  <c r="Q14904" i="1" s="1"/>
  <c r="P14903" i="1"/>
  <c r="Q14903" i="1" s="1"/>
  <c r="P14902" i="1"/>
  <c r="Q14902" i="1" s="1"/>
  <c r="P14901" i="1"/>
  <c r="Q14901" i="1" s="1"/>
  <c r="P14900" i="1"/>
  <c r="Q14900" i="1" s="1"/>
  <c r="P14899" i="1"/>
  <c r="P14898" i="1"/>
  <c r="Q14898" i="1" s="1"/>
  <c r="P14897" i="1"/>
  <c r="P14896" i="1"/>
  <c r="Q14896" i="1" s="1"/>
  <c r="P14895" i="1"/>
  <c r="Q14895" i="1" s="1"/>
  <c r="P14894" i="1"/>
  <c r="Q14894" i="1" s="1"/>
  <c r="P14893" i="1"/>
  <c r="Q14893" i="1" s="1"/>
  <c r="P14892" i="1"/>
  <c r="Q14892" i="1" s="1"/>
  <c r="P14891" i="1"/>
  <c r="P14890" i="1"/>
  <c r="Q14890" i="1" s="1"/>
  <c r="P14889" i="1"/>
  <c r="Q14889" i="1" s="1"/>
  <c r="P14888" i="1"/>
  <c r="Q14888" i="1" s="1"/>
  <c r="P14887" i="1"/>
  <c r="Q14887" i="1" s="1"/>
  <c r="P14886" i="1"/>
  <c r="Q14886" i="1" s="1"/>
  <c r="P14885" i="1"/>
  <c r="Q14885" i="1" s="1"/>
  <c r="P14884" i="1"/>
  <c r="Q14884" i="1" s="1"/>
  <c r="P14883" i="1"/>
  <c r="P14882" i="1"/>
  <c r="Q14882" i="1" s="1"/>
  <c r="P14881" i="1"/>
  <c r="P14880" i="1"/>
  <c r="P14879" i="1"/>
  <c r="Q14879" i="1" s="1"/>
  <c r="P14878" i="1"/>
  <c r="Q14878" i="1" s="1"/>
  <c r="P14877" i="1"/>
  <c r="Q14877" i="1" s="1"/>
  <c r="P14876" i="1"/>
  <c r="Q14876" i="1" s="1"/>
  <c r="P14875" i="1"/>
  <c r="P14874" i="1"/>
  <c r="Q14874" i="1" s="1"/>
  <c r="P14873" i="1"/>
  <c r="P14872" i="1"/>
  <c r="Q14872" i="1" s="1"/>
  <c r="P14871" i="1"/>
  <c r="Q14871" i="1" s="1"/>
  <c r="P14870" i="1"/>
  <c r="Q14870" i="1" s="1"/>
  <c r="P14869" i="1"/>
  <c r="Q14869" i="1" s="1"/>
  <c r="P14868" i="1"/>
  <c r="Q14868" i="1" s="1"/>
  <c r="P14867" i="1"/>
  <c r="P14866" i="1"/>
  <c r="Q14866" i="1" s="1"/>
  <c r="P14865" i="1"/>
  <c r="P14864" i="1"/>
  <c r="P14863" i="1"/>
  <c r="Q14863" i="1" s="1"/>
  <c r="P14862" i="1"/>
  <c r="Q14862" i="1" s="1"/>
  <c r="P14861" i="1"/>
  <c r="Q14861" i="1" s="1"/>
  <c r="P14860" i="1"/>
  <c r="Q14860" i="1" s="1"/>
  <c r="P14859" i="1"/>
  <c r="Q14859" i="1" s="1"/>
  <c r="P14858" i="1"/>
  <c r="Q14858" i="1" s="1"/>
  <c r="P14857" i="1"/>
  <c r="P14856" i="1"/>
  <c r="Q14856" i="1" s="1"/>
  <c r="P14855" i="1"/>
  <c r="Q14855" i="1" s="1"/>
  <c r="P14854" i="1"/>
  <c r="Q14854" i="1" s="1"/>
  <c r="P14853" i="1"/>
  <c r="Q14853" i="1" s="1"/>
  <c r="P14852" i="1"/>
  <c r="Q14852" i="1" s="1"/>
  <c r="P14851" i="1"/>
  <c r="P14850" i="1"/>
  <c r="Q14850" i="1" s="1"/>
  <c r="P14849" i="1"/>
  <c r="P14848" i="1"/>
  <c r="Q14848" i="1" s="1"/>
  <c r="P14847" i="1"/>
  <c r="Q14847" i="1" s="1"/>
  <c r="P14846" i="1"/>
  <c r="Q14846" i="1" s="1"/>
  <c r="P14845" i="1"/>
  <c r="Q14845" i="1" s="1"/>
  <c r="P14844" i="1"/>
  <c r="Q14844" i="1" s="1"/>
  <c r="P14843" i="1"/>
  <c r="P14842" i="1"/>
  <c r="Q14842" i="1" s="1"/>
  <c r="P14841" i="1"/>
  <c r="P14840" i="1"/>
  <c r="Q14840" i="1" s="1"/>
  <c r="P14839" i="1"/>
  <c r="Q14839" i="1" s="1"/>
  <c r="P14838" i="1"/>
  <c r="Q14838" i="1" s="1"/>
  <c r="P14837" i="1"/>
  <c r="Q14837" i="1" s="1"/>
  <c r="P14836" i="1"/>
  <c r="Q14836" i="1" s="1"/>
  <c r="P14835" i="1"/>
  <c r="P14834" i="1"/>
  <c r="Q14834" i="1" s="1"/>
  <c r="P14833" i="1"/>
  <c r="P14832" i="1"/>
  <c r="Q14832" i="1" s="1"/>
  <c r="P14831" i="1"/>
  <c r="Q14831" i="1" s="1"/>
  <c r="P14830" i="1"/>
  <c r="Q14830" i="1" s="1"/>
  <c r="P14829" i="1"/>
  <c r="Q14829" i="1" s="1"/>
  <c r="P14828" i="1"/>
  <c r="Q14828" i="1" s="1"/>
  <c r="P14827" i="1"/>
  <c r="Q14827" i="1" s="1"/>
  <c r="P14826" i="1"/>
  <c r="Q14826" i="1" s="1"/>
  <c r="P14825" i="1"/>
  <c r="P14824" i="1"/>
  <c r="Q14824" i="1" s="1"/>
  <c r="P14823" i="1"/>
  <c r="Q14823" i="1" s="1"/>
  <c r="P14822" i="1"/>
  <c r="Q14822" i="1" s="1"/>
  <c r="P14821" i="1"/>
  <c r="Q14821" i="1" s="1"/>
  <c r="P14820" i="1"/>
  <c r="Q14820" i="1" s="1"/>
  <c r="P14819" i="1"/>
  <c r="P14818" i="1"/>
  <c r="Q14818" i="1" s="1"/>
  <c r="P14817" i="1"/>
  <c r="P14816" i="1"/>
  <c r="Q14816" i="1" s="1"/>
  <c r="P14815" i="1"/>
  <c r="Q14815" i="1" s="1"/>
  <c r="P14814" i="1"/>
  <c r="Q14814" i="1" s="1"/>
  <c r="P14813" i="1"/>
  <c r="Q14813" i="1" s="1"/>
  <c r="P14812" i="1"/>
  <c r="Q14812" i="1" s="1"/>
  <c r="P14811" i="1"/>
  <c r="P14810" i="1"/>
  <c r="Q14810" i="1" s="1"/>
  <c r="P14809" i="1"/>
  <c r="Q14809" i="1" s="1"/>
  <c r="P14808" i="1"/>
  <c r="Q14808" i="1" s="1"/>
  <c r="P14807" i="1"/>
  <c r="Q14807" i="1" s="1"/>
  <c r="P14806" i="1"/>
  <c r="Q14806" i="1" s="1"/>
  <c r="P14805" i="1"/>
  <c r="Q14805" i="1" s="1"/>
  <c r="P14804" i="1"/>
  <c r="Q14804" i="1" s="1"/>
  <c r="P14803" i="1"/>
  <c r="P14802" i="1"/>
  <c r="Q14802" i="1" s="1"/>
  <c r="P14801" i="1"/>
  <c r="P14800" i="1"/>
  <c r="P14799" i="1"/>
  <c r="Q14799" i="1" s="1"/>
  <c r="P14798" i="1"/>
  <c r="Q14798" i="1" s="1"/>
  <c r="P14797" i="1"/>
  <c r="Q14797" i="1" s="1"/>
  <c r="P14796" i="1"/>
  <c r="Q14796" i="1" s="1"/>
  <c r="P14795" i="1"/>
  <c r="Q14795" i="1" s="1"/>
  <c r="P14794" i="1"/>
  <c r="Q14794" i="1" s="1"/>
  <c r="P14793" i="1"/>
  <c r="P14792" i="1"/>
  <c r="Q14792" i="1" s="1"/>
  <c r="P14791" i="1"/>
  <c r="Q14791" i="1" s="1"/>
  <c r="P14790" i="1"/>
  <c r="Q14790" i="1" s="1"/>
  <c r="P14789" i="1"/>
  <c r="Q14789" i="1" s="1"/>
  <c r="P14788" i="1"/>
  <c r="Q14788" i="1" s="1"/>
  <c r="P14787" i="1"/>
  <c r="P14786" i="1"/>
  <c r="P14785" i="1"/>
  <c r="P14784" i="1"/>
  <c r="Q14784" i="1" s="1"/>
  <c r="P14783" i="1"/>
  <c r="Q14783" i="1" s="1"/>
  <c r="P14782" i="1"/>
  <c r="Q14782" i="1" s="1"/>
  <c r="P14781" i="1"/>
  <c r="Q14781" i="1" s="1"/>
  <c r="P14780" i="1"/>
  <c r="Q14780" i="1" s="1"/>
  <c r="P14779" i="1"/>
  <c r="P14778" i="1"/>
  <c r="P14777" i="1"/>
  <c r="P14776" i="1"/>
  <c r="Q14776" i="1" s="1"/>
  <c r="P14775" i="1"/>
  <c r="Q14775" i="1" s="1"/>
  <c r="P14774" i="1"/>
  <c r="Q14774" i="1" s="1"/>
  <c r="P14773" i="1"/>
  <c r="Q14773" i="1" s="1"/>
  <c r="P14772" i="1"/>
  <c r="Q14772" i="1" s="1"/>
  <c r="P14771" i="1"/>
  <c r="P14770" i="1"/>
  <c r="Q14770" i="1" s="1"/>
  <c r="P14769" i="1"/>
  <c r="Q14769" i="1" s="1"/>
  <c r="P14768" i="1"/>
  <c r="Q14768" i="1" s="1"/>
  <c r="P14767" i="1"/>
  <c r="Q14767" i="1" s="1"/>
  <c r="P14766" i="1"/>
  <c r="Q14766" i="1" s="1"/>
  <c r="P14765" i="1"/>
  <c r="Q14765" i="1" s="1"/>
  <c r="P14764" i="1"/>
  <c r="Q14764" i="1" s="1"/>
  <c r="P14763" i="1"/>
  <c r="P14762" i="1"/>
  <c r="Q14762" i="1" s="1"/>
  <c r="P14761" i="1"/>
  <c r="P14760" i="1"/>
  <c r="P14759" i="1"/>
  <c r="Q14759" i="1" s="1"/>
  <c r="P14758" i="1"/>
  <c r="Q14758" i="1" s="1"/>
  <c r="P14757" i="1"/>
  <c r="Q14757" i="1" s="1"/>
  <c r="P14756" i="1"/>
  <c r="Q14756" i="1" s="1"/>
  <c r="P14755" i="1"/>
  <c r="P14754" i="1"/>
  <c r="P14753" i="1"/>
  <c r="P14752" i="1"/>
  <c r="Q14752" i="1" s="1"/>
  <c r="P14751" i="1"/>
  <c r="Q14751" i="1" s="1"/>
  <c r="P14750" i="1"/>
  <c r="Q14750" i="1" s="1"/>
  <c r="P14749" i="1"/>
  <c r="Q14749" i="1" s="1"/>
  <c r="P14748" i="1"/>
  <c r="Q14748" i="1" s="1"/>
  <c r="P14747" i="1"/>
  <c r="Q14747" i="1" s="1"/>
  <c r="P14746" i="1"/>
  <c r="Q14746" i="1" s="1"/>
  <c r="P14745" i="1"/>
  <c r="P14744" i="1"/>
  <c r="Q14744" i="1" s="1"/>
  <c r="P14743" i="1"/>
  <c r="Q14743" i="1" s="1"/>
  <c r="P14742" i="1"/>
  <c r="Q14742" i="1" s="1"/>
  <c r="P14741" i="1"/>
  <c r="Q14741" i="1" s="1"/>
  <c r="P14740" i="1"/>
  <c r="Q14740" i="1" s="1"/>
  <c r="P14739" i="1"/>
  <c r="P14738" i="1"/>
  <c r="Q14738" i="1" s="1"/>
  <c r="P14737" i="1"/>
  <c r="P14736" i="1"/>
  <c r="Q14736" i="1" s="1"/>
  <c r="P14735" i="1"/>
  <c r="Q14735" i="1" s="1"/>
  <c r="P14734" i="1"/>
  <c r="Q14734" i="1" s="1"/>
  <c r="P14733" i="1"/>
  <c r="Q14733" i="1" s="1"/>
  <c r="P14732" i="1"/>
  <c r="Q14732" i="1" s="1"/>
  <c r="P14731" i="1"/>
  <c r="P14730" i="1"/>
  <c r="Q14730" i="1" s="1"/>
  <c r="P14729" i="1"/>
  <c r="Q14729" i="1" s="1"/>
  <c r="P14728" i="1"/>
  <c r="Q14728" i="1" s="1"/>
  <c r="P14727" i="1"/>
  <c r="Q14727" i="1" s="1"/>
  <c r="P14726" i="1"/>
  <c r="Q14726" i="1" s="1"/>
  <c r="P14725" i="1"/>
  <c r="Q14725" i="1" s="1"/>
  <c r="P14724" i="1"/>
  <c r="Q14724" i="1" s="1"/>
  <c r="P14723" i="1"/>
  <c r="P14722" i="1"/>
  <c r="Q14722" i="1" s="1"/>
  <c r="P14721" i="1"/>
  <c r="P14720" i="1"/>
  <c r="Q14720" i="1" s="1"/>
  <c r="P14719" i="1"/>
  <c r="Q14719" i="1" s="1"/>
  <c r="P14718" i="1"/>
  <c r="Q14718" i="1" s="1"/>
  <c r="P14717" i="1"/>
  <c r="Q14717" i="1" s="1"/>
  <c r="P14716" i="1"/>
  <c r="Q14716" i="1" s="1"/>
  <c r="P14715" i="1"/>
  <c r="P14714" i="1"/>
  <c r="Q14714" i="1" s="1"/>
  <c r="P14713" i="1"/>
  <c r="P14712" i="1"/>
  <c r="Q14712" i="1" s="1"/>
  <c r="P14711" i="1"/>
  <c r="Q14711" i="1" s="1"/>
  <c r="P14710" i="1"/>
  <c r="Q14710" i="1" s="1"/>
  <c r="P14709" i="1"/>
  <c r="Q14709" i="1" s="1"/>
  <c r="P14708" i="1"/>
  <c r="Q14708" i="1" s="1"/>
  <c r="P14707" i="1"/>
  <c r="P14706" i="1"/>
  <c r="Q14706" i="1" s="1"/>
  <c r="P14705" i="1"/>
  <c r="P14704" i="1"/>
  <c r="Q14704" i="1" s="1"/>
  <c r="P14703" i="1"/>
  <c r="Q14703" i="1" s="1"/>
  <c r="P14702" i="1"/>
  <c r="Q14702" i="1" s="1"/>
  <c r="P14701" i="1"/>
  <c r="Q14701" i="1" s="1"/>
  <c r="P14700" i="1"/>
  <c r="Q14700" i="1" s="1"/>
  <c r="P14699" i="1"/>
  <c r="P14698" i="1"/>
  <c r="Q14698" i="1" s="1"/>
  <c r="P14697" i="1"/>
  <c r="P14696" i="1"/>
  <c r="Q14696" i="1" s="1"/>
  <c r="P14695" i="1"/>
  <c r="Q14695" i="1" s="1"/>
  <c r="P14694" i="1"/>
  <c r="Q14694" i="1" s="1"/>
  <c r="P14693" i="1"/>
  <c r="Q14693" i="1" s="1"/>
  <c r="P14692" i="1"/>
  <c r="Q14692" i="1" s="1"/>
  <c r="P14691" i="1"/>
  <c r="P14690" i="1"/>
  <c r="Q14690" i="1" s="1"/>
  <c r="P14689" i="1"/>
  <c r="P14688" i="1"/>
  <c r="P14687" i="1"/>
  <c r="Q14687" i="1" s="1"/>
  <c r="P14686" i="1"/>
  <c r="Q14686" i="1" s="1"/>
  <c r="P14685" i="1"/>
  <c r="Q14685" i="1" s="1"/>
  <c r="P14684" i="1"/>
  <c r="Q14684" i="1" s="1"/>
  <c r="P14683" i="1"/>
  <c r="P14682" i="1"/>
  <c r="Q14682" i="1" s="1"/>
  <c r="P14681" i="1"/>
  <c r="P14680" i="1"/>
  <c r="Q14680" i="1" s="1"/>
  <c r="P14679" i="1"/>
  <c r="Q14679" i="1" s="1"/>
  <c r="P14678" i="1"/>
  <c r="Q14678" i="1" s="1"/>
  <c r="P14677" i="1"/>
  <c r="Q14677" i="1" s="1"/>
  <c r="P14676" i="1"/>
  <c r="Q14676" i="1" s="1"/>
  <c r="P14675" i="1"/>
  <c r="P14674" i="1"/>
  <c r="Q14674" i="1" s="1"/>
  <c r="P14673" i="1"/>
  <c r="P14672" i="1"/>
  <c r="Q14672" i="1" s="1"/>
  <c r="P14671" i="1"/>
  <c r="Q14671" i="1" s="1"/>
  <c r="P14670" i="1"/>
  <c r="Q14670" i="1" s="1"/>
  <c r="P14669" i="1"/>
  <c r="Q14669" i="1" s="1"/>
  <c r="P14668" i="1"/>
  <c r="Q14668" i="1" s="1"/>
  <c r="P14667" i="1"/>
  <c r="Q14667" i="1" s="1"/>
  <c r="P14666" i="1"/>
  <c r="Q14666" i="1" s="1"/>
  <c r="P14665" i="1"/>
  <c r="P14664" i="1"/>
  <c r="Q14664" i="1" s="1"/>
  <c r="P14663" i="1"/>
  <c r="Q14663" i="1" s="1"/>
  <c r="P14662" i="1"/>
  <c r="Q14662" i="1" s="1"/>
  <c r="P14661" i="1"/>
  <c r="Q14661" i="1" s="1"/>
  <c r="P14660" i="1"/>
  <c r="Q14660" i="1" s="1"/>
  <c r="P14659" i="1"/>
  <c r="P14658" i="1"/>
  <c r="Q14658" i="1" s="1"/>
  <c r="P14657" i="1"/>
  <c r="P14656" i="1"/>
  <c r="Q14656" i="1" s="1"/>
  <c r="P14655" i="1"/>
  <c r="Q14655" i="1" s="1"/>
  <c r="P14654" i="1"/>
  <c r="Q14654" i="1" s="1"/>
  <c r="P14653" i="1"/>
  <c r="Q14653" i="1" s="1"/>
  <c r="P14652" i="1"/>
  <c r="Q14652" i="1" s="1"/>
  <c r="P14651" i="1"/>
  <c r="P14650" i="1"/>
  <c r="Q14650" i="1" s="1"/>
  <c r="P14649" i="1"/>
  <c r="P14648" i="1"/>
  <c r="Q14648" i="1" s="1"/>
  <c r="P14647" i="1"/>
  <c r="Q14647" i="1" s="1"/>
  <c r="P14646" i="1"/>
  <c r="Q14646" i="1" s="1"/>
  <c r="P14645" i="1"/>
  <c r="Q14645" i="1" s="1"/>
  <c r="P14644" i="1"/>
  <c r="Q14644" i="1" s="1"/>
  <c r="P14643" i="1"/>
  <c r="P14642" i="1"/>
  <c r="Q14642" i="1" s="1"/>
  <c r="P14641" i="1"/>
  <c r="P14640" i="1"/>
  <c r="Q14640" i="1" s="1"/>
  <c r="P14639" i="1"/>
  <c r="Q14639" i="1" s="1"/>
  <c r="P14638" i="1"/>
  <c r="Q14638" i="1" s="1"/>
  <c r="P14637" i="1"/>
  <c r="Q14637" i="1" s="1"/>
  <c r="P14636" i="1"/>
  <c r="Q14636" i="1" s="1"/>
  <c r="P14635" i="1"/>
  <c r="P14634" i="1"/>
  <c r="Q14634" i="1" s="1"/>
  <c r="P14633" i="1"/>
  <c r="P14632" i="1"/>
  <c r="Q14632" i="1" s="1"/>
  <c r="P14631" i="1"/>
  <c r="Q14631" i="1" s="1"/>
  <c r="P14630" i="1"/>
  <c r="Q14630" i="1" s="1"/>
  <c r="P14629" i="1"/>
  <c r="Q14629" i="1" s="1"/>
  <c r="P14628" i="1"/>
  <c r="Q14628" i="1" s="1"/>
  <c r="P14627" i="1"/>
  <c r="P14626" i="1"/>
  <c r="Q14626" i="1" s="1"/>
  <c r="P14625" i="1"/>
  <c r="Q14625" i="1" s="1"/>
  <c r="P14624" i="1"/>
  <c r="Q14624" i="1" s="1"/>
  <c r="P14623" i="1"/>
  <c r="Q14623" i="1" s="1"/>
  <c r="P14622" i="1"/>
  <c r="Q14622" i="1" s="1"/>
  <c r="P14621" i="1"/>
  <c r="Q14621" i="1" s="1"/>
  <c r="P14620" i="1"/>
  <c r="Q14620" i="1" s="1"/>
  <c r="P14619" i="1"/>
  <c r="P14618" i="1"/>
  <c r="Q14618" i="1" s="1"/>
  <c r="P14617" i="1"/>
  <c r="P14616" i="1"/>
  <c r="Q14616" i="1" s="1"/>
  <c r="P14615" i="1"/>
  <c r="Q14615" i="1" s="1"/>
  <c r="P14614" i="1"/>
  <c r="Q14614" i="1" s="1"/>
  <c r="P14613" i="1"/>
  <c r="Q14613" i="1" s="1"/>
  <c r="P14612" i="1"/>
  <c r="Q14612" i="1" s="1"/>
  <c r="P14611" i="1"/>
  <c r="P14610" i="1"/>
  <c r="Q14610" i="1" s="1"/>
  <c r="P14609" i="1"/>
  <c r="P14608" i="1"/>
  <c r="P14607" i="1"/>
  <c r="Q14607" i="1" s="1"/>
  <c r="P14606" i="1"/>
  <c r="Q14606" i="1" s="1"/>
  <c r="P14605" i="1"/>
  <c r="Q14605" i="1" s="1"/>
  <c r="P14604" i="1"/>
  <c r="Q14604" i="1" s="1"/>
  <c r="P14603" i="1"/>
  <c r="P14602" i="1"/>
  <c r="Q14602" i="1" s="1"/>
  <c r="P14601" i="1"/>
  <c r="P14600" i="1"/>
  <c r="Q14600" i="1" s="1"/>
  <c r="P14599" i="1"/>
  <c r="Q14599" i="1" s="1"/>
  <c r="P14598" i="1"/>
  <c r="Q14598" i="1" s="1"/>
  <c r="P14597" i="1"/>
  <c r="Q14597" i="1" s="1"/>
  <c r="P14596" i="1"/>
  <c r="Q14596" i="1" s="1"/>
  <c r="P14595" i="1"/>
  <c r="P14594" i="1"/>
  <c r="P14593" i="1"/>
  <c r="P14592" i="1"/>
  <c r="Q14592" i="1" s="1"/>
  <c r="P14591" i="1"/>
  <c r="Q14591" i="1" s="1"/>
  <c r="P14590" i="1"/>
  <c r="Q14590" i="1" s="1"/>
  <c r="P14589" i="1"/>
  <c r="Q14589" i="1" s="1"/>
  <c r="P14588" i="1"/>
  <c r="Q14588" i="1" s="1"/>
  <c r="P14587" i="1"/>
  <c r="P14586" i="1"/>
  <c r="Q14586" i="1" s="1"/>
  <c r="P14585" i="1"/>
  <c r="Q14585" i="1" s="1"/>
  <c r="P14584" i="1"/>
  <c r="Q14584" i="1" s="1"/>
  <c r="P14583" i="1"/>
  <c r="Q14583" i="1" s="1"/>
  <c r="P14582" i="1"/>
  <c r="Q14582" i="1" s="1"/>
  <c r="P14581" i="1"/>
  <c r="Q14581" i="1" s="1"/>
  <c r="P14580" i="1"/>
  <c r="Q14580" i="1" s="1"/>
  <c r="P14579" i="1"/>
  <c r="P14578" i="1"/>
  <c r="P14577" i="1"/>
  <c r="P14576" i="1"/>
  <c r="Q14576" i="1" s="1"/>
  <c r="P14575" i="1"/>
  <c r="Q14575" i="1" s="1"/>
  <c r="P14574" i="1"/>
  <c r="Q14574" i="1" s="1"/>
  <c r="P14573" i="1"/>
  <c r="Q14573" i="1" s="1"/>
  <c r="P14572" i="1"/>
  <c r="Q14572" i="1" s="1"/>
  <c r="P14571" i="1"/>
  <c r="P14570" i="1"/>
  <c r="P14569" i="1"/>
  <c r="P14568" i="1"/>
  <c r="Q14568" i="1" s="1"/>
  <c r="P14567" i="1"/>
  <c r="Q14567" i="1" s="1"/>
  <c r="P14566" i="1"/>
  <c r="Q14566" i="1" s="1"/>
  <c r="P14565" i="1"/>
  <c r="Q14565" i="1" s="1"/>
  <c r="P14564" i="1"/>
  <c r="Q14564" i="1" s="1"/>
  <c r="P14563" i="1"/>
  <c r="P14562" i="1"/>
  <c r="Q14562" i="1" s="1"/>
  <c r="P14561" i="1"/>
  <c r="P14560" i="1"/>
  <c r="Q14560" i="1" s="1"/>
  <c r="P14559" i="1"/>
  <c r="Q14559" i="1" s="1"/>
  <c r="P14558" i="1"/>
  <c r="Q14558" i="1" s="1"/>
  <c r="P14557" i="1"/>
  <c r="Q14557" i="1" s="1"/>
  <c r="P14556" i="1"/>
  <c r="Q14556" i="1" s="1"/>
  <c r="P14555" i="1"/>
  <c r="P14554" i="1"/>
  <c r="Q14554" i="1" s="1"/>
  <c r="P14553" i="1"/>
  <c r="P14552" i="1"/>
  <c r="Q14552" i="1" s="1"/>
  <c r="P14551" i="1"/>
  <c r="Q14551" i="1" s="1"/>
  <c r="P14550" i="1"/>
  <c r="Q14550" i="1" s="1"/>
  <c r="P14549" i="1"/>
  <c r="Q14549" i="1" s="1"/>
  <c r="P14548" i="1"/>
  <c r="Q14548" i="1" s="1"/>
  <c r="P14547" i="1"/>
  <c r="P14546" i="1"/>
  <c r="Q14546" i="1" s="1"/>
  <c r="P14545" i="1"/>
  <c r="P14544" i="1"/>
  <c r="P14543" i="1"/>
  <c r="Q14543" i="1" s="1"/>
  <c r="P14542" i="1"/>
  <c r="Q14542" i="1" s="1"/>
  <c r="P14541" i="1"/>
  <c r="Q14541" i="1" s="1"/>
  <c r="P14540" i="1"/>
  <c r="Q14540" i="1" s="1"/>
  <c r="P14539" i="1"/>
  <c r="P14538" i="1"/>
  <c r="Q14538" i="1" s="1"/>
  <c r="P14537" i="1"/>
  <c r="P14536" i="1"/>
  <c r="P14535" i="1"/>
  <c r="Q14535" i="1" s="1"/>
  <c r="P14534" i="1"/>
  <c r="Q14534" i="1" s="1"/>
  <c r="P14533" i="1"/>
  <c r="Q14533" i="1" s="1"/>
  <c r="P14532" i="1"/>
  <c r="Q14532" i="1" s="1"/>
  <c r="P14531" i="1"/>
  <c r="P14530" i="1"/>
  <c r="Q14530" i="1" s="1"/>
  <c r="P14529" i="1"/>
  <c r="P14528" i="1"/>
  <c r="Q14528" i="1" s="1"/>
  <c r="P14527" i="1"/>
  <c r="Q14527" i="1" s="1"/>
  <c r="P14526" i="1"/>
  <c r="Q14526" i="1" s="1"/>
  <c r="P14525" i="1"/>
  <c r="Q14525" i="1" s="1"/>
  <c r="P14524" i="1"/>
  <c r="Q14524" i="1" s="1"/>
  <c r="P14523" i="1"/>
  <c r="P14522" i="1"/>
  <c r="Q14522" i="1" s="1"/>
  <c r="P14521" i="1"/>
  <c r="P14520" i="1"/>
  <c r="Q14520" i="1" s="1"/>
  <c r="P14519" i="1"/>
  <c r="Q14519" i="1" s="1"/>
  <c r="P14518" i="1"/>
  <c r="Q14518" i="1" s="1"/>
  <c r="P14517" i="1"/>
  <c r="Q14517" i="1" s="1"/>
  <c r="P14516" i="1"/>
  <c r="P14515" i="1"/>
  <c r="Q14515" i="1" s="1"/>
  <c r="P14514" i="1"/>
  <c r="Q14514" i="1" s="1"/>
  <c r="P14513" i="1"/>
  <c r="P14512" i="1"/>
  <c r="Q14512" i="1" s="1"/>
  <c r="P14511" i="1"/>
  <c r="Q14511" i="1" s="1"/>
  <c r="P14510" i="1"/>
  <c r="Q14510" i="1" s="1"/>
  <c r="P14509" i="1"/>
  <c r="Q14509" i="1" s="1"/>
  <c r="P14508" i="1"/>
  <c r="P14507" i="1"/>
  <c r="P14506" i="1"/>
  <c r="Q14506" i="1" s="1"/>
  <c r="P14505" i="1"/>
  <c r="P14504" i="1"/>
  <c r="Q14504" i="1" s="1"/>
  <c r="P14503" i="1"/>
  <c r="Q14503" i="1" s="1"/>
  <c r="P14502" i="1"/>
  <c r="Q14502" i="1" s="1"/>
  <c r="P14501" i="1"/>
  <c r="Q14501" i="1" s="1"/>
  <c r="P14500" i="1"/>
  <c r="P14499" i="1"/>
  <c r="P14498" i="1"/>
  <c r="Q14498" i="1" s="1"/>
  <c r="P14497" i="1"/>
  <c r="P14496" i="1"/>
  <c r="Q14496" i="1" s="1"/>
  <c r="P14495" i="1"/>
  <c r="Q14495" i="1" s="1"/>
  <c r="P14494" i="1"/>
  <c r="Q14494" i="1" s="1"/>
  <c r="P14493" i="1"/>
  <c r="Q14493" i="1" s="1"/>
  <c r="P14492" i="1"/>
  <c r="P14491" i="1"/>
  <c r="P14490" i="1"/>
  <c r="Q14490" i="1" s="1"/>
  <c r="P14489" i="1"/>
  <c r="P14488" i="1"/>
  <c r="Q14488" i="1" s="1"/>
  <c r="P14487" i="1"/>
  <c r="Q14487" i="1" s="1"/>
  <c r="P14486" i="1"/>
  <c r="Q14486" i="1" s="1"/>
  <c r="P14485" i="1"/>
  <c r="Q14485" i="1" s="1"/>
  <c r="P14484" i="1"/>
  <c r="P14483" i="1"/>
  <c r="P14482" i="1"/>
  <c r="Q14482" i="1" s="1"/>
  <c r="P14481" i="1"/>
  <c r="P14480" i="1"/>
  <c r="Q14480" i="1" s="1"/>
  <c r="P14479" i="1"/>
  <c r="Q14479" i="1" s="1"/>
  <c r="P14478" i="1"/>
  <c r="Q14478" i="1" s="1"/>
  <c r="P14477" i="1"/>
  <c r="Q14477" i="1" s="1"/>
  <c r="P14476" i="1"/>
  <c r="P14475" i="1"/>
  <c r="P14474" i="1"/>
  <c r="Q14474" i="1" s="1"/>
  <c r="P14473" i="1"/>
  <c r="P14472" i="1"/>
  <c r="Q14472" i="1" s="1"/>
  <c r="P14471" i="1"/>
  <c r="Q14471" i="1" s="1"/>
  <c r="P14470" i="1"/>
  <c r="Q14470" i="1" s="1"/>
  <c r="P14469" i="1"/>
  <c r="Q14469" i="1" s="1"/>
  <c r="P14468" i="1"/>
  <c r="P14467" i="1"/>
  <c r="P14466" i="1"/>
  <c r="Q14466" i="1" s="1"/>
  <c r="P14465" i="1"/>
  <c r="P14464" i="1"/>
  <c r="Q14464" i="1" s="1"/>
  <c r="P14463" i="1"/>
  <c r="Q14463" i="1" s="1"/>
  <c r="P14462" i="1"/>
  <c r="Q14462" i="1" s="1"/>
  <c r="P14461" i="1"/>
  <c r="Q14461" i="1" s="1"/>
  <c r="P14460" i="1"/>
  <c r="P14459" i="1"/>
  <c r="Q14459" i="1" s="1"/>
  <c r="P14458" i="1"/>
  <c r="Q14458" i="1" s="1"/>
  <c r="P14457" i="1"/>
  <c r="P14456" i="1"/>
  <c r="Q14456" i="1" s="1"/>
  <c r="P14455" i="1"/>
  <c r="Q14455" i="1" s="1"/>
  <c r="P14454" i="1"/>
  <c r="Q14454" i="1" s="1"/>
  <c r="P14453" i="1"/>
  <c r="Q14453" i="1" s="1"/>
  <c r="P14452" i="1"/>
  <c r="P14451" i="1"/>
  <c r="P14450" i="1"/>
  <c r="Q14450" i="1" s="1"/>
  <c r="P14449" i="1"/>
  <c r="P14448" i="1"/>
  <c r="Q14448" i="1" s="1"/>
  <c r="P14447" i="1"/>
  <c r="Q14447" i="1" s="1"/>
  <c r="P14446" i="1"/>
  <c r="Q14446" i="1" s="1"/>
  <c r="P14445" i="1"/>
  <c r="Q14445" i="1" s="1"/>
  <c r="P14444" i="1"/>
  <c r="P14443" i="1"/>
  <c r="P14442" i="1"/>
  <c r="Q14442" i="1" s="1"/>
  <c r="P14441" i="1"/>
  <c r="P14440" i="1"/>
  <c r="Q14440" i="1" s="1"/>
  <c r="P14439" i="1"/>
  <c r="Q14439" i="1" s="1"/>
  <c r="P14438" i="1"/>
  <c r="Q14438" i="1" s="1"/>
  <c r="P14437" i="1"/>
  <c r="Q14437" i="1" s="1"/>
  <c r="P14436" i="1"/>
  <c r="P14435" i="1"/>
  <c r="P14434" i="1"/>
  <c r="Q14434" i="1" s="1"/>
  <c r="P14433" i="1"/>
  <c r="P14432" i="1"/>
  <c r="Q14432" i="1" s="1"/>
  <c r="P14431" i="1"/>
  <c r="Q14431" i="1" s="1"/>
  <c r="P14430" i="1"/>
  <c r="Q14430" i="1" s="1"/>
  <c r="P14429" i="1"/>
  <c r="Q14429" i="1" s="1"/>
  <c r="P14428" i="1"/>
  <c r="P14427" i="1"/>
  <c r="P14426" i="1"/>
  <c r="Q14426" i="1" s="1"/>
  <c r="P14425" i="1"/>
  <c r="P14424" i="1"/>
  <c r="Q14424" i="1" s="1"/>
  <c r="P14423" i="1"/>
  <c r="Q14423" i="1" s="1"/>
  <c r="P14422" i="1"/>
  <c r="Q14422" i="1" s="1"/>
  <c r="P14421" i="1"/>
  <c r="Q14421" i="1" s="1"/>
  <c r="P14420" i="1"/>
  <c r="P14419" i="1"/>
  <c r="Q14419" i="1" s="1"/>
  <c r="P14418" i="1"/>
  <c r="Q14418" i="1" s="1"/>
  <c r="P14417" i="1"/>
  <c r="P14416" i="1"/>
  <c r="Q14416" i="1" s="1"/>
  <c r="P14415" i="1"/>
  <c r="Q14415" i="1" s="1"/>
  <c r="P14414" i="1"/>
  <c r="Q14414" i="1" s="1"/>
  <c r="P14413" i="1"/>
  <c r="Q14413" i="1" s="1"/>
  <c r="P14412" i="1"/>
  <c r="P14411" i="1"/>
  <c r="P14410" i="1"/>
  <c r="Q14410" i="1" s="1"/>
  <c r="P14409" i="1"/>
  <c r="P14408" i="1"/>
  <c r="Q14408" i="1" s="1"/>
  <c r="P14407" i="1"/>
  <c r="Q14407" i="1" s="1"/>
  <c r="P14406" i="1"/>
  <c r="Q14406" i="1" s="1"/>
  <c r="P14405" i="1"/>
  <c r="Q14405" i="1" s="1"/>
  <c r="P14404" i="1"/>
  <c r="P14403" i="1"/>
  <c r="P14402" i="1"/>
  <c r="Q14402" i="1" s="1"/>
  <c r="P14401" i="1"/>
  <c r="P14400" i="1"/>
  <c r="Q14400" i="1" s="1"/>
  <c r="P14399" i="1"/>
  <c r="Q14399" i="1" s="1"/>
  <c r="P14398" i="1"/>
  <c r="Q14398" i="1" s="1"/>
  <c r="P14397" i="1"/>
  <c r="Q14397" i="1" s="1"/>
  <c r="P14396" i="1"/>
  <c r="P14395" i="1"/>
  <c r="P14394" i="1"/>
  <c r="Q14394" i="1" s="1"/>
  <c r="P14393" i="1"/>
  <c r="P14392" i="1"/>
  <c r="Q14392" i="1" s="1"/>
  <c r="P14391" i="1"/>
  <c r="Q14391" i="1" s="1"/>
  <c r="P14390" i="1"/>
  <c r="Q14390" i="1" s="1"/>
  <c r="P14389" i="1"/>
  <c r="Q14389" i="1" s="1"/>
  <c r="P14388" i="1"/>
  <c r="P14387" i="1"/>
  <c r="P14386" i="1"/>
  <c r="Q14386" i="1" s="1"/>
  <c r="P14385" i="1"/>
  <c r="P14384" i="1"/>
  <c r="Q14384" i="1" s="1"/>
  <c r="P14383" i="1"/>
  <c r="Q14383" i="1" s="1"/>
  <c r="P14382" i="1"/>
  <c r="Q14382" i="1" s="1"/>
  <c r="P14381" i="1"/>
  <c r="Q14381" i="1" s="1"/>
  <c r="P14380" i="1"/>
  <c r="P14379" i="1"/>
  <c r="P14378" i="1"/>
  <c r="Q14378" i="1" s="1"/>
  <c r="P14377" i="1"/>
  <c r="P14376" i="1"/>
  <c r="P14375" i="1"/>
  <c r="Q14375" i="1" s="1"/>
  <c r="P14374" i="1"/>
  <c r="Q14374" i="1" s="1"/>
  <c r="P14373" i="1"/>
  <c r="Q14373" i="1" s="1"/>
  <c r="P14372" i="1"/>
  <c r="P14371" i="1"/>
  <c r="P14370" i="1"/>
  <c r="Q14370" i="1" s="1"/>
  <c r="P14369" i="1"/>
  <c r="P14368" i="1"/>
  <c r="Q14368" i="1" s="1"/>
  <c r="P14367" i="1"/>
  <c r="Q14367" i="1" s="1"/>
  <c r="P14366" i="1"/>
  <c r="Q14366" i="1" s="1"/>
  <c r="P14365" i="1"/>
  <c r="Q14365" i="1" s="1"/>
  <c r="P14364" i="1"/>
  <c r="P14363" i="1"/>
  <c r="Q14363" i="1" s="1"/>
  <c r="P14362" i="1"/>
  <c r="Q14362" i="1" s="1"/>
  <c r="P14361" i="1"/>
  <c r="P14360" i="1"/>
  <c r="Q14360" i="1" s="1"/>
  <c r="P14359" i="1"/>
  <c r="Q14359" i="1" s="1"/>
  <c r="P14358" i="1"/>
  <c r="Q14358" i="1" s="1"/>
  <c r="P14357" i="1"/>
  <c r="Q14357" i="1" s="1"/>
  <c r="P14356" i="1"/>
  <c r="P14355" i="1"/>
  <c r="P14354" i="1"/>
  <c r="Q14354" i="1" s="1"/>
  <c r="P14353" i="1"/>
  <c r="P14352" i="1"/>
  <c r="Q14352" i="1" s="1"/>
  <c r="P14351" i="1"/>
  <c r="Q14351" i="1" s="1"/>
  <c r="P14350" i="1"/>
  <c r="Q14350" i="1" s="1"/>
  <c r="P14349" i="1"/>
  <c r="Q14349" i="1" s="1"/>
  <c r="P14348" i="1"/>
  <c r="P14347" i="1"/>
  <c r="P14346" i="1"/>
  <c r="Q14346" i="1" s="1"/>
  <c r="P14345" i="1"/>
  <c r="P14344" i="1"/>
  <c r="Q14344" i="1" s="1"/>
  <c r="P14343" i="1"/>
  <c r="Q14343" i="1" s="1"/>
  <c r="P14342" i="1"/>
  <c r="Q14342" i="1" s="1"/>
  <c r="P14341" i="1"/>
  <c r="Q14341" i="1" s="1"/>
  <c r="P14340" i="1"/>
  <c r="P14339" i="1"/>
  <c r="P14338" i="1"/>
  <c r="Q14338" i="1" s="1"/>
  <c r="P14337" i="1"/>
  <c r="P14336" i="1"/>
  <c r="Q14336" i="1" s="1"/>
  <c r="P14335" i="1"/>
  <c r="Q14335" i="1" s="1"/>
  <c r="P14334" i="1"/>
  <c r="Q14334" i="1" s="1"/>
  <c r="P14333" i="1"/>
  <c r="Q14333" i="1" s="1"/>
  <c r="P14332" i="1"/>
  <c r="P14331" i="1"/>
  <c r="P14330" i="1"/>
  <c r="Q14330" i="1" s="1"/>
  <c r="P14329" i="1"/>
  <c r="P14328" i="1"/>
  <c r="P14327" i="1"/>
  <c r="Q14327" i="1" s="1"/>
  <c r="P14326" i="1"/>
  <c r="Q14326" i="1" s="1"/>
  <c r="P14325" i="1"/>
  <c r="Q14325" i="1" s="1"/>
  <c r="P14324" i="1"/>
  <c r="P14323" i="1"/>
  <c r="P14322" i="1"/>
  <c r="Q14322" i="1" s="1"/>
  <c r="P14321" i="1"/>
  <c r="Q14321" i="1" s="1"/>
  <c r="P14320" i="1"/>
  <c r="Q14320" i="1" s="1"/>
  <c r="P14319" i="1"/>
  <c r="Q14319" i="1" s="1"/>
  <c r="P14318" i="1"/>
  <c r="Q14318" i="1" s="1"/>
  <c r="P14317" i="1"/>
  <c r="Q14317" i="1" s="1"/>
  <c r="P14316" i="1"/>
  <c r="P14315" i="1"/>
  <c r="P14314" i="1"/>
  <c r="Q14314" i="1" s="1"/>
  <c r="P14313" i="1"/>
  <c r="P14312" i="1"/>
  <c r="Q14312" i="1" s="1"/>
  <c r="P14311" i="1"/>
  <c r="Q14311" i="1" s="1"/>
  <c r="P14310" i="1"/>
  <c r="Q14310" i="1" s="1"/>
  <c r="P14309" i="1"/>
  <c r="Q14309" i="1" s="1"/>
  <c r="P14308" i="1"/>
  <c r="P14307" i="1"/>
  <c r="P14306" i="1"/>
  <c r="Q14306" i="1" s="1"/>
  <c r="P14305" i="1"/>
  <c r="Q14305" i="1" s="1"/>
  <c r="P14304" i="1"/>
  <c r="Q14304" i="1" s="1"/>
  <c r="P14303" i="1"/>
  <c r="Q14303" i="1" s="1"/>
  <c r="P14302" i="1"/>
  <c r="Q14302" i="1" s="1"/>
  <c r="P14301" i="1"/>
  <c r="Q14301" i="1" s="1"/>
  <c r="P14300" i="1"/>
  <c r="Q14300" i="1" s="1"/>
  <c r="P14299" i="1"/>
  <c r="P14298" i="1"/>
  <c r="Q14298" i="1" s="1"/>
  <c r="P14297" i="1"/>
  <c r="P14296" i="1"/>
  <c r="Q14296" i="1" s="1"/>
  <c r="P14295" i="1"/>
  <c r="Q14295" i="1" s="1"/>
  <c r="P14294" i="1"/>
  <c r="Q14294" i="1" s="1"/>
  <c r="P14293" i="1"/>
  <c r="Q14293" i="1" s="1"/>
  <c r="P14292" i="1"/>
  <c r="Q14292" i="1" s="1"/>
  <c r="P14291" i="1"/>
  <c r="P14290" i="1"/>
  <c r="Q14290" i="1" s="1"/>
  <c r="P14289" i="1"/>
  <c r="P14288" i="1"/>
  <c r="Q14288" i="1" s="1"/>
  <c r="P14287" i="1"/>
  <c r="Q14287" i="1" s="1"/>
  <c r="P14286" i="1"/>
  <c r="Q14286" i="1" s="1"/>
  <c r="P14285" i="1"/>
  <c r="Q14285" i="1" s="1"/>
  <c r="P14284" i="1"/>
  <c r="Q14284" i="1" s="1"/>
  <c r="P14283" i="1"/>
  <c r="P14282" i="1"/>
  <c r="Q14282" i="1" s="1"/>
  <c r="P14281" i="1"/>
  <c r="P14280" i="1"/>
  <c r="Q14280" i="1" s="1"/>
  <c r="P14279" i="1"/>
  <c r="Q14279" i="1" s="1"/>
  <c r="P14278" i="1"/>
  <c r="Q14278" i="1" s="1"/>
  <c r="P14277" i="1"/>
  <c r="Q14277" i="1" s="1"/>
  <c r="P14276" i="1"/>
  <c r="Q14276" i="1" s="1"/>
  <c r="P14275" i="1"/>
  <c r="P14274" i="1"/>
  <c r="P14273" i="1"/>
  <c r="P14272" i="1"/>
  <c r="P14271" i="1"/>
  <c r="Q14271" i="1" s="1"/>
  <c r="P14270" i="1"/>
  <c r="Q14270" i="1" s="1"/>
  <c r="P14269" i="1"/>
  <c r="Q14269" i="1" s="1"/>
  <c r="P14268" i="1"/>
  <c r="Q14268" i="1" s="1"/>
  <c r="P14267" i="1"/>
  <c r="P14266" i="1"/>
  <c r="Q14266" i="1" s="1"/>
  <c r="P14265" i="1"/>
  <c r="Q14265" i="1" s="1"/>
  <c r="P14264" i="1"/>
  <c r="Q14264" i="1" s="1"/>
  <c r="P14263" i="1"/>
  <c r="Q14263" i="1" s="1"/>
  <c r="P14262" i="1"/>
  <c r="Q14262" i="1" s="1"/>
  <c r="P14261" i="1"/>
  <c r="Q14261" i="1" s="1"/>
  <c r="P14260" i="1"/>
  <c r="Q14260" i="1" s="1"/>
  <c r="P14259" i="1"/>
  <c r="P14258" i="1"/>
  <c r="Q14258" i="1" s="1"/>
  <c r="P14257" i="1"/>
  <c r="P14256" i="1"/>
  <c r="Q14256" i="1" s="1"/>
  <c r="P14255" i="1"/>
  <c r="Q14255" i="1" s="1"/>
  <c r="P14254" i="1"/>
  <c r="Q14254" i="1" s="1"/>
  <c r="P14253" i="1"/>
  <c r="Q14253" i="1" s="1"/>
  <c r="P14252" i="1"/>
  <c r="Q14252" i="1" s="1"/>
  <c r="P14251" i="1"/>
  <c r="P14250" i="1"/>
  <c r="Q14250" i="1" s="1"/>
  <c r="P14249" i="1"/>
  <c r="P14248" i="1"/>
  <c r="Q14248" i="1" s="1"/>
  <c r="P14247" i="1"/>
  <c r="Q14247" i="1" s="1"/>
  <c r="P14246" i="1"/>
  <c r="Q14246" i="1" s="1"/>
  <c r="P14245" i="1"/>
  <c r="Q14245" i="1" s="1"/>
  <c r="P14244" i="1"/>
  <c r="Q14244" i="1" s="1"/>
  <c r="P14243" i="1"/>
  <c r="P14242" i="1"/>
  <c r="Q14242" i="1" s="1"/>
  <c r="P14241" i="1"/>
  <c r="P14240" i="1"/>
  <c r="Q14240" i="1" s="1"/>
  <c r="P14239" i="1"/>
  <c r="Q14239" i="1" s="1"/>
  <c r="P14238" i="1"/>
  <c r="Q14238" i="1" s="1"/>
  <c r="P14237" i="1"/>
  <c r="Q14237" i="1" s="1"/>
  <c r="P14236" i="1"/>
  <c r="Q14236" i="1" s="1"/>
  <c r="P14235" i="1"/>
  <c r="P14234" i="1"/>
  <c r="P14233" i="1"/>
  <c r="P14232" i="1"/>
  <c r="Q14232" i="1" s="1"/>
  <c r="P14231" i="1"/>
  <c r="Q14231" i="1" s="1"/>
  <c r="P14230" i="1"/>
  <c r="Q14230" i="1" s="1"/>
  <c r="P14229" i="1"/>
  <c r="Q14229" i="1" s="1"/>
  <c r="P14228" i="1"/>
  <c r="Q14228" i="1" s="1"/>
  <c r="P14227" i="1"/>
  <c r="P14226" i="1"/>
  <c r="Q14226" i="1" s="1"/>
  <c r="P14225" i="1"/>
  <c r="P14224" i="1"/>
  <c r="Q14224" i="1" s="1"/>
  <c r="P14223" i="1"/>
  <c r="Q14223" i="1" s="1"/>
  <c r="P14222" i="1"/>
  <c r="Q14222" i="1" s="1"/>
  <c r="P14221" i="1"/>
  <c r="Q14221" i="1" s="1"/>
  <c r="P14220" i="1"/>
  <c r="Q14220" i="1" s="1"/>
  <c r="P14219" i="1"/>
  <c r="P14218" i="1"/>
  <c r="Q14218" i="1" s="1"/>
  <c r="P14217" i="1"/>
  <c r="P14216" i="1"/>
  <c r="Q14216" i="1" s="1"/>
  <c r="P14215" i="1"/>
  <c r="Q14215" i="1" s="1"/>
  <c r="P14214" i="1"/>
  <c r="Q14214" i="1" s="1"/>
  <c r="P14213" i="1"/>
  <c r="Q14213" i="1" s="1"/>
  <c r="P14212" i="1"/>
  <c r="Q14212" i="1" s="1"/>
  <c r="P14211" i="1"/>
  <c r="Q14211" i="1" s="1"/>
  <c r="P14210" i="1"/>
  <c r="Q14210" i="1" s="1"/>
  <c r="P14209" i="1"/>
  <c r="P14208" i="1"/>
  <c r="Q14208" i="1" s="1"/>
  <c r="P14207" i="1"/>
  <c r="Q14207" i="1" s="1"/>
  <c r="P14206" i="1"/>
  <c r="Q14206" i="1" s="1"/>
  <c r="P14205" i="1"/>
  <c r="Q14205" i="1" s="1"/>
  <c r="P14204" i="1"/>
  <c r="Q14204" i="1" s="1"/>
  <c r="P14203" i="1"/>
  <c r="P14202" i="1"/>
  <c r="Q14202" i="1" s="1"/>
  <c r="P14201" i="1"/>
  <c r="Q14201" i="1" s="1"/>
  <c r="P14200" i="1"/>
  <c r="Q14200" i="1" s="1"/>
  <c r="P14199" i="1"/>
  <c r="Q14199" i="1" s="1"/>
  <c r="P14198" i="1"/>
  <c r="Q14198" i="1" s="1"/>
  <c r="P14197" i="1"/>
  <c r="Q14197" i="1" s="1"/>
  <c r="P14196" i="1"/>
  <c r="Q14196" i="1" s="1"/>
  <c r="P14195" i="1"/>
  <c r="P14194" i="1"/>
  <c r="Q14194" i="1" s="1"/>
  <c r="P14193" i="1"/>
  <c r="P14192" i="1"/>
  <c r="Q14192" i="1" s="1"/>
  <c r="P14191" i="1"/>
  <c r="Q14191" i="1" s="1"/>
  <c r="P14190" i="1"/>
  <c r="Q14190" i="1" s="1"/>
  <c r="P14189" i="1"/>
  <c r="Q14189" i="1" s="1"/>
  <c r="P14188" i="1"/>
  <c r="Q14188" i="1" s="1"/>
  <c r="P14187" i="1"/>
  <c r="P14186" i="1"/>
  <c r="Q14186" i="1" s="1"/>
  <c r="P14185" i="1"/>
  <c r="P14184" i="1"/>
  <c r="Q14184" i="1" s="1"/>
  <c r="P14183" i="1"/>
  <c r="Q14183" i="1" s="1"/>
  <c r="P14182" i="1"/>
  <c r="Q14182" i="1" s="1"/>
  <c r="P14181" i="1"/>
  <c r="Q14181" i="1" s="1"/>
  <c r="P14180" i="1"/>
  <c r="Q14180" i="1" s="1"/>
  <c r="P14179" i="1"/>
  <c r="Q14179" i="1" s="1"/>
  <c r="P14178" i="1"/>
  <c r="Q14178" i="1" s="1"/>
  <c r="P14177" i="1"/>
  <c r="P14176" i="1"/>
  <c r="Q14176" i="1" s="1"/>
  <c r="P14175" i="1"/>
  <c r="Q14175" i="1" s="1"/>
  <c r="P14174" i="1"/>
  <c r="Q14174" i="1" s="1"/>
  <c r="P14173" i="1"/>
  <c r="Q14173" i="1" s="1"/>
  <c r="P14172" i="1"/>
  <c r="Q14172" i="1" s="1"/>
  <c r="P14171" i="1"/>
  <c r="P14170" i="1"/>
  <c r="Q14170" i="1" s="1"/>
  <c r="P14169" i="1"/>
  <c r="P14168" i="1"/>
  <c r="Q14168" i="1" s="1"/>
  <c r="P14167" i="1"/>
  <c r="Q14167" i="1" s="1"/>
  <c r="P14166" i="1"/>
  <c r="Q14166" i="1" s="1"/>
  <c r="P14165" i="1"/>
  <c r="Q14165" i="1" s="1"/>
  <c r="P14164" i="1"/>
  <c r="Q14164" i="1" s="1"/>
  <c r="P14163" i="1"/>
  <c r="P14162" i="1"/>
  <c r="Q14162" i="1" s="1"/>
  <c r="P14161" i="1"/>
  <c r="P14160" i="1"/>
  <c r="Q14160" i="1" s="1"/>
  <c r="P14159" i="1"/>
  <c r="Q14159" i="1" s="1"/>
  <c r="P14158" i="1"/>
  <c r="Q14158" i="1" s="1"/>
  <c r="P14157" i="1"/>
  <c r="Q14157" i="1" s="1"/>
  <c r="P14156" i="1"/>
  <c r="Q14156" i="1" s="1"/>
  <c r="P14155" i="1"/>
  <c r="P14154" i="1"/>
  <c r="Q14154" i="1" s="1"/>
  <c r="P14153" i="1"/>
  <c r="P14152" i="1"/>
  <c r="P14151" i="1"/>
  <c r="Q14151" i="1" s="1"/>
  <c r="P14150" i="1"/>
  <c r="Q14150" i="1" s="1"/>
  <c r="P14149" i="1"/>
  <c r="Q14149" i="1" s="1"/>
  <c r="P14148" i="1"/>
  <c r="Q14148" i="1" s="1"/>
  <c r="P14147" i="1"/>
  <c r="P14146" i="1"/>
  <c r="Q14146" i="1" s="1"/>
  <c r="P14145" i="1"/>
  <c r="P14144" i="1"/>
  <c r="Q14144" i="1" s="1"/>
  <c r="P14143" i="1"/>
  <c r="Q14143" i="1" s="1"/>
  <c r="P14142" i="1"/>
  <c r="Q14142" i="1" s="1"/>
  <c r="P14141" i="1"/>
  <c r="Q14141" i="1" s="1"/>
  <c r="P14140" i="1"/>
  <c r="Q14140" i="1" s="1"/>
  <c r="P14139" i="1"/>
  <c r="P14138" i="1"/>
  <c r="Q14138" i="1" s="1"/>
  <c r="P14137" i="1"/>
  <c r="P14136" i="1"/>
  <c r="Q14136" i="1" s="1"/>
  <c r="P14135" i="1"/>
  <c r="Q14135" i="1" s="1"/>
  <c r="P14134" i="1"/>
  <c r="Q14134" i="1" s="1"/>
  <c r="P14133" i="1"/>
  <c r="Q14133" i="1" s="1"/>
  <c r="P14132" i="1"/>
  <c r="Q14132" i="1" s="1"/>
  <c r="P14131" i="1"/>
  <c r="P14130" i="1"/>
  <c r="Q14130" i="1" s="1"/>
  <c r="P14129" i="1"/>
  <c r="P14128" i="1"/>
  <c r="Q14128" i="1" s="1"/>
  <c r="P14127" i="1"/>
  <c r="Q14127" i="1" s="1"/>
  <c r="P14126" i="1"/>
  <c r="Q14126" i="1" s="1"/>
  <c r="P14125" i="1"/>
  <c r="Q14125" i="1" s="1"/>
  <c r="P14124" i="1"/>
  <c r="Q14124" i="1" s="1"/>
  <c r="P14123" i="1"/>
  <c r="P14122" i="1"/>
  <c r="Q14122" i="1" s="1"/>
  <c r="P14121" i="1"/>
  <c r="P14120" i="1"/>
  <c r="Q14120" i="1" s="1"/>
  <c r="P14119" i="1"/>
  <c r="Q14119" i="1" s="1"/>
  <c r="P14118" i="1"/>
  <c r="Q14118" i="1" s="1"/>
  <c r="P14117" i="1"/>
  <c r="Q14117" i="1" s="1"/>
  <c r="P14116" i="1"/>
  <c r="Q14116" i="1" s="1"/>
  <c r="P14115" i="1"/>
  <c r="P14114" i="1"/>
  <c r="Q14114" i="1" s="1"/>
  <c r="P14113" i="1"/>
  <c r="P14112" i="1"/>
  <c r="Q14112" i="1" s="1"/>
  <c r="P14111" i="1"/>
  <c r="Q14111" i="1" s="1"/>
  <c r="P14110" i="1"/>
  <c r="Q14110" i="1" s="1"/>
  <c r="P14109" i="1"/>
  <c r="Q14109" i="1" s="1"/>
  <c r="P14108" i="1"/>
  <c r="Q14108" i="1" s="1"/>
  <c r="P14107" i="1"/>
  <c r="P14106" i="1"/>
  <c r="Q14106" i="1" s="1"/>
  <c r="P14105" i="1"/>
  <c r="P14104" i="1"/>
  <c r="Q14104" i="1" s="1"/>
  <c r="P14103" i="1"/>
  <c r="Q14103" i="1" s="1"/>
  <c r="P14102" i="1"/>
  <c r="Q14102" i="1" s="1"/>
  <c r="P14101" i="1"/>
  <c r="Q14101" i="1" s="1"/>
  <c r="P14100" i="1"/>
  <c r="Q14100" i="1" s="1"/>
  <c r="P14099" i="1"/>
  <c r="Q14099" i="1" s="1"/>
  <c r="P14098" i="1"/>
  <c r="Q14098" i="1" s="1"/>
  <c r="P14097" i="1"/>
  <c r="Q14097" i="1" s="1"/>
  <c r="P14096" i="1"/>
  <c r="Q14096" i="1" s="1"/>
  <c r="P14095" i="1"/>
  <c r="Q14095" i="1" s="1"/>
  <c r="P14094" i="1"/>
  <c r="Q14094" i="1" s="1"/>
  <c r="P14093" i="1"/>
  <c r="Q14093" i="1" s="1"/>
  <c r="P14092" i="1"/>
  <c r="Q14092" i="1" s="1"/>
  <c r="P14091" i="1"/>
  <c r="P14090" i="1"/>
  <c r="Q14090" i="1" s="1"/>
  <c r="P14089" i="1"/>
  <c r="P14088" i="1"/>
  <c r="Q14088" i="1" s="1"/>
  <c r="P14087" i="1"/>
  <c r="Q14087" i="1" s="1"/>
  <c r="P14086" i="1"/>
  <c r="Q14086" i="1" s="1"/>
  <c r="P14085" i="1"/>
  <c r="Q14085" i="1" s="1"/>
  <c r="P14084" i="1"/>
  <c r="Q14084" i="1" s="1"/>
  <c r="P14083" i="1"/>
  <c r="P14082" i="1"/>
  <c r="Q14082" i="1" s="1"/>
  <c r="P14081" i="1"/>
  <c r="P14080" i="1"/>
  <c r="Q14080" i="1" s="1"/>
  <c r="P14079" i="1"/>
  <c r="Q14079" i="1" s="1"/>
  <c r="P14078" i="1"/>
  <c r="Q14078" i="1" s="1"/>
  <c r="P14077" i="1"/>
  <c r="Q14077" i="1" s="1"/>
  <c r="P14076" i="1"/>
  <c r="Q14076" i="1" s="1"/>
  <c r="P14075" i="1"/>
  <c r="P14074" i="1"/>
  <c r="Q14074" i="1" s="1"/>
  <c r="P14073" i="1"/>
  <c r="P14072" i="1"/>
  <c r="Q14072" i="1" s="1"/>
  <c r="P14071" i="1"/>
  <c r="Q14071" i="1" s="1"/>
  <c r="P14070" i="1"/>
  <c r="Q14070" i="1" s="1"/>
  <c r="P14069" i="1"/>
  <c r="Q14069" i="1" s="1"/>
  <c r="P14068" i="1"/>
  <c r="Q14068" i="1" s="1"/>
  <c r="P14067" i="1"/>
  <c r="P14066" i="1"/>
  <c r="Q14066" i="1" s="1"/>
  <c r="P14065" i="1"/>
  <c r="P14064" i="1"/>
  <c r="Q14064" i="1" s="1"/>
  <c r="P14063" i="1"/>
  <c r="Q14063" i="1" s="1"/>
  <c r="P14062" i="1"/>
  <c r="Q14062" i="1" s="1"/>
  <c r="P14061" i="1"/>
  <c r="Q14061" i="1" s="1"/>
  <c r="P14060" i="1"/>
  <c r="Q14060" i="1" s="1"/>
  <c r="P14059" i="1"/>
  <c r="P14058" i="1"/>
  <c r="Q14058" i="1" s="1"/>
  <c r="P14057" i="1"/>
  <c r="P14056" i="1"/>
  <c r="Q14056" i="1" s="1"/>
  <c r="P14055" i="1"/>
  <c r="Q14055" i="1" s="1"/>
  <c r="P14054" i="1"/>
  <c r="Q14054" i="1" s="1"/>
  <c r="P14053" i="1"/>
  <c r="Q14053" i="1" s="1"/>
  <c r="P14052" i="1"/>
  <c r="Q14052" i="1" s="1"/>
  <c r="P14051" i="1"/>
  <c r="P14050" i="1"/>
  <c r="Q14050" i="1" s="1"/>
  <c r="P14049" i="1"/>
  <c r="P14048" i="1"/>
  <c r="Q14048" i="1" s="1"/>
  <c r="P14047" i="1"/>
  <c r="Q14047" i="1" s="1"/>
  <c r="P14046" i="1"/>
  <c r="Q14046" i="1" s="1"/>
  <c r="P14045" i="1"/>
  <c r="Q14045" i="1" s="1"/>
  <c r="P14044" i="1"/>
  <c r="Q14044" i="1" s="1"/>
  <c r="P14043" i="1"/>
  <c r="P14042" i="1"/>
  <c r="Q14042" i="1" s="1"/>
  <c r="P14041" i="1"/>
  <c r="P14040" i="1"/>
  <c r="Q14040" i="1" s="1"/>
  <c r="P14039" i="1"/>
  <c r="Q14039" i="1" s="1"/>
  <c r="P14038" i="1"/>
  <c r="Q14038" i="1" s="1"/>
  <c r="P14037" i="1"/>
  <c r="Q14037" i="1" s="1"/>
  <c r="P14036" i="1"/>
  <c r="Q14036" i="1" s="1"/>
  <c r="P14035" i="1"/>
  <c r="P14034" i="1"/>
  <c r="Q14034" i="1" s="1"/>
  <c r="P14033" i="1"/>
  <c r="Q14033" i="1" s="1"/>
  <c r="P14032" i="1"/>
  <c r="Q14032" i="1" s="1"/>
  <c r="P14031" i="1"/>
  <c r="Q14031" i="1" s="1"/>
  <c r="P14030" i="1"/>
  <c r="Q14030" i="1" s="1"/>
  <c r="P14029" i="1"/>
  <c r="Q14029" i="1" s="1"/>
  <c r="P14028" i="1"/>
  <c r="Q14028" i="1" s="1"/>
  <c r="P14027" i="1"/>
  <c r="P14026" i="1"/>
  <c r="Q14026" i="1" s="1"/>
  <c r="P14025" i="1"/>
  <c r="P14024" i="1"/>
  <c r="P14023" i="1"/>
  <c r="Q14023" i="1" s="1"/>
  <c r="P14022" i="1"/>
  <c r="Q14022" i="1" s="1"/>
  <c r="P14021" i="1"/>
  <c r="Q14021" i="1" s="1"/>
  <c r="P14020" i="1"/>
  <c r="Q14020" i="1" s="1"/>
  <c r="P14019" i="1"/>
  <c r="P14018" i="1"/>
  <c r="Q14018" i="1" s="1"/>
  <c r="P14017" i="1"/>
  <c r="P14016" i="1"/>
  <c r="Q14016" i="1" s="1"/>
  <c r="P14015" i="1"/>
  <c r="Q14015" i="1" s="1"/>
  <c r="P14014" i="1"/>
  <c r="Q14014" i="1" s="1"/>
  <c r="P14013" i="1"/>
  <c r="Q14013" i="1" s="1"/>
  <c r="P14012" i="1"/>
  <c r="Q14012" i="1" s="1"/>
  <c r="P14011" i="1"/>
  <c r="P14010" i="1"/>
  <c r="Q14010" i="1" s="1"/>
  <c r="P14009" i="1"/>
  <c r="P14008" i="1"/>
  <c r="Q14008" i="1" s="1"/>
  <c r="P14007" i="1"/>
  <c r="Q14007" i="1" s="1"/>
  <c r="P14006" i="1"/>
  <c r="Q14006" i="1" s="1"/>
  <c r="P14005" i="1"/>
  <c r="Q14005" i="1" s="1"/>
  <c r="P14004" i="1"/>
  <c r="Q14004" i="1" s="1"/>
  <c r="P14003" i="1"/>
  <c r="P14002" i="1"/>
  <c r="Q14002" i="1" s="1"/>
  <c r="P14001" i="1"/>
  <c r="P14000" i="1"/>
  <c r="Q14000" i="1" s="1"/>
  <c r="P13999" i="1"/>
  <c r="Q13999" i="1" s="1"/>
  <c r="P13998" i="1"/>
  <c r="Q13998" i="1" s="1"/>
  <c r="P13997" i="1"/>
  <c r="Q13997" i="1" s="1"/>
  <c r="P13996" i="1"/>
  <c r="Q13996" i="1" s="1"/>
  <c r="P13995" i="1"/>
  <c r="P13994" i="1"/>
  <c r="Q13994" i="1" s="1"/>
  <c r="P13993" i="1"/>
  <c r="Q13993" i="1" s="1"/>
  <c r="P13992" i="1"/>
  <c r="Q13992" i="1" s="1"/>
  <c r="P13991" i="1"/>
  <c r="Q13991" i="1" s="1"/>
  <c r="P13990" i="1"/>
  <c r="Q13990" i="1" s="1"/>
  <c r="P13989" i="1"/>
  <c r="Q13989" i="1" s="1"/>
  <c r="P13988" i="1"/>
  <c r="Q13988" i="1" s="1"/>
  <c r="P13987" i="1"/>
  <c r="P13986" i="1"/>
  <c r="Q13986" i="1" s="1"/>
  <c r="P13985" i="1"/>
  <c r="P13984" i="1"/>
  <c r="Q13984" i="1" s="1"/>
  <c r="P13983" i="1"/>
  <c r="Q13983" i="1" s="1"/>
  <c r="P13982" i="1"/>
  <c r="Q13982" i="1" s="1"/>
  <c r="P13981" i="1"/>
  <c r="Q13981" i="1" s="1"/>
  <c r="P13980" i="1"/>
  <c r="Q13980" i="1" s="1"/>
  <c r="P13979" i="1"/>
  <c r="P13978" i="1"/>
  <c r="Q13978" i="1" s="1"/>
  <c r="P13977" i="1"/>
  <c r="P13976" i="1"/>
  <c r="Q13976" i="1" s="1"/>
  <c r="P13975" i="1"/>
  <c r="Q13975" i="1" s="1"/>
  <c r="P13974" i="1"/>
  <c r="Q13974" i="1" s="1"/>
  <c r="P13973" i="1"/>
  <c r="Q13973" i="1" s="1"/>
  <c r="P13972" i="1"/>
  <c r="Q13972" i="1" s="1"/>
  <c r="P13971" i="1"/>
  <c r="Q13971" i="1" s="1"/>
  <c r="P13970" i="1"/>
  <c r="Q13970" i="1" s="1"/>
  <c r="P13969" i="1"/>
  <c r="P13968" i="1"/>
  <c r="Q13968" i="1" s="1"/>
  <c r="P13967" i="1"/>
  <c r="Q13967" i="1" s="1"/>
  <c r="P13966" i="1"/>
  <c r="Q13966" i="1" s="1"/>
  <c r="P13965" i="1"/>
  <c r="Q13965" i="1" s="1"/>
  <c r="P13964" i="1"/>
  <c r="Q13964" i="1" s="1"/>
  <c r="P13963" i="1"/>
  <c r="P13962" i="1"/>
  <c r="P13961" i="1"/>
  <c r="P13960" i="1"/>
  <c r="Q13960" i="1" s="1"/>
  <c r="P13959" i="1"/>
  <c r="Q13959" i="1" s="1"/>
  <c r="P13958" i="1"/>
  <c r="Q13958" i="1" s="1"/>
  <c r="P13957" i="1"/>
  <c r="Q13957" i="1" s="1"/>
  <c r="P13956" i="1"/>
  <c r="Q13956" i="1" s="1"/>
  <c r="P13955" i="1"/>
  <c r="P13954" i="1"/>
  <c r="Q13954" i="1" s="1"/>
  <c r="P13953" i="1"/>
  <c r="P13952" i="1"/>
  <c r="Q13952" i="1" s="1"/>
  <c r="P13951" i="1"/>
  <c r="Q13951" i="1" s="1"/>
  <c r="P13950" i="1"/>
  <c r="Q13950" i="1" s="1"/>
  <c r="P13949" i="1"/>
  <c r="Q13949" i="1" s="1"/>
  <c r="P13948" i="1"/>
  <c r="Q13948" i="1" s="1"/>
  <c r="P13947" i="1"/>
  <c r="P13946" i="1"/>
  <c r="Q13946" i="1" s="1"/>
  <c r="P13945" i="1"/>
  <c r="P13944" i="1"/>
  <c r="Q13944" i="1" s="1"/>
  <c r="P13943" i="1"/>
  <c r="Q13943" i="1" s="1"/>
  <c r="P13942" i="1"/>
  <c r="Q13942" i="1" s="1"/>
  <c r="P13941" i="1"/>
  <c r="Q13941" i="1" s="1"/>
  <c r="P13940" i="1"/>
  <c r="Q13940" i="1" s="1"/>
  <c r="P13939" i="1"/>
  <c r="P13938" i="1"/>
  <c r="Q13938" i="1" s="1"/>
  <c r="P13937" i="1"/>
  <c r="P13936" i="1"/>
  <c r="Q13936" i="1" s="1"/>
  <c r="P13935" i="1"/>
  <c r="Q13935" i="1" s="1"/>
  <c r="P13934" i="1"/>
  <c r="Q13934" i="1" s="1"/>
  <c r="P13933" i="1"/>
  <c r="Q13933" i="1" s="1"/>
  <c r="P13932" i="1"/>
  <c r="Q13932" i="1" s="1"/>
  <c r="P13931" i="1"/>
  <c r="P13930" i="1"/>
  <c r="Q13930" i="1" s="1"/>
  <c r="P13929" i="1"/>
  <c r="Q13929" i="1" s="1"/>
  <c r="P13928" i="1"/>
  <c r="Q13928" i="1" s="1"/>
  <c r="P13927" i="1"/>
  <c r="Q13927" i="1" s="1"/>
  <c r="P13926" i="1"/>
  <c r="Q13926" i="1" s="1"/>
  <c r="P13925" i="1"/>
  <c r="Q13925" i="1" s="1"/>
  <c r="P13924" i="1"/>
  <c r="Q13924" i="1" s="1"/>
  <c r="P13923" i="1"/>
  <c r="P13922" i="1"/>
  <c r="Q13922" i="1" s="1"/>
  <c r="P13921" i="1"/>
  <c r="P13920" i="1"/>
  <c r="Q13920" i="1" s="1"/>
  <c r="P13919" i="1"/>
  <c r="Q13919" i="1" s="1"/>
  <c r="P13918" i="1"/>
  <c r="Q13918" i="1" s="1"/>
  <c r="P13917" i="1"/>
  <c r="Q13917" i="1" s="1"/>
  <c r="P13916" i="1"/>
  <c r="Q13916" i="1" s="1"/>
  <c r="P13915" i="1"/>
  <c r="P13914" i="1"/>
  <c r="Q13914" i="1" s="1"/>
  <c r="P13913" i="1"/>
  <c r="P13912" i="1"/>
  <c r="Q13912" i="1" s="1"/>
  <c r="P13911" i="1"/>
  <c r="Q13911" i="1" s="1"/>
  <c r="P13910" i="1"/>
  <c r="Q13910" i="1" s="1"/>
  <c r="P13909" i="1"/>
  <c r="Q13909" i="1" s="1"/>
  <c r="P13908" i="1"/>
  <c r="Q13908" i="1" s="1"/>
  <c r="P13907" i="1"/>
  <c r="Q13907" i="1" s="1"/>
  <c r="P13906" i="1"/>
  <c r="Q13906" i="1" s="1"/>
  <c r="P13905" i="1"/>
  <c r="P13904" i="1"/>
  <c r="Q13904" i="1" s="1"/>
  <c r="P13903" i="1"/>
  <c r="Q13903" i="1" s="1"/>
  <c r="P13902" i="1"/>
  <c r="Q13902" i="1" s="1"/>
  <c r="P13901" i="1"/>
  <c r="Q13901" i="1" s="1"/>
  <c r="P13900" i="1"/>
  <c r="Q13900" i="1" s="1"/>
  <c r="P13899" i="1"/>
  <c r="P13898" i="1"/>
  <c r="Q13898" i="1" s="1"/>
  <c r="P13897" i="1"/>
  <c r="P13896" i="1"/>
  <c r="P13895" i="1"/>
  <c r="Q13895" i="1" s="1"/>
  <c r="P13894" i="1"/>
  <c r="Q13894" i="1" s="1"/>
  <c r="P13893" i="1"/>
  <c r="Q13893" i="1" s="1"/>
  <c r="P13892" i="1"/>
  <c r="Q13892" i="1" s="1"/>
  <c r="P13891" i="1"/>
  <c r="P13890" i="1"/>
  <c r="Q13890" i="1" s="1"/>
  <c r="P13889" i="1"/>
  <c r="Q13889" i="1" s="1"/>
  <c r="P13888" i="1"/>
  <c r="Q13888" i="1" s="1"/>
  <c r="P13887" i="1"/>
  <c r="Q13887" i="1" s="1"/>
  <c r="P13886" i="1"/>
  <c r="Q13886" i="1" s="1"/>
  <c r="P13885" i="1"/>
  <c r="Q13885" i="1" s="1"/>
  <c r="P13884" i="1"/>
  <c r="Q13884" i="1" s="1"/>
  <c r="P13883" i="1"/>
  <c r="P13882" i="1"/>
  <c r="Q13882" i="1" s="1"/>
  <c r="P13881" i="1"/>
  <c r="P13880" i="1"/>
  <c r="Q13880" i="1" s="1"/>
  <c r="P13879" i="1"/>
  <c r="Q13879" i="1" s="1"/>
  <c r="P13878" i="1"/>
  <c r="Q13878" i="1" s="1"/>
  <c r="P13877" i="1"/>
  <c r="Q13877" i="1" s="1"/>
  <c r="P13876" i="1"/>
  <c r="Q13876" i="1" s="1"/>
  <c r="P13875" i="1"/>
  <c r="Q13875" i="1" s="1"/>
  <c r="P13874" i="1"/>
  <c r="P13873" i="1"/>
  <c r="Q13873" i="1" s="1"/>
  <c r="P13872" i="1"/>
  <c r="Q13872" i="1" s="1"/>
  <c r="P13871" i="1"/>
  <c r="Q13871" i="1" s="1"/>
  <c r="P13870" i="1"/>
  <c r="Q13870" i="1" s="1"/>
  <c r="P13869" i="1"/>
  <c r="Q13869" i="1" s="1"/>
  <c r="P13868" i="1"/>
  <c r="Q13868" i="1" s="1"/>
  <c r="P13867" i="1"/>
  <c r="P13866" i="1"/>
  <c r="Q13866" i="1" s="1"/>
  <c r="P13865" i="1"/>
  <c r="P13864" i="1"/>
  <c r="Q13864" i="1" s="1"/>
  <c r="P13863" i="1"/>
  <c r="Q13863" i="1" s="1"/>
  <c r="P13862" i="1"/>
  <c r="Q13862" i="1" s="1"/>
  <c r="P13861" i="1"/>
  <c r="Q13861" i="1" s="1"/>
  <c r="P13860" i="1"/>
  <c r="Q13860" i="1" s="1"/>
  <c r="P13859" i="1"/>
  <c r="P13858" i="1"/>
  <c r="Q13858" i="1" s="1"/>
  <c r="P13857" i="1"/>
  <c r="P13856" i="1"/>
  <c r="Q13856" i="1" s="1"/>
  <c r="P13855" i="1"/>
  <c r="Q13855" i="1" s="1"/>
  <c r="P13854" i="1"/>
  <c r="Q13854" i="1" s="1"/>
  <c r="P13853" i="1"/>
  <c r="Q13853" i="1" s="1"/>
  <c r="P13852" i="1"/>
  <c r="Q13852" i="1" s="1"/>
  <c r="P13851" i="1"/>
  <c r="P13850" i="1"/>
  <c r="Q13850" i="1" s="1"/>
  <c r="P13849" i="1"/>
  <c r="Q13849" i="1" s="1"/>
  <c r="P13848" i="1"/>
  <c r="Q13848" i="1" s="1"/>
  <c r="P13847" i="1"/>
  <c r="Q13847" i="1" s="1"/>
  <c r="P13846" i="1"/>
  <c r="Q13846" i="1" s="1"/>
  <c r="P13845" i="1"/>
  <c r="Q13845" i="1" s="1"/>
  <c r="P13844" i="1"/>
  <c r="Q13844" i="1" s="1"/>
  <c r="P13843" i="1"/>
  <c r="P13842" i="1"/>
  <c r="Q13842" i="1" s="1"/>
  <c r="P13841" i="1"/>
  <c r="Q13841" i="1" s="1"/>
  <c r="P13840" i="1"/>
  <c r="P13839" i="1"/>
  <c r="Q13839" i="1" s="1"/>
  <c r="P13838" i="1"/>
  <c r="Q13838" i="1" s="1"/>
  <c r="P13837" i="1"/>
  <c r="Q13837" i="1" s="1"/>
  <c r="P13836" i="1"/>
  <c r="Q13836" i="1" s="1"/>
  <c r="P13835" i="1"/>
  <c r="P13834" i="1"/>
  <c r="Q13834" i="1" s="1"/>
  <c r="P13833" i="1"/>
  <c r="P13832" i="1"/>
  <c r="Q13832" i="1" s="1"/>
  <c r="P13831" i="1"/>
  <c r="Q13831" i="1" s="1"/>
  <c r="P13830" i="1"/>
  <c r="Q13830" i="1" s="1"/>
  <c r="P13829" i="1"/>
  <c r="Q13829" i="1" s="1"/>
  <c r="P13828" i="1"/>
  <c r="Q13828" i="1" s="1"/>
  <c r="P13827" i="1"/>
  <c r="P13826" i="1"/>
  <c r="Q13826" i="1" s="1"/>
  <c r="P13825" i="1"/>
  <c r="P13824" i="1"/>
  <c r="Q13824" i="1" s="1"/>
  <c r="P13823" i="1"/>
  <c r="Q13823" i="1" s="1"/>
  <c r="P13822" i="1"/>
  <c r="Q13822" i="1" s="1"/>
  <c r="P13821" i="1"/>
  <c r="Q13821" i="1" s="1"/>
  <c r="P13820" i="1"/>
  <c r="Q13820" i="1" s="1"/>
  <c r="P13819" i="1"/>
  <c r="P13818" i="1"/>
  <c r="Q13818" i="1" s="1"/>
  <c r="P13817" i="1"/>
  <c r="P13816" i="1"/>
  <c r="Q13816" i="1" s="1"/>
  <c r="P13815" i="1"/>
  <c r="Q13815" i="1" s="1"/>
  <c r="P13814" i="1"/>
  <c r="Q13814" i="1" s="1"/>
  <c r="P13813" i="1"/>
  <c r="Q13813" i="1" s="1"/>
  <c r="P13812" i="1"/>
  <c r="Q13812" i="1" s="1"/>
  <c r="P13811" i="1"/>
  <c r="Q13811" i="1" s="1"/>
  <c r="P13810" i="1"/>
  <c r="Q13810" i="1" s="1"/>
  <c r="P13809" i="1"/>
  <c r="P13808" i="1"/>
  <c r="Q13808" i="1" s="1"/>
  <c r="P13807" i="1"/>
  <c r="Q13807" i="1" s="1"/>
  <c r="P13806" i="1"/>
  <c r="Q13806" i="1" s="1"/>
  <c r="P13805" i="1"/>
  <c r="Q13805" i="1" s="1"/>
  <c r="P13804" i="1"/>
  <c r="Q13804" i="1" s="1"/>
  <c r="P13803" i="1"/>
  <c r="P13802" i="1"/>
  <c r="Q13802" i="1" s="1"/>
  <c r="P13801" i="1"/>
  <c r="P13800" i="1"/>
  <c r="Q13800" i="1" s="1"/>
  <c r="P13799" i="1"/>
  <c r="Q13799" i="1" s="1"/>
  <c r="P13798" i="1"/>
  <c r="Q13798" i="1" s="1"/>
  <c r="P13797" i="1"/>
  <c r="Q13797" i="1" s="1"/>
  <c r="P13796" i="1"/>
  <c r="Q13796" i="1" s="1"/>
  <c r="P13795" i="1"/>
  <c r="P13794" i="1"/>
  <c r="Q13794" i="1" s="1"/>
  <c r="P13793" i="1"/>
  <c r="P13792" i="1"/>
  <c r="P13791" i="1"/>
  <c r="Q13791" i="1" s="1"/>
  <c r="P13790" i="1"/>
  <c r="Q13790" i="1" s="1"/>
  <c r="P13789" i="1"/>
  <c r="Q13789" i="1" s="1"/>
  <c r="P13788" i="1"/>
  <c r="Q13788" i="1" s="1"/>
  <c r="P13787" i="1"/>
  <c r="P13786" i="1"/>
  <c r="Q13786" i="1" s="1"/>
  <c r="P13785" i="1"/>
  <c r="Q13785" i="1" s="1"/>
  <c r="P13784" i="1"/>
  <c r="Q13784" i="1" s="1"/>
  <c r="P13783" i="1"/>
  <c r="Q13783" i="1" s="1"/>
  <c r="P13782" i="1"/>
  <c r="Q13782" i="1" s="1"/>
  <c r="P13781" i="1"/>
  <c r="Q13781" i="1" s="1"/>
  <c r="P13780" i="1"/>
  <c r="Q13780" i="1" s="1"/>
  <c r="P13779" i="1"/>
  <c r="Q13779" i="1" s="1"/>
  <c r="P13778" i="1"/>
  <c r="Q13778" i="1" s="1"/>
  <c r="P13777" i="1"/>
  <c r="Q13777" i="1" s="1"/>
  <c r="P13776" i="1"/>
  <c r="Q13776" i="1" s="1"/>
  <c r="P13775" i="1"/>
  <c r="Q13775" i="1" s="1"/>
  <c r="P13774" i="1"/>
  <c r="Q13774" i="1" s="1"/>
  <c r="P13773" i="1"/>
  <c r="Q13773" i="1" s="1"/>
  <c r="P13772" i="1"/>
  <c r="Q13772" i="1" s="1"/>
  <c r="P13771" i="1"/>
  <c r="P13770" i="1"/>
  <c r="P13769" i="1"/>
  <c r="P13768" i="1"/>
  <c r="Q13768" i="1" s="1"/>
  <c r="P13767" i="1"/>
  <c r="Q13767" i="1" s="1"/>
  <c r="P13766" i="1"/>
  <c r="Q13766" i="1" s="1"/>
  <c r="P13765" i="1"/>
  <c r="Q13765" i="1" s="1"/>
  <c r="P13764" i="1"/>
  <c r="Q13764" i="1" s="1"/>
  <c r="P13763" i="1"/>
  <c r="P13762" i="1"/>
  <c r="Q13762" i="1" s="1"/>
  <c r="P13761" i="1"/>
  <c r="P13760" i="1"/>
  <c r="Q13760" i="1" s="1"/>
  <c r="P13759" i="1"/>
  <c r="Q13759" i="1" s="1"/>
  <c r="P13758" i="1"/>
  <c r="Q13758" i="1" s="1"/>
  <c r="P13757" i="1"/>
  <c r="Q13757" i="1" s="1"/>
  <c r="P13756" i="1"/>
  <c r="Q13756" i="1" s="1"/>
  <c r="P13755" i="1"/>
  <c r="P13754" i="1"/>
  <c r="Q13754" i="1" s="1"/>
  <c r="P13753" i="1"/>
  <c r="P13752" i="1"/>
  <c r="Q13752" i="1" s="1"/>
  <c r="P13751" i="1"/>
  <c r="Q13751" i="1" s="1"/>
  <c r="P13750" i="1"/>
  <c r="Q13750" i="1" s="1"/>
  <c r="P13749" i="1"/>
  <c r="Q13749" i="1" s="1"/>
  <c r="P13748" i="1"/>
  <c r="Q13748" i="1" s="1"/>
  <c r="P13747" i="1"/>
  <c r="Q13747" i="1" s="1"/>
  <c r="P13746" i="1"/>
  <c r="Q13746" i="1" s="1"/>
  <c r="P13745" i="1"/>
  <c r="Q13745" i="1" s="1"/>
  <c r="P13744" i="1"/>
  <c r="Q13744" i="1" s="1"/>
  <c r="P13743" i="1"/>
  <c r="Q13743" i="1" s="1"/>
  <c r="P13742" i="1"/>
  <c r="Q13742" i="1" s="1"/>
  <c r="P13741" i="1"/>
  <c r="Q13741" i="1" s="1"/>
  <c r="P13740" i="1"/>
  <c r="Q13740" i="1" s="1"/>
  <c r="P13739" i="1"/>
  <c r="P13738" i="1"/>
  <c r="Q13738" i="1" s="1"/>
  <c r="P13737" i="1"/>
  <c r="P13736" i="1"/>
  <c r="Q13736" i="1" s="1"/>
  <c r="P13735" i="1"/>
  <c r="Q13735" i="1" s="1"/>
  <c r="P13734" i="1"/>
  <c r="Q13734" i="1" s="1"/>
  <c r="P13733" i="1"/>
  <c r="Q13733" i="1" s="1"/>
  <c r="P13732" i="1"/>
  <c r="Q13732" i="1" s="1"/>
  <c r="P13731" i="1"/>
  <c r="P13730" i="1"/>
  <c r="Q13730" i="1" s="1"/>
  <c r="P13729" i="1"/>
  <c r="P13728" i="1"/>
  <c r="Q13728" i="1" s="1"/>
  <c r="P13727" i="1"/>
  <c r="Q13727" i="1" s="1"/>
  <c r="P13726" i="1"/>
  <c r="Q13726" i="1" s="1"/>
  <c r="P13725" i="1"/>
  <c r="Q13725" i="1" s="1"/>
  <c r="P13724" i="1"/>
  <c r="Q13724" i="1" s="1"/>
  <c r="P13723" i="1"/>
  <c r="P13722" i="1"/>
  <c r="Q13722" i="1" s="1"/>
  <c r="P13721" i="1"/>
  <c r="P13720" i="1"/>
  <c r="Q13720" i="1" s="1"/>
  <c r="P13719" i="1"/>
  <c r="Q13719" i="1" s="1"/>
  <c r="P13718" i="1"/>
  <c r="Q13718" i="1" s="1"/>
  <c r="P13717" i="1"/>
  <c r="Q13717" i="1" s="1"/>
  <c r="P13716" i="1"/>
  <c r="Q13716" i="1" s="1"/>
  <c r="P13715" i="1"/>
  <c r="Q13715" i="1" s="1"/>
  <c r="P13714" i="1"/>
  <c r="Q13714" i="1" s="1"/>
  <c r="P13713" i="1"/>
  <c r="P13712" i="1"/>
  <c r="Q13712" i="1" s="1"/>
  <c r="P13711" i="1"/>
  <c r="Q13711" i="1" s="1"/>
  <c r="P13710" i="1"/>
  <c r="Q13710" i="1" s="1"/>
  <c r="P13709" i="1"/>
  <c r="Q13709" i="1" s="1"/>
  <c r="P13708" i="1"/>
  <c r="Q13708" i="1" s="1"/>
  <c r="P13707" i="1"/>
  <c r="P13706" i="1"/>
  <c r="Q13706" i="1" s="1"/>
  <c r="P13705" i="1"/>
  <c r="P13704" i="1"/>
  <c r="Q13704" i="1" s="1"/>
  <c r="P13703" i="1"/>
  <c r="Q13703" i="1" s="1"/>
  <c r="P13702" i="1"/>
  <c r="Q13702" i="1" s="1"/>
  <c r="P13701" i="1"/>
  <c r="Q13701" i="1" s="1"/>
  <c r="P13700" i="1"/>
  <c r="Q13700" i="1" s="1"/>
  <c r="P13699" i="1"/>
  <c r="P13698" i="1"/>
  <c r="P13697" i="1"/>
  <c r="P13696" i="1"/>
  <c r="Q13696" i="1" s="1"/>
  <c r="P13695" i="1"/>
  <c r="Q13695" i="1" s="1"/>
  <c r="P13694" i="1"/>
  <c r="Q13694" i="1" s="1"/>
  <c r="P13693" i="1"/>
  <c r="Q13693" i="1" s="1"/>
  <c r="P13692" i="1"/>
  <c r="Q13692" i="1" s="1"/>
  <c r="P13691" i="1"/>
  <c r="P13690" i="1"/>
  <c r="Q13690" i="1" s="1"/>
  <c r="P13689" i="1"/>
  <c r="P13688" i="1"/>
  <c r="Q13688" i="1" s="1"/>
  <c r="P13687" i="1"/>
  <c r="Q13687" i="1" s="1"/>
  <c r="P13686" i="1"/>
  <c r="Q13686" i="1" s="1"/>
  <c r="P13685" i="1"/>
  <c r="Q13685" i="1" s="1"/>
  <c r="P13684" i="1"/>
  <c r="Q13684" i="1" s="1"/>
  <c r="P13683" i="1"/>
  <c r="P13682" i="1"/>
  <c r="Q13682" i="1" s="1"/>
  <c r="P13681" i="1"/>
  <c r="Q13681" i="1" s="1"/>
  <c r="P13680" i="1"/>
  <c r="Q13680" i="1" s="1"/>
  <c r="P13679" i="1"/>
  <c r="Q13679" i="1" s="1"/>
  <c r="P13678" i="1"/>
  <c r="Q13678" i="1" s="1"/>
  <c r="P13677" i="1"/>
  <c r="Q13677" i="1" s="1"/>
  <c r="P13676" i="1"/>
  <c r="Q13676" i="1" s="1"/>
  <c r="P13675" i="1"/>
  <c r="P13674" i="1"/>
  <c r="Q13674" i="1" s="1"/>
  <c r="P13673" i="1"/>
  <c r="P13672" i="1"/>
  <c r="Q13672" i="1" s="1"/>
  <c r="P13671" i="1"/>
  <c r="Q13671" i="1" s="1"/>
  <c r="P13670" i="1"/>
  <c r="Q13670" i="1" s="1"/>
  <c r="P13669" i="1"/>
  <c r="Q13669" i="1" s="1"/>
  <c r="P13668" i="1"/>
  <c r="Q13668" i="1" s="1"/>
  <c r="P13667" i="1"/>
  <c r="P13666" i="1"/>
  <c r="Q13666" i="1" s="1"/>
  <c r="P13665" i="1"/>
  <c r="P13664" i="1"/>
  <c r="Q13664" i="1" s="1"/>
  <c r="P13663" i="1"/>
  <c r="Q13663" i="1" s="1"/>
  <c r="P13662" i="1"/>
  <c r="Q13662" i="1" s="1"/>
  <c r="P13661" i="1"/>
  <c r="Q13661" i="1" s="1"/>
  <c r="P13660" i="1"/>
  <c r="Q13660" i="1" s="1"/>
  <c r="P13659" i="1"/>
  <c r="P13658" i="1"/>
  <c r="Q13658" i="1" s="1"/>
  <c r="P13657" i="1"/>
  <c r="P13656" i="1"/>
  <c r="Q13656" i="1" s="1"/>
  <c r="P13655" i="1"/>
  <c r="Q13655" i="1" s="1"/>
  <c r="P13654" i="1"/>
  <c r="Q13654" i="1" s="1"/>
  <c r="P13653" i="1"/>
  <c r="Q13653" i="1" s="1"/>
  <c r="P13652" i="1"/>
  <c r="Q13652" i="1" s="1"/>
  <c r="P13651" i="1"/>
  <c r="Q13651" i="1" s="1"/>
  <c r="P13650" i="1"/>
  <c r="Q13650" i="1" s="1"/>
  <c r="P13649" i="1"/>
  <c r="P13648" i="1"/>
  <c r="Q13648" i="1" s="1"/>
  <c r="P13647" i="1"/>
  <c r="Q13647" i="1" s="1"/>
  <c r="P13646" i="1"/>
  <c r="Q13646" i="1" s="1"/>
  <c r="P13645" i="1"/>
  <c r="Q13645" i="1" s="1"/>
  <c r="P13644" i="1"/>
  <c r="Q13644" i="1" s="1"/>
  <c r="P13643" i="1"/>
  <c r="P13642" i="1"/>
  <c r="Q13642" i="1" s="1"/>
  <c r="P13641" i="1"/>
  <c r="P13640" i="1"/>
  <c r="Q13640" i="1" s="1"/>
  <c r="P13639" i="1"/>
  <c r="Q13639" i="1" s="1"/>
  <c r="P13638" i="1"/>
  <c r="Q13638" i="1" s="1"/>
  <c r="P13637" i="1"/>
  <c r="Q13637" i="1" s="1"/>
  <c r="P13636" i="1"/>
  <c r="Q13636" i="1" s="1"/>
  <c r="P13635" i="1"/>
  <c r="P13634" i="1"/>
  <c r="Q13634" i="1" s="1"/>
  <c r="P13633" i="1"/>
  <c r="P13632" i="1"/>
  <c r="Q13632" i="1" s="1"/>
  <c r="P13631" i="1"/>
  <c r="Q13631" i="1" s="1"/>
  <c r="P13630" i="1"/>
  <c r="Q13630" i="1" s="1"/>
  <c r="P13629" i="1"/>
  <c r="Q13629" i="1" s="1"/>
  <c r="P13628" i="1"/>
  <c r="Q13628" i="1" s="1"/>
  <c r="P13627" i="1"/>
  <c r="P13626" i="1"/>
  <c r="Q13626" i="1" s="1"/>
  <c r="P13625" i="1"/>
  <c r="Q13625" i="1" s="1"/>
  <c r="P13624" i="1"/>
  <c r="Q13624" i="1" s="1"/>
  <c r="P13623" i="1"/>
  <c r="Q13623" i="1" s="1"/>
  <c r="P13622" i="1"/>
  <c r="Q13622" i="1" s="1"/>
  <c r="P13621" i="1"/>
  <c r="Q13621" i="1" s="1"/>
  <c r="P13620" i="1"/>
  <c r="Q13620" i="1" s="1"/>
  <c r="P13619" i="1"/>
  <c r="P13618" i="1"/>
  <c r="Q13618" i="1" s="1"/>
  <c r="P13617" i="1"/>
  <c r="Q13617" i="1" s="1"/>
  <c r="P13616" i="1"/>
  <c r="Q13616" i="1" s="1"/>
  <c r="P13615" i="1"/>
  <c r="Q13615" i="1" s="1"/>
  <c r="P13614" i="1"/>
  <c r="Q13614" i="1" s="1"/>
  <c r="P13613" i="1"/>
  <c r="Q13613" i="1" s="1"/>
  <c r="P13612" i="1"/>
  <c r="Q13612" i="1" s="1"/>
  <c r="P13611" i="1"/>
  <c r="P13610" i="1"/>
  <c r="Q13610" i="1" s="1"/>
  <c r="P13609" i="1"/>
  <c r="P13608" i="1"/>
  <c r="Q13608" i="1" s="1"/>
  <c r="P13607" i="1"/>
  <c r="Q13607" i="1" s="1"/>
  <c r="P13606" i="1"/>
  <c r="Q13606" i="1" s="1"/>
  <c r="P13605" i="1"/>
  <c r="Q13605" i="1" s="1"/>
  <c r="P13604" i="1"/>
  <c r="Q13604" i="1" s="1"/>
  <c r="P13603" i="1"/>
  <c r="P13602" i="1"/>
  <c r="Q13602" i="1" s="1"/>
  <c r="P13601" i="1"/>
  <c r="Q13601" i="1" s="1"/>
  <c r="P13600" i="1"/>
  <c r="Q13600" i="1" s="1"/>
  <c r="P13599" i="1"/>
  <c r="Q13599" i="1" s="1"/>
  <c r="P13598" i="1"/>
  <c r="Q13598" i="1" s="1"/>
  <c r="P13597" i="1"/>
  <c r="Q13597" i="1" s="1"/>
  <c r="P13596" i="1"/>
  <c r="Q13596" i="1" s="1"/>
  <c r="P13595" i="1"/>
  <c r="P13594" i="1"/>
  <c r="Q13594" i="1" s="1"/>
  <c r="P13593" i="1"/>
  <c r="P13592" i="1"/>
  <c r="Q13592" i="1" s="1"/>
  <c r="P13591" i="1"/>
  <c r="Q13591" i="1" s="1"/>
  <c r="P13590" i="1"/>
  <c r="Q13590" i="1" s="1"/>
  <c r="P13589" i="1"/>
  <c r="Q13589" i="1" s="1"/>
  <c r="P13588" i="1"/>
  <c r="Q13588" i="1" s="1"/>
  <c r="P13587" i="1"/>
  <c r="P13586" i="1"/>
  <c r="Q13586" i="1" s="1"/>
  <c r="P13585" i="1"/>
  <c r="P13584" i="1"/>
  <c r="Q13584" i="1" s="1"/>
  <c r="P13583" i="1"/>
  <c r="Q13583" i="1" s="1"/>
  <c r="P13582" i="1"/>
  <c r="Q13582" i="1" s="1"/>
  <c r="P13581" i="1"/>
  <c r="Q13581" i="1" s="1"/>
  <c r="P13580" i="1"/>
  <c r="Q13580" i="1" s="1"/>
  <c r="P13579" i="1"/>
  <c r="P13578" i="1"/>
  <c r="Q13578" i="1" s="1"/>
  <c r="P13577" i="1"/>
  <c r="Q13577" i="1" s="1"/>
  <c r="P13576" i="1"/>
  <c r="Q13576" i="1" s="1"/>
  <c r="P13575" i="1"/>
  <c r="Q13575" i="1" s="1"/>
  <c r="P13574" i="1"/>
  <c r="Q13574" i="1" s="1"/>
  <c r="P13573" i="1"/>
  <c r="Q13573" i="1" s="1"/>
  <c r="P13572" i="1"/>
  <c r="Q13572" i="1" s="1"/>
  <c r="P13571" i="1"/>
  <c r="P13570" i="1"/>
  <c r="Q13570" i="1" s="1"/>
  <c r="P13569" i="1"/>
  <c r="Q13569" i="1" s="1"/>
  <c r="P13568" i="1"/>
  <c r="Q13568" i="1" s="1"/>
  <c r="P13567" i="1"/>
  <c r="Q13567" i="1" s="1"/>
  <c r="P13566" i="1"/>
  <c r="Q13566" i="1" s="1"/>
  <c r="P13565" i="1"/>
  <c r="Q13565" i="1" s="1"/>
  <c r="P13564" i="1"/>
  <c r="Q13564" i="1" s="1"/>
  <c r="P13563" i="1"/>
  <c r="P13562" i="1"/>
  <c r="Q13562" i="1" s="1"/>
  <c r="P13561" i="1"/>
  <c r="P13560" i="1"/>
  <c r="Q13560" i="1" s="1"/>
  <c r="P13559" i="1"/>
  <c r="Q13559" i="1" s="1"/>
  <c r="P13558" i="1"/>
  <c r="Q13558" i="1" s="1"/>
  <c r="P13557" i="1"/>
  <c r="Q13557" i="1" s="1"/>
  <c r="P13556" i="1"/>
  <c r="Q13556" i="1" s="1"/>
  <c r="P13555" i="1"/>
  <c r="P13554" i="1"/>
  <c r="Q13554" i="1" s="1"/>
  <c r="P13553" i="1"/>
  <c r="Q13553" i="1" s="1"/>
  <c r="P13552" i="1"/>
  <c r="Q13552" i="1" s="1"/>
  <c r="P13551" i="1"/>
  <c r="Q13551" i="1" s="1"/>
  <c r="P13550" i="1"/>
  <c r="Q13550" i="1" s="1"/>
  <c r="P13549" i="1"/>
  <c r="Q13549" i="1" s="1"/>
  <c r="P13548" i="1"/>
  <c r="Q13548" i="1" s="1"/>
  <c r="P13547" i="1"/>
  <c r="P13546" i="1"/>
  <c r="P13545" i="1"/>
  <c r="Q13545" i="1" s="1"/>
  <c r="P13544" i="1"/>
  <c r="Q13544" i="1" s="1"/>
  <c r="P13543" i="1"/>
  <c r="Q13543" i="1" s="1"/>
  <c r="P13542" i="1"/>
  <c r="Q13542" i="1" s="1"/>
  <c r="P13541" i="1"/>
  <c r="Q13541" i="1" s="1"/>
  <c r="P13540" i="1"/>
  <c r="Q13540" i="1" s="1"/>
  <c r="P13539" i="1"/>
  <c r="P13538" i="1"/>
  <c r="Q13538" i="1" s="1"/>
  <c r="P13537" i="1"/>
  <c r="P13536" i="1"/>
  <c r="Q13536" i="1" s="1"/>
  <c r="P13535" i="1"/>
  <c r="Q13535" i="1" s="1"/>
  <c r="P13534" i="1"/>
  <c r="Q13534" i="1" s="1"/>
  <c r="P13533" i="1"/>
  <c r="Q13533" i="1" s="1"/>
  <c r="P13532" i="1"/>
  <c r="Q13532" i="1" s="1"/>
  <c r="P13531" i="1"/>
  <c r="P13530" i="1"/>
  <c r="Q13530" i="1" s="1"/>
  <c r="P13529" i="1"/>
  <c r="Q13529" i="1" s="1"/>
  <c r="P13528" i="1"/>
  <c r="Q13528" i="1" s="1"/>
  <c r="P13527" i="1"/>
  <c r="Q13527" i="1" s="1"/>
  <c r="P13526" i="1"/>
  <c r="Q13526" i="1" s="1"/>
  <c r="P13525" i="1"/>
  <c r="Q13525" i="1" s="1"/>
  <c r="P13524" i="1"/>
  <c r="Q13524" i="1" s="1"/>
  <c r="P13523" i="1"/>
  <c r="P13522" i="1"/>
  <c r="Q13522" i="1" s="1"/>
  <c r="P13521" i="1"/>
  <c r="Q13521" i="1" s="1"/>
  <c r="P13520" i="1"/>
  <c r="Q13520" i="1" s="1"/>
  <c r="P13519" i="1"/>
  <c r="Q13519" i="1" s="1"/>
  <c r="P13518" i="1"/>
  <c r="Q13518" i="1" s="1"/>
  <c r="P13517" i="1"/>
  <c r="Q13517" i="1" s="1"/>
  <c r="P13516" i="1"/>
  <c r="Q13516" i="1" s="1"/>
  <c r="P13515" i="1"/>
  <c r="P13514" i="1"/>
  <c r="Q13514" i="1" s="1"/>
  <c r="P13513" i="1"/>
  <c r="P13512" i="1"/>
  <c r="Q13512" i="1" s="1"/>
  <c r="P13511" i="1"/>
  <c r="Q13511" i="1" s="1"/>
  <c r="P13510" i="1"/>
  <c r="Q13510" i="1" s="1"/>
  <c r="P13509" i="1"/>
  <c r="Q13509" i="1" s="1"/>
  <c r="P13508" i="1"/>
  <c r="Q13508" i="1" s="1"/>
  <c r="P13507" i="1"/>
  <c r="P13506" i="1"/>
  <c r="Q13506" i="1" s="1"/>
  <c r="P13505" i="1"/>
  <c r="P13504" i="1"/>
  <c r="Q13504" i="1" s="1"/>
  <c r="P13503" i="1"/>
  <c r="Q13503" i="1" s="1"/>
  <c r="P13502" i="1"/>
  <c r="Q13502" i="1" s="1"/>
  <c r="P13501" i="1"/>
  <c r="Q13501" i="1" s="1"/>
  <c r="P13500" i="1"/>
  <c r="Q13500" i="1" s="1"/>
  <c r="P13499" i="1"/>
  <c r="P13498" i="1"/>
  <c r="Q13498" i="1" s="1"/>
  <c r="P13497" i="1"/>
  <c r="P13496" i="1"/>
  <c r="Q13496" i="1" s="1"/>
  <c r="P13495" i="1"/>
  <c r="Q13495" i="1" s="1"/>
  <c r="P13494" i="1"/>
  <c r="Q13494" i="1" s="1"/>
  <c r="P13493" i="1"/>
  <c r="Q13493" i="1" s="1"/>
  <c r="P13492" i="1"/>
  <c r="Q13492" i="1" s="1"/>
  <c r="P13491" i="1"/>
  <c r="P13490" i="1"/>
  <c r="Q13490" i="1" s="1"/>
  <c r="P13489" i="1"/>
  <c r="Q13489" i="1" s="1"/>
  <c r="P13488" i="1"/>
  <c r="Q13488" i="1" s="1"/>
  <c r="P13487" i="1"/>
  <c r="Q13487" i="1" s="1"/>
  <c r="P13486" i="1"/>
  <c r="Q13486" i="1" s="1"/>
  <c r="P13485" i="1"/>
  <c r="Q13485" i="1" s="1"/>
  <c r="P13484" i="1"/>
  <c r="Q13484" i="1" s="1"/>
  <c r="P13483" i="1"/>
  <c r="P13482" i="1"/>
  <c r="Q13482" i="1" s="1"/>
  <c r="P13481" i="1"/>
  <c r="P13480" i="1"/>
  <c r="Q13480" i="1" s="1"/>
  <c r="P13479" i="1"/>
  <c r="Q13479" i="1" s="1"/>
  <c r="P13478" i="1"/>
  <c r="Q13478" i="1" s="1"/>
  <c r="P13477" i="1"/>
  <c r="Q13477" i="1" s="1"/>
  <c r="P13476" i="1"/>
  <c r="Q13476" i="1" s="1"/>
  <c r="P13475" i="1"/>
  <c r="P13474" i="1"/>
  <c r="Q13474" i="1" s="1"/>
  <c r="P13473" i="1"/>
  <c r="P13472" i="1"/>
  <c r="Q13472" i="1" s="1"/>
  <c r="P13471" i="1"/>
  <c r="Q13471" i="1" s="1"/>
  <c r="P13470" i="1"/>
  <c r="Q13470" i="1" s="1"/>
  <c r="P13469" i="1"/>
  <c r="Q13469" i="1" s="1"/>
  <c r="P13468" i="1"/>
  <c r="Q13468" i="1" s="1"/>
  <c r="P13467" i="1"/>
  <c r="P13466" i="1"/>
  <c r="Q13466" i="1" s="1"/>
  <c r="P13465" i="1"/>
  <c r="P13464" i="1"/>
  <c r="Q13464" i="1" s="1"/>
  <c r="P13463" i="1"/>
  <c r="Q13463" i="1" s="1"/>
  <c r="P13462" i="1"/>
  <c r="Q13462" i="1" s="1"/>
  <c r="P13461" i="1"/>
  <c r="Q13461" i="1" s="1"/>
  <c r="P13460" i="1"/>
  <c r="Q13460" i="1" s="1"/>
  <c r="P13459" i="1"/>
  <c r="P13458" i="1"/>
  <c r="Q13458" i="1" s="1"/>
  <c r="P13457" i="1"/>
  <c r="P13456" i="1"/>
  <c r="Q13456" i="1" s="1"/>
  <c r="P13455" i="1"/>
  <c r="Q13455" i="1" s="1"/>
  <c r="P13454" i="1"/>
  <c r="Q13454" i="1" s="1"/>
  <c r="P13453" i="1"/>
  <c r="Q13453" i="1" s="1"/>
  <c r="P13452" i="1"/>
  <c r="Q13452" i="1" s="1"/>
  <c r="P13451" i="1"/>
  <c r="P13450" i="1"/>
  <c r="Q13450" i="1" s="1"/>
  <c r="P13449" i="1"/>
  <c r="P13448" i="1"/>
  <c r="Q13448" i="1" s="1"/>
  <c r="P13447" i="1"/>
  <c r="Q13447" i="1" s="1"/>
  <c r="P13446" i="1"/>
  <c r="Q13446" i="1" s="1"/>
  <c r="P13445" i="1"/>
  <c r="Q13445" i="1" s="1"/>
  <c r="P13444" i="1"/>
  <c r="Q13444" i="1" s="1"/>
  <c r="P13443" i="1"/>
  <c r="P13442" i="1"/>
  <c r="Q13442" i="1" s="1"/>
  <c r="P13441" i="1"/>
  <c r="P13440" i="1"/>
  <c r="Q13440" i="1" s="1"/>
  <c r="P13439" i="1"/>
  <c r="Q13439" i="1" s="1"/>
  <c r="P13438" i="1"/>
  <c r="Q13438" i="1" s="1"/>
  <c r="P13437" i="1"/>
  <c r="Q13437" i="1" s="1"/>
  <c r="P13436" i="1"/>
  <c r="Q13436" i="1" s="1"/>
  <c r="P13435" i="1"/>
  <c r="P13434" i="1"/>
  <c r="Q13434" i="1" s="1"/>
  <c r="P13433" i="1"/>
  <c r="P13432" i="1"/>
  <c r="Q13432" i="1" s="1"/>
  <c r="P13431" i="1"/>
  <c r="Q13431" i="1" s="1"/>
  <c r="P13430" i="1"/>
  <c r="Q13430" i="1" s="1"/>
  <c r="P13429" i="1"/>
  <c r="Q13429" i="1" s="1"/>
  <c r="P13428" i="1"/>
  <c r="Q13428" i="1" s="1"/>
  <c r="P13427" i="1"/>
  <c r="P13426" i="1"/>
  <c r="Q13426" i="1" s="1"/>
  <c r="P13425" i="1"/>
  <c r="Q13425" i="1" s="1"/>
  <c r="P13424" i="1"/>
  <c r="Q13424" i="1" s="1"/>
  <c r="P13423" i="1"/>
  <c r="Q13423" i="1" s="1"/>
  <c r="P13422" i="1"/>
  <c r="Q13422" i="1" s="1"/>
  <c r="P13421" i="1"/>
  <c r="Q13421" i="1" s="1"/>
  <c r="P13420" i="1"/>
  <c r="Q13420" i="1" s="1"/>
  <c r="P13419" i="1"/>
  <c r="P13418" i="1"/>
  <c r="Q13418" i="1" s="1"/>
  <c r="P13417" i="1"/>
  <c r="P13416" i="1"/>
  <c r="Q13416" i="1" s="1"/>
  <c r="P13415" i="1"/>
  <c r="Q13415" i="1" s="1"/>
  <c r="P13414" i="1"/>
  <c r="Q13414" i="1" s="1"/>
  <c r="P13413" i="1"/>
  <c r="Q13413" i="1" s="1"/>
  <c r="P13412" i="1"/>
  <c r="Q13412" i="1" s="1"/>
  <c r="P13411" i="1"/>
  <c r="P13410" i="1"/>
  <c r="Q13410" i="1" s="1"/>
  <c r="P13409" i="1"/>
  <c r="P13408" i="1"/>
  <c r="Q13408" i="1" s="1"/>
  <c r="P13407" i="1"/>
  <c r="Q13407" i="1" s="1"/>
  <c r="P13406" i="1"/>
  <c r="Q13406" i="1" s="1"/>
  <c r="P13405" i="1"/>
  <c r="Q13405" i="1" s="1"/>
  <c r="P13404" i="1"/>
  <c r="Q13404" i="1" s="1"/>
  <c r="P13403" i="1"/>
  <c r="P13402" i="1"/>
  <c r="Q13402" i="1" s="1"/>
  <c r="P13401" i="1"/>
  <c r="P13400" i="1"/>
  <c r="Q13400" i="1" s="1"/>
  <c r="P13399" i="1"/>
  <c r="Q13399" i="1" s="1"/>
  <c r="P13398" i="1"/>
  <c r="Q13398" i="1" s="1"/>
  <c r="P13397" i="1"/>
  <c r="Q13397" i="1" s="1"/>
  <c r="P13396" i="1"/>
  <c r="Q13396" i="1" s="1"/>
  <c r="P13395" i="1"/>
  <c r="P13394" i="1"/>
  <c r="Q13394" i="1" s="1"/>
  <c r="P13393" i="1"/>
  <c r="P13392" i="1"/>
  <c r="Q13392" i="1" s="1"/>
  <c r="P13391" i="1"/>
  <c r="Q13391" i="1" s="1"/>
  <c r="P13390" i="1"/>
  <c r="Q13390" i="1" s="1"/>
  <c r="P13389" i="1"/>
  <c r="Q13389" i="1" s="1"/>
  <c r="P13388" i="1"/>
  <c r="Q13388" i="1" s="1"/>
  <c r="P13387" i="1"/>
  <c r="P13386" i="1"/>
  <c r="Q13386" i="1" s="1"/>
  <c r="P13385" i="1"/>
  <c r="P13384" i="1"/>
  <c r="Q13384" i="1" s="1"/>
  <c r="P13383" i="1"/>
  <c r="Q13383" i="1" s="1"/>
  <c r="P13382" i="1"/>
  <c r="Q13382" i="1" s="1"/>
  <c r="P13381" i="1"/>
  <c r="Q13381" i="1" s="1"/>
  <c r="P13380" i="1"/>
  <c r="Q13380" i="1" s="1"/>
  <c r="P13379" i="1"/>
  <c r="P13378" i="1"/>
  <c r="Q13378" i="1" s="1"/>
  <c r="P13377" i="1"/>
  <c r="P13376" i="1"/>
  <c r="Q13376" i="1" s="1"/>
  <c r="P13375" i="1"/>
  <c r="Q13375" i="1" s="1"/>
  <c r="P13374" i="1"/>
  <c r="Q13374" i="1" s="1"/>
  <c r="P13373" i="1"/>
  <c r="Q13373" i="1" s="1"/>
  <c r="P13372" i="1"/>
  <c r="Q13372" i="1" s="1"/>
  <c r="P13371" i="1"/>
  <c r="P13370" i="1"/>
  <c r="Q13370" i="1" s="1"/>
  <c r="P13369" i="1"/>
  <c r="Q13369" i="1" s="1"/>
  <c r="P13368" i="1"/>
  <c r="Q13368" i="1" s="1"/>
  <c r="P13367" i="1"/>
  <c r="Q13367" i="1" s="1"/>
  <c r="P13366" i="1"/>
  <c r="Q13366" i="1" s="1"/>
  <c r="P13365" i="1"/>
  <c r="Q13365" i="1" s="1"/>
  <c r="P13364" i="1"/>
  <c r="Q13364" i="1" s="1"/>
  <c r="P13363" i="1"/>
  <c r="P13362" i="1"/>
  <c r="Q13362" i="1" s="1"/>
  <c r="P13361" i="1"/>
  <c r="Q13361" i="1" s="1"/>
  <c r="P13360" i="1"/>
  <c r="Q13360" i="1" s="1"/>
  <c r="P13359" i="1"/>
  <c r="Q13359" i="1" s="1"/>
  <c r="P13358" i="1"/>
  <c r="Q13358" i="1" s="1"/>
  <c r="P13357" i="1"/>
  <c r="Q13357" i="1" s="1"/>
  <c r="P13356" i="1"/>
  <c r="Q13356" i="1" s="1"/>
  <c r="P13355" i="1"/>
  <c r="P13354" i="1"/>
  <c r="Q13354" i="1" s="1"/>
  <c r="P13353" i="1"/>
  <c r="P13352" i="1"/>
  <c r="Q13352" i="1" s="1"/>
  <c r="P13351" i="1"/>
  <c r="Q13351" i="1" s="1"/>
  <c r="P13350" i="1"/>
  <c r="Q13350" i="1" s="1"/>
  <c r="P13349" i="1"/>
  <c r="Q13349" i="1" s="1"/>
  <c r="P13348" i="1"/>
  <c r="Q13348" i="1" s="1"/>
  <c r="P13347" i="1"/>
  <c r="P13346" i="1"/>
  <c r="Q13346" i="1" s="1"/>
  <c r="P13345" i="1"/>
  <c r="Q13345" i="1" s="1"/>
  <c r="P13344" i="1"/>
  <c r="Q13344" i="1" s="1"/>
  <c r="P13343" i="1"/>
  <c r="Q13343" i="1" s="1"/>
  <c r="P13342" i="1"/>
  <c r="Q13342" i="1" s="1"/>
  <c r="P13341" i="1"/>
  <c r="Q13341" i="1" s="1"/>
  <c r="P13340" i="1"/>
  <c r="Q13340" i="1" s="1"/>
  <c r="P13339" i="1"/>
  <c r="P13338" i="1"/>
  <c r="Q13338" i="1" s="1"/>
  <c r="P13337" i="1"/>
  <c r="P13336" i="1"/>
  <c r="Q13336" i="1" s="1"/>
  <c r="P13335" i="1"/>
  <c r="Q13335" i="1" s="1"/>
  <c r="P13334" i="1"/>
  <c r="Q13334" i="1" s="1"/>
  <c r="P13333" i="1"/>
  <c r="Q13333" i="1" s="1"/>
  <c r="P13332" i="1"/>
  <c r="Q13332" i="1" s="1"/>
  <c r="P13331" i="1"/>
  <c r="P13330" i="1"/>
  <c r="Q13330" i="1" s="1"/>
  <c r="P13329" i="1"/>
  <c r="P13328" i="1"/>
  <c r="Q13328" i="1" s="1"/>
  <c r="P13327" i="1"/>
  <c r="Q13327" i="1" s="1"/>
  <c r="P13326" i="1"/>
  <c r="Q13326" i="1" s="1"/>
  <c r="P13325" i="1"/>
  <c r="Q13325" i="1" s="1"/>
  <c r="P13324" i="1"/>
  <c r="Q13324" i="1" s="1"/>
  <c r="P13323" i="1"/>
  <c r="P13322" i="1"/>
  <c r="Q13322" i="1" s="1"/>
  <c r="P13321" i="1"/>
  <c r="Q13321" i="1" s="1"/>
  <c r="P13320" i="1"/>
  <c r="Q13320" i="1" s="1"/>
  <c r="P13319" i="1"/>
  <c r="Q13319" i="1" s="1"/>
  <c r="P13318" i="1"/>
  <c r="Q13318" i="1" s="1"/>
  <c r="P13317" i="1"/>
  <c r="Q13317" i="1" s="1"/>
  <c r="P13316" i="1"/>
  <c r="Q13316" i="1" s="1"/>
  <c r="P13315" i="1"/>
  <c r="P13314" i="1"/>
  <c r="Q13314" i="1" s="1"/>
  <c r="P13313" i="1"/>
  <c r="Q13313" i="1" s="1"/>
  <c r="P13312" i="1"/>
  <c r="Q13312" i="1" s="1"/>
  <c r="P13311" i="1"/>
  <c r="Q13311" i="1" s="1"/>
  <c r="P13310" i="1"/>
  <c r="Q13310" i="1" s="1"/>
  <c r="P13309" i="1"/>
  <c r="Q13309" i="1" s="1"/>
  <c r="P13308" i="1"/>
  <c r="Q13308" i="1" s="1"/>
  <c r="P13307" i="1"/>
  <c r="P13306" i="1"/>
  <c r="Q13306" i="1" s="1"/>
  <c r="P13305" i="1"/>
  <c r="P13304" i="1"/>
  <c r="Q13304" i="1" s="1"/>
  <c r="P13303" i="1"/>
  <c r="Q13303" i="1" s="1"/>
  <c r="P13302" i="1"/>
  <c r="Q13302" i="1" s="1"/>
  <c r="P13301" i="1"/>
  <c r="Q13301" i="1" s="1"/>
  <c r="P13300" i="1"/>
  <c r="Q13300" i="1" s="1"/>
  <c r="P13299" i="1"/>
  <c r="P13298" i="1"/>
  <c r="Q13298" i="1" s="1"/>
  <c r="P13297" i="1"/>
  <c r="Q13297" i="1" s="1"/>
  <c r="P13296" i="1"/>
  <c r="Q13296" i="1" s="1"/>
  <c r="P13295" i="1"/>
  <c r="Q13295" i="1" s="1"/>
  <c r="P13294" i="1"/>
  <c r="Q13294" i="1" s="1"/>
  <c r="P13293" i="1"/>
  <c r="Q13293" i="1" s="1"/>
  <c r="P13292" i="1"/>
  <c r="Q13292" i="1" s="1"/>
  <c r="P13291" i="1"/>
  <c r="P13290" i="1"/>
  <c r="Q13290" i="1" s="1"/>
  <c r="P13289" i="1"/>
  <c r="Q13289" i="1" s="1"/>
  <c r="P13288" i="1"/>
  <c r="Q13288" i="1" s="1"/>
  <c r="P13287" i="1"/>
  <c r="Q13287" i="1" s="1"/>
  <c r="P13286" i="1"/>
  <c r="Q13286" i="1" s="1"/>
  <c r="P13285" i="1"/>
  <c r="Q13285" i="1" s="1"/>
  <c r="P13284" i="1"/>
  <c r="Q13284" i="1" s="1"/>
  <c r="P13283" i="1"/>
  <c r="P13282" i="1"/>
  <c r="Q13282" i="1" s="1"/>
  <c r="P13281" i="1"/>
  <c r="P13280" i="1"/>
  <c r="Q13280" i="1" s="1"/>
  <c r="P13279" i="1"/>
  <c r="Q13279" i="1" s="1"/>
  <c r="P13278" i="1"/>
  <c r="Q13278" i="1" s="1"/>
  <c r="P13277" i="1"/>
  <c r="Q13277" i="1" s="1"/>
  <c r="P13276" i="1"/>
  <c r="Q13276" i="1" s="1"/>
  <c r="P13275" i="1"/>
  <c r="P13274" i="1"/>
  <c r="Q13274" i="1" s="1"/>
  <c r="P13273" i="1"/>
  <c r="Q13273" i="1" s="1"/>
  <c r="P13272" i="1"/>
  <c r="Q13272" i="1" s="1"/>
  <c r="P13271" i="1"/>
  <c r="Q13271" i="1" s="1"/>
  <c r="P13270" i="1"/>
  <c r="Q13270" i="1" s="1"/>
  <c r="P13269" i="1"/>
  <c r="Q13269" i="1" s="1"/>
  <c r="P13268" i="1"/>
  <c r="Q13268" i="1" s="1"/>
  <c r="P13267" i="1"/>
  <c r="P13266" i="1"/>
  <c r="Q13266" i="1" s="1"/>
  <c r="P13265" i="1"/>
  <c r="Q13265" i="1" s="1"/>
  <c r="P13264" i="1"/>
  <c r="Q13264" i="1" s="1"/>
  <c r="P13263" i="1"/>
  <c r="Q13263" i="1" s="1"/>
  <c r="P13262" i="1"/>
  <c r="Q13262" i="1" s="1"/>
  <c r="P13261" i="1"/>
  <c r="Q13261" i="1" s="1"/>
  <c r="P13260" i="1"/>
  <c r="Q13260" i="1" s="1"/>
  <c r="P13259" i="1"/>
  <c r="P13258" i="1"/>
  <c r="Q13258" i="1" s="1"/>
  <c r="P13257" i="1"/>
  <c r="P13256" i="1"/>
  <c r="Q13256" i="1" s="1"/>
  <c r="P13255" i="1"/>
  <c r="Q13255" i="1" s="1"/>
  <c r="P13254" i="1"/>
  <c r="Q13254" i="1" s="1"/>
  <c r="P13253" i="1"/>
  <c r="Q13253" i="1" s="1"/>
  <c r="P13252" i="1"/>
  <c r="Q13252" i="1" s="1"/>
  <c r="P13251" i="1"/>
  <c r="P13250" i="1"/>
  <c r="Q13250" i="1" s="1"/>
  <c r="P13249" i="1"/>
  <c r="P13248" i="1"/>
  <c r="Q13248" i="1" s="1"/>
  <c r="P13247" i="1"/>
  <c r="Q13247" i="1" s="1"/>
  <c r="P13246" i="1"/>
  <c r="Q13246" i="1" s="1"/>
  <c r="P13245" i="1"/>
  <c r="Q13245" i="1" s="1"/>
  <c r="P13244" i="1"/>
  <c r="Q13244" i="1" s="1"/>
  <c r="P13243" i="1"/>
  <c r="P13242" i="1"/>
  <c r="Q13242" i="1" s="1"/>
  <c r="P13241" i="1"/>
  <c r="P13240" i="1"/>
  <c r="Q13240" i="1" s="1"/>
  <c r="P13239" i="1"/>
  <c r="Q13239" i="1" s="1"/>
  <c r="P13238" i="1"/>
  <c r="Q13238" i="1" s="1"/>
  <c r="P13237" i="1"/>
  <c r="Q13237" i="1" s="1"/>
  <c r="P13236" i="1"/>
  <c r="Q13236" i="1" s="1"/>
  <c r="P13235" i="1"/>
  <c r="P13234" i="1"/>
  <c r="Q13234" i="1" s="1"/>
  <c r="P13233" i="1"/>
  <c r="Q13233" i="1" s="1"/>
  <c r="P13232" i="1"/>
  <c r="Q13232" i="1" s="1"/>
  <c r="P13231" i="1"/>
  <c r="Q13231" i="1" s="1"/>
  <c r="P13230" i="1"/>
  <c r="Q13230" i="1" s="1"/>
  <c r="P13229" i="1"/>
  <c r="Q13229" i="1" s="1"/>
  <c r="P13228" i="1"/>
  <c r="Q13228" i="1" s="1"/>
  <c r="P13227" i="1"/>
  <c r="P13226" i="1"/>
  <c r="Q13226" i="1" s="1"/>
  <c r="P13225" i="1"/>
  <c r="P13224" i="1"/>
  <c r="Q13224" i="1" s="1"/>
  <c r="P13223" i="1"/>
  <c r="Q13223" i="1" s="1"/>
  <c r="P13222" i="1"/>
  <c r="Q13222" i="1" s="1"/>
  <c r="P13221" i="1"/>
  <c r="Q13221" i="1" s="1"/>
  <c r="P13220" i="1"/>
  <c r="Q13220" i="1" s="1"/>
  <c r="P13219" i="1"/>
  <c r="P13218" i="1"/>
  <c r="Q13218" i="1" s="1"/>
  <c r="P13217" i="1"/>
  <c r="P13216" i="1"/>
  <c r="Q13216" i="1" s="1"/>
  <c r="P13215" i="1"/>
  <c r="Q13215" i="1" s="1"/>
  <c r="P13214" i="1"/>
  <c r="Q13214" i="1" s="1"/>
  <c r="P13213" i="1"/>
  <c r="Q13213" i="1" s="1"/>
  <c r="P13212" i="1"/>
  <c r="Q13212" i="1" s="1"/>
  <c r="P13211" i="1"/>
  <c r="P13210" i="1"/>
  <c r="Q13210" i="1" s="1"/>
  <c r="P13209" i="1"/>
  <c r="P13208" i="1"/>
  <c r="Q13208" i="1" s="1"/>
  <c r="P13207" i="1"/>
  <c r="Q13207" i="1" s="1"/>
  <c r="P13206" i="1"/>
  <c r="Q13206" i="1" s="1"/>
  <c r="P13205" i="1"/>
  <c r="Q13205" i="1" s="1"/>
  <c r="P13204" i="1"/>
  <c r="Q13204" i="1" s="1"/>
  <c r="P13203" i="1"/>
  <c r="P13202" i="1"/>
  <c r="Q13202" i="1" s="1"/>
  <c r="P13201" i="1"/>
  <c r="P13200" i="1"/>
  <c r="Q13200" i="1" s="1"/>
  <c r="P13199" i="1"/>
  <c r="Q13199" i="1" s="1"/>
  <c r="P13198" i="1"/>
  <c r="Q13198" i="1" s="1"/>
  <c r="P13197" i="1"/>
  <c r="Q13197" i="1" s="1"/>
  <c r="P13196" i="1"/>
  <c r="Q13196" i="1" s="1"/>
  <c r="P13195" i="1"/>
  <c r="P13194" i="1"/>
  <c r="Q13194" i="1" s="1"/>
  <c r="P13193" i="1"/>
  <c r="P13192" i="1"/>
  <c r="Q13192" i="1" s="1"/>
  <c r="P13191" i="1"/>
  <c r="Q13191" i="1" s="1"/>
  <c r="P13190" i="1"/>
  <c r="Q13190" i="1" s="1"/>
  <c r="P13189" i="1"/>
  <c r="Q13189" i="1" s="1"/>
  <c r="P13188" i="1"/>
  <c r="Q13188" i="1" s="1"/>
  <c r="P13187" i="1"/>
  <c r="P13186" i="1"/>
  <c r="Q13186" i="1" s="1"/>
  <c r="P13185" i="1"/>
  <c r="P13184" i="1"/>
  <c r="Q13184" i="1" s="1"/>
  <c r="P13183" i="1"/>
  <c r="Q13183" i="1" s="1"/>
  <c r="P13182" i="1"/>
  <c r="Q13182" i="1" s="1"/>
  <c r="P13181" i="1"/>
  <c r="Q13181" i="1" s="1"/>
  <c r="P13180" i="1"/>
  <c r="Q13180" i="1" s="1"/>
  <c r="P13179" i="1"/>
  <c r="P13178" i="1"/>
  <c r="Q13178" i="1" s="1"/>
  <c r="P13177" i="1"/>
  <c r="P13176" i="1"/>
  <c r="Q13176" i="1" s="1"/>
  <c r="P13175" i="1"/>
  <c r="Q13175" i="1" s="1"/>
  <c r="P13174" i="1"/>
  <c r="Q13174" i="1" s="1"/>
  <c r="P13173" i="1"/>
  <c r="Q13173" i="1" s="1"/>
  <c r="P13172" i="1"/>
  <c r="Q13172" i="1" s="1"/>
  <c r="P13171" i="1"/>
  <c r="P13170" i="1"/>
  <c r="Q13170" i="1" s="1"/>
  <c r="P13169" i="1"/>
  <c r="Q13169" i="1" s="1"/>
  <c r="P13168" i="1"/>
  <c r="Q13168" i="1" s="1"/>
  <c r="P13167" i="1"/>
  <c r="Q13167" i="1" s="1"/>
  <c r="P13166" i="1"/>
  <c r="Q13166" i="1" s="1"/>
  <c r="P13165" i="1"/>
  <c r="Q13165" i="1" s="1"/>
  <c r="P13164" i="1"/>
  <c r="Q13164" i="1" s="1"/>
  <c r="P13163" i="1"/>
  <c r="P13162" i="1"/>
  <c r="Q13162" i="1" s="1"/>
  <c r="P13161" i="1"/>
  <c r="P13160" i="1"/>
  <c r="Q13160" i="1" s="1"/>
  <c r="P13159" i="1"/>
  <c r="Q13159" i="1" s="1"/>
  <c r="P13158" i="1"/>
  <c r="Q13158" i="1" s="1"/>
  <c r="P13157" i="1"/>
  <c r="Q13157" i="1" s="1"/>
  <c r="P13156" i="1"/>
  <c r="Q13156" i="1" s="1"/>
  <c r="P13155" i="1"/>
  <c r="P13154" i="1"/>
  <c r="Q13154" i="1" s="1"/>
  <c r="P13153" i="1"/>
  <c r="P13152" i="1"/>
  <c r="Q13152" i="1" s="1"/>
  <c r="P13151" i="1"/>
  <c r="Q13151" i="1" s="1"/>
  <c r="P13150" i="1"/>
  <c r="Q13150" i="1" s="1"/>
  <c r="P13149" i="1"/>
  <c r="Q13149" i="1" s="1"/>
  <c r="P13148" i="1"/>
  <c r="Q13148" i="1" s="1"/>
  <c r="P13147" i="1"/>
  <c r="P13146" i="1"/>
  <c r="Q13146" i="1" s="1"/>
  <c r="P13145" i="1"/>
  <c r="P13144" i="1"/>
  <c r="Q13144" i="1" s="1"/>
  <c r="P13143" i="1"/>
  <c r="Q13143" i="1" s="1"/>
  <c r="P13142" i="1"/>
  <c r="Q13142" i="1" s="1"/>
  <c r="P13141" i="1"/>
  <c r="Q13141" i="1" s="1"/>
  <c r="P13140" i="1"/>
  <c r="Q13140" i="1" s="1"/>
  <c r="P13139" i="1"/>
  <c r="P13138" i="1"/>
  <c r="Q13138" i="1" s="1"/>
  <c r="P13137" i="1"/>
  <c r="Q13137" i="1" s="1"/>
  <c r="P13136" i="1"/>
  <c r="Q13136" i="1" s="1"/>
  <c r="P13135" i="1"/>
  <c r="Q13135" i="1" s="1"/>
  <c r="P13134" i="1"/>
  <c r="Q13134" i="1" s="1"/>
  <c r="P13133" i="1"/>
  <c r="Q13133" i="1" s="1"/>
  <c r="P13132" i="1"/>
  <c r="Q13132" i="1" s="1"/>
  <c r="P13131" i="1"/>
  <c r="P13130" i="1"/>
  <c r="Q13130" i="1" s="1"/>
  <c r="P13129" i="1"/>
  <c r="Q13129" i="1" s="1"/>
  <c r="P13128" i="1"/>
  <c r="Q13128" i="1" s="1"/>
  <c r="P13127" i="1"/>
  <c r="Q13127" i="1" s="1"/>
  <c r="P13126" i="1"/>
  <c r="Q13126" i="1" s="1"/>
  <c r="P13125" i="1"/>
  <c r="Q13125" i="1" s="1"/>
  <c r="P13124" i="1"/>
  <c r="Q13124" i="1" s="1"/>
  <c r="P13123" i="1"/>
  <c r="P13122" i="1"/>
  <c r="Q13122" i="1" s="1"/>
  <c r="P13121" i="1"/>
  <c r="P13120" i="1"/>
  <c r="Q13120" i="1" s="1"/>
  <c r="P13119" i="1"/>
  <c r="Q13119" i="1" s="1"/>
  <c r="P13118" i="1"/>
  <c r="Q13118" i="1" s="1"/>
  <c r="P13117" i="1"/>
  <c r="Q13117" i="1" s="1"/>
  <c r="P13116" i="1"/>
  <c r="Q13116" i="1" s="1"/>
  <c r="P13115" i="1"/>
  <c r="P13114" i="1"/>
  <c r="Q13114" i="1" s="1"/>
  <c r="P13113" i="1"/>
  <c r="P13112" i="1"/>
  <c r="Q13112" i="1" s="1"/>
  <c r="P13111" i="1"/>
  <c r="Q13111" i="1" s="1"/>
  <c r="P13110" i="1"/>
  <c r="Q13110" i="1" s="1"/>
  <c r="P13109" i="1"/>
  <c r="Q13109" i="1" s="1"/>
  <c r="P13108" i="1"/>
  <c r="Q13108" i="1" s="1"/>
  <c r="P13107" i="1"/>
  <c r="P13106" i="1"/>
  <c r="Q13106" i="1" s="1"/>
  <c r="P13105" i="1"/>
  <c r="P13104" i="1"/>
  <c r="Q13104" i="1" s="1"/>
  <c r="P13103" i="1"/>
  <c r="Q13103" i="1" s="1"/>
  <c r="P13102" i="1"/>
  <c r="Q13102" i="1" s="1"/>
  <c r="P13101" i="1"/>
  <c r="Q13101" i="1" s="1"/>
  <c r="P13100" i="1"/>
  <c r="Q13100" i="1" s="1"/>
  <c r="P13099" i="1"/>
  <c r="P13098" i="1"/>
  <c r="Q13098" i="1" s="1"/>
  <c r="P13097" i="1"/>
  <c r="P13096" i="1"/>
  <c r="Q13096" i="1" s="1"/>
  <c r="P13095" i="1"/>
  <c r="Q13095" i="1" s="1"/>
  <c r="P13094" i="1"/>
  <c r="Q13094" i="1" s="1"/>
  <c r="P13093" i="1"/>
  <c r="Q13093" i="1" s="1"/>
  <c r="P13092" i="1"/>
  <c r="Q13092" i="1" s="1"/>
  <c r="P13091" i="1"/>
  <c r="P13090" i="1"/>
  <c r="Q13090" i="1" s="1"/>
  <c r="P13089" i="1"/>
  <c r="P13088" i="1"/>
  <c r="Q13088" i="1" s="1"/>
  <c r="P13087" i="1"/>
  <c r="Q13087" i="1" s="1"/>
  <c r="P13086" i="1"/>
  <c r="Q13086" i="1" s="1"/>
  <c r="P13085" i="1"/>
  <c r="Q13085" i="1" s="1"/>
  <c r="P13084" i="1"/>
  <c r="Q13084" i="1" s="1"/>
  <c r="P13083" i="1"/>
  <c r="P13082" i="1"/>
  <c r="Q13082" i="1" s="1"/>
  <c r="P13081" i="1"/>
  <c r="P13080" i="1"/>
  <c r="Q13080" i="1" s="1"/>
  <c r="P13079" i="1"/>
  <c r="Q13079" i="1" s="1"/>
  <c r="P13078" i="1"/>
  <c r="Q13078" i="1" s="1"/>
  <c r="P13077" i="1"/>
  <c r="Q13077" i="1" s="1"/>
  <c r="P13076" i="1"/>
  <c r="Q13076" i="1" s="1"/>
  <c r="P13075" i="1"/>
  <c r="P13074" i="1"/>
  <c r="Q13074" i="1" s="1"/>
  <c r="P13073" i="1"/>
  <c r="Q13073" i="1" s="1"/>
  <c r="P13072" i="1"/>
  <c r="Q13072" i="1" s="1"/>
  <c r="P13071" i="1"/>
  <c r="Q13071" i="1" s="1"/>
  <c r="P13070" i="1"/>
  <c r="Q13070" i="1" s="1"/>
  <c r="P13069" i="1"/>
  <c r="Q13069" i="1" s="1"/>
  <c r="P13068" i="1"/>
  <c r="Q13068" i="1" s="1"/>
  <c r="P13067" i="1"/>
  <c r="P13066" i="1"/>
  <c r="Q13066" i="1" s="1"/>
  <c r="P13065" i="1"/>
  <c r="Q13065" i="1" s="1"/>
  <c r="P13064" i="1"/>
  <c r="Q13064" i="1" s="1"/>
  <c r="P13063" i="1"/>
  <c r="Q13063" i="1" s="1"/>
  <c r="P13062" i="1"/>
  <c r="Q13062" i="1" s="1"/>
  <c r="P13061" i="1"/>
  <c r="Q13061" i="1" s="1"/>
  <c r="P13060" i="1"/>
  <c r="Q13060" i="1" s="1"/>
  <c r="P13059" i="1"/>
  <c r="P13058" i="1"/>
  <c r="Q13058" i="1" s="1"/>
  <c r="P13057" i="1"/>
  <c r="P13056" i="1"/>
  <c r="Q13056" i="1" s="1"/>
  <c r="P13055" i="1"/>
  <c r="Q13055" i="1" s="1"/>
  <c r="P13054" i="1"/>
  <c r="Q13054" i="1" s="1"/>
  <c r="P13053" i="1"/>
  <c r="Q13053" i="1" s="1"/>
  <c r="P13052" i="1"/>
  <c r="Q13052" i="1" s="1"/>
  <c r="P13051" i="1"/>
  <c r="P13050" i="1"/>
  <c r="Q13050" i="1" s="1"/>
  <c r="P13049" i="1"/>
  <c r="P13048" i="1"/>
  <c r="Q13048" i="1" s="1"/>
  <c r="P13047" i="1"/>
  <c r="Q13047" i="1" s="1"/>
  <c r="P13046" i="1"/>
  <c r="Q13046" i="1" s="1"/>
  <c r="P13045" i="1"/>
  <c r="Q13045" i="1" s="1"/>
  <c r="P13044" i="1"/>
  <c r="Q13044" i="1" s="1"/>
  <c r="P13043" i="1"/>
  <c r="P13042" i="1"/>
  <c r="Q13042" i="1" s="1"/>
  <c r="P13041" i="1"/>
  <c r="P13040" i="1"/>
  <c r="Q13040" i="1" s="1"/>
  <c r="P13039" i="1"/>
  <c r="Q13039" i="1" s="1"/>
  <c r="P13038" i="1"/>
  <c r="Q13038" i="1" s="1"/>
  <c r="P13037" i="1"/>
  <c r="Q13037" i="1" s="1"/>
  <c r="P13036" i="1"/>
  <c r="Q13036" i="1" s="1"/>
  <c r="P13035" i="1"/>
  <c r="P13034" i="1"/>
  <c r="Q13034" i="1" s="1"/>
  <c r="P13033" i="1"/>
  <c r="P13032" i="1"/>
  <c r="Q13032" i="1" s="1"/>
  <c r="P13031" i="1"/>
  <c r="Q13031" i="1" s="1"/>
  <c r="P13030" i="1"/>
  <c r="Q13030" i="1" s="1"/>
  <c r="P13029" i="1"/>
  <c r="Q13029" i="1" s="1"/>
  <c r="P13028" i="1"/>
  <c r="Q13028" i="1" s="1"/>
  <c r="P13027" i="1"/>
  <c r="P13026" i="1"/>
  <c r="Q13026" i="1" s="1"/>
  <c r="P13025" i="1"/>
  <c r="P13024" i="1"/>
  <c r="Q13024" i="1" s="1"/>
  <c r="P13023" i="1"/>
  <c r="Q13023" i="1" s="1"/>
  <c r="P13022" i="1"/>
  <c r="Q13022" i="1" s="1"/>
  <c r="P13021" i="1"/>
  <c r="Q13021" i="1" s="1"/>
  <c r="P13020" i="1"/>
  <c r="Q13020" i="1" s="1"/>
  <c r="P13019" i="1"/>
  <c r="Q13019" i="1" s="1"/>
  <c r="P13018" i="1"/>
  <c r="Q13018" i="1" s="1"/>
  <c r="P13017" i="1"/>
  <c r="P13016" i="1"/>
  <c r="Q13016" i="1" s="1"/>
  <c r="P13015" i="1"/>
  <c r="Q13015" i="1" s="1"/>
  <c r="P13014" i="1"/>
  <c r="Q13014" i="1" s="1"/>
  <c r="P13013" i="1"/>
  <c r="Q13013" i="1" s="1"/>
  <c r="P13012" i="1"/>
  <c r="Q13012" i="1" s="1"/>
  <c r="P13011" i="1"/>
  <c r="P13010" i="1"/>
  <c r="Q13010" i="1" s="1"/>
  <c r="P13009" i="1"/>
  <c r="Q13009" i="1" s="1"/>
  <c r="P13008" i="1"/>
  <c r="Q13008" i="1" s="1"/>
  <c r="P13007" i="1"/>
  <c r="Q13007" i="1" s="1"/>
  <c r="P13006" i="1"/>
  <c r="Q13006" i="1" s="1"/>
  <c r="P13005" i="1"/>
  <c r="Q13005" i="1" s="1"/>
  <c r="P13004" i="1"/>
  <c r="Q13004" i="1" s="1"/>
  <c r="P13003" i="1"/>
  <c r="Q13003" i="1" s="1"/>
  <c r="P13002" i="1"/>
  <c r="Q13002" i="1" s="1"/>
  <c r="P13001" i="1"/>
  <c r="Q13001" i="1" s="1"/>
  <c r="P13000" i="1"/>
  <c r="Q13000" i="1" s="1"/>
  <c r="P12999" i="1"/>
  <c r="Q12999" i="1" s="1"/>
  <c r="P12998" i="1"/>
  <c r="Q12998" i="1" s="1"/>
  <c r="P12997" i="1"/>
  <c r="Q12997" i="1" s="1"/>
  <c r="P12996" i="1"/>
  <c r="Q12996" i="1" s="1"/>
  <c r="P12995" i="1"/>
  <c r="P12994" i="1"/>
  <c r="Q12994" i="1" s="1"/>
  <c r="P12993" i="1"/>
  <c r="P12992" i="1"/>
  <c r="Q12992" i="1" s="1"/>
  <c r="P12991" i="1"/>
  <c r="Q12991" i="1" s="1"/>
  <c r="P12990" i="1"/>
  <c r="Q12990" i="1" s="1"/>
  <c r="P12989" i="1"/>
  <c r="Q12989" i="1" s="1"/>
  <c r="P12988" i="1"/>
  <c r="Q12988" i="1" s="1"/>
  <c r="P12987" i="1"/>
  <c r="P12986" i="1"/>
  <c r="Q12986" i="1" s="1"/>
  <c r="P12985" i="1"/>
  <c r="P12984" i="1"/>
  <c r="Q12984" i="1" s="1"/>
  <c r="P12983" i="1"/>
  <c r="Q12983" i="1" s="1"/>
  <c r="P12982" i="1"/>
  <c r="Q12982" i="1" s="1"/>
  <c r="P12981" i="1"/>
  <c r="Q12981" i="1" s="1"/>
  <c r="P12980" i="1"/>
  <c r="Q12980" i="1" s="1"/>
  <c r="P12979" i="1"/>
  <c r="P12978" i="1"/>
  <c r="Q12978" i="1" s="1"/>
  <c r="P12977" i="1"/>
  <c r="P12976" i="1"/>
  <c r="Q12976" i="1" s="1"/>
  <c r="P12975" i="1"/>
  <c r="Q12975" i="1" s="1"/>
  <c r="P12974" i="1"/>
  <c r="Q12974" i="1" s="1"/>
  <c r="P12973" i="1"/>
  <c r="Q12973" i="1" s="1"/>
  <c r="P12972" i="1"/>
  <c r="Q12972" i="1" s="1"/>
  <c r="P12971" i="1"/>
  <c r="Q12971" i="1" s="1"/>
  <c r="P12970" i="1"/>
  <c r="Q12970" i="1" s="1"/>
  <c r="P12969" i="1"/>
  <c r="P12968" i="1"/>
  <c r="Q12968" i="1" s="1"/>
  <c r="P12967" i="1"/>
  <c r="Q12967" i="1" s="1"/>
  <c r="P12966" i="1"/>
  <c r="Q12966" i="1" s="1"/>
  <c r="P12965" i="1"/>
  <c r="Q12965" i="1" s="1"/>
  <c r="P12964" i="1"/>
  <c r="Q12964" i="1" s="1"/>
  <c r="P12963" i="1"/>
  <c r="P12962" i="1"/>
  <c r="Q12962" i="1" s="1"/>
  <c r="P12961" i="1"/>
  <c r="P12960" i="1"/>
  <c r="Q12960" i="1" s="1"/>
  <c r="P12959" i="1"/>
  <c r="Q12959" i="1" s="1"/>
  <c r="P12958" i="1"/>
  <c r="Q12958" i="1" s="1"/>
  <c r="P12957" i="1"/>
  <c r="Q12957" i="1" s="1"/>
  <c r="P12956" i="1"/>
  <c r="Q12956" i="1" s="1"/>
  <c r="P12955" i="1"/>
  <c r="P12954" i="1"/>
  <c r="Q12954" i="1" s="1"/>
  <c r="P12953" i="1"/>
  <c r="P12952" i="1"/>
  <c r="Q12952" i="1" s="1"/>
  <c r="P12951" i="1"/>
  <c r="Q12951" i="1" s="1"/>
  <c r="P12950" i="1"/>
  <c r="Q12950" i="1" s="1"/>
  <c r="P12949" i="1"/>
  <c r="Q12949" i="1" s="1"/>
  <c r="P12948" i="1"/>
  <c r="Q12948" i="1" s="1"/>
  <c r="P12947" i="1"/>
  <c r="P12946" i="1"/>
  <c r="Q12946" i="1" s="1"/>
  <c r="P12945" i="1"/>
  <c r="Q12945" i="1" s="1"/>
  <c r="P12944" i="1"/>
  <c r="Q12944" i="1" s="1"/>
  <c r="P12943" i="1"/>
  <c r="Q12943" i="1" s="1"/>
  <c r="P12942" i="1"/>
  <c r="Q12942" i="1" s="1"/>
  <c r="P12941" i="1"/>
  <c r="Q12941" i="1" s="1"/>
  <c r="P12940" i="1"/>
  <c r="P12939" i="1"/>
  <c r="Q12939" i="1" s="1"/>
  <c r="P12938" i="1"/>
  <c r="Q12938" i="1" s="1"/>
  <c r="P12937" i="1"/>
  <c r="P12936" i="1"/>
  <c r="Q12936" i="1" s="1"/>
  <c r="P12935" i="1"/>
  <c r="Q12935" i="1" s="1"/>
  <c r="P12934" i="1"/>
  <c r="Q12934" i="1" s="1"/>
  <c r="P12933" i="1"/>
  <c r="Q12933" i="1" s="1"/>
  <c r="P12932" i="1"/>
  <c r="P12931" i="1"/>
  <c r="P12930" i="1"/>
  <c r="Q12930" i="1" s="1"/>
  <c r="P12929" i="1"/>
  <c r="Q12929" i="1" s="1"/>
  <c r="P12928" i="1"/>
  <c r="Q12928" i="1" s="1"/>
  <c r="P12927" i="1"/>
  <c r="Q12927" i="1" s="1"/>
  <c r="P12926" i="1"/>
  <c r="Q12926" i="1" s="1"/>
  <c r="P12925" i="1"/>
  <c r="Q12925" i="1" s="1"/>
  <c r="P12924" i="1"/>
  <c r="P12923" i="1"/>
  <c r="P12922" i="1"/>
  <c r="Q12922" i="1" s="1"/>
  <c r="P12921" i="1"/>
  <c r="P12920" i="1"/>
  <c r="Q12920" i="1" s="1"/>
  <c r="P12919" i="1"/>
  <c r="Q12919" i="1" s="1"/>
  <c r="P12918" i="1"/>
  <c r="Q12918" i="1" s="1"/>
  <c r="P12917" i="1"/>
  <c r="Q12917" i="1" s="1"/>
  <c r="P12916" i="1"/>
  <c r="P12915" i="1"/>
  <c r="P12914" i="1"/>
  <c r="Q12914" i="1" s="1"/>
  <c r="P12913" i="1"/>
  <c r="Q12913" i="1" s="1"/>
  <c r="P12912" i="1"/>
  <c r="Q12912" i="1" s="1"/>
  <c r="P12911" i="1"/>
  <c r="Q12911" i="1" s="1"/>
  <c r="P12910" i="1"/>
  <c r="Q12910" i="1" s="1"/>
  <c r="P12909" i="1"/>
  <c r="Q12909" i="1" s="1"/>
  <c r="P12908" i="1"/>
  <c r="P12907" i="1"/>
  <c r="P12906" i="1"/>
  <c r="Q12906" i="1" s="1"/>
  <c r="P12905" i="1"/>
  <c r="P12904" i="1"/>
  <c r="Q12904" i="1" s="1"/>
  <c r="P12903" i="1"/>
  <c r="Q12903" i="1" s="1"/>
  <c r="P12902" i="1"/>
  <c r="Q12902" i="1" s="1"/>
  <c r="P12901" i="1"/>
  <c r="Q12901" i="1" s="1"/>
  <c r="P12900" i="1"/>
  <c r="P12899" i="1"/>
  <c r="P12898" i="1"/>
  <c r="Q12898" i="1" s="1"/>
  <c r="P12897" i="1"/>
  <c r="Q12897" i="1" s="1"/>
  <c r="P12896" i="1"/>
  <c r="Q12896" i="1" s="1"/>
  <c r="P12895" i="1"/>
  <c r="Q12895" i="1" s="1"/>
  <c r="P12894" i="1"/>
  <c r="Q12894" i="1" s="1"/>
  <c r="P12893" i="1"/>
  <c r="Q12893" i="1" s="1"/>
  <c r="P12892" i="1"/>
  <c r="P12891" i="1"/>
  <c r="P12890" i="1"/>
  <c r="Q12890" i="1" s="1"/>
  <c r="P12889" i="1"/>
  <c r="P12888" i="1"/>
  <c r="Q12888" i="1" s="1"/>
  <c r="P12887" i="1"/>
  <c r="Q12887" i="1" s="1"/>
  <c r="P12886" i="1"/>
  <c r="Q12886" i="1" s="1"/>
  <c r="P12885" i="1"/>
  <c r="Q12885" i="1" s="1"/>
  <c r="P12884" i="1"/>
  <c r="P12883" i="1"/>
  <c r="P12882" i="1"/>
  <c r="Q12882" i="1" s="1"/>
  <c r="P12881" i="1"/>
  <c r="Q12881" i="1" s="1"/>
  <c r="P12880" i="1"/>
  <c r="Q12880" i="1" s="1"/>
  <c r="P12879" i="1"/>
  <c r="Q12879" i="1" s="1"/>
  <c r="P12878" i="1"/>
  <c r="Q12878" i="1" s="1"/>
  <c r="P12877" i="1"/>
  <c r="Q12877" i="1" s="1"/>
  <c r="P12876" i="1"/>
  <c r="P12875" i="1"/>
  <c r="P12874" i="1"/>
  <c r="Q12874" i="1" s="1"/>
  <c r="P12873" i="1"/>
  <c r="P12872" i="1"/>
  <c r="Q12872" i="1" s="1"/>
  <c r="P12871" i="1"/>
  <c r="Q12871" i="1" s="1"/>
  <c r="P12870" i="1"/>
  <c r="Q12870" i="1" s="1"/>
  <c r="P12869" i="1"/>
  <c r="Q12869" i="1" s="1"/>
  <c r="P12868" i="1"/>
  <c r="P12867" i="1"/>
  <c r="P12866" i="1"/>
  <c r="Q12866" i="1" s="1"/>
  <c r="P12865" i="1"/>
  <c r="Q12865" i="1" s="1"/>
  <c r="P12864" i="1"/>
  <c r="Q12864" i="1" s="1"/>
  <c r="P12863" i="1"/>
  <c r="Q12863" i="1" s="1"/>
  <c r="P12862" i="1"/>
  <c r="Q12862" i="1" s="1"/>
  <c r="P12861" i="1"/>
  <c r="Q12861" i="1" s="1"/>
  <c r="P12860" i="1"/>
  <c r="P12859" i="1"/>
  <c r="P12858" i="1"/>
  <c r="Q12858" i="1" s="1"/>
  <c r="P12857" i="1"/>
  <c r="P12856" i="1"/>
  <c r="Q12856" i="1" s="1"/>
  <c r="P12855" i="1"/>
  <c r="Q12855" i="1" s="1"/>
  <c r="P12854" i="1"/>
  <c r="Q12854" i="1" s="1"/>
  <c r="P12853" i="1"/>
  <c r="Q12853" i="1" s="1"/>
  <c r="P12852" i="1"/>
  <c r="P12851" i="1"/>
  <c r="P12850" i="1"/>
  <c r="Q12850" i="1" s="1"/>
  <c r="P12849" i="1"/>
  <c r="Q12849" i="1" s="1"/>
  <c r="P12848" i="1"/>
  <c r="Q12848" i="1" s="1"/>
  <c r="P12847" i="1"/>
  <c r="Q12847" i="1" s="1"/>
  <c r="P12846" i="1"/>
  <c r="Q12846" i="1" s="1"/>
  <c r="P12845" i="1"/>
  <c r="Q12845" i="1" s="1"/>
  <c r="P12844" i="1"/>
  <c r="P12843" i="1"/>
  <c r="P12842" i="1"/>
  <c r="Q12842" i="1" s="1"/>
  <c r="P12841" i="1"/>
  <c r="P12840" i="1"/>
  <c r="Q12840" i="1" s="1"/>
  <c r="P12839" i="1"/>
  <c r="Q12839" i="1" s="1"/>
  <c r="P12838" i="1"/>
  <c r="Q12838" i="1" s="1"/>
  <c r="P12837" i="1"/>
  <c r="Q12837" i="1" s="1"/>
  <c r="P12836" i="1"/>
  <c r="P12835" i="1"/>
  <c r="P12834" i="1"/>
  <c r="Q12834" i="1" s="1"/>
  <c r="P12833" i="1"/>
  <c r="Q12833" i="1" s="1"/>
  <c r="P12832" i="1"/>
  <c r="Q12832" i="1" s="1"/>
  <c r="P12831" i="1"/>
  <c r="Q12831" i="1" s="1"/>
  <c r="P12830" i="1"/>
  <c r="Q12830" i="1" s="1"/>
  <c r="P12829" i="1"/>
  <c r="Q12829" i="1" s="1"/>
  <c r="P12828" i="1"/>
  <c r="P12827" i="1"/>
  <c r="P12826" i="1"/>
  <c r="Q12826" i="1" s="1"/>
  <c r="P12825" i="1"/>
  <c r="P12824" i="1"/>
  <c r="Q12824" i="1" s="1"/>
  <c r="P12823" i="1"/>
  <c r="Q12823" i="1" s="1"/>
  <c r="P12822" i="1"/>
  <c r="Q12822" i="1" s="1"/>
  <c r="P12821" i="1"/>
  <c r="Q12821" i="1" s="1"/>
  <c r="P12820" i="1"/>
  <c r="P12819" i="1"/>
  <c r="P12818" i="1"/>
  <c r="Q12818" i="1" s="1"/>
  <c r="P12817" i="1"/>
  <c r="Q12817" i="1" s="1"/>
  <c r="P12816" i="1"/>
  <c r="Q12816" i="1" s="1"/>
  <c r="P12815" i="1"/>
  <c r="Q12815" i="1" s="1"/>
  <c r="P12814" i="1"/>
  <c r="Q12814" i="1" s="1"/>
  <c r="P12813" i="1"/>
  <c r="Q12813" i="1" s="1"/>
  <c r="P12812" i="1"/>
  <c r="P12811" i="1"/>
  <c r="P12810" i="1"/>
  <c r="Q12810" i="1" s="1"/>
  <c r="P12809" i="1"/>
  <c r="P12808" i="1"/>
  <c r="Q12808" i="1" s="1"/>
  <c r="P12807" i="1"/>
  <c r="Q12807" i="1" s="1"/>
  <c r="P12806" i="1"/>
  <c r="Q12806" i="1" s="1"/>
  <c r="P12805" i="1"/>
  <c r="Q12805" i="1" s="1"/>
  <c r="P12804" i="1"/>
  <c r="P12803" i="1"/>
  <c r="P12802" i="1"/>
  <c r="Q12802" i="1" s="1"/>
  <c r="P12801" i="1"/>
  <c r="Q12801" i="1" s="1"/>
  <c r="P12800" i="1"/>
  <c r="Q12800" i="1" s="1"/>
  <c r="P12799" i="1"/>
  <c r="Q12799" i="1" s="1"/>
  <c r="P12798" i="1"/>
  <c r="Q12798" i="1" s="1"/>
  <c r="P12797" i="1"/>
  <c r="Q12797" i="1" s="1"/>
  <c r="P12796" i="1"/>
  <c r="P12795" i="1"/>
  <c r="Q12795" i="1" s="1"/>
  <c r="P12794" i="1"/>
  <c r="Q12794" i="1" s="1"/>
  <c r="P12793" i="1"/>
  <c r="P12792" i="1"/>
  <c r="Q12792" i="1" s="1"/>
  <c r="P12791" i="1"/>
  <c r="Q12791" i="1" s="1"/>
  <c r="P12790" i="1"/>
  <c r="Q12790" i="1" s="1"/>
  <c r="P12789" i="1"/>
  <c r="Q12789" i="1" s="1"/>
  <c r="P12788" i="1"/>
  <c r="P12787" i="1"/>
  <c r="P12786" i="1"/>
  <c r="Q12786" i="1" s="1"/>
  <c r="P12785" i="1"/>
  <c r="Q12785" i="1" s="1"/>
  <c r="P12784" i="1"/>
  <c r="Q12784" i="1" s="1"/>
  <c r="P12783" i="1"/>
  <c r="Q12783" i="1" s="1"/>
  <c r="P12782" i="1"/>
  <c r="Q12782" i="1" s="1"/>
  <c r="P12781" i="1"/>
  <c r="Q12781" i="1" s="1"/>
  <c r="P12780" i="1"/>
  <c r="P12779" i="1"/>
  <c r="Q12779" i="1" s="1"/>
  <c r="P12778" i="1"/>
  <c r="Q12778" i="1" s="1"/>
  <c r="P12777" i="1"/>
  <c r="P12776" i="1"/>
  <c r="Q12776" i="1" s="1"/>
  <c r="P12775" i="1"/>
  <c r="Q12775" i="1" s="1"/>
  <c r="P12774" i="1"/>
  <c r="Q12774" i="1" s="1"/>
  <c r="P12773" i="1"/>
  <c r="Q12773" i="1" s="1"/>
  <c r="P12772" i="1"/>
  <c r="P12771" i="1"/>
  <c r="Q12771" i="1" s="1"/>
  <c r="P12770" i="1"/>
  <c r="Q12770" i="1" s="1"/>
  <c r="P12769" i="1"/>
  <c r="Q12769" i="1" s="1"/>
  <c r="P12768" i="1"/>
  <c r="Q12768" i="1" s="1"/>
  <c r="P12767" i="1"/>
  <c r="Q12767" i="1" s="1"/>
  <c r="P12766" i="1"/>
  <c r="Q12766" i="1" s="1"/>
  <c r="P12765" i="1"/>
  <c r="Q12765" i="1" s="1"/>
  <c r="P12764" i="1"/>
  <c r="P12763" i="1"/>
  <c r="P12762" i="1"/>
  <c r="Q12762" i="1" s="1"/>
  <c r="P12761" i="1"/>
  <c r="P12760" i="1"/>
  <c r="Q12760" i="1" s="1"/>
  <c r="P12759" i="1"/>
  <c r="Q12759" i="1" s="1"/>
  <c r="P12758" i="1"/>
  <c r="Q12758" i="1" s="1"/>
  <c r="P12757" i="1"/>
  <c r="Q12757" i="1" s="1"/>
  <c r="P12756" i="1"/>
  <c r="P12755" i="1"/>
  <c r="Q12755" i="1" s="1"/>
  <c r="P12754" i="1"/>
  <c r="Q12754" i="1" s="1"/>
  <c r="P12753" i="1"/>
  <c r="Q12753" i="1" s="1"/>
  <c r="P12752" i="1"/>
  <c r="Q12752" i="1" s="1"/>
  <c r="P12751" i="1"/>
  <c r="Q12751" i="1" s="1"/>
  <c r="P12750" i="1"/>
  <c r="Q12750" i="1" s="1"/>
  <c r="P12749" i="1"/>
  <c r="Q12749" i="1" s="1"/>
  <c r="P12748" i="1"/>
  <c r="P12747" i="1"/>
  <c r="P12746" i="1"/>
  <c r="Q12746" i="1" s="1"/>
  <c r="P12745" i="1"/>
  <c r="P12744" i="1"/>
  <c r="Q12744" i="1" s="1"/>
  <c r="P12743" i="1"/>
  <c r="Q12743" i="1" s="1"/>
  <c r="P12742" i="1"/>
  <c r="Q12742" i="1" s="1"/>
  <c r="P12741" i="1"/>
  <c r="Q12741" i="1" s="1"/>
  <c r="P12740" i="1"/>
  <c r="P12739" i="1"/>
  <c r="P12738" i="1"/>
  <c r="Q12738" i="1" s="1"/>
  <c r="P12737" i="1"/>
  <c r="Q12737" i="1" s="1"/>
  <c r="P12736" i="1"/>
  <c r="Q12736" i="1" s="1"/>
  <c r="P12735" i="1"/>
  <c r="Q12735" i="1" s="1"/>
  <c r="P12734" i="1"/>
  <c r="Q12734" i="1" s="1"/>
  <c r="P12733" i="1"/>
  <c r="Q12733" i="1" s="1"/>
  <c r="P12732" i="1"/>
  <c r="P12731" i="1"/>
  <c r="Q12731" i="1" s="1"/>
  <c r="P12730" i="1"/>
  <c r="Q12730" i="1" s="1"/>
  <c r="P12729" i="1"/>
  <c r="P12728" i="1"/>
  <c r="Q12728" i="1" s="1"/>
  <c r="P12727" i="1"/>
  <c r="Q12727" i="1" s="1"/>
  <c r="P12726" i="1"/>
  <c r="Q12726" i="1" s="1"/>
  <c r="P12725" i="1"/>
  <c r="Q12725" i="1" s="1"/>
  <c r="P12724" i="1"/>
  <c r="P12723" i="1"/>
  <c r="Q12723" i="1" s="1"/>
  <c r="P12722" i="1"/>
  <c r="Q12722" i="1" s="1"/>
  <c r="P12721" i="1"/>
  <c r="Q12721" i="1" s="1"/>
  <c r="P12720" i="1"/>
  <c r="Q12720" i="1" s="1"/>
  <c r="P12719" i="1"/>
  <c r="Q12719" i="1" s="1"/>
  <c r="P12718" i="1"/>
  <c r="Q12718" i="1" s="1"/>
  <c r="P12717" i="1"/>
  <c r="Q12717" i="1" s="1"/>
  <c r="P12716" i="1"/>
  <c r="P12715" i="1"/>
  <c r="P12714" i="1"/>
  <c r="Q12714" i="1" s="1"/>
  <c r="P12713" i="1"/>
  <c r="P12712" i="1"/>
  <c r="Q12712" i="1" s="1"/>
  <c r="P12711" i="1"/>
  <c r="Q12711" i="1" s="1"/>
  <c r="P12710" i="1"/>
  <c r="Q12710" i="1" s="1"/>
  <c r="P12709" i="1"/>
  <c r="Q12709" i="1" s="1"/>
  <c r="P12708" i="1"/>
  <c r="P12707" i="1"/>
  <c r="Q12707" i="1" s="1"/>
  <c r="P12706" i="1"/>
  <c r="Q12706" i="1" s="1"/>
  <c r="P12705" i="1"/>
  <c r="Q12705" i="1" s="1"/>
  <c r="P12704" i="1"/>
  <c r="Q12704" i="1" s="1"/>
  <c r="P12703" i="1"/>
  <c r="Q12703" i="1" s="1"/>
  <c r="P12702" i="1"/>
  <c r="Q12702" i="1" s="1"/>
  <c r="P12701" i="1"/>
  <c r="Q12701" i="1" s="1"/>
  <c r="P12700" i="1"/>
  <c r="P12699" i="1"/>
  <c r="Q12699" i="1" s="1"/>
  <c r="P12698" i="1"/>
  <c r="Q12698" i="1" s="1"/>
  <c r="P12697" i="1"/>
  <c r="P12696" i="1"/>
  <c r="Q12696" i="1" s="1"/>
  <c r="P12695" i="1"/>
  <c r="Q12695" i="1" s="1"/>
  <c r="P12694" i="1"/>
  <c r="Q12694" i="1" s="1"/>
  <c r="P12693" i="1"/>
  <c r="Q12693" i="1" s="1"/>
  <c r="P12692" i="1"/>
  <c r="P12691" i="1"/>
  <c r="P12690" i="1"/>
  <c r="Q12690" i="1" s="1"/>
  <c r="P12689" i="1"/>
  <c r="Q12689" i="1" s="1"/>
  <c r="P12688" i="1"/>
  <c r="Q12688" i="1" s="1"/>
  <c r="P12687" i="1"/>
  <c r="Q12687" i="1" s="1"/>
  <c r="P12686" i="1"/>
  <c r="Q12686" i="1" s="1"/>
  <c r="P12685" i="1"/>
  <c r="Q12685" i="1" s="1"/>
  <c r="P12684" i="1"/>
  <c r="P12683" i="1"/>
  <c r="Q12683" i="1" s="1"/>
  <c r="P12682" i="1"/>
  <c r="Q12682" i="1" s="1"/>
  <c r="P12681" i="1"/>
  <c r="P12680" i="1"/>
  <c r="Q12680" i="1" s="1"/>
  <c r="P12679" i="1"/>
  <c r="Q12679" i="1" s="1"/>
  <c r="P12678" i="1"/>
  <c r="Q12678" i="1" s="1"/>
  <c r="P12677" i="1"/>
  <c r="Q12677" i="1" s="1"/>
  <c r="P12676" i="1"/>
  <c r="P12675" i="1"/>
  <c r="P12674" i="1"/>
  <c r="Q12674" i="1" s="1"/>
  <c r="P12673" i="1"/>
  <c r="Q12673" i="1" s="1"/>
  <c r="P12672" i="1"/>
  <c r="Q12672" i="1" s="1"/>
  <c r="P12671" i="1"/>
  <c r="Q12671" i="1" s="1"/>
  <c r="P12670" i="1"/>
  <c r="Q12670" i="1" s="1"/>
  <c r="P12669" i="1"/>
  <c r="Q12669" i="1" s="1"/>
  <c r="P12668" i="1"/>
  <c r="P12667" i="1"/>
  <c r="P12666" i="1"/>
  <c r="Q12666" i="1" s="1"/>
  <c r="P12665" i="1"/>
  <c r="P12664" i="1"/>
  <c r="Q12664" i="1" s="1"/>
  <c r="P12663" i="1"/>
  <c r="Q12663" i="1" s="1"/>
  <c r="P12662" i="1"/>
  <c r="Q12662" i="1" s="1"/>
  <c r="P12661" i="1"/>
  <c r="Q12661" i="1" s="1"/>
  <c r="P12660" i="1"/>
  <c r="P12659" i="1"/>
  <c r="P12658" i="1"/>
  <c r="P12657" i="1"/>
  <c r="Q12657" i="1" s="1"/>
  <c r="P12656" i="1"/>
  <c r="Q12656" i="1" s="1"/>
  <c r="P12655" i="1"/>
  <c r="Q12655" i="1" s="1"/>
  <c r="P12654" i="1"/>
  <c r="Q12654" i="1" s="1"/>
  <c r="P12653" i="1"/>
  <c r="Q12653" i="1" s="1"/>
  <c r="P12652" i="1"/>
  <c r="P12651" i="1"/>
  <c r="P12650" i="1"/>
  <c r="Q12650" i="1" s="1"/>
  <c r="P12649" i="1"/>
  <c r="P12648" i="1"/>
  <c r="Q12648" i="1" s="1"/>
  <c r="P12647" i="1"/>
  <c r="Q12647" i="1" s="1"/>
  <c r="P12646" i="1"/>
  <c r="Q12646" i="1" s="1"/>
  <c r="P12645" i="1"/>
  <c r="Q12645" i="1" s="1"/>
  <c r="P12644" i="1"/>
  <c r="P12643" i="1"/>
  <c r="Q12643" i="1" s="1"/>
  <c r="P12642" i="1"/>
  <c r="Q12642" i="1" s="1"/>
  <c r="P12641" i="1"/>
  <c r="Q12641" i="1" s="1"/>
  <c r="P12640" i="1"/>
  <c r="Q12640" i="1" s="1"/>
  <c r="P12639" i="1"/>
  <c r="Q12639" i="1" s="1"/>
  <c r="P12638" i="1"/>
  <c r="Q12638" i="1" s="1"/>
  <c r="P12637" i="1"/>
  <c r="Q12637" i="1" s="1"/>
  <c r="P12636" i="1"/>
  <c r="P12635" i="1"/>
  <c r="P12634" i="1"/>
  <c r="Q12634" i="1" s="1"/>
  <c r="P12633" i="1"/>
  <c r="P12632" i="1"/>
  <c r="Q12632" i="1" s="1"/>
  <c r="P12631" i="1"/>
  <c r="Q12631" i="1" s="1"/>
  <c r="P12630" i="1"/>
  <c r="Q12630" i="1" s="1"/>
  <c r="P12629" i="1"/>
  <c r="Q12629" i="1" s="1"/>
  <c r="P12628" i="1"/>
  <c r="P12627" i="1"/>
  <c r="P12626" i="1"/>
  <c r="Q12626" i="1" s="1"/>
  <c r="P12625" i="1"/>
  <c r="Q12625" i="1" s="1"/>
  <c r="P12624" i="1"/>
  <c r="Q12624" i="1" s="1"/>
  <c r="P12623" i="1"/>
  <c r="Q12623" i="1" s="1"/>
  <c r="P12622" i="1"/>
  <c r="Q12622" i="1" s="1"/>
  <c r="P12621" i="1"/>
  <c r="Q12621" i="1" s="1"/>
  <c r="P12620" i="1"/>
  <c r="P12619" i="1"/>
  <c r="P12618" i="1"/>
  <c r="Q12618" i="1" s="1"/>
  <c r="P12617" i="1"/>
  <c r="P12616" i="1"/>
  <c r="Q12616" i="1" s="1"/>
  <c r="P12615" i="1"/>
  <c r="Q12615" i="1" s="1"/>
  <c r="P12614" i="1"/>
  <c r="Q12614" i="1" s="1"/>
  <c r="P12613" i="1"/>
  <c r="Q12613" i="1" s="1"/>
  <c r="P12612" i="1"/>
  <c r="P12611" i="1"/>
  <c r="P12610" i="1"/>
  <c r="Q12610" i="1" s="1"/>
  <c r="P12609" i="1"/>
  <c r="Q12609" i="1" s="1"/>
  <c r="P12608" i="1"/>
  <c r="Q12608" i="1" s="1"/>
  <c r="P12607" i="1"/>
  <c r="Q12607" i="1" s="1"/>
  <c r="P12606" i="1"/>
  <c r="Q12606" i="1" s="1"/>
  <c r="P12605" i="1"/>
  <c r="Q12605" i="1" s="1"/>
  <c r="P12604" i="1"/>
  <c r="P12603" i="1"/>
  <c r="P12602" i="1"/>
  <c r="Q12602" i="1" s="1"/>
  <c r="P12601" i="1"/>
  <c r="P12600" i="1"/>
  <c r="Q12600" i="1" s="1"/>
  <c r="P12599" i="1"/>
  <c r="Q12599" i="1" s="1"/>
  <c r="P12598" i="1"/>
  <c r="Q12598" i="1" s="1"/>
  <c r="P12597" i="1"/>
  <c r="Q12597" i="1" s="1"/>
  <c r="P12596" i="1"/>
  <c r="P12595" i="1"/>
  <c r="P12594" i="1"/>
  <c r="Q12594" i="1" s="1"/>
  <c r="P12593" i="1"/>
  <c r="Q12593" i="1" s="1"/>
  <c r="P12592" i="1"/>
  <c r="Q12592" i="1" s="1"/>
  <c r="P12591" i="1"/>
  <c r="Q12591" i="1" s="1"/>
  <c r="P12590" i="1"/>
  <c r="Q12590" i="1" s="1"/>
  <c r="P12589" i="1"/>
  <c r="Q12589" i="1" s="1"/>
  <c r="P12588" i="1"/>
  <c r="P12587" i="1"/>
  <c r="P12586" i="1"/>
  <c r="Q12586" i="1" s="1"/>
  <c r="P12585" i="1"/>
  <c r="P12584" i="1"/>
  <c r="Q12584" i="1" s="1"/>
  <c r="P12583" i="1"/>
  <c r="Q12583" i="1" s="1"/>
  <c r="P12582" i="1"/>
  <c r="Q12582" i="1" s="1"/>
  <c r="P12581" i="1"/>
  <c r="Q12581" i="1" s="1"/>
  <c r="P12580" i="1"/>
  <c r="P12579" i="1"/>
  <c r="P12578" i="1"/>
  <c r="Q12578" i="1" s="1"/>
  <c r="P12577" i="1"/>
  <c r="Q12577" i="1" s="1"/>
  <c r="P12576" i="1"/>
  <c r="Q12576" i="1" s="1"/>
  <c r="P12575" i="1"/>
  <c r="Q12575" i="1" s="1"/>
  <c r="P12574" i="1"/>
  <c r="Q12574" i="1" s="1"/>
  <c r="P12573" i="1"/>
  <c r="Q12573" i="1" s="1"/>
  <c r="P12572" i="1"/>
  <c r="P12571" i="1"/>
  <c r="P12570" i="1"/>
  <c r="Q12570" i="1" s="1"/>
  <c r="P12569" i="1"/>
  <c r="P12568" i="1"/>
  <c r="Q12568" i="1" s="1"/>
  <c r="P12567" i="1"/>
  <c r="Q12567" i="1" s="1"/>
  <c r="P12566" i="1"/>
  <c r="Q12566" i="1" s="1"/>
  <c r="P12565" i="1"/>
  <c r="Q12565" i="1" s="1"/>
  <c r="P12564" i="1"/>
  <c r="P12563" i="1"/>
  <c r="P12562" i="1"/>
  <c r="Q12562" i="1" s="1"/>
  <c r="P12561" i="1"/>
  <c r="Q12561" i="1" s="1"/>
  <c r="P12560" i="1"/>
  <c r="Q12560" i="1" s="1"/>
  <c r="P12559" i="1"/>
  <c r="Q12559" i="1" s="1"/>
  <c r="P12558" i="1"/>
  <c r="Q12558" i="1" s="1"/>
  <c r="P12557" i="1"/>
  <c r="Q12557" i="1" s="1"/>
  <c r="P12556" i="1"/>
  <c r="P12555" i="1"/>
  <c r="P12554" i="1"/>
  <c r="Q12554" i="1" s="1"/>
  <c r="P12553" i="1"/>
  <c r="P12552" i="1"/>
  <c r="Q12552" i="1" s="1"/>
  <c r="P12551" i="1"/>
  <c r="Q12551" i="1" s="1"/>
  <c r="P12550" i="1"/>
  <c r="Q12550" i="1" s="1"/>
  <c r="P12549" i="1"/>
  <c r="Q12549" i="1" s="1"/>
  <c r="P12548" i="1"/>
  <c r="P12547" i="1"/>
  <c r="P12546" i="1"/>
  <c r="Q12546" i="1" s="1"/>
  <c r="P12545" i="1"/>
  <c r="Q12545" i="1" s="1"/>
  <c r="P12544" i="1"/>
  <c r="Q12544" i="1" s="1"/>
  <c r="P12543" i="1"/>
  <c r="Q12543" i="1" s="1"/>
  <c r="P12542" i="1"/>
  <c r="Q12542" i="1" s="1"/>
  <c r="P12541" i="1"/>
  <c r="Q12541" i="1" s="1"/>
  <c r="P12540" i="1"/>
  <c r="P12539" i="1"/>
  <c r="P12538" i="1"/>
  <c r="Q12538" i="1" s="1"/>
  <c r="P12537" i="1"/>
  <c r="P12536" i="1"/>
  <c r="Q12536" i="1" s="1"/>
  <c r="P12535" i="1"/>
  <c r="Q12535" i="1" s="1"/>
  <c r="P12534" i="1"/>
  <c r="Q12534" i="1" s="1"/>
  <c r="P12533" i="1"/>
  <c r="Q12533" i="1" s="1"/>
  <c r="P12532" i="1"/>
  <c r="P12531" i="1"/>
  <c r="P12530" i="1"/>
  <c r="P12529" i="1"/>
  <c r="Q12529" i="1" s="1"/>
  <c r="P12528" i="1"/>
  <c r="Q12528" i="1" s="1"/>
  <c r="P12527" i="1"/>
  <c r="Q12527" i="1" s="1"/>
  <c r="P12526" i="1"/>
  <c r="Q12526" i="1" s="1"/>
  <c r="P12525" i="1"/>
  <c r="Q12525" i="1" s="1"/>
  <c r="P12524" i="1"/>
  <c r="P12523" i="1"/>
  <c r="P12522" i="1"/>
  <c r="Q12522" i="1" s="1"/>
  <c r="P12521" i="1"/>
  <c r="P12520" i="1"/>
  <c r="Q12520" i="1" s="1"/>
  <c r="P12519" i="1"/>
  <c r="Q12519" i="1" s="1"/>
  <c r="P12518" i="1"/>
  <c r="Q12518" i="1" s="1"/>
  <c r="P12517" i="1"/>
  <c r="Q12517" i="1" s="1"/>
  <c r="P12516" i="1"/>
  <c r="P12515" i="1"/>
  <c r="P12514" i="1"/>
  <c r="Q12514" i="1" s="1"/>
  <c r="P12513" i="1"/>
  <c r="Q12513" i="1" s="1"/>
  <c r="P12512" i="1"/>
  <c r="Q12512" i="1" s="1"/>
  <c r="P12511" i="1"/>
  <c r="Q12511" i="1" s="1"/>
  <c r="P12510" i="1"/>
  <c r="Q12510" i="1" s="1"/>
  <c r="P12509" i="1"/>
  <c r="Q12509" i="1" s="1"/>
  <c r="P12508" i="1"/>
  <c r="P12507" i="1"/>
  <c r="P12506" i="1"/>
  <c r="Q12506" i="1" s="1"/>
  <c r="P12505" i="1"/>
  <c r="P12504" i="1"/>
  <c r="Q12504" i="1" s="1"/>
  <c r="P12503" i="1"/>
  <c r="Q12503" i="1" s="1"/>
  <c r="P12502" i="1"/>
  <c r="Q12502" i="1" s="1"/>
  <c r="P12501" i="1"/>
  <c r="Q12501" i="1" s="1"/>
  <c r="P12500" i="1"/>
  <c r="P12499" i="1"/>
  <c r="P12498" i="1"/>
  <c r="Q12498" i="1" s="1"/>
  <c r="P12497" i="1"/>
  <c r="Q12497" i="1" s="1"/>
  <c r="P12496" i="1"/>
  <c r="Q12496" i="1" s="1"/>
  <c r="P12495" i="1"/>
  <c r="Q12495" i="1" s="1"/>
  <c r="P12494" i="1"/>
  <c r="Q12494" i="1" s="1"/>
  <c r="P12493" i="1"/>
  <c r="Q12493" i="1" s="1"/>
  <c r="P12492" i="1"/>
  <c r="P12491" i="1"/>
  <c r="P12490" i="1"/>
  <c r="Q12490" i="1" s="1"/>
  <c r="P12489" i="1"/>
  <c r="P12488" i="1"/>
  <c r="Q12488" i="1" s="1"/>
  <c r="P12487" i="1"/>
  <c r="Q12487" i="1" s="1"/>
  <c r="P12486" i="1"/>
  <c r="Q12486" i="1" s="1"/>
  <c r="P12485" i="1"/>
  <c r="Q12485" i="1" s="1"/>
  <c r="P12484" i="1"/>
  <c r="P12483" i="1"/>
  <c r="P12482" i="1"/>
  <c r="P12481" i="1"/>
  <c r="Q12481" i="1" s="1"/>
  <c r="P12480" i="1"/>
  <c r="Q12480" i="1" s="1"/>
  <c r="P12479" i="1"/>
  <c r="Q12479" i="1" s="1"/>
  <c r="P12478" i="1"/>
  <c r="Q12478" i="1" s="1"/>
  <c r="P12477" i="1"/>
  <c r="Q12477" i="1" s="1"/>
  <c r="P12476" i="1"/>
  <c r="P12475" i="1"/>
  <c r="P12474" i="1"/>
  <c r="Q12474" i="1" s="1"/>
  <c r="P12473" i="1"/>
  <c r="P12472" i="1"/>
  <c r="Q12472" i="1" s="1"/>
  <c r="P12471" i="1"/>
  <c r="Q12471" i="1" s="1"/>
  <c r="P12470" i="1"/>
  <c r="Q12470" i="1" s="1"/>
  <c r="P12469" i="1"/>
  <c r="Q12469" i="1" s="1"/>
  <c r="P12468" i="1"/>
  <c r="P12467" i="1"/>
  <c r="P12466" i="1"/>
  <c r="Q12466" i="1" s="1"/>
  <c r="P12465" i="1"/>
  <c r="Q12465" i="1" s="1"/>
  <c r="P12464" i="1"/>
  <c r="Q12464" i="1" s="1"/>
  <c r="P12463" i="1"/>
  <c r="Q12463" i="1" s="1"/>
  <c r="P12462" i="1"/>
  <c r="Q12462" i="1" s="1"/>
  <c r="P12461" i="1"/>
  <c r="Q12461" i="1" s="1"/>
  <c r="P12460" i="1"/>
  <c r="P12459" i="1"/>
  <c r="P12458" i="1"/>
  <c r="Q12458" i="1" s="1"/>
  <c r="P12457" i="1"/>
  <c r="P12456" i="1"/>
  <c r="Q12456" i="1" s="1"/>
  <c r="P12455" i="1"/>
  <c r="Q12455" i="1" s="1"/>
  <c r="P12454" i="1"/>
  <c r="Q12454" i="1" s="1"/>
  <c r="P12453" i="1"/>
  <c r="Q12453" i="1" s="1"/>
  <c r="P12452" i="1"/>
  <c r="P12451" i="1"/>
  <c r="P12450" i="1"/>
  <c r="Q12450" i="1" s="1"/>
  <c r="P12449" i="1"/>
  <c r="Q12449" i="1" s="1"/>
  <c r="P12448" i="1"/>
  <c r="Q12448" i="1" s="1"/>
  <c r="P12447" i="1"/>
  <c r="Q12447" i="1" s="1"/>
  <c r="P12446" i="1"/>
  <c r="Q12446" i="1" s="1"/>
  <c r="P12445" i="1"/>
  <c r="Q12445" i="1" s="1"/>
  <c r="P12444" i="1"/>
  <c r="P12443" i="1"/>
  <c r="P12442" i="1"/>
  <c r="Q12442" i="1" s="1"/>
  <c r="P12441" i="1"/>
  <c r="P12440" i="1"/>
  <c r="Q12440" i="1" s="1"/>
  <c r="P12439" i="1"/>
  <c r="Q12439" i="1" s="1"/>
  <c r="P12438" i="1"/>
  <c r="Q12438" i="1" s="1"/>
  <c r="P12437" i="1"/>
  <c r="Q12437" i="1" s="1"/>
  <c r="P12436" i="1"/>
  <c r="P12435" i="1"/>
  <c r="P12434" i="1"/>
  <c r="Q12434" i="1" s="1"/>
  <c r="P12433" i="1"/>
  <c r="Q12433" i="1" s="1"/>
  <c r="P12432" i="1"/>
  <c r="Q12432" i="1" s="1"/>
  <c r="P12431" i="1"/>
  <c r="Q12431" i="1" s="1"/>
  <c r="P12430" i="1"/>
  <c r="Q12430" i="1" s="1"/>
  <c r="P12429" i="1"/>
  <c r="Q12429" i="1" s="1"/>
  <c r="P12428" i="1"/>
  <c r="P12427" i="1"/>
  <c r="P12426" i="1"/>
  <c r="Q12426" i="1" s="1"/>
  <c r="P12425" i="1"/>
  <c r="P12424" i="1"/>
  <c r="Q12424" i="1" s="1"/>
  <c r="P12423" i="1"/>
  <c r="Q12423" i="1" s="1"/>
  <c r="P12422" i="1"/>
  <c r="Q12422" i="1" s="1"/>
  <c r="P12421" i="1"/>
  <c r="Q12421" i="1" s="1"/>
  <c r="P12420" i="1"/>
  <c r="P12419" i="1"/>
  <c r="Q12419" i="1" s="1"/>
  <c r="P12418" i="1"/>
  <c r="Q12418" i="1" s="1"/>
  <c r="P12417" i="1"/>
  <c r="Q12417" i="1" s="1"/>
  <c r="P12416" i="1"/>
  <c r="Q12416" i="1" s="1"/>
  <c r="P12415" i="1"/>
  <c r="Q12415" i="1" s="1"/>
  <c r="P12414" i="1"/>
  <c r="Q12414" i="1" s="1"/>
  <c r="P12413" i="1"/>
  <c r="Q12413" i="1" s="1"/>
  <c r="P12412" i="1"/>
  <c r="P12411" i="1"/>
  <c r="P12410" i="1"/>
  <c r="Q12410" i="1" s="1"/>
  <c r="P12409" i="1"/>
  <c r="P12408" i="1"/>
  <c r="Q12408" i="1" s="1"/>
  <c r="P12407" i="1"/>
  <c r="Q12407" i="1" s="1"/>
  <c r="P12406" i="1"/>
  <c r="Q12406" i="1" s="1"/>
  <c r="P12405" i="1"/>
  <c r="Q12405" i="1" s="1"/>
  <c r="P12404" i="1"/>
  <c r="P12403" i="1"/>
  <c r="Q12403" i="1" s="1"/>
  <c r="P12402" i="1"/>
  <c r="Q12402" i="1" s="1"/>
  <c r="P12401" i="1"/>
  <c r="Q12401" i="1" s="1"/>
  <c r="P12400" i="1"/>
  <c r="Q12400" i="1" s="1"/>
  <c r="P12399" i="1"/>
  <c r="Q12399" i="1" s="1"/>
  <c r="P12398" i="1"/>
  <c r="Q12398" i="1" s="1"/>
  <c r="P12397" i="1"/>
  <c r="Q12397" i="1" s="1"/>
  <c r="P12396" i="1"/>
  <c r="P12395" i="1"/>
  <c r="P12394" i="1"/>
  <c r="Q12394" i="1" s="1"/>
  <c r="P12393" i="1"/>
  <c r="P12392" i="1"/>
  <c r="Q12392" i="1" s="1"/>
  <c r="P12391" i="1"/>
  <c r="Q12391" i="1" s="1"/>
  <c r="P12390" i="1"/>
  <c r="Q12390" i="1" s="1"/>
  <c r="P12389" i="1"/>
  <c r="Q12389" i="1" s="1"/>
  <c r="P12388" i="1"/>
  <c r="P12387" i="1"/>
  <c r="P12386" i="1"/>
  <c r="Q12386" i="1" s="1"/>
  <c r="P12385" i="1"/>
  <c r="Q12385" i="1" s="1"/>
  <c r="P12384" i="1"/>
  <c r="Q12384" i="1" s="1"/>
  <c r="P12383" i="1"/>
  <c r="Q12383" i="1" s="1"/>
  <c r="P12382" i="1"/>
  <c r="Q12382" i="1" s="1"/>
  <c r="P12381" i="1"/>
  <c r="Q12381" i="1" s="1"/>
  <c r="P12380" i="1"/>
  <c r="P12379" i="1"/>
  <c r="Q12379" i="1" s="1"/>
  <c r="P12378" i="1"/>
  <c r="Q12378" i="1" s="1"/>
  <c r="P12377" i="1"/>
  <c r="P12376" i="1"/>
  <c r="Q12376" i="1" s="1"/>
  <c r="P12375" i="1"/>
  <c r="Q12375" i="1" s="1"/>
  <c r="P12374" i="1"/>
  <c r="Q12374" i="1" s="1"/>
  <c r="P12373" i="1"/>
  <c r="Q12373" i="1" s="1"/>
  <c r="P12372" i="1"/>
  <c r="P12371" i="1"/>
  <c r="Q12371" i="1" s="1"/>
  <c r="P12370" i="1"/>
  <c r="Q12370" i="1" s="1"/>
  <c r="P12369" i="1"/>
  <c r="Q12369" i="1" s="1"/>
  <c r="P12368" i="1"/>
  <c r="Q12368" i="1" s="1"/>
  <c r="P12367" i="1"/>
  <c r="Q12367" i="1" s="1"/>
  <c r="P12366" i="1"/>
  <c r="Q12366" i="1" s="1"/>
  <c r="P12365" i="1"/>
  <c r="Q12365" i="1" s="1"/>
  <c r="P12364" i="1"/>
  <c r="P12363" i="1"/>
  <c r="P12362" i="1"/>
  <c r="Q12362" i="1" s="1"/>
  <c r="P12361" i="1"/>
  <c r="P12360" i="1"/>
  <c r="Q12360" i="1" s="1"/>
  <c r="P12359" i="1"/>
  <c r="Q12359" i="1" s="1"/>
  <c r="P12358" i="1"/>
  <c r="Q12358" i="1" s="1"/>
  <c r="P12357" i="1"/>
  <c r="Q12357" i="1" s="1"/>
  <c r="P12356" i="1"/>
  <c r="P12355" i="1"/>
  <c r="Q12355" i="1" s="1"/>
  <c r="P12354" i="1"/>
  <c r="Q12354" i="1" s="1"/>
  <c r="P12353" i="1"/>
  <c r="Q12353" i="1" s="1"/>
  <c r="P12352" i="1"/>
  <c r="Q12352" i="1" s="1"/>
  <c r="P12351" i="1"/>
  <c r="Q12351" i="1" s="1"/>
  <c r="P12350" i="1"/>
  <c r="Q12350" i="1" s="1"/>
  <c r="P12349" i="1"/>
  <c r="Q12349" i="1" s="1"/>
  <c r="P12348" i="1"/>
  <c r="P12347" i="1"/>
  <c r="P12346" i="1"/>
  <c r="Q12346" i="1" s="1"/>
  <c r="P12345" i="1"/>
  <c r="P12344" i="1"/>
  <c r="Q12344" i="1" s="1"/>
  <c r="P12343" i="1"/>
  <c r="Q12343" i="1" s="1"/>
  <c r="P12342" i="1"/>
  <c r="Q12342" i="1" s="1"/>
  <c r="P12341" i="1"/>
  <c r="Q12341" i="1" s="1"/>
  <c r="P12340" i="1"/>
  <c r="P12339" i="1"/>
  <c r="P12338" i="1"/>
  <c r="Q12338" i="1" s="1"/>
  <c r="P12337" i="1"/>
  <c r="Q12337" i="1" s="1"/>
  <c r="P12336" i="1"/>
  <c r="Q12336" i="1" s="1"/>
  <c r="P12335" i="1"/>
  <c r="Q12335" i="1" s="1"/>
  <c r="P12334" i="1"/>
  <c r="Q12334" i="1" s="1"/>
  <c r="P12333" i="1"/>
  <c r="Q12333" i="1" s="1"/>
  <c r="P12332" i="1"/>
  <c r="P12331" i="1"/>
  <c r="Q12331" i="1" s="1"/>
  <c r="P12330" i="1"/>
  <c r="Q12330" i="1" s="1"/>
  <c r="P12329" i="1"/>
  <c r="P12328" i="1"/>
  <c r="Q12328" i="1" s="1"/>
  <c r="P12327" i="1"/>
  <c r="Q12327" i="1" s="1"/>
  <c r="P12326" i="1"/>
  <c r="Q12326" i="1" s="1"/>
  <c r="P12325" i="1"/>
  <c r="Q12325" i="1" s="1"/>
  <c r="P12324" i="1"/>
  <c r="P12323" i="1"/>
  <c r="Q12323" i="1" s="1"/>
  <c r="P12322" i="1"/>
  <c r="Q12322" i="1" s="1"/>
  <c r="P12321" i="1"/>
  <c r="Q12321" i="1" s="1"/>
  <c r="P12320" i="1"/>
  <c r="Q12320" i="1" s="1"/>
  <c r="P12319" i="1"/>
  <c r="Q12319" i="1" s="1"/>
  <c r="P12318" i="1"/>
  <c r="Q12318" i="1" s="1"/>
  <c r="P12317" i="1"/>
  <c r="Q12317" i="1" s="1"/>
  <c r="P12316" i="1"/>
  <c r="P12315" i="1"/>
  <c r="P12314" i="1"/>
  <c r="Q12314" i="1" s="1"/>
  <c r="P12313" i="1"/>
  <c r="P12312" i="1"/>
  <c r="Q12312" i="1" s="1"/>
  <c r="P12311" i="1"/>
  <c r="Q12311" i="1" s="1"/>
  <c r="P12310" i="1"/>
  <c r="Q12310" i="1" s="1"/>
  <c r="P12309" i="1"/>
  <c r="Q12309" i="1" s="1"/>
  <c r="P12308" i="1"/>
  <c r="P12307" i="1"/>
  <c r="Q12307" i="1" s="1"/>
  <c r="P12306" i="1"/>
  <c r="Q12306" i="1" s="1"/>
  <c r="P12305" i="1"/>
  <c r="Q12305" i="1" s="1"/>
  <c r="P12304" i="1"/>
  <c r="Q12304" i="1" s="1"/>
  <c r="P12303" i="1"/>
  <c r="Q12303" i="1" s="1"/>
  <c r="P12302" i="1"/>
  <c r="Q12302" i="1" s="1"/>
  <c r="P12301" i="1"/>
  <c r="Q12301" i="1" s="1"/>
  <c r="P12300" i="1"/>
  <c r="P12299" i="1"/>
  <c r="Q12299" i="1" s="1"/>
  <c r="P12298" i="1"/>
  <c r="Q12298" i="1" s="1"/>
  <c r="P12297" i="1"/>
  <c r="P12296" i="1"/>
  <c r="Q12296" i="1" s="1"/>
  <c r="P12295" i="1"/>
  <c r="Q12295" i="1" s="1"/>
  <c r="P12294" i="1"/>
  <c r="Q12294" i="1" s="1"/>
  <c r="P12293" i="1"/>
  <c r="Q12293" i="1" s="1"/>
  <c r="P12292" i="1"/>
  <c r="P12291" i="1"/>
  <c r="P12290" i="1"/>
  <c r="Q12290" i="1" s="1"/>
  <c r="P12289" i="1"/>
  <c r="Q12289" i="1" s="1"/>
  <c r="P12288" i="1"/>
  <c r="Q12288" i="1" s="1"/>
  <c r="P12287" i="1"/>
  <c r="Q12287" i="1" s="1"/>
  <c r="P12286" i="1"/>
  <c r="Q12286" i="1" s="1"/>
  <c r="P12285" i="1"/>
  <c r="Q12285" i="1" s="1"/>
  <c r="P12284" i="1"/>
  <c r="P12283" i="1"/>
  <c r="P12282" i="1"/>
  <c r="Q12282" i="1" s="1"/>
  <c r="P12281" i="1"/>
  <c r="P12280" i="1"/>
  <c r="Q12280" i="1" s="1"/>
  <c r="P12279" i="1"/>
  <c r="Q12279" i="1" s="1"/>
  <c r="P12278" i="1"/>
  <c r="Q12278" i="1" s="1"/>
  <c r="P12277" i="1"/>
  <c r="Q12277" i="1" s="1"/>
  <c r="P12276" i="1"/>
  <c r="P12275" i="1"/>
  <c r="Q12275" i="1" s="1"/>
  <c r="P12274" i="1"/>
  <c r="Q12274" i="1" s="1"/>
  <c r="P12273" i="1"/>
  <c r="Q12273" i="1" s="1"/>
  <c r="P12272" i="1"/>
  <c r="Q12272" i="1" s="1"/>
  <c r="P12271" i="1"/>
  <c r="Q12271" i="1" s="1"/>
  <c r="P12270" i="1"/>
  <c r="Q12270" i="1" s="1"/>
  <c r="P12269" i="1"/>
  <c r="Q12269" i="1" s="1"/>
  <c r="P12268" i="1"/>
  <c r="P12267" i="1"/>
  <c r="P12266" i="1"/>
  <c r="Q12266" i="1" s="1"/>
  <c r="P12265" i="1"/>
  <c r="P12264" i="1"/>
  <c r="Q12264" i="1" s="1"/>
  <c r="P12263" i="1"/>
  <c r="Q12263" i="1" s="1"/>
  <c r="P12262" i="1"/>
  <c r="Q12262" i="1" s="1"/>
  <c r="P12261" i="1"/>
  <c r="Q12261" i="1" s="1"/>
  <c r="P12260" i="1"/>
  <c r="P12259" i="1"/>
  <c r="P12258" i="1"/>
  <c r="Q12258" i="1" s="1"/>
  <c r="P12257" i="1"/>
  <c r="Q12257" i="1" s="1"/>
  <c r="P12256" i="1"/>
  <c r="Q12256" i="1" s="1"/>
  <c r="P12255" i="1"/>
  <c r="Q12255" i="1" s="1"/>
  <c r="P12254" i="1"/>
  <c r="Q12254" i="1" s="1"/>
  <c r="P12253" i="1"/>
  <c r="Q12253" i="1" s="1"/>
  <c r="P12252" i="1"/>
  <c r="P12251" i="1"/>
  <c r="P12250" i="1"/>
  <c r="Q12250" i="1" s="1"/>
  <c r="P12249" i="1"/>
  <c r="P12248" i="1"/>
  <c r="Q12248" i="1" s="1"/>
  <c r="P12247" i="1"/>
  <c r="Q12247" i="1" s="1"/>
  <c r="P12246" i="1"/>
  <c r="Q12246" i="1" s="1"/>
  <c r="P12245" i="1"/>
  <c r="Q12245" i="1" s="1"/>
  <c r="P12244" i="1"/>
  <c r="P12243" i="1"/>
  <c r="P12242" i="1"/>
  <c r="Q12242" i="1" s="1"/>
  <c r="P12241" i="1"/>
  <c r="Q12241" i="1" s="1"/>
  <c r="P12240" i="1"/>
  <c r="Q12240" i="1" s="1"/>
  <c r="P12239" i="1"/>
  <c r="Q12239" i="1" s="1"/>
  <c r="P12238" i="1"/>
  <c r="Q12238" i="1" s="1"/>
  <c r="P12237" i="1"/>
  <c r="Q12237" i="1" s="1"/>
  <c r="P12236" i="1"/>
  <c r="P12235" i="1"/>
  <c r="P12234" i="1"/>
  <c r="Q12234" i="1" s="1"/>
  <c r="P12233" i="1"/>
  <c r="P12232" i="1"/>
  <c r="Q12232" i="1" s="1"/>
  <c r="P12231" i="1"/>
  <c r="Q12231" i="1" s="1"/>
  <c r="P12230" i="1"/>
  <c r="Q12230" i="1" s="1"/>
  <c r="P12229" i="1"/>
  <c r="Q12229" i="1" s="1"/>
  <c r="P12228" i="1"/>
  <c r="P12227" i="1"/>
  <c r="P12226" i="1"/>
  <c r="Q12226" i="1" s="1"/>
  <c r="P12225" i="1"/>
  <c r="Q12225" i="1" s="1"/>
  <c r="P12224" i="1"/>
  <c r="Q12224" i="1" s="1"/>
  <c r="P12223" i="1"/>
  <c r="Q12223" i="1" s="1"/>
  <c r="P12222" i="1"/>
  <c r="Q12222" i="1" s="1"/>
  <c r="P12221" i="1"/>
  <c r="Q12221" i="1" s="1"/>
  <c r="P12220" i="1"/>
  <c r="P12219" i="1"/>
  <c r="P12218" i="1"/>
  <c r="Q12218" i="1" s="1"/>
  <c r="P12217" i="1"/>
  <c r="P12216" i="1"/>
  <c r="Q12216" i="1" s="1"/>
  <c r="P12215" i="1"/>
  <c r="Q12215" i="1" s="1"/>
  <c r="P12214" i="1"/>
  <c r="Q12214" i="1" s="1"/>
  <c r="P12213" i="1"/>
  <c r="Q12213" i="1" s="1"/>
  <c r="P12212" i="1"/>
  <c r="P12211" i="1"/>
  <c r="P12210" i="1"/>
  <c r="Q12210" i="1" s="1"/>
  <c r="P12209" i="1"/>
  <c r="Q12209" i="1" s="1"/>
  <c r="P12208" i="1"/>
  <c r="Q12208" i="1" s="1"/>
  <c r="P12207" i="1"/>
  <c r="Q12207" i="1" s="1"/>
  <c r="P12206" i="1"/>
  <c r="Q12206" i="1" s="1"/>
  <c r="P12205" i="1"/>
  <c r="Q12205" i="1" s="1"/>
  <c r="P12204" i="1"/>
  <c r="P12203" i="1"/>
  <c r="P12202" i="1"/>
  <c r="Q12202" i="1" s="1"/>
  <c r="P12201" i="1"/>
  <c r="P12200" i="1"/>
  <c r="Q12200" i="1" s="1"/>
  <c r="P12199" i="1"/>
  <c r="Q12199" i="1" s="1"/>
  <c r="P12198" i="1"/>
  <c r="Q12198" i="1" s="1"/>
  <c r="P12197" i="1"/>
  <c r="Q12197" i="1" s="1"/>
  <c r="P12196" i="1"/>
  <c r="P12195" i="1"/>
  <c r="P12194" i="1"/>
  <c r="Q12194" i="1" s="1"/>
  <c r="P12193" i="1"/>
  <c r="Q12193" i="1" s="1"/>
  <c r="P12192" i="1"/>
  <c r="Q12192" i="1" s="1"/>
  <c r="P12191" i="1"/>
  <c r="Q12191" i="1" s="1"/>
  <c r="P12190" i="1"/>
  <c r="Q12190" i="1" s="1"/>
  <c r="P12189" i="1"/>
  <c r="Q12189" i="1" s="1"/>
  <c r="P12188" i="1"/>
  <c r="P12187" i="1"/>
  <c r="P12186" i="1"/>
  <c r="Q12186" i="1" s="1"/>
  <c r="P12185" i="1"/>
  <c r="P12184" i="1"/>
  <c r="Q12184" i="1" s="1"/>
  <c r="P12183" i="1"/>
  <c r="Q12183" i="1" s="1"/>
  <c r="P12182" i="1"/>
  <c r="Q12182" i="1" s="1"/>
  <c r="P12181" i="1"/>
  <c r="Q12181" i="1" s="1"/>
  <c r="P12180" i="1"/>
  <c r="P12179" i="1"/>
  <c r="Q12179" i="1" s="1"/>
  <c r="P12178" i="1"/>
  <c r="Q12178" i="1" s="1"/>
  <c r="P12177" i="1"/>
  <c r="Q12177" i="1" s="1"/>
  <c r="P12176" i="1"/>
  <c r="Q12176" i="1" s="1"/>
  <c r="P12175" i="1"/>
  <c r="Q12175" i="1" s="1"/>
  <c r="P12174" i="1"/>
  <c r="Q12174" i="1" s="1"/>
  <c r="P12173" i="1"/>
  <c r="Q12173" i="1" s="1"/>
  <c r="P12172" i="1"/>
  <c r="P12171" i="1"/>
  <c r="P12170" i="1"/>
  <c r="Q12170" i="1" s="1"/>
  <c r="P12169" i="1"/>
  <c r="P12168" i="1"/>
  <c r="Q12168" i="1" s="1"/>
  <c r="P12167" i="1"/>
  <c r="Q12167" i="1" s="1"/>
  <c r="P12166" i="1"/>
  <c r="Q12166" i="1" s="1"/>
  <c r="P12165" i="1"/>
  <c r="Q12165" i="1" s="1"/>
  <c r="P12164" i="1"/>
  <c r="P12163" i="1"/>
  <c r="Q12163" i="1" s="1"/>
  <c r="P12162" i="1"/>
  <c r="Q12162" i="1" s="1"/>
  <c r="P12161" i="1"/>
  <c r="Q12161" i="1" s="1"/>
  <c r="P12160" i="1"/>
  <c r="Q12160" i="1" s="1"/>
  <c r="P12159" i="1"/>
  <c r="Q12159" i="1" s="1"/>
  <c r="P12158" i="1"/>
  <c r="Q12158" i="1" s="1"/>
  <c r="P12157" i="1"/>
  <c r="Q12157" i="1" s="1"/>
  <c r="P12156" i="1"/>
  <c r="P12155" i="1"/>
  <c r="P12154" i="1"/>
  <c r="Q12154" i="1" s="1"/>
  <c r="P12153" i="1"/>
  <c r="P12152" i="1"/>
  <c r="Q12152" i="1" s="1"/>
  <c r="P12151" i="1"/>
  <c r="Q12151" i="1" s="1"/>
  <c r="P12150" i="1"/>
  <c r="Q12150" i="1" s="1"/>
  <c r="P12149" i="1"/>
  <c r="Q12149" i="1" s="1"/>
  <c r="P12148" i="1"/>
  <c r="P12147" i="1"/>
  <c r="P12146" i="1"/>
  <c r="Q12146" i="1" s="1"/>
  <c r="P12145" i="1"/>
  <c r="Q12145" i="1" s="1"/>
  <c r="P12144" i="1"/>
  <c r="Q12144" i="1" s="1"/>
  <c r="P12143" i="1"/>
  <c r="Q12143" i="1" s="1"/>
  <c r="P12142" i="1"/>
  <c r="Q12142" i="1" s="1"/>
  <c r="P12141" i="1"/>
  <c r="Q12141" i="1" s="1"/>
  <c r="P12140" i="1"/>
  <c r="P12139" i="1"/>
  <c r="Q12139" i="1" s="1"/>
  <c r="P12138" i="1"/>
  <c r="P12137" i="1"/>
  <c r="P12136" i="1"/>
  <c r="Q12136" i="1" s="1"/>
  <c r="P12135" i="1"/>
  <c r="Q12135" i="1" s="1"/>
  <c r="P12134" i="1"/>
  <c r="Q12134" i="1" s="1"/>
  <c r="P12133" i="1"/>
  <c r="Q12133" i="1" s="1"/>
  <c r="P12132" i="1"/>
  <c r="P12131" i="1"/>
  <c r="Q12131" i="1" s="1"/>
  <c r="P12130" i="1"/>
  <c r="Q12130" i="1" s="1"/>
  <c r="P12129" i="1"/>
  <c r="Q12129" i="1" s="1"/>
  <c r="P12128" i="1"/>
  <c r="Q12128" i="1" s="1"/>
  <c r="P12127" i="1"/>
  <c r="Q12127" i="1" s="1"/>
  <c r="P12126" i="1"/>
  <c r="Q12126" i="1" s="1"/>
  <c r="P12125" i="1"/>
  <c r="Q12125" i="1" s="1"/>
  <c r="P12124" i="1"/>
  <c r="P12123" i="1"/>
  <c r="P12122" i="1"/>
  <c r="Q12122" i="1" s="1"/>
  <c r="P12121" i="1"/>
  <c r="P12120" i="1"/>
  <c r="Q12120" i="1" s="1"/>
  <c r="P12119" i="1"/>
  <c r="Q12119" i="1" s="1"/>
  <c r="P12118" i="1"/>
  <c r="Q12118" i="1" s="1"/>
  <c r="P12117" i="1"/>
  <c r="Q12117" i="1" s="1"/>
  <c r="P12116" i="1"/>
  <c r="P12115" i="1"/>
  <c r="P12114" i="1"/>
  <c r="Q12114" i="1" s="1"/>
  <c r="P12113" i="1"/>
  <c r="Q12113" i="1" s="1"/>
  <c r="P12112" i="1"/>
  <c r="Q12112" i="1" s="1"/>
  <c r="P12111" i="1"/>
  <c r="Q12111" i="1" s="1"/>
  <c r="P12110" i="1"/>
  <c r="Q12110" i="1" s="1"/>
  <c r="P12109" i="1"/>
  <c r="Q12109" i="1" s="1"/>
  <c r="P12108" i="1"/>
  <c r="P12107" i="1"/>
  <c r="Q12107" i="1" s="1"/>
  <c r="P12106" i="1"/>
  <c r="Q12106" i="1" s="1"/>
  <c r="P12105" i="1"/>
  <c r="P12104" i="1"/>
  <c r="Q12104" i="1" s="1"/>
  <c r="P12103" i="1"/>
  <c r="Q12103" i="1" s="1"/>
  <c r="P12102" i="1"/>
  <c r="Q12102" i="1" s="1"/>
  <c r="P12101" i="1"/>
  <c r="Q12101" i="1" s="1"/>
  <c r="P12100" i="1"/>
  <c r="P12099" i="1"/>
  <c r="P12098" i="1"/>
  <c r="Q12098" i="1" s="1"/>
  <c r="P12097" i="1"/>
  <c r="Q12097" i="1" s="1"/>
  <c r="P12096" i="1"/>
  <c r="Q12096" i="1" s="1"/>
  <c r="P12095" i="1"/>
  <c r="Q12095" i="1" s="1"/>
  <c r="P12094" i="1"/>
  <c r="Q12094" i="1" s="1"/>
  <c r="P12093" i="1"/>
  <c r="Q12093" i="1" s="1"/>
  <c r="P12092" i="1"/>
  <c r="P12091" i="1"/>
  <c r="Q12091" i="1" s="1"/>
  <c r="P12090" i="1"/>
  <c r="Q12090" i="1" s="1"/>
  <c r="P12089" i="1"/>
  <c r="P12088" i="1"/>
  <c r="Q12088" i="1" s="1"/>
  <c r="P12087" i="1"/>
  <c r="Q12087" i="1" s="1"/>
  <c r="P12086" i="1"/>
  <c r="Q12086" i="1" s="1"/>
  <c r="P12085" i="1"/>
  <c r="Q12085" i="1" s="1"/>
  <c r="P12084" i="1"/>
  <c r="P12083" i="1"/>
  <c r="Q12083" i="1" s="1"/>
  <c r="P12082" i="1"/>
  <c r="P12081" i="1"/>
  <c r="Q12081" i="1" s="1"/>
  <c r="P12080" i="1"/>
  <c r="Q12080" i="1" s="1"/>
  <c r="P12079" i="1"/>
  <c r="Q12079" i="1" s="1"/>
  <c r="P12078" i="1"/>
  <c r="Q12078" i="1" s="1"/>
  <c r="P12077" i="1"/>
  <c r="Q12077" i="1" s="1"/>
  <c r="P12076" i="1"/>
  <c r="P12075" i="1"/>
  <c r="P12074" i="1"/>
  <c r="Q12074" i="1" s="1"/>
  <c r="P12073" i="1"/>
  <c r="P12072" i="1"/>
  <c r="Q12072" i="1" s="1"/>
  <c r="P12071" i="1"/>
  <c r="Q12071" i="1" s="1"/>
  <c r="P12070" i="1"/>
  <c r="Q12070" i="1" s="1"/>
  <c r="P12069" i="1"/>
  <c r="Q12069" i="1" s="1"/>
  <c r="P12068" i="1"/>
  <c r="P12067" i="1"/>
  <c r="P12066" i="1"/>
  <c r="Q12066" i="1" s="1"/>
  <c r="P12065" i="1"/>
  <c r="Q12065" i="1" s="1"/>
  <c r="P12064" i="1"/>
  <c r="Q12064" i="1" s="1"/>
  <c r="P12063" i="1"/>
  <c r="Q12063" i="1" s="1"/>
  <c r="P12062" i="1"/>
  <c r="Q12062" i="1" s="1"/>
  <c r="P12061" i="1"/>
  <c r="Q12061" i="1" s="1"/>
  <c r="P12060" i="1"/>
  <c r="P12059" i="1"/>
  <c r="Q12059" i="1" s="1"/>
  <c r="P12058" i="1"/>
  <c r="Q12058" i="1" s="1"/>
  <c r="P12057" i="1"/>
  <c r="P12056" i="1"/>
  <c r="Q12056" i="1" s="1"/>
  <c r="P12055" i="1"/>
  <c r="Q12055" i="1" s="1"/>
  <c r="P12054" i="1"/>
  <c r="Q12054" i="1" s="1"/>
  <c r="P12053" i="1"/>
  <c r="Q12053" i="1" s="1"/>
  <c r="P12052" i="1"/>
  <c r="P12051" i="1"/>
  <c r="P12050" i="1"/>
  <c r="Q12050" i="1" s="1"/>
  <c r="P12049" i="1"/>
  <c r="Q12049" i="1" s="1"/>
  <c r="P12048" i="1"/>
  <c r="Q12048" i="1" s="1"/>
  <c r="P12047" i="1"/>
  <c r="Q12047" i="1" s="1"/>
  <c r="P12046" i="1"/>
  <c r="Q12046" i="1" s="1"/>
  <c r="P12045" i="1"/>
  <c r="Q12045" i="1" s="1"/>
  <c r="P12044" i="1"/>
  <c r="P12043" i="1"/>
  <c r="Q12043" i="1" s="1"/>
  <c r="P12042" i="1"/>
  <c r="Q12042" i="1" s="1"/>
  <c r="P12041" i="1"/>
  <c r="P12040" i="1"/>
  <c r="Q12040" i="1" s="1"/>
  <c r="P12039" i="1"/>
  <c r="Q12039" i="1" s="1"/>
  <c r="P12038" i="1"/>
  <c r="Q12038" i="1" s="1"/>
  <c r="P12037" i="1"/>
  <c r="Q12037" i="1" s="1"/>
  <c r="P12036" i="1"/>
  <c r="P12035" i="1"/>
  <c r="Q12035" i="1" s="1"/>
  <c r="P12034" i="1"/>
  <c r="Q12034" i="1" s="1"/>
  <c r="P12033" i="1"/>
  <c r="Q12033" i="1" s="1"/>
  <c r="P12032" i="1"/>
  <c r="Q12032" i="1" s="1"/>
  <c r="P12031" i="1"/>
  <c r="Q12031" i="1" s="1"/>
  <c r="P12030" i="1"/>
  <c r="Q12030" i="1" s="1"/>
  <c r="P12029" i="1"/>
  <c r="Q12029" i="1" s="1"/>
  <c r="P12028" i="1"/>
  <c r="P12027" i="1"/>
  <c r="P12026" i="1"/>
  <c r="Q12026" i="1" s="1"/>
  <c r="P12025" i="1"/>
  <c r="P12024" i="1"/>
  <c r="Q12024" i="1" s="1"/>
  <c r="P12023" i="1"/>
  <c r="Q12023" i="1" s="1"/>
  <c r="P12022" i="1"/>
  <c r="Q12022" i="1" s="1"/>
  <c r="P12021" i="1"/>
  <c r="Q12021" i="1" s="1"/>
  <c r="P12020" i="1"/>
  <c r="P12019" i="1"/>
  <c r="Q12019" i="1" s="1"/>
  <c r="P12018" i="1"/>
  <c r="P12017" i="1"/>
  <c r="Q12017" i="1" s="1"/>
  <c r="P12016" i="1"/>
  <c r="Q12016" i="1" s="1"/>
  <c r="P12015" i="1"/>
  <c r="Q12015" i="1" s="1"/>
  <c r="P12014" i="1"/>
  <c r="Q12014" i="1" s="1"/>
  <c r="P12013" i="1"/>
  <c r="Q12013" i="1" s="1"/>
  <c r="P12012" i="1"/>
  <c r="P12011" i="1"/>
  <c r="Q12011" i="1" s="1"/>
  <c r="P12010" i="1"/>
  <c r="Q12010" i="1" s="1"/>
  <c r="P12009" i="1"/>
  <c r="P12008" i="1"/>
  <c r="Q12008" i="1" s="1"/>
  <c r="P12007" i="1"/>
  <c r="Q12007" i="1" s="1"/>
  <c r="P12006" i="1"/>
  <c r="Q12006" i="1" s="1"/>
  <c r="P12005" i="1"/>
  <c r="Q12005" i="1" s="1"/>
  <c r="P12004" i="1"/>
  <c r="P12003" i="1"/>
  <c r="P12002" i="1"/>
  <c r="Q12002" i="1" s="1"/>
  <c r="P12001" i="1"/>
  <c r="Q12001" i="1" s="1"/>
  <c r="P12000" i="1"/>
  <c r="Q12000" i="1" s="1"/>
  <c r="P11999" i="1"/>
  <c r="Q11999" i="1" s="1"/>
  <c r="P11998" i="1"/>
  <c r="Q11998" i="1" s="1"/>
  <c r="P11997" i="1"/>
  <c r="Q11997" i="1" s="1"/>
  <c r="P11996" i="1"/>
  <c r="P11995" i="1"/>
  <c r="Q11995" i="1" s="1"/>
  <c r="P11994" i="1"/>
  <c r="Q11994" i="1" s="1"/>
  <c r="P11993" i="1"/>
  <c r="P11992" i="1"/>
  <c r="Q11992" i="1" s="1"/>
  <c r="P11991" i="1"/>
  <c r="Q11991" i="1" s="1"/>
  <c r="P11990" i="1"/>
  <c r="Q11990" i="1" s="1"/>
  <c r="P11989" i="1"/>
  <c r="Q11989" i="1" s="1"/>
  <c r="P11988" i="1"/>
  <c r="P11987" i="1"/>
  <c r="Q11987" i="1" s="1"/>
  <c r="P11986" i="1"/>
  <c r="Q11986" i="1" s="1"/>
  <c r="P11985" i="1"/>
  <c r="Q11985" i="1" s="1"/>
  <c r="P11984" i="1"/>
  <c r="Q11984" i="1" s="1"/>
  <c r="P11983" i="1"/>
  <c r="Q11983" i="1" s="1"/>
  <c r="P11982" i="1"/>
  <c r="Q11982" i="1" s="1"/>
  <c r="P11981" i="1"/>
  <c r="Q11981" i="1" s="1"/>
  <c r="P11980" i="1"/>
  <c r="P11979" i="1"/>
  <c r="P11978" i="1"/>
  <c r="Q11978" i="1" s="1"/>
  <c r="P11977" i="1"/>
  <c r="P11976" i="1"/>
  <c r="Q11976" i="1" s="1"/>
  <c r="P11975" i="1"/>
  <c r="Q11975" i="1" s="1"/>
  <c r="P11974" i="1"/>
  <c r="Q11974" i="1" s="1"/>
  <c r="P11973" i="1"/>
  <c r="Q11973" i="1" s="1"/>
  <c r="P11972" i="1"/>
  <c r="P11971" i="1"/>
  <c r="Q11971" i="1" s="1"/>
  <c r="P11970" i="1"/>
  <c r="P11969" i="1"/>
  <c r="Q11969" i="1" s="1"/>
  <c r="P11968" i="1"/>
  <c r="Q11968" i="1" s="1"/>
  <c r="P11967" i="1"/>
  <c r="Q11967" i="1" s="1"/>
  <c r="P11966" i="1"/>
  <c r="Q11966" i="1" s="1"/>
  <c r="P11965" i="1"/>
  <c r="Q11965" i="1" s="1"/>
  <c r="P11964" i="1"/>
  <c r="P11963" i="1"/>
  <c r="Q11963" i="1" s="1"/>
  <c r="P11962" i="1"/>
  <c r="Q11962" i="1" s="1"/>
  <c r="P11961" i="1"/>
  <c r="P11960" i="1"/>
  <c r="Q11960" i="1" s="1"/>
  <c r="P11959" i="1"/>
  <c r="Q11959" i="1" s="1"/>
  <c r="P11958" i="1"/>
  <c r="Q11958" i="1" s="1"/>
  <c r="P11957" i="1"/>
  <c r="Q11957" i="1" s="1"/>
  <c r="P11956" i="1"/>
  <c r="P11955" i="1"/>
  <c r="P11954" i="1"/>
  <c r="Q11954" i="1" s="1"/>
  <c r="P11953" i="1"/>
  <c r="Q11953" i="1" s="1"/>
  <c r="P11952" i="1"/>
  <c r="Q11952" i="1" s="1"/>
  <c r="P11951" i="1"/>
  <c r="Q11951" i="1" s="1"/>
  <c r="P11950" i="1"/>
  <c r="Q11950" i="1" s="1"/>
  <c r="P11949" i="1"/>
  <c r="Q11949" i="1" s="1"/>
  <c r="P11948" i="1"/>
  <c r="P11947" i="1"/>
  <c r="Q11947" i="1" s="1"/>
  <c r="P11946" i="1"/>
  <c r="Q11946" i="1" s="1"/>
  <c r="P11945" i="1"/>
  <c r="P11944" i="1"/>
  <c r="Q11944" i="1" s="1"/>
  <c r="P11943" i="1"/>
  <c r="Q11943" i="1" s="1"/>
  <c r="P11942" i="1"/>
  <c r="Q11942" i="1" s="1"/>
  <c r="P11941" i="1"/>
  <c r="Q11941" i="1" s="1"/>
  <c r="P11940" i="1"/>
  <c r="P11939" i="1"/>
  <c r="Q11939" i="1" s="1"/>
  <c r="P11938" i="1"/>
  <c r="P11937" i="1"/>
  <c r="Q11937" i="1" s="1"/>
  <c r="P11936" i="1"/>
  <c r="Q11936" i="1" s="1"/>
  <c r="P11935" i="1"/>
  <c r="Q11935" i="1" s="1"/>
  <c r="P11934" i="1"/>
  <c r="Q11934" i="1" s="1"/>
  <c r="P11933" i="1"/>
  <c r="Q11933" i="1" s="1"/>
  <c r="P11932" i="1"/>
  <c r="P11931" i="1"/>
  <c r="P11930" i="1"/>
  <c r="Q11930" i="1" s="1"/>
  <c r="P11929" i="1"/>
  <c r="P11928" i="1"/>
  <c r="Q11928" i="1" s="1"/>
  <c r="P11927" i="1"/>
  <c r="Q11927" i="1" s="1"/>
  <c r="P11926" i="1"/>
  <c r="Q11926" i="1" s="1"/>
  <c r="P11925" i="1"/>
  <c r="Q11925" i="1" s="1"/>
  <c r="P11924" i="1"/>
  <c r="P11923" i="1"/>
  <c r="P11922" i="1"/>
  <c r="Q11922" i="1" s="1"/>
  <c r="P11921" i="1"/>
  <c r="Q11921" i="1" s="1"/>
  <c r="P11920" i="1"/>
  <c r="Q11920" i="1" s="1"/>
  <c r="P11919" i="1"/>
  <c r="Q11919" i="1" s="1"/>
  <c r="P11918" i="1"/>
  <c r="Q11918" i="1" s="1"/>
  <c r="P11917" i="1"/>
  <c r="Q11917" i="1" s="1"/>
  <c r="P11916" i="1"/>
  <c r="P11915" i="1"/>
  <c r="Q11915" i="1" s="1"/>
  <c r="P11914" i="1"/>
  <c r="Q11914" i="1" s="1"/>
  <c r="P11913" i="1"/>
  <c r="P11912" i="1"/>
  <c r="Q11912" i="1" s="1"/>
  <c r="P11911" i="1"/>
  <c r="Q11911" i="1" s="1"/>
  <c r="P11910" i="1"/>
  <c r="Q11910" i="1" s="1"/>
  <c r="P11909" i="1"/>
  <c r="Q11909" i="1" s="1"/>
  <c r="P11908" i="1"/>
  <c r="P11907" i="1"/>
  <c r="Q11907" i="1" s="1"/>
  <c r="P11906" i="1"/>
  <c r="Q11906" i="1" s="1"/>
  <c r="P11905" i="1"/>
  <c r="Q11905" i="1" s="1"/>
  <c r="P11904" i="1"/>
  <c r="Q11904" i="1" s="1"/>
  <c r="P11903" i="1"/>
  <c r="Q11903" i="1" s="1"/>
  <c r="P11902" i="1"/>
  <c r="Q11902" i="1" s="1"/>
  <c r="P11901" i="1"/>
  <c r="Q11901" i="1" s="1"/>
  <c r="P11900" i="1"/>
  <c r="P11899" i="1"/>
  <c r="P11898" i="1"/>
  <c r="Q11898" i="1" s="1"/>
  <c r="P11897" i="1"/>
  <c r="P11896" i="1"/>
  <c r="Q11896" i="1" s="1"/>
  <c r="P11895" i="1"/>
  <c r="Q11895" i="1" s="1"/>
  <c r="P11894" i="1"/>
  <c r="Q11894" i="1" s="1"/>
  <c r="P11893" i="1"/>
  <c r="Q11893" i="1" s="1"/>
  <c r="P11892" i="1"/>
  <c r="P11891" i="1"/>
  <c r="Q11891" i="1" s="1"/>
  <c r="P11890" i="1"/>
  <c r="Q11890" i="1" s="1"/>
  <c r="P11889" i="1"/>
  <c r="Q11889" i="1" s="1"/>
  <c r="P11888" i="1"/>
  <c r="Q11888" i="1" s="1"/>
  <c r="P11887" i="1"/>
  <c r="Q11887" i="1" s="1"/>
  <c r="P11886" i="1"/>
  <c r="Q11886" i="1" s="1"/>
  <c r="P11885" i="1"/>
  <c r="Q11885" i="1" s="1"/>
  <c r="P11884" i="1"/>
  <c r="P11883" i="1"/>
  <c r="P11882" i="1"/>
  <c r="Q11882" i="1" s="1"/>
  <c r="P11881" i="1"/>
  <c r="P11880" i="1"/>
  <c r="Q11880" i="1" s="1"/>
  <c r="P11879" i="1"/>
  <c r="Q11879" i="1" s="1"/>
  <c r="P11878" i="1"/>
  <c r="Q11878" i="1" s="1"/>
  <c r="P11877" i="1"/>
  <c r="Q11877" i="1" s="1"/>
  <c r="P11876" i="1"/>
  <c r="P11875" i="1"/>
  <c r="P11874" i="1"/>
  <c r="Q11874" i="1" s="1"/>
  <c r="P11873" i="1"/>
  <c r="Q11873" i="1" s="1"/>
  <c r="P11872" i="1"/>
  <c r="Q11872" i="1" s="1"/>
  <c r="P11871" i="1"/>
  <c r="Q11871" i="1" s="1"/>
  <c r="P11870" i="1"/>
  <c r="Q11870" i="1" s="1"/>
  <c r="P11869" i="1"/>
  <c r="Q11869" i="1" s="1"/>
  <c r="P11868" i="1"/>
  <c r="P11867" i="1"/>
  <c r="P11866" i="1"/>
  <c r="Q11866" i="1" s="1"/>
  <c r="P11865" i="1"/>
  <c r="P11864" i="1"/>
  <c r="Q11864" i="1" s="1"/>
  <c r="P11863" i="1"/>
  <c r="Q11863" i="1" s="1"/>
  <c r="P11862" i="1"/>
  <c r="Q11862" i="1" s="1"/>
  <c r="P11861" i="1"/>
  <c r="Q11861" i="1" s="1"/>
  <c r="P11860" i="1"/>
  <c r="P11859" i="1"/>
  <c r="P11858" i="1"/>
  <c r="Q11858" i="1" s="1"/>
  <c r="P11857" i="1"/>
  <c r="Q11857" i="1" s="1"/>
  <c r="P11856" i="1"/>
  <c r="Q11856" i="1" s="1"/>
  <c r="P11855" i="1"/>
  <c r="Q11855" i="1" s="1"/>
  <c r="P11854" i="1"/>
  <c r="Q11854" i="1" s="1"/>
  <c r="P11853" i="1"/>
  <c r="Q11853" i="1" s="1"/>
  <c r="P11852" i="1"/>
  <c r="P11851" i="1"/>
  <c r="P11850" i="1"/>
  <c r="Q11850" i="1" s="1"/>
  <c r="P11849" i="1"/>
  <c r="P11848" i="1"/>
  <c r="Q11848" i="1" s="1"/>
  <c r="P11847" i="1"/>
  <c r="Q11847" i="1" s="1"/>
  <c r="P11846" i="1"/>
  <c r="Q11846" i="1" s="1"/>
  <c r="P11845" i="1"/>
  <c r="Q11845" i="1" s="1"/>
  <c r="P11844" i="1"/>
  <c r="P11843" i="1"/>
  <c r="P11842" i="1"/>
  <c r="Q11842" i="1" s="1"/>
  <c r="P11841" i="1"/>
  <c r="Q11841" i="1" s="1"/>
  <c r="P11840" i="1"/>
  <c r="Q11840" i="1" s="1"/>
  <c r="P11839" i="1"/>
  <c r="Q11839" i="1" s="1"/>
  <c r="P11838" i="1"/>
  <c r="Q11838" i="1" s="1"/>
  <c r="P11837" i="1"/>
  <c r="Q11837" i="1" s="1"/>
  <c r="P11836" i="1"/>
  <c r="P11835" i="1"/>
  <c r="P11834" i="1"/>
  <c r="Q11834" i="1" s="1"/>
  <c r="P11833" i="1"/>
  <c r="P11832" i="1"/>
  <c r="Q11832" i="1" s="1"/>
  <c r="P11831" i="1"/>
  <c r="Q11831" i="1" s="1"/>
  <c r="P11830" i="1"/>
  <c r="Q11830" i="1" s="1"/>
  <c r="P11829" i="1"/>
  <c r="Q11829" i="1" s="1"/>
  <c r="P11828" i="1"/>
  <c r="P11827" i="1"/>
  <c r="P11826" i="1"/>
  <c r="Q11826" i="1" s="1"/>
  <c r="P11825" i="1"/>
  <c r="Q11825" i="1" s="1"/>
  <c r="P11824" i="1"/>
  <c r="Q11824" i="1" s="1"/>
  <c r="P11823" i="1"/>
  <c r="Q11823" i="1" s="1"/>
  <c r="P11822" i="1"/>
  <c r="Q11822" i="1" s="1"/>
  <c r="P11821" i="1"/>
  <c r="Q11821" i="1" s="1"/>
  <c r="P11820" i="1"/>
  <c r="P11819" i="1"/>
  <c r="P11818" i="1"/>
  <c r="Q11818" i="1" s="1"/>
  <c r="P11817" i="1"/>
  <c r="P11816" i="1"/>
  <c r="Q11816" i="1" s="1"/>
  <c r="P11815" i="1"/>
  <c r="Q11815" i="1" s="1"/>
  <c r="P11814" i="1"/>
  <c r="Q11814" i="1" s="1"/>
  <c r="P11813" i="1"/>
  <c r="Q11813" i="1" s="1"/>
  <c r="P11812" i="1"/>
  <c r="P11811" i="1"/>
  <c r="P11810" i="1"/>
  <c r="Q11810" i="1" s="1"/>
  <c r="P11809" i="1"/>
  <c r="P11808" i="1"/>
  <c r="Q11808" i="1" s="1"/>
  <c r="P11807" i="1"/>
  <c r="Q11807" i="1" s="1"/>
  <c r="P11806" i="1"/>
  <c r="Q11806" i="1" s="1"/>
  <c r="P11805" i="1"/>
  <c r="Q11805" i="1" s="1"/>
  <c r="P11804" i="1"/>
  <c r="P11803" i="1"/>
  <c r="P11802" i="1"/>
  <c r="Q11802" i="1" s="1"/>
  <c r="P11801" i="1"/>
  <c r="P11800" i="1"/>
  <c r="Q11800" i="1" s="1"/>
  <c r="P11799" i="1"/>
  <c r="Q11799" i="1" s="1"/>
  <c r="P11798" i="1"/>
  <c r="Q11798" i="1" s="1"/>
  <c r="P11797" i="1"/>
  <c r="Q11797" i="1" s="1"/>
  <c r="P11796" i="1"/>
  <c r="P11795" i="1"/>
  <c r="Q11795" i="1" s="1"/>
  <c r="P11794" i="1"/>
  <c r="Q11794" i="1" s="1"/>
  <c r="P11793" i="1"/>
  <c r="P11792" i="1"/>
  <c r="Q11792" i="1" s="1"/>
  <c r="P11791" i="1"/>
  <c r="Q11791" i="1" s="1"/>
  <c r="P11790" i="1"/>
  <c r="Q11790" i="1" s="1"/>
  <c r="P11789" i="1"/>
  <c r="Q11789" i="1" s="1"/>
  <c r="P11788" i="1"/>
  <c r="P11787" i="1"/>
  <c r="Q11787" i="1" s="1"/>
  <c r="P11786" i="1"/>
  <c r="Q11786" i="1" s="1"/>
  <c r="P11785" i="1"/>
  <c r="P11784" i="1"/>
  <c r="Q11784" i="1" s="1"/>
  <c r="P11783" i="1"/>
  <c r="Q11783" i="1" s="1"/>
  <c r="P11782" i="1"/>
  <c r="Q11782" i="1" s="1"/>
  <c r="P11781" i="1"/>
  <c r="Q11781" i="1" s="1"/>
  <c r="P11780" i="1"/>
  <c r="P11779" i="1"/>
  <c r="Q11779" i="1" s="1"/>
  <c r="P11778" i="1"/>
  <c r="Q11778" i="1" s="1"/>
  <c r="P11777" i="1"/>
  <c r="P11776" i="1"/>
  <c r="Q11776" i="1" s="1"/>
  <c r="P11775" i="1"/>
  <c r="Q11775" i="1" s="1"/>
  <c r="P11774" i="1"/>
  <c r="Q11774" i="1" s="1"/>
  <c r="P11773" i="1"/>
  <c r="Q11773" i="1" s="1"/>
  <c r="P11772" i="1"/>
  <c r="P11771" i="1"/>
  <c r="P11770" i="1"/>
  <c r="Q11770" i="1" s="1"/>
  <c r="P11769" i="1"/>
  <c r="P11768" i="1"/>
  <c r="Q11768" i="1" s="1"/>
  <c r="P11767" i="1"/>
  <c r="Q11767" i="1" s="1"/>
  <c r="P11766" i="1"/>
  <c r="Q11766" i="1" s="1"/>
  <c r="P11765" i="1"/>
  <c r="Q11765" i="1" s="1"/>
  <c r="P11764" i="1"/>
  <c r="P11763" i="1"/>
  <c r="P11762" i="1"/>
  <c r="Q11762" i="1" s="1"/>
  <c r="P11761" i="1"/>
  <c r="P11760" i="1"/>
  <c r="Q11760" i="1" s="1"/>
  <c r="P11759" i="1"/>
  <c r="Q11759" i="1" s="1"/>
  <c r="P11758" i="1"/>
  <c r="Q11758" i="1" s="1"/>
  <c r="P11757" i="1"/>
  <c r="Q11757" i="1" s="1"/>
  <c r="P11756" i="1"/>
  <c r="P11755" i="1"/>
  <c r="P11754" i="1"/>
  <c r="Q11754" i="1" s="1"/>
  <c r="P11753" i="1"/>
  <c r="P11752" i="1"/>
  <c r="Q11752" i="1" s="1"/>
  <c r="P11751" i="1"/>
  <c r="Q11751" i="1" s="1"/>
  <c r="P11750" i="1"/>
  <c r="Q11750" i="1" s="1"/>
  <c r="P11749" i="1"/>
  <c r="Q11749" i="1" s="1"/>
  <c r="P11748" i="1"/>
  <c r="P11747" i="1"/>
  <c r="Q11747" i="1" s="1"/>
  <c r="P11746" i="1"/>
  <c r="Q11746" i="1" s="1"/>
  <c r="P11745" i="1"/>
  <c r="P11744" i="1"/>
  <c r="Q11744" i="1" s="1"/>
  <c r="P11743" i="1"/>
  <c r="Q11743" i="1" s="1"/>
  <c r="P11742" i="1"/>
  <c r="Q11742" i="1" s="1"/>
  <c r="P11741" i="1"/>
  <c r="Q11741" i="1" s="1"/>
  <c r="P11740" i="1"/>
  <c r="P11739" i="1"/>
  <c r="Q11739" i="1" s="1"/>
  <c r="P11738" i="1"/>
  <c r="Q11738" i="1" s="1"/>
  <c r="P11737" i="1"/>
  <c r="P11736" i="1"/>
  <c r="Q11736" i="1" s="1"/>
  <c r="P11735" i="1"/>
  <c r="Q11735" i="1" s="1"/>
  <c r="P11734" i="1"/>
  <c r="Q11734" i="1" s="1"/>
  <c r="P11733" i="1"/>
  <c r="Q11733" i="1" s="1"/>
  <c r="P11732" i="1"/>
  <c r="P11731" i="1"/>
  <c r="P11730" i="1"/>
  <c r="Q11730" i="1" s="1"/>
  <c r="P11729" i="1"/>
  <c r="P11728" i="1"/>
  <c r="Q11728" i="1" s="1"/>
  <c r="P11727" i="1"/>
  <c r="Q11727" i="1" s="1"/>
  <c r="P11726" i="1"/>
  <c r="Q11726" i="1" s="1"/>
  <c r="P11725" i="1"/>
  <c r="Q11725" i="1" s="1"/>
  <c r="P11724" i="1"/>
  <c r="P11723" i="1"/>
  <c r="Q11723" i="1" s="1"/>
  <c r="P11722" i="1"/>
  <c r="Q11722" i="1" s="1"/>
  <c r="P11721" i="1"/>
  <c r="P11720" i="1"/>
  <c r="Q11720" i="1" s="1"/>
  <c r="P11719" i="1"/>
  <c r="Q11719" i="1" s="1"/>
  <c r="P11718" i="1"/>
  <c r="Q11718" i="1" s="1"/>
  <c r="P11717" i="1"/>
  <c r="Q11717" i="1" s="1"/>
  <c r="P11716" i="1"/>
  <c r="P11715" i="1"/>
  <c r="Q11715" i="1" s="1"/>
  <c r="P11714" i="1"/>
  <c r="Q11714" i="1" s="1"/>
  <c r="P11713" i="1"/>
  <c r="P11712" i="1"/>
  <c r="Q11712" i="1" s="1"/>
  <c r="P11711" i="1"/>
  <c r="Q11711" i="1" s="1"/>
  <c r="P11710" i="1"/>
  <c r="Q11710" i="1" s="1"/>
  <c r="P11709" i="1"/>
  <c r="Q11709" i="1" s="1"/>
  <c r="P11708" i="1"/>
  <c r="P11707" i="1"/>
  <c r="P11706" i="1"/>
  <c r="Q11706" i="1" s="1"/>
  <c r="P11705" i="1"/>
  <c r="P11704" i="1"/>
  <c r="Q11704" i="1" s="1"/>
  <c r="P11703" i="1"/>
  <c r="Q11703" i="1" s="1"/>
  <c r="P11702" i="1"/>
  <c r="Q11702" i="1" s="1"/>
  <c r="P11701" i="1"/>
  <c r="Q11701" i="1" s="1"/>
  <c r="P11700" i="1"/>
  <c r="P11699" i="1"/>
  <c r="P11698" i="1"/>
  <c r="Q11698" i="1" s="1"/>
  <c r="P11697" i="1"/>
  <c r="P11696" i="1"/>
  <c r="Q11696" i="1" s="1"/>
  <c r="P11695" i="1"/>
  <c r="Q11695" i="1" s="1"/>
  <c r="P11694" i="1"/>
  <c r="Q11694" i="1" s="1"/>
  <c r="P11693" i="1"/>
  <c r="Q11693" i="1" s="1"/>
  <c r="P11692" i="1"/>
  <c r="P11691" i="1"/>
  <c r="Q11691" i="1" s="1"/>
  <c r="P11690" i="1"/>
  <c r="Q11690" i="1" s="1"/>
  <c r="P11689" i="1"/>
  <c r="P11688" i="1"/>
  <c r="Q11688" i="1" s="1"/>
  <c r="P11687" i="1"/>
  <c r="Q11687" i="1" s="1"/>
  <c r="P11686" i="1"/>
  <c r="Q11686" i="1" s="1"/>
  <c r="P11685" i="1"/>
  <c r="Q11685" i="1" s="1"/>
  <c r="P11684" i="1"/>
  <c r="P11683" i="1"/>
  <c r="Q11683" i="1" s="1"/>
  <c r="P11682" i="1"/>
  <c r="Q11682" i="1" s="1"/>
  <c r="P11681" i="1"/>
  <c r="P11680" i="1"/>
  <c r="Q11680" i="1" s="1"/>
  <c r="P11679" i="1"/>
  <c r="Q11679" i="1" s="1"/>
  <c r="P11678" i="1"/>
  <c r="Q11678" i="1" s="1"/>
  <c r="P11677" i="1"/>
  <c r="Q11677" i="1" s="1"/>
  <c r="P11676" i="1"/>
  <c r="P11675" i="1"/>
  <c r="P11674" i="1"/>
  <c r="Q11674" i="1" s="1"/>
  <c r="P11673" i="1"/>
  <c r="P11672" i="1"/>
  <c r="Q11672" i="1" s="1"/>
  <c r="P11671" i="1"/>
  <c r="Q11671" i="1" s="1"/>
  <c r="P11670" i="1"/>
  <c r="Q11670" i="1" s="1"/>
  <c r="P11669" i="1"/>
  <c r="Q11669" i="1" s="1"/>
  <c r="P11668" i="1"/>
  <c r="P11667" i="1"/>
  <c r="Q11667" i="1" s="1"/>
  <c r="P11666" i="1"/>
  <c r="Q11666" i="1" s="1"/>
  <c r="P11665" i="1"/>
  <c r="P11664" i="1"/>
  <c r="Q11664" i="1" s="1"/>
  <c r="P11663" i="1"/>
  <c r="Q11663" i="1" s="1"/>
  <c r="P11662" i="1"/>
  <c r="Q11662" i="1" s="1"/>
  <c r="P11661" i="1"/>
  <c r="Q11661" i="1" s="1"/>
  <c r="P11660" i="1"/>
  <c r="Q11660" i="1" s="1"/>
  <c r="P11659" i="1"/>
  <c r="P11658" i="1"/>
  <c r="Q11658" i="1" s="1"/>
  <c r="P11657" i="1"/>
  <c r="P11656" i="1"/>
  <c r="Q11656" i="1" s="1"/>
  <c r="P11655" i="1"/>
  <c r="Q11655" i="1" s="1"/>
  <c r="P11654" i="1"/>
  <c r="Q11654" i="1" s="1"/>
  <c r="P11653" i="1"/>
  <c r="Q11653" i="1" s="1"/>
  <c r="P11652" i="1"/>
  <c r="P11651" i="1"/>
  <c r="P11650" i="1"/>
  <c r="Q11650" i="1" s="1"/>
  <c r="P11649" i="1"/>
  <c r="P11648" i="1"/>
  <c r="Q11648" i="1" s="1"/>
  <c r="P11647" i="1"/>
  <c r="Q11647" i="1" s="1"/>
  <c r="P11646" i="1"/>
  <c r="Q11646" i="1" s="1"/>
  <c r="P11645" i="1"/>
  <c r="Q11645" i="1" s="1"/>
  <c r="P11644" i="1"/>
  <c r="P11643" i="1"/>
  <c r="Q11643" i="1" s="1"/>
  <c r="P11642" i="1"/>
  <c r="Q11642" i="1" s="1"/>
  <c r="P11641" i="1"/>
  <c r="P11640" i="1"/>
  <c r="Q11640" i="1" s="1"/>
  <c r="P11639" i="1"/>
  <c r="Q11639" i="1" s="1"/>
  <c r="P11638" i="1"/>
  <c r="Q11638" i="1" s="1"/>
  <c r="P11637" i="1"/>
  <c r="Q11637" i="1" s="1"/>
  <c r="P11636" i="1"/>
  <c r="P11635" i="1"/>
  <c r="P11634" i="1"/>
  <c r="Q11634" i="1" s="1"/>
  <c r="P11633" i="1"/>
  <c r="P11632" i="1"/>
  <c r="Q11632" i="1" s="1"/>
  <c r="P11631" i="1"/>
  <c r="Q11631" i="1" s="1"/>
  <c r="P11630" i="1"/>
  <c r="Q11630" i="1" s="1"/>
  <c r="P11629" i="1"/>
  <c r="Q11629" i="1" s="1"/>
  <c r="P11628" i="1"/>
  <c r="P11627" i="1"/>
  <c r="P11626" i="1"/>
  <c r="Q11626" i="1" s="1"/>
  <c r="P11625" i="1"/>
  <c r="P11624" i="1"/>
  <c r="Q11624" i="1" s="1"/>
  <c r="P11623" i="1"/>
  <c r="Q11623" i="1" s="1"/>
  <c r="P11622" i="1"/>
  <c r="Q11622" i="1" s="1"/>
  <c r="P11621" i="1"/>
  <c r="Q11621" i="1" s="1"/>
  <c r="P11620" i="1"/>
  <c r="P11619" i="1"/>
  <c r="Q11619" i="1" s="1"/>
  <c r="P11618" i="1"/>
  <c r="Q11618" i="1" s="1"/>
  <c r="P11617" i="1"/>
  <c r="P11616" i="1"/>
  <c r="Q11616" i="1" s="1"/>
  <c r="P11615" i="1"/>
  <c r="Q11615" i="1" s="1"/>
  <c r="P11614" i="1"/>
  <c r="Q11614" i="1" s="1"/>
  <c r="P11613" i="1"/>
  <c r="Q11613" i="1" s="1"/>
  <c r="P11612" i="1"/>
  <c r="Q11612" i="1" s="1"/>
  <c r="P11611" i="1"/>
  <c r="P11610" i="1"/>
  <c r="Q11610" i="1" s="1"/>
  <c r="P11609" i="1"/>
  <c r="P11608" i="1"/>
  <c r="Q11608" i="1" s="1"/>
  <c r="P11607" i="1"/>
  <c r="Q11607" i="1" s="1"/>
  <c r="P11606" i="1"/>
  <c r="Q11606" i="1" s="1"/>
  <c r="P11605" i="1"/>
  <c r="Q11605" i="1" s="1"/>
  <c r="P11604" i="1"/>
  <c r="Q11604" i="1" s="1"/>
  <c r="P11603" i="1"/>
  <c r="Q11603" i="1" s="1"/>
  <c r="P11602" i="1"/>
  <c r="Q11602" i="1" s="1"/>
  <c r="P11601" i="1"/>
  <c r="P11600" i="1"/>
  <c r="Q11600" i="1" s="1"/>
  <c r="P11599" i="1"/>
  <c r="Q11599" i="1" s="1"/>
  <c r="P11598" i="1"/>
  <c r="Q11598" i="1" s="1"/>
  <c r="P11597" i="1"/>
  <c r="Q11597" i="1" s="1"/>
  <c r="P11596" i="1"/>
  <c r="Q11596" i="1" s="1"/>
  <c r="P11595" i="1"/>
  <c r="P11594" i="1"/>
  <c r="Q11594" i="1" s="1"/>
  <c r="P11593" i="1"/>
  <c r="P11592" i="1"/>
  <c r="Q11592" i="1" s="1"/>
  <c r="P11591" i="1"/>
  <c r="Q11591" i="1" s="1"/>
  <c r="P11590" i="1"/>
  <c r="Q11590" i="1" s="1"/>
  <c r="P11589" i="1"/>
  <c r="Q11589" i="1" s="1"/>
  <c r="P11588" i="1"/>
  <c r="Q11588" i="1" s="1"/>
  <c r="P11587" i="1"/>
  <c r="Q11587" i="1" s="1"/>
  <c r="P11586" i="1"/>
  <c r="Q11586" i="1" s="1"/>
  <c r="P11585" i="1"/>
  <c r="P11584" i="1"/>
  <c r="Q11584" i="1" s="1"/>
  <c r="P11583" i="1"/>
  <c r="Q11583" i="1" s="1"/>
  <c r="P11582" i="1"/>
  <c r="Q11582" i="1" s="1"/>
  <c r="P11581" i="1"/>
  <c r="Q11581" i="1" s="1"/>
  <c r="P11580" i="1"/>
  <c r="Q11580" i="1" s="1"/>
  <c r="P11579" i="1"/>
  <c r="Q11579" i="1" s="1"/>
  <c r="P11578" i="1"/>
  <c r="Q11578" i="1" s="1"/>
  <c r="P11577" i="1"/>
  <c r="P11576" i="1"/>
  <c r="Q11576" i="1" s="1"/>
  <c r="P11575" i="1"/>
  <c r="Q11575" i="1" s="1"/>
  <c r="P11574" i="1"/>
  <c r="Q11574" i="1" s="1"/>
  <c r="P11573" i="1"/>
  <c r="Q11573" i="1" s="1"/>
  <c r="P11572" i="1"/>
  <c r="Q11572" i="1" s="1"/>
  <c r="P11571" i="1"/>
  <c r="P11570" i="1"/>
  <c r="Q11570" i="1" s="1"/>
  <c r="P11569" i="1"/>
  <c r="P11568" i="1"/>
  <c r="Q11568" i="1" s="1"/>
  <c r="P11567" i="1"/>
  <c r="Q11567" i="1" s="1"/>
  <c r="P11566" i="1"/>
  <c r="Q11566" i="1" s="1"/>
  <c r="P11565" i="1"/>
  <c r="Q11565" i="1" s="1"/>
  <c r="P11564" i="1"/>
  <c r="Q11564" i="1" s="1"/>
  <c r="P11563" i="1"/>
  <c r="Q11563" i="1" s="1"/>
  <c r="P11562" i="1"/>
  <c r="Q11562" i="1" s="1"/>
  <c r="P11561" i="1"/>
  <c r="P11560" i="1"/>
  <c r="Q11560" i="1" s="1"/>
  <c r="P11559" i="1"/>
  <c r="Q11559" i="1" s="1"/>
  <c r="P11558" i="1"/>
  <c r="Q11558" i="1" s="1"/>
  <c r="P11557" i="1"/>
  <c r="Q11557" i="1" s="1"/>
  <c r="P11556" i="1"/>
  <c r="Q11556" i="1" s="1"/>
  <c r="P11555" i="1"/>
  <c r="Q11555" i="1" s="1"/>
  <c r="P11554" i="1"/>
  <c r="Q11554" i="1" s="1"/>
  <c r="P11553" i="1"/>
  <c r="P11552" i="1"/>
  <c r="Q11552" i="1" s="1"/>
  <c r="P11551" i="1"/>
  <c r="Q11551" i="1" s="1"/>
  <c r="P11550" i="1"/>
  <c r="Q11550" i="1" s="1"/>
  <c r="P11549" i="1"/>
  <c r="Q11549" i="1" s="1"/>
  <c r="P11548" i="1"/>
  <c r="Q11548" i="1" s="1"/>
  <c r="P11547" i="1"/>
  <c r="P11546" i="1"/>
  <c r="Q11546" i="1" s="1"/>
  <c r="P11545" i="1"/>
  <c r="P11544" i="1"/>
  <c r="Q11544" i="1" s="1"/>
  <c r="P11543" i="1"/>
  <c r="Q11543" i="1" s="1"/>
  <c r="P11542" i="1"/>
  <c r="Q11542" i="1" s="1"/>
  <c r="P11541" i="1"/>
  <c r="Q11541" i="1" s="1"/>
  <c r="P11540" i="1"/>
  <c r="Q11540" i="1" s="1"/>
  <c r="P11539" i="1"/>
  <c r="P11538" i="1"/>
  <c r="Q11538" i="1" s="1"/>
  <c r="P11537" i="1"/>
  <c r="P11536" i="1"/>
  <c r="Q11536" i="1" s="1"/>
  <c r="P11535" i="1"/>
  <c r="Q11535" i="1" s="1"/>
  <c r="P11534" i="1"/>
  <c r="Q11534" i="1" s="1"/>
  <c r="P11533" i="1"/>
  <c r="Q11533" i="1" s="1"/>
  <c r="P11532" i="1"/>
  <c r="Q11532" i="1" s="1"/>
  <c r="P11531" i="1"/>
  <c r="Q11531" i="1" s="1"/>
  <c r="P11530" i="1"/>
  <c r="Q11530" i="1" s="1"/>
  <c r="P11529" i="1"/>
  <c r="P11528" i="1"/>
  <c r="Q11528" i="1" s="1"/>
  <c r="P11527" i="1"/>
  <c r="Q11527" i="1" s="1"/>
  <c r="P11526" i="1"/>
  <c r="Q11526" i="1" s="1"/>
  <c r="P11525" i="1"/>
  <c r="Q11525" i="1" s="1"/>
  <c r="P11524" i="1"/>
  <c r="Q11524" i="1" s="1"/>
  <c r="P11523" i="1"/>
  <c r="Q11523" i="1" s="1"/>
  <c r="P11522" i="1"/>
  <c r="Q11522" i="1" s="1"/>
  <c r="P11521" i="1"/>
  <c r="P11520" i="1"/>
  <c r="Q11520" i="1" s="1"/>
  <c r="P11519" i="1"/>
  <c r="Q11519" i="1" s="1"/>
  <c r="P11518" i="1"/>
  <c r="Q11518" i="1" s="1"/>
  <c r="P11517" i="1"/>
  <c r="Q11517" i="1" s="1"/>
  <c r="P11516" i="1"/>
  <c r="Q11516" i="1" s="1"/>
  <c r="P11515" i="1"/>
  <c r="Q11515" i="1" s="1"/>
  <c r="P11514" i="1"/>
  <c r="Q11514" i="1" s="1"/>
  <c r="P11513" i="1"/>
  <c r="P11512" i="1"/>
  <c r="Q11512" i="1" s="1"/>
  <c r="P11511" i="1"/>
  <c r="Q11511" i="1" s="1"/>
  <c r="P11510" i="1"/>
  <c r="Q11510" i="1" s="1"/>
  <c r="P11509" i="1"/>
  <c r="Q11509" i="1" s="1"/>
  <c r="P11508" i="1"/>
  <c r="Q11508" i="1" s="1"/>
  <c r="P11507" i="1"/>
  <c r="P11506" i="1"/>
  <c r="Q11506" i="1" s="1"/>
  <c r="P11505" i="1"/>
  <c r="P11504" i="1"/>
  <c r="Q11504" i="1" s="1"/>
  <c r="P11503" i="1"/>
  <c r="Q11503" i="1" s="1"/>
  <c r="P11502" i="1"/>
  <c r="Q11502" i="1" s="1"/>
  <c r="P11501" i="1"/>
  <c r="Q11501" i="1" s="1"/>
  <c r="P11500" i="1"/>
  <c r="Q11500" i="1" s="1"/>
  <c r="P11499" i="1"/>
  <c r="P11498" i="1"/>
  <c r="Q11498" i="1" s="1"/>
  <c r="P11497" i="1"/>
  <c r="P11496" i="1"/>
  <c r="Q11496" i="1" s="1"/>
  <c r="P11495" i="1"/>
  <c r="Q11495" i="1" s="1"/>
  <c r="P11494" i="1"/>
  <c r="Q11494" i="1" s="1"/>
  <c r="P11493" i="1"/>
  <c r="Q11493" i="1" s="1"/>
  <c r="P11492" i="1"/>
  <c r="Q11492" i="1" s="1"/>
  <c r="P11491" i="1"/>
  <c r="P11490" i="1"/>
  <c r="Q11490" i="1" s="1"/>
  <c r="P11489" i="1"/>
  <c r="P11488" i="1"/>
  <c r="Q11488" i="1" s="1"/>
  <c r="P11487" i="1"/>
  <c r="Q11487" i="1" s="1"/>
  <c r="P11486" i="1"/>
  <c r="Q11486" i="1" s="1"/>
  <c r="P11485" i="1"/>
  <c r="Q11485" i="1" s="1"/>
  <c r="P11484" i="1"/>
  <c r="Q11484" i="1" s="1"/>
  <c r="P11483" i="1"/>
  <c r="Q11483" i="1" s="1"/>
  <c r="P11482" i="1"/>
  <c r="Q11482" i="1" s="1"/>
  <c r="P11481" i="1"/>
  <c r="P11480" i="1"/>
  <c r="Q11480" i="1" s="1"/>
  <c r="P11479" i="1"/>
  <c r="Q11479" i="1" s="1"/>
  <c r="P11478" i="1"/>
  <c r="Q11478" i="1" s="1"/>
  <c r="P11477" i="1"/>
  <c r="Q11477" i="1" s="1"/>
  <c r="P11476" i="1"/>
  <c r="Q11476" i="1" s="1"/>
  <c r="P11475" i="1"/>
  <c r="Q11475" i="1" s="1"/>
  <c r="P11474" i="1"/>
  <c r="Q11474" i="1" s="1"/>
  <c r="P11473" i="1"/>
  <c r="P11472" i="1"/>
  <c r="Q11472" i="1" s="1"/>
  <c r="P11471" i="1"/>
  <c r="Q11471" i="1" s="1"/>
  <c r="P11470" i="1"/>
  <c r="Q11470" i="1" s="1"/>
  <c r="P11469" i="1"/>
  <c r="Q11469" i="1" s="1"/>
  <c r="P11468" i="1"/>
  <c r="Q11468" i="1" s="1"/>
  <c r="P11467" i="1"/>
  <c r="P11466" i="1"/>
  <c r="Q11466" i="1" s="1"/>
  <c r="P11465" i="1"/>
  <c r="P11464" i="1"/>
  <c r="Q11464" i="1" s="1"/>
  <c r="P11463" i="1"/>
  <c r="Q11463" i="1" s="1"/>
  <c r="P11462" i="1"/>
  <c r="Q11462" i="1" s="1"/>
  <c r="P11461" i="1"/>
  <c r="Q11461" i="1" s="1"/>
  <c r="P11460" i="1"/>
  <c r="Q11460" i="1" s="1"/>
  <c r="P11459" i="1"/>
  <c r="Q11459" i="1" s="1"/>
  <c r="P11458" i="1"/>
  <c r="Q11458" i="1" s="1"/>
  <c r="P11457" i="1"/>
  <c r="P11456" i="1"/>
  <c r="Q11456" i="1" s="1"/>
  <c r="P11455" i="1"/>
  <c r="Q11455" i="1" s="1"/>
  <c r="P11454" i="1"/>
  <c r="Q11454" i="1" s="1"/>
  <c r="P11453" i="1"/>
  <c r="Q11453" i="1" s="1"/>
  <c r="P11452" i="1"/>
  <c r="Q11452" i="1" s="1"/>
  <c r="P11451" i="1"/>
  <c r="P11450" i="1"/>
  <c r="Q11450" i="1" s="1"/>
  <c r="P11449" i="1"/>
  <c r="P11448" i="1"/>
  <c r="Q11448" i="1" s="1"/>
  <c r="P11447" i="1"/>
  <c r="Q11447" i="1" s="1"/>
  <c r="P11446" i="1"/>
  <c r="Q11446" i="1" s="1"/>
  <c r="P11445" i="1"/>
  <c r="Q11445" i="1" s="1"/>
  <c r="P11444" i="1"/>
  <c r="Q11444" i="1" s="1"/>
  <c r="P11443" i="1"/>
  <c r="Q11443" i="1" s="1"/>
  <c r="P11442" i="1"/>
  <c r="Q11442" i="1" s="1"/>
  <c r="P11441" i="1"/>
  <c r="P11440" i="1"/>
  <c r="Q11440" i="1" s="1"/>
  <c r="P11439" i="1"/>
  <c r="Q11439" i="1" s="1"/>
  <c r="P11438" i="1"/>
  <c r="Q11438" i="1" s="1"/>
  <c r="P11437" i="1"/>
  <c r="Q11437" i="1" s="1"/>
  <c r="P11436" i="1"/>
  <c r="Q11436" i="1" s="1"/>
  <c r="P11435" i="1"/>
  <c r="Q11435" i="1" s="1"/>
  <c r="P11434" i="1"/>
  <c r="Q11434" i="1" s="1"/>
  <c r="P11433" i="1"/>
  <c r="P11432" i="1"/>
  <c r="Q11432" i="1" s="1"/>
  <c r="P11431" i="1"/>
  <c r="Q11431" i="1" s="1"/>
  <c r="P11430" i="1"/>
  <c r="Q11430" i="1" s="1"/>
  <c r="P11429" i="1"/>
  <c r="Q11429" i="1" s="1"/>
  <c r="P11428" i="1"/>
  <c r="Q11428" i="1" s="1"/>
  <c r="P11427" i="1"/>
  <c r="P11426" i="1"/>
  <c r="Q11426" i="1" s="1"/>
  <c r="P11425" i="1"/>
  <c r="P11424" i="1"/>
  <c r="Q11424" i="1" s="1"/>
  <c r="P11423" i="1"/>
  <c r="Q11423" i="1" s="1"/>
  <c r="P11422" i="1"/>
  <c r="Q11422" i="1" s="1"/>
  <c r="P11421" i="1"/>
  <c r="Q11421" i="1" s="1"/>
  <c r="P11420" i="1"/>
  <c r="Q11420" i="1" s="1"/>
  <c r="P11419" i="1"/>
  <c r="P11418" i="1"/>
  <c r="Q11418" i="1" s="1"/>
  <c r="P11417" i="1"/>
  <c r="P11416" i="1"/>
  <c r="Q11416" i="1" s="1"/>
  <c r="P11415" i="1"/>
  <c r="Q11415" i="1" s="1"/>
  <c r="P11414" i="1"/>
  <c r="Q11414" i="1" s="1"/>
  <c r="P11413" i="1"/>
  <c r="Q11413" i="1" s="1"/>
  <c r="P11412" i="1"/>
  <c r="Q11412" i="1" s="1"/>
  <c r="P11411" i="1"/>
  <c r="Q11411" i="1" s="1"/>
  <c r="P11410" i="1"/>
  <c r="Q11410" i="1" s="1"/>
  <c r="P11409" i="1"/>
  <c r="P11408" i="1"/>
  <c r="Q11408" i="1" s="1"/>
  <c r="P11407" i="1"/>
  <c r="Q11407" i="1" s="1"/>
  <c r="P11406" i="1"/>
  <c r="Q11406" i="1" s="1"/>
  <c r="P11405" i="1"/>
  <c r="Q11405" i="1" s="1"/>
  <c r="P11404" i="1"/>
  <c r="Q11404" i="1" s="1"/>
  <c r="P11403" i="1"/>
  <c r="Q11403" i="1" s="1"/>
  <c r="P11402" i="1"/>
  <c r="Q11402" i="1" s="1"/>
  <c r="P11401" i="1"/>
  <c r="P11400" i="1"/>
  <c r="Q11400" i="1" s="1"/>
  <c r="P11399" i="1"/>
  <c r="Q11399" i="1" s="1"/>
  <c r="P11398" i="1"/>
  <c r="Q11398" i="1" s="1"/>
  <c r="P11397" i="1"/>
  <c r="Q11397" i="1" s="1"/>
  <c r="P11396" i="1"/>
  <c r="Q11396" i="1" s="1"/>
  <c r="P11395" i="1"/>
  <c r="P11394" i="1"/>
  <c r="Q11394" i="1" s="1"/>
  <c r="P11393" i="1"/>
  <c r="P11392" i="1"/>
  <c r="Q11392" i="1" s="1"/>
  <c r="P11391" i="1"/>
  <c r="Q11391" i="1" s="1"/>
  <c r="P11390" i="1"/>
  <c r="Q11390" i="1" s="1"/>
  <c r="P11389" i="1"/>
  <c r="Q11389" i="1" s="1"/>
  <c r="P11388" i="1"/>
  <c r="Q11388" i="1" s="1"/>
  <c r="P11387" i="1"/>
  <c r="Q11387" i="1" s="1"/>
  <c r="P11386" i="1"/>
  <c r="Q11386" i="1" s="1"/>
  <c r="P11385" i="1"/>
  <c r="P11384" i="1"/>
  <c r="Q11384" i="1" s="1"/>
  <c r="P11383" i="1"/>
  <c r="Q11383" i="1" s="1"/>
  <c r="P11382" i="1"/>
  <c r="Q11382" i="1" s="1"/>
  <c r="P11381" i="1"/>
  <c r="Q11381" i="1" s="1"/>
  <c r="P11380" i="1"/>
  <c r="Q11380" i="1" s="1"/>
  <c r="P11379" i="1"/>
  <c r="P11378" i="1"/>
  <c r="Q11378" i="1" s="1"/>
  <c r="P11377" i="1"/>
  <c r="P11376" i="1"/>
  <c r="Q11376" i="1" s="1"/>
  <c r="P11375" i="1"/>
  <c r="Q11375" i="1" s="1"/>
  <c r="P11374" i="1"/>
  <c r="Q11374" i="1" s="1"/>
  <c r="P11373" i="1"/>
  <c r="Q11373" i="1" s="1"/>
  <c r="P11372" i="1"/>
  <c r="Q11372" i="1" s="1"/>
  <c r="P11371" i="1"/>
  <c r="P11370" i="1"/>
  <c r="Q11370" i="1" s="1"/>
  <c r="P11369" i="1"/>
  <c r="P11368" i="1"/>
  <c r="Q11368" i="1" s="1"/>
  <c r="P11367" i="1"/>
  <c r="Q11367" i="1" s="1"/>
  <c r="P11366" i="1"/>
  <c r="Q11366" i="1" s="1"/>
  <c r="P11365" i="1"/>
  <c r="Q11365" i="1" s="1"/>
  <c r="P11364" i="1"/>
  <c r="Q11364" i="1" s="1"/>
  <c r="P11363" i="1"/>
  <c r="P11362" i="1"/>
  <c r="Q11362" i="1" s="1"/>
  <c r="P11361" i="1"/>
  <c r="P11360" i="1"/>
  <c r="Q11360" i="1" s="1"/>
  <c r="P11359" i="1"/>
  <c r="Q11359" i="1" s="1"/>
  <c r="P11358" i="1"/>
  <c r="Q11358" i="1" s="1"/>
  <c r="P11357" i="1"/>
  <c r="Q11357" i="1" s="1"/>
  <c r="P11356" i="1"/>
  <c r="Q11356" i="1" s="1"/>
  <c r="P11355" i="1"/>
  <c r="Q11355" i="1" s="1"/>
  <c r="P11354" i="1"/>
  <c r="Q11354" i="1" s="1"/>
  <c r="P11353" i="1"/>
  <c r="P11352" i="1"/>
  <c r="Q11352" i="1" s="1"/>
  <c r="P11351" i="1"/>
  <c r="Q11351" i="1" s="1"/>
  <c r="P11350" i="1"/>
  <c r="Q11350" i="1" s="1"/>
  <c r="P11349" i="1"/>
  <c r="Q11349" i="1" s="1"/>
  <c r="P11348" i="1"/>
  <c r="Q11348" i="1" s="1"/>
  <c r="P11347" i="1"/>
  <c r="P11346" i="1"/>
  <c r="Q11346" i="1" s="1"/>
  <c r="P11345" i="1"/>
  <c r="P11344" i="1"/>
  <c r="Q11344" i="1" s="1"/>
  <c r="P11343" i="1"/>
  <c r="Q11343" i="1" s="1"/>
  <c r="P11342" i="1"/>
  <c r="Q11342" i="1" s="1"/>
  <c r="P11341" i="1"/>
  <c r="Q11341" i="1" s="1"/>
  <c r="P11340" i="1"/>
  <c r="Q11340" i="1" s="1"/>
  <c r="P11339" i="1"/>
  <c r="Q11339" i="1" s="1"/>
  <c r="P11338" i="1"/>
  <c r="Q11338" i="1" s="1"/>
  <c r="P11337" i="1"/>
  <c r="P11336" i="1"/>
  <c r="Q11336" i="1" s="1"/>
  <c r="P11335" i="1"/>
  <c r="Q11335" i="1" s="1"/>
  <c r="P11334" i="1"/>
  <c r="Q11334" i="1" s="1"/>
  <c r="P11333" i="1"/>
  <c r="Q11333" i="1" s="1"/>
  <c r="P11332" i="1"/>
  <c r="Q11332" i="1" s="1"/>
  <c r="P11331" i="1"/>
  <c r="P11330" i="1"/>
  <c r="Q11330" i="1" s="1"/>
  <c r="P11329" i="1"/>
  <c r="P11328" i="1"/>
  <c r="Q11328" i="1" s="1"/>
  <c r="P11327" i="1"/>
  <c r="Q11327" i="1" s="1"/>
  <c r="P11326" i="1"/>
  <c r="Q11326" i="1" s="1"/>
  <c r="P11325" i="1"/>
  <c r="Q11325" i="1" s="1"/>
  <c r="P11324" i="1"/>
  <c r="Q11324" i="1" s="1"/>
  <c r="P11323" i="1"/>
  <c r="Q11323" i="1" s="1"/>
  <c r="P11322" i="1"/>
  <c r="Q11322" i="1" s="1"/>
  <c r="P11321" i="1"/>
  <c r="P11320" i="1"/>
  <c r="Q11320" i="1" s="1"/>
  <c r="P11319" i="1"/>
  <c r="Q11319" i="1" s="1"/>
  <c r="P11318" i="1"/>
  <c r="Q11318" i="1" s="1"/>
  <c r="P11317" i="1"/>
  <c r="Q11317" i="1" s="1"/>
  <c r="P11316" i="1"/>
  <c r="Q11316" i="1" s="1"/>
  <c r="P11315" i="1"/>
  <c r="P11314" i="1"/>
  <c r="Q11314" i="1" s="1"/>
  <c r="P11313" i="1"/>
  <c r="P11312" i="1"/>
  <c r="Q11312" i="1" s="1"/>
  <c r="P11311" i="1"/>
  <c r="Q11311" i="1" s="1"/>
  <c r="P11310" i="1"/>
  <c r="Q11310" i="1" s="1"/>
  <c r="P11309" i="1"/>
  <c r="Q11309" i="1" s="1"/>
  <c r="P11308" i="1"/>
  <c r="Q11308" i="1" s="1"/>
  <c r="P11307" i="1"/>
  <c r="Q11307" i="1" s="1"/>
  <c r="P11306" i="1"/>
  <c r="Q11306" i="1" s="1"/>
  <c r="P11305" i="1"/>
  <c r="P11304" i="1"/>
  <c r="Q11304" i="1" s="1"/>
  <c r="P11303" i="1"/>
  <c r="Q11303" i="1" s="1"/>
  <c r="P11302" i="1"/>
  <c r="Q11302" i="1" s="1"/>
  <c r="P11301" i="1"/>
  <c r="Q11301" i="1" s="1"/>
  <c r="P11300" i="1"/>
  <c r="Q11300" i="1" s="1"/>
  <c r="P11299" i="1"/>
  <c r="P11298" i="1"/>
  <c r="Q11298" i="1" s="1"/>
  <c r="P11297" i="1"/>
  <c r="P11296" i="1"/>
  <c r="Q11296" i="1" s="1"/>
  <c r="P11295" i="1"/>
  <c r="Q11295" i="1" s="1"/>
  <c r="P11294" i="1"/>
  <c r="Q11294" i="1" s="1"/>
  <c r="P11293" i="1"/>
  <c r="Q11293" i="1" s="1"/>
  <c r="P11292" i="1"/>
  <c r="Q11292" i="1" s="1"/>
  <c r="P11291" i="1"/>
  <c r="Q11291" i="1" s="1"/>
  <c r="P11290" i="1"/>
  <c r="Q11290" i="1" s="1"/>
  <c r="P11289" i="1"/>
  <c r="P11288" i="1"/>
  <c r="Q11288" i="1" s="1"/>
  <c r="P11287" i="1"/>
  <c r="Q11287" i="1" s="1"/>
  <c r="P11286" i="1"/>
  <c r="Q11286" i="1" s="1"/>
  <c r="P11285" i="1"/>
  <c r="Q11285" i="1" s="1"/>
  <c r="P11284" i="1"/>
  <c r="Q11284" i="1" s="1"/>
  <c r="P11283" i="1"/>
  <c r="Q11283" i="1" s="1"/>
  <c r="P11282" i="1"/>
  <c r="Q11282" i="1" s="1"/>
  <c r="P11281" i="1"/>
  <c r="P11280" i="1"/>
  <c r="Q11280" i="1" s="1"/>
  <c r="P11279" i="1"/>
  <c r="Q11279" i="1" s="1"/>
  <c r="P11278" i="1"/>
  <c r="Q11278" i="1" s="1"/>
  <c r="P11277" i="1"/>
  <c r="Q11277" i="1" s="1"/>
  <c r="P11276" i="1"/>
  <c r="Q11276" i="1" s="1"/>
  <c r="P11275" i="1"/>
  <c r="P11274" i="1"/>
  <c r="Q11274" i="1" s="1"/>
  <c r="P11273" i="1"/>
  <c r="P11272" i="1"/>
  <c r="Q11272" i="1" s="1"/>
  <c r="P11271" i="1"/>
  <c r="Q11271" i="1" s="1"/>
  <c r="P11270" i="1"/>
  <c r="Q11270" i="1" s="1"/>
  <c r="P11269" i="1"/>
  <c r="Q11269" i="1" s="1"/>
  <c r="P11268" i="1"/>
  <c r="Q11268" i="1" s="1"/>
  <c r="P11267" i="1"/>
  <c r="Q11267" i="1" s="1"/>
  <c r="P11266" i="1"/>
  <c r="Q11266" i="1" s="1"/>
  <c r="P11265" i="1"/>
  <c r="P11264" i="1"/>
  <c r="Q11264" i="1" s="1"/>
  <c r="P11263" i="1"/>
  <c r="Q11263" i="1" s="1"/>
  <c r="P11262" i="1"/>
  <c r="Q11262" i="1" s="1"/>
  <c r="P11261" i="1"/>
  <c r="Q11261" i="1" s="1"/>
  <c r="P11260" i="1"/>
  <c r="Q11260" i="1" s="1"/>
  <c r="P11259" i="1"/>
  <c r="P11258" i="1"/>
  <c r="Q11258" i="1" s="1"/>
  <c r="P11257" i="1"/>
  <c r="P11256" i="1"/>
  <c r="Q11256" i="1" s="1"/>
  <c r="P11255" i="1"/>
  <c r="Q11255" i="1" s="1"/>
  <c r="P11254" i="1"/>
  <c r="Q11254" i="1" s="1"/>
  <c r="P11253" i="1"/>
  <c r="Q11253" i="1" s="1"/>
  <c r="P11252" i="1"/>
  <c r="Q11252" i="1" s="1"/>
  <c r="P11251" i="1"/>
  <c r="Q11251" i="1" s="1"/>
  <c r="P11250" i="1"/>
  <c r="Q11250" i="1" s="1"/>
  <c r="P11249" i="1"/>
  <c r="P11248" i="1"/>
  <c r="Q11248" i="1" s="1"/>
  <c r="P11247" i="1"/>
  <c r="Q11247" i="1" s="1"/>
  <c r="P11246" i="1"/>
  <c r="Q11246" i="1" s="1"/>
  <c r="P11245" i="1"/>
  <c r="Q11245" i="1" s="1"/>
  <c r="P11244" i="1"/>
  <c r="Q11244" i="1" s="1"/>
  <c r="P11243" i="1"/>
  <c r="P11242" i="1"/>
  <c r="Q11242" i="1" s="1"/>
  <c r="P11241" i="1"/>
  <c r="P11240" i="1"/>
  <c r="Q11240" i="1" s="1"/>
  <c r="P11239" i="1"/>
  <c r="Q11239" i="1" s="1"/>
  <c r="P11238" i="1"/>
  <c r="Q11238" i="1" s="1"/>
  <c r="P11237" i="1"/>
  <c r="Q11237" i="1" s="1"/>
  <c r="P11236" i="1"/>
  <c r="Q11236" i="1" s="1"/>
  <c r="P11235" i="1"/>
  <c r="Q11235" i="1" s="1"/>
  <c r="P11234" i="1"/>
  <c r="Q11234" i="1" s="1"/>
  <c r="P11233" i="1"/>
  <c r="P11232" i="1"/>
  <c r="Q11232" i="1" s="1"/>
  <c r="P11231" i="1"/>
  <c r="Q11231" i="1" s="1"/>
  <c r="P11230" i="1"/>
  <c r="Q11230" i="1" s="1"/>
  <c r="P11229" i="1"/>
  <c r="Q11229" i="1" s="1"/>
  <c r="P11228" i="1"/>
  <c r="Q11228" i="1" s="1"/>
  <c r="P11227" i="1"/>
  <c r="Q11227" i="1" s="1"/>
  <c r="P11226" i="1"/>
  <c r="Q11226" i="1" s="1"/>
  <c r="P11225" i="1"/>
  <c r="P11224" i="1"/>
  <c r="Q11224" i="1" s="1"/>
  <c r="P11223" i="1"/>
  <c r="Q11223" i="1" s="1"/>
  <c r="P11222" i="1"/>
  <c r="Q11222" i="1" s="1"/>
  <c r="P11221" i="1"/>
  <c r="Q11221" i="1" s="1"/>
  <c r="P11220" i="1"/>
  <c r="Q11220" i="1" s="1"/>
  <c r="P11219" i="1"/>
  <c r="P11218" i="1"/>
  <c r="Q11218" i="1" s="1"/>
  <c r="P11217" i="1"/>
  <c r="P11216" i="1"/>
  <c r="Q11216" i="1" s="1"/>
  <c r="P11215" i="1"/>
  <c r="Q11215" i="1" s="1"/>
  <c r="P11214" i="1"/>
  <c r="Q11214" i="1" s="1"/>
  <c r="P11213" i="1"/>
  <c r="Q11213" i="1" s="1"/>
  <c r="P11212" i="1"/>
  <c r="Q11212" i="1" s="1"/>
  <c r="P11211" i="1"/>
  <c r="Q11211" i="1" s="1"/>
  <c r="P11210" i="1"/>
  <c r="Q11210" i="1" s="1"/>
  <c r="P11209" i="1"/>
  <c r="P11208" i="1"/>
  <c r="Q11208" i="1" s="1"/>
  <c r="P11207" i="1"/>
  <c r="Q11207" i="1" s="1"/>
  <c r="P11206" i="1"/>
  <c r="Q11206" i="1" s="1"/>
  <c r="P11205" i="1"/>
  <c r="Q11205" i="1" s="1"/>
  <c r="P11204" i="1"/>
  <c r="Q11204" i="1" s="1"/>
  <c r="P11203" i="1"/>
  <c r="P11202" i="1"/>
  <c r="Q11202" i="1" s="1"/>
  <c r="P11201" i="1"/>
  <c r="P11200" i="1"/>
  <c r="Q11200" i="1" s="1"/>
  <c r="P11199" i="1"/>
  <c r="Q11199" i="1" s="1"/>
  <c r="P11198" i="1"/>
  <c r="Q11198" i="1" s="1"/>
  <c r="P11197" i="1"/>
  <c r="Q11197" i="1" s="1"/>
  <c r="P11196" i="1"/>
  <c r="Q11196" i="1" s="1"/>
  <c r="P11195" i="1"/>
  <c r="Q11195" i="1" s="1"/>
  <c r="P11194" i="1"/>
  <c r="Q11194" i="1" s="1"/>
  <c r="P11193" i="1"/>
  <c r="P11192" i="1"/>
  <c r="Q11192" i="1" s="1"/>
  <c r="P11191" i="1"/>
  <c r="Q11191" i="1" s="1"/>
  <c r="P11190" i="1"/>
  <c r="Q11190" i="1" s="1"/>
  <c r="P11189" i="1"/>
  <c r="Q11189" i="1" s="1"/>
  <c r="P11188" i="1"/>
  <c r="Q11188" i="1" s="1"/>
  <c r="P11187" i="1"/>
  <c r="P11186" i="1"/>
  <c r="Q11186" i="1" s="1"/>
  <c r="P11185" i="1"/>
  <c r="P11184" i="1"/>
  <c r="Q11184" i="1" s="1"/>
  <c r="P11183" i="1"/>
  <c r="Q11183" i="1" s="1"/>
  <c r="P11182" i="1"/>
  <c r="Q11182" i="1" s="1"/>
  <c r="P11181" i="1"/>
  <c r="Q11181" i="1" s="1"/>
  <c r="P11180" i="1"/>
  <c r="Q11180" i="1" s="1"/>
  <c r="P11179" i="1"/>
  <c r="P11178" i="1"/>
  <c r="Q11178" i="1" s="1"/>
  <c r="P11177" i="1"/>
  <c r="P11176" i="1"/>
  <c r="Q11176" i="1" s="1"/>
  <c r="P11175" i="1"/>
  <c r="Q11175" i="1" s="1"/>
  <c r="P11174" i="1"/>
  <c r="Q11174" i="1" s="1"/>
  <c r="P11173" i="1"/>
  <c r="Q11173" i="1" s="1"/>
  <c r="P11172" i="1"/>
  <c r="Q11172" i="1" s="1"/>
  <c r="P11171" i="1"/>
  <c r="P11170" i="1"/>
  <c r="Q11170" i="1" s="1"/>
  <c r="P11169" i="1"/>
  <c r="P11168" i="1"/>
  <c r="Q11168" i="1" s="1"/>
  <c r="P11167" i="1"/>
  <c r="Q11167" i="1" s="1"/>
  <c r="P11166" i="1"/>
  <c r="Q11166" i="1" s="1"/>
  <c r="P11165" i="1"/>
  <c r="Q11165" i="1" s="1"/>
  <c r="P11164" i="1"/>
  <c r="Q11164" i="1" s="1"/>
  <c r="P11163" i="1"/>
  <c r="Q11163" i="1" s="1"/>
  <c r="P11162" i="1"/>
  <c r="Q11162" i="1" s="1"/>
  <c r="P11161" i="1"/>
  <c r="P11160" i="1"/>
  <c r="Q11160" i="1" s="1"/>
  <c r="P11159" i="1"/>
  <c r="Q11159" i="1" s="1"/>
  <c r="P11158" i="1"/>
  <c r="Q11158" i="1" s="1"/>
  <c r="P11157" i="1"/>
  <c r="Q11157" i="1" s="1"/>
  <c r="P11156" i="1"/>
  <c r="Q11156" i="1" s="1"/>
  <c r="P11155" i="1"/>
  <c r="Q11155" i="1" s="1"/>
  <c r="P11154" i="1"/>
  <c r="Q11154" i="1" s="1"/>
  <c r="P11153" i="1"/>
  <c r="P11152" i="1"/>
  <c r="Q11152" i="1" s="1"/>
  <c r="P11151" i="1"/>
  <c r="Q11151" i="1" s="1"/>
  <c r="P11150" i="1"/>
  <c r="Q11150" i="1" s="1"/>
  <c r="P11149" i="1"/>
  <c r="Q11149" i="1" s="1"/>
  <c r="P11148" i="1"/>
  <c r="Q11148" i="1" s="1"/>
  <c r="P11147" i="1"/>
  <c r="P11146" i="1"/>
  <c r="Q11146" i="1" s="1"/>
  <c r="P11145" i="1"/>
  <c r="P11144" i="1"/>
  <c r="Q11144" i="1" s="1"/>
  <c r="P11143" i="1"/>
  <c r="Q11143" i="1" s="1"/>
  <c r="P11142" i="1"/>
  <c r="Q11142" i="1" s="1"/>
  <c r="P11141" i="1"/>
  <c r="Q11141" i="1" s="1"/>
  <c r="P11140" i="1"/>
  <c r="Q11140" i="1" s="1"/>
  <c r="P11139" i="1"/>
  <c r="Q11139" i="1" s="1"/>
  <c r="P11138" i="1"/>
  <c r="Q11138" i="1" s="1"/>
  <c r="P11137" i="1"/>
  <c r="P11136" i="1"/>
  <c r="Q11136" i="1" s="1"/>
  <c r="P11135" i="1"/>
  <c r="Q11135" i="1" s="1"/>
  <c r="P11134" i="1"/>
  <c r="Q11134" i="1" s="1"/>
  <c r="P11133" i="1"/>
  <c r="Q11133" i="1" s="1"/>
  <c r="P11132" i="1"/>
  <c r="Q11132" i="1" s="1"/>
  <c r="P11131" i="1"/>
  <c r="Q11131" i="1" s="1"/>
  <c r="P11130" i="1"/>
  <c r="Q11130" i="1" s="1"/>
  <c r="P11129" i="1"/>
  <c r="P11128" i="1"/>
  <c r="Q11128" i="1" s="1"/>
  <c r="P11127" i="1"/>
  <c r="Q11127" i="1" s="1"/>
  <c r="P11126" i="1"/>
  <c r="Q11126" i="1" s="1"/>
  <c r="P11125" i="1"/>
  <c r="Q11125" i="1" s="1"/>
  <c r="P11124" i="1"/>
  <c r="Q11124" i="1" s="1"/>
  <c r="P11123" i="1"/>
  <c r="Q11123" i="1" s="1"/>
  <c r="P11122" i="1"/>
  <c r="Q11122" i="1" s="1"/>
  <c r="P11121" i="1"/>
  <c r="P11120" i="1"/>
  <c r="Q11120" i="1" s="1"/>
  <c r="P11119" i="1"/>
  <c r="Q11119" i="1" s="1"/>
  <c r="P11118" i="1"/>
  <c r="Q11118" i="1" s="1"/>
  <c r="P11117" i="1"/>
  <c r="Q11117" i="1" s="1"/>
  <c r="P11116" i="1"/>
  <c r="Q11116" i="1" s="1"/>
  <c r="P11115" i="1"/>
  <c r="P11114" i="1"/>
  <c r="Q11114" i="1" s="1"/>
  <c r="P11113" i="1"/>
  <c r="P11112" i="1"/>
  <c r="Q11112" i="1" s="1"/>
  <c r="P11111" i="1"/>
  <c r="Q11111" i="1" s="1"/>
  <c r="P11110" i="1"/>
  <c r="Q11110" i="1" s="1"/>
  <c r="P11109" i="1"/>
  <c r="Q11109" i="1" s="1"/>
  <c r="P11108" i="1"/>
  <c r="Q11108" i="1" s="1"/>
  <c r="P11107" i="1"/>
  <c r="P11106" i="1"/>
  <c r="Q11106" i="1" s="1"/>
  <c r="P11105" i="1"/>
  <c r="P11104" i="1"/>
  <c r="Q11104" i="1" s="1"/>
  <c r="P11103" i="1"/>
  <c r="Q11103" i="1" s="1"/>
  <c r="P11102" i="1"/>
  <c r="Q11102" i="1" s="1"/>
  <c r="P11101" i="1"/>
  <c r="Q11101" i="1" s="1"/>
  <c r="P11100" i="1"/>
  <c r="Q11100" i="1" s="1"/>
  <c r="P11099" i="1"/>
  <c r="P11098" i="1"/>
  <c r="Q11098" i="1" s="1"/>
  <c r="P11097" i="1"/>
  <c r="P11096" i="1"/>
  <c r="Q11096" i="1" s="1"/>
  <c r="P11095" i="1"/>
  <c r="Q11095" i="1" s="1"/>
  <c r="P11094" i="1"/>
  <c r="Q11094" i="1" s="1"/>
  <c r="P11093" i="1"/>
  <c r="Q11093" i="1" s="1"/>
  <c r="P11092" i="1"/>
  <c r="Q11092" i="1" s="1"/>
  <c r="P11091" i="1"/>
  <c r="Q11091" i="1" s="1"/>
  <c r="P11090" i="1"/>
  <c r="Q11090" i="1" s="1"/>
  <c r="P11089" i="1"/>
  <c r="P11088" i="1"/>
  <c r="Q11088" i="1" s="1"/>
  <c r="P11087" i="1"/>
  <c r="Q11087" i="1" s="1"/>
  <c r="P11086" i="1"/>
  <c r="Q11086" i="1" s="1"/>
  <c r="P11085" i="1"/>
  <c r="Q11085" i="1" s="1"/>
  <c r="P11084" i="1"/>
  <c r="Q11084" i="1" s="1"/>
  <c r="P11083" i="1"/>
  <c r="Q11083" i="1" s="1"/>
  <c r="P11082" i="1"/>
  <c r="Q11082" i="1" s="1"/>
  <c r="P11081" i="1"/>
  <c r="P11080" i="1"/>
  <c r="Q11080" i="1" s="1"/>
  <c r="P11079" i="1"/>
  <c r="Q11079" i="1" s="1"/>
  <c r="P11078" i="1"/>
  <c r="Q11078" i="1" s="1"/>
  <c r="P11077" i="1"/>
  <c r="Q11077" i="1" s="1"/>
  <c r="P11076" i="1"/>
  <c r="Q11076" i="1" s="1"/>
  <c r="P11075" i="1"/>
  <c r="P11074" i="1"/>
  <c r="Q11074" i="1" s="1"/>
  <c r="P11073" i="1"/>
  <c r="P11072" i="1"/>
  <c r="Q11072" i="1" s="1"/>
  <c r="P11071" i="1"/>
  <c r="Q11071" i="1" s="1"/>
  <c r="P11070" i="1"/>
  <c r="Q11070" i="1" s="1"/>
  <c r="P11069" i="1"/>
  <c r="Q11069" i="1" s="1"/>
  <c r="P11068" i="1"/>
  <c r="Q11068" i="1" s="1"/>
  <c r="P11067" i="1"/>
  <c r="Q11067" i="1" s="1"/>
  <c r="P11066" i="1"/>
  <c r="Q11066" i="1" s="1"/>
  <c r="P11065" i="1"/>
  <c r="P11064" i="1"/>
  <c r="Q11064" i="1" s="1"/>
  <c r="P11063" i="1"/>
  <c r="Q11063" i="1" s="1"/>
  <c r="P11062" i="1"/>
  <c r="Q11062" i="1" s="1"/>
  <c r="P11061" i="1"/>
  <c r="Q11061" i="1" s="1"/>
  <c r="P11060" i="1"/>
  <c r="Q11060" i="1" s="1"/>
  <c r="P11059" i="1"/>
  <c r="P11058" i="1"/>
  <c r="Q11058" i="1" s="1"/>
  <c r="P11057" i="1"/>
  <c r="P11056" i="1"/>
  <c r="Q11056" i="1" s="1"/>
  <c r="P11055" i="1"/>
  <c r="Q11055" i="1" s="1"/>
  <c r="P11054" i="1"/>
  <c r="Q11054" i="1" s="1"/>
  <c r="P11053" i="1"/>
  <c r="Q11053" i="1" s="1"/>
  <c r="P11052" i="1"/>
  <c r="Q11052" i="1" s="1"/>
  <c r="P11051" i="1"/>
  <c r="Q11051" i="1" s="1"/>
  <c r="P11050" i="1"/>
  <c r="Q11050" i="1" s="1"/>
  <c r="P11049" i="1"/>
  <c r="P11048" i="1"/>
  <c r="Q11048" i="1" s="1"/>
  <c r="P11047" i="1"/>
  <c r="Q11047" i="1" s="1"/>
  <c r="P11046" i="1"/>
  <c r="Q11046" i="1" s="1"/>
  <c r="P11045" i="1"/>
  <c r="Q11045" i="1" s="1"/>
  <c r="P11044" i="1"/>
  <c r="Q11044" i="1" s="1"/>
  <c r="P11043" i="1"/>
  <c r="P11042" i="1"/>
  <c r="Q11042" i="1" s="1"/>
  <c r="P11041" i="1"/>
  <c r="P11040" i="1"/>
  <c r="Q11040" i="1" s="1"/>
  <c r="P11039" i="1"/>
  <c r="Q11039" i="1" s="1"/>
  <c r="P11038" i="1"/>
  <c r="Q11038" i="1" s="1"/>
  <c r="P11037" i="1"/>
  <c r="Q11037" i="1" s="1"/>
  <c r="P11036" i="1"/>
  <c r="Q11036" i="1" s="1"/>
  <c r="P11035" i="1"/>
  <c r="P11034" i="1"/>
  <c r="Q11034" i="1" s="1"/>
  <c r="P11033" i="1"/>
  <c r="P11032" i="1"/>
  <c r="Q11032" i="1" s="1"/>
  <c r="P11031" i="1"/>
  <c r="Q11031" i="1" s="1"/>
  <c r="P11030" i="1"/>
  <c r="Q11030" i="1" s="1"/>
  <c r="P11029" i="1"/>
  <c r="Q11029" i="1" s="1"/>
  <c r="P11028" i="1"/>
  <c r="Q11028" i="1" s="1"/>
  <c r="P11027" i="1"/>
  <c r="P11026" i="1"/>
  <c r="Q11026" i="1" s="1"/>
  <c r="P11025" i="1"/>
  <c r="P11024" i="1"/>
  <c r="Q11024" i="1" s="1"/>
  <c r="P11023" i="1"/>
  <c r="Q11023" i="1" s="1"/>
  <c r="P11022" i="1"/>
  <c r="Q11022" i="1" s="1"/>
  <c r="P11021" i="1"/>
  <c r="Q11021" i="1" s="1"/>
  <c r="P11020" i="1"/>
  <c r="Q11020" i="1" s="1"/>
  <c r="P11019" i="1"/>
  <c r="Q11019" i="1" s="1"/>
  <c r="P11018" i="1"/>
  <c r="Q11018" i="1" s="1"/>
  <c r="P11017" i="1"/>
  <c r="P11016" i="1"/>
  <c r="Q11016" i="1" s="1"/>
  <c r="P11015" i="1"/>
  <c r="Q11015" i="1" s="1"/>
  <c r="P11014" i="1"/>
  <c r="Q11014" i="1" s="1"/>
  <c r="P11013" i="1"/>
  <c r="Q11013" i="1" s="1"/>
  <c r="P11012" i="1"/>
  <c r="Q11012" i="1" s="1"/>
  <c r="P11011" i="1"/>
  <c r="Q11011" i="1" s="1"/>
  <c r="P11010" i="1"/>
  <c r="Q11010" i="1" s="1"/>
  <c r="P11009" i="1"/>
  <c r="P11008" i="1"/>
  <c r="Q11008" i="1" s="1"/>
  <c r="P11007" i="1"/>
  <c r="Q11007" i="1" s="1"/>
  <c r="P11006" i="1"/>
  <c r="Q11006" i="1" s="1"/>
  <c r="P11005" i="1"/>
  <c r="Q11005" i="1" s="1"/>
  <c r="P11004" i="1"/>
  <c r="Q11004" i="1" s="1"/>
  <c r="P11003" i="1"/>
  <c r="P11002" i="1"/>
  <c r="Q11002" i="1" s="1"/>
  <c r="P11001" i="1"/>
  <c r="P11000" i="1"/>
  <c r="Q11000" i="1" s="1"/>
  <c r="P10999" i="1"/>
  <c r="Q10999" i="1" s="1"/>
  <c r="P10998" i="1"/>
  <c r="Q10998" i="1" s="1"/>
  <c r="P10997" i="1"/>
  <c r="Q10997" i="1" s="1"/>
  <c r="P10996" i="1"/>
  <c r="Q10996" i="1" s="1"/>
  <c r="P10995" i="1"/>
  <c r="Q10995" i="1" s="1"/>
  <c r="P10994" i="1"/>
  <c r="Q10994" i="1" s="1"/>
  <c r="P10993" i="1"/>
  <c r="P10992" i="1"/>
  <c r="Q10992" i="1" s="1"/>
  <c r="P10991" i="1"/>
  <c r="Q10991" i="1" s="1"/>
  <c r="P10990" i="1"/>
  <c r="Q10990" i="1" s="1"/>
  <c r="P10989" i="1"/>
  <c r="Q10989" i="1" s="1"/>
  <c r="P10988" i="1"/>
  <c r="Q10988" i="1" s="1"/>
  <c r="P10987" i="1"/>
  <c r="Q10987" i="1" s="1"/>
  <c r="P10986" i="1"/>
  <c r="Q10986" i="1" s="1"/>
  <c r="P10985" i="1"/>
  <c r="P10984" i="1"/>
  <c r="Q10984" i="1" s="1"/>
  <c r="P10983" i="1"/>
  <c r="Q10983" i="1" s="1"/>
  <c r="P10982" i="1"/>
  <c r="Q10982" i="1" s="1"/>
  <c r="P10981" i="1"/>
  <c r="Q10981" i="1" s="1"/>
  <c r="P10980" i="1"/>
  <c r="Q10980" i="1" s="1"/>
  <c r="P10979" i="1"/>
  <c r="Q10979" i="1" s="1"/>
  <c r="P10978" i="1"/>
  <c r="Q10978" i="1" s="1"/>
  <c r="P10977" i="1"/>
  <c r="P10976" i="1"/>
  <c r="Q10976" i="1" s="1"/>
  <c r="P10975" i="1"/>
  <c r="Q10975" i="1" s="1"/>
  <c r="P10974" i="1"/>
  <c r="Q10974" i="1" s="1"/>
  <c r="P10973" i="1"/>
  <c r="Q10973" i="1" s="1"/>
  <c r="P10972" i="1"/>
  <c r="Q10972" i="1" s="1"/>
  <c r="P10971" i="1"/>
  <c r="P10970" i="1"/>
  <c r="Q10970" i="1" s="1"/>
  <c r="P10969" i="1"/>
  <c r="P10968" i="1"/>
  <c r="Q10968" i="1" s="1"/>
  <c r="P10967" i="1"/>
  <c r="Q10967" i="1" s="1"/>
  <c r="P10966" i="1"/>
  <c r="Q10966" i="1" s="1"/>
  <c r="P10965" i="1"/>
  <c r="Q10965" i="1" s="1"/>
  <c r="P10964" i="1"/>
  <c r="Q10964" i="1" s="1"/>
  <c r="P10963" i="1"/>
  <c r="P10962" i="1"/>
  <c r="Q10962" i="1" s="1"/>
  <c r="P10961" i="1"/>
  <c r="P10960" i="1"/>
  <c r="Q10960" i="1" s="1"/>
  <c r="P10959" i="1"/>
  <c r="Q10959" i="1" s="1"/>
  <c r="P10958" i="1"/>
  <c r="Q10958" i="1" s="1"/>
  <c r="P10957" i="1"/>
  <c r="Q10957" i="1" s="1"/>
  <c r="P10956" i="1"/>
  <c r="Q10956" i="1" s="1"/>
  <c r="P10955" i="1"/>
  <c r="P10954" i="1"/>
  <c r="Q10954" i="1" s="1"/>
  <c r="P10953" i="1"/>
  <c r="P10952" i="1"/>
  <c r="Q10952" i="1" s="1"/>
  <c r="P10951" i="1"/>
  <c r="Q10951" i="1" s="1"/>
  <c r="P10950" i="1"/>
  <c r="Q10950" i="1" s="1"/>
  <c r="P10949" i="1"/>
  <c r="Q10949" i="1" s="1"/>
  <c r="P10948" i="1"/>
  <c r="Q10948" i="1" s="1"/>
  <c r="P10947" i="1"/>
  <c r="Q10947" i="1" s="1"/>
  <c r="P10946" i="1"/>
  <c r="Q10946" i="1" s="1"/>
  <c r="P10945" i="1"/>
  <c r="P10944" i="1"/>
  <c r="Q10944" i="1" s="1"/>
  <c r="P10943" i="1"/>
  <c r="Q10943" i="1" s="1"/>
  <c r="P10942" i="1"/>
  <c r="Q10942" i="1" s="1"/>
  <c r="P10941" i="1"/>
  <c r="Q10941" i="1" s="1"/>
  <c r="P10940" i="1"/>
  <c r="P10939" i="1"/>
  <c r="P10938" i="1"/>
  <c r="Q10938" i="1" s="1"/>
  <c r="P10937" i="1"/>
  <c r="P10936" i="1"/>
  <c r="Q10936" i="1" s="1"/>
  <c r="P10935" i="1"/>
  <c r="Q10935" i="1" s="1"/>
  <c r="P10934" i="1"/>
  <c r="Q10934" i="1" s="1"/>
  <c r="P10933" i="1"/>
  <c r="Q10933" i="1" s="1"/>
  <c r="P10932" i="1"/>
  <c r="P10931" i="1"/>
  <c r="P10930" i="1"/>
  <c r="Q10930" i="1" s="1"/>
  <c r="P10929" i="1"/>
  <c r="P10928" i="1"/>
  <c r="Q10928" i="1" s="1"/>
  <c r="P10927" i="1"/>
  <c r="Q10927" i="1" s="1"/>
  <c r="P10926" i="1"/>
  <c r="Q10926" i="1" s="1"/>
  <c r="P10925" i="1"/>
  <c r="Q10925" i="1" s="1"/>
  <c r="P10924" i="1"/>
  <c r="P10923" i="1"/>
  <c r="P10922" i="1"/>
  <c r="Q10922" i="1" s="1"/>
  <c r="P10921" i="1"/>
  <c r="P10920" i="1"/>
  <c r="Q10920" i="1" s="1"/>
  <c r="P10919" i="1"/>
  <c r="Q10919" i="1" s="1"/>
  <c r="P10918" i="1"/>
  <c r="Q10918" i="1" s="1"/>
  <c r="P10917" i="1"/>
  <c r="Q10917" i="1" s="1"/>
  <c r="P10916" i="1"/>
  <c r="P10915" i="1"/>
  <c r="Q10915" i="1" s="1"/>
  <c r="P10914" i="1"/>
  <c r="Q10914" i="1" s="1"/>
  <c r="P10913" i="1"/>
  <c r="P10912" i="1"/>
  <c r="Q10912" i="1" s="1"/>
  <c r="P10911" i="1"/>
  <c r="Q10911" i="1" s="1"/>
  <c r="P10910" i="1"/>
  <c r="Q10910" i="1" s="1"/>
  <c r="P10909" i="1"/>
  <c r="Q10909" i="1" s="1"/>
  <c r="P10908" i="1"/>
  <c r="P10907" i="1"/>
  <c r="Q10907" i="1" s="1"/>
  <c r="P10906" i="1"/>
  <c r="Q10906" i="1" s="1"/>
  <c r="P10905" i="1"/>
  <c r="P10904" i="1"/>
  <c r="Q10904" i="1" s="1"/>
  <c r="P10903" i="1"/>
  <c r="Q10903" i="1" s="1"/>
  <c r="P10902" i="1"/>
  <c r="Q10902" i="1" s="1"/>
  <c r="P10901" i="1"/>
  <c r="Q10901" i="1" s="1"/>
  <c r="P10900" i="1"/>
  <c r="P10899" i="1"/>
  <c r="Q10899" i="1" s="1"/>
  <c r="P10898" i="1"/>
  <c r="Q10898" i="1" s="1"/>
  <c r="P10897" i="1"/>
  <c r="P10896" i="1"/>
  <c r="Q10896" i="1" s="1"/>
  <c r="P10895" i="1"/>
  <c r="Q10895" i="1" s="1"/>
  <c r="P10894" i="1"/>
  <c r="Q10894" i="1" s="1"/>
  <c r="P10893" i="1"/>
  <c r="Q10893" i="1" s="1"/>
  <c r="P10892" i="1"/>
  <c r="P10891" i="1"/>
  <c r="P10890" i="1"/>
  <c r="Q10890" i="1" s="1"/>
  <c r="P10889" i="1"/>
  <c r="P10888" i="1"/>
  <c r="Q10888" i="1" s="1"/>
  <c r="P10887" i="1"/>
  <c r="Q10887" i="1" s="1"/>
  <c r="P10886" i="1"/>
  <c r="Q10886" i="1" s="1"/>
  <c r="P10885" i="1"/>
  <c r="Q10885" i="1" s="1"/>
  <c r="P10884" i="1"/>
  <c r="P10883" i="1"/>
  <c r="Q10883" i="1" s="1"/>
  <c r="P10882" i="1"/>
  <c r="Q10882" i="1" s="1"/>
  <c r="P10881" i="1"/>
  <c r="P10880" i="1"/>
  <c r="Q10880" i="1" s="1"/>
  <c r="P10879" i="1"/>
  <c r="Q10879" i="1" s="1"/>
  <c r="P10878" i="1"/>
  <c r="Q10878" i="1" s="1"/>
  <c r="P10877" i="1"/>
  <c r="Q10877" i="1" s="1"/>
  <c r="P10876" i="1"/>
  <c r="P10875" i="1"/>
  <c r="Q10875" i="1" s="1"/>
  <c r="P10874" i="1"/>
  <c r="Q10874" i="1" s="1"/>
  <c r="P10873" i="1"/>
  <c r="P10872" i="1"/>
  <c r="Q10872" i="1" s="1"/>
  <c r="P10871" i="1"/>
  <c r="Q10871" i="1" s="1"/>
  <c r="P10870" i="1"/>
  <c r="Q10870" i="1" s="1"/>
  <c r="P10869" i="1"/>
  <c r="Q10869" i="1" s="1"/>
  <c r="P10868" i="1"/>
  <c r="P10867" i="1"/>
  <c r="P10866" i="1"/>
  <c r="Q10866" i="1" s="1"/>
  <c r="P10865" i="1"/>
  <c r="P10864" i="1"/>
  <c r="Q10864" i="1" s="1"/>
  <c r="P10863" i="1"/>
  <c r="Q10863" i="1" s="1"/>
  <c r="P10862" i="1"/>
  <c r="Q10862" i="1" s="1"/>
  <c r="P10861" i="1"/>
  <c r="Q10861" i="1" s="1"/>
  <c r="P10860" i="1"/>
  <c r="P10859" i="1"/>
  <c r="Q10859" i="1" s="1"/>
  <c r="P10858" i="1"/>
  <c r="Q10858" i="1" s="1"/>
  <c r="P10857" i="1"/>
  <c r="P10856" i="1"/>
  <c r="Q10856" i="1" s="1"/>
  <c r="P10855" i="1"/>
  <c r="Q10855" i="1" s="1"/>
  <c r="P10854" i="1"/>
  <c r="Q10854" i="1" s="1"/>
  <c r="P10853" i="1"/>
  <c r="Q10853" i="1" s="1"/>
  <c r="P10852" i="1"/>
  <c r="P10851" i="1"/>
  <c r="P10850" i="1"/>
  <c r="Q10850" i="1" s="1"/>
  <c r="P10849" i="1"/>
  <c r="P10848" i="1"/>
  <c r="Q10848" i="1" s="1"/>
  <c r="P10847" i="1"/>
  <c r="Q10847" i="1" s="1"/>
  <c r="P10846" i="1"/>
  <c r="Q10846" i="1" s="1"/>
  <c r="P10845" i="1"/>
  <c r="Q10845" i="1" s="1"/>
  <c r="P10844" i="1"/>
  <c r="P10843" i="1"/>
  <c r="P10842" i="1"/>
  <c r="Q10842" i="1" s="1"/>
  <c r="P10841" i="1"/>
  <c r="P10840" i="1"/>
  <c r="Q10840" i="1" s="1"/>
  <c r="P10839" i="1"/>
  <c r="Q10839" i="1" s="1"/>
  <c r="P10838" i="1"/>
  <c r="Q10838" i="1" s="1"/>
  <c r="P10837" i="1"/>
  <c r="Q10837" i="1" s="1"/>
  <c r="P10836" i="1"/>
  <c r="P10835" i="1"/>
  <c r="Q10835" i="1" s="1"/>
  <c r="P10834" i="1"/>
  <c r="Q10834" i="1" s="1"/>
  <c r="P10833" i="1"/>
  <c r="P10832" i="1"/>
  <c r="Q10832" i="1" s="1"/>
  <c r="P10831" i="1"/>
  <c r="Q10831" i="1" s="1"/>
  <c r="P10830" i="1"/>
  <c r="Q10830" i="1" s="1"/>
  <c r="P10829" i="1"/>
  <c r="Q10829" i="1" s="1"/>
  <c r="P10828" i="1"/>
  <c r="P10827" i="1"/>
  <c r="Q10827" i="1" s="1"/>
  <c r="P10826" i="1"/>
  <c r="Q10826" i="1" s="1"/>
  <c r="P10825" i="1"/>
  <c r="P10824" i="1"/>
  <c r="Q10824" i="1" s="1"/>
  <c r="P10823" i="1"/>
  <c r="Q10823" i="1" s="1"/>
  <c r="P10822" i="1"/>
  <c r="Q10822" i="1" s="1"/>
  <c r="P10821" i="1"/>
  <c r="Q10821" i="1" s="1"/>
  <c r="P10820" i="1"/>
  <c r="P10819" i="1"/>
  <c r="P10818" i="1"/>
  <c r="Q10818" i="1" s="1"/>
  <c r="P10817" i="1"/>
  <c r="P10816" i="1"/>
  <c r="Q10816" i="1" s="1"/>
  <c r="P10815" i="1"/>
  <c r="Q10815" i="1" s="1"/>
  <c r="P10814" i="1"/>
  <c r="Q10814" i="1" s="1"/>
  <c r="P10813" i="1"/>
  <c r="Q10813" i="1" s="1"/>
  <c r="P10812" i="1"/>
  <c r="P10811" i="1"/>
  <c r="Q10811" i="1" s="1"/>
  <c r="P10810" i="1"/>
  <c r="Q10810" i="1" s="1"/>
  <c r="P10809" i="1"/>
  <c r="P10808" i="1"/>
  <c r="Q10808" i="1" s="1"/>
  <c r="P10807" i="1"/>
  <c r="Q10807" i="1" s="1"/>
  <c r="P10806" i="1"/>
  <c r="Q10806" i="1" s="1"/>
  <c r="P10805" i="1"/>
  <c r="Q10805" i="1" s="1"/>
  <c r="P10804" i="1"/>
  <c r="P10803" i="1"/>
  <c r="P10802" i="1"/>
  <c r="Q10802" i="1" s="1"/>
  <c r="P10801" i="1"/>
  <c r="P10800" i="1"/>
  <c r="Q10800" i="1" s="1"/>
  <c r="P10799" i="1"/>
  <c r="Q10799" i="1" s="1"/>
  <c r="P10798" i="1"/>
  <c r="Q10798" i="1" s="1"/>
  <c r="P10797" i="1"/>
  <c r="Q10797" i="1" s="1"/>
  <c r="P10796" i="1"/>
  <c r="P10795" i="1"/>
  <c r="P10794" i="1"/>
  <c r="Q10794" i="1" s="1"/>
  <c r="P10793" i="1"/>
  <c r="P10792" i="1"/>
  <c r="Q10792" i="1" s="1"/>
  <c r="P10791" i="1"/>
  <c r="Q10791" i="1" s="1"/>
  <c r="P10790" i="1"/>
  <c r="Q10790" i="1" s="1"/>
  <c r="P10789" i="1"/>
  <c r="Q10789" i="1" s="1"/>
  <c r="P10788" i="1"/>
  <c r="P10787" i="1"/>
  <c r="P10786" i="1"/>
  <c r="Q10786" i="1" s="1"/>
  <c r="P10785" i="1"/>
  <c r="P10784" i="1"/>
  <c r="Q10784" i="1" s="1"/>
  <c r="P10783" i="1"/>
  <c r="Q10783" i="1" s="1"/>
  <c r="P10782" i="1"/>
  <c r="Q10782" i="1" s="1"/>
  <c r="P10781" i="1"/>
  <c r="Q10781" i="1" s="1"/>
  <c r="P10780" i="1"/>
  <c r="P10779" i="1"/>
  <c r="Q10779" i="1" s="1"/>
  <c r="P10778" i="1"/>
  <c r="Q10778" i="1" s="1"/>
  <c r="P10777" i="1"/>
  <c r="P10776" i="1"/>
  <c r="Q10776" i="1" s="1"/>
  <c r="P10775" i="1"/>
  <c r="Q10775" i="1" s="1"/>
  <c r="P10774" i="1"/>
  <c r="Q10774" i="1" s="1"/>
  <c r="P10773" i="1"/>
  <c r="Q10773" i="1" s="1"/>
  <c r="P10772" i="1"/>
  <c r="P10771" i="1"/>
  <c r="Q10771" i="1" s="1"/>
  <c r="P10770" i="1"/>
  <c r="Q10770" i="1" s="1"/>
  <c r="P10769" i="1"/>
  <c r="P10768" i="1"/>
  <c r="Q10768" i="1" s="1"/>
  <c r="P10767" i="1"/>
  <c r="Q10767" i="1" s="1"/>
  <c r="P10766" i="1"/>
  <c r="Q10766" i="1" s="1"/>
  <c r="P10765" i="1"/>
  <c r="Q10765" i="1" s="1"/>
  <c r="P10764" i="1"/>
  <c r="P10763" i="1"/>
  <c r="Q10763" i="1" s="1"/>
  <c r="P10762" i="1"/>
  <c r="Q10762" i="1" s="1"/>
  <c r="P10761" i="1"/>
  <c r="P10760" i="1"/>
  <c r="Q10760" i="1" s="1"/>
  <c r="P10759" i="1"/>
  <c r="Q10759" i="1" s="1"/>
  <c r="P10758" i="1"/>
  <c r="Q10758" i="1" s="1"/>
  <c r="P10757" i="1"/>
  <c r="Q10757" i="1" s="1"/>
  <c r="P10756" i="1"/>
  <c r="P10755" i="1"/>
  <c r="P10754" i="1"/>
  <c r="Q10754" i="1" s="1"/>
  <c r="P10753" i="1"/>
  <c r="P10752" i="1"/>
  <c r="Q10752" i="1" s="1"/>
  <c r="P10751" i="1"/>
  <c r="Q10751" i="1" s="1"/>
  <c r="P10750" i="1"/>
  <c r="Q10750" i="1" s="1"/>
  <c r="P10749" i="1"/>
  <c r="Q10749" i="1" s="1"/>
  <c r="P10748" i="1"/>
  <c r="P10747" i="1"/>
  <c r="P10746" i="1"/>
  <c r="Q10746" i="1" s="1"/>
  <c r="P10745" i="1"/>
  <c r="P10744" i="1"/>
  <c r="Q10744" i="1" s="1"/>
  <c r="P10743" i="1"/>
  <c r="Q10743" i="1" s="1"/>
  <c r="P10742" i="1"/>
  <c r="Q10742" i="1" s="1"/>
  <c r="P10741" i="1"/>
  <c r="Q10741" i="1" s="1"/>
  <c r="P10740" i="1"/>
  <c r="P10739" i="1"/>
  <c r="P10738" i="1"/>
  <c r="Q10738" i="1" s="1"/>
  <c r="P10737" i="1"/>
  <c r="P10736" i="1"/>
  <c r="Q10736" i="1" s="1"/>
  <c r="P10735" i="1"/>
  <c r="Q10735" i="1" s="1"/>
  <c r="P10734" i="1"/>
  <c r="Q10734" i="1" s="1"/>
  <c r="P10733" i="1"/>
  <c r="Q10733" i="1" s="1"/>
  <c r="P10732" i="1"/>
  <c r="P10731" i="1"/>
  <c r="Q10731" i="1" s="1"/>
  <c r="P10730" i="1"/>
  <c r="Q10730" i="1" s="1"/>
  <c r="P10729" i="1"/>
  <c r="P10728" i="1"/>
  <c r="Q10728" i="1" s="1"/>
  <c r="P10727" i="1"/>
  <c r="Q10727" i="1" s="1"/>
  <c r="P10726" i="1"/>
  <c r="Q10726" i="1" s="1"/>
  <c r="P10725" i="1"/>
  <c r="Q10725" i="1" s="1"/>
  <c r="P10724" i="1"/>
  <c r="P10723" i="1"/>
  <c r="Q10723" i="1" s="1"/>
  <c r="P10722" i="1"/>
  <c r="Q10722" i="1" s="1"/>
  <c r="P10721" i="1"/>
  <c r="P10720" i="1"/>
  <c r="Q10720" i="1" s="1"/>
  <c r="P10719" i="1"/>
  <c r="Q10719" i="1" s="1"/>
  <c r="P10718" i="1"/>
  <c r="Q10718" i="1" s="1"/>
  <c r="P10717" i="1"/>
  <c r="Q10717" i="1" s="1"/>
  <c r="P10716" i="1"/>
  <c r="P10715" i="1"/>
  <c r="P10714" i="1"/>
  <c r="Q10714" i="1" s="1"/>
  <c r="P10713" i="1"/>
  <c r="P10712" i="1"/>
  <c r="Q10712" i="1" s="1"/>
  <c r="P10711" i="1"/>
  <c r="Q10711" i="1" s="1"/>
  <c r="P10710" i="1"/>
  <c r="Q10710" i="1" s="1"/>
  <c r="P10709" i="1"/>
  <c r="Q10709" i="1" s="1"/>
  <c r="P10708" i="1"/>
  <c r="P10707" i="1"/>
  <c r="Q10707" i="1" s="1"/>
  <c r="P10706" i="1"/>
  <c r="Q10706" i="1" s="1"/>
  <c r="P10705" i="1"/>
  <c r="P10704" i="1"/>
  <c r="Q10704" i="1" s="1"/>
  <c r="P10703" i="1"/>
  <c r="Q10703" i="1" s="1"/>
  <c r="P10702" i="1"/>
  <c r="Q10702" i="1" s="1"/>
  <c r="P10701" i="1"/>
  <c r="Q10701" i="1" s="1"/>
  <c r="P10700" i="1"/>
  <c r="P10699" i="1"/>
  <c r="Q10699" i="1" s="1"/>
  <c r="P10698" i="1"/>
  <c r="Q10698" i="1" s="1"/>
  <c r="P10697" i="1"/>
  <c r="P10696" i="1"/>
  <c r="Q10696" i="1" s="1"/>
  <c r="P10695" i="1"/>
  <c r="Q10695" i="1" s="1"/>
  <c r="P10694" i="1"/>
  <c r="Q10694" i="1" s="1"/>
  <c r="P10693" i="1"/>
  <c r="Q10693" i="1" s="1"/>
  <c r="P10692" i="1"/>
  <c r="P10691" i="1"/>
  <c r="P10690" i="1"/>
  <c r="Q10690" i="1" s="1"/>
  <c r="P10689" i="1"/>
  <c r="P10688" i="1"/>
  <c r="Q10688" i="1" s="1"/>
  <c r="P10687" i="1"/>
  <c r="Q10687" i="1" s="1"/>
  <c r="P10686" i="1"/>
  <c r="Q10686" i="1" s="1"/>
  <c r="P10685" i="1"/>
  <c r="Q10685" i="1" s="1"/>
  <c r="P10684" i="1"/>
  <c r="P10683" i="1"/>
  <c r="P10682" i="1"/>
  <c r="Q10682" i="1" s="1"/>
  <c r="P10681" i="1"/>
  <c r="P10680" i="1"/>
  <c r="Q10680" i="1" s="1"/>
  <c r="P10679" i="1"/>
  <c r="Q10679" i="1" s="1"/>
  <c r="P10678" i="1"/>
  <c r="Q10678" i="1" s="1"/>
  <c r="P10677" i="1"/>
  <c r="Q10677" i="1" s="1"/>
  <c r="P10676" i="1"/>
  <c r="P10675" i="1"/>
  <c r="Q10675" i="1" s="1"/>
  <c r="P10674" i="1"/>
  <c r="Q10674" i="1" s="1"/>
  <c r="P10673" i="1"/>
  <c r="P10672" i="1"/>
  <c r="Q10672" i="1" s="1"/>
  <c r="P10671" i="1"/>
  <c r="Q10671" i="1" s="1"/>
  <c r="P10670" i="1"/>
  <c r="Q10670" i="1" s="1"/>
  <c r="P10669" i="1"/>
  <c r="Q10669" i="1" s="1"/>
  <c r="P10668" i="1"/>
  <c r="P10667" i="1"/>
  <c r="P10666" i="1"/>
  <c r="Q10666" i="1" s="1"/>
  <c r="P10665" i="1"/>
  <c r="P10664" i="1"/>
  <c r="Q10664" i="1" s="1"/>
  <c r="P10663" i="1"/>
  <c r="Q10663" i="1" s="1"/>
  <c r="P10662" i="1"/>
  <c r="Q10662" i="1" s="1"/>
  <c r="P10661" i="1"/>
  <c r="Q10661" i="1" s="1"/>
  <c r="P10660" i="1"/>
  <c r="P10659" i="1"/>
  <c r="P10658" i="1"/>
  <c r="Q10658" i="1" s="1"/>
  <c r="P10657" i="1"/>
  <c r="P10656" i="1"/>
  <c r="Q10656" i="1" s="1"/>
  <c r="P10655" i="1"/>
  <c r="Q10655" i="1" s="1"/>
  <c r="P10654" i="1"/>
  <c r="Q10654" i="1" s="1"/>
  <c r="P10653" i="1"/>
  <c r="Q10653" i="1" s="1"/>
  <c r="P10652" i="1"/>
  <c r="P10651" i="1"/>
  <c r="P10650" i="1"/>
  <c r="Q10650" i="1" s="1"/>
  <c r="P10649" i="1"/>
  <c r="P10648" i="1"/>
  <c r="Q10648" i="1" s="1"/>
  <c r="P10647" i="1"/>
  <c r="Q10647" i="1" s="1"/>
  <c r="P10646" i="1"/>
  <c r="Q10646" i="1" s="1"/>
  <c r="P10645" i="1"/>
  <c r="Q10645" i="1" s="1"/>
  <c r="P10644" i="1"/>
  <c r="P10643" i="1"/>
  <c r="Q10643" i="1" s="1"/>
  <c r="P10642" i="1"/>
  <c r="Q10642" i="1" s="1"/>
  <c r="P10641" i="1"/>
  <c r="P10640" i="1"/>
  <c r="Q10640" i="1" s="1"/>
  <c r="P10639" i="1"/>
  <c r="Q10639" i="1" s="1"/>
  <c r="P10638" i="1"/>
  <c r="Q10638" i="1" s="1"/>
  <c r="P10637" i="1"/>
  <c r="Q10637" i="1" s="1"/>
  <c r="P10636" i="1"/>
  <c r="P10635" i="1"/>
  <c r="Q10635" i="1" s="1"/>
  <c r="P10634" i="1"/>
  <c r="Q10634" i="1" s="1"/>
  <c r="P10633" i="1"/>
  <c r="P10632" i="1"/>
  <c r="Q10632" i="1" s="1"/>
  <c r="P10631" i="1"/>
  <c r="Q10631" i="1" s="1"/>
  <c r="P10630" i="1"/>
  <c r="Q10630" i="1" s="1"/>
  <c r="P10629" i="1"/>
  <c r="Q10629" i="1" s="1"/>
  <c r="P10628" i="1"/>
  <c r="P10627" i="1"/>
  <c r="Q10627" i="1" s="1"/>
  <c r="P10626" i="1"/>
  <c r="Q10626" i="1" s="1"/>
  <c r="P10625" i="1"/>
  <c r="P10624" i="1"/>
  <c r="Q10624" i="1" s="1"/>
  <c r="P10623" i="1"/>
  <c r="Q10623" i="1" s="1"/>
  <c r="P10622" i="1"/>
  <c r="Q10622" i="1" s="1"/>
  <c r="P10621" i="1"/>
  <c r="Q10621" i="1" s="1"/>
  <c r="P10620" i="1"/>
  <c r="P10619" i="1"/>
  <c r="Q10619" i="1" s="1"/>
  <c r="P10618" i="1"/>
  <c r="Q10618" i="1" s="1"/>
  <c r="P10617" i="1"/>
  <c r="P10616" i="1"/>
  <c r="Q10616" i="1" s="1"/>
  <c r="P10615" i="1"/>
  <c r="Q10615" i="1" s="1"/>
  <c r="P10614" i="1"/>
  <c r="Q10614" i="1" s="1"/>
  <c r="P10613" i="1"/>
  <c r="Q10613" i="1" s="1"/>
  <c r="P10612" i="1"/>
  <c r="P10611" i="1"/>
  <c r="P10610" i="1"/>
  <c r="Q10610" i="1" s="1"/>
  <c r="P10609" i="1"/>
  <c r="P10608" i="1"/>
  <c r="Q10608" i="1" s="1"/>
  <c r="P10607" i="1"/>
  <c r="Q10607" i="1" s="1"/>
  <c r="P10606" i="1"/>
  <c r="Q10606" i="1" s="1"/>
  <c r="P10605" i="1"/>
  <c r="Q10605" i="1" s="1"/>
  <c r="P10604" i="1"/>
  <c r="P10603" i="1"/>
  <c r="P10602" i="1"/>
  <c r="Q10602" i="1" s="1"/>
  <c r="P10601" i="1"/>
  <c r="P10600" i="1"/>
  <c r="Q10600" i="1" s="1"/>
  <c r="P10599" i="1"/>
  <c r="Q10599" i="1" s="1"/>
  <c r="P10598" i="1"/>
  <c r="Q10598" i="1" s="1"/>
  <c r="P10597" i="1"/>
  <c r="Q10597" i="1" s="1"/>
  <c r="P10596" i="1"/>
  <c r="P10595" i="1"/>
  <c r="P10594" i="1"/>
  <c r="Q10594" i="1" s="1"/>
  <c r="P10593" i="1"/>
  <c r="P10592" i="1"/>
  <c r="Q10592" i="1" s="1"/>
  <c r="P10591" i="1"/>
  <c r="Q10591" i="1" s="1"/>
  <c r="P10590" i="1"/>
  <c r="Q10590" i="1" s="1"/>
  <c r="P10589" i="1"/>
  <c r="Q10589" i="1" s="1"/>
  <c r="P10588" i="1"/>
  <c r="P10587" i="1"/>
  <c r="Q10587" i="1" s="1"/>
  <c r="P10586" i="1"/>
  <c r="Q10586" i="1" s="1"/>
  <c r="P10585" i="1"/>
  <c r="P10584" i="1"/>
  <c r="Q10584" i="1" s="1"/>
  <c r="P10583" i="1"/>
  <c r="Q10583" i="1" s="1"/>
  <c r="P10582" i="1"/>
  <c r="Q10582" i="1" s="1"/>
  <c r="P10581" i="1"/>
  <c r="Q10581" i="1" s="1"/>
  <c r="P10580" i="1"/>
  <c r="P10579" i="1"/>
  <c r="P10578" i="1"/>
  <c r="Q10578" i="1" s="1"/>
  <c r="P10577" i="1"/>
  <c r="P10576" i="1"/>
  <c r="Q10576" i="1" s="1"/>
  <c r="P10575" i="1"/>
  <c r="Q10575" i="1" s="1"/>
  <c r="P10574" i="1"/>
  <c r="Q10574" i="1" s="1"/>
  <c r="P10573" i="1"/>
  <c r="Q10573" i="1" s="1"/>
  <c r="P10572" i="1"/>
  <c r="P10571" i="1"/>
  <c r="P10570" i="1"/>
  <c r="Q10570" i="1" s="1"/>
  <c r="P10569" i="1"/>
  <c r="P10568" i="1"/>
  <c r="Q10568" i="1" s="1"/>
  <c r="P10567" i="1"/>
  <c r="Q10567" i="1" s="1"/>
  <c r="P10566" i="1"/>
  <c r="Q10566" i="1" s="1"/>
  <c r="P10565" i="1"/>
  <c r="Q10565" i="1" s="1"/>
  <c r="P10564" i="1"/>
  <c r="P10563" i="1"/>
  <c r="Q10563" i="1" s="1"/>
  <c r="P10562" i="1"/>
  <c r="Q10562" i="1" s="1"/>
  <c r="P10561" i="1"/>
  <c r="P10560" i="1"/>
  <c r="Q10560" i="1" s="1"/>
  <c r="P10559" i="1"/>
  <c r="Q10559" i="1" s="1"/>
  <c r="P10558" i="1"/>
  <c r="Q10558" i="1" s="1"/>
  <c r="P10557" i="1"/>
  <c r="Q10557" i="1" s="1"/>
  <c r="P10556" i="1"/>
  <c r="P10555" i="1"/>
  <c r="P10554" i="1"/>
  <c r="Q10554" i="1" s="1"/>
  <c r="P10553" i="1"/>
  <c r="P10552" i="1"/>
  <c r="Q10552" i="1" s="1"/>
  <c r="P10551" i="1"/>
  <c r="Q10551" i="1" s="1"/>
  <c r="P10550" i="1"/>
  <c r="Q10550" i="1" s="1"/>
  <c r="P10549" i="1"/>
  <c r="Q10549" i="1" s="1"/>
  <c r="P10548" i="1"/>
  <c r="P10547" i="1"/>
  <c r="Q10547" i="1" s="1"/>
  <c r="P10546" i="1"/>
  <c r="Q10546" i="1" s="1"/>
  <c r="P10545" i="1"/>
  <c r="P10544" i="1"/>
  <c r="Q10544" i="1" s="1"/>
  <c r="P10543" i="1"/>
  <c r="Q10543" i="1" s="1"/>
  <c r="P10542" i="1"/>
  <c r="Q10542" i="1" s="1"/>
  <c r="P10541" i="1"/>
  <c r="Q10541" i="1" s="1"/>
  <c r="P10540" i="1"/>
  <c r="P10539" i="1"/>
  <c r="P10538" i="1"/>
  <c r="Q10538" i="1" s="1"/>
  <c r="P10537" i="1"/>
  <c r="P10536" i="1"/>
  <c r="Q10536" i="1" s="1"/>
  <c r="P10535" i="1"/>
  <c r="Q10535" i="1" s="1"/>
  <c r="P10534" i="1"/>
  <c r="Q10534" i="1" s="1"/>
  <c r="P10533" i="1"/>
  <c r="Q10533" i="1" s="1"/>
  <c r="P10532" i="1"/>
  <c r="P10531" i="1"/>
  <c r="P10530" i="1"/>
  <c r="Q10530" i="1" s="1"/>
  <c r="P10529" i="1"/>
  <c r="P10528" i="1"/>
  <c r="Q10528" i="1" s="1"/>
  <c r="P10527" i="1"/>
  <c r="Q10527" i="1" s="1"/>
  <c r="P10526" i="1"/>
  <c r="Q10526" i="1" s="1"/>
  <c r="P10525" i="1"/>
  <c r="Q10525" i="1" s="1"/>
  <c r="P10524" i="1"/>
  <c r="P10523" i="1"/>
  <c r="Q10523" i="1" s="1"/>
  <c r="P10522" i="1"/>
  <c r="Q10522" i="1" s="1"/>
  <c r="P10521" i="1"/>
  <c r="P10520" i="1"/>
  <c r="Q10520" i="1" s="1"/>
  <c r="P10519" i="1"/>
  <c r="Q10519" i="1" s="1"/>
  <c r="P10518" i="1"/>
  <c r="Q10518" i="1" s="1"/>
  <c r="P10517" i="1"/>
  <c r="Q10517" i="1" s="1"/>
  <c r="P10516" i="1"/>
  <c r="P10515" i="1"/>
  <c r="P10514" i="1"/>
  <c r="Q10514" i="1" s="1"/>
  <c r="P10513" i="1"/>
  <c r="P10512" i="1"/>
  <c r="Q10512" i="1" s="1"/>
  <c r="P10511" i="1"/>
  <c r="Q10511" i="1" s="1"/>
  <c r="P10510" i="1"/>
  <c r="Q10510" i="1" s="1"/>
  <c r="P10509" i="1"/>
  <c r="Q10509" i="1" s="1"/>
  <c r="P10508" i="1"/>
  <c r="P10507" i="1"/>
  <c r="Q10507" i="1" s="1"/>
  <c r="P10506" i="1"/>
  <c r="Q10506" i="1" s="1"/>
  <c r="P10505" i="1"/>
  <c r="P10504" i="1"/>
  <c r="Q10504" i="1" s="1"/>
  <c r="P10503" i="1"/>
  <c r="Q10503" i="1" s="1"/>
  <c r="P10502" i="1"/>
  <c r="Q10502" i="1" s="1"/>
  <c r="P10501" i="1"/>
  <c r="Q10501" i="1" s="1"/>
  <c r="P10500" i="1"/>
  <c r="P10499" i="1"/>
  <c r="P10498" i="1"/>
  <c r="Q10498" i="1" s="1"/>
  <c r="P10497" i="1"/>
  <c r="P10496" i="1"/>
  <c r="Q10496" i="1" s="1"/>
  <c r="P10495" i="1"/>
  <c r="Q10495" i="1" s="1"/>
  <c r="P10494" i="1"/>
  <c r="Q10494" i="1" s="1"/>
  <c r="P10493" i="1"/>
  <c r="Q10493" i="1" s="1"/>
  <c r="P10492" i="1"/>
  <c r="P10491" i="1"/>
  <c r="Q10491" i="1" s="1"/>
  <c r="P10490" i="1"/>
  <c r="Q10490" i="1" s="1"/>
  <c r="P10489" i="1"/>
  <c r="P10488" i="1"/>
  <c r="Q10488" i="1" s="1"/>
  <c r="P10487" i="1"/>
  <c r="Q10487" i="1" s="1"/>
  <c r="P10486" i="1"/>
  <c r="Q10486" i="1" s="1"/>
  <c r="P10485" i="1"/>
  <c r="Q10485" i="1" s="1"/>
  <c r="P10484" i="1"/>
  <c r="P10483" i="1"/>
  <c r="Q10483" i="1" s="1"/>
  <c r="P10482" i="1"/>
  <c r="Q10482" i="1" s="1"/>
  <c r="P10481" i="1"/>
  <c r="P10480" i="1"/>
  <c r="Q10480" i="1" s="1"/>
  <c r="P10479" i="1"/>
  <c r="Q10479" i="1" s="1"/>
  <c r="P10478" i="1"/>
  <c r="Q10478" i="1" s="1"/>
  <c r="P10477" i="1"/>
  <c r="Q10477" i="1" s="1"/>
  <c r="P10476" i="1"/>
  <c r="P10475" i="1"/>
  <c r="P10474" i="1"/>
  <c r="Q10474" i="1" s="1"/>
  <c r="P10473" i="1"/>
  <c r="P10472" i="1"/>
  <c r="Q10472" i="1" s="1"/>
  <c r="P10471" i="1"/>
  <c r="Q10471" i="1" s="1"/>
  <c r="P10470" i="1"/>
  <c r="Q10470" i="1" s="1"/>
  <c r="P10469" i="1"/>
  <c r="Q10469" i="1" s="1"/>
  <c r="P10468" i="1"/>
  <c r="P10467" i="1"/>
  <c r="Q10467" i="1" s="1"/>
  <c r="P10466" i="1"/>
  <c r="Q10466" i="1" s="1"/>
  <c r="P10465" i="1"/>
  <c r="P10464" i="1"/>
  <c r="Q10464" i="1" s="1"/>
  <c r="P10463" i="1"/>
  <c r="Q10463" i="1" s="1"/>
  <c r="P10462" i="1"/>
  <c r="Q10462" i="1" s="1"/>
  <c r="P10461" i="1"/>
  <c r="Q10461" i="1" s="1"/>
  <c r="P10460" i="1"/>
  <c r="P10459" i="1"/>
  <c r="Q10459" i="1" s="1"/>
  <c r="P10458" i="1"/>
  <c r="Q10458" i="1" s="1"/>
  <c r="P10457" i="1"/>
  <c r="P10456" i="1"/>
  <c r="Q10456" i="1" s="1"/>
  <c r="P10455" i="1"/>
  <c r="Q10455" i="1" s="1"/>
  <c r="P10454" i="1"/>
  <c r="Q10454" i="1" s="1"/>
  <c r="P10453" i="1"/>
  <c r="Q10453" i="1" s="1"/>
  <c r="P10452" i="1"/>
  <c r="P10451" i="1"/>
  <c r="P10450" i="1"/>
  <c r="Q10450" i="1" s="1"/>
  <c r="P10449" i="1"/>
  <c r="P10448" i="1"/>
  <c r="Q10448" i="1" s="1"/>
  <c r="P10447" i="1"/>
  <c r="Q10447" i="1" s="1"/>
  <c r="P10446" i="1"/>
  <c r="Q10446" i="1" s="1"/>
  <c r="P10445" i="1"/>
  <c r="Q10445" i="1" s="1"/>
  <c r="P10444" i="1"/>
  <c r="P10443" i="1"/>
  <c r="Q10443" i="1" s="1"/>
  <c r="P10442" i="1"/>
  <c r="Q10442" i="1" s="1"/>
  <c r="P10441" i="1"/>
  <c r="P10440" i="1"/>
  <c r="Q10440" i="1" s="1"/>
  <c r="P10439" i="1"/>
  <c r="Q10439" i="1" s="1"/>
  <c r="P10438" i="1"/>
  <c r="Q10438" i="1" s="1"/>
  <c r="P10437" i="1"/>
  <c r="Q10437" i="1" s="1"/>
  <c r="P10436" i="1"/>
  <c r="P10435" i="1"/>
  <c r="Q10435" i="1" s="1"/>
  <c r="P10434" i="1"/>
  <c r="Q10434" i="1" s="1"/>
  <c r="P10433" i="1"/>
  <c r="P10432" i="1"/>
  <c r="Q10432" i="1" s="1"/>
  <c r="P10431" i="1"/>
  <c r="Q10431" i="1" s="1"/>
  <c r="P10430" i="1"/>
  <c r="Q10430" i="1" s="1"/>
  <c r="P10429" i="1"/>
  <c r="Q10429" i="1" s="1"/>
  <c r="P10428" i="1"/>
  <c r="P10427" i="1"/>
  <c r="Q10427" i="1" s="1"/>
  <c r="P10426" i="1"/>
  <c r="Q10426" i="1" s="1"/>
  <c r="P10425" i="1"/>
  <c r="P10424" i="1"/>
  <c r="Q10424" i="1" s="1"/>
  <c r="P10423" i="1"/>
  <c r="Q10423" i="1" s="1"/>
  <c r="P10422" i="1"/>
  <c r="Q10422" i="1" s="1"/>
  <c r="P10421" i="1"/>
  <c r="Q10421" i="1" s="1"/>
  <c r="P10420" i="1"/>
  <c r="P10419" i="1"/>
  <c r="Q10419" i="1" s="1"/>
  <c r="P10418" i="1"/>
  <c r="Q10418" i="1" s="1"/>
  <c r="P10417" i="1"/>
  <c r="P10416" i="1"/>
  <c r="Q10416" i="1" s="1"/>
  <c r="P10415" i="1"/>
  <c r="Q10415" i="1" s="1"/>
  <c r="P10414" i="1"/>
  <c r="Q10414" i="1" s="1"/>
  <c r="P10413" i="1"/>
  <c r="Q10413" i="1" s="1"/>
  <c r="P10412" i="1"/>
  <c r="P10411" i="1"/>
  <c r="P10410" i="1"/>
  <c r="Q10410" i="1" s="1"/>
  <c r="P10409" i="1"/>
  <c r="P10408" i="1"/>
  <c r="Q10408" i="1" s="1"/>
  <c r="P10407" i="1"/>
  <c r="Q10407" i="1" s="1"/>
  <c r="P10406" i="1"/>
  <c r="Q10406" i="1" s="1"/>
  <c r="P10405" i="1"/>
  <c r="Q10405" i="1" s="1"/>
  <c r="P10404" i="1"/>
  <c r="P10403" i="1"/>
  <c r="P10402" i="1"/>
  <c r="Q10402" i="1" s="1"/>
  <c r="P10401" i="1"/>
  <c r="P10400" i="1"/>
  <c r="Q10400" i="1" s="1"/>
  <c r="P10399" i="1"/>
  <c r="Q10399" i="1" s="1"/>
  <c r="P10398" i="1"/>
  <c r="Q10398" i="1" s="1"/>
  <c r="P10397" i="1"/>
  <c r="Q10397" i="1" s="1"/>
  <c r="P10396" i="1"/>
  <c r="P10395" i="1"/>
  <c r="Q10395" i="1" s="1"/>
  <c r="P10394" i="1"/>
  <c r="Q10394" i="1" s="1"/>
  <c r="P10393" i="1"/>
  <c r="P10392" i="1"/>
  <c r="Q10392" i="1" s="1"/>
  <c r="P10391" i="1"/>
  <c r="Q10391" i="1" s="1"/>
  <c r="P10390" i="1"/>
  <c r="Q10390" i="1" s="1"/>
  <c r="P10389" i="1"/>
  <c r="Q10389" i="1" s="1"/>
  <c r="P10388" i="1"/>
  <c r="P10387" i="1"/>
  <c r="Q10387" i="1" s="1"/>
  <c r="P10386" i="1"/>
  <c r="Q10386" i="1" s="1"/>
  <c r="P10385" i="1"/>
  <c r="P10384" i="1"/>
  <c r="Q10384" i="1" s="1"/>
  <c r="P10383" i="1"/>
  <c r="Q10383" i="1" s="1"/>
  <c r="P10382" i="1"/>
  <c r="Q10382" i="1" s="1"/>
  <c r="P10381" i="1"/>
  <c r="Q10381" i="1" s="1"/>
  <c r="P10380" i="1"/>
  <c r="P10379" i="1"/>
  <c r="P10378" i="1"/>
  <c r="Q10378" i="1" s="1"/>
  <c r="P10377" i="1"/>
  <c r="P10376" i="1"/>
  <c r="Q10376" i="1" s="1"/>
  <c r="P10375" i="1"/>
  <c r="Q10375" i="1" s="1"/>
  <c r="P10374" i="1"/>
  <c r="Q10374" i="1" s="1"/>
  <c r="P10373" i="1"/>
  <c r="Q10373" i="1" s="1"/>
  <c r="P10372" i="1"/>
  <c r="P10371" i="1"/>
  <c r="P10370" i="1"/>
  <c r="Q10370" i="1" s="1"/>
  <c r="P10369" i="1"/>
  <c r="P10368" i="1"/>
  <c r="Q10368" i="1" s="1"/>
  <c r="P10367" i="1"/>
  <c r="Q10367" i="1" s="1"/>
  <c r="P10366" i="1"/>
  <c r="Q10366" i="1" s="1"/>
  <c r="P10365" i="1"/>
  <c r="Q10365" i="1" s="1"/>
  <c r="P10364" i="1"/>
  <c r="P10363" i="1"/>
  <c r="Q10363" i="1" s="1"/>
  <c r="P10362" i="1"/>
  <c r="Q10362" i="1" s="1"/>
  <c r="P10361" i="1"/>
  <c r="P10360" i="1"/>
  <c r="Q10360" i="1" s="1"/>
  <c r="P10359" i="1"/>
  <c r="Q10359" i="1" s="1"/>
  <c r="P10358" i="1"/>
  <c r="Q10358" i="1" s="1"/>
  <c r="P10357" i="1"/>
  <c r="Q10357" i="1" s="1"/>
  <c r="P10356" i="1"/>
  <c r="P10355" i="1"/>
  <c r="P10354" i="1"/>
  <c r="Q10354" i="1" s="1"/>
  <c r="P10353" i="1"/>
  <c r="P10352" i="1"/>
  <c r="Q10352" i="1" s="1"/>
  <c r="P10351" i="1"/>
  <c r="Q10351" i="1" s="1"/>
  <c r="P10350" i="1"/>
  <c r="Q10350" i="1" s="1"/>
  <c r="P10349" i="1"/>
  <c r="Q10349" i="1" s="1"/>
  <c r="P10348" i="1"/>
  <c r="P10347" i="1"/>
  <c r="P10346" i="1"/>
  <c r="Q10346" i="1" s="1"/>
  <c r="P10345" i="1"/>
  <c r="P10344" i="1"/>
  <c r="Q10344" i="1" s="1"/>
  <c r="P10343" i="1"/>
  <c r="Q10343" i="1" s="1"/>
  <c r="P10342" i="1"/>
  <c r="Q10342" i="1" s="1"/>
  <c r="P10341" i="1"/>
  <c r="Q10341" i="1" s="1"/>
  <c r="P10340" i="1"/>
  <c r="P10339" i="1"/>
  <c r="P10338" i="1"/>
  <c r="Q10338" i="1" s="1"/>
  <c r="P10337" i="1"/>
  <c r="P10336" i="1"/>
  <c r="Q10336" i="1" s="1"/>
  <c r="P10335" i="1"/>
  <c r="Q10335" i="1" s="1"/>
  <c r="P10334" i="1"/>
  <c r="Q10334" i="1" s="1"/>
  <c r="P10333" i="1"/>
  <c r="Q10333" i="1" s="1"/>
  <c r="P10332" i="1"/>
  <c r="P10331" i="1"/>
  <c r="Q10331" i="1" s="1"/>
  <c r="P10330" i="1"/>
  <c r="Q10330" i="1" s="1"/>
  <c r="P10329" i="1"/>
  <c r="P10328" i="1"/>
  <c r="Q10328" i="1" s="1"/>
  <c r="P10327" i="1"/>
  <c r="Q10327" i="1" s="1"/>
  <c r="P10326" i="1"/>
  <c r="Q10326" i="1" s="1"/>
  <c r="P10325" i="1"/>
  <c r="Q10325" i="1" s="1"/>
  <c r="P10324" i="1"/>
  <c r="P10323" i="1"/>
  <c r="Q10323" i="1" s="1"/>
  <c r="P10322" i="1"/>
  <c r="Q10322" i="1" s="1"/>
  <c r="P10321" i="1"/>
  <c r="P10320" i="1"/>
  <c r="Q10320" i="1" s="1"/>
  <c r="P10319" i="1"/>
  <c r="Q10319" i="1" s="1"/>
  <c r="P10318" i="1"/>
  <c r="Q10318" i="1" s="1"/>
  <c r="P10317" i="1"/>
  <c r="Q10317" i="1" s="1"/>
  <c r="P10316" i="1"/>
  <c r="P10315" i="1"/>
  <c r="Q10315" i="1" s="1"/>
  <c r="P10314" i="1"/>
  <c r="Q10314" i="1" s="1"/>
  <c r="P10313" i="1"/>
  <c r="P10312" i="1"/>
  <c r="Q10312" i="1" s="1"/>
  <c r="P10311" i="1"/>
  <c r="Q10311" i="1" s="1"/>
  <c r="P10310" i="1"/>
  <c r="Q10310" i="1" s="1"/>
  <c r="P10309" i="1"/>
  <c r="Q10309" i="1" s="1"/>
  <c r="P10308" i="1"/>
  <c r="P10307" i="1"/>
  <c r="P10306" i="1"/>
  <c r="Q10306" i="1" s="1"/>
  <c r="P10305" i="1"/>
  <c r="P10304" i="1"/>
  <c r="Q10304" i="1" s="1"/>
  <c r="P10303" i="1"/>
  <c r="Q10303" i="1" s="1"/>
  <c r="P10302" i="1"/>
  <c r="Q10302" i="1" s="1"/>
  <c r="P10301" i="1"/>
  <c r="Q10301" i="1" s="1"/>
  <c r="P10300" i="1"/>
  <c r="P10299" i="1"/>
  <c r="P10298" i="1"/>
  <c r="Q10298" i="1" s="1"/>
  <c r="P10297" i="1"/>
  <c r="P10296" i="1"/>
  <c r="Q10296" i="1" s="1"/>
  <c r="P10295" i="1"/>
  <c r="Q10295" i="1" s="1"/>
  <c r="P10294" i="1"/>
  <c r="Q10294" i="1" s="1"/>
  <c r="P10293" i="1"/>
  <c r="Q10293" i="1" s="1"/>
  <c r="P10292" i="1"/>
  <c r="P10291" i="1"/>
  <c r="P10290" i="1"/>
  <c r="Q10290" i="1" s="1"/>
  <c r="P10289" i="1"/>
  <c r="P10288" i="1"/>
  <c r="Q10288" i="1" s="1"/>
  <c r="P10287" i="1"/>
  <c r="Q10287" i="1" s="1"/>
  <c r="P10286" i="1"/>
  <c r="Q10286" i="1" s="1"/>
  <c r="P10285" i="1"/>
  <c r="Q10285" i="1" s="1"/>
  <c r="P10284" i="1"/>
  <c r="P10283" i="1"/>
  <c r="Q10283" i="1" s="1"/>
  <c r="P10282" i="1"/>
  <c r="Q10282" i="1" s="1"/>
  <c r="P10281" i="1"/>
  <c r="P10280" i="1"/>
  <c r="Q10280" i="1" s="1"/>
  <c r="P10279" i="1"/>
  <c r="Q10279" i="1" s="1"/>
  <c r="P10278" i="1"/>
  <c r="Q10278" i="1" s="1"/>
  <c r="P10277" i="1"/>
  <c r="Q10277" i="1" s="1"/>
  <c r="P10276" i="1"/>
  <c r="P10275" i="1"/>
  <c r="Q10275" i="1" s="1"/>
  <c r="P10274" i="1"/>
  <c r="Q10274" i="1" s="1"/>
  <c r="P10273" i="1"/>
  <c r="P10272" i="1"/>
  <c r="Q10272" i="1" s="1"/>
  <c r="P10271" i="1"/>
  <c r="Q10271" i="1" s="1"/>
  <c r="P10270" i="1"/>
  <c r="Q10270" i="1" s="1"/>
  <c r="P10269" i="1"/>
  <c r="Q10269" i="1" s="1"/>
  <c r="P10268" i="1"/>
  <c r="P10267" i="1"/>
  <c r="P10266" i="1"/>
  <c r="Q10266" i="1" s="1"/>
  <c r="P10265" i="1"/>
  <c r="P10264" i="1"/>
  <c r="Q10264" i="1" s="1"/>
  <c r="P10263" i="1"/>
  <c r="Q10263" i="1" s="1"/>
  <c r="P10262" i="1"/>
  <c r="Q10262" i="1" s="1"/>
  <c r="P10261" i="1"/>
  <c r="Q10261" i="1" s="1"/>
  <c r="P10260" i="1"/>
  <c r="P10259" i="1"/>
  <c r="Q10259" i="1" s="1"/>
  <c r="P10258" i="1"/>
  <c r="Q10258" i="1" s="1"/>
  <c r="P10257" i="1"/>
  <c r="P10256" i="1"/>
  <c r="Q10256" i="1" s="1"/>
  <c r="P10255" i="1"/>
  <c r="Q10255" i="1" s="1"/>
  <c r="P10254" i="1"/>
  <c r="Q10254" i="1" s="1"/>
  <c r="P10253" i="1"/>
  <c r="Q10253" i="1" s="1"/>
  <c r="P10252" i="1"/>
  <c r="P10251" i="1"/>
  <c r="Q10251" i="1" s="1"/>
  <c r="P10250" i="1"/>
  <c r="Q10250" i="1" s="1"/>
  <c r="P10249" i="1"/>
  <c r="P10248" i="1"/>
  <c r="Q10248" i="1" s="1"/>
  <c r="P10247" i="1"/>
  <c r="Q10247" i="1" s="1"/>
  <c r="P10246" i="1"/>
  <c r="Q10246" i="1" s="1"/>
  <c r="P10245" i="1"/>
  <c r="Q10245" i="1" s="1"/>
  <c r="P10244" i="1"/>
  <c r="P10243" i="1"/>
  <c r="P10242" i="1"/>
  <c r="Q10242" i="1" s="1"/>
  <c r="P10241" i="1"/>
  <c r="P10240" i="1"/>
  <c r="Q10240" i="1" s="1"/>
  <c r="P10239" i="1"/>
  <c r="Q10239" i="1" s="1"/>
  <c r="P10238" i="1"/>
  <c r="Q10238" i="1" s="1"/>
  <c r="P10237" i="1"/>
  <c r="Q10237" i="1" s="1"/>
  <c r="P10236" i="1"/>
  <c r="P10235" i="1"/>
  <c r="Q10235" i="1" s="1"/>
  <c r="P10234" i="1"/>
  <c r="Q10234" i="1" s="1"/>
  <c r="P10233" i="1"/>
  <c r="P10232" i="1"/>
  <c r="Q10232" i="1" s="1"/>
  <c r="P10231" i="1"/>
  <c r="Q10231" i="1" s="1"/>
  <c r="P10230" i="1"/>
  <c r="Q10230" i="1" s="1"/>
  <c r="P10229" i="1"/>
  <c r="Q10229" i="1" s="1"/>
  <c r="P10228" i="1"/>
  <c r="P10227" i="1"/>
  <c r="Q10227" i="1" s="1"/>
  <c r="P10226" i="1"/>
  <c r="Q10226" i="1" s="1"/>
  <c r="P10225" i="1"/>
  <c r="P10224" i="1"/>
  <c r="Q10224" i="1" s="1"/>
  <c r="P10223" i="1"/>
  <c r="Q10223" i="1" s="1"/>
  <c r="P10222" i="1"/>
  <c r="Q10222" i="1" s="1"/>
  <c r="P10221" i="1"/>
  <c r="Q10221" i="1" s="1"/>
  <c r="P10220" i="1"/>
  <c r="P10219" i="1"/>
  <c r="Q10219" i="1" s="1"/>
  <c r="P10218" i="1"/>
  <c r="Q10218" i="1" s="1"/>
  <c r="P10217" i="1"/>
  <c r="P10216" i="1"/>
  <c r="Q10216" i="1" s="1"/>
  <c r="P10215" i="1"/>
  <c r="Q10215" i="1" s="1"/>
  <c r="P10214" i="1"/>
  <c r="Q10214" i="1" s="1"/>
  <c r="P10213" i="1"/>
  <c r="Q10213" i="1" s="1"/>
  <c r="P10212" i="1"/>
  <c r="P10211" i="1"/>
  <c r="P10210" i="1"/>
  <c r="Q10210" i="1" s="1"/>
  <c r="P10209" i="1"/>
  <c r="P10208" i="1"/>
  <c r="Q10208" i="1" s="1"/>
  <c r="P10207" i="1"/>
  <c r="Q10207" i="1" s="1"/>
  <c r="P10206" i="1"/>
  <c r="Q10206" i="1" s="1"/>
  <c r="P10205" i="1"/>
  <c r="Q10205" i="1" s="1"/>
  <c r="P10204" i="1"/>
  <c r="P10203" i="1"/>
  <c r="P10202" i="1"/>
  <c r="Q10202" i="1" s="1"/>
  <c r="P10201" i="1"/>
  <c r="P10200" i="1"/>
  <c r="Q10200" i="1" s="1"/>
  <c r="P10199" i="1"/>
  <c r="Q10199" i="1" s="1"/>
  <c r="P10198" i="1"/>
  <c r="Q10198" i="1" s="1"/>
  <c r="P10197" i="1"/>
  <c r="Q10197" i="1" s="1"/>
  <c r="P10196" i="1"/>
  <c r="P10195" i="1"/>
  <c r="Q10195" i="1" s="1"/>
  <c r="P10194" i="1"/>
  <c r="Q10194" i="1" s="1"/>
  <c r="P10193" i="1"/>
  <c r="P10192" i="1"/>
  <c r="Q10192" i="1" s="1"/>
  <c r="P10191" i="1"/>
  <c r="Q10191" i="1" s="1"/>
  <c r="P10190" i="1"/>
  <c r="Q10190" i="1" s="1"/>
  <c r="P10189" i="1"/>
  <c r="Q10189" i="1" s="1"/>
  <c r="P10188" i="1"/>
  <c r="P10187" i="1"/>
  <c r="Q10187" i="1" s="1"/>
  <c r="P10186" i="1"/>
  <c r="Q10186" i="1" s="1"/>
  <c r="P10185" i="1"/>
  <c r="P10184" i="1"/>
  <c r="Q10184" i="1" s="1"/>
  <c r="P10183" i="1"/>
  <c r="Q10183" i="1" s="1"/>
  <c r="P10182" i="1"/>
  <c r="Q10182" i="1" s="1"/>
  <c r="P10181" i="1"/>
  <c r="Q10181" i="1" s="1"/>
  <c r="P10180" i="1"/>
  <c r="P10179" i="1"/>
  <c r="Q10179" i="1" s="1"/>
  <c r="P10178" i="1"/>
  <c r="Q10178" i="1" s="1"/>
  <c r="P10177" i="1"/>
  <c r="P10176" i="1"/>
  <c r="Q10176" i="1" s="1"/>
  <c r="P10175" i="1"/>
  <c r="Q10175" i="1" s="1"/>
  <c r="P10174" i="1"/>
  <c r="Q10174" i="1" s="1"/>
  <c r="P10173" i="1"/>
  <c r="Q10173" i="1" s="1"/>
  <c r="P10172" i="1"/>
  <c r="P10171" i="1"/>
  <c r="Q10171" i="1" s="1"/>
  <c r="P10170" i="1"/>
  <c r="Q10170" i="1" s="1"/>
  <c r="P10169" i="1"/>
  <c r="P10168" i="1"/>
  <c r="Q10168" i="1" s="1"/>
  <c r="P10167" i="1"/>
  <c r="Q10167" i="1" s="1"/>
  <c r="P10166" i="1"/>
  <c r="Q10166" i="1" s="1"/>
  <c r="P10165" i="1"/>
  <c r="Q10165" i="1" s="1"/>
  <c r="P10164" i="1"/>
  <c r="P10163" i="1"/>
  <c r="P10162" i="1"/>
  <c r="Q10162" i="1" s="1"/>
  <c r="P10161" i="1"/>
  <c r="P10160" i="1"/>
  <c r="Q10160" i="1" s="1"/>
  <c r="P10159" i="1"/>
  <c r="Q10159" i="1" s="1"/>
  <c r="P10158" i="1"/>
  <c r="Q10158" i="1" s="1"/>
  <c r="P10157" i="1"/>
  <c r="Q10157" i="1" s="1"/>
  <c r="P10156" i="1"/>
  <c r="P10155" i="1"/>
  <c r="P10154" i="1"/>
  <c r="Q10154" i="1" s="1"/>
  <c r="P10153" i="1"/>
  <c r="P10152" i="1"/>
  <c r="Q10152" i="1" s="1"/>
  <c r="P10151" i="1"/>
  <c r="Q10151" i="1" s="1"/>
  <c r="P10150" i="1"/>
  <c r="Q10150" i="1" s="1"/>
  <c r="P10149" i="1"/>
  <c r="Q10149" i="1" s="1"/>
  <c r="P10148" i="1"/>
  <c r="P10147" i="1"/>
  <c r="Q10147" i="1" s="1"/>
  <c r="P10146" i="1"/>
  <c r="Q10146" i="1" s="1"/>
  <c r="P10145" i="1"/>
  <c r="P10144" i="1"/>
  <c r="Q10144" i="1" s="1"/>
  <c r="P10143" i="1"/>
  <c r="Q10143" i="1" s="1"/>
  <c r="P10142" i="1"/>
  <c r="Q10142" i="1" s="1"/>
  <c r="P10141" i="1"/>
  <c r="Q10141" i="1" s="1"/>
  <c r="P10140" i="1"/>
  <c r="P10139" i="1"/>
  <c r="Q10139" i="1" s="1"/>
  <c r="P10138" i="1"/>
  <c r="Q10138" i="1" s="1"/>
  <c r="P10137" i="1"/>
  <c r="P10136" i="1"/>
  <c r="Q10136" i="1" s="1"/>
  <c r="P10135" i="1"/>
  <c r="Q10135" i="1" s="1"/>
  <c r="P10134" i="1"/>
  <c r="Q10134" i="1" s="1"/>
  <c r="P10133" i="1"/>
  <c r="Q10133" i="1" s="1"/>
  <c r="P10132" i="1"/>
  <c r="P10131" i="1"/>
  <c r="P10130" i="1"/>
  <c r="Q10130" i="1" s="1"/>
  <c r="P10129" i="1"/>
  <c r="P10128" i="1"/>
  <c r="Q10128" i="1" s="1"/>
  <c r="P10127" i="1"/>
  <c r="Q10127" i="1" s="1"/>
  <c r="P10126" i="1"/>
  <c r="Q10126" i="1" s="1"/>
  <c r="P10125" i="1"/>
  <c r="Q10125" i="1" s="1"/>
  <c r="P10124" i="1"/>
  <c r="P10123" i="1"/>
  <c r="P10122" i="1"/>
  <c r="Q10122" i="1" s="1"/>
  <c r="P10121" i="1"/>
  <c r="P10120" i="1"/>
  <c r="Q10120" i="1" s="1"/>
  <c r="P10119" i="1"/>
  <c r="Q10119" i="1" s="1"/>
  <c r="P10118" i="1"/>
  <c r="Q10118" i="1" s="1"/>
  <c r="P10117" i="1"/>
  <c r="Q10117" i="1" s="1"/>
  <c r="P10116" i="1"/>
  <c r="P10115" i="1"/>
  <c r="Q10115" i="1" s="1"/>
  <c r="P10114" i="1"/>
  <c r="Q10114" i="1" s="1"/>
  <c r="P10113" i="1"/>
  <c r="P10112" i="1"/>
  <c r="Q10112" i="1" s="1"/>
  <c r="P10111" i="1"/>
  <c r="Q10111" i="1" s="1"/>
  <c r="P10110" i="1"/>
  <c r="Q10110" i="1" s="1"/>
  <c r="P10109" i="1"/>
  <c r="Q10109" i="1" s="1"/>
  <c r="P10108" i="1"/>
  <c r="P10107" i="1"/>
  <c r="Q10107" i="1" s="1"/>
  <c r="P10106" i="1"/>
  <c r="Q10106" i="1" s="1"/>
  <c r="P10105" i="1"/>
  <c r="P10104" i="1"/>
  <c r="Q10104" i="1" s="1"/>
  <c r="P10103" i="1"/>
  <c r="Q10103" i="1" s="1"/>
  <c r="P10102" i="1"/>
  <c r="Q10102" i="1" s="1"/>
  <c r="P10101" i="1"/>
  <c r="Q10101" i="1" s="1"/>
  <c r="P10100" i="1"/>
  <c r="P10099" i="1"/>
  <c r="Q10099" i="1" s="1"/>
  <c r="P10098" i="1"/>
  <c r="Q10098" i="1" s="1"/>
  <c r="P10097" i="1"/>
  <c r="P10096" i="1"/>
  <c r="Q10096" i="1" s="1"/>
  <c r="P10095" i="1"/>
  <c r="Q10095" i="1" s="1"/>
  <c r="P10094" i="1"/>
  <c r="Q10094" i="1" s="1"/>
  <c r="P10093" i="1"/>
  <c r="Q10093" i="1" s="1"/>
  <c r="P10092" i="1"/>
  <c r="P10091" i="1"/>
  <c r="Q10091" i="1" s="1"/>
  <c r="P10090" i="1"/>
  <c r="Q10090" i="1" s="1"/>
  <c r="P10089" i="1"/>
  <c r="P10088" i="1"/>
  <c r="Q10088" i="1" s="1"/>
  <c r="P10087" i="1"/>
  <c r="Q10087" i="1" s="1"/>
  <c r="P10086" i="1"/>
  <c r="Q10086" i="1" s="1"/>
  <c r="P10085" i="1"/>
  <c r="Q10085" i="1" s="1"/>
  <c r="P10084" i="1"/>
  <c r="P10083" i="1"/>
  <c r="P10082" i="1"/>
  <c r="Q10082" i="1" s="1"/>
  <c r="P10081" i="1"/>
  <c r="P10080" i="1"/>
  <c r="Q10080" i="1" s="1"/>
  <c r="P10079" i="1"/>
  <c r="Q10079" i="1" s="1"/>
  <c r="P10078" i="1"/>
  <c r="Q10078" i="1" s="1"/>
  <c r="P10077" i="1"/>
  <c r="Q10077" i="1" s="1"/>
  <c r="P10076" i="1"/>
  <c r="P10075" i="1"/>
  <c r="P10074" i="1"/>
  <c r="Q10074" i="1" s="1"/>
  <c r="P10073" i="1"/>
  <c r="P10072" i="1"/>
  <c r="Q10072" i="1" s="1"/>
  <c r="P10071" i="1"/>
  <c r="Q10071" i="1" s="1"/>
  <c r="P10070" i="1"/>
  <c r="Q10070" i="1" s="1"/>
  <c r="P10069" i="1"/>
  <c r="Q10069" i="1" s="1"/>
  <c r="P10068" i="1"/>
  <c r="P10067" i="1"/>
  <c r="Q10067" i="1" s="1"/>
  <c r="P10066" i="1"/>
  <c r="Q10066" i="1" s="1"/>
  <c r="P10065" i="1"/>
  <c r="P10064" i="1"/>
  <c r="Q10064" i="1" s="1"/>
  <c r="P10063" i="1"/>
  <c r="Q10063" i="1" s="1"/>
  <c r="P10062" i="1"/>
  <c r="Q10062" i="1" s="1"/>
  <c r="P10061" i="1"/>
  <c r="Q10061" i="1" s="1"/>
  <c r="P10060" i="1"/>
  <c r="P10059" i="1"/>
  <c r="P10058" i="1"/>
  <c r="Q10058" i="1" s="1"/>
  <c r="P10057" i="1"/>
  <c r="P10056" i="1"/>
  <c r="Q10056" i="1" s="1"/>
  <c r="P10055" i="1"/>
  <c r="Q10055" i="1" s="1"/>
  <c r="P10054" i="1"/>
  <c r="Q10054" i="1" s="1"/>
  <c r="P10053" i="1"/>
  <c r="Q10053" i="1" s="1"/>
  <c r="P10052" i="1"/>
  <c r="P10051" i="1"/>
  <c r="Q10051" i="1" s="1"/>
  <c r="P10050" i="1"/>
  <c r="Q10050" i="1" s="1"/>
  <c r="P10049" i="1"/>
  <c r="P10048" i="1"/>
  <c r="Q10048" i="1" s="1"/>
  <c r="P10047" i="1"/>
  <c r="Q10047" i="1" s="1"/>
  <c r="P10046" i="1"/>
  <c r="Q10046" i="1" s="1"/>
  <c r="P10045" i="1"/>
  <c r="Q10045" i="1" s="1"/>
  <c r="P10044" i="1"/>
  <c r="P10043" i="1"/>
  <c r="Q10043" i="1" s="1"/>
  <c r="P10042" i="1"/>
  <c r="Q10042" i="1" s="1"/>
  <c r="P10041" i="1"/>
  <c r="P10040" i="1"/>
  <c r="Q10040" i="1" s="1"/>
  <c r="P10039" i="1"/>
  <c r="Q10039" i="1" s="1"/>
  <c r="P10038" i="1"/>
  <c r="Q10038" i="1" s="1"/>
  <c r="P10037" i="1"/>
  <c r="Q10037" i="1" s="1"/>
  <c r="P10036" i="1"/>
  <c r="P10035" i="1"/>
  <c r="P10034" i="1"/>
  <c r="Q10034" i="1" s="1"/>
  <c r="P10033" i="1"/>
  <c r="P10032" i="1"/>
  <c r="Q10032" i="1" s="1"/>
  <c r="P10031" i="1"/>
  <c r="Q10031" i="1" s="1"/>
  <c r="P10030" i="1"/>
  <c r="Q10030" i="1" s="1"/>
  <c r="P10029" i="1"/>
  <c r="Q10029" i="1" s="1"/>
  <c r="P10028" i="1"/>
  <c r="P10027" i="1"/>
  <c r="P10026" i="1"/>
  <c r="Q10026" i="1" s="1"/>
  <c r="P10025" i="1"/>
  <c r="P10024" i="1"/>
  <c r="Q10024" i="1" s="1"/>
  <c r="P10023" i="1"/>
  <c r="Q10023" i="1" s="1"/>
  <c r="P10022" i="1"/>
  <c r="Q10022" i="1" s="1"/>
  <c r="P10021" i="1"/>
  <c r="Q10021" i="1" s="1"/>
  <c r="P10020" i="1"/>
  <c r="P10019" i="1"/>
  <c r="P10018" i="1"/>
  <c r="Q10018" i="1" s="1"/>
  <c r="P10017" i="1"/>
  <c r="P10016" i="1"/>
  <c r="Q10016" i="1" s="1"/>
  <c r="P10015" i="1"/>
  <c r="Q10015" i="1" s="1"/>
  <c r="P10014" i="1"/>
  <c r="Q10014" i="1" s="1"/>
  <c r="P10013" i="1"/>
  <c r="Q10013" i="1" s="1"/>
  <c r="P10012" i="1"/>
  <c r="P10011" i="1"/>
  <c r="Q10011" i="1" s="1"/>
  <c r="P10010" i="1"/>
  <c r="Q10010" i="1" s="1"/>
  <c r="P10009" i="1"/>
  <c r="P10008" i="1"/>
  <c r="Q10008" i="1" s="1"/>
  <c r="P10007" i="1"/>
  <c r="Q10007" i="1" s="1"/>
  <c r="P10006" i="1"/>
  <c r="Q10006" i="1" s="1"/>
  <c r="P10005" i="1"/>
  <c r="Q10005" i="1" s="1"/>
  <c r="P10004" i="1"/>
  <c r="P10003" i="1"/>
  <c r="Q10003" i="1" s="1"/>
  <c r="P10002" i="1"/>
  <c r="Q10002" i="1" s="1"/>
  <c r="P10001" i="1"/>
  <c r="P10000" i="1"/>
  <c r="Q10000" i="1" s="1"/>
  <c r="P9999" i="1"/>
  <c r="Q9999" i="1" s="1"/>
  <c r="P9998" i="1"/>
  <c r="Q9998" i="1" s="1"/>
  <c r="P9997" i="1"/>
  <c r="Q9997" i="1" s="1"/>
  <c r="P9996" i="1"/>
  <c r="P9995" i="1"/>
  <c r="P9994" i="1"/>
  <c r="Q9994" i="1" s="1"/>
  <c r="P9993" i="1"/>
  <c r="P9992" i="1"/>
  <c r="Q9992" i="1" s="1"/>
  <c r="P9991" i="1"/>
  <c r="Q9991" i="1" s="1"/>
  <c r="P9990" i="1"/>
  <c r="Q9990" i="1" s="1"/>
  <c r="P9989" i="1"/>
  <c r="Q9989" i="1" s="1"/>
  <c r="P9988" i="1"/>
  <c r="P9987" i="1"/>
  <c r="P9986" i="1"/>
  <c r="Q9986" i="1" s="1"/>
  <c r="P9985" i="1"/>
  <c r="P9984" i="1"/>
  <c r="Q9984" i="1" s="1"/>
  <c r="P9983" i="1"/>
  <c r="Q9983" i="1" s="1"/>
  <c r="P9982" i="1"/>
  <c r="Q9982" i="1" s="1"/>
  <c r="P9981" i="1"/>
  <c r="Q9981" i="1" s="1"/>
  <c r="P9980" i="1"/>
  <c r="P9979" i="1"/>
  <c r="Q9979" i="1" s="1"/>
  <c r="P9978" i="1"/>
  <c r="Q9978" i="1" s="1"/>
  <c r="P9977" i="1"/>
  <c r="P9976" i="1"/>
  <c r="Q9976" i="1" s="1"/>
  <c r="P9975" i="1"/>
  <c r="Q9975" i="1" s="1"/>
  <c r="P9974" i="1"/>
  <c r="Q9974" i="1" s="1"/>
  <c r="P9973" i="1"/>
  <c r="Q9973" i="1" s="1"/>
  <c r="P9972" i="1"/>
  <c r="P9971" i="1"/>
  <c r="P9970" i="1"/>
  <c r="Q9970" i="1" s="1"/>
  <c r="P9969" i="1"/>
  <c r="P9968" i="1"/>
  <c r="Q9968" i="1" s="1"/>
  <c r="P9967" i="1"/>
  <c r="Q9967" i="1" s="1"/>
  <c r="P9966" i="1"/>
  <c r="Q9966" i="1" s="1"/>
  <c r="P9965" i="1"/>
  <c r="Q9965" i="1" s="1"/>
  <c r="P9964" i="1"/>
  <c r="P9963" i="1"/>
  <c r="P9962" i="1"/>
  <c r="Q9962" i="1" s="1"/>
  <c r="P9961" i="1"/>
  <c r="P9960" i="1"/>
  <c r="Q9960" i="1" s="1"/>
  <c r="P9959" i="1"/>
  <c r="Q9959" i="1" s="1"/>
  <c r="P9958" i="1"/>
  <c r="Q9958" i="1" s="1"/>
  <c r="P9957" i="1"/>
  <c r="Q9957" i="1" s="1"/>
  <c r="P9956" i="1"/>
  <c r="P9955" i="1"/>
  <c r="P9954" i="1"/>
  <c r="Q9954" i="1" s="1"/>
  <c r="P9953" i="1"/>
  <c r="P9952" i="1"/>
  <c r="Q9952" i="1" s="1"/>
  <c r="P9951" i="1"/>
  <c r="Q9951" i="1" s="1"/>
  <c r="P9950" i="1"/>
  <c r="Q9950" i="1" s="1"/>
  <c r="P9949" i="1"/>
  <c r="Q9949" i="1" s="1"/>
  <c r="P9948" i="1"/>
  <c r="P9947" i="1"/>
  <c r="Q9947" i="1" s="1"/>
  <c r="P9946" i="1"/>
  <c r="Q9946" i="1" s="1"/>
  <c r="P9945" i="1"/>
  <c r="P9944" i="1"/>
  <c r="Q9944" i="1" s="1"/>
  <c r="P9943" i="1"/>
  <c r="Q9943" i="1" s="1"/>
  <c r="P9942" i="1"/>
  <c r="Q9942" i="1" s="1"/>
  <c r="P9941" i="1"/>
  <c r="Q9941" i="1" s="1"/>
  <c r="P9940" i="1"/>
  <c r="P9939" i="1"/>
  <c r="Q9939" i="1" s="1"/>
  <c r="P9938" i="1"/>
  <c r="Q9938" i="1" s="1"/>
  <c r="P9937" i="1"/>
  <c r="P9936" i="1"/>
  <c r="Q9936" i="1" s="1"/>
  <c r="P9935" i="1"/>
  <c r="Q9935" i="1" s="1"/>
  <c r="P9934" i="1"/>
  <c r="Q9934" i="1" s="1"/>
  <c r="P9933" i="1"/>
  <c r="Q9933" i="1" s="1"/>
  <c r="P9932" i="1"/>
  <c r="P9931" i="1"/>
  <c r="P9930" i="1"/>
  <c r="Q9930" i="1" s="1"/>
  <c r="P9929" i="1"/>
  <c r="P9928" i="1"/>
  <c r="Q9928" i="1" s="1"/>
  <c r="P9927" i="1"/>
  <c r="Q9927" i="1" s="1"/>
  <c r="P9926" i="1"/>
  <c r="Q9926" i="1" s="1"/>
  <c r="P9925" i="1"/>
  <c r="Q9925" i="1" s="1"/>
  <c r="P9924" i="1"/>
  <c r="P9923" i="1"/>
  <c r="P9922" i="1"/>
  <c r="Q9922" i="1" s="1"/>
  <c r="P9921" i="1"/>
  <c r="P9920" i="1"/>
  <c r="Q9920" i="1" s="1"/>
  <c r="P9919" i="1"/>
  <c r="Q9919" i="1" s="1"/>
  <c r="P9918" i="1"/>
  <c r="Q9918" i="1" s="1"/>
  <c r="P9917" i="1"/>
  <c r="Q9917" i="1" s="1"/>
  <c r="P9916" i="1"/>
  <c r="P9915" i="1"/>
  <c r="Q9915" i="1" s="1"/>
  <c r="P9914" i="1"/>
  <c r="Q9914" i="1" s="1"/>
  <c r="P9913" i="1"/>
  <c r="P9912" i="1"/>
  <c r="Q9912" i="1" s="1"/>
  <c r="P9911" i="1"/>
  <c r="Q9911" i="1" s="1"/>
  <c r="P9910" i="1"/>
  <c r="Q9910" i="1" s="1"/>
  <c r="P9909" i="1"/>
  <c r="Q9909" i="1" s="1"/>
  <c r="P9908" i="1"/>
  <c r="P9907" i="1"/>
  <c r="P9906" i="1"/>
  <c r="Q9906" i="1" s="1"/>
  <c r="P9905" i="1"/>
  <c r="P9904" i="1"/>
  <c r="Q9904" i="1" s="1"/>
  <c r="P9903" i="1"/>
  <c r="Q9903" i="1" s="1"/>
  <c r="P9902" i="1"/>
  <c r="Q9902" i="1" s="1"/>
  <c r="P9901" i="1"/>
  <c r="Q9901" i="1" s="1"/>
  <c r="P9900" i="1"/>
  <c r="P9899" i="1"/>
  <c r="P9898" i="1"/>
  <c r="Q9898" i="1" s="1"/>
  <c r="P9897" i="1"/>
  <c r="P9896" i="1"/>
  <c r="Q9896" i="1" s="1"/>
  <c r="P9895" i="1"/>
  <c r="Q9895" i="1" s="1"/>
  <c r="P9894" i="1"/>
  <c r="Q9894" i="1" s="1"/>
  <c r="P9893" i="1"/>
  <c r="Q9893" i="1" s="1"/>
  <c r="P9892" i="1"/>
  <c r="P9891" i="1"/>
  <c r="P9890" i="1"/>
  <c r="Q9890" i="1" s="1"/>
  <c r="P9889" i="1"/>
  <c r="P9888" i="1"/>
  <c r="Q9888" i="1" s="1"/>
  <c r="P9887" i="1"/>
  <c r="Q9887" i="1" s="1"/>
  <c r="P9886" i="1"/>
  <c r="Q9886" i="1" s="1"/>
  <c r="P9885" i="1"/>
  <c r="Q9885" i="1" s="1"/>
  <c r="P9884" i="1"/>
  <c r="P9883" i="1"/>
  <c r="Q9883" i="1" s="1"/>
  <c r="P9882" i="1"/>
  <c r="Q9882" i="1" s="1"/>
  <c r="P9881" i="1"/>
  <c r="P9880" i="1"/>
  <c r="Q9880" i="1" s="1"/>
  <c r="P9879" i="1"/>
  <c r="Q9879" i="1" s="1"/>
  <c r="P9878" i="1"/>
  <c r="Q9878" i="1" s="1"/>
  <c r="P9877" i="1"/>
  <c r="Q9877" i="1" s="1"/>
  <c r="P9876" i="1"/>
  <c r="P9875" i="1"/>
  <c r="Q9875" i="1" s="1"/>
  <c r="P9874" i="1"/>
  <c r="Q9874" i="1" s="1"/>
  <c r="P9873" i="1"/>
  <c r="P9872" i="1"/>
  <c r="Q9872" i="1" s="1"/>
  <c r="P9871" i="1"/>
  <c r="Q9871" i="1" s="1"/>
  <c r="P9870" i="1"/>
  <c r="Q9870" i="1" s="1"/>
  <c r="P9869" i="1"/>
  <c r="Q9869" i="1" s="1"/>
  <c r="P9868" i="1"/>
  <c r="P9867" i="1"/>
  <c r="P9866" i="1"/>
  <c r="Q9866" i="1" s="1"/>
  <c r="P9865" i="1"/>
  <c r="P9864" i="1"/>
  <c r="Q9864" i="1" s="1"/>
  <c r="P9863" i="1"/>
  <c r="Q9863" i="1" s="1"/>
  <c r="P9862" i="1"/>
  <c r="Q9862" i="1" s="1"/>
  <c r="P9861" i="1"/>
  <c r="Q9861" i="1" s="1"/>
  <c r="P9860" i="1"/>
  <c r="P9859" i="1"/>
  <c r="P9858" i="1"/>
  <c r="Q9858" i="1" s="1"/>
  <c r="P9857" i="1"/>
  <c r="P9856" i="1"/>
  <c r="Q9856" i="1" s="1"/>
  <c r="P9855" i="1"/>
  <c r="Q9855" i="1" s="1"/>
  <c r="P9854" i="1"/>
  <c r="Q9854" i="1" s="1"/>
  <c r="P9853" i="1"/>
  <c r="Q9853" i="1" s="1"/>
  <c r="P9852" i="1"/>
  <c r="P9851" i="1"/>
  <c r="Q9851" i="1" s="1"/>
  <c r="P9850" i="1"/>
  <c r="Q9850" i="1" s="1"/>
  <c r="P9849" i="1"/>
  <c r="P9848" i="1"/>
  <c r="Q9848" i="1" s="1"/>
  <c r="P9847" i="1"/>
  <c r="Q9847" i="1" s="1"/>
  <c r="P9846" i="1"/>
  <c r="Q9846" i="1" s="1"/>
  <c r="P9845" i="1"/>
  <c r="Q9845" i="1" s="1"/>
  <c r="P9844" i="1"/>
  <c r="P9843" i="1"/>
  <c r="P9842" i="1"/>
  <c r="Q9842" i="1" s="1"/>
  <c r="P9841" i="1"/>
  <c r="P9840" i="1"/>
  <c r="Q9840" i="1" s="1"/>
  <c r="P9839" i="1"/>
  <c r="Q9839" i="1" s="1"/>
  <c r="P9838" i="1"/>
  <c r="Q9838" i="1" s="1"/>
  <c r="P9837" i="1"/>
  <c r="Q9837" i="1" s="1"/>
  <c r="P9836" i="1"/>
  <c r="P9835" i="1"/>
  <c r="P9834" i="1"/>
  <c r="Q9834" i="1" s="1"/>
  <c r="P9833" i="1"/>
  <c r="P9832" i="1"/>
  <c r="Q9832" i="1" s="1"/>
  <c r="P9831" i="1"/>
  <c r="Q9831" i="1" s="1"/>
  <c r="P9830" i="1"/>
  <c r="Q9830" i="1" s="1"/>
  <c r="P9829" i="1"/>
  <c r="Q9829" i="1" s="1"/>
  <c r="P9828" i="1"/>
  <c r="P9827" i="1"/>
  <c r="P9826" i="1"/>
  <c r="Q9826" i="1" s="1"/>
  <c r="P9825" i="1"/>
  <c r="P9824" i="1"/>
  <c r="Q9824" i="1" s="1"/>
  <c r="P9823" i="1"/>
  <c r="Q9823" i="1" s="1"/>
  <c r="P9822" i="1"/>
  <c r="Q9822" i="1" s="1"/>
  <c r="P9821" i="1"/>
  <c r="Q9821" i="1" s="1"/>
  <c r="P9820" i="1"/>
  <c r="P9819" i="1"/>
  <c r="Q9819" i="1" s="1"/>
  <c r="P9818" i="1"/>
  <c r="Q9818" i="1" s="1"/>
  <c r="P9817" i="1"/>
  <c r="P9816" i="1"/>
  <c r="Q9816" i="1" s="1"/>
  <c r="P9815" i="1"/>
  <c r="Q9815" i="1" s="1"/>
  <c r="P9814" i="1"/>
  <c r="Q9814" i="1" s="1"/>
  <c r="P9813" i="1"/>
  <c r="Q9813" i="1" s="1"/>
  <c r="P9812" i="1"/>
  <c r="P9811" i="1"/>
  <c r="Q9811" i="1" s="1"/>
  <c r="P9810" i="1"/>
  <c r="Q9810" i="1" s="1"/>
  <c r="P9809" i="1"/>
  <c r="P9808" i="1"/>
  <c r="Q9808" i="1" s="1"/>
  <c r="P9807" i="1"/>
  <c r="Q9807" i="1" s="1"/>
  <c r="P9806" i="1"/>
  <c r="Q9806" i="1" s="1"/>
  <c r="P9805" i="1"/>
  <c r="Q9805" i="1" s="1"/>
  <c r="P9804" i="1"/>
  <c r="P9803" i="1"/>
  <c r="P9802" i="1"/>
  <c r="Q9802" i="1" s="1"/>
  <c r="P9801" i="1"/>
  <c r="P9800" i="1"/>
  <c r="Q9800" i="1" s="1"/>
  <c r="P9799" i="1"/>
  <c r="Q9799" i="1" s="1"/>
  <c r="P9798" i="1"/>
  <c r="Q9798" i="1" s="1"/>
  <c r="P9797" i="1"/>
  <c r="Q9797" i="1" s="1"/>
  <c r="P9796" i="1"/>
  <c r="P9795" i="1"/>
  <c r="P9794" i="1"/>
  <c r="Q9794" i="1" s="1"/>
  <c r="P9793" i="1"/>
  <c r="P9792" i="1"/>
  <c r="Q9792" i="1" s="1"/>
  <c r="P9791" i="1"/>
  <c r="Q9791" i="1" s="1"/>
  <c r="P9790" i="1"/>
  <c r="Q9790" i="1" s="1"/>
  <c r="P9789" i="1"/>
  <c r="Q9789" i="1" s="1"/>
  <c r="P9788" i="1"/>
  <c r="P9787" i="1"/>
  <c r="Q9787" i="1" s="1"/>
  <c r="P9786" i="1"/>
  <c r="Q9786" i="1" s="1"/>
  <c r="P9785" i="1"/>
  <c r="P9784" i="1"/>
  <c r="Q9784" i="1" s="1"/>
  <c r="P9783" i="1"/>
  <c r="Q9783" i="1" s="1"/>
  <c r="P9782" i="1"/>
  <c r="Q9782" i="1" s="1"/>
  <c r="P9781" i="1"/>
  <c r="Q9781" i="1" s="1"/>
  <c r="P9780" i="1"/>
  <c r="P9779" i="1"/>
  <c r="P9778" i="1"/>
  <c r="Q9778" i="1" s="1"/>
  <c r="P9777" i="1"/>
  <c r="P9776" i="1"/>
  <c r="Q9776" i="1" s="1"/>
  <c r="P9775" i="1"/>
  <c r="Q9775" i="1" s="1"/>
  <c r="P9774" i="1"/>
  <c r="Q9774" i="1" s="1"/>
  <c r="P9773" i="1"/>
  <c r="Q9773" i="1" s="1"/>
  <c r="P9772" i="1"/>
  <c r="P9771" i="1"/>
  <c r="P9770" i="1"/>
  <c r="Q9770" i="1" s="1"/>
  <c r="P9769" i="1"/>
  <c r="P9768" i="1"/>
  <c r="Q9768" i="1" s="1"/>
  <c r="P9767" i="1"/>
  <c r="Q9767" i="1" s="1"/>
  <c r="P9766" i="1"/>
  <c r="Q9766" i="1" s="1"/>
  <c r="P9765" i="1"/>
  <c r="Q9765" i="1" s="1"/>
  <c r="P9764" i="1"/>
  <c r="P9763" i="1"/>
  <c r="P9762" i="1"/>
  <c r="Q9762" i="1" s="1"/>
  <c r="P9761" i="1"/>
  <c r="P9760" i="1"/>
  <c r="Q9760" i="1" s="1"/>
  <c r="P9759" i="1"/>
  <c r="Q9759" i="1" s="1"/>
  <c r="P9758" i="1"/>
  <c r="Q9758" i="1" s="1"/>
  <c r="P9757" i="1"/>
  <c r="Q9757" i="1" s="1"/>
  <c r="P9756" i="1"/>
  <c r="P9755" i="1"/>
  <c r="Q9755" i="1" s="1"/>
  <c r="P9754" i="1"/>
  <c r="Q9754" i="1" s="1"/>
  <c r="P9753" i="1"/>
  <c r="P9752" i="1"/>
  <c r="Q9752" i="1" s="1"/>
  <c r="P9751" i="1"/>
  <c r="Q9751" i="1" s="1"/>
  <c r="P9750" i="1"/>
  <c r="Q9750" i="1" s="1"/>
  <c r="P9749" i="1"/>
  <c r="Q9749" i="1" s="1"/>
  <c r="P9748" i="1"/>
  <c r="P9747" i="1"/>
  <c r="Q9747" i="1" s="1"/>
  <c r="P9746" i="1"/>
  <c r="Q9746" i="1" s="1"/>
  <c r="P9745" i="1"/>
  <c r="P9744" i="1"/>
  <c r="Q9744" i="1" s="1"/>
  <c r="P9743" i="1"/>
  <c r="Q9743" i="1" s="1"/>
  <c r="P9742" i="1"/>
  <c r="Q9742" i="1" s="1"/>
  <c r="P9741" i="1"/>
  <c r="Q9741" i="1" s="1"/>
  <c r="P9740" i="1"/>
  <c r="P9739" i="1"/>
  <c r="P9738" i="1"/>
  <c r="Q9738" i="1" s="1"/>
  <c r="P9737" i="1"/>
  <c r="P9736" i="1"/>
  <c r="Q9736" i="1" s="1"/>
  <c r="P9735" i="1"/>
  <c r="Q9735" i="1" s="1"/>
  <c r="P9734" i="1"/>
  <c r="Q9734" i="1" s="1"/>
  <c r="P9733" i="1"/>
  <c r="Q9733" i="1" s="1"/>
  <c r="P9732" i="1"/>
  <c r="P9731" i="1"/>
  <c r="P9730" i="1"/>
  <c r="Q9730" i="1" s="1"/>
  <c r="P9729" i="1"/>
  <c r="P9728" i="1"/>
  <c r="Q9728" i="1" s="1"/>
  <c r="P9727" i="1"/>
  <c r="Q9727" i="1" s="1"/>
  <c r="P9726" i="1"/>
  <c r="Q9726" i="1" s="1"/>
  <c r="P9725" i="1"/>
  <c r="Q9725" i="1" s="1"/>
  <c r="P9724" i="1"/>
  <c r="P9723" i="1"/>
  <c r="Q9723" i="1" s="1"/>
  <c r="P9722" i="1"/>
  <c r="Q9722" i="1" s="1"/>
  <c r="P9721" i="1"/>
  <c r="P9720" i="1"/>
  <c r="Q9720" i="1" s="1"/>
  <c r="P9719" i="1"/>
  <c r="Q9719" i="1" s="1"/>
  <c r="P9718" i="1"/>
  <c r="Q9718" i="1" s="1"/>
  <c r="P9717" i="1"/>
  <c r="Q9717" i="1" s="1"/>
  <c r="P9716" i="1"/>
  <c r="P9715" i="1"/>
  <c r="P9714" i="1"/>
  <c r="Q9714" i="1" s="1"/>
  <c r="P9713" i="1"/>
  <c r="P9712" i="1"/>
  <c r="Q9712" i="1" s="1"/>
  <c r="P9711" i="1"/>
  <c r="Q9711" i="1" s="1"/>
  <c r="P9710" i="1"/>
  <c r="Q9710" i="1" s="1"/>
  <c r="P9709" i="1"/>
  <c r="Q9709" i="1" s="1"/>
  <c r="P9708" i="1"/>
  <c r="P9707" i="1"/>
  <c r="P9706" i="1"/>
  <c r="Q9706" i="1" s="1"/>
  <c r="P9705" i="1"/>
  <c r="P9704" i="1"/>
  <c r="Q9704" i="1" s="1"/>
  <c r="P9703" i="1"/>
  <c r="Q9703" i="1" s="1"/>
  <c r="P9702" i="1"/>
  <c r="Q9702" i="1" s="1"/>
  <c r="P9701" i="1"/>
  <c r="Q9701" i="1" s="1"/>
  <c r="P9700" i="1"/>
  <c r="P9699" i="1"/>
  <c r="P9698" i="1"/>
  <c r="Q9698" i="1" s="1"/>
  <c r="P9697" i="1"/>
  <c r="P9696" i="1"/>
  <c r="Q9696" i="1" s="1"/>
  <c r="P9695" i="1"/>
  <c r="Q9695" i="1" s="1"/>
  <c r="P9694" i="1"/>
  <c r="Q9694" i="1" s="1"/>
  <c r="P9693" i="1"/>
  <c r="Q9693" i="1" s="1"/>
  <c r="P9692" i="1"/>
  <c r="P9691" i="1"/>
  <c r="Q9691" i="1" s="1"/>
  <c r="P9690" i="1"/>
  <c r="Q9690" i="1" s="1"/>
  <c r="P9689" i="1"/>
  <c r="P9688" i="1"/>
  <c r="Q9688" i="1" s="1"/>
  <c r="P9687" i="1"/>
  <c r="Q9687" i="1" s="1"/>
  <c r="P9686" i="1"/>
  <c r="Q9686" i="1" s="1"/>
  <c r="P9685" i="1"/>
  <c r="Q9685" i="1" s="1"/>
  <c r="P9684" i="1"/>
  <c r="P9683" i="1"/>
  <c r="Q9683" i="1" s="1"/>
  <c r="P9682" i="1"/>
  <c r="Q9682" i="1" s="1"/>
  <c r="P9681" i="1"/>
  <c r="P9680" i="1"/>
  <c r="Q9680" i="1" s="1"/>
  <c r="P9679" i="1"/>
  <c r="Q9679" i="1" s="1"/>
  <c r="P9678" i="1"/>
  <c r="Q9678" i="1" s="1"/>
  <c r="P9677" i="1"/>
  <c r="Q9677" i="1" s="1"/>
  <c r="P9676" i="1"/>
  <c r="P9675" i="1"/>
  <c r="P9674" i="1"/>
  <c r="Q9674" i="1" s="1"/>
  <c r="P9673" i="1"/>
  <c r="P9672" i="1"/>
  <c r="Q9672" i="1" s="1"/>
  <c r="P9671" i="1"/>
  <c r="Q9671" i="1" s="1"/>
  <c r="P9670" i="1"/>
  <c r="Q9670" i="1" s="1"/>
  <c r="P9669" i="1"/>
  <c r="Q9669" i="1" s="1"/>
  <c r="P9668" i="1"/>
  <c r="P9667" i="1"/>
  <c r="P9666" i="1"/>
  <c r="Q9666" i="1" s="1"/>
  <c r="P9665" i="1"/>
  <c r="P9664" i="1"/>
  <c r="Q9664" i="1" s="1"/>
  <c r="P9663" i="1"/>
  <c r="Q9663" i="1" s="1"/>
  <c r="P9662" i="1"/>
  <c r="Q9662" i="1" s="1"/>
  <c r="P9661" i="1"/>
  <c r="Q9661" i="1" s="1"/>
  <c r="P9660" i="1"/>
  <c r="P9659" i="1"/>
  <c r="Q9659" i="1" s="1"/>
  <c r="P9658" i="1"/>
  <c r="Q9658" i="1" s="1"/>
  <c r="P9657" i="1"/>
  <c r="P9656" i="1"/>
  <c r="Q9656" i="1" s="1"/>
  <c r="P9655" i="1"/>
  <c r="Q9655" i="1" s="1"/>
  <c r="P9654" i="1"/>
  <c r="Q9654" i="1" s="1"/>
  <c r="P9653" i="1"/>
  <c r="Q9653" i="1" s="1"/>
  <c r="P9652" i="1"/>
  <c r="P9651" i="1"/>
  <c r="P9650" i="1"/>
  <c r="Q9650" i="1" s="1"/>
  <c r="P9649" i="1"/>
  <c r="P9648" i="1"/>
  <c r="Q9648" i="1" s="1"/>
  <c r="P9647" i="1"/>
  <c r="Q9647" i="1" s="1"/>
  <c r="P9646" i="1"/>
  <c r="Q9646" i="1" s="1"/>
  <c r="P9645" i="1"/>
  <c r="Q9645" i="1" s="1"/>
  <c r="P9644" i="1"/>
  <c r="P9643" i="1"/>
  <c r="P9642" i="1"/>
  <c r="Q9642" i="1" s="1"/>
  <c r="P9641" i="1"/>
  <c r="P9640" i="1"/>
  <c r="Q9640" i="1" s="1"/>
  <c r="P9639" i="1"/>
  <c r="Q9639" i="1" s="1"/>
  <c r="P9638" i="1"/>
  <c r="Q9638" i="1" s="1"/>
  <c r="P9637" i="1"/>
  <c r="Q9637" i="1" s="1"/>
  <c r="P9636" i="1"/>
  <c r="P9635" i="1"/>
  <c r="P9634" i="1"/>
  <c r="Q9634" i="1" s="1"/>
  <c r="P9633" i="1"/>
  <c r="P9632" i="1"/>
  <c r="Q9632" i="1" s="1"/>
  <c r="P9631" i="1"/>
  <c r="Q9631" i="1" s="1"/>
  <c r="P9630" i="1"/>
  <c r="Q9630" i="1" s="1"/>
  <c r="P9629" i="1"/>
  <c r="Q9629" i="1" s="1"/>
  <c r="P9628" i="1"/>
  <c r="P9627" i="1"/>
  <c r="Q9627" i="1" s="1"/>
  <c r="P9626" i="1"/>
  <c r="Q9626" i="1" s="1"/>
  <c r="P9625" i="1"/>
  <c r="P9624" i="1"/>
  <c r="Q9624" i="1" s="1"/>
  <c r="P9623" i="1"/>
  <c r="Q9623" i="1" s="1"/>
  <c r="P9622" i="1"/>
  <c r="Q9622" i="1" s="1"/>
  <c r="P9621" i="1"/>
  <c r="Q9621" i="1" s="1"/>
  <c r="P9620" i="1"/>
  <c r="P9619" i="1"/>
  <c r="Q9619" i="1" s="1"/>
  <c r="P9618" i="1"/>
  <c r="Q9618" i="1" s="1"/>
  <c r="P9617" i="1"/>
  <c r="P9616" i="1"/>
  <c r="Q9616" i="1" s="1"/>
  <c r="P9615" i="1"/>
  <c r="Q9615" i="1" s="1"/>
  <c r="P9614" i="1"/>
  <c r="Q9614" i="1" s="1"/>
  <c r="P9613" i="1"/>
  <c r="Q9613" i="1" s="1"/>
  <c r="P9612" i="1"/>
  <c r="P9611" i="1"/>
  <c r="P9610" i="1"/>
  <c r="Q9610" i="1" s="1"/>
  <c r="P9609" i="1"/>
  <c r="P9608" i="1"/>
  <c r="Q9608" i="1" s="1"/>
  <c r="P9607" i="1"/>
  <c r="Q9607" i="1" s="1"/>
  <c r="P9606" i="1"/>
  <c r="Q9606" i="1" s="1"/>
  <c r="P9605" i="1"/>
  <c r="Q9605" i="1" s="1"/>
  <c r="P9604" i="1"/>
  <c r="P9603" i="1"/>
  <c r="P9602" i="1"/>
  <c r="Q9602" i="1" s="1"/>
  <c r="P9601" i="1"/>
  <c r="P9600" i="1"/>
  <c r="Q9600" i="1" s="1"/>
  <c r="P9599" i="1"/>
  <c r="Q9599" i="1" s="1"/>
  <c r="P9598" i="1"/>
  <c r="Q9598" i="1" s="1"/>
  <c r="P9597" i="1"/>
  <c r="Q9597" i="1" s="1"/>
  <c r="P9596" i="1"/>
  <c r="P9595" i="1"/>
  <c r="Q9595" i="1" s="1"/>
  <c r="P9594" i="1"/>
  <c r="Q9594" i="1" s="1"/>
  <c r="P9593" i="1"/>
  <c r="P9592" i="1"/>
  <c r="Q9592" i="1" s="1"/>
  <c r="P9591" i="1"/>
  <c r="Q9591" i="1" s="1"/>
  <c r="P9590" i="1"/>
  <c r="Q9590" i="1" s="1"/>
  <c r="P9589" i="1"/>
  <c r="Q9589" i="1" s="1"/>
  <c r="P9588" i="1"/>
  <c r="P9587" i="1"/>
  <c r="P9586" i="1"/>
  <c r="Q9586" i="1" s="1"/>
  <c r="P9585" i="1"/>
  <c r="P9584" i="1"/>
  <c r="Q9584" i="1" s="1"/>
  <c r="P9583" i="1"/>
  <c r="Q9583" i="1" s="1"/>
  <c r="P9582" i="1"/>
  <c r="Q9582" i="1" s="1"/>
  <c r="P9581" i="1"/>
  <c r="Q9581" i="1" s="1"/>
  <c r="P9580" i="1"/>
  <c r="P9579" i="1"/>
  <c r="P9578" i="1"/>
  <c r="Q9578" i="1" s="1"/>
  <c r="P9577" i="1"/>
  <c r="P9576" i="1"/>
  <c r="Q9576" i="1" s="1"/>
  <c r="P9575" i="1"/>
  <c r="Q9575" i="1" s="1"/>
  <c r="P9574" i="1"/>
  <c r="Q9574" i="1" s="1"/>
  <c r="P9573" i="1"/>
  <c r="Q9573" i="1" s="1"/>
  <c r="P9572" i="1"/>
  <c r="P9571" i="1"/>
  <c r="P9570" i="1"/>
  <c r="Q9570" i="1" s="1"/>
  <c r="P9569" i="1"/>
  <c r="P9568" i="1"/>
  <c r="Q9568" i="1" s="1"/>
  <c r="P9567" i="1"/>
  <c r="Q9567" i="1" s="1"/>
  <c r="P9566" i="1"/>
  <c r="Q9566" i="1" s="1"/>
  <c r="P9565" i="1"/>
  <c r="Q9565" i="1" s="1"/>
  <c r="P9564" i="1"/>
  <c r="P9563" i="1"/>
  <c r="Q9563" i="1" s="1"/>
  <c r="P9562" i="1"/>
  <c r="Q9562" i="1" s="1"/>
  <c r="P9561" i="1"/>
  <c r="P9560" i="1"/>
  <c r="Q9560" i="1" s="1"/>
  <c r="P9559" i="1"/>
  <c r="Q9559" i="1" s="1"/>
  <c r="P9558" i="1"/>
  <c r="Q9558" i="1" s="1"/>
  <c r="P9557" i="1"/>
  <c r="Q9557" i="1" s="1"/>
  <c r="P9556" i="1"/>
  <c r="P9555" i="1"/>
  <c r="Q9555" i="1" s="1"/>
  <c r="P9554" i="1"/>
  <c r="Q9554" i="1" s="1"/>
  <c r="P9553" i="1"/>
  <c r="P9552" i="1"/>
  <c r="Q9552" i="1" s="1"/>
  <c r="P9551" i="1"/>
  <c r="Q9551" i="1" s="1"/>
  <c r="P9550" i="1"/>
  <c r="Q9550" i="1" s="1"/>
  <c r="P9549" i="1"/>
  <c r="Q9549" i="1" s="1"/>
  <c r="P9548" i="1"/>
  <c r="P9547" i="1"/>
  <c r="P9546" i="1"/>
  <c r="Q9546" i="1" s="1"/>
  <c r="P9545" i="1"/>
  <c r="P9544" i="1"/>
  <c r="Q9544" i="1" s="1"/>
  <c r="P9543" i="1"/>
  <c r="Q9543" i="1" s="1"/>
  <c r="P9542" i="1"/>
  <c r="Q9542" i="1" s="1"/>
  <c r="P9541" i="1"/>
  <c r="Q9541" i="1" s="1"/>
  <c r="P9540" i="1"/>
  <c r="P9539" i="1"/>
  <c r="P9538" i="1"/>
  <c r="Q9538" i="1" s="1"/>
  <c r="P9537" i="1"/>
  <c r="P9536" i="1"/>
  <c r="Q9536" i="1" s="1"/>
  <c r="P9535" i="1"/>
  <c r="Q9535" i="1" s="1"/>
  <c r="P9534" i="1"/>
  <c r="Q9534" i="1" s="1"/>
  <c r="P9533" i="1"/>
  <c r="Q9533" i="1" s="1"/>
  <c r="P9532" i="1"/>
  <c r="P9531" i="1"/>
  <c r="Q9531" i="1" s="1"/>
  <c r="P9530" i="1"/>
  <c r="Q9530" i="1" s="1"/>
  <c r="P9529" i="1"/>
  <c r="P9528" i="1"/>
  <c r="Q9528" i="1" s="1"/>
  <c r="P9527" i="1"/>
  <c r="Q9527" i="1" s="1"/>
  <c r="P9526" i="1"/>
  <c r="Q9526" i="1" s="1"/>
  <c r="P9525" i="1"/>
  <c r="Q9525" i="1" s="1"/>
  <c r="P9524" i="1"/>
  <c r="P9523" i="1"/>
  <c r="P9522" i="1"/>
  <c r="Q9522" i="1" s="1"/>
  <c r="P9521" i="1"/>
  <c r="P9520" i="1"/>
  <c r="Q9520" i="1" s="1"/>
  <c r="P9519" i="1"/>
  <c r="Q9519" i="1" s="1"/>
  <c r="P9518" i="1"/>
  <c r="Q9518" i="1" s="1"/>
  <c r="P9517" i="1"/>
  <c r="Q9517" i="1" s="1"/>
  <c r="P9516" i="1"/>
  <c r="P9515" i="1"/>
  <c r="P9514" i="1"/>
  <c r="Q9514" i="1" s="1"/>
  <c r="P9513" i="1"/>
  <c r="P9512" i="1"/>
  <c r="Q9512" i="1" s="1"/>
  <c r="P9511" i="1"/>
  <c r="Q9511" i="1" s="1"/>
  <c r="P9510" i="1"/>
  <c r="Q9510" i="1" s="1"/>
  <c r="P9509" i="1"/>
  <c r="Q9509" i="1" s="1"/>
  <c r="P9508" i="1"/>
  <c r="P9507" i="1"/>
  <c r="P9506" i="1"/>
  <c r="Q9506" i="1" s="1"/>
  <c r="P9505" i="1"/>
  <c r="P9504" i="1"/>
  <c r="Q9504" i="1" s="1"/>
  <c r="P9503" i="1"/>
  <c r="Q9503" i="1" s="1"/>
  <c r="P9502" i="1"/>
  <c r="Q9502" i="1" s="1"/>
  <c r="P9501" i="1"/>
  <c r="Q9501" i="1" s="1"/>
  <c r="P9500" i="1"/>
  <c r="P9499" i="1"/>
  <c r="Q9499" i="1" s="1"/>
  <c r="P9498" i="1"/>
  <c r="Q9498" i="1" s="1"/>
  <c r="P9497" i="1"/>
  <c r="P9496" i="1"/>
  <c r="Q9496" i="1" s="1"/>
  <c r="P9495" i="1"/>
  <c r="Q9495" i="1" s="1"/>
  <c r="P9494" i="1"/>
  <c r="Q9494" i="1" s="1"/>
  <c r="P9493" i="1"/>
  <c r="Q9493" i="1" s="1"/>
  <c r="P9492" i="1"/>
  <c r="P9491" i="1"/>
  <c r="Q9491" i="1" s="1"/>
  <c r="P9490" i="1"/>
  <c r="Q9490" i="1" s="1"/>
  <c r="P9489" i="1"/>
  <c r="P9488" i="1"/>
  <c r="Q9488" i="1" s="1"/>
  <c r="P9487" i="1"/>
  <c r="Q9487" i="1" s="1"/>
  <c r="P9486" i="1"/>
  <c r="Q9486" i="1" s="1"/>
  <c r="P9485" i="1"/>
  <c r="Q9485" i="1" s="1"/>
  <c r="P9484" i="1"/>
  <c r="P9483" i="1"/>
  <c r="P9482" i="1"/>
  <c r="Q9482" i="1" s="1"/>
  <c r="P9481" i="1"/>
  <c r="P9480" i="1"/>
  <c r="Q9480" i="1" s="1"/>
  <c r="P9479" i="1"/>
  <c r="Q9479" i="1" s="1"/>
  <c r="P9478" i="1"/>
  <c r="Q9478" i="1" s="1"/>
  <c r="P9477" i="1"/>
  <c r="Q9477" i="1" s="1"/>
  <c r="P9476" i="1"/>
  <c r="P9475" i="1"/>
  <c r="P9474" i="1"/>
  <c r="Q9474" i="1" s="1"/>
  <c r="P9473" i="1"/>
  <c r="P9472" i="1"/>
  <c r="Q9472" i="1" s="1"/>
  <c r="P9471" i="1"/>
  <c r="Q9471" i="1" s="1"/>
  <c r="P9470" i="1"/>
  <c r="Q9470" i="1" s="1"/>
  <c r="P9469" i="1"/>
  <c r="Q9469" i="1" s="1"/>
  <c r="P9468" i="1"/>
  <c r="P9467" i="1"/>
  <c r="Q9467" i="1" s="1"/>
  <c r="P9466" i="1"/>
  <c r="Q9466" i="1" s="1"/>
  <c r="P9465" i="1"/>
  <c r="P9464" i="1"/>
  <c r="Q9464" i="1" s="1"/>
  <c r="P9463" i="1"/>
  <c r="Q9463" i="1" s="1"/>
  <c r="P9462" i="1"/>
  <c r="Q9462" i="1" s="1"/>
  <c r="P9461" i="1"/>
  <c r="Q9461" i="1" s="1"/>
  <c r="P9460" i="1"/>
  <c r="P9459" i="1"/>
  <c r="P9458" i="1"/>
  <c r="Q9458" i="1" s="1"/>
  <c r="P9457" i="1"/>
  <c r="P9456" i="1"/>
  <c r="Q9456" i="1" s="1"/>
  <c r="P9455" i="1"/>
  <c r="Q9455" i="1" s="1"/>
  <c r="P9454" i="1"/>
  <c r="Q9454" i="1" s="1"/>
  <c r="P9453" i="1"/>
  <c r="Q9453" i="1" s="1"/>
  <c r="P9452" i="1"/>
  <c r="P9451" i="1"/>
  <c r="P9450" i="1"/>
  <c r="Q9450" i="1" s="1"/>
  <c r="P9449" i="1"/>
  <c r="P9448" i="1"/>
  <c r="Q9448" i="1" s="1"/>
  <c r="P9447" i="1"/>
  <c r="Q9447" i="1" s="1"/>
  <c r="P9446" i="1"/>
  <c r="Q9446" i="1" s="1"/>
  <c r="P9445" i="1"/>
  <c r="Q9445" i="1" s="1"/>
  <c r="P9444" i="1"/>
  <c r="P9443" i="1"/>
  <c r="P9442" i="1"/>
  <c r="Q9442" i="1" s="1"/>
  <c r="P9441" i="1"/>
  <c r="P9440" i="1"/>
  <c r="Q9440" i="1" s="1"/>
  <c r="P9439" i="1"/>
  <c r="Q9439" i="1" s="1"/>
  <c r="P9438" i="1"/>
  <c r="Q9438" i="1" s="1"/>
  <c r="P9437" i="1"/>
  <c r="Q9437" i="1" s="1"/>
  <c r="P9436" i="1"/>
  <c r="P9435" i="1"/>
  <c r="Q9435" i="1" s="1"/>
  <c r="P9434" i="1"/>
  <c r="Q9434" i="1" s="1"/>
  <c r="P9433" i="1"/>
  <c r="P9432" i="1"/>
  <c r="Q9432" i="1" s="1"/>
  <c r="P9431" i="1"/>
  <c r="Q9431" i="1" s="1"/>
  <c r="P9430" i="1"/>
  <c r="Q9430" i="1" s="1"/>
  <c r="P9429" i="1"/>
  <c r="Q9429" i="1" s="1"/>
  <c r="P9428" i="1"/>
  <c r="P9427" i="1"/>
  <c r="Q9427" i="1" s="1"/>
  <c r="P9426" i="1"/>
  <c r="Q9426" i="1" s="1"/>
  <c r="P9425" i="1"/>
  <c r="P9424" i="1"/>
  <c r="Q9424" i="1" s="1"/>
  <c r="P9423" i="1"/>
  <c r="Q9423" i="1" s="1"/>
  <c r="P9422" i="1"/>
  <c r="Q9422" i="1" s="1"/>
  <c r="P9421" i="1"/>
  <c r="Q9421" i="1" s="1"/>
  <c r="P9420" i="1"/>
  <c r="P9419" i="1"/>
  <c r="P9418" i="1"/>
  <c r="Q9418" i="1" s="1"/>
  <c r="P9417" i="1"/>
  <c r="P9416" i="1"/>
  <c r="Q9416" i="1" s="1"/>
  <c r="P9415" i="1"/>
  <c r="Q9415" i="1" s="1"/>
  <c r="P9414" i="1"/>
  <c r="Q9414" i="1" s="1"/>
  <c r="P9413" i="1"/>
  <c r="Q9413" i="1" s="1"/>
  <c r="P9412" i="1"/>
  <c r="P9411" i="1"/>
  <c r="P9410" i="1"/>
  <c r="Q9410" i="1" s="1"/>
  <c r="P9409" i="1"/>
  <c r="P9408" i="1"/>
  <c r="Q9408" i="1" s="1"/>
  <c r="P9407" i="1"/>
  <c r="Q9407" i="1" s="1"/>
  <c r="P9406" i="1"/>
  <c r="Q9406" i="1" s="1"/>
  <c r="P9405" i="1"/>
  <c r="Q9405" i="1" s="1"/>
  <c r="P9404" i="1"/>
  <c r="P9403" i="1"/>
  <c r="Q9403" i="1" s="1"/>
  <c r="P9402" i="1"/>
  <c r="Q9402" i="1" s="1"/>
  <c r="P9401" i="1"/>
  <c r="P9400" i="1"/>
  <c r="Q9400" i="1" s="1"/>
  <c r="P9399" i="1"/>
  <c r="Q9399" i="1" s="1"/>
  <c r="P9398" i="1"/>
  <c r="Q9398" i="1" s="1"/>
  <c r="P9397" i="1"/>
  <c r="Q9397" i="1" s="1"/>
  <c r="P9396" i="1"/>
  <c r="P9395" i="1"/>
  <c r="P9394" i="1"/>
  <c r="Q9394" i="1" s="1"/>
  <c r="P9393" i="1"/>
  <c r="P9392" i="1"/>
  <c r="Q9392" i="1" s="1"/>
  <c r="P9391" i="1"/>
  <c r="Q9391" i="1" s="1"/>
  <c r="P9390" i="1"/>
  <c r="Q9390" i="1" s="1"/>
  <c r="P9389" i="1"/>
  <c r="Q9389" i="1" s="1"/>
  <c r="P9388" i="1"/>
  <c r="P9387" i="1"/>
  <c r="P9386" i="1"/>
  <c r="Q9386" i="1" s="1"/>
  <c r="P9385" i="1"/>
  <c r="P9384" i="1"/>
  <c r="Q9384" i="1" s="1"/>
  <c r="P9383" i="1"/>
  <c r="Q9383" i="1" s="1"/>
  <c r="P9382" i="1"/>
  <c r="Q9382" i="1" s="1"/>
  <c r="P9381" i="1"/>
  <c r="Q9381" i="1" s="1"/>
  <c r="P9380" i="1"/>
  <c r="P9379" i="1"/>
  <c r="P9378" i="1"/>
  <c r="Q9378" i="1" s="1"/>
  <c r="P9377" i="1"/>
  <c r="P9376" i="1"/>
  <c r="Q9376" i="1" s="1"/>
  <c r="P9375" i="1"/>
  <c r="Q9375" i="1" s="1"/>
  <c r="P9374" i="1"/>
  <c r="Q9374" i="1" s="1"/>
  <c r="P9373" i="1"/>
  <c r="Q9373" i="1" s="1"/>
  <c r="P9372" i="1"/>
  <c r="P9371" i="1"/>
  <c r="Q9371" i="1" s="1"/>
  <c r="P9370" i="1"/>
  <c r="Q9370" i="1" s="1"/>
  <c r="P9369" i="1"/>
  <c r="P9368" i="1"/>
  <c r="Q9368" i="1" s="1"/>
  <c r="P9367" i="1"/>
  <c r="Q9367" i="1" s="1"/>
  <c r="P9366" i="1"/>
  <c r="Q9366" i="1" s="1"/>
  <c r="P9365" i="1"/>
  <c r="Q9365" i="1" s="1"/>
  <c r="P9364" i="1"/>
  <c r="P9363" i="1"/>
  <c r="Q9363" i="1" s="1"/>
  <c r="P9362" i="1"/>
  <c r="Q9362" i="1" s="1"/>
  <c r="P9361" i="1"/>
  <c r="P9360" i="1"/>
  <c r="Q9360" i="1" s="1"/>
  <c r="P9359" i="1"/>
  <c r="Q9359" i="1" s="1"/>
  <c r="P9358" i="1"/>
  <c r="Q9358" i="1" s="1"/>
  <c r="P9357" i="1"/>
  <c r="Q9357" i="1" s="1"/>
  <c r="P9356" i="1"/>
  <c r="P9355" i="1"/>
  <c r="P9354" i="1"/>
  <c r="Q9354" i="1" s="1"/>
  <c r="P9353" i="1"/>
  <c r="P9352" i="1"/>
  <c r="Q9352" i="1" s="1"/>
  <c r="P9351" i="1"/>
  <c r="Q9351" i="1" s="1"/>
  <c r="P9350" i="1"/>
  <c r="Q9350" i="1" s="1"/>
  <c r="P9349" i="1"/>
  <c r="Q9349" i="1" s="1"/>
  <c r="P9348" i="1"/>
  <c r="P9347" i="1"/>
  <c r="P9346" i="1"/>
  <c r="Q9346" i="1" s="1"/>
  <c r="P9345" i="1"/>
  <c r="P9344" i="1"/>
  <c r="Q9344" i="1" s="1"/>
  <c r="P9343" i="1"/>
  <c r="Q9343" i="1" s="1"/>
  <c r="P9342" i="1"/>
  <c r="Q9342" i="1" s="1"/>
  <c r="P9341" i="1"/>
  <c r="Q9341" i="1" s="1"/>
  <c r="P9340" i="1"/>
  <c r="P9339" i="1"/>
  <c r="Q9339" i="1" s="1"/>
  <c r="P9338" i="1"/>
  <c r="Q9338" i="1" s="1"/>
  <c r="P9337" i="1"/>
  <c r="P9336" i="1"/>
  <c r="Q9336" i="1" s="1"/>
  <c r="P9335" i="1"/>
  <c r="Q9335" i="1" s="1"/>
  <c r="P9334" i="1"/>
  <c r="Q9334" i="1" s="1"/>
  <c r="P9333" i="1"/>
  <c r="Q9333" i="1" s="1"/>
  <c r="P9332" i="1"/>
  <c r="P9331" i="1"/>
  <c r="P9330" i="1"/>
  <c r="Q9330" i="1" s="1"/>
  <c r="P9329" i="1"/>
  <c r="P9328" i="1"/>
  <c r="Q9328" i="1" s="1"/>
  <c r="P9327" i="1"/>
  <c r="Q9327" i="1" s="1"/>
  <c r="P9326" i="1"/>
  <c r="Q9326" i="1" s="1"/>
  <c r="P9325" i="1"/>
  <c r="Q9325" i="1" s="1"/>
  <c r="P9324" i="1"/>
  <c r="P9323" i="1"/>
  <c r="P9322" i="1"/>
  <c r="Q9322" i="1" s="1"/>
  <c r="P9321" i="1"/>
  <c r="P9320" i="1"/>
  <c r="Q9320" i="1" s="1"/>
  <c r="P9319" i="1"/>
  <c r="Q9319" i="1" s="1"/>
  <c r="P9318" i="1"/>
  <c r="Q9318" i="1" s="1"/>
  <c r="P9317" i="1"/>
  <c r="Q9317" i="1" s="1"/>
  <c r="P9316" i="1"/>
  <c r="P9315" i="1"/>
  <c r="P9314" i="1"/>
  <c r="Q9314" i="1" s="1"/>
  <c r="P9313" i="1"/>
  <c r="P9312" i="1"/>
  <c r="Q9312" i="1" s="1"/>
  <c r="P9311" i="1"/>
  <c r="Q9311" i="1" s="1"/>
  <c r="P9310" i="1"/>
  <c r="Q9310" i="1" s="1"/>
  <c r="P9309" i="1"/>
  <c r="Q9309" i="1" s="1"/>
  <c r="P9308" i="1"/>
  <c r="P9307" i="1"/>
  <c r="Q9307" i="1" s="1"/>
  <c r="P9306" i="1"/>
  <c r="Q9306" i="1" s="1"/>
  <c r="P9305" i="1"/>
  <c r="P9304" i="1"/>
  <c r="Q9304" i="1" s="1"/>
  <c r="P9303" i="1"/>
  <c r="Q9303" i="1" s="1"/>
  <c r="P9302" i="1"/>
  <c r="Q9302" i="1" s="1"/>
  <c r="P9301" i="1"/>
  <c r="Q9301" i="1" s="1"/>
  <c r="P9300" i="1"/>
  <c r="P9299" i="1"/>
  <c r="Q9299" i="1" s="1"/>
  <c r="P9298" i="1"/>
  <c r="Q9298" i="1" s="1"/>
  <c r="P9297" i="1"/>
  <c r="P9296" i="1"/>
  <c r="Q9296" i="1" s="1"/>
  <c r="P9295" i="1"/>
  <c r="Q9295" i="1" s="1"/>
  <c r="P9294" i="1"/>
  <c r="Q9294" i="1" s="1"/>
  <c r="P9293" i="1"/>
  <c r="Q9293" i="1" s="1"/>
  <c r="P9292" i="1"/>
  <c r="P9291" i="1"/>
  <c r="P9290" i="1"/>
  <c r="Q9290" i="1" s="1"/>
  <c r="P9289" i="1"/>
  <c r="P9288" i="1"/>
  <c r="Q9288" i="1" s="1"/>
  <c r="P9287" i="1"/>
  <c r="Q9287" i="1" s="1"/>
  <c r="P9286" i="1"/>
  <c r="Q9286" i="1" s="1"/>
  <c r="P9285" i="1"/>
  <c r="Q9285" i="1" s="1"/>
  <c r="P9284" i="1"/>
  <c r="P9283" i="1"/>
  <c r="P9282" i="1"/>
  <c r="Q9282" i="1" s="1"/>
  <c r="P9281" i="1"/>
  <c r="P9280" i="1"/>
  <c r="Q9280" i="1" s="1"/>
  <c r="P9279" i="1"/>
  <c r="Q9279" i="1" s="1"/>
  <c r="P9278" i="1"/>
  <c r="Q9278" i="1" s="1"/>
  <c r="P9277" i="1"/>
  <c r="Q9277" i="1" s="1"/>
  <c r="P9276" i="1"/>
  <c r="P9275" i="1"/>
  <c r="Q9275" i="1" s="1"/>
  <c r="P9274" i="1"/>
  <c r="Q9274" i="1" s="1"/>
  <c r="P9273" i="1"/>
  <c r="P9272" i="1"/>
  <c r="Q9272" i="1" s="1"/>
  <c r="P9271" i="1"/>
  <c r="Q9271" i="1" s="1"/>
  <c r="P9270" i="1"/>
  <c r="Q9270" i="1" s="1"/>
  <c r="P9269" i="1"/>
  <c r="Q9269" i="1" s="1"/>
  <c r="P9268" i="1"/>
  <c r="P9267" i="1"/>
  <c r="P9266" i="1"/>
  <c r="Q9266" i="1" s="1"/>
  <c r="P9265" i="1"/>
  <c r="P9264" i="1"/>
  <c r="Q9264" i="1" s="1"/>
  <c r="P9263" i="1"/>
  <c r="Q9263" i="1" s="1"/>
  <c r="P9262" i="1"/>
  <c r="Q9262" i="1" s="1"/>
  <c r="P9261" i="1"/>
  <c r="Q9261" i="1" s="1"/>
  <c r="P9260" i="1"/>
  <c r="P9259" i="1"/>
  <c r="P9258" i="1"/>
  <c r="Q9258" i="1" s="1"/>
  <c r="P9257" i="1"/>
  <c r="P9256" i="1"/>
  <c r="Q9256" i="1" s="1"/>
  <c r="P9255" i="1"/>
  <c r="Q9255" i="1" s="1"/>
  <c r="P9254" i="1"/>
  <c r="Q9254" i="1" s="1"/>
  <c r="P9253" i="1"/>
  <c r="Q9253" i="1" s="1"/>
  <c r="P9252" i="1"/>
  <c r="P9251" i="1"/>
  <c r="P9250" i="1"/>
  <c r="Q9250" i="1" s="1"/>
  <c r="P9249" i="1"/>
  <c r="P9248" i="1"/>
  <c r="Q9248" i="1" s="1"/>
  <c r="P9247" i="1"/>
  <c r="Q9247" i="1" s="1"/>
  <c r="P9246" i="1"/>
  <c r="Q9246" i="1" s="1"/>
  <c r="P9245" i="1"/>
  <c r="Q9245" i="1" s="1"/>
  <c r="P9244" i="1"/>
  <c r="P9243" i="1"/>
  <c r="Q9243" i="1" s="1"/>
  <c r="P9242" i="1"/>
  <c r="Q9242" i="1" s="1"/>
  <c r="P9241" i="1"/>
  <c r="P9240" i="1"/>
  <c r="Q9240" i="1" s="1"/>
  <c r="P9239" i="1"/>
  <c r="Q9239" i="1" s="1"/>
  <c r="P9238" i="1"/>
  <c r="Q9238" i="1" s="1"/>
  <c r="P9237" i="1"/>
  <c r="Q9237" i="1" s="1"/>
  <c r="P9236" i="1"/>
  <c r="P9235" i="1"/>
  <c r="Q9235" i="1" s="1"/>
  <c r="P9234" i="1"/>
  <c r="Q9234" i="1" s="1"/>
  <c r="P9233" i="1"/>
  <c r="P9232" i="1"/>
  <c r="Q9232" i="1" s="1"/>
  <c r="P9231" i="1"/>
  <c r="Q9231" i="1" s="1"/>
  <c r="P9230" i="1"/>
  <c r="Q9230" i="1" s="1"/>
  <c r="P9229" i="1"/>
  <c r="Q9229" i="1" s="1"/>
  <c r="P9228" i="1"/>
  <c r="P9227" i="1"/>
  <c r="P9226" i="1"/>
  <c r="Q9226" i="1" s="1"/>
  <c r="P9225" i="1"/>
  <c r="P9224" i="1"/>
  <c r="Q9224" i="1" s="1"/>
  <c r="P9223" i="1"/>
  <c r="Q9223" i="1" s="1"/>
  <c r="P9222" i="1"/>
  <c r="Q9222" i="1" s="1"/>
  <c r="P9221" i="1"/>
  <c r="Q9221" i="1" s="1"/>
  <c r="P9220" i="1"/>
  <c r="P9219" i="1"/>
  <c r="P9218" i="1"/>
  <c r="Q9218" i="1" s="1"/>
  <c r="P9217" i="1"/>
  <c r="P9216" i="1"/>
  <c r="Q9216" i="1" s="1"/>
  <c r="P9215" i="1"/>
  <c r="Q9215" i="1" s="1"/>
  <c r="P9214" i="1"/>
  <c r="Q9214" i="1" s="1"/>
  <c r="P9213" i="1"/>
  <c r="Q9213" i="1" s="1"/>
  <c r="P9212" i="1"/>
  <c r="P9211" i="1"/>
  <c r="Q9211" i="1" s="1"/>
  <c r="P9210" i="1"/>
  <c r="Q9210" i="1" s="1"/>
  <c r="P9209" i="1"/>
  <c r="P9208" i="1"/>
  <c r="Q9208" i="1" s="1"/>
  <c r="P9207" i="1"/>
  <c r="Q9207" i="1" s="1"/>
  <c r="P9206" i="1"/>
  <c r="Q9206" i="1" s="1"/>
  <c r="P9205" i="1"/>
  <c r="Q9205" i="1" s="1"/>
  <c r="P9204" i="1"/>
  <c r="P9203" i="1"/>
  <c r="P9202" i="1"/>
  <c r="Q9202" i="1" s="1"/>
  <c r="P9201" i="1"/>
  <c r="P9200" i="1"/>
  <c r="Q9200" i="1" s="1"/>
  <c r="P9199" i="1"/>
  <c r="Q9199" i="1" s="1"/>
  <c r="P9198" i="1"/>
  <c r="Q9198" i="1" s="1"/>
  <c r="P9197" i="1"/>
  <c r="Q9197" i="1" s="1"/>
  <c r="P9196" i="1"/>
  <c r="P9195" i="1"/>
  <c r="P9194" i="1"/>
  <c r="Q9194" i="1" s="1"/>
  <c r="P9193" i="1"/>
  <c r="P9192" i="1"/>
  <c r="Q9192" i="1" s="1"/>
  <c r="P9191" i="1"/>
  <c r="Q9191" i="1" s="1"/>
  <c r="P9190" i="1"/>
  <c r="Q9190" i="1" s="1"/>
  <c r="P9189" i="1"/>
  <c r="Q9189" i="1" s="1"/>
  <c r="P9188" i="1"/>
  <c r="P9187" i="1"/>
  <c r="P9186" i="1"/>
  <c r="Q9186" i="1" s="1"/>
  <c r="P9185" i="1"/>
  <c r="P9184" i="1"/>
  <c r="Q9184" i="1" s="1"/>
  <c r="P9183" i="1"/>
  <c r="Q9183" i="1" s="1"/>
  <c r="P9182" i="1"/>
  <c r="Q9182" i="1" s="1"/>
  <c r="P9181" i="1"/>
  <c r="Q9181" i="1" s="1"/>
  <c r="P9180" i="1"/>
  <c r="P9179" i="1"/>
  <c r="Q9179" i="1" s="1"/>
  <c r="P9178" i="1"/>
  <c r="Q9178" i="1" s="1"/>
  <c r="P9177" i="1"/>
  <c r="P9176" i="1"/>
  <c r="Q9176" i="1" s="1"/>
  <c r="P9175" i="1"/>
  <c r="Q9175" i="1" s="1"/>
  <c r="P9174" i="1"/>
  <c r="Q9174" i="1" s="1"/>
  <c r="P9173" i="1"/>
  <c r="Q9173" i="1" s="1"/>
  <c r="P9172" i="1"/>
  <c r="P9171" i="1"/>
  <c r="Q9171" i="1" s="1"/>
  <c r="P9170" i="1"/>
  <c r="Q9170" i="1" s="1"/>
  <c r="P9169" i="1"/>
  <c r="P9168" i="1"/>
  <c r="Q9168" i="1" s="1"/>
  <c r="P9167" i="1"/>
  <c r="Q9167" i="1" s="1"/>
  <c r="P9166" i="1"/>
  <c r="Q9166" i="1" s="1"/>
  <c r="P9165" i="1"/>
  <c r="Q9165" i="1" s="1"/>
  <c r="P9164" i="1"/>
  <c r="P9163" i="1"/>
  <c r="P9162" i="1"/>
  <c r="Q9162" i="1" s="1"/>
  <c r="P9161" i="1"/>
  <c r="P9160" i="1"/>
  <c r="Q9160" i="1" s="1"/>
  <c r="P9159" i="1"/>
  <c r="Q9159" i="1" s="1"/>
  <c r="P9158" i="1"/>
  <c r="Q9158" i="1" s="1"/>
  <c r="P9157" i="1"/>
  <c r="Q9157" i="1" s="1"/>
  <c r="P9156" i="1"/>
  <c r="P9155" i="1"/>
  <c r="P9154" i="1"/>
  <c r="Q9154" i="1" s="1"/>
  <c r="P9153" i="1"/>
  <c r="P9152" i="1"/>
  <c r="Q9152" i="1" s="1"/>
  <c r="P9151" i="1"/>
  <c r="Q9151" i="1" s="1"/>
  <c r="P9150" i="1"/>
  <c r="Q9150" i="1" s="1"/>
  <c r="P9149" i="1"/>
  <c r="Q9149" i="1" s="1"/>
  <c r="P9148" i="1"/>
  <c r="P9147" i="1"/>
  <c r="Q9147" i="1" s="1"/>
  <c r="P9146" i="1"/>
  <c r="Q9146" i="1" s="1"/>
  <c r="P9145" i="1"/>
  <c r="P9144" i="1"/>
  <c r="Q9144" i="1" s="1"/>
  <c r="P9143" i="1"/>
  <c r="Q9143" i="1" s="1"/>
  <c r="P9142" i="1"/>
  <c r="Q9142" i="1" s="1"/>
  <c r="P9141" i="1"/>
  <c r="Q9141" i="1" s="1"/>
  <c r="P9140" i="1"/>
  <c r="P9139" i="1"/>
  <c r="P9138" i="1"/>
  <c r="Q9138" i="1" s="1"/>
  <c r="P9137" i="1"/>
  <c r="P9136" i="1"/>
  <c r="Q9136" i="1" s="1"/>
  <c r="P9135" i="1"/>
  <c r="Q9135" i="1" s="1"/>
  <c r="P9134" i="1"/>
  <c r="Q9134" i="1" s="1"/>
  <c r="P9133" i="1"/>
  <c r="Q9133" i="1" s="1"/>
  <c r="P9132" i="1"/>
  <c r="P9131" i="1"/>
  <c r="P9130" i="1"/>
  <c r="Q9130" i="1" s="1"/>
  <c r="P9129" i="1"/>
  <c r="P9128" i="1"/>
  <c r="Q9128" i="1" s="1"/>
  <c r="P9127" i="1"/>
  <c r="Q9127" i="1" s="1"/>
  <c r="P9126" i="1"/>
  <c r="Q9126" i="1" s="1"/>
  <c r="P9125" i="1"/>
  <c r="Q9125" i="1" s="1"/>
  <c r="P9124" i="1"/>
  <c r="P9123" i="1"/>
  <c r="P9122" i="1"/>
  <c r="Q9122" i="1" s="1"/>
  <c r="P9121" i="1"/>
  <c r="P9120" i="1"/>
  <c r="Q9120" i="1" s="1"/>
  <c r="P9119" i="1"/>
  <c r="Q9119" i="1" s="1"/>
  <c r="P9118" i="1"/>
  <c r="Q9118" i="1" s="1"/>
  <c r="P9117" i="1"/>
  <c r="Q9117" i="1" s="1"/>
  <c r="P9116" i="1"/>
  <c r="P9115" i="1"/>
  <c r="Q9115" i="1" s="1"/>
  <c r="P9114" i="1"/>
  <c r="Q9114" i="1" s="1"/>
  <c r="P9113" i="1"/>
  <c r="P9112" i="1"/>
  <c r="Q9112" i="1" s="1"/>
  <c r="P9111" i="1"/>
  <c r="Q9111" i="1" s="1"/>
  <c r="P9110" i="1"/>
  <c r="Q9110" i="1" s="1"/>
  <c r="P9109" i="1"/>
  <c r="Q9109" i="1" s="1"/>
  <c r="P9108" i="1"/>
  <c r="P9107" i="1"/>
  <c r="Q9107" i="1" s="1"/>
  <c r="P9106" i="1"/>
  <c r="Q9106" i="1" s="1"/>
  <c r="P9105" i="1"/>
  <c r="P9104" i="1"/>
  <c r="Q9104" i="1" s="1"/>
  <c r="P9103" i="1"/>
  <c r="Q9103" i="1" s="1"/>
  <c r="P9102" i="1"/>
  <c r="Q9102" i="1" s="1"/>
  <c r="P9101" i="1"/>
  <c r="Q9101" i="1" s="1"/>
  <c r="P9100" i="1"/>
  <c r="P9099" i="1"/>
  <c r="P9098" i="1"/>
  <c r="Q9098" i="1" s="1"/>
  <c r="P9097" i="1"/>
  <c r="P9096" i="1"/>
  <c r="Q9096" i="1" s="1"/>
  <c r="P9095" i="1"/>
  <c r="Q9095" i="1" s="1"/>
  <c r="P9094" i="1"/>
  <c r="Q9094" i="1" s="1"/>
  <c r="P9093" i="1"/>
  <c r="Q9093" i="1" s="1"/>
  <c r="P9092" i="1"/>
  <c r="P9091" i="1"/>
  <c r="P9090" i="1"/>
  <c r="Q9090" i="1" s="1"/>
  <c r="P9089" i="1"/>
  <c r="P9088" i="1"/>
  <c r="Q9088" i="1" s="1"/>
  <c r="P9087" i="1"/>
  <c r="Q9087" i="1" s="1"/>
  <c r="P9086" i="1"/>
  <c r="Q9086" i="1" s="1"/>
  <c r="P9085" i="1"/>
  <c r="Q9085" i="1" s="1"/>
  <c r="P9084" i="1"/>
  <c r="P9083" i="1"/>
  <c r="Q9083" i="1" s="1"/>
  <c r="P9082" i="1"/>
  <c r="Q9082" i="1" s="1"/>
  <c r="P9081" i="1"/>
  <c r="P9080" i="1"/>
  <c r="Q9080" i="1" s="1"/>
  <c r="P9079" i="1"/>
  <c r="Q9079" i="1" s="1"/>
  <c r="P9078" i="1"/>
  <c r="Q9078" i="1" s="1"/>
  <c r="P9077" i="1"/>
  <c r="Q9077" i="1" s="1"/>
  <c r="P9076" i="1"/>
  <c r="P9075" i="1"/>
  <c r="P9074" i="1"/>
  <c r="Q9074" i="1" s="1"/>
  <c r="P9073" i="1"/>
  <c r="P9072" i="1"/>
  <c r="Q9072" i="1" s="1"/>
  <c r="P9071" i="1"/>
  <c r="Q9071" i="1" s="1"/>
  <c r="P9070" i="1"/>
  <c r="Q9070" i="1" s="1"/>
  <c r="P9069" i="1"/>
  <c r="Q9069" i="1" s="1"/>
  <c r="P9068" i="1"/>
  <c r="P9067" i="1"/>
  <c r="P9066" i="1"/>
  <c r="Q9066" i="1" s="1"/>
  <c r="P9065" i="1"/>
  <c r="P9064" i="1"/>
  <c r="Q9064" i="1" s="1"/>
  <c r="P9063" i="1"/>
  <c r="Q9063" i="1" s="1"/>
  <c r="P9062" i="1"/>
  <c r="Q9062" i="1" s="1"/>
  <c r="P9061" i="1"/>
  <c r="Q9061" i="1" s="1"/>
  <c r="P9060" i="1"/>
  <c r="P9059" i="1"/>
  <c r="P9058" i="1"/>
  <c r="Q9058" i="1" s="1"/>
  <c r="P9057" i="1"/>
  <c r="P9056" i="1"/>
  <c r="Q9056" i="1" s="1"/>
  <c r="P9055" i="1"/>
  <c r="Q9055" i="1" s="1"/>
  <c r="P9054" i="1"/>
  <c r="Q9054" i="1" s="1"/>
  <c r="P9053" i="1"/>
  <c r="Q9053" i="1" s="1"/>
  <c r="P9052" i="1"/>
  <c r="P9051" i="1"/>
  <c r="Q9051" i="1" s="1"/>
  <c r="P9050" i="1"/>
  <c r="Q9050" i="1" s="1"/>
  <c r="P9049" i="1"/>
  <c r="P9048" i="1"/>
  <c r="Q9048" i="1" s="1"/>
  <c r="P9047" i="1"/>
  <c r="Q9047" i="1" s="1"/>
  <c r="P9046" i="1"/>
  <c r="Q9046" i="1" s="1"/>
  <c r="P9045" i="1"/>
  <c r="Q9045" i="1" s="1"/>
  <c r="P9044" i="1"/>
  <c r="P9043" i="1"/>
  <c r="Q9043" i="1" s="1"/>
  <c r="P9042" i="1"/>
  <c r="Q9042" i="1" s="1"/>
  <c r="P9041" i="1"/>
  <c r="P9040" i="1"/>
  <c r="Q9040" i="1" s="1"/>
  <c r="P9039" i="1"/>
  <c r="Q9039" i="1" s="1"/>
  <c r="P9038" i="1"/>
  <c r="Q9038" i="1" s="1"/>
  <c r="P9037" i="1"/>
  <c r="Q9037" i="1" s="1"/>
  <c r="P9036" i="1"/>
  <c r="P9035" i="1"/>
  <c r="P9034" i="1"/>
  <c r="Q9034" i="1" s="1"/>
  <c r="P9033" i="1"/>
  <c r="P9032" i="1"/>
  <c r="Q9032" i="1" s="1"/>
  <c r="P9031" i="1"/>
  <c r="Q9031" i="1" s="1"/>
  <c r="P9030" i="1"/>
  <c r="Q9030" i="1" s="1"/>
  <c r="P9029" i="1"/>
  <c r="Q9029" i="1" s="1"/>
  <c r="P9028" i="1"/>
  <c r="P9027" i="1"/>
  <c r="P9026" i="1"/>
  <c r="Q9026" i="1" s="1"/>
  <c r="P9025" i="1"/>
  <c r="P9024" i="1"/>
  <c r="Q9024" i="1" s="1"/>
  <c r="P9023" i="1"/>
  <c r="Q9023" i="1" s="1"/>
  <c r="P9022" i="1"/>
  <c r="Q9022" i="1" s="1"/>
  <c r="P9021" i="1"/>
  <c r="Q9021" i="1" s="1"/>
  <c r="P9020" i="1"/>
  <c r="P9019" i="1"/>
  <c r="Q9019" i="1" s="1"/>
  <c r="P9018" i="1"/>
  <c r="Q9018" i="1" s="1"/>
  <c r="P9017" i="1"/>
  <c r="P9016" i="1"/>
  <c r="Q9016" i="1" s="1"/>
  <c r="P9015" i="1"/>
  <c r="Q9015" i="1" s="1"/>
  <c r="P9014" i="1"/>
  <c r="Q9014" i="1" s="1"/>
  <c r="P9013" i="1"/>
  <c r="Q9013" i="1" s="1"/>
  <c r="P9012" i="1"/>
  <c r="P9011" i="1"/>
  <c r="P9010" i="1"/>
  <c r="Q9010" i="1" s="1"/>
  <c r="P9009" i="1"/>
  <c r="P9008" i="1"/>
  <c r="Q9008" i="1" s="1"/>
  <c r="P9007" i="1"/>
  <c r="Q9007" i="1" s="1"/>
  <c r="P9006" i="1"/>
  <c r="Q9006" i="1" s="1"/>
  <c r="P9005" i="1"/>
  <c r="Q9005" i="1" s="1"/>
  <c r="P9004" i="1"/>
  <c r="P9003" i="1"/>
  <c r="P9002" i="1"/>
  <c r="Q9002" i="1" s="1"/>
  <c r="P9001" i="1"/>
  <c r="P9000" i="1"/>
  <c r="Q9000" i="1" s="1"/>
  <c r="P8999" i="1"/>
  <c r="Q8999" i="1" s="1"/>
  <c r="P8998" i="1"/>
  <c r="Q8998" i="1" s="1"/>
  <c r="P8997" i="1"/>
  <c r="Q8997" i="1" s="1"/>
  <c r="P8996" i="1"/>
  <c r="P8995" i="1"/>
  <c r="P8994" i="1"/>
  <c r="Q8994" i="1" s="1"/>
  <c r="P8993" i="1"/>
  <c r="P8992" i="1"/>
  <c r="Q8992" i="1" s="1"/>
  <c r="P8991" i="1"/>
  <c r="Q8991" i="1" s="1"/>
  <c r="P8990" i="1"/>
  <c r="Q8990" i="1" s="1"/>
  <c r="P8989" i="1"/>
  <c r="Q8989" i="1" s="1"/>
  <c r="P8988" i="1"/>
  <c r="P8987" i="1"/>
  <c r="Q8987" i="1" s="1"/>
  <c r="P8986" i="1"/>
  <c r="Q8986" i="1" s="1"/>
  <c r="P8985" i="1"/>
  <c r="P8984" i="1"/>
  <c r="Q8984" i="1" s="1"/>
  <c r="P8983" i="1"/>
  <c r="Q8983" i="1" s="1"/>
  <c r="P8982" i="1"/>
  <c r="Q8982" i="1" s="1"/>
  <c r="P8981" i="1"/>
  <c r="Q8981" i="1" s="1"/>
  <c r="P8980" i="1"/>
  <c r="P8979" i="1"/>
  <c r="Q8979" i="1" s="1"/>
  <c r="P8978" i="1"/>
  <c r="Q8978" i="1" s="1"/>
  <c r="P8977" i="1"/>
  <c r="P8976" i="1"/>
  <c r="Q8976" i="1" s="1"/>
  <c r="P8975" i="1"/>
  <c r="Q8975" i="1" s="1"/>
  <c r="P8974" i="1"/>
  <c r="Q8974" i="1" s="1"/>
  <c r="P8973" i="1"/>
  <c r="Q8973" i="1" s="1"/>
  <c r="P8972" i="1"/>
  <c r="P8971" i="1"/>
  <c r="P8970" i="1"/>
  <c r="Q8970" i="1" s="1"/>
  <c r="P8969" i="1"/>
  <c r="P8968" i="1"/>
  <c r="Q8968" i="1" s="1"/>
  <c r="P8967" i="1"/>
  <c r="Q8967" i="1" s="1"/>
  <c r="P8966" i="1"/>
  <c r="Q8966" i="1" s="1"/>
  <c r="P8965" i="1"/>
  <c r="Q8965" i="1" s="1"/>
  <c r="P8964" i="1"/>
  <c r="P8963" i="1"/>
  <c r="P8962" i="1"/>
  <c r="Q8962" i="1" s="1"/>
  <c r="P8961" i="1"/>
  <c r="P8960" i="1"/>
  <c r="Q8960" i="1" s="1"/>
  <c r="P8959" i="1"/>
  <c r="Q8959" i="1" s="1"/>
  <c r="P8958" i="1"/>
  <c r="Q8958" i="1" s="1"/>
  <c r="P8957" i="1"/>
  <c r="Q8957" i="1" s="1"/>
  <c r="P8956" i="1"/>
  <c r="P8955" i="1"/>
  <c r="Q8955" i="1" s="1"/>
  <c r="P8954" i="1"/>
  <c r="Q8954" i="1" s="1"/>
  <c r="P8953" i="1"/>
  <c r="P8952" i="1"/>
  <c r="Q8952" i="1" s="1"/>
  <c r="P8951" i="1"/>
  <c r="Q8951" i="1" s="1"/>
  <c r="P8950" i="1"/>
  <c r="Q8950" i="1" s="1"/>
  <c r="P8949" i="1"/>
  <c r="Q8949" i="1" s="1"/>
  <c r="P8948" i="1"/>
  <c r="P8947" i="1"/>
  <c r="P8946" i="1"/>
  <c r="Q8946" i="1" s="1"/>
  <c r="P8945" i="1"/>
  <c r="P8944" i="1"/>
  <c r="Q8944" i="1" s="1"/>
  <c r="P8943" i="1"/>
  <c r="Q8943" i="1" s="1"/>
  <c r="P8942" i="1"/>
  <c r="Q8942" i="1" s="1"/>
  <c r="P8941" i="1"/>
  <c r="Q8941" i="1" s="1"/>
  <c r="P8940" i="1"/>
  <c r="P8939" i="1"/>
  <c r="P8938" i="1"/>
  <c r="Q8938" i="1" s="1"/>
  <c r="P8937" i="1"/>
  <c r="P8936" i="1"/>
  <c r="Q8936" i="1" s="1"/>
  <c r="P8935" i="1"/>
  <c r="Q8935" i="1" s="1"/>
  <c r="P8934" i="1"/>
  <c r="Q8934" i="1" s="1"/>
  <c r="P8933" i="1"/>
  <c r="Q8933" i="1" s="1"/>
  <c r="P8932" i="1"/>
  <c r="P8931" i="1"/>
  <c r="P8930" i="1"/>
  <c r="Q8930" i="1" s="1"/>
  <c r="P8929" i="1"/>
  <c r="P8928" i="1"/>
  <c r="Q8928" i="1" s="1"/>
  <c r="P8927" i="1"/>
  <c r="Q8927" i="1" s="1"/>
  <c r="P8926" i="1"/>
  <c r="Q8926" i="1" s="1"/>
  <c r="P8925" i="1"/>
  <c r="Q8925" i="1" s="1"/>
  <c r="P8924" i="1"/>
  <c r="P8923" i="1"/>
  <c r="Q8923" i="1" s="1"/>
  <c r="P8922" i="1"/>
  <c r="Q8922" i="1" s="1"/>
  <c r="P8921" i="1"/>
  <c r="P8920" i="1"/>
  <c r="Q8920" i="1" s="1"/>
  <c r="P8919" i="1"/>
  <c r="Q8919" i="1" s="1"/>
  <c r="P8918" i="1"/>
  <c r="Q8918" i="1" s="1"/>
  <c r="P8917" i="1"/>
  <c r="Q8917" i="1" s="1"/>
  <c r="P8916" i="1"/>
  <c r="P8915" i="1"/>
  <c r="Q8915" i="1" s="1"/>
  <c r="P8914" i="1"/>
  <c r="Q8914" i="1" s="1"/>
  <c r="P8913" i="1"/>
  <c r="P8912" i="1"/>
  <c r="Q8912" i="1" s="1"/>
  <c r="P8911" i="1"/>
  <c r="Q8911" i="1" s="1"/>
  <c r="P8910" i="1"/>
  <c r="Q8910" i="1" s="1"/>
  <c r="P8909" i="1"/>
  <c r="Q8909" i="1" s="1"/>
  <c r="P8908" i="1"/>
  <c r="P8907" i="1"/>
  <c r="P8906" i="1"/>
  <c r="Q8906" i="1" s="1"/>
  <c r="P8905" i="1"/>
  <c r="P8904" i="1"/>
  <c r="Q8904" i="1" s="1"/>
  <c r="P8903" i="1"/>
  <c r="Q8903" i="1" s="1"/>
  <c r="P8902" i="1"/>
  <c r="Q8902" i="1" s="1"/>
  <c r="P8901" i="1"/>
  <c r="Q8901" i="1" s="1"/>
  <c r="P8900" i="1"/>
  <c r="P8899" i="1"/>
  <c r="P8898" i="1"/>
  <c r="Q8898" i="1" s="1"/>
  <c r="P8897" i="1"/>
  <c r="P8896" i="1"/>
  <c r="Q8896" i="1" s="1"/>
  <c r="P8895" i="1"/>
  <c r="Q8895" i="1" s="1"/>
  <c r="P8894" i="1"/>
  <c r="Q8894" i="1" s="1"/>
  <c r="P8893" i="1"/>
  <c r="Q8893" i="1" s="1"/>
  <c r="P8892" i="1"/>
  <c r="P8891" i="1"/>
  <c r="Q8891" i="1" s="1"/>
  <c r="P8890" i="1"/>
  <c r="Q8890" i="1" s="1"/>
  <c r="P8889" i="1"/>
  <c r="P8888" i="1"/>
  <c r="Q8888" i="1" s="1"/>
  <c r="P8887" i="1"/>
  <c r="Q8887" i="1" s="1"/>
  <c r="P8886" i="1"/>
  <c r="Q8886" i="1" s="1"/>
  <c r="P8885" i="1"/>
  <c r="Q8885" i="1" s="1"/>
  <c r="P8884" i="1"/>
  <c r="P8883" i="1"/>
  <c r="P8882" i="1"/>
  <c r="Q8882" i="1" s="1"/>
  <c r="P8881" i="1"/>
  <c r="P8880" i="1"/>
  <c r="Q8880" i="1" s="1"/>
  <c r="P8879" i="1"/>
  <c r="Q8879" i="1" s="1"/>
  <c r="P8878" i="1"/>
  <c r="Q8878" i="1" s="1"/>
  <c r="P8877" i="1"/>
  <c r="Q8877" i="1" s="1"/>
  <c r="P8876" i="1"/>
  <c r="P8875" i="1"/>
  <c r="P8874" i="1"/>
  <c r="Q8874" i="1" s="1"/>
  <c r="P8873" i="1"/>
  <c r="P8872" i="1"/>
  <c r="Q8872" i="1" s="1"/>
  <c r="P8871" i="1"/>
  <c r="Q8871" i="1" s="1"/>
  <c r="P8870" i="1"/>
  <c r="Q8870" i="1" s="1"/>
  <c r="P8869" i="1"/>
  <c r="Q8869" i="1" s="1"/>
  <c r="P8868" i="1"/>
  <c r="P8867" i="1"/>
  <c r="P8866" i="1"/>
  <c r="Q8866" i="1" s="1"/>
  <c r="P8865" i="1"/>
  <c r="P8864" i="1"/>
  <c r="Q8864" i="1" s="1"/>
  <c r="P8863" i="1"/>
  <c r="Q8863" i="1" s="1"/>
  <c r="P8862" i="1"/>
  <c r="Q8862" i="1" s="1"/>
  <c r="P8861" i="1"/>
  <c r="Q8861" i="1" s="1"/>
  <c r="P8860" i="1"/>
  <c r="P8859" i="1"/>
  <c r="Q8859" i="1" s="1"/>
  <c r="P8858" i="1"/>
  <c r="Q8858" i="1" s="1"/>
  <c r="P8857" i="1"/>
  <c r="P8856" i="1"/>
  <c r="Q8856" i="1" s="1"/>
  <c r="P8855" i="1"/>
  <c r="Q8855" i="1" s="1"/>
  <c r="P8854" i="1"/>
  <c r="Q8854" i="1" s="1"/>
  <c r="P8853" i="1"/>
  <c r="Q8853" i="1" s="1"/>
  <c r="P8852" i="1"/>
  <c r="P8851" i="1"/>
  <c r="Q8851" i="1" s="1"/>
  <c r="P8850" i="1"/>
  <c r="Q8850" i="1" s="1"/>
  <c r="P8849" i="1"/>
  <c r="P8848" i="1"/>
  <c r="Q8848" i="1" s="1"/>
  <c r="P8847" i="1"/>
  <c r="Q8847" i="1" s="1"/>
  <c r="P8846" i="1"/>
  <c r="Q8846" i="1" s="1"/>
  <c r="P8845" i="1"/>
  <c r="Q8845" i="1" s="1"/>
  <c r="P8844" i="1"/>
  <c r="P8843" i="1"/>
  <c r="P8842" i="1"/>
  <c r="Q8842" i="1" s="1"/>
  <c r="P8841" i="1"/>
  <c r="P8840" i="1"/>
  <c r="Q8840" i="1" s="1"/>
  <c r="P8839" i="1"/>
  <c r="Q8839" i="1" s="1"/>
  <c r="P8838" i="1"/>
  <c r="Q8838" i="1" s="1"/>
  <c r="P8837" i="1"/>
  <c r="Q8837" i="1" s="1"/>
  <c r="P8836" i="1"/>
  <c r="P8835" i="1"/>
  <c r="P8834" i="1"/>
  <c r="Q8834" i="1" s="1"/>
  <c r="P8833" i="1"/>
  <c r="P8832" i="1"/>
  <c r="Q8832" i="1" s="1"/>
  <c r="P8831" i="1"/>
  <c r="Q8831" i="1" s="1"/>
  <c r="P8830" i="1"/>
  <c r="Q8830" i="1" s="1"/>
  <c r="P8829" i="1"/>
  <c r="Q8829" i="1" s="1"/>
  <c r="P8828" i="1"/>
  <c r="P8827" i="1"/>
  <c r="Q8827" i="1" s="1"/>
  <c r="P8826" i="1"/>
  <c r="Q8826" i="1" s="1"/>
  <c r="P8825" i="1"/>
  <c r="P8824" i="1"/>
  <c r="Q8824" i="1" s="1"/>
  <c r="P8823" i="1"/>
  <c r="Q8823" i="1" s="1"/>
  <c r="P8822" i="1"/>
  <c r="Q8822" i="1" s="1"/>
  <c r="P8821" i="1"/>
  <c r="Q8821" i="1" s="1"/>
  <c r="P8820" i="1"/>
  <c r="P8819" i="1"/>
  <c r="P8818" i="1"/>
  <c r="Q8818" i="1" s="1"/>
  <c r="P8817" i="1"/>
  <c r="P8816" i="1"/>
  <c r="Q8816" i="1" s="1"/>
  <c r="P8815" i="1"/>
  <c r="Q8815" i="1" s="1"/>
  <c r="P8814" i="1"/>
  <c r="Q8814" i="1" s="1"/>
  <c r="P8813" i="1"/>
  <c r="Q8813" i="1" s="1"/>
  <c r="P8812" i="1"/>
  <c r="P8811" i="1"/>
  <c r="P8810" i="1"/>
  <c r="Q8810" i="1" s="1"/>
  <c r="P8809" i="1"/>
  <c r="P8808" i="1"/>
  <c r="Q8808" i="1" s="1"/>
  <c r="P8807" i="1"/>
  <c r="Q8807" i="1" s="1"/>
  <c r="P8806" i="1"/>
  <c r="Q8806" i="1" s="1"/>
  <c r="P8805" i="1"/>
  <c r="Q8805" i="1" s="1"/>
  <c r="P8804" i="1"/>
  <c r="P8803" i="1"/>
  <c r="P8802" i="1"/>
  <c r="Q8802" i="1" s="1"/>
  <c r="P8801" i="1"/>
  <c r="P8800" i="1"/>
  <c r="Q8800" i="1" s="1"/>
  <c r="P8799" i="1"/>
  <c r="Q8799" i="1" s="1"/>
  <c r="P8798" i="1"/>
  <c r="Q8798" i="1" s="1"/>
  <c r="P8797" i="1"/>
  <c r="Q8797" i="1" s="1"/>
  <c r="P8796" i="1"/>
  <c r="P8795" i="1"/>
  <c r="Q8795" i="1" s="1"/>
  <c r="P8794" i="1"/>
  <c r="Q8794" i="1" s="1"/>
  <c r="P8793" i="1"/>
  <c r="Q8793" i="1" s="1"/>
  <c r="P8792" i="1"/>
  <c r="Q8792" i="1" s="1"/>
  <c r="P8791" i="1"/>
  <c r="Q8791" i="1" s="1"/>
  <c r="P8790" i="1"/>
  <c r="Q8790" i="1" s="1"/>
  <c r="P8789" i="1"/>
  <c r="Q8789" i="1" s="1"/>
  <c r="P8788" i="1"/>
  <c r="P8787" i="1"/>
  <c r="P8786" i="1"/>
  <c r="Q8786" i="1" s="1"/>
  <c r="P8785" i="1"/>
  <c r="P8784" i="1"/>
  <c r="Q8784" i="1" s="1"/>
  <c r="P8783" i="1"/>
  <c r="Q8783" i="1" s="1"/>
  <c r="P8782" i="1"/>
  <c r="Q8782" i="1" s="1"/>
  <c r="P8781" i="1"/>
  <c r="Q8781" i="1" s="1"/>
  <c r="P8780" i="1"/>
  <c r="P8779" i="1"/>
  <c r="P8778" i="1"/>
  <c r="Q8778" i="1" s="1"/>
  <c r="P8777" i="1"/>
  <c r="P8776" i="1"/>
  <c r="Q8776" i="1" s="1"/>
  <c r="P8775" i="1"/>
  <c r="Q8775" i="1" s="1"/>
  <c r="P8774" i="1"/>
  <c r="Q8774" i="1" s="1"/>
  <c r="P8773" i="1"/>
  <c r="Q8773" i="1" s="1"/>
  <c r="P8772" i="1"/>
  <c r="P8771" i="1"/>
  <c r="Q8771" i="1" s="1"/>
  <c r="P8770" i="1"/>
  <c r="Q8770" i="1" s="1"/>
  <c r="P8769" i="1"/>
  <c r="P8768" i="1"/>
  <c r="Q8768" i="1" s="1"/>
  <c r="P8767" i="1"/>
  <c r="Q8767" i="1" s="1"/>
  <c r="P8766" i="1"/>
  <c r="Q8766" i="1" s="1"/>
  <c r="P8765" i="1"/>
  <c r="Q8765" i="1" s="1"/>
  <c r="P8764" i="1"/>
  <c r="P8763" i="1"/>
  <c r="Q8763" i="1" s="1"/>
  <c r="P8762" i="1"/>
  <c r="Q8762" i="1" s="1"/>
  <c r="P8761" i="1"/>
  <c r="Q8761" i="1" s="1"/>
  <c r="P8760" i="1"/>
  <c r="Q8760" i="1" s="1"/>
  <c r="P8759" i="1"/>
  <c r="Q8759" i="1" s="1"/>
  <c r="P8758" i="1"/>
  <c r="Q8758" i="1" s="1"/>
  <c r="P8757" i="1"/>
  <c r="Q8757" i="1" s="1"/>
  <c r="P8756" i="1"/>
  <c r="P8755" i="1"/>
  <c r="P8754" i="1"/>
  <c r="Q8754" i="1" s="1"/>
  <c r="P8753" i="1"/>
  <c r="P8752" i="1"/>
  <c r="Q8752" i="1" s="1"/>
  <c r="P8751" i="1"/>
  <c r="Q8751" i="1" s="1"/>
  <c r="P8750" i="1"/>
  <c r="Q8750" i="1" s="1"/>
  <c r="P8749" i="1"/>
  <c r="Q8749" i="1" s="1"/>
  <c r="P8748" i="1"/>
  <c r="P8747" i="1"/>
  <c r="Q8747" i="1" s="1"/>
  <c r="P8746" i="1"/>
  <c r="Q8746" i="1" s="1"/>
  <c r="P8745" i="1"/>
  <c r="Q8745" i="1" s="1"/>
  <c r="P8744" i="1"/>
  <c r="Q8744" i="1" s="1"/>
  <c r="P8743" i="1"/>
  <c r="Q8743" i="1" s="1"/>
  <c r="P8742" i="1"/>
  <c r="Q8742" i="1" s="1"/>
  <c r="P8741" i="1"/>
  <c r="Q8741" i="1" s="1"/>
  <c r="P8740" i="1"/>
  <c r="P8739" i="1"/>
  <c r="P8738" i="1"/>
  <c r="Q8738" i="1" s="1"/>
  <c r="P8737" i="1"/>
  <c r="P8736" i="1"/>
  <c r="Q8736" i="1" s="1"/>
  <c r="P8735" i="1"/>
  <c r="Q8735" i="1" s="1"/>
  <c r="P8734" i="1"/>
  <c r="Q8734" i="1" s="1"/>
  <c r="P8733" i="1"/>
  <c r="Q8733" i="1" s="1"/>
  <c r="P8732" i="1"/>
  <c r="P8731" i="1"/>
  <c r="P8730" i="1"/>
  <c r="Q8730" i="1" s="1"/>
  <c r="P8729" i="1"/>
  <c r="Q8729" i="1" s="1"/>
  <c r="P8728" i="1"/>
  <c r="Q8728" i="1" s="1"/>
  <c r="P8727" i="1"/>
  <c r="Q8727" i="1" s="1"/>
  <c r="P8726" i="1"/>
  <c r="Q8726" i="1" s="1"/>
  <c r="P8725" i="1"/>
  <c r="Q8725" i="1" s="1"/>
  <c r="P8724" i="1"/>
  <c r="P8723" i="1"/>
  <c r="Q8723" i="1" s="1"/>
  <c r="P8722" i="1"/>
  <c r="Q8722" i="1" s="1"/>
  <c r="P8721" i="1"/>
  <c r="P8720" i="1"/>
  <c r="Q8720" i="1" s="1"/>
  <c r="P8719" i="1"/>
  <c r="Q8719" i="1" s="1"/>
  <c r="P8718" i="1"/>
  <c r="Q8718" i="1" s="1"/>
  <c r="P8717" i="1"/>
  <c r="Q8717" i="1" s="1"/>
  <c r="P8716" i="1"/>
  <c r="P8715" i="1"/>
  <c r="Q8715" i="1" s="1"/>
  <c r="P8714" i="1"/>
  <c r="Q8714" i="1" s="1"/>
  <c r="P8713" i="1"/>
  <c r="Q8713" i="1" s="1"/>
  <c r="P8712" i="1"/>
  <c r="Q8712" i="1" s="1"/>
  <c r="P8711" i="1"/>
  <c r="Q8711" i="1" s="1"/>
  <c r="P8710" i="1"/>
  <c r="Q8710" i="1" s="1"/>
  <c r="P8709" i="1"/>
  <c r="Q8709" i="1" s="1"/>
  <c r="P8708" i="1"/>
  <c r="P8707" i="1"/>
  <c r="P8706" i="1"/>
  <c r="Q8706" i="1" s="1"/>
  <c r="P8705" i="1"/>
  <c r="P8704" i="1"/>
  <c r="Q8704" i="1" s="1"/>
  <c r="P8703" i="1"/>
  <c r="Q8703" i="1" s="1"/>
  <c r="P8702" i="1"/>
  <c r="Q8702" i="1" s="1"/>
  <c r="P8701" i="1"/>
  <c r="Q8701" i="1" s="1"/>
  <c r="P8700" i="1"/>
  <c r="P8699" i="1"/>
  <c r="Q8699" i="1" s="1"/>
  <c r="P8698" i="1"/>
  <c r="Q8698" i="1" s="1"/>
  <c r="P8697" i="1"/>
  <c r="Q8697" i="1" s="1"/>
  <c r="P8696" i="1"/>
  <c r="Q8696" i="1" s="1"/>
  <c r="P8695" i="1"/>
  <c r="Q8695" i="1" s="1"/>
  <c r="P8694" i="1"/>
  <c r="Q8694" i="1" s="1"/>
  <c r="P8693" i="1"/>
  <c r="Q8693" i="1" s="1"/>
  <c r="P8692" i="1"/>
  <c r="P8691" i="1"/>
  <c r="P8690" i="1"/>
  <c r="Q8690" i="1" s="1"/>
  <c r="P8689" i="1"/>
  <c r="P8688" i="1"/>
  <c r="Q8688" i="1" s="1"/>
  <c r="P8687" i="1"/>
  <c r="Q8687" i="1" s="1"/>
  <c r="P8686" i="1"/>
  <c r="Q8686" i="1" s="1"/>
  <c r="P8685" i="1"/>
  <c r="Q8685" i="1" s="1"/>
  <c r="P8684" i="1"/>
  <c r="P8683" i="1"/>
  <c r="P8682" i="1"/>
  <c r="Q8682" i="1" s="1"/>
  <c r="P8681" i="1"/>
  <c r="Q8681" i="1" s="1"/>
  <c r="P8680" i="1"/>
  <c r="Q8680" i="1" s="1"/>
  <c r="P8679" i="1"/>
  <c r="Q8679" i="1" s="1"/>
  <c r="P8678" i="1"/>
  <c r="Q8678" i="1" s="1"/>
  <c r="P8677" i="1"/>
  <c r="Q8677" i="1" s="1"/>
  <c r="P8676" i="1"/>
  <c r="P8675" i="1"/>
  <c r="P8674" i="1"/>
  <c r="Q8674" i="1" s="1"/>
  <c r="P8673" i="1"/>
  <c r="P8672" i="1"/>
  <c r="Q8672" i="1" s="1"/>
  <c r="P8671" i="1"/>
  <c r="Q8671" i="1" s="1"/>
  <c r="P8670" i="1"/>
  <c r="Q8670" i="1" s="1"/>
  <c r="P8669" i="1"/>
  <c r="Q8669" i="1" s="1"/>
  <c r="P8668" i="1"/>
  <c r="P8667" i="1"/>
  <c r="P8666" i="1"/>
  <c r="Q8666" i="1" s="1"/>
  <c r="P8665" i="1"/>
  <c r="Q8665" i="1" s="1"/>
  <c r="P8664" i="1"/>
  <c r="Q8664" i="1" s="1"/>
  <c r="P8663" i="1"/>
  <c r="Q8663" i="1" s="1"/>
  <c r="P8662" i="1"/>
  <c r="Q8662" i="1" s="1"/>
  <c r="P8661" i="1"/>
  <c r="Q8661" i="1" s="1"/>
  <c r="P8660" i="1"/>
  <c r="P8659" i="1"/>
  <c r="Q8659" i="1" s="1"/>
  <c r="P8658" i="1"/>
  <c r="Q8658" i="1" s="1"/>
  <c r="P8657" i="1"/>
  <c r="P8656" i="1"/>
  <c r="Q8656" i="1" s="1"/>
  <c r="P8655" i="1"/>
  <c r="Q8655" i="1" s="1"/>
  <c r="P8654" i="1"/>
  <c r="Q8654" i="1" s="1"/>
  <c r="P8653" i="1"/>
  <c r="Q8653" i="1" s="1"/>
  <c r="P8652" i="1"/>
  <c r="P8651" i="1"/>
  <c r="P8650" i="1"/>
  <c r="Q8650" i="1" s="1"/>
  <c r="P8649" i="1"/>
  <c r="Q8649" i="1" s="1"/>
  <c r="P8648" i="1"/>
  <c r="Q8648" i="1" s="1"/>
  <c r="P8647" i="1"/>
  <c r="Q8647" i="1" s="1"/>
  <c r="P8646" i="1"/>
  <c r="Q8646" i="1" s="1"/>
  <c r="P8645" i="1"/>
  <c r="Q8645" i="1" s="1"/>
  <c r="P8644" i="1"/>
  <c r="P8643" i="1"/>
  <c r="P8642" i="1"/>
  <c r="Q8642" i="1" s="1"/>
  <c r="P8641" i="1"/>
  <c r="P8640" i="1"/>
  <c r="Q8640" i="1" s="1"/>
  <c r="P8639" i="1"/>
  <c r="Q8639" i="1" s="1"/>
  <c r="P8638" i="1"/>
  <c r="Q8638" i="1" s="1"/>
  <c r="P8637" i="1"/>
  <c r="Q8637" i="1" s="1"/>
  <c r="P8636" i="1"/>
  <c r="P8635" i="1"/>
  <c r="Q8635" i="1" s="1"/>
  <c r="P8634" i="1"/>
  <c r="Q8634" i="1" s="1"/>
  <c r="P8633" i="1"/>
  <c r="Q8633" i="1" s="1"/>
  <c r="P8632" i="1"/>
  <c r="Q8632" i="1" s="1"/>
  <c r="P8631" i="1"/>
  <c r="Q8631" i="1" s="1"/>
  <c r="P8630" i="1"/>
  <c r="Q8630" i="1" s="1"/>
  <c r="P8629" i="1"/>
  <c r="Q8629" i="1" s="1"/>
  <c r="P8628" i="1"/>
  <c r="P8627" i="1"/>
  <c r="P8626" i="1"/>
  <c r="Q8626" i="1" s="1"/>
  <c r="P8625" i="1"/>
  <c r="P8624" i="1"/>
  <c r="Q8624" i="1" s="1"/>
  <c r="P8623" i="1"/>
  <c r="Q8623" i="1" s="1"/>
  <c r="P8622" i="1"/>
  <c r="Q8622" i="1" s="1"/>
  <c r="P8621" i="1"/>
  <c r="Q8621" i="1" s="1"/>
  <c r="P8620" i="1"/>
  <c r="P8619" i="1"/>
  <c r="P8618" i="1"/>
  <c r="Q8618" i="1" s="1"/>
  <c r="P8617" i="1"/>
  <c r="Q8617" i="1" s="1"/>
  <c r="P8616" i="1"/>
  <c r="Q8616" i="1" s="1"/>
  <c r="P8615" i="1"/>
  <c r="Q8615" i="1" s="1"/>
  <c r="P8614" i="1"/>
  <c r="Q8614" i="1" s="1"/>
  <c r="P8613" i="1"/>
  <c r="Q8613" i="1" s="1"/>
  <c r="P8612" i="1"/>
  <c r="P8611" i="1"/>
  <c r="Q8611" i="1" s="1"/>
  <c r="P8610" i="1"/>
  <c r="Q8610" i="1" s="1"/>
  <c r="P8609" i="1"/>
  <c r="P8608" i="1"/>
  <c r="Q8608" i="1" s="1"/>
  <c r="P8607" i="1"/>
  <c r="Q8607" i="1" s="1"/>
  <c r="P8606" i="1"/>
  <c r="Q8606" i="1" s="1"/>
  <c r="P8605" i="1"/>
  <c r="Q8605" i="1" s="1"/>
  <c r="P8604" i="1"/>
  <c r="P8603" i="1"/>
  <c r="P8602" i="1"/>
  <c r="Q8602" i="1" s="1"/>
  <c r="P8601" i="1"/>
  <c r="Q8601" i="1" s="1"/>
  <c r="P8600" i="1"/>
  <c r="Q8600" i="1" s="1"/>
  <c r="P8599" i="1"/>
  <c r="Q8599" i="1" s="1"/>
  <c r="P8598" i="1"/>
  <c r="Q8598" i="1" s="1"/>
  <c r="P8597" i="1"/>
  <c r="Q8597" i="1" s="1"/>
  <c r="P8596" i="1"/>
  <c r="P8595" i="1"/>
  <c r="P8594" i="1"/>
  <c r="Q8594" i="1" s="1"/>
  <c r="P8593" i="1"/>
  <c r="P8592" i="1"/>
  <c r="Q8592" i="1" s="1"/>
  <c r="P8591" i="1"/>
  <c r="Q8591" i="1" s="1"/>
  <c r="P8590" i="1"/>
  <c r="Q8590" i="1" s="1"/>
  <c r="P8589" i="1"/>
  <c r="Q8589" i="1" s="1"/>
  <c r="P8588" i="1"/>
  <c r="P8587" i="1"/>
  <c r="Q8587" i="1" s="1"/>
  <c r="P8586" i="1"/>
  <c r="Q8586" i="1" s="1"/>
  <c r="P8585" i="1"/>
  <c r="Q8585" i="1" s="1"/>
  <c r="P8584" i="1"/>
  <c r="Q8584" i="1" s="1"/>
  <c r="P8583" i="1"/>
  <c r="Q8583" i="1" s="1"/>
  <c r="P8582" i="1"/>
  <c r="Q8582" i="1" s="1"/>
  <c r="P8581" i="1"/>
  <c r="Q8581" i="1" s="1"/>
  <c r="P8580" i="1"/>
  <c r="P8579" i="1"/>
  <c r="P8578" i="1"/>
  <c r="Q8578" i="1" s="1"/>
  <c r="P8577" i="1"/>
  <c r="P8576" i="1"/>
  <c r="Q8576" i="1" s="1"/>
  <c r="P8575" i="1"/>
  <c r="Q8575" i="1" s="1"/>
  <c r="P8574" i="1"/>
  <c r="Q8574" i="1" s="1"/>
  <c r="P8573" i="1"/>
  <c r="Q8573" i="1" s="1"/>
  <c r="P8572" i="1"/>
  <c r="P8571" i="1"/>
  <c r="P8570" i="1"/>
  <c r="Q8570" i="1" s="1"/>
  <c r="P8569" i="1"/>
  <c r="Q8569" i="1" s="1"/>
  <c r="P8568" i="1"/>
  <c r="Q8568" i="1" s="1"/>
  <c r="P8567" i="1"/>
  <c r="Q8567" i="1" s="1"/>
  <c r="P8566" i="1"/>
  <c r="Q8566" i="1" s="1"/>
  <c r="P8565" i="1"/>
  <c r="Q8565" i="1" s="1"/>
  <c r="P8564" i="1"/>
  <c r="P8563" i="1"/>
  <c r="Q8563" i="1" s="1"/>
  <c r="P8562" i="1"/>
  <c r="Q8562" i="1" s="1"/>
  <c r="P8561" i="1"/>
  <c r="P8560" i="1"/>
  <c r="Q8560" i="1" s="1"/>
  <c r="P8559" i="1"/>
  <c r="Q8559" i="1" s="1"/>
  <c r="P8558" i="1"/>
  <c r="Q8558" i="1" s="1"/>
  <c r="P8557" i="1"/>
  <c r="Q8557" i="1" s="1"/>
  <c r="P8556" i="1"/>
  <c r="P8555" i="1"/>
  <c r="P8554" i="1"/>
  <c r="Q8554" i="1" s="1"/>
  <c r="P8553" i="1"/>
  <c r="Q8553" i="1" s="1"/>
  <c r="P8552" i="1"/>
  <c r="Q8552" i="1" s="1"/>
  <c r="P8551" i="1"/>
  <c r="Q8551" i="1" s="1"/>
  <c r="P8550" i="1"/>
  <c r="Q8550" i="1" s="1"/>
  <c r="P8549" i="1"/>
  <c r="Q8549" i="1" s="1"/>
  <c r="P8548" i="1"/>
  <c r="P8547" i="1"/>
  <c r="Q8547" i="1" s="1"/>
  <c r="P8546" i="1"/>
  <c r="Q8546" i="1" s="1"/>
  <c r="P8545" i="1"/>
  <c r="P8544" i="1"/>
  <c r="Q8544" i="1" s="1"/>
  <c r="P8543" i="1"/>
  <c r="Q8543" i="1" s="1"/>
  <c r="P8542" i="1"/>
  <c r="Q8542" i="1" s="1"/>
  <c r="P8541" i="1"/>
  <c r="Q8541" i="1" s="1"/>
  <c r="P8540" i="1"/>
  <c r="P8539" i="1"/>
  <c r="Q8539" i="1" s="1"/>
  <c r="P8538" i="1"/>
  <c r="Q8538" i="1" s="1"/>
  <c r="P8537" i="1"/>
  <c r="Q8537" i="1" s="1"/>
  <c r="P8536" i="1"/>
  <c r="Q8536" i="1" s="1"/>
  <c r="P8535" i="1"/>
  <c r="Q8535" i="1" s="1"/>
  <c r="P8534" i="1"/>
  <c r="Q8534" i="1" s="1"/>
  <c r="P8533" i="1"/>
  <c r="Q8533" i="1" s="1"/>
  <c r="P8532" i="1"/>
  <c r="P8531" i="1"/>
  <c r="P8530" i="1"/>
  <c r="Q8530" i="1" s="1"/>
  <c r="P8529" i="1"/>
  <c r="P8528" i="1"/>
  <c r="Q8528" i="1" s="1"/>
  <c r="P8527" i="1"/>
  <c r="Q8527" i="1" s="1"/>
  <c r="P8526" i="1"/>
  <c r="Q8526" i="1" s="1"/>
  <c r="P8525" i="1"/>
  <c r="Q8525" i="1" s="1"/>
  <c r="P8524" i="1"/>
  <c r="P8523" i="1"/>
  <c r="Q8523" i="1" s="1"/>
  <c r="P8522" i="1"/>
  <c r="Q8522" i="1" s="1"/>
  <c r="P8521" i="1"/>
  <c r="Q8521" i="1" s="1"/>
  <c r="P8520" i="1"/>
  <c r="Q8520" i="1" s="1"/>
  <c r="P8519" i="1"/>
  <c r="Q8519" i="1" s="1"/>
  <c r="P8518" i="1"/>
  <c r="Q8518" i="1" s="1"/>
  <c r="P8517" i="1"/>
  <c r="Q8517" i="1" s="1"/>
  <c r="P8516" i="1"/>
  <c r="P8515" i="1"/>
  <c r="P8514" i="1"/>
  <c r="Q8514" i="1" s="1"/>
  <c r="P8513" i="1"/>
  <c r="P8512" i="1"/>
  <c r="Q8512" i="1" s="1"/>
  <c r="P8511" i="1"/>
  <c r="Q8511" i="1" s="1"/>
  <c r="P8510" i="1"/>
  <c r="Q8510" i="1" s="1"/>
  <c r="P8509" i="1"/>
  <c r="Q8509" i="1" s="1"/>
  <c r="P8508" i="1"/>
  <c r="P8507" i="1"/>
  <c r="P8506" i="1"/>
  <c r="Q8506" i="1" s="1"/>
  <c r="P8505" i="1"/>
  <c r="Q8505" i="1" s="1"/>
  <c r="P8504" i="1"/>
  <c r="Q8504" i="1" s="1"/>
  <c r="P8503" i="1"/>
  <c r="Q8503" i="1" s="1"/>
  <c r="P8502" i="1"/>
  <c r="Q8502" i="1" s="1"/>
  <c r="P8501" i="1"/>
  <c r="Q8501" i="1" s="1"/>
  <c r="P8500" i="1"/>
  <c r="P8499" i="1"/>
  <c r="P8498" i="1"/>
  <c r="Q8498" i="1" s="1"/>
  <c r="P8497" i="1"/>
  <c r="P8496" i="1"/>
  <c r="Q8496" i="1" s="1"/>
  <c r="P8495" i="1"/>
  <c r="Q8495" i="1" s="1"/>
  <c r="P8494" i="1"/>
  <c r="Q8494" i="1" s="1"/>
  <c r="P8493" i="1"/>
  <c r="Q8493" i="1" s="1"/>
  <c r="P8492" i="1"/>
  <c r="P8491" i="1"/>
  <c r="P8490" i="1"/>
  <c r="Q8490" i="1" s="1"/>
  <c r="P8489" i="1"/>
  <c r="Q8489" i="1" s="1"/>
  <c r="P8488" i="1"/>
  <c r="Q8488" i="1" s="1"/>
  <c r="P8487" i="1"/>
  <c r="Q8487" i="1" s="1"/>
  <c r="P8486" i="1"/>
  <c r="Q8486" i="1" s="1"/>
  <c r="P8485" i="1"/>
  <c r="Q8485" i="1" s="1"/>
  <c r="P8484" i="1"/>
  <c r="P8483" i="1"/>
  <c r="P8482" i="1"/>
  <c r="Q8482" i="1" s="1"/>
  <c r="P8481" i="1"/>
  <c r="P8480" i="1"/>
  <c r="Q8480" i="1" s="1"/>
  <c r="P8479" i="1"/>
  <c r="Q8479" i="1" s="1"/>
  <c r="P8478" i="1"/>
  <c r="Q8478" i="1" s="1"/>
  <c r="P8477" i="1"/>
  <c r="Q8477" i="1" s="1"/>
  <c r="P8476" i="1"/>
  <c r="P8475" i="1"/>
  <c r="P8474" i="1"/>
  <c r="Q8474" i="1" s="1"/>
  <c r="P8473" i="1"/>
  <c r="Q8473" i="1" s="1"/>
  <c r="P8472" i="1"/>
  <c r="Q8472" i="1" s="1"/>
  <c r="P8471" i="1"/>
  <c r="Q8471" i="1" s="1"/>
  <c r="P8470" i="1"/>
  <c r="Q8470" i="1" s="1"/>
  <c r="P8469" i="1"/>
  <c r="Q8469" i="1" s="1"/>
  <c r="P8468" i="1"/>
  <c r="P8467" i="1"/>
  <c r="P8466" i="1"/>
  <c r="Q8466" i="1" s="1"/>
  <c r="P8465" i="1"/>
  <c r="P8464" i="1"/>
  <c r="Q8464" i="1" s="1"/>
  <c r="P8463" i="1"/>
  <c r="Q8463" i="1" s="1"/>
  <c r="P8462" i="1"/>
  <c r="Q8462" i="1" s="1"/>
  <c r="P8461" i="1"/>
  <c r="Q8461" i="1" s="1"/>
  <c r="P8460" i="1"/>
  <c r="P8459" i="1"/>
  <c r="P8458" i="1"/>
  <c r="Q8458" i="1" s="1"/>
  <c r="P8457" i="1"/>
  <c r="Q8457" i="1" s="1"/>
  <c r="P8456" i="1"/>
  <c r="Q8456" i="1" s="1"/>
  <c r="P8455" i="1"/>
  <c r="Q8455" i="1" s="1"/>
  <c r="P8454" i="1"/>
  <c r="Q8454" i="1" s="1"/>
  <c r="P8453" i="1"/>
  <c r="Q8453" i="1" s="1"/>
  <c r="P8452" i="1"/>
  <c r="P8451" i="1"/>
  <c r="P8450" i="1"/>
  <c r="Q8450" i="1" s="1"/>
  <c r="P8449" i="1"/>
  <c r="P8448" i="1"/>
  <c r="Q8448" i="1" s="1"/>
  <c r="P8447" i="1"/>
  <c r="Q8447" i="1" s="1"/>
  <c r="P8446" i="1"/>
  <c r="Q8446" i="1" s="1"/>
  <c r="P8445" i="1"/>
  <c r="Q8445" i="1" s="1"/>
  <c r="P8444" i="1"/>
  <c r="P8443" i="1"/>
  <c r="P8442" i="1"/>
  <c r="Q8442" i="1" s="1"/>
  <c r="P8441" i="1"/>
  <c r="Q8441" i="1" s="1"/>
  <c r="P8440" i="1"/>
  <c r="Q8440" i="1" s="1"/>
  <c r="P8439" i="1"/>
  <c r="Q8439" i="1" s="1"/>
  <c r="P8438" i="1"/>
  <c r="Q8438" i="1" s="1"/>
  <c r="P8437" i="1"/>
  <c r="Q8437" i="1" s="1"/>
  <c r="P8436" i="1"/>
  <c r="P8435" i="1"/>
  <c r="Q8435" i="1" s="1"/>
  <c r="P8434" i="1"/>
  <c r="Q8434" i="1" s="1"/>
  <c r="P8433" i="1"/>
  <c r="P8432" i="1"/>
  <c r="Q8432" i="1" s="1"/>
  <c r="P8431" i="1"/>
  <c r="Q8431" i="1" s="1"/>
  <c r="P8430" i="1"/>
  <c r="Q8430" i="1" s="1"/>
  <c r="P8429" i="1"/>
  <c r="Q8429" i="1" s="1"/>
  <c r="P8428" i="1"/>
  <c r="P8427" i="1"/>
  <c r="P8426" i="1"/>
  <c r="Q8426" i="1" s="1"/>
  <c r="P8425" i="1"/>
  <c r="Q8425" i="1" s="1"/>
  <c r="P8424" i="1"/>
  <c r="Q8424" i="1" s="1"/>
  <c r="P8423" i="1"/>
  <c r="Q8423" i="1" s="1"/>
  <c r="P8422" i="1"/>
  <c r="Q8422" i="1" s="1"/>
  <c r="P8421" i="1"/>
  <c r="Q8421" i="1" s="1"/>
  <c r="P8420" i="1"/>
  <c r="P8419" i="1"/>
  <c r="Q8419" i="1" s="1"/>
  <c r="P8418" i="1"/>
  <c r="Q8418" i="1" s="1"/>
  <c r="P8417" i="1"/>
  <c r="P8416" i="1"/>
  <c r="Q8416" i="1" s="1"/>
  <c r="P8415" i="1"/>
  <c r="Q8415" i="1" s="1"/>
  <c r="P8414" i="1"/>
  <c r="Q8414" i="1" s="1"/>
  <c r="P8413" i="1"/>
  <c r="Q8413" i="1" s="1"/>
  <c r="P8412" i="1"/>
  <c r="P8411" i="1"/>
  <c r="Q8411" i="1" s="1"/>
  <c r="P8410" i="1"/>
  <c r="Q8410" i="1" s="1"/>
  <c r="P8409" i="1"/>
  <c r="Q8409" i="1" s="1"/>
  <c r="P8408" i="1"/>
  <c r="Q8408" i="1" s="1"/>
  <c r="P8407" i="1"/>
  <c r="Q8407" i="1" s="1"/>
  <c r="P8406" i="1"/>
  <c r="Q8406" i="1" s="1"/>
  <c r="P8405" i="1"/>
  <c r="Q8405" i="1" s="1"/>
  <c r="P8404" i="1"/>
  <c r="P8403" i="1"/>
  <c r="P8402" i="1"/>
  <c r="Q8402" i="1" s="1"/>
  <c r="P8401" i="1"/>
  <c r="P8400" i="1"/>
  <c r="Q8400" i="1" s="1"/>
  <c r="P8399" i="1"/>
  <c r="Q8399" i="1" s="1"/>
  <c r="P8398" i="1"/>
  <c r="Q8398" i="1" s="1"/>
  <c r="P8397" i="1"/>
  <c r="Q8397" i="1" s="1"/>
  <c r="P8396" i="1"/>
  <c r="P8395" i="1"/>
  <c r="Q8395" i="1" s="1"/>
  <c r="P8394" i="1"/>
  <c r="Q8394" i="1" s="1"/>
  <c r="P8393" i="1"/>
  <c r="Q8393" i="1" s="1"/>
  <c r="P8392" i="1"/>
  <c r="Q8392" i="1" s="1"/>
  <c r="P8391" i="1"/>
  <c r="Q8391" i="1" s="1"/>
  <c r="P8390" i="1"/>
  <c r="Q8390" i="1" s="1"/>
  <c r="P8389" i="1"/>
  <c r="Q8389" i="1" s="1"/>
  <c r="P8388" i="1"/>
  <c r="P8387" i="1"/>
  <c r="P8386" i="1"/>
  <c r="Q8386" i="1" s="1"/>
  <c r="P8385" i="1"/>
  <c r="P8384" i="1"/>
  <c r="Q8384" i="1" s="1"/>
  <c r="P8383" i="1"/>
  <c r="Q8383" i="1" s="1"/>
  <c r="P8382" i="1"/>
  <c r="Q8382" i="1" s="1"/>
  <c r="P8381" i="1"/>
  <c r="Q8381" i="1" s="1"/>
  <c r="P8380" i="1"/>
  <c r="P8379" i="1"/>
  <c r="P8378" i="1"/>
  <c r="Q8378" i="1" s="1"/>
  <c r="P8377" i="1"/>
  <c r="Q8377" i="1" s="1"/>
  <c r="P8376" i="1"/>
  <c r="Q8376" i="1" s="1"/>
  <c r="P8375" i="1"/>
  <c r="Q8375" i="1" s="1"/>
  <c r="P8374" i="1"/>
  <c r="Q8374" i="1" s="1"/>
  <c r="P8373" i="1"/>
  <c r="Q8373" i="1" s="1"/>
  <c r="P8372" i="1"/>
  <c r="P8371" i="1"/>
  <c r="P8370" i="1"/>
  <c r="Q8370" i="1" s="1"/>
  <c r="P8369" i="1"/>
  <c r="P8368" i="1"/>
  <c r="Q8368" i="1" s="1"/>
  <c r="P8367" i="1"/>
  <c r="Q8367" i="1" s="1"/>
  <c r="P8366" i="1"/>
  <c r="Q8366" i="1" s="1"/>
  <c r="P8365" i="1"/>
  <c r="Q8365" i="1" s="1"/>
  <c r="P8364" i="1"/>
  <c r="P8363" i="1"/>
  <c r="P8362" i="1"/>
  <c r="Q8362" i="1" s="1"/>
  <c r="P8361" i="1"/>
  <c r="Q8361" i="1" s="1"/>
  <c r="P8360" i="1"/>
  <c r="Q8360" i="1" s="1"/>
  <c r="P8359" i="1"/>
  <c r="Q8359" i="1" s="1"/>
  <c r="P8358" i="1"/>
  <c r="Q8358" i="1" s="1"/>
  <c r="P8357" i="1"/>
  <c r="Q8357" i="1" s="1"/>
  <c r="P8356" i="1"/>
  <c r="P8355" i="1"/>
  <c r="P8354" i="1"/>
  <c r="Q8354" i="1" s="1"/>
  <c r="P8353" i="1"/>
  <c r="P8352" i="1"/>
  <c r="Q8352" i="1" s="1"/>
  <c r="P8351" i="1"/>
  <c r="Q8351" i="1" s="1"/>
  <c r="P8350" i="1"/>
  <c r="Q8350" i="1" s="1"/>
  <c r="P8349" i="1"/>
  <c r="Q8349" i="1" s="1"/>
  <c r="P8348" i="1"/>
  <c r="P8347" i="1"/>
  <c r="P8346" i="1"/>
  <c r="Q8346" i="1" s="1"/>
  <c r="P8345" i="1"/>
  <c r="Q8345" i="1" s="1"/>
  <c r="P8344" i="1"/>
  <c r="Q8344" i="1" s="1"/>
  <c r="P8343" i="1"/>
  <c r="Q8343" i="1" s="1"/>
  <c r="P8342" i="1"/>
  <c r="Q8342" i="1" s="1"/>
  <c r="P8341" i="1"/>
  <c r="Q8341" i="1" s="1"/>
  <c r="P8340" i="1"/>
  <c r="P8339" i="1"/>
  <c r="P8338" i="1"/>
  <c r="Q8338" i="1" s="1"/>
  <c r="P8337" i="1"/>
  <c r="P8336" i="1"/>
  <c r="Q8336" i="1" s="1"/>
  <c r="P8335" i="1"/>
  <c r="Q8335" i="1" s="1"/>
  <c r="P8334" i="1"/>
  <c r="Q8334" i="1" s="1"/>
  <c r="P8333" i="1"/>
  <c r="Q8333" i="1" s="1"/>
  <c r="P8332" i="1"/>
  <c r="P8331" i="1"/>
  <c r="P8330" i="1"/>
  <c r="Q8330" i="1" s="1"/>
  <c r="P8329" i="1"/>
  <c r="Q8329" i="1" s="1"/>
  <c r="P8328" i="1"/>
  <c r="Q8328" i="1" s="1"/>
  <c r="P8327" i="1"/>
  <c r="Q8327" i="1" s="1"/>
  <c r="P8326" i="1"/>
  <c r="Q8326" i="1" s="1"/>
  <c r="P8325" i="1"/>
  <c r="Q8325" i="1" s="1"/>
  <c r="P8324" i="1"/>
  <c r="P8323" i="1"/>
  <c r="P8322" i="1"/>
  <c r="Q8322" i="1" s="1"/>
  <c r="P8321" i="1"/>
  <c r="P8320" i="1"/>
  <c r="Q8320" i="1" s="1"/>
  <c r="P8319" i="1"/>
  <c r="Q8319" i="1" s="1"/>
  <c r="P8318" i="1"/>
  <c r="Q8318" i="1" s="1"/>
  <c r="P8317" i="1"/>
  <c r="Q8317" i="1" s="1"/>
  <c r="P8316" i="1"/>
  <c r="P8315" i="1"/>
  <c r="P8314" i="1"/>
  <c r="Q8314" i="1" s="1"/>
  <c r="P8313" i="1"/>
  <c r="Q8313" i="1" s="1"/>
  <c r="P8312" i="1"/>
  <c r="Q8312" i="1" s="1"/>
  <c r="P8311" i="1"/>
  <c r="Q8311" i="1" s="1"/>
  <c r="P8310" i="1"/>
  <c r="Q8310" i="1" s="1"/>
  <c r="P8309" i="1"/>
  <c r="Q8309" i="1" s="1"/>
  <c r="P8308" i="1"/>
  <c r="P8307" i="1"/>
  <c r="Q8307" i="1" s="1"/>
  <c r="P8306" i="1"/>
  <c r="Q8306" i="1" s="1"/>
  <c r="P8305" i="1"/>
  <c r="P8304" i="1"/>
  <c r="Q8304" i="1" s="1"/>
  <c r="P8303" i="1"/>
  <c r="Q8303" i="1" s="1"/>
  <c r="P8302" i="1"/>
  <c r="Q8302" i="1" s="1"/>
  <c r="P8301" i="1"/>
  <c r="Q8301" i="1" s="1"/>
  <c r="P8300" i="1"/>
  <c r="P8299" i="1"/>
  <c r="P8298" i="1"/>
  <c r="Q8298" i="1" s="1"/>
  <c r="P8297" i="1"/>
  <c r="Q8297" i="1" s="1"/>
  <c r="P8296" i="1"/>
  <c r="Q8296" i="1" s="1"/>
  <c r="P8295" i="1"/>
  <c r="Q8295" i="1" s="1"/>
  <c r="P8294" i="1"/>
  <c r="Q8294" i="1" s="1"/>
  <c r="P8293" i="1"/>
  <c r="Q8293" i="1" s="1"/>
  <c r="P8292" i="1"/>
  <c r="P8291" i="1"/>
  <c r="Q8291" i="1" s="1"/>
  <c r="P8290" i="1"/>
  <c r="Q8290" i="1" s="1"/>
  <c r="P8289" i="1"/>
  <c r="P8288" i="1"/>
  <c r="Q8288" i="1" s="1"/>
  <c r="P8287" i="1"/>
  <c r="Q8287" i="1" s="1"/>
  <c r="P8286" i="1"/>
  <c r="Q8286" i="1" s="1"/>
  <c r="P8285" i="1"/>
  <c r="Q8285" i="1" s="1"/>
  <c r="P8284" i="1"/>
  <c r="P8283" i="1"/>
  <c r="Q8283" i="1" s="1"/>
  <c r="P8282" i="1"/>
  <c r="P8281" i="1"/>
  <c r="Q8281" i="1" s="1"/>
  <c r="P8280" i="1"/>
  <c r="Q8280" i="1" s="1"/>
  <c r="P8279" i="1"/>
  <c r="Q8279" i="1" s="1"/>
  <c r="P8278" i="1"/>
  <c r="Q8278" i="1" s="1"/>
  <c r="P8277" i="1"/>
  <c r="Q8277" i="1" s="1"/>
  <c r="P8276" i="1"/>
  <c r="P8275" i="1"/>
  <c r="P8274" i="1"/>
  <c r="Q8274" i="1" s="1"/>
  <c r="P8273" i="1"/>
  <c r="P8272" i="1"/>
  <c r="Q8272" i="1" s="1"/>
  <c r="P8271" i="1"/>
  <c r="Q8271" i="1" s="1"/>
  <c r="P8270" i="1"/>
  <c r="Q8270" i="1" s="1"/>
  <c r="P8269" i="1"/>
  <c r="Q8269" i="1" s="1"/>
  <c r="P8268" i="1"/>
  <c r="P8267" i="1"/>
  <c r="P8266" i="1"/>
  <c r="Q8266" i="1" s="1"/>
  <c r="P8265" i="1"/>
  <c r="Q8265" i="1" s="1"/>
  <c r="P8264" i="1"/>
  <c r="Q8264" i="1" s="1"/>
  <c r="P8263" i="1"/>
  <c r="Q8263" i="1" s="1"/>
  <c r="P8262" i="1"/>
  <c r="Q8262" i="1" s="1"/>
  <c r="P8261" i="1"/>
  <c r="Q8261" i="1" s="1"/>
  <c r="P8260" i="1"/>
  <c r="P8259" i="1"/>
  <c r="Q8259" i="1" s="1"/>
  <c r="P8258" i="1"/>
  <c r="Q8258" i="1" s="1"/>
  <c r="P8257" i="1"/>
  <c r="P8256" i="1"/>
  <c r="Q8256" i="1" s="1"/>
  <c r="P8255" i="1"/>
  <c r="Q8255" i="1" s="1"/>
  <c r="P8254" i="1"/>
  <c r="Q8254" i="1" s="1"/>
  <c r="P8253" i="1"/>
  <c r="Q8253" i="1" s="1"/>
  <c r="P8252" i="1"/>
  <c r="P8251" i="1"/>
  <c r="P8250" i="1"/>
  <c r="Q8250" i="1" s="1"/>
  <c r="P8249" i="1"/>
  <c r="Q8249" i="1" s="1"/>
  <c r="P8248" i="1"/>
  <c r="Q8248" i="1" s="1"/>
  <c r="P8247" i="1"/>
  <c r="Q8247" i="1" s="1"/>
  <c r="P8246" i="1"/>
  <c r="Q8246" i="1" s="1"/>
  <c r="P8245" i="1"/>
  <c r="Q8245" i="1" s="1"/>
  <c r="P8244" i="1"/>
  <c r="P8243" i="1"/>
  <c r="Q8243" i="1" s="1"/>
  <c r="P8242" i="1"/>
  <c r="Q8242" i="1" s="1"/>
  <c r="P8241" i="1"/>
  <c r="P8240" i="1"/>
  <c r="Q8240" i="1" s="1"/>
  <c r="P8239" i="1"/>
  <c r="Q8239" i="1" s="1"/>
  <c r="P8238" i="1"/>
  <c r="Q8238" i="1" s="1"/>
  <c r="P8237" i="1"/>
  <c r="Q8237" i="1" s="1"/>
  <c r="P8236" i="1"/>
  <c r="P8235" i="1"/>
  <c r="Q8235" i="1" s="1"/>
  <c r="P8234" i="1"/>
  <c r="Q8234" i="1" s="1"/>
  <c r="P8233" i="1"/>
  <c r="Q8233" i="1" s="1"/>
  <c r="P8232" i="1"/>
  <c r="Q8232" i="1" s="1"/>
  <c r="P8231" i="1"/>
  <c r="Q8231" i="1" s="1"/>
  <c r="P8230" i="1"/>
  <c r="Q8230" i="1" s="1"/>
  <c r="P8229" i="1"/>
  <c r="Q8229" i="1" s="1"/>
  <c r="P8228" i="1"/>
  <c r="P8227" i="1"/>
  <c r="P8226" i="1"/>
  <c r="Q8226" i="1" s="1"/>
  <c r="P8225" i="1"/>
  <c r="P8224" i="1"/>
  <c r="Q8224" i="1" s="1"/>
  <c r="P8223" i="1"/>
  <c r="Q8223" i="1" s="1"/>
  <c r="P8222" i="1"/>
  <c r="Q8222" i="1" s="1"/>
  <c r="P8221" i="1"/>
  <c r="Q8221" i="1" s="1"/>
  <c r="P8220" i="1"/>
  <c r="P8219" i="1"/>
  <c r="Q8219" i="1" s="1"/>
  <c r="P8218" i="1"/>
  <c r="Q8218" i="1" s="1"/>
  <c r="P8217" i="1"/>
  <c r="Q8217" i="1" s="1"/>
  <c r="P8216" i="1"/>
  <c r="Q8216" i="1" s="1"/>
  <c r="P8215" i="1"/>
  <c r="Q8215" i="1" s="1"/>
  <c r="P8214" i="1"/>
  <c r="Q8214" i="1" s="1"/>
  <c r="P8213" i="1"/>
  <c r="Q8213" i="1" s="1"/>
  <c r="P8212" i="1"/>
  <c r="P8211" i="1"/>
  <c r="P8210" i="1"/>
  <c r="Q8210" i="1" s="1"/>
  <c r="P8209" i="1"/>
  <c r="P8208" i="1"/>
  <c r="Q8208" i="1" s="1"/>
  <c r="P8207" i="1"/>
  <c r="Q8207" i="1" s="1"/>
  <c r="P8206" i="1"/>
  <c r="Q8206" i="1" s="1"/>
  <c r="P8205" i="1"/>
  <c r="Q8205" i="1" s="1"/>
  <c r="P8204" i="1"/>
  <c r="P8203" i="1"/>
  <c r="P8202" i="1"/>
  <c r="Q8202" i="1" s="1"/>
  <c r="P8201" i="1"/>
  <c r="Q8201" i="1" s="1"/>
  <c r="P8200" i="1"/>
  <c r="Q8200" i="1" s="1"/>
  <c r="P8199" i="1"/>
  <c r="Q8199" i="1" s="1"/>
  <c r="P8198" i="1"/>
  <c r="Q8198" i="1" s="1"/>
  <c r="P8197" i="1"/>
  <c r="Q8197" i="1" s="1"/>
  <c r="P8196" i="1"/>
  <c r="P8195" i="1"/>
  <c r="P8194" i="1"/>
  <c r="Q8194" i="1" s="1"/>
  <c r="P8193" i="1"/>
  <c r="P8192" i="1"/>
  <c r="Q8192" i="1" s="1"/>
  <c r="P8191" i="1"/>
  <c r="Q8191" i="1" s="1"/>
  <c r="P8190" i="1"/>
  <c r="Q8190" i="1" s="1"/>
  <c r="P8189" i="1"/>
  <c r="Q8189" i="1" s="1"/>
  <c r="P8188" i="1"/>
  <c r="P8187" i="1"/>
  <c r="P8186" i="1"/>
  <c r="Q8186" i="1" s="1"/>
  <c r="P8185" i="1"/>
  <c r="Q8185" i="1" s="1"/>
  <c r="P8184" i="1"/>
  <c r="Q8184" i="1" s="1"/>
  <c r="P8183" i="1"/>
  <c r="Q8183" i="1" s="1"/>
  <c r="P8182" i="1"/>
  <c r="Q8182" i="1" s="1"/>
  <c r="P8181" i="1"/>
  <c r="Q8181" i="1" s="1"/>
  <c r="P8180" i="1"/>
  <c r="P8179" i="1"/>
  <c r="P8178" i="1"/>
  <c r="Q8178" i="1" s="1"/>
  <c r="P8177" i="1"/>
  <c r="P8176" i="1"/>
  <c r="Q8176" i="1" s="1"/>
  <c r="P8175" i="1"/>
  <c r="Q8175" i="1" s="1"/>
  <c r="P8174" i="1"/>
  <c r="Q8174" i="1" s="1"/>
  <c r="P8173" i="1"/>
  <c r="Q8173" i="1" s="1"/>
  <c r="P8172" i="1"/>
  <c r="P8171" i="1"/>
  <c r="P8170" i="1"/>
  <c r="Q8170" i="1" s="1"/>
  <c r="P8169" i="1"/>
  <c r="Q8169" i="1" s="1"/>
  <c r="P8168" i="1"/>
  <c r="Q8168" i="1" s="1"/>
  <c r="P8167" i="1"/>
  <c r="Q8167" i="1" s="1"/>
  <c r="P8166" i="1"/>
  <c r="Q8166" i="1" s="1"/>
  <c r="P8165" i="1"/>
  <c r="Q8165" i="1" s="1"/>
  <c r="P8164" i="1"/>
  <c r="P8163" i="1"/>
  <c r="P8162" i="1"/>
  <c r="Q8162" i="1" s="1"/>
  <c r="P8161" i="1"/>
  <c r="P8160" i="1"/>
  <c r="Q8160" i="1" s="1"/>
  <c r="P8159" i="1"/>
  <c r="Q8159" i="1" s="1"/>
  <c r="P8158" i="1"/>
  <c r="Q8158" i="1" s="1"/>
  <c r="P8157" i="1"/>
  <c r="Q8157" i="1" s="1"/>
  <c r="P8156" i="1"/>
  <c r="P8155" i="1"/>
  <c r="P8154" i="1"/>
  <c r="Q8154" i="1" s="1"/>
  <c r="P8153" i="1"/>
  <c r="Q8153" i="1" s="1"/>
  <c r="P8152" i="1"/>
  <c r="Q8152" i="1" s="1"/>
  <c r="P8151" i="1"/>
  <c r="Q8151" i="1" s="1"/>
  <c r="P8150" i="1"/>
  <c r="Q8150" i="1" s="1"/>
  <c r="P8149" i="1"/>
  <c r="Q8149" i="1" s="1"/>
  <c r="P8148" i="1"/>
  <c r="P8147" i="1"/>
  <c r="P8146" i="1"/>
  <c r="Q8146" i="1" s="1"/>
  <c r="P8145" i="1"/>
  <c r="P8144" i="1"/>
  <c r="Q8144" i="1" s="1"/>
  <c r="P8143" i="1"/>
  <c r="Q8143" i="1" s="1"/>
  <c r="P8142" i="1"/>
  <c r="Q8142" i="1" s="1"/>
  <c r="P8141" i="1"/>
  <c r="Q8141" i="1" s="1"/>
  <c r="P8140" i="1"/>
  <c r="P8139" i="1"/>
  <c r="P8138" i="1"/>
  <c r="Q8138" i="1" s="1"/>
  <c r="P8137" i="1"/>
  <c r="Q8137" i="1" s="1"/>
  <c r="P8136" i="1"/>
  <c r="Q8136" i="1" s="1"/>
  <c r="P8135" i="1"/>
  <c r="Q8135" i="1" s="1"/>
  <c r="P8134" i="1"/>
  <c r="Q8134" i="1" s="1"/>
  <c r="P8133" i="1"/>
  <c r="Q8133" i="1" s="1"/>
  <c r="P8132" i="1"/>
  <c r="P8131" i="1"/>
  <c r="Q8131" i="1" s="1"/>
  <c r="P8130" i="1"/>
  <c r="Q8130" i="1" s="1"/>
  <c r="P8129" i="1"/>
  <c r="P8128" i="1"/>
  <c r="Q8128" i="1" s="1"/>
  <c r="P8127" i="1"/>
  <c r="Q8127" i="1" s="1"/>
  <c r="P8126" i="1"/>
  <c r="Q8126" i="1" s="1"/>
  <c r="P8125" i="1"/>
  <c r="Q8125" i="1" s="1"/>
  <c r="P8124" i="1"/>
  <c r="P8123" i="1"/>
  <c r="P8122" i="1"/>
  <c r="Q8122" i="1" s="1"/>
  <c r="P8121" i="1"/>
  <c r="Q8121" i="1" s="1"/>
  <c r="P8120" i="1"/>
  <c r="Q8120" i="1" s="1"/>
  <c r="P8119" i="1"/>
  <c r="Q8119" i="1" s="1"/>
  <c r="P8118" i="1"/>
  <c r="Q8118" i="1" s="1"/>
  <c r="P8117" i="1"/>
  <c r="Q8117" i="1" s="1"/>
  <c r="P8116" i="1"/>
  <c r="P8115" i="1"/>
  <c r="Q8115" i="1" s="1"/>
  <c r="P8114" i="1"/>
  <c r="Q8114" i="1" s="1"/>
  <c r="P8113" i="1"/>
  <c r="P8112" i="1"/>
  <c r="Q8112" i="1" s="1"/>
  <c r="P8111" i="1"/>
  <c r="Q8111" i="1" s="1"/>
  <c r="P8110" i="1"/>
  <c r="Q8110" i="1" s="1"/>
  <c r="P8109" i="1"/>
  <c r="Q8109" i="1" s="1"/>
  <c r="P8108" i="1"/>
  <c r="P8107" i="1"/>
  <c r="Q8107" i="1" s="1"/>
  <c r="P8106" i="1"/>
  <c r="Q8106" i="1" s="1"/>
  <c r="P8105" i="1"/>
  <c r="Q8105" i="1" s="1"/>
  <c r="P8104" i="1"/>
  <c r="Q8104" i="1" s="1"/>
  <c r="P8103" i="1"/>
  <c r="Q8103" i="1" s="1"/>
  <c r="P8102" i="1"/>
  <c r="Q8102" i="1" s="1"/>
  <c r="P8101" i="1"/>
  <c r="Q8101" i="1" s="1"/>
  <c r="P8100" i="1"/>
  <c r="P8099" i="1"/>
  <c r="P8098" i="1"/>
  <c r="Q8098" i="1" s="1"/>
  <c r="P8097" i="1"/>
  <c r="P8096" i="1"/>
  <c r="Q8096" i="1" s="1"/>
  <c r="P8095" i="1"/>
  <c r="Q8095" i="1" s="1"/>
  <c r="P8094" i="1"/>
  <c r="Q8094" i="1" s="1"/>
  <c r="P8093" i="1"/>
  <c r="Q8093" i="1" s="1"/>
  <c r="P8092" i="1"/>
  <c r="P8091" i="1"/>
  <c r="Q8091" i="1" s="1"/>
  <c r="P8090" i="1"/>
  <c r="Q8090" i="1" s="1"/>
  <c r="P8089" i="1"/>
  <c r="Q8089" i="1" s="1"/>
  <c r="P8088" i="1"/>
  <c r="Q8088" i="1" s="1"/>
  <c r="P8087" i="1"/>
  <c r="Q8087" i="1" s="1"/>
  <c r="P8086" i="1"/>
  <c r="Q8086" i="1" s="1"/>
  <c r="P8085" i="1"/>
  <c r="Q8085" i="1" s="1"/>
  <c r="P8084" i="1"/>
  <c r="P8083" i="1"/>
  <c r="P8082" i="1"/>
  <c r="Q8082" i="1" s="1"/>
  <c r="P8081" i="1"/>
  <c r="P8080" i="1"/>
  <c r="Q8080" i="1" s="1"/>
  <c r="P8079" i="1"/>
  <c r="Q8079" i="1" s="1"/>
  <c r="P8078" i="1"/>
  <c r="Q8078" i="1" s="1"/>
  <c r="P8077" i="1"/>
  <c r="Q8077" i="1" s="1"/>
  <c r="P8076" i="1"/>
  <c r="P8075" i="1"/>
  <c r="P8074" i="1"/>
  <c r="Q8074" i="1" s="1"/>
  <c r="P8073" i="1"/>
  <c r="Q8073" i="1" s="1"/>
  <c r="P8072" i="1"/>
  <c r="Q8072" i="1" s="1"/>
  <c r="P8071" i="1"/>
  <c r="Q8071" i="1" s="1"/>
  <c r="P8070" i="1"/>
  <c r="Q8070" i="1" s="1"/>
  <c r="P8069" i="1"/>
  <c r="Q8069" i="1" s="1"/>
  <c r="P8068" i="1"/>
  <c r="P8067" i="1"/>
  <c r="P8066" i="1"/>
  <c r="Q8066" i="1" s="1"/>
  <c r="P8065" i="1"/>
  <c r="P8064" i="1"/>
  <c r="Q8064" i="1" s="1"/>
  <c r="P8063" i="1"/>
  <c r="Q8063" i="1" s="1"/>
  <c r="P8062" i="1"/>
  <c r="Q8062" i="1" s="1"/>
  <c r="P8061" i="1"/>
  <c r="Q8061" i="1" s="1"/>
  <c r="P8060" i="1"/>
  <c r="P8059" i="1"/>
  <c r="P8058" i="1"/>
  <c r="Q8058" i="1" s="1"/>
  <c r="P8057" i="1"/>
  <c r="Q8057" i="1" s="1"/>
  <c r="P8056" i="1"/>
  <c r="Q8056" i="1" s="1"/>
  <c r="P8055" i="1"/>
  <c r="Q8055" i="1" s="1"/>
  <c r="P8054" i="1"/>
  <c r="Q8054" i="1" s="1"/>
  <c r="P8053" i="1"/>
  <c r="Q8053" i="1" s="1"/>
  <c r="P8052" i="1"/>
  <c r="P8051" i="1"/>
  <c r="P8050" i="1"/>
  <c r="Q8050" i="1" s="1"/>
  <c r="P8049" i="1"/>
  <c r="P8048" i="1"/>
  <c r="Q8048" i="1" s="1"/>
  <c r="P8047" i="1"/>
  <c r="Q8047" i="1" s="1"/>
  <c r="P8046" i="1"/>
  <c r="Q8046" i="1" s="1"/>
  <c r="P8045" i="1"/>
  <c r="Q8045" i="1" s="1"/>
  <c r="P8044" i="1"/>
  <c r="P8043" i="1"/>
  <c r="P8042" i="1"/>
  <c r="Q8042" i="1" s="1"/>
  <c r="P8041" i="1"/>
  <c r="Q8041" i="1" s="1"/>
  <c r="P8040" i="1"/>
  <c r="Q8040" i="1" s="1"/>
  <c r="P8039" i="1"/>
  <c r="Q8039" i="1" s="1"/>
  <c r="P8038" i="1"/>
  <c r="Q8038" i="1" s="1"/>
  <c r="P8037" i="1"/>
  <c r="Q8037" i="1" s="1"/>
  <c r="P8036" i="1"/>
  <c r="P8035" i="1"/>
  <c r="P8034" i="1"/>
  <c r="Q8034" i="1" s="1"/>
  <c r="P8033" i="1"/>
  <c r="P8032" i="1"/>
  <c r="Q8032" i="1" s="1"/>
  <c r="P8031" i="1"/>
  <c r="Q8031" i="1" s="1"/>
  <c r="P8030" i="1"/>
  <c r="Q8030" i="1" s="1"/>
  <c r="P8029" i="1"/>
  <c r="Q8029" i="1" s="1"/>
  <c r="P8028" i="1"/>
  <c r="P8027" i="1"/>
  <c r="P8026" i="1"/>
  <c r="Q8026" i="1" s="1"/>
  <c r="P8025" i="1"/>
  <c r="Q8025" i="1" s="1"/>
  <c r="P8024" i="1"/>
  <c r="Q8024" i="1" s="1"/>
  <c r="P8023" i="1"/>
  <c r="Q8023" i="1" s="1"/>
  <c r="P8022" i="1"/>
  <c r="Q8022" i="1" s="1"/>
  <c r="P8021" i="1"/>
  <c r="Q8021" i="1" s="1"/>
  <c r="P8020" i="1"/>
  <c r="P8019" i="1"/>
  <c r="P8018" i="1"/>
  <c r="Q8018" i="1" s="1"/>
  <c r="P8017" i="1"/>
  <c r="P8016" i="1"/>
  <c r="Q8016" i="1" s="1"/>
  <c r="P8015" i="1"/>
  <c r="Q8015" i="1" s="1"/>
  <c r="P8014" i="1"/>
  <c r="Q8014" i="1" s="1"/>
  <c r="P8013" i="1"/>
  <c r="Q8013" i="1" s="1"/>
  <c r="P8012" i="1"/>
  <c r="P8011" i="1"/>
  <c r="P8010" i="1"/>
  <c r="Q8010" i="1" s="1"/>
  <c r="P8009" i="1"/>
  <c r="Q8009" i="1" s="1"/>
  <c r="P8008" i="1"/>
  <c r="Q8008" i="1" s="1"/>
  <c r="P8007" i="1"/>
  <c r="Q8007" i="1" s="1"/>
  <c r="P8006" i="1"/>
  <c r="Q8006" i="1" s="1"/>
  <c r="P8005" i="1"/>
  <c r="Q8005" i="1" s="1"/>
  <c r="P8004" i="1"/>
  <c r="P8003" i="1"/>
  <c r="P8002" i="1"/>
  <c r="Q8002" i="1" s="1"/>
  <c r="P8001" i="1"/>
  <c r="P8000" i="1"/>
  <c r="Q8000" i="1" s="1"/>
  <c r="P7999" i="1"/>
  <c r="Q7999" i="1" s="1"/>
  <c r="P7998" i="1"/>
  <c r="Q7998" i="1" s="1"/>
  <c r="P7997" i="1"/>
  <c r="Q7997" i="1" s="1"/>
  <c r="P7996" i="1"/>
  <c r="P7995" i="1"/>
  <c r="P7994" i="1"/>
  <c r="Q7994" i="1" s="1"/>
  <c r="P7993" i="1"/>
  <c r="Q7993" i="1" s="1"/>
  <c r="P7992" i="1"/>
  <c r="Q7992" i="1" s="1"/>
  <c r="P7991" i="1"/>
  <c r="Q7991" i="1" s="1"/>
  <c r="P7990" i="1"/>
  <c r="Q7990" i="1" s="1"/>
  <c r="P7989" i="1"/>
  <c r="Q7989" i="1" s="1"/>
  <c r="P7988" i="1"/>
  <c r="P7987" i="1"/>
  <c r="P7986" i="1"/>
  <c r="Q7986" i="1" s="1"/>
  <c r="P7985" i="1"/>
  <c r="P7984" i="1"/>
  <c r="Q7984" i="1" s="1"/>
  <c r="P7983" i="1"/>
  <c r="Q7983" i="1" s="1"/>
  <c r="P7982" i="1"/>
  <c r="Q7982" i="1" s="1"/>
  <c r="P7981" i="1"/>
  <c r="Q7981" i="1" s="1"/>
  <c r="P7980" i="1"/>
  <c r="P7979" i="1"/>
  <c r="P7978" i="1"/>
  <c r="Q7978" i="1" s="1"/>
  <c r="P7977" i="1"/>
  <c r="Q7977" i="1" s="1"/>
  <c r="P7976" i="1"/>
  <c r="Q7976" i="1" s="1"/>
  <c r="P7975" i="1"/>
  <c r="Q7975" i="1" s="1"/>
  <c r="P7974" i="1"/>
  <c r="Q7974" i="1" s="1"/>
  <c r="P7973" i="1"/>
  <c r="Q7973" i="1" s="1"/>
  <c r="P7972" i="1"/>
  <c r="P7971" i="1"/>
  <c r="P7970" i="1"/>
  <c r="Q7970" i="1" s="1"/>
  <c r="P7969" i="1"/>
  <c r="P7968" i="1"/>
  <c r="Q7968" i="1" s="1"/>
  <c r="P7967" i="1"/>
  <c r="Q7967" i="1" s="1"/>
  <c r="P7966" i="1"/>
  <c r="Q7966" i="1" s="1"/>
  <c r="P7965" i="1"/>
  <c r="Q7965" i="1" s="1"/>
  <c r="P7964" i="1"/>
  <c r="P7963" i="1"/>
  <c r="P7962" i="1"/>
  <c r="Q7962" i="1" s="1"/>
  <c r="P7961" i="1"/>
  <c r="Q7961" i="1" s="1"/>
  <c r="P7960" i="1"/>
  <c r="Q7960" i="1" s="1"/>
  <c r="P7959" i="1"/>
  <c r="Q7959" i="1" s="1"/>
  <c r="P7958" i="1"/>
  <c r="Q7958" i="1" s="1"/>
  <c r="P7957" i="1"/>
  <c r="Q7957" i="1" s="1"/>
  <c r="P7956" i="1"/>
  <c r="P7955" i="1"/>
  <c r="P7954" i="1"/>
  <c r="Q7954" i="1" s="1"/>
  <c r="P7953" i="1"/>
  <c r="P7952" i="1"/>
  <c r="Q7952" i="1" s="1"/>
  <c r="P7951" i="1"/>
  <c r="Q7951" i="1" s="1"/>
  <c r="P7950" i="1"/>
  <c r="Q7950" i="1" s="1"/>
  <c r="P7949" i="1"/>
  <c r="Q7949" i="1" s="1"/>
  <c r="P7948" i="1"/>
  <c r="P7947" i="1"/>
  <c r="P7946" i="1"/>
  <c r="Q7946" i="1" s="1"/>
  <c r="P7945" i="1"/>
  <c r="Q7945" i="1" s="1"/>
  <c r="P7944" i="1"/>
  <c r="Q7944" i="1" s="1"/>
  <c r="P7943" i="1"/>
  <c r="Q7943" i="1" s="1"/>
  <c r="P7942" i="1"/>
  <c r="Q7942" i="1" s="1"/>
  <c r="P7941" i="1"/>
  <c r="Q7941" i="1" s="1"/>
  <c r="P7940" i="1"/>
  <c r="P7939" i="1"/>
  <c r="P7938" i="1"/>
  <c r="Q7938" i="1" s="1"/>
  <c r="P7937" i="1"/>
  <c r="P7936" i="1"/>
  <c r="Q7936" i="1" s="1"/>
  <c r="P7935" i="1"/>
  <c r="Q7935" i="1" s="1"/>
  <c r="P7934" i="1"/>
  <c r="Q7934" i="1" s="1"/>
  <c r="P7933" i="1"/>
  <c r="Q7933" i="1" s="1"/>
  <c r="P7932" i="1"/>
  <c r="P7931" i="1"/>
  <c r="P7930" i="1"/>
  <c r="Q7930" i="1" s="1"/>
  <c r="P7929" i="1"/>
  <c r="Q7929" i="1" s="1"/>
  <c r="P7928" i="1"/>
  <c r="Q7928" i="1" s="1"/>
  <c r="P7927" i="1"/>
  <c r="Q7927" i="1" s="1"/>
  <c r="P7926" i="1"/>
  <c r="Q7926" i="1" s="1"/>
  <c r="P7925" i="1"/>
  <c r="Q7925" i="1" s="1"/>
  <c r="P7924" i="1"/>
  <c r="P7923" i="1"/>
  <c r="P7922" i="1"/>
  <c r="Q7922" i="1" s="1"/>
  <c r="P7921" i="1"/>
  <c r="P7920" i="1"/>
  <c r="Q7920" i="1" s="1"/>
  <c r="P7919" i="1"/>
  <c r="Q7919" i="1" s="1"/>
  <c r="P7918" i="1"/>
  <c r="Q7918" i="1" s="1"/>
  <c r="P7917" i="1"/>
  <c r="Q7917" i="1" s="1"/>
  <c r="P7916" i="1"/>
  <c r="P7915" i="1"/>
  <c r="P7914" i="1"/>
  <c r="Q7914" i="1" s="1"/>
  <c r="P7913" i="1"/>
  <c r="Q7913" i="1" s="1"/>
  <c r="P7912" i="1"/>
  <c r="Q7912" i="1" s="1"/>
  <c r="P7911" i="1"/>
  <c r="Q7911" i="1" s="1"/>
  <c r="P7910" i="1"/>
  <c r="Q7910" i="1" s="1"/>
  <c r="P7909" i="1"/>
  <c r="Q7909" i="1" s="1"/>
  <c r="P7908" i="1"/>
  <c r="P7907" i="1"/>
  <c r="Q7907" i="1" s="1"/>
  <c r="P7906" i="1"/>
  <c r="Q7906" i="1" s="1"/>
  <c r="P7905" i="1"/>
  <c r="P7904" i="1"/>
  <c r="Q7904" i="1" s="1"/>
  <c r="P7903" i="1"/>
  <c r="Q7903" i="1" s="1"/>
  <c r="P7902" i="1"/>
  <c r="Q7902" i="1" s="1"/>
  <c r="P7901" i="1"/>
  <c r="Q7901" i="1" s="1"/>
  <c r="P7900" i="1"/>
  <c r="P7899" i="1"/>
  <c r="P7898" i="1"/>
  <c r="Q7898" i="1" s="1"/>
  <c r="P7897" i="1"/>
  <c r="Q7897" i="1" s="1"/>
  <c r="P7896" i="1"/>
  <c r="Q7896" i="1" s="1"/>
  <c r="P7895" i="1"/>
  <c r="Q7895" i="1" s="1"/>
  <c r="P7894" i="1"/>
  <c r="Q7894" i="1" s="1"/>
  <c r="P7893" i="1"/>
  <c r="Q7893" i="1" s="1"/>
  <c r="P7892" i="1"/>
  <c r="P7891" i="1"/>
  <c r="P7890" i="1"/>
  <c r="Q7890" i="1" s="1"/>
  <c r="P7889" i="1"/>
  <c r="P7888" i="1"/>
  <c r="Q7888" i="1" s="1"/>
  <c r="P7887" i="1"/>
  <c r="Q7887" i="1" s="1"/>
  <c r="P7886" i="1"/>
  <c r="Q7886" i="1" s="1"/>
  <c r="P7885" i="1"/>
  <c r="Q7885" i="1" s="1"/>
  <c r="P7884" i="1"/>
  <c r="P7883" i="1"/>
  <c r="P7882" i="1"/>
  <c r="Q7882" i="1" s="1"/>
  <c r="P7881" i="1"/>
  <c r="Q7881" i="1" s="1"/>
  <c r="P7880" i="1"/>
  <c r="Q7880" i="1" s="1"/>
  <c r="P7879" i="1"/>
  <c r="Q7879" i="1" s="1"/>
  <c r="P7878" i="1"/>
  <c r="Q7878" i="1" s="1"/>
  <c r="P7877" i="1"/>
  <c r="Q7877" i="1" s="1"/>
  <c r="P7876" i="1"/>
  <c r="P7875" i="1"/>
  <c r="P7874" i="1"/>
  <c r="Q7874" i="1" s="1"/>
  <c r="P7873" i="1"/>
  <c r="P7872" i="1"/>
  <c r="Q7872" i="1" s="1"/>
  <c r="P7871" i="1"/>
  <c r="Q7871" i="1" s="1"/>
  <c r="P7870" i="1"/>
  <c r="Q7870" i="1" s="1"/>
  <c r="P7869" i="1"/>
  <c r="Q7869" i="1" s="1"/>
  <c r="P7868" i="1"/>
  <c r="P7867" i="1"/>
  <c r="P7866" i="1"/>
  <c r="Q7866" i="1" s="1"/>
  <c r="P7865" i="1"/>
  <c r="Q7865" i="1" s="1"/>
  <c r="P7864" i="1"/>
  <c r="Q7864" i="1" s="1"/>
  <c r="P7863" i="1"/>
  <c r="Q7863" i="1" s="1"/>
  <c r="P7862" i="1"/>
  <c r="Q7862" i="1" s="1"/>
  <c r="P7861" i="1"/>
  <c r="Q7861" i="1" s="1"/>
  <c r="P7860" i="1"/>
  <c r="P7859" i="1"/>
  <c r="Q7859" i="1" s="1"/>
  <c r="P7858" i="1"/>
  <c r="Q7858" i="1" s="1"/>
  <c r="P7857" i="1"/>
  <c r="P7856" i="1"/>
  <c r="Q7856" i="1" s="1"/>
  <c r="P7855" i="1"/>
  <c r="Q7855" i="1" s="1"/>
  <c r="P7854" i="1"/>
  <c r="Q7854" i="1" s="1"/>
  <c r="P7853" i="1"/>
  <c r="Q7853" i="1" s="1"/>
  <c r="P7852" i="1"/>
  <c r="P7851" i="1"/>
  <c r="P7850" i="1"/>
  <c r="Q7850" i="1" s="1"/>
  <c r="P7849" i="1"/>
  <c r="Q7849" i="1" s="1"/>
  <c r="P7848" i="1"/>
  <c r="Q7848" i="1" s="1"/>
  <c r="P7847" i="1"/>
  <c r="Q7847" i="1" s="1"/>
  <c r="P7846" i="1"/>
  <c r="Q7846" i="1" s="1"/>
  <c r="P7845" i="1"/>
  <c r="Q7845" i="1" s="1"/>
  <c r="P7844" i="1"/>
  <c r="P7843" i="1"/>
  <c r="Q7843" i="1" s="1"/>
  <c r="P7842" i="1"/>
  <c r="Q7842" i="1" s="1"/>
  <c r="P7841" i="1"/>
  <c r="P7840" i="1"/>
  <c r="Q7840" i="1" s="1"/>
  <c r="P7839" i="1"/>
  <c r="Q7839" i="1" s="1"/>
  <c r="P7838" i="1"/>
  <c r="Q7838" i="1" s="1"/>
  <c r="P7837" i="1"/>
  <c r="Q7837" i="1" s="1"/>
  <c r="P7836" i="1"/>
  <c r="P7835" i="1"/>
  <c r="Q7835" i="1" s="1"/>
  <c r="P7834" i="1"/>
  <c r="Q7834" i="1" s="1"/>
  <c r="P7833" i="1"/>
  <c r="Q7833" i="1" s="1"/>
  <c r="P7832" i="1"/>
  <c r="Q7832" i="1" s="1"/>
  <c r="P7831" i="1"/>
  <c r="Q7831" i="1" s="1"/>
  <c r="P7830" i="1"/>
  <c r="Q7830" i="1" s="1"/>
  <c r="P7829" i="1"/>
  <c r="Q7829" i="1" s="1"/>
  <c r="P7828" i="1"/>
  <c r="P7827" i="1"/>
  <c r="P7826" i="1"/>
  <c r="Q7826" i="1" s="1"/>
  <c r="P7825" i="1"/>
  <c r="P7824" i="1"/>
  <c r="Q7824" i="1" s="1"/>
  <c r="P7823" i="1"/>
  <c r="Q7823" i="1" s="1"/>
  <c r="P7822" i="1"/>
  <c r="Q7822" i="1" s="1"/>
  <c r="P7821" i="1"/>
  <c r="Q7821" i="1" s="1"/>
  <c r="P7820" i="1"/>
  <c r="P7819" i="1"/>
  <c r="P7818" i="1"/>
  <c r="Q7818" i="1" s="1"/>
  <c r="P7817" i="1"/>
  <c r="Q7817" i="1" s="1"/>
  <c r="P7816" i="1"/>
  <c r="Q7816" i="1" s="1"/>
  <c r="P7815" i="1"/>
  <c r="Q7815" i="1" s="1"/>
  <c r="P7814" i="1"/>
  <c r="Q7814" i="1" s="1"/>
  <c r="P7813" i="1"/>
  <c r="Q7813" i="1" s="1"/>
  <c r="P7812" i="1"/>
  <c r="P7811" i="1"/>
  <c r="Q7811" i="1" s="1"/>
  <c r="P7810" i="1"/>
  <c r="Q7810" i="1" s="1"/>
  <c r="P7809" i="1"/>
  <c r="P7808" i="1"/>
  <c r="Q7808" i="1" s="1"/>
  <c r="P7807" i="1"/>
  <c r="Q7807" i="1" s="1"/>
  <c r="P7806" i="1"/>
  <c r="Q7806" i="1" s="1"/>
  <c r="P7805" i="1"/>
  <c r="Q7805" i="1" s="1"/>
  <c r="P7804" i="1"/>
  <c r="P7803" i="1"/>
  <c r="P7802" i="1"/>
  <c r="Q7802" i="1" s="1"/>
  <c r="P7801" i="1"/>
  <c r="Q7801" i="1" s="1"/>
  <c r="P7800" i="1"/>
  <c r="Q7800" i="1" s="1"/>
  <c r="P7799" i="1"/>
  <c r="Q7799" i="1" s="1"/>
  <c r="P7798" i="1"/>
  <c r="Q7798" i="1" s="1"/>
  <c r="P7797" i="1"/>
  <c r="Q7797" i="1" s="1"/>
  <c r="P7796" i="1"/>
  <c r="P7795" i="1"/>
  <c r="Q7795" i="1" s="1"/>
  <c r="P7794" i="1"/>
  <c r="Q7794" i="1" s="1"/>
  <c r="P7793" i="1"/>
  <c r="P7792" i="1"/>
  <c r="Q7792" i="1" s="1"/>
  <c r="P7791" i="1"/>
  <c r="Q7791" i="1" s="1"/>
  <c r="P7790" i="1"/>
  <c r="Q7790" i="1" s="1"/>
  <c r="P7789" i="1"/>
  <c r="Q7789" i="1" s="1"/>
  <c r="P7788" i="1"/>
  <c r="P7787" i="1"/>
  <c r="Q7787" i="1" s="1"/>
  <c r="P7786" i="1"/>
  <c r="P7785" i="1"/>
  <c r="Q7785" i="1" s="1"/>
  <c r="P7784" i="1"/>
  <c r="Q7784" i="1" s="1"/>
  <c r="P7783" i="1"/>
  <c r="Q7783" i="1" s="1"/>
  <c r="P7782" i="1"/>
  <c r="Q7782" i="1" s="1"/>
  <c r="P7781" i="1"/>
  <c r="Q7781" i="1" s="1"/>
  <c r="P7780" i="1"/>
  <c r="P7779" i="1"/>
  <c r="P7778" i="1"/>
  <c r="Q7778" i="1" s="1"/>
  <c r="P7777" i="1"/>
  <c r="P7776" i="1"/>
  <c r="Q7776" i="1" s="1"/>
  <c r="P7775" i="1"/>
  <c r="Q7775" i="1" s="1"/>
  <c r="P7774" i="1"/>
  <c r="Q7774" i="1" s="1"/>
  <c r="P7773" i="1"/>
  <c r="Q7773" i="1" s="1"/>
  <c r="P7772" i="1"/>
  <c r="P7771" i="1"/>
  <c r="P7770" i="1"/>
  <c r="Q7770" i="1" s="1"/>
  <c r="P7769" i="1"/>
  <c r="Q7769" i="1" s="1"/>
  <c r="P7768" i="1"/>
  <c r="Q7768" i="1" s="1"/>
  <c r="P7767" i="1"/>
  <c r="Q7767" i="1" s="1"/>
  <c r="P7766" i="1"/>
  <c r="Q7766" i="1" s="1"/>
  <c r="P7765" i="1"/>
  <c r="Q7765" i="1" s="1"/>
  <c r="P7764" i="1"/>
  <c r="P7763" i="1"/>
  <c r="P7762" i="1"/>
  <c r="Q7762" i="1" s="1"/>
  <c r="P7761" i="1"/>
  <c r="P7760" i="1"/>
  <c r="Q7760" i="1" s="1"/>
  <c r="P7759" i="1"/>
  <c r="Q7759" i="1" s="1"/>
  <c r="P7758" i="1"/>
  <c r="Q7758" i="1" s="1"/>
  <c r="P7757" i="1"/>
  <c r="Q7757" i="1" s="1"/>
  <c r="P7756" i="1"/>
  <c r="P7755" i="1"/>
  <c r="P7754" i="1"/>
  <c r="Q7754" i="1" s="1"/>
  <c r="P7753" i="1"/>
  <c r="Q7753" i="1" s="1"/>
  <c r="P7752" i="1"/>
  <c r="Q7752" i="1" s="1"/>
  <c r="P7751" i="1"/>
  <c r="Q7751" i="1" s="1"/>
  <c r="P7750" i="1"/>
  <c r="Q7750" i="1" s="1"/>
  <c r="P7749" i="1"/>
  <c r="Q7749" i="1" s="1"/>
  <c r="P7748" i="1"/>
  <c r="P7747" i="1"/>
  <c r="P7746" i="1"/>
  <c r="Q7746" i="1" s="1"/>
  <c r="P7745" i="1"/>
  <c r="P7744" i="1"/>
  <c r="Q7744" i="1" s="1"/>
  <c r="P7743" i="1"/>
  <c r="Q7743" i="1" s="1"/>
  <c r="P7742" i="1"/>
  <c r="Q7742" i="1" s="1"/>
  <c r="P7741" i="1"/>
  <c r="Q7741" i="1" s="1"/>
  <c r="P7740" i="1"/>
  <c r="P7739" i="1"/>
  <c r="P7738" i="1"/>
  <c r="Q7738" i="1" s="1"/>
  <c r="P7737" i="1"/>
  <c r="Q7737" i="1" s="1"/>
  <c r="P7736" i="1"/>
  <c r="Q7736" i="1" s="1"/>
  <c r="P7735" i="1"/>
  <c r="Q7735" i="1" s="1"/>
  <c r="P7734" i="1"/>
  <c r="Q7734" i="1" s="1"/>
  <c r="P7733" i="1"/>
  <c r="Q7733" i="1" s="1"/>
  <c r="P7732" i="1"/>
  <c r="P7731" i="1"/>
  <c r="P7730" i="1"/>
  <c r="Q7730" i="1" s="1"/>
  <c r="P7729" i="1"/>
  <c r="P7728" i="1"/>
  <c r="Q7728" i="1" s="1"/>
  <c r="P7727" i="1"/>
  <c r="Q7727" i="1" s="1"/>
  <c r="P7726" i="1"/>
  <c r="Q7726" i="1" s="1"/>
  <c r="P7725" i="1"/>
  <c r="Q7725" i="1" s="1"/>
  <c r="P7724" i="1"/>
  <c r="P7723" i="1"/>
  <c r="P7722" i="1"/>
  <c r="Q7722" i="1" s="1"/>
  <c r="P7721" i="1"/>
  <c r="Q7721" i="1" s="1"/>
  <c r="P7720" i="1"/>
  <c r="Q7720" i="1" s="1"/>
  <c r="P7719" i="1"/>
  <c r="Q7719" i="1" s="1"/>
  <c r="P7718" i="1"/>
  <c r="Q7718" i="1" s="1"/>
  <c r="P7717" i="1"/>
  <c r="Q7717" i="1" s="1"/>
  <c r="P7716" i="1"/>
  <c r="P7715" i="1"/>
  <c r="P7714" i="1"/>
  <c r="Q7714" i="1" s="1"/>
  <c r="P7713" i="1"/>
  <c r="P7712" i="1"/>
  <c r="Q7712" i="1" s="1"/>
  <c r="P7711" i="1"/>
  <c r="Q7711" i="1" s="1"/>
  <c r="P7710" i="1"/>
  <c r="Q7710" i="1" s="1"/>
  <c r="P7709" i="1"/>
  <c r="Q7709" i="1" s="1"/>
  <c r="P7708" i="1"/>
  <c r="P7707" i="1"/>
  <c r="P7706" i="1"/>
  <c r="Q7706" i="1" s="1"/>
  <c r="P7705" i="1"/>
  <c r="Q7705" i="1" s="1"/>
  <c r="P7704" i="1"/>
  <c r="Q7704" i="1" s="1"/>
  <c r="P7703" i="1"/>
  <c r="Q7703" i="1" s="1"/>
  <c r="P7702" i="1"/>
  <c r="Q7702" i="1" s="1"/>
  <c r="P7701" i="1"/>
  <c r="Q7701" i="1" s="1"/>
  <c r="P7700" i="1"/>
  <c r="P7699" i="1"/>
  <c r="P7698" i="1"/>
  <c r="Q7698" i="1" s="1"/>
  <c r="P7697" i="1"/>
  <c r="P7696" i="1"/>
  <c r="Q7696" i="1" s="1"/>
  <c r="P7695" i="1"/>
  <c r="Q7695" i="1" s="1"/>
  <c r="P7694" i="1"/>
  <c r="Q7694" i="1" s="1"/>
  <c r="P7693" i="1"/>
  <c r="Q7693" i="1" s="1"/>
  <c r="P7692" i="1"/>
  <c r="P7691" i="1"/>
  <c r="P7690" i="1"/>
  <c r="Q7690" i="1" s="1"/>
  <c r="P7689" i="1"/>
  <c r="Q7689" i="1" s="1"/>
  <c r="P7688" i="1"/>
  <c r="Q7688" i="1" s="1"/>
  <c r="P7687" i="1"/>
  <c r="Q7687" i="1" s="1"/>
  <c r="P7686" i="1"/>
  <c r="Q7686" i="1" s="1"/>
  <c r="P7685" i="1"/>
  <c r="Q7685" i="1" s="1"/>
  <c r="P7684" i="1"/>
  <c r="P7683" i="1"/>
  <c r="P7682" i="1"/>
  <c r="Q7682" i="1" s="1"/>
  <c r="P7681" i="1"/>
  <c r="P7680" i="1"/>
  <c r="Q7680" i="1" s="1"/>
  <c r="P7679" i="1"/>
  <c r="Q7679" i="1" s="1"/>
  <c r="P7678" i="1"/>
  <c r="Q7678" i="1" s="1"/>
  <c r="P7677" i="1"/>
  <c r="Q7677" i="1" s="1"/>
  <c r="P7676" i="1"/>
  <c r="P7675" i="1"/>
  <c r="P7674" i="1"/>
  <c r="Q7674" i="1" s="1"/>
  <c r="P7673" i="1"/>
  <c r="Q7673" i="1" s="1"/>
  <c r="P7672" i="1"/>
  <c r="Q7672" i="1" s="1"/>
  <c r="P7671" i="1"/>
  <c r="Q7671" i="1" s="1"/>
  <c r="P7670" i="1"/>
  <c r="Q7670" i="1" s="1"/>
  <c r="P7669" i="1"/>
  <c r="Q7669" i="1" s="1"/>
  <c r="P7668" i="1"/>
  <c r="P7667" i="1"/>
  <c r="P7666" i="1"/>
  <c r="Q7666" i="1" s="1"/>
  <c r="P7665" i="1"/>
  <c r="P7664" i="1"/>
  <c r="Q7664" i="1" s="1"/>
  <c r="P7663" i="1"/>
  <c r="Q7663" i="1" s="1"/>
  <c r="P7662" i="1"/>
  <c r="Q7662" i="1" s="1"/>
  <c r="P7661" i="1"/>
  <c r="Q7661" i="1" s="1"/>
  <c r="P7660" i="1"/>
  <c r="P7659" i="1"/>
  <c r="P7658" i="1"/>
  <c r="Q7658" i="1" s="1"/>
  <c r="P7657" i="1"/>
  <c r="Q7657" i="1" s="1"/>
  <c r="P7656" i="1"/>
  <c r="Q7656" i="1" s="1"/>
  <c r="P7655" i="1"/>
  <c r="Q7655" i="1" s="1"/>
  <c r="P7654" i="1"/>
  <c r="Q7654" i="1" s="1"/>
  <c r="P7653" i="1"/>
  <c r="Q7653" i="1" s="1"/>
  <c r="P7652" i="1"/>
  <c r="P7651" i="1"/>
  <c r="P7650" i="1"/>
  <c r="Q7650" i="1" s="1"/>
  <c r="P7649" i="1"/>
  <c r="P7648" i="1"/>
  <c r="Q7648" i="1" s="1"/>
  <c r="P7647" i="1"/>
  <c r="Q7647" i="1" s="1"/>
  <c r="P7646" i="1"/>
  <c r="Q7646" i="1" s="1"/>
  <c r="P7645" i="1"/>
  <c r="Q7645" i="1" s="1"/>
  <c r="P7644" i="1"/>
  <c r="P7643" i="1"/>
  <c r="P7642" i="1"/>
  <c r="Q7642" i="1" s="1"/>
  <c r="P7641" i="1"/>
  <c r="Q7641" i="1" s="1"/>
  <c r="P7640" i="1"/>
  <c r="Q7640" i="1" s="1"/>
  <c r="P7639" i="1"/>
  <c r="Q7639" i="1" s="1"/>
  <c r="P7638" i="1"/>
  <c r="Q7638" i="1" s="1"/>
  <c r="P7637" i="1"/>
  <c r="Q7637" i="1" s="1"/>
  <c r="P7636" i="1"/>
  <c r="P7635" i="1"/>
  <c r="P7634" i="1"/>
  <c r="Q7634" i="1" s="1"/>
  <c r="P7633" i="1"/>
  <c r="P7632" i="1"/>
  <c r="Q7632" i="1" s="1"/>
  <c r="P7631" i="1"/>
  <c r="Q7631" i="1" s="1"/>
  <c r="P7630" i="1"/>
  <c r="Q7630" i="1" s="1"/>
  <c r="P7629" i="1"/>
  <c r="Q7629" i="1" s="1"/>
  <c r="P7628" i="1"/>
  <c r="P7627" i="1"/>
  <c r="P7626" i="1"/>
  <c r="Q7626" i="1" s="1"/>
  <c r="P7625" i="1"/>
  <c r="Q7625" i="1" s="1"/>
  <c r="P7624" i="1"/>
  <c r="Q7624" i="1" s="1"/>
  <c r="P7623" i="1"/>
  <c r="Q7623" i="1" s="1"/>
  <c r="P7622" i="1"/>
  <c r="Q7622" i="1" s="1"/>
  <c r="P7621" i="1"/>
  <c r="Q7621" i="1" s="1"/>
  <c r="P7620" i="1"/>
  <c r="P7619" i="1"/>
  <c r="P7618" i="1"/>
  <c r="Q7618" i="1" s="1"/>
  <c r="P7617" i="1"/>
  <c r="P7616" i="1"/>
  <c r="Q7616" i="1" s="1"/>
  <c r="P7615" i="1"/>
  <c r="Q7615" i="1" s="1"/>
  <c r="P7614" i="1"/>
  <c r="Q7614" i="1" s="1"/>
  <c r="P7613" i="1"/>
  <c r="Q7613" i="1" s="1"/>
  <c r="P7612" i="1"/>
  <c r="P7611" i="1"/>
  <c r="P7610" i="1"/>
  <c r="Q7610" i="1" s="1"/>
  <c r="P7609" i="1"/>
  <c r="Q7609" i="1" s="1"/>
  <c r="P7608" i="1"/>
  <c r="Q7608" i="1" s="1"/>
  <c r="P7607" i="1"/>
  <c r="Q7607" i="1" s="1"/>
  <c r="P7606" i="1"/>
  <c r="Q7606" i="1" s="1"/>
  <c r="P7605" i="1"/>
  <c r="Q7605" i="1" s="1"/>
  <c r="P7604" i="1"/>
  <c r="P7603" i="1"/>
  <c r="P7602" i="1"/>
  <c r="Q7602" i="1" s="1"/>
  <c r="P7601" i="1"/>
  <c r="P7600" i="1"/>
  <c r="Q7600" i="1" s="1"/>
  <c r="P7599" i="1"/>
  <c r="Q7599" i="1" s="1"/>
  <c r="P7598" i="1"/>
  <c r="Q7598" i="1" s="1"/>
  <c r="P7597" i="1"/>
  <c r="Q7597" i="1" s="1"/>
  <c r="P7596" i="1"/>
  <c r="P7595" i="1"/>
  <c r="P7594" i="1"/>
  <c r="Q7594" i="1" s="1"/>
  <c r="P7593" i="1"/>
  <c r="Q7593" i="1" s="1"/>
  <c r="P7592" i="1"/>
  <c r="Q7592" i="1" s="1"/>
  <c r="P7591" i="1"/>
  <c r="Q7591" i="1" s="1"/>
  <c r="P7590" i="1"/>
  <c r="Q7590" i="1" s="1"/>
  <c r="P7589" i="1"/>
  <c r="Q7589" i="1" s="1"/>
  <c r="P7588" i="1"/>
  <c r="P7587" i="1"/>
  <c r="P7586" i="1"/>
  <c r="P7585" i="1"/>
  <c r="P7584" i="1"/>
  <c r="Q7584" i="1" s="1"/>
  <c r="P7583" i="1"/>
  <c r="Q7583" i="1" s="1"/>
  <c r="P7582" i="1"/>
  <c r="Q7582" i="1" s="1"/>
  <c r="P7581" i="1"/>
  <c r="Q7581" i="1" s="1"/>
  <c r="P7580" i="1"/>
  <c r="P7579" i="1"/>
  <c r="P7578" i="1"/>
  <c r="Q7578" i="1" s="1"/>
  <c r="P7577" i="1"/>
  <c r="Q7577" i="1" s="1"/>
  <c r="P7576" i="1"/>
  <c r="Q7576" i="1" s="1"/>
  <c r="P7575" i="1"/>
  <c r="Q7575" i="1" s="1"/>
  <c r="P7574" i="1"/>
  <c r="Q7574" i="1" s="1"/>
  <c r="P7573" i="1"/>
  <c r="Q7573" i="1" s="1"/>
  <c r="P7572" i="1"/>
  <c r="P7571" i="1"/>
  <c r="P7570" i="1"/>
  <c r="Q7570" i="1" s="1"/>
  <c r="P7569" i="1"/>
  <c r="P7568" i="1"/>
  <c r="Q7568" i="1" s="1"/>
  <c r="P7567" i="1"/>
  <c r="Q7567" i="1" s="1"/>
  <c r="P7566" i="1"/>
  <c r="Q7566" i="1" s="1"/>
  <c r="P7565" i="1"/>
  <c r="Q7565" i="1" s="1"/>
  <c r="P7564" i="1"/>
  <c r="P7563" i="1"/>
  <c r="P7562" i="1"/>
  <c r="Q7562" i="1" s="1"/>
  <c r="P7561" i="1"/>
  <c r="Q7561" i="1" s="1"/>
  <c r="P7560" i="1"/>
  <c r="Q7560" i="1" s="1"/>
  <c r="P7559" i="1"/>
  <c r="Q7559" i="1" s="1"/>
  <c r="P7558" i="1"/>
  <c r="Q7558" i="1" s="1"/>
  <c r="P7557" i="1"/>
  <c r="Q7557" i="1" s="1"/>
  <c r="P7556" i="1"/>
  <c r="P7555" i="1"/>
  <c r="P7554" i="1"/>
  <c r="Q7554" i="1" s="1"/>
  <c r="P7553" i="1"/>
  <c r="P7552" i="1"/>
  <c r="Q7552" i="1" s="1"/>
  <c r="P7551" i="1"/>
  <c r="Q7551" i="1" s="1"/>
  <c r="P7550" i="1"/>
  <c r="Q7550" i="1" s="1"/>
  <c r="P7549" i="1"/>
  <c r="Q7549" i="1" s="1"/>
  <c r="P7548" i="1"/>
  <c r="P7547" i="1"/>
  <c r="P7546" i="1"/>
  <c r="Q7546" i="1" s="1"/>
  <c r="P7545" i="1"/>
  <c r="Q7545" i="1" s="1"/>
  <c r="P7544" i="1"/>
  <c r="Q7544" i="1" s="1"/>
  <c r="P7543" i="1"/>
  <c r="Q7543" i="1" s="1"/>
  <c r="P7542" i="1"/>
  <c r="Q7542" i="1" s="1"/>
  <c r="P7541" i="1"/>
  <c r="Q7541" i="1" s="1"/>
  <c r="P7540" i="1"/>
  <c r="P7539" i="1"/>
  <c r="P7538" i="1"/>
  <c r="Q7538" i="1" s="1"/>
  <c r="P7537" i="1"/>
  <c r="P7536" i="1"/>
  <c r="Q7536" i="1" s="1"/>
  <c r="P7535" i="1"/>
  <c r="Q7535" i="1" s="1"/>
  <c r="P7534" i="1"/>
  <c r="Q7534" i="1" s="1"/>
  <c r="P7533" i="1"/>
  <c r="Q7533" i="1" s="1"/>
  <c r="P7532" i="1"/>
  <c r="P7531" i="1"/>
  <c r="P7530" i="1"/>
  <c r="Q7530" i="1" s="1"/>
  <c r="P7529" i="1"/>
  <c r="Q7529" i="1" s="1"/>
  <c r="P7528" i="1"/>
  <c r="Q7528" i="1" s="1"/>
  <c r="P7527" i="1"/>
  <c r="Q7527" i="1" s="1"/>
  <c r="P7526" i="1"/>
  <c r="Q7526" i="1" s="1"/>
  <c r="P7525" i="1"/>
  <c r="Q7525" i="1" s="1"/>
  <c r="P7524" i="1"/>
  <c r="P7523" i="1"/>
  <c r="P7522" i="1"/>
  <c r="Q7522" i="1" s="1"/>
  <c r="P7521" i="1"/>
  <c r="P7520" i="1"/>
  <c r="Q7520" i="1" s="1"/>
  <c r="P7519" i="1"/>
  <c r="Q7519" i="1" s="1"/>
  <c r="P7518" i="1"/>
  <c r="Q7518" i="1" s="1"/>
  <c r="P7517" i="1"/>
  <c r="Q7517" i="1" s="1"/>
  <c r="P7516" i="1"/>
  <c r="P7515" i="1"/>
  <c r="P7514" i="1"/>
  <c r="Q7514" i="1" s="1"/>
  <c r="P7513" i="1"/>
  <c r="Q7513" i="1" s="1"/>
  <c r="P7512" i="1"/>
  <c r="Q7512" i="1" s="1"/>
  <c r="P7511" i="1"/>
  <c r="Q7511" i="1" s="1"/>
  <c r="P7510" i="1"/>
  <c r="Q7510" i="1" s="1"/>
  <c r="P7509" i="1"/>
  <c r="Q7509" i="1" s="1"/>
  <c r="P7508" i="1"/>
  <c r="P7507" i="1"/>
  <c r="P7506" i="1"/>
  <c r="Q7506" i="1" s="1"/>
  <c r="P7505" i="1"/>
  <c r="P7504" i="1"/>
  <c r="Q7504" i="1" s="1"/>
  <c r="P7503" i="1"/>
  <c r="Q7503" i="1" s="1"/>
  <c r="P7502" i="1"/>
  <c r="Q7502" i="1" s="1"/>
  <c r="P7501" i="1"/>
  <c r="Q7501" i="1" s="1"/>
  <c r="P7500" i="1"/>
  <c r="P7499" i="1"/>
  <c r="P7498" i="1"/>
  <c r="Q7498" i="1" s="1"/>
  <c r="P7497" i="1"/>
  <c r="Q7497" i="1" s="1"/>
  <c r="P7496" i="1"/>
  <c r="Q7496" i="1" s="1"/>
  <c r="P7495" i="1"/>
  <c r="Q7495" i="1" s="1"/>
  <c r="P7494" i="1"/>
  <c r="Q7494" i="1" s="1"/>
  <c r="P7493" i="1"/>
  <c r="Q7493" i="1" s="1"/>
  <c r="P7492" i="1"/>
  <c r="P7491" i="1"/>
  <c r="P7490" i="1"/>
  <c r="Q7490" i="1" s="1"/>
  <c r="P7489" i="1"/>
  <c r="P7488" i="1"/>
  <c r="Q7488" i="1" s="1"/>
  <c r="P7487" i="1"/>
  <c r="Q7487" i="1" s="1"/>
  <c r="P7486" i="1"/>
  <c r="Q7486" i="1" s="1"/>
  <c r="P7485" i="1"/>
  <c r="Q7485" i="1" s="1"/>
  <c r="P7484" i="1"/>
  <c r="P7483" i="1"/>
  <c r="P7482" i="1"/>
  <c r="Q7482" i="1" s="1"/>
  <c r="P7481" i="1"/>
  <c r="Q7481" i="1" s="1"/>
  <c r="P7480" i="1"/>
  <c r="Q7480" i="1" s="1"/>
  <c r="P7479" i="1"/>
  <c r="Q7479" i="1" s="1"/>
  <c r="P7478" i="1"/>
  <c r="Q7478" i="1" s="1"/>
  <c r="P7477" i="1"/>
  <c r="Q7477" i="1" s="1"/>
  <c r="P7476" i="1"/>
  <c r="P7475" i="1"/>
  <c r="P7474" i="1"/>
  <c r="Q7474" i="1" s="1"/>
  <c r="P7473" i="1"/>
  <c r="P7472" i="1"/>
  <c r="Q7472" i="1" s="1"/>
  <c r="P7471" i="1"/>
  <c r="Q7471" i="1" s="1"/>
  <c r="P7470" i="1"/>
  <c r="Q7470" i="1" s="1"/>
  <c r="P7469" i="1"/>
  <c r="Q7469" i="1" s="1"/>
  <c r="P7468" i="1"/>
  <c r="P7467" i="1"/>
  <c r="P7466" i="1"/>
  <c r="Q7466" i="1" s="1"/>
  <c r="P7465" i="1"/>
  <c r="Q7465" i="1" s="1"/>
  <c r="P7464" i="1"/>
  <c r="Q7464" i="1" s="1"/>
  <c r="P7463" i="1"/>
  <c r="Q7463" i="1" s="1"/>
  <c r="P7462" i="1"/>
  <c r="Q7462" i="1" s="1"/>
  <c r="P7461" i="1"/>
  <c r="Q7461" i="1" s="1"/>
  <c r="P7460" i="1"/>
  <c r="P7459" i="1"/>
  <c r="P7458" i="1"/>
  <c r="Q7458" i="1" s="1"/>
  <c r="P7457" i="1"/>
  <c r="P7456" i="1"/>
  <c r="Q7456" i="1" s="1"/>
  <c r="P7455" i="1"/>
  <c r="Q7455" i="1" s="1"/>
  <c r="P7454" i="1"/>
  <c r="Q7454" i="1" s="1"/>
  <c r="P7453" i="1"/>
  <c r="Q7453" i="1" s="1"/>
  <c r="P7452" i="1"/>
  <c r="P7451" i="1"/>
  <c r="P7450" i="1"/>
  <c r="Q7450" i="1" s="1"/>
  <c r="P7449" i="1"/>
  <c r="Q7449" i="1" s="1"/>
  <c r="P7448" i="1"/>
  <c r="Q7448" i="1" s="1"/>
  <c r="P7447" i="1"/>
  <c r="Q7447" i="1" s="1"/>
  <c r="P7446" i="1"/>
  <c r="Q7446" i="1" s="1"/>
  <c r="P7445" i="1"/>
  <c r="Q7445" i="1" s="1"/>
  <c r="P7444" i="1"/>
  <c r="P7443" i="1"/>
  <c r="P7442" i="1"/>
  <c r="Q7442" i="1" s="1"/>
  <c r="P7441" i="1"/>
  <c r="P7440" i="1"/>
  <c r="Q7440" i="1" s="1"/>
  <c r="P7439" i="1"/>
  <c r="Q7439" i="1" s="1"/>
  <c r="P7438" i="1"/>
  <c r="Q7438" i="1" s="1"/>
  <c r="P7437" i="1"/>
  <c r="Q7437" i="1" s="1"/>
  <c r="P7436" i="1"/>
  <c r="P7435" i="1"/>
  <c r="P7434" i="1"/>
  <c r="Q7434" i="1" s="1"/>
  <c r="P7433" i="1"/>
  <c r="Q7433" i="1" s="1"/>
  <c r="P7432" i="1"/>
  <c r="Q7432" i="1" s="1"/>
  <c r="P7431" i="1"/>
  <c r="Q7431" i="1" s="1"/>
  <c r="P7430" i="1"/>
  <c r="Q7430" i="1" s="1"/>
  <c r="P7429" i="1"/>
  <c r="Q7429" i="1" s="1"/>
  <c r="P7428" i="1"/>
  <c r="P7427" i="1"/>
  <c r="P7426" i="1"/>
  <c r="Q7426" i="1" s="1"/>
  <c r="P7425" i="1"/>
  <c r="P7424" i="1"/>
  <c r="Q7424" i="1" s="1"/>
  <c r="P7423" i="1"/>
  <c r="Q7423" i="1" s="1"/>
  <c r="P7422" i="1"/>
  <c r="Q7422" i="1" s="1"/>
  <c r="P7421" i="1"/>
  <c r="Q7421" i="1" s="1"/>
  <c r="P7420" i="1"/>
  <c r="P7419" i="1"/>
  <c r="P7418" i="1"/>
  <c r="Q7418" i="1" s="1"/>
  <c r="P7417" i="1"/>
  <c r="Q7417" i="1" s="1"/>
  <c r="P7416" i="1"/>
  <c r="Q7416" i="1" s="1"/>
  <c r="P7415" i="1"/>
  <c r="Q7415" i="1" s="1"/>
  <c r="P7414" i="1"/>
  <c r="Q7414" i="1" s="1"/>
  <c r="P7413" i="1"/>
  <c r="Q7413" i="1" s="1"/>
  <c r="P7412" i="1"/>
  <c r="P7411" i="1"/>
  <c r="P7410" i="1"/>
  <c r="Q7410" i="1" s="1"/>
  <c r="P7409" i="1"/>
  <c r="P7408" i="1"/>
  <c r="Q7408" i="1" s="1"/>
  <c r="P7407" i="1"/>
  <c r="Q7407" i="1" s="1"/>
  <c r="P7406" i="1"/>
  <c r="Q7406" i="1" s="1"/>
  <c r="P7405" i="1"/>
  <c r="Q7405" i="1" s="1"/>
  <c r="P7404" i="1"/>
  <c r="P7403" i="1"/>
  <c r="P7402" i="1"/>
  <c r="Q7402" i="1" s="1"/>
  <c r="P7401" i="1"/>
  <c r="Q7401" i="1" s="1"/>
  <c r="P7400" i="1"/>
  <c r="Q7400" i="1" s="1"/>
  <c r="P7399" i="1"/>
  <c r="Q7399" i="1" s="1"/>
  <c r="P7398" i="1"/>
  <c r="Q7398" i="1" s="1"/>
  <c r="P7397" i="1"/>
  <c r="Q7397" i="1" s="1"/>
  <c r="P7396" i="1"/>
  <c r="P7395" i="1"/>
  <c r="P7394" i="1"/>
  <c r="Q7394" i="1" s="1"/>
  <c r="P7393" i="1"/>
  <c r="P7392" i="1"/>
  <c r="Q7392" i="1" s="1"/>
  <c r="P7391" i="1"/>
  <c r="Q7391" i="1" s="1"/>
  <c r="P7390" i="1"/>
  <c r="Q7390" i="1" s="1"/>
  <c r="P7389" i="1"/>
  <c r="Q7389" i="1" s="1"/>
  <c r="P7388" i="1"/>
  <c r="P7387" i="1"/>
  <c r="P7386" i="1"/>
  <c r="Q7386" i="1" s="1"/>
  <c r="P7385" i="1"/>
  <c r="Q7385" i="1" s="1"/>
  <c r="P7384" i="1"/>
  <c r="Q7384" i="1" s="1"/>
  <c r="P7383" i="1"/>
  <c r="Q7383" i="1" s="1"/>
  <c r="P7382" i="1"/>
  <c r="Q7382" i="1" s="1"/>
  <c r="P7381" i="1"/>
  <c r="Q7381" i="1" s="1"/>
  <c r="P7380" i="1"/>
  <c r="P7379" i="1"/>
  <c r="P7378" i="1"/>
  <c r="Q7378" i="1" s="1"/>
  <c r="P7377" i="1"/>
  <c r="P7376" i="1"/>
  <c r="Q7376" i="1" s="1"/>
  <c r="P7375" i="1"/>
  <c r="Q7375" i="1" s="1"/>
  <c r="P7374" i="1"/>
  <c r="Q7374" i="1" s="1"/>
  <c r="P7373" i="1"/>
  <c r="Q7373" i="1" s="1"/>
  <c r="P7372" i="1"/>
  <c r="P7371" i="1"/>
  <c r="P7370" i="1"/>
  <c r="Q7370" i="1" s="1"/>
  <c r="P7369" i="1"/>
  <c r="Q7369" i="1" s="1"/>
  <c r="P7368" i="1"/>
  <c r="Q7368" i="1" s="1"/>
  <c r="P7367" i="1"/>
  <c r="Q7367" i="1" s="1"/>
  <c r="P7366" i="1"/>
  <c r="Q7366" i="1" s="1"/>
  <c r="P7365" i="1"/>
  <c r="Q7365" i="1" s="1"/>
  <c r="P7364" i="1"/>
  <c r="P7363" i="1"/>
  <c r="P7362" i="1"/>
  <c r="Q7362" i="1" s="1"/>
  <c r="P7361" i="1"/>
  <c r="P7360" i="1"/>
  <c r="Q7360" i="1" s="1"/>
  <c r="P7359" i="1"/>
  <c r="Q7359" i="1" s="1"/>
  <c r="P7358" i="1"/>
  <c r="Q7358" i="1" s="1"/>
  <c r="P7357" i="1"/>
  <c r="Q7357" i="1" s="1"/>
  <c r="P7356" i="1"/>
  <c r="P7355" i="1"/>
  <c r="P7354" i="1"/>
  <c r="Q7354" i="1" s="1"/>
  <c r="P7353" i="1"/>
  <c r="Q7353" i="1" s="1"/>
  <c r="P7352" i="1"/>
  <c r="Q7352" i="1" s="1"/>
  <c r="P7351" i="1"/>
  <c r="Q7351" i="1" s="1"/>
  <c r="P7350" i="1"/>
  <c r="Q7350" i="1" s="1"/>
  <c r="P7349" i="1"/>
  <c r="Q7349" i="1" s="1"/>
  <c r="P7348" i="1"/>
  <c r="P7347" i="1"/>
  <c r="P7346" i="1"/>
  <c r="Q7346" i="1" s="1"/>
  <c r="P7345" i="1"/>
  <c r="P7344" i="1"/>
  <c r="Q7344" i="1" s="1"/>
  <c r="P7343" i="1"/>
  <c r="Q7343" i="1" s="1"/>
  <c r="P7342" i="1"/>
  <c r="Q7342" i="1" s="1"/>
  <c r="P7341" i="1"/>
  <c r="Q7341" i="1" s="1"/>
  <c r="P7340" i="1"/>
  <c r="P7339" i="1"/>
  <c r="P7338" i="1"/>
  <c r="Q7338" i="1" s="1"/>
  <c r="P7337" i="1"/>
  <c r="Q7337" i="1" s="1"/>
  <c r="P7336" i="1"/>
  <c r="Q7336" i="1" s="1"/>
  <c r="P7335" i="1"/>
  <c r="Q7335" i="1" s="1"/>
  <c r="P7334" i="1"/>
  <c r="Q7334" i="1" s="1"/>
  <c r="P7333" i="1"/>
  <c r="Q7333" i="1" s="1"/>
  <c r="P7332" i="1"/>
  <c r="P7331" i="1"/>
  <c r="P7330" i="1"/>
  <c r="Q7330" i="1" s="1"/>
  <c r="P7329" i="1"/>
  <c r="P7328" i="1"/>
  <c r="Q7328" i="1" s="1"/>
  <c r="P7327" i="1"/>
  <c r="Q7327" i="1" s="1"/>
  <c r="P7326" i="1"/>
  <c r="Q7326" i="1" s="1"/>
  <c r="P7325" i="1"/>
  <c r="Q7325" i="1" s="1"/>
  <c r="P7324" i="1"/>
  <c r="P7323" i="1"/>
  <c r="P7322" i="1"/>
  <c r="Q7322" i="1" s="1"/>
  <c r="P7321" i="1"/>
  <c r="Q7321" i="1" s="1"/>
  <c r="P7320" i="1"/>
  <c r="Q7320" i="1" s="1"/>
  <c r="P7319" i="1"/>
  <c r="Q7319" i="1" s="1"/>
  <c r="P7318" i="1"/>
  <c r="Q7318" i="1" s="1"/>
  <c r="P7317" i="1"/>
  <c r="Q7317" i="1" s="1"/>
  <c r="P7316" i="1"/>
  <c r="P7315" i="1"/>
  <c r="P7314" i="1"/>
  <c r="Q7314" i="1" s="1"/>
  <c r="P7313" i="1"/>
  <c r="P7312" i="1"/>
  <c r="Q7312" i="1" s="1"/>
  <c r="P7311" i="1"/>
  <c r="Q7311" i="1" s="1"/>
  <c r="P7310" i="1"/>
  <c r="Q7310" i="1" s="1"/>
  <c r="P7309" i="1"/>
  <c r="Q7309" i="1" s="1"/>
  <c r="P7308" i="1"/>
  <c r="P7307" i="1"/>
  <c r="P7306" i="1"/>
  <c r="Q7306" i="1" s="1"/>
  <c r="P7305" i="1"/>
  <c r="Q7305" i="1" s="1"/>
  <c r="P7304" i="1"/>
  <c r="Q7304" i="1" s="1"/>
  <c r="P7303" i="1"/>
  <c r="Q7303" i="1" s="1"/>
  <c r="P7302" i="1"/>
  <c r="Q7302" i="1" s="1"/>
  <c r="P7301" i="1"/>
  <c r="Q7301" i="1" s="1"/>
  <c r="P7300" i="1"/>
  <c r="P7299" i="1"/>
  <c r="P7298" i="1"/>
  <c r="Q7298" i="1" s="1"/>
  <c r="P7297" i="1"/>
  <c r="P7296" i="1"/>
  <c r="Q7296" i="1" s="1"/>
  <c r="P7295" i="1"/>
  <c r="Q7295" i="1" s="1"/>
  <c r="P7294" i="1"/>
  <c r="Q7294" i="1" s="1"/>
  <c r="P7293" i="1"/>
  <c r="Q7293" i="1" s="1"/>
  <c r="P7292" i="1"/>
  <c r="P7291" i="1"/>
  <c r="P7290" i="1"/>
  <c r="Q7290" i="1" s="1"/>
  <c r="P7289" i="1"/>
  <c r="Q7289" i="1" s="1"/>
  <c r="P7288" i="1"/>
  <c r="Q7288" i="1" s="1"/>
  <c r="P7287" i="1"/>
  <c r="Q7287" i="1" s="1"/>
  <c r="P7286" i="1"/>
  <c r="Q7286" i="1" s="1"/>
  <c r="P7285" i="1"/>
  <c r="Q7285" i="1" s="1"/>
  <c r="P7284" i="1"/>
  <c r="P7283" i="1"/>
  <c r="P7282" i="1"/>
  <c r="Q7282" i="1" s="1"/>
  <c r="P7281" i="1"/>
  <c r="P7280" i="1"/>
  <c r="Q7280" i="1" s="1"/>
  <c r="P7279" i="1"/>
  <c r="Q7279" i="1" s="1"/>
  <c r="P7278" i="1"/>
  <c r="Q7278" i="1" s="1"/>
  <c r="P7277" i="1"/>
  <c r="Q7277" i="1" s="1"/>
  <c r="P7276" i="1"/>
  <c r="P7275" i="1"/>
  <c r="P7274" i="1"/>
  <c r="Q7274" i="1" s="1"/>
  <c r="P7273" i="1"/>
  <c r="P7272" i="1"/>
  <c r="Q7272" i="1" s="1"/>
  <c r="P7271" i="1"/>
  <c r="Q7271" i="1" s="1"/>
  <c r="P7270" i="1"/>
  <c r="Q7270" i="1" s="1"/>
  <c r="P7269" i="1"/>
  <c r="Q7269" i="1" s="1"/>
  <c r="P7268" i="1"/>
  <c r="P7267" i="1"/>
  <c r="P7266" i="1"/>
  <c r="Q7266" i="1" s="1"/>
  <c r="P7265" i="1"/>
  <c r="P7264" i="1"/>
  <c r="Q7264" i="1" s="1"/>
  <c r="P7263" i="1"/>
  <c r="Q7263" i="1" s="1"/>
  <c r="P7262" i="1"/>
  <c r="Q7262" i="1" s="1"/>
  <c r="P7261" i="1"/>
  <c r="Q7261" i="1" s="1"/>
  <c r="P7260" i="1"/>
  <c r="P7259" i="1"/>
  <c r="P7258" i="1"/>
  <c r="Q7258" i="1" s="1"/>
  <c r="P7257" i="1"/>
  <c r="P7256" i="1"/>
  <c r="Q7256" i="1" s="1"/>
  <c r="P7255" i="1"/>
  <c r="Q7255" i="1" s="1"/>
  <c r="P7254" i="1"/>
  <c r="Q7254" i="1" s="1"/>
  <c r="P7253" i="1"/>
  <c r="Q7253" i="1" s="1"/>
  <c r="P7252" i="1"/>
  <c r="P7251" i="1"/>
  <c r="P7250" i="1"/>
  <c r="Q7250" i="1" s="1"/>
  <c r="P7249" i="1"/>
  <c r="P7248" i="1"/>
  <c r="Q7248" i="1" s="1"/>
  <c r="P7247" i="1"/>
  <c r="Q7247" i="1" s="1"/>
  <c r="P7246" i="1"/>
  <c r="Q7246" i="1" s="1"/>
  <c r="P7245" i="1"/>
  <c r="Q7245" i="1" s="1"/>
  <c r="P7244" i="1"/>
  <c r="P7243" i="1"/>
  <c r="P7242" i="1"/>
  <c r="Q7242" i="1" s="1"/>
  <c r="P7241" i="1"/>
  <c r="P7240" i="1"/>
  <c r="Q7240" i="1" s="1"/>
  <c r="P7239" i="1"/>
  <c r="Q7239" i="1" s="1"/>
  <c r="P7238" i="1"/>
  <c r="Q7238" i="1" s="1"/>
  <c r="P7237" i="1"/>
  <c r="Q7237" i="1" s="1"/>
  <c r="P7236" i="1"/>
  <c r="P7235" i="1"/>
  <c r="P7234" i="1"/>
  <c r="Q7234" i="1" s="1"/>
  <c r="P7233" i="1"/>
  <c r="P7232" i="1"/>
  <c r="Q7232" i="1" s="1"/>
  <c r="P7231" i="1"/>
  <c r="Q7231" i="1" s="1"/>
  <c r="P7230" i="1"/>
  <c r="Q7230" i="1" s="1"/>
  <c r="P7229" i="1"/>
  <c r="Q7229" i="1" s="1"/>
  <c r="P7228" i="1"/>
  <c r="P7227" i="1"/>
  <c r="P7226" i="1"/>
  <c r="Q7226" i="1" s="1"/>
  <c r="P7225" i="1"/>
  <c r="P7224" i="1"/>
  <c r="Q7224" i="1" s="1"/>
  <c r="P7223" i="1"/>
  <c r="Q7223" i="1" s="1"/>
  <c r="P7222" i="1"/>
  <c r="Q7222" i="1" s="1"/>
  <c r="P7221" i="1"/>
  <c r="Q7221" i="1" s="1"/>
  <c r="P7220" i="1"/>
  <c r="P7219" i="1"/>
  <c r="P7218" i="1"/>
  <c r="Q7218" i="1" s="1"/>
  <c r="P7217" i="1"/>
  <c r="P7216" i="1"/>
  <c r="Q7216" i="1" s="1"/>
  <c r="P7215" i="1"/>
  <c r="Q7215" i="1" s="1"/>
  <c r="P7214" i="1"/>
  <c r="Q7214" i="1" s="1"/>
  <c r="P7213" i="1"/>
  <c r="Q7213" i="1" s="1"/>
  <c r="P7212" i="1"/>
  <c r="P7211" i="1"/>
  <c r="P7210" i="1"/>
  <c r="Q7210" i="1" s="1"/>
  <c r="P7209" i="1"/>
  <c r="P7208" i="1"/>
  <c r="Q7208" i="1" s="1"/>
  <c r="P7207" i="1"/>
  <c r="Q7207" i="1" s="1"/>
  <c r="P7206" i="1"/>
  <c r="Q7206" i="1" s="1"/>
  <c r="P7205" i="1"/>
  <c r="Q7205" i="1" s="1"/>
  <c r="P7204" i="1"/>
  <c r="P7203" i="1"/>
  <c r="P7202" i="1"/>
  <c r="Q7202" i="1" s="1"/>
  <c r="P7201" i="1"/>
  <c r="P7200" i="1"/>
  <c r="Q7200" i="1" s="1"/>
  <c r="P7199" i="1"/>
  <c r="Q7199" i="1" s="1"/>
  <c r="P7198" i="1"/>
  <c r="Q7198" i="1" s="1"/>
  <c r="P7197" i="1"/>
  <c r="Q7197" i="1" s="1"/>
  <c r="P7196" i="1"/>
  <c r="P7195" i="1"/>
  <c r="P7194" i="1"/>
  <c r="Q7194" i="1" s="1"/>
  <c r="P7193" i="1"/>
  <c r="P7192" i="1"/>
  <c r="Q7192" i="1" s="1"/>
  <c r="P7191" i="1"/>
  <c r="Q7191" i="1" s="1"/>
  <c r="P7190" i="1"/>
  <c r="Q7190" i="1" s="1"/>
  <c r="P7189" i="1"/>
  <c r="Q7189" i="1" s="1"/>
  <c r="P7188" i="1"/>
  <c r="P7187" i="1"/>
  <c r="P7186" i="1"/>
  <c r="Q7186" i="1" s="1"/>
  <c r="P7185" i="1"/>
  <c r="P7184" i="1"/>
  <c r="Q7184" i="1" s="1"/>
  <c r="P7183" i="1"/>
  <c r="Q7183" i="1" s="1"/>
  <c r="P7182" i="1"/>
  <c r="Q7182" i="1" s="1"/>
  <c r="P7181" i="1"/>
  <c r="Q7181" i="1" s="1"/>
  <c r="P7180" i="1"/>
  <c r="P7179" i="1"/>
  <c r="P7178" i="1"/>
  <c r="Q7178" i="1" s="1"/>
  <c r="P7177" i="1"/>
  <c r="P7176" i="1"/>
  <c r="Q7176" i="1" s="1"/>
  <c r="P7175" i="1"/>
  <c r="Q7175" i="1" s="1"/>
  <c r="P7174" i="1"/>
  <c r="Q7174" i="1" s="1"/>
  <c r="P7173" i="1"/>
  <c r="Q7173" i="1" s="1"/>
  <c r="P7172" i="1"/>
  <c r="P7171" i="1"/>
  <c r="P7170" i="1"/>
  <c r="Q7170" i="1" s="1"/>
  <c r="P7169" i="1"/>
  <c r="P7168" i="1"/>
  <c r="Q7168" i="1" s="1"/>
  <c r="P7167" i="1"/>
  <c r="Q7167" i="1" s="1"/>
  <c r="P7166" i="1"/>
  <c r="Q7166" i="1" s="1"/>
  <c r="P7165" i="1"/>
  <c r="Q7165" i="1" s="1"/>
  <c r="P7164" i="1"/>
  <c r="P7163" i="1"/>
  <c r="P7162" i="1"/>
  <c r="Q7162" i="1" s="1"/>
  <c r="P7161" i="1"/>
  <c r="P7160" i="1"/>
  <c r="Q7160" i="1" s="1"/>
  <c r="P7159" i="1"/>
  <c r="Q7159" i="1" s="1"/>
  <c r="P7158" i="1"/>
  <c r="Q7158" i="1" s="1"/>
  <c r="P7157" i="1"/>
  <c r="Q7157" i="1" s="1"/>
  <c r="P7156" i="1"/>
  <c r="P7155" i="1"/>
  <c r="P7154" i="1"/>
  <c r="Q7154" i="1" s="1"/>
  <c r="P7153" i="1"/>
  <c r="P7152" i="1"/>
  <c r="Q7152" i="1" s="1"/>
  <c r="P7151" i="1"/>
  <c r="Q7151" i="1" s="1"/>
  <c r="P7150" i="1"/>
  <c r="Q7150" i="1" s="1"/>
  <c r="P7149" i="1"/>
  <c r="Q7149" i="1" s="1"/>
  <c r="P7148" i="1"/>
  <c r="P7147" i="1"/>
  <c r="P7146" i="1"/>
  <c r="Q7146" i="1" s="1"/>
  <c r="P7145" i="1"/>
  <c r="P7144" i="1"/>
  <c r="Q7144" i="1" s="1"/>
  <c r="P7143" i="1"/>
  <c r="Q7143" i="1" s="1"/>
  <c r="P7142" i="1"/>
  <c r="Q7142" i="1" s="1"/>
  <c r="P7141" i="1"/>
  <c r="Q7141" i="1" s="1"/>
  <c r="P7140" i="1"/>
  <c r="P7139" i="1"/>
  <c r="P7138" i="1"/>
  <c r="Q7138" i="1" s="1"/>
  <c r="P7137" i="1"/>
  <c r="P7136" i="1"/>
  <c r="Q7136" i="1" s="1"/>
  <c r="P7135" i="1"/>
  <c r="Q7135" i="1" s="1"/>
  <c r="P7134" i="1"/>
  <c r="Q7134" i="1" s="1"/>
  <c r="P7133" i="1"/>
  <c r="Q7133" i="1" s="1"/>
  <c r="P7132" i="1"/>
  <c r="P7131" i="1"/>
  <c r="P7130" i="1"/>
  <c r="Q7130" i="1" s="1"/>
  <c r="P7129" i="1"/>
  <c r="P7128" i="1"/>
  <c r="Q7128" i="1" s="1"/>
  <c r="P7127" i="1"/>
  <c r="Q7127" i="1" s="1"/>
  <c r="P7126" i="1"/>
  <c r="Q7126" i="1" s="1"/>
  <c r="P7125" i="1"/>
  <c r="Q7125" i="1" s="1"/>
  <c r="P7124" i="1"/>
  <c r="P7123" i="1"/>
  <c r="P7122" i="1"/>
  <c r="Q7122" i="1" s="1"/>
  <c r="P7121" i="1"/>
  <c r="P7120" i="1"/>
  <c r="Q7120" i="1" s="1"/>
  <c r="P7119" i="1"/>
  <c r="Q7119" i="1" s="1"/>
  <c r="P7118" i="1"/>
  <c r="Q7118" i="1" s="1"/>
  <c r="P7117" i="1"/>
  <c r="Q7117" i="1" s="1"/>
  <c r="P7116" i="1"/>
  <c r="P7115" i="1"/>
  <c r="P7114" i="1"/>
  <c r="Q7114" i="1" s="1"/>
  <c r="P7113" i="1"/>
  <c r="P7112" i="1"/>
  <c r="Q7112" i="1" s="1"/>
  <c r="P7111" i="1"/>
  <c r="Q7111" i="1" s="1"/>
  <c r="P7110" i="1"/>
  <c r="Q7110" i="1" s="1"/>
  <c r="P7109" i="1"/>
  <c r="Q7109" i="1" s="1"/>
  <c r="P7108" i="1"/>
  <c r="P7107" i="1"/>
  <c r="P7106" i="1"/>
  <c r="Q7106" i="1" s="1"/>
  <c r="P7105" i="1"/>
  <c r="P7104" i="1"/>
  <c r="Q7104" i="1" s="1"/>
  <c r="P7103" i="1"/>
  <c r="Q7103" i="1" s="1"/>
  <c r="P7102" i="1"/>
  <c r="Q7102" i="1" s="1"/>
  <c r="P7101" i="1"/>
  <c r="Q7101" i="1" s="1"/>
  <c r="P7100" i="1"/>
  <c r="P7099" i="1"/>
  <c r="P7098" i="1"/>
  <c r="Q7098" i="1" s="1"/>
  <c r="P7097" i="1"/>
  <c r="P7096" i="1"/>
  <c r="Q7096" i="1" s="1"/>
  <c r="P7095" i="1"/>
  <c r="Q7095" i="1" s="1"/>
  <c r="P7094" i="1"/>
  <c r="Q7094" i="1" s="1"/>
  <c r="P7093" i="1"/>
  <c r="Q7093" i="1" s="1"/>
  <c r="P7092" i="1"/>
  <c r="P7091" i="1"/>
  <c r="P7090" i="1"/>
  <c r="Q7090" i="1" s="1"/>
  <c r="P7089" i="1"/>
  <c r="P7088" i="1"/>
  <c r="Q7088" i="1" s="1"/>
  <c r="P7087" i="1"/>
  <c r="Q7087" i="1" s="1"/>
  <c r="P7086" i="1"/>
  <c r="Q7086" i="1" s="1"/>
  <c r="P7085" i="1"/>
  <c r="Q7085" i="1" s="1"/>
  <c r="P7084" i="1"/>
  <c r="P7083" i="1"/>
  <c r="P7082" i="1"/>
  <c r="Q7082" i="1" s="1"/>
  <c r="P7081" i="1"/>
  <c r="P7080" i="1"/>
  <c r="Q7080" i="1" s="1"/>
  <c r="P7079" i="1"/>
  <c r="Q7079" i="1" s="1"/>
  <c r="P7078" i="1"/>
  <c r="Q7078" i="1" s="1"/>
  <c r="P7077" i="1"/>
  <c r="Q7077" i="1" s="1"/>
  <c r="P7076" i="1"/>
  <c r="P7075" i="1"/>
  <c r="P7074" i="1"/>
  <c r="Q7074" i="1" s="1"/>
  <c r="P7073" i="1"/>
  <c r="P7072" i="1"/>
  <c r="Q7072" i="1" s="1"/>
  <c r="P7071" i="1"/>
  <c r="Q7071" i="1" s="1"/>
  <c r="P7070" i="1"/>
  <c r="Q7070" i="1" s="1"/>
  <c r="P7069" i="1"/>
  <c r="Q7069" i="1" s="1"/>
  <c r="P7068" i="1"/>
  <c r="P7067" i="1"/>
  <c r="P7066" i="1"/>
  <c r="Q7066" i="1" s="1"/>
  <c r="P7065" i="1"/>
  <c r="P7064" i="1"/>
  <c r="Q7064" i="1" s="1"/>
  <c r="P7063" i="1"/>
  <c r="Q7063" i="1" s="1"/>
  <c r="P7062" i="1"/>
  <c r="Q7062" i="1" s="1"/>
  <c r="P7061" i="1"/>
  <c r="Q7061" i="1" s="1"/>
  <c r="P7060" i="1"/>
  <c r="P7059" i="1"/>
  <c r="P7058" i="1"/>
  <c r="Q7058" i="1" s="1"/>
  <c r="P7057" i="1"/>
  <c r="P7056" i="1"/>
  <c r="Q7056" i="1" s="1"/>
  <c r="P7055" i="1"/>
  <c r="Q7055" i="1" s="1"/>
  <c r="P7054" i="1"/>
  <c r="Q7054" i="1" s="1"/>
  <c r="P7053" i="1"/>
  <c r="Q7053" i="1" s="1"/>
  <c r="P7052" i="1"/>
  <c r="P7051" i="1"/>
  <c r="P7050" i="1"/>
  <c r="Q7050" i="1" s="1"/>
  <c r="P7049" i="1"/>
  <c r="P7048" i="1"/>
  <c r="Q7048" i="1" s="1"/>
  <c r="P7047" i="1"/>
  <c r="Q7047" i="1" s="1"/>
  <c r="P7046" i="1"/>
  <c r="Q7046" i="1" s="1"/>
  <c r="P7045" i="1"/>
  <c r="Q7045" i="1" s="1"/>
  <c r="P7044" i="1"/>
  <c r="P7043" i="1"/>
  <c r="P7042" i="1"/>
  <c r="Q7042" i="1" s="1"/>
  <c r="P7041" i="1"/>
  <c r="P7040" i="1"/>
  <c r="Q7040" i="1" s="1"/>
  <c r="P7039" i="1"/>
  <c r="Q7039" i="1" s="1"/>
  <c r="P7038" i="1"/>
  <c r="Q7038" i="1" s="1"/>
  <c r="P7037" i="1"/>
  <c r="Q7037" i="1" s="1"/>
  <c r="P7036" i="1"/>
  <c r="P7035" i="1"/>
  <c r="P7034" i="1"/>
  <c r="Q7034" i="1" s="1"/>
  <c r="P7033" i="1"/>
  <c r="P7032" i="1"/>
  <c r="Q7032" i="1" s="1"/>
  <c r="P7031" i="1"/>
  <c r="Q7031" i="1" s="1"/>
  <c r="P7030" i="1"/>
  <c r="Q7030" i="1" s="1"/>
  <c r="P7029" i="1"/>
  <c r="Q7029" i="1" s="1"/>
  <c r="P7028" i="1"/>
  <c r="P7027" i="1"/>
  <c r="P7026" i="1"/>
  <c r="Q7026" i="1" s="1"/>
  <c r="P7025" i="1"/>
  <c r="P7024" i="1"/>
  <c r="Q7024" i="1" s="1"/>
  <c r="P7023" i="1"/>
  <c r="Q7023" i="1" s="1"/>
  <c r="P7022" i="1"/>
  <c r="Q7022" i="1" s="1"/>
  <c r="P7021" i="1"/>
  <c r="Q7021" i="1" s="1"/>
  <c r="P7020" i="1"/>
  <c r="P7019" i="1"/>
  <c r="P7018" i="1"/>
  <c r="Q7018" i="1" s="1"/>
  <c r="P7017" i="1"/>
  <c r="P7016" i="1"/>
  <c r="Q7016" i="1" s="1"/>
  <c r="P7015" i="1"/>
  <c r="Q7015" i="1" s="1"/>
  <c r="P7014" i="1"/>
  <c r="Q7014" i="1" s="1"/>
  <c r="P7013" i="1"/>
  <c r="Q7013" i="1" s="1"/>
  <c r="P7012" i="1"/>
  <c r="P7011" i="1"/>
  <c r="P7010" i="1"/>
  <c r="Q7010" i="1" s="1"/>
  <c r="P7009" i="1"/>
  <c r="P7008" i="1"/>
  <c r="Q7008" i="1" s="1"/>
  <c r="P7007" i="1"/>
  <c r="Q7007" i="1" s="1"/>
  <c r="P7006" i="1"/>
  <c r="Q7006" i="1" s="1"/>
  <c r="P7005" i="1"/>
  <c r="Q7005" i="1" s="1"/>
  <c r="P7004" i="1"/>
  <c r="P7003" i="1"/>
  <c r="P7002" i="1"/>
  <c r="Q7002" i="1" s="1"/>
  <c r="P7001" i="1"/>
  <c r="P7000" i="1"/>
  <c r="Q7000" i="1" s="1"/>
  <c r="P6999" i="1"/>
  <c r="Q6999" i="1" s="1"/>
  <c r="P6998" i="1"/>
  <c r="Q6998" i="1" s="1"/>
  <c r="P6997" i="1"/>
  <c r="Q6997" i="1" s="1"/>
  <c r="P6996" i="1"/>
  <c r="P6995" i="1"/>
  <c r="P6994" i="1"/>
  <c r="Q6994" i="1" s="1"/>
  <c r="P6993" i="1"/>
  <c r="P6992" i="1"/>
  <c r="Q6992" i="1" s="1"/>
  <c r="P6991" i="1"/>
  <c r="Q6991" i="1" s="1"/>
  <c r="P6990" i="1"/>
  <c r="Q6990" i="1" s="1"/>
  <c r="P6989" i="1"/>
  <c r="Q6989" i="1" s="1"/>
  <c r="P6988" i="1"/>
  <c r="P6987" i="1"/>
  <c r="P6986" i="1"/>
  <c r="Q6986" i="1" s="1"/>
  <c r="P6985" i="1"/>
  <c r="P6984" i="1"/>
  <c r="Q6984" i="1" s="1"/>
  <c r="P6983" i="1"/>
  <c r="Q6983" i="1" s="1"/>
  <c r="P6982" i="1"/>
  <c r="Q6982" i="1" s="1"/>
  <c r="P6981" i="1"/>
  <c r="Q6981" i="1" s="1"/>
  <c r="P6980" i="1"/>
  <c r="P6979" i="1"/>
  <c r="P6978" i="1"/>
  <c r="Q6978" i="1" s="1"/>
  <c r="P6977" i="1"/>
  <c r="P6976" i="1"/>
  <c r="Q6976" i="1" s="1"/>
  <c r="P6975" i="1"/>
  <c r="Q6975" i="1" s="1"/>
  <c r="P6974" i="1"/>
  <c r="Q6974" i="1" s="1"/>
  <c r="P6973" i="1"/>
  <c r="Q6973" i="1" s="1"/>
  <c r="P6972" i="1"/>
  <c r="P6971" i="1"/>
  <c r="P6970" i="1"/>
  <c r="Q6970" i="1" s="1"/>
  <c r="P6969" i="1"/>
  <c r="P6968" i="1"/>
  <c r="Q6968" i="1" s="1"/>
  <c r="P6967" i="1"/>
  <c r="Q6967" i="1" s="1"/>
  <c r="P6966" i="1"/>
  <c r="Q6966" i="1" s="1"/>
  <c r="P6965" i="1"/>
  <c r="Q6965" i="1" s="1"/>
  <c r="P6964" i="1"/>
  <c r="P6963" i="1"/>
  <c r="P6962" i="1"/>
  <c r="Q6962" i="1" s="1"/>
  <c r="P6961" i="1"/>
  <c r="P6960" i="1"/>
  <c r="Q6960" i="1" s="1"/>
  <c r="P6959" i="1"/>
  <c r="Q6959" i="1" s="1"/>
  <c r="P6958" i="1"/>
  <c r="Q6958" i="1" s="1"/>
  <c r="P6957" i="1"/>
  <c r="Q6957" i="1" s="1"/>
  <c r="P6956" i="1"/>
  <c r="P6955" i="1"/>
  <c r="P6954" i="1"/>
  <c r="Q6954" i="1" s="1"/>
  <c r="P6953" i="1"/>
  <c r="P6952" i="1"/>
  <c r="Q6952" i="1" s="1"/>
  <c r="P6951" i="1"/>
  <c r="Q6951" i="1" s="1"/>
  <c r="P6950" i="1"/>
  <c r="Q6950" i="1" s="1"/>
  <c r="P6949" i="1"/>
  <c r="Q6949" i="1" s="1"/>
  <c r="P6948" i="1"/>
  <c r="P6947" i="1"/>
  <c r="P6946" i="1"/>
  <c r="Q6946" i="1" s="1"/>
  <c r="P6945" i="1"/>
  <c r="P6944" i="1"/>
  <c r="Q6944" i="1" s="1"/>
  <c r="P6943" i="1"/>
  <c r="Q6943" i="1" s="1"/>
  <c r="P6942" i="1"/>
  <c r="Q6942" i="1" s="1"/>
  <c r="P6941" i="1"/>
  <c r="Q6941" i="1" s="1"/>
  <c r="P6940" i="1"/>
  <c r="P6939" i="1"/>
  <c r="P6938" i="1"/>
  <c r="Q6938" i="1" s="1"/>
  <c r="P6937" i="1"/>
  <c r="P6936" i="1"/>
  <c r="Q6936" i="1" s="1"/>
  <c r="P6935" i="1"/>
  <c r="Q6935" i="1" s="1"/>
  <c r="P6934" i="1"/>
  <c r="Q6934" i="1" s="1"/>
  <c r="P6933" i="1"/>
  <c r="Q6933" i="1" s="1"/>
  <c r="P6932" i="1"/>
  <c r="P6931" i="1"/>
  <c r="P6930" i="1"/>
  <c r="Q6930" i="1" s="1"/>
  <c r="P6929" i="1"/>
  <c r="P6928" i="1"/>
  <c r="Q6928" i="1" s="1"/>
  <c r="P6927" i="1"/>
  <c r="Q6927" i="1" s="1"/>
  <c r="P6926" i="1"/>
  <c r="Q6926" i="1" s="1"/>
  <c r="P6925" i="1"/>
  <c r="Q6925" i="1" s="1"/>
  <c r="P6924" i="1"/>
  <c r="P6923" i="1"/>
  <c r="P6922" i="1"/>
  <c r="Q6922" i="1" s="1"/>
  <c r="P6921" i="1"/>
  <c r="P6920" i="1"/>
  <c r="Q6920" i="1" s="1"/>
  <c r="P6919" i="1"/>
  <c r="Q6919" i="1" s="1"/>
  <c r="P6918" i="1"/>
  <c r="Q6918" i="1" s="1"/>
  <c r="P6917" i="1"/>
  <c r="Q6917" i="1" s="1"/>
  <c r="P6916" i="1"/>
  <c r="P6915" i="1"/>
  <c r="P6914" i="1"/>
  <c r="Q6914" i="1" s="1"/>
  <c r="P6913" i="1"/>
  <c r="P6912" i="1"/>
  <c r="Q6912" i="1" s="1"/>
  <c r="P6911" i="1"/>
  <c r="Q6911" i="1" s="1"/>
  <c r="P6910" i="1"/>
  <c r="Q6910" i="1" s="1"/>
  <c r="P6909" i="1"/>
  <c r="Q6909" i="1" s="1"/>
  <c r="P6908" i="1"/>
  <c r="P6907" i="1"/>
  <c r="P6906" i="1"/>
  <c r="Q6906" i="1" s="1"/>
  <c r="P6905" i="1"/>
  <c r="P6904" i="1"/>
  <c r="Q6904" i="1" s="1"/>
  <c r="P6903" i="1"/>
  <c r="Q6903" i="1" s="1"/>
  <c r="P6902" i="1"/>
  <c r="Q6902" i="1" s="1"/>
  <c r="P6901" i="1"/>
  <c r="Q6901" i="1" s="1"/>
  <c r="P6900" i="1"/>
  <c r="P6899" i="1"/>
  <c r="P6898" i="1"/>
  <c r="Q6898" i="1" s="1"/>
  <c r="P6897" i="1"/>
  <c r="P6896" i="1"/>
  <c r="Q6896" i="1" s="1"/>
  <c r="P6895" i="1"/>
  <c r="Q6895" i="1" s="1"/>
  <c r="P6894" i="1"/>
  <c r="Q6894" i="1" s="1"/>
  <c r="P6893" i="1"/>
  <c r="Q6893" i="1" s="1"/>
  <c r="P6892" i="1"/>
  <c r="P6891" i="1"/>
  <c r="P6890" i="1"/>
  <c r="Q6890" i="1" s="1"/>
  <c r="P6889" i="1"/>
  <c r="P6888" i="1"/>
  <c r="Q6888" i="1" s="1"/>
  <c r="P6887" i="1"/>
  <c r="Q6887" i="1" s="1"/>
  <c r="P6886" i="1"/>
  <c r="Q6886" i="1" s="1"/>
  <c r="P6885" i="1"/>
  <c r="Q6885" i="1" s="1"/>
  <c r="P6884" i="1"/>
  <c r="P6883" i="1"/>
  <c r="P6882" i="1"/>
  <c r="Q6882" i="1" s="1"/>
  <c r="P6881" i="1"/>
  <c r="P6880" i="1"/>
  <c r="Q6880" i="1" s="1"/>
  <c r="P6879" i="1"/>
  <c r="Q6879" i="1" s="1"/>
  <c r="P6878" i="1"/>
  <c r="Q6878" i="1" s="1"/>
  <c r="P6877" i="1"/>
  <c r="Q6877" i="1" s="1"/>
  <c r="P6876" i="1"/>
  <c r="P6875" i="1"/>
  <c r="P6874" i="1"/>
  <c r="Q6874" i="1" s="1"/>
  <c r="P6873" i="1"/>
  <c r="P6872" i="1"/>
  <c r="Q6872" i="1" s="1"/>
  <c r="P6871" i="1"/>
  <c r="Q6871" i="1" s="1"/>
  <c r="P6870" i="1"/>
  <c r="Q6870" i="1" s="1"/>
  <c r="P6869" i="1"/>
  <c r="Q6869" i="1" s="1"/>
  <c r="P6868" i="1"/>
  <c r="P6867" i="1"/>
  <c r="P6866" i="1"/>
  <c r="Q6866" i="1" s="1"/>
  <c r="P6865" i="1"/>
  <c r="P6864" i="1"/>
  <c r="Q6864" i="1" s="1"/>
  <c r="P6863" i="1"/>
  <c r="Q6863" i="1" s="1"/>
  <c r="P6862" i="1"/>
  <c r="Q6862" i="1" s="1"/>
  <c r="P6861" i="1"/>
  <c r="Q6861" i="1" s="1"/>
  <c r="P6860" i="1"/>
  <c r="P6859" i="1"/>
  <c r="P6858" i="1"/>
  <c r="Q6858" i="1" s="1"/>
  <c r="P6857" i="1"/>
  <c r="P6856" i="1"/>
  <c r="Q6856" i="1" s="1"/>
  <c r="P6855" i="1"/>
  <c r="Q6855" i="1" s="1"/>
  <c r="P6854" i="1"/>
  <c r="Q6854" i="1" s="1"/>
  <c r="P6853" i="1"/>
  <c r="Q6853" i="1" s="1"/>
  <c r="P6852" i="1"/>
  <c r="P6851" i="1"/>
  <c r="P6850" i="1"/>
  <c r="Q6850" i="1" s="1"/>
  <c r="P6849" i="1"/>
  <c r="P6848" i="1"/>
  <c r="Q6848" i="1" s="1"/>
  <c r="P6847" i="1"/>
  <c r="Q6847" i="1" s="1"/>
  <c r="P6846" i="1"/>
  <c r="Q6846" i="1" s="1"/>
  <c r="P6845" i="1"/>
  <c r="Q6845" i="1" s="1"/>
  <c r="P6844" i="1"/>
  <c r="P6843" i="1"/>
  <c r="P6842" i="1"/>
  <c r="Q6842" i="1" s="1"/>
  <c r="P6841" i="1"/>
  <c r="P6840" i="1"/>
  <c r="Q6840" i="1" s="1"/>
  <c r="P6839" i="1"/>
  <c r="Q6839" i="1" s="1"/>
  <c r="P6838" i="1"/>
  <c r="Q6838" i="1" s="1"/>
  <c r="P6837" i="1"/>
  <c r="Q6837" i="1" s="1"/>
  <c r="P6836" i="1"/>
  <c r="P6835" i="1"/>
  <c r="P6834" i="1"/>
  <c r="Q6834" i="1" s="1"/>
  <c r="P6833" i="1"/>
  <c r="P6832" i="1"/>
  <c r="Q6832" i="1" s="1"/>
  <c r="P6831" i="1"/>
  <c r="Q6831" i="1" s="1"/>
  <c r="P6830" i="1"/>
  <c r="Q6830" i="1" s="1"/>
  <c r="P6829" i="1"/>
  <c r="Q6829" i="1" s="1"/>
  <c r="P6828" i="1"/>
  <c r="P6827" i="1"/>
  <c r="P6826" i="1"/>
  <c r="Q6826" i="1" s="1"/>
  <c r="P6825" i="1"/>
  <c r="P6824" i="1"/>
  <c r="Q6824" i="1" s="1"/>
  <c r="P6823" i="1"/>
  <c r="Q6823" i="1" s="1"/>
  <c r="P6822" i="1"/>
  <c r="Q6822" i="1" s="1"/>
  <c r="P6821" i="1"/>
  <c r="Q6821" i="1" s="1"/>
  <c r="P6820" i="1"/>
  <c r="P6819" i="1"/>
  <c r="P6818" i="1"/>
  <c r="Q6818" i="1" s="1"/>
  <c r="P6817" i="1"/>
  <c r="P6816" i="1"/>
  <c r="Q6816" i="1" s="1"/>
  <c r="P6815" i="1"/>
  <c r="Q6815" i="1" s="1"/>
  <c r="P6814" i="1"/>
  <c r="Q6814" i="1" s="1"/>
  <c r="P6813" i="1"/>
  <c r="Q6813" i="1" s="1"/>
  <c r="P6812" i="1"/>
  <c r="P6811" i="1"/>
  <c r="P6810" i="1"/>
  <c r="Q6810" i="1" s="1"/>
  <c r="P6809" i="1"/>
  <c r="P6808" i="1"/>
  <c r="Q6808" i="1" s="1"/>
  <c r="P6807" i="1"/>
  <c r="Q6807" i="1" s="1"/>
  <c r="P6806" i="1"/>
  <c r="Q6806" i="1" s="1"/>
  <c r="P6805" i="1"/>
  <c r="Q6805" i="1" s="1"/>
  <c r="P6804" i="1"/>
  <c r="P6803" i="1"/>
  <c r="P6802" i="1"/>
  <c r="Q6802" i="1" s="1"/>
  <c r="P6801" i="1"/>
  <c r="P6800" i="1"/>
  <c r="Q6800" i="1" s="1"/>
  <c r="P6799" i="1"/>
  <c r="Q6799" i="1" s="1"/>
  <c r="P6798" i="1"/>
  <c r="Q6798" i="1" s="1"/>
  <c r="P6797" i="1"/>
  <c r="Q6797" i="1" s="1"/>
  <c r="P6796" i="1"/>
  <c r="P6795" i="1"/>
  <c r="P6794" i="1"/>
  <c r="Q6794" i="1" s="1"/>
  <c r="P6793" i="1"/>
  <c r="P6792" i="1"/>
  <c r="Q6792" i="1" s="1"/>
  <c r="P6791" i="1"/>
  <c r="Q6791" i="1" s="1"/>
  <c r="P6790" i="1"/>
  <c r="Q6790" i="1" s="1"/>
  <c r="P6789" i="1"/>
  <c r="Q6789" i="1" s="1"/>
  <c r="P6788" i="1"/>
  <c r="P6787" i="1"/>
  <c r="P6786" i="1"/>
  <c r="Q6786" i="1" s="1"/>
  <c r="P6785" i="1"/>
  <c r="P6784" i="1"/>
  <c r="Q6784" i="1" s="1"/>
  <c r="P6783" i="1"/>
  <c r="Q6783" i="1" s="1"/>
  <c r="P6782" i="1"/>
  <c r="Q6782" i="1" s="1"/>
  <c r="P6781" i="1"/>
  <c r="Q6781" i="1" s="1"/>
  <c r="P6780" i="1"/>
  <c r="P6779" i="1"/>
  <c r="P6778" i="1"/>
  <c r="Q6778" i="1" s="1"/>
  <c r="P6777" i="1"/>
  <c r="P6776" i="1"/>
  <c r="Q6776" i="1" s="1"/>
  <c r="P6775" i="1"/>
  <c r="Q6775" i="1" s="1"/>
  <c r="P6774" i="1"/>
  <c r="Q6774" i="1" s="1"/>
  <c r="P6773" i="1"/>
  <c r="Q6773" i="1" s="1"/>
  <c r="P6772" i="1"/>
  <c r="P6771" i="1"/>
  <c r="P6770" i="1"/>
  <c r="Q6770" i="1" s="1"/>
  <c r="P6769" i="1"/>
  <c r="P6768" i="1"/>
  <c r="Q6768" i="1" s="1"/>
  <c r="P6767" i="1"/>
  <c r="Q6767" i="1" s="1"/>
  <c r="P6766" i="1"/>
  <c r="Q6766" i="1" s="1"/>
  <c r="P6765" i="1"/>
  <c r="Q6765" i="1" s="1"/>
  <c r="P6764" i="1"/>
  <c r="P6763" i="1"/>
  <c r="P6762" i="1"/>
  <c r="Q6762" i="1" s="1"/>
  <c r="P6761" i="1"/>
  <c r="P6760" i="1"/>
  <c r="Q6760" i="1" s="1"/>
  <c r="P6759" i="1"/>
  <c r="Q6759" i="1" s="1"/>
  <c r="P6758" i="1"/>
  <c r="Q6758" i="1" s="1"/>
  <c r="P6757" i="1"/>
  <c r="Q6757" i="1" s="1"/>
  <c r="P6756" i="1"/>
  <c r="P6755" i="1"/>
  <c r="P6754" i="1"/>
  <c r="Q6754" i="1" s="1"/>
  <c r="P6753" i="1"/>
  <c r="P6752" i="1"/>
  <c r="Q6752" i="1" s="1"/>
  <c r="P6751" i="1"/>
  <c r="Q6751" i="1" s="1"/>
  <c r="P6750" i="1"/>
  <c r="Q6750" i="1" s="1"/>
  <c r="P6749" i="1"/>
  <c r="Q6749" i="1" s="1"/>
  <c r="P6748" i="1"/>
  <c r="P6747" i="1"/>
  <c r="P6746" i="1"/>
  <c r="Q6746" i="1" s="1"/>
  <c r="P6745" i="1"/>
  <c r="P6744" i="1"/>
  <c r="Q6744" i="1" s="1"/>
  <c r="P6743" i="1"/>
  <c r="Q6743" i="1" s="1"/>
  <c r="P6742" i="1"/>
  <c r="Q6742" i="1" s="1"/>
  <c r="P6741" i="1"/>
  <c r="Q6741" i="1" s="1"/>
  <c r="P6740" i="1"/>
  <c r="P6739" i="1"/>
  <c r="P6738" i="1"/>
  <c r="Q6738" i="1" s="1"/>
  <c r="P6737" i="1"/>
  <c r="P6736" i="1"/>
  <c r="Q6736" i="1" s="1"/>
  <c r="P6735" i="1"/>
  <c r="Q6735" i="1" s="1"/>
  <c r="P6734" i="1"/>
  <c r="Q6734" i="1" s="1"/>
  <c r="P6733" i="1"/>
  <c r="Q6733" i="1" s="1"/>
  <c r="P6732" i="1"/>
  <c r="P6731" i="1"/>
  <c r="P6730" i="1"/>
  <c r="Q6730" i="1" s="1"/>
  <c r="P6729" i="1"/>
  <c r="P6728" i="1"/>
  <c r="Q6728" i="1" s="1"/>
  <c r="P6727" i="1"/>
  <c r="Q6727" i="1" s="1"/>
  <c r="P6726" i="1"/>
  <c r="Q6726" i="1" s="1"/>
  <c r="P6725" i="1"/>
  <c r="Q6725" i="1" s="1"/>
  <c r="P6724" i="1"/>
  <c r="P6723" i="1"/>
  <c r="P6722" i="1"/>
  <c r="Q6722" i="1" s="1"/>
  <c r="P6721" i="1"/>
  <c r="P6720" i="1"/>
  <c r="Q6720" i="1" s="1"/>
  <c r="P6719" i="1"/>
  <c r="Q6719" i="1" s="1"/>
  <c r="P6718" i="1"/>
  <c r="Q6718" i="1" s="1"/>
  <c r="P6717" i="1"/>
  <c r="Q6717" i="1" s="1"/>
  <c r="P6716" i="1"/>
  <c r="P6715" i="1"/>
  <c r="P6714" i="1"/>
  <c r="Q6714" i="1" s="1"/>
  <c r="P6713" i="1"/>
  <c r="P6712" i="1"/>
  <c r="Q6712" i="1" s="1"/>
  <c r="P6711" i="1"/>
  <c r="Q6711" i="1" s="1"/>
  <c r="P6710" i="1"/>
  <c r="Q6710" i="1" s="1"/>
  <c r="P6709" i="1"/>
  <c r="Q6709" i="1" s="1"/>
  <c r="P6708" i="1"/>
  <c r="P6707" i="1"/>
  <c r="P6706" i="1"/>
  <c r="Q6706" i="1" s="1"/>
  <c r="P6705" i="1"/>
  <c r="P6704" i="1"/>
  <c r="Q6704" i="1" s="1"/>
  <c r="P6703" i="1"/>
  <c r="Q6703" i="1" s="1"/>
  <c r="P6702" i="1"/>
  <c r="Q6702" i="1" s="1"/>
  <c r="P6701" i="1"/>
  <c r="Q6701" i="1" s="1"/>
  <c r="P6700" i="1"/>
  <c r="P6699" i="1"/>
  <c r="P6698" i="1"/>
  <c r="Q6698" i="1" s="1"/>
  <c r="P6697" i="1"/>
  <c r="P6696" i="1"/>
  <c r="Q6696" i="1" s="1"/>
  <c r="P6695" i="1"/>
  <c r="Q6695" i="1" s="1"/>
  <c r="P6694" i="1"/>
  <c r="Q6694" i="1" s="1"/>
  <c r="P6693" i="1"/>
  <c r="Q6693" i="1" s="1"/>
  <c r="P6692" i="1"/>
  <c r="P6691" i="1"/>
  <c r="P6690" i="1"/>
  <c r="Q6690" i="1" s="1"/>
  <c r="P6689" i="1"/>
  <c r="P6688" i="1"/>
  <c r="Q6688" i="1" s="1"/>
  <c r="P6687" i="1"/>
  <c r="Q6687" i="1" s="1"/>
  <c r="P6686" i="1"/>
  <c r="Q6686" i="1" s="1"/>
  <c r="P6685" i="1"/>
  <c r="Q6685" i="1" s="1"/>
  <c r="P6684" i="1"/>
  <c r="P6683" i="1"/>
  <c r="P6682" i="1"/>
  <c r="P6681" i="1"/>
  <c r="P6680" i="1"/>
  <c r="Q6680" i="1" s="1"/>
  <c r="P6679" i="1"/>
  <c r="Q6679" i="1" s="1"/>
  <c r="P6678" i="1"/>
  <c r="Q6678" i="1" s="1"/>
  <c r="P6677" i="1"/>
  <c r="Q6677" i="1" s="1"/>
  <c r="P6676" i="1"/>
  <c r="P6675" i="1"/>
  <c r="P6674" i="1"/>
  <c r="Q6674" i="1" s="1"/>
  <c r="P6673" i="1"/>
  <c r="P6672" i="1"/>
  <c r="Q6672" i="1" s="1"/>
  <c r="P6671" i="1"/>
  <c r="Q6671" i="1" s="1"/>
  <c r="P6670" i="1"/>
  <c r="Q6670" i="1" s="1"/>
  <c r="P6669" i="1"/>
  <c r="Q6669" i="1" s="1"/>
  <c r="P6668" i="1"/>
  <c r="P6667" i="1"/>
  <c r="P6666" i="1"/>
  <c r="Q6666" i="1" s="1"/>
  <c r="P6665" i="1"/>
  <c r="P6664" i="1"/>
  <c r="Q6664" i="1" s="1"/>
  <c r="P6663" i="1"/>
  <c r="Q6663" i="1" s="1"/>
  <c r="P6662" i="1"/>
  <c r="Q6662" i="1" s="1"/>
  <c r="P6661" i="1"/>
  <c r="Q6661" i="1" s="1"/>
  <c r="P6660" i="1"/>
  <c r="P6659" i="1"/>
  <c r="P6658" i="1"/>
  <c r="Q6658" i="1" s="1"/>
  <c r="P6657" i="1"/>
  <c r="P6656" i="1"/>
  <c r="Q6656" i="1" s="1"/>
  <c r="P6655" i="1"/>
  <c r="Q6655" i="1" s="1"/>
  <c r="P6654" i="1"/>
  <c r="Q6654" i="1" s="1"/>
  <c r="P6653" i="1"/>
  <c r="Q6653" i="1" s="1"/>
  <c r="P6652" i="1"/>
  <c r="P6651" i="1"/>
  <c r="P6650" i="1"/>
  <c r="Q6650" i="1" s="1"/>
  <c r="P6649" i="1"/>
  <c r="P6648" i="1"/>
  <c r="Q6648" i="1" s="1"/>
  <c r="P6647" i="1"/>
  <c r="Q6647" i="1" s="1"/>
  <c r="P6646" i="1"/>
  <c r="Q6646" i="1" s="1"/>
  <c r="P6645" i="1"/>
  <c r="Q6645" i="1" s="1"/>
  <c r="P6644" i="1"/>
  <c r="P6643" i="1"/>
  <c r="P6642" i="1"/>
  <c r="Q6642" i="1" s="1"/>
  <c r="P6641" i="1"/>
  <c r="P6640" i="1"/>
  <c r="Q6640" i="1" s="1"/>
  <c r="P6639" i="1"/>
  <c r="Q6639" i="1" s="1"/>
  <c r="P6638" i="1"/>
  <c r="Q6638" i="1" s="1"/>
  <c r="P6637" i="1"/>
  <c r="Q6637" i="1" s="1"/>
  <c r="P6636" i="1"/>
  <c r="P6635" i="1"/>
  <c r="P6634" i="1"/>
  <c r="Q6634" i="1" s="1"/>
  <c r="P6633" i="1"/>
  <c r="P6632" i="1"/>
  <c r="Q6632" i="1" s="1"/>
  <c r="P6631" i="1"/>
  <c r="Q6631" i="1" s="1"/>
  <c r="P6630" i="1"/>
  <c r="Q6630" i="1" s="1"/>
  <c r="P6629" i="1"/>
  <c r="Q6629" i="1" s="1"/>
  <c r="P6628" i="1"/>
  <c r="P6627" i="1"/>
  <c r="P6626" i="1"/>
  <c r="Q6626" i="1" s="1"/>
  <c r="P6625" i="1"/>
  <c r="P6624" i="1"/>
  <c r="Q6624" i="1" s="1"/>
  <c r="P6623" i="1"/>
  <c r="Q6623" i="1" s="1"/>
  <c r="P6622" i="1"/>
  <c r="Q6622" i="1" s="1"/>
  <c r="P6621" i="1"/>
  <c r="Q6621" i="1" s="1"/>
  <c r="P6620" i="1"/>
  <c r="P6619" i="1"/>
  <c r="P6618" i="1"/>
  <c r="Q6618" i="1" s="1"/>
  <c r="P6617" i="1"/>
  <c r="P6616" i="1"/>
  <c r="Q6616" i="1" s="1"/>
  <c r="P6615" i="1"/>
  <c r="Q6615" i="1" s="1"/>
  <c r="P6614" i="1"/>
  <c r="Q6614" i="1" s="1"/>
  <c r="P6613" i="1"/>
  <c r="Q6613" i="1" s="1"/>
  <c r="P6612" i="1"/>
  <c r="P6611" i="1"/>
  <c r="P6610" i="1"/>
  <c r="Q6610" i="1" s="1"/>
  <c r="P6609" i="1"/>
  <c r="P6608" i="1"/>
  <c r="Q6608" i="1" s="1"/>
  <c r="P6607" i="1"/>
  <c r="Q6607" i="1" s="1"/>
  <c r="P6606" i="1"/>
  <c r="Q6606" i="1" s="1"/>
  <c r="P6605" i="1"/>
  <c r="Q6605" i="1" s="1"/>
  <c r="P6604" i="1"/>
  <c r="P6603" i="1"/>
  <c r="P6602" i="1"/>
  <c r="Q6602" i="1" s="1"/>
  <c r="P6601" i="1"/>
  <c r="P6600" i="1"/>
  <c r="Q6600" i="1" s="1"/>
  <c r="P6599" i="1"/>
  <c r="Q6599" i="1" s="1"/>
  <c r="P6598" i="1"/>
  <c r="Q6598" i="1" s="1"/>
  <c r="P6597" i="1"/>
  <c r="Q6597" i="1" s="1"/>
  <c r="P6596" i="1"/>
  <c r="P6595" i="1"/>
  <c r="P6594" i="1"/>
  <c r="Q6594" i="1" s="1"/>
  <c r="P6593" i="1"/>
  <c r="P6592" i="1"/>
  <c r="Q6592" i="1" s="1"/>
  <c r="P6591" i="1"/>
  <c r="Q6591" i="1" s="1"/>
  <c r="P6590" i="1"/>
  <c r="Q6590" i="1" s="1"/>
  <c r="P6589" i="1"/>
  <c r="Q6589" i="1" s="1"/>
  <c r="P6588" i="1"/>
  <c r="P6587" i="1"/>
  <c r="P6586" i="1"/>
  <c r="Q6586" i="1" s="1"/>
  <c r="P6585" i="1"/>
  <c r="P6584" i="1"/>
  <c r="Q6584" i="1" s="1"/>
  <c r="P6583" i="1"/>
  <c r="Q6583" i="1" s="1"/>
  <c r="P6582" i="1"/>
  <c r="Q6582" i="1" s="1"/>
  <c r="P6581" i="1"/>
  <c r="Q6581" i="1" s="1"/>
  <c r="P6580" i="1"/>
  <c r="P6579" i="1"/>
  <c r="P6578" i="1"/>
  <c r="Q6578" i="1" s="1"/>
  <c r="P6577" i="1"/>
  <c r="P6576" i="1"/>
  <c r="Q6576" i="1" s="1"/>
  <c r="P6575" i="1"/>
  <c r="Q6575" i="1" s="1"/>
  <c r="P6574" i="1"/>
  <c r="Q6574" i="1" s="1"/>
  <c r="P6573" i="1"/>
  <c r="Q6573" i="1" s="1"/>
  <c r="P6572" i="1"/>
  <c r="P6571" i="1"/>
  <c r="P6570" i="1"/>
  <c r="Q6570" i="1" s="1"/>
  <c r="P6569" i="1"/>
  <c r="P6568" i="1"/>
  <c r="Q6568" i="1" s="1"/>
  <c r="P6567" i="1"/>
  <c r="Q6567" i="1" s="1"/>
  <c r="P6566" i="1"/>
  <c r="Q6566" i="1" s="1"/>
  <c r="P6565" i="1"/>
  <c r="Q6565" i="1" s="1"/>
  <c r="P6564" i="1"/>
  <c r="P6563" i="1"/>
  <c r="P6562" i="1"/>
  <c r="Q6562" i="1" s="1"/>
  <c r="P6561" i="1"/>
  <c r="P6560" i="1"/>
  <c r="Q6560" i="1" s="1"/>
  <c r="P6559" i="1"/>
  <c r="Q6559" i="1" s="1"/>
  <c r="P6558" i="1"/>
  <c r="Q6558" i="1" s="1"/>
  <c r="P6557" i="1"/>
  <c r="Q6557" i="1" s="1"/>
  <c r="P6556" i="1"/>
  <c r="P6555" i="1"/>
  <c r="P6554" i="1"/>
  <c r="Q6554" i="1" s="1"/>
  <c r="P6553" i="1"/>
  <c r="P6552" i="1"/>
  <c r="Q6552" i="1" s="1"/>
  <c r="P6551" i="1"/>
  <c r="Q6551" i="1" s="1"/>
  <c r="P6550" i="1"/>
  <c r="Q6550" i="1" s="1"/>
  <c r="P6549" i="1"/>
  <c r="Q6549" i="1" s="1"/>
  <c r="P6548" i="1"/>
  <c r="P6547" i="1"/>
  <c r="P6546" i="1"/>
  <c r="Q6546" i="1" s="1"/>
  <c r="P6545" i="1"/>
  <c r="P6544" i="1"/>
  <c r="Q6544" i="1" s="1"/>
  <c r="P6543" i="1"/>
  <c r="Q6543" i="1" s="1"/>
  <c r="P6542" i="1"/>
  <c r="Q6542" i="1" s="1"/>
  <c r="P6541" i="1"/>
  <c r="Q6541" i="1" s="1"/>
  <c r="P6540" i="1"/>
  <c r="P6539" i="1"/>
  <c r="P6538" i="1"/>
  <c r="Q6538" i="1" s="1"/>
  <c r="P6537" i="1"/>
  <c r="P6536" i="1"/>
  <c r="Q6536" i="1" s="1"/>
  <c r="P6535" i="1"/>
  <c r="Q6535" i="1" s="1"/>
  <c r="P6534" i="1"/>
  <c r="Q6534" i="1" s="1"/>
  <c r="P6533" i="1"/>
  <c r="Q6533" i="1" s="1"/>
  <c r="P6532" i="1"/>
  <c r="P6531" i="1"/>
  <c r="P6530" i="1"/>
  <c r="Q6530" i="1" s="1"/>
  <c r="P6529" i="1"/>
  <c r="P6528" i="1"/>
  <c r="Q6528" i="1" s="1"/>
  <c r="P6527" i="1"/>
  <c r="Q6527" i="1" s="1"/>
  <c r="P6526" i="1"/>
  <c r="Q6526" i="1" s="1"/>
  <c r="P6525" i="1"/>
  <c r="Q6525" i="1" s="1"/>
  <c r="P6524" i="1"/>
  <c r="P6523" i="1"/>
  <c r="P6522" i="1"/>
  <c r="Q6522" i="1" s="1"/>
  <c r="P6521" i="1"/>
  <c r="P6520" i="1"/>
  <c r="Q6520" i="1" s="1"/>
  <c r="P6519" i="1"/>
  <c r="Q6519" i="1" s="1"/>
  <c r="P6518" i="1"/>
  <c r="Q6518" i="1" s="1"/>
  <c r="P6517" i="1"/>
  <c r="Q6517" i="1" s="1"/>
  <c r="P6516" i="1"/>
  <c r="P6515" i="1"/>
  <c r="P6514" i="1"/>
  <c r="Q6514" i="1" s="1"/>
  <c r="P6513" i="1"/>
  <c r="P6512" i="1"/>
  <c r="Q6512" i="1" s="1"/>
  <c r="P6511" i="1"/>
  <c r="Q6511" i="1" s="1"/>
  <c r="P6510" i="1"/>
  <c r="Q6510" i="1" s="1"/>
  <c r="P6509" i="1"/>
  <c r="Q6509" i="1" s="1"/>
  <c r="P6508" i="1"/>
  <c r="P6507" i="1"/>
  <c r="P6506" i="1"/>
  <c r="Q6506" i="1" s="1"/>
  <c r="P6505" i="1"/>
  <c r="P6504" i="1"/>
  <c r="Q6504" i="1" s="1"/>
  <c r="P6503" i="1"/>
  <c r="Q6503" i="1" s="1"/>
  <c r="P6502" i="1"/>
  <c r="Q6502" i="1" s="1"/>
  <c r="P6501" i="1"/>
  <c r="Q6501" i="1" s="1"/>
  <c r="P6500" i="1"/>
  <c r="P6499" i="1"/>
  <c r="P6498" i="1"/>
  <c r="Q6498" i="1" s="1"/>
  <c r="P6497" i="1"/>
  <c r="P6496" i="1"/>
  <c r="Q6496" i="1" s="1"/>
  <c r="P6495" i="1"/>
  <c r="Q6495" i="1" s="1"/>
  <c r="P6494" i="1"/>
  <c r="Q6494" i="1" s="1"/>
  <c r="P6493" i="1"/>
  <c r="Q6493" i="1" s="1"/>
  <c r="P6492" i="1"/>
  <c r="P6491" i="1"/>
  <c r="P6490" i="1"/>
  <c r="Q6490" i="1" s="1"/>
  <c r="P6489" i="1"/>
  <c r="P6488" i="1"/>
  <c r="Q6488" i="1" s="1"/>
  <c r="P6487" i="1"/>
  <c r="Q6487" i="1" s="1"/>
  <c r="P6486" i="1"/>
  <c r="Q6486" i="1" s="1"/>
  <c r="P6485" i="1"/>
  <c r="Q6485" i="1" s="1"/>
  <c r="P6484" i="1"/>
  <c r="P6483" i="1"/>
  <c r="P6482" i="1"/>
  <c r="Q6482" i="1" s="1"/>
  <c r="P6481" i="1"/>
  <c r="P6480" i="1"/>
  <c r="Q6480" i="1" s="1"/>
  <c r="P6479" i="1"/>
  <c r="Q6479" i="1" s="1"/>
  <c r="P6478" i="1"/>
  <c r="Q6478" i="1" s="1"/>
  <c r="P6477" i="1"/>
  <c r="Q6477" i="1" s="1"/>
  <c r="P6476" i="1"/>
  <c r="P6475" i="1"/>
  <c r="P6474" i="1"/>
  <c r="Q6474" i="1" s="1"/>
  <c r="P6473" i="1"/>
  <c r="P6472" i="1"/>
  <c r="Q6472" i="1" s="1"/>
  <c r="P6471" i="1"/>
  <c r="Q6471" i="1" s="1"/>
  <c r="P6470" i="1"/>
  <c r="Q6470" i="1" s="1"/>
  <c r="P6469" i="1"/>
  <c r="Q6469" i="1" s="1"/>
  <c r="P6468" i="1"/>
  <c r="P6467" i="1"/>
  <c r="P6466" i="1"/>
  <c r="Q6466" i="1" s="1"/>
  <c r="P6465" i="1"/>
  <c r="P6464" i="1"/>
  <c r="Q6464" i="1" s="1"/>
  <c r="P6463" i="1"/>
  <c r="Q6463" i="1" s="1"/>
  <c r="P6462" i="1"/>
  <c r="Q6462" i="1" s="1"/>
  <c r="P6461" i="1"/>
  <c r="Q6461" i="1" s="1"/>
  <c r="P6460" i="1"/>
  <c r="P6459" i="1"/>
  <c r="Q6459" i="1" s="1"/>
  <c r="P6458" i="1"/>
  <c r="Q6458" i="1" s="1"/>
  <c r="P6457" i="1"/>
  <c r="P6456" i="1"/>
  <c r="Q6456" i="1" s="1"/>
  <c r="P6455" i="1"/>
  <c r="Q6455" i="1" s="1"/>
  <c r="P6454" i="1"/>
  <c r="Q6454" i="1" s="1"/>
  <c r="P6453" i="1"/>
  <c r="Q6453" i="1" s="1"/>
  <c r="P6452" i="1"/>
  <c r="P6451" i="1"/>
  <c r="P6450" i="1"/>
  <c r="Q6450" i="1" s="1"/>
  <c r="P6449" i="1"/>
  <c r="P6448" i="1"/>
  <c r="Q6448" i="1" s="1"/>
  <c r="P6447" i="1"/>
  <c r="Q6447" i="1" s="1"/>
  <c r="P6446" i="1"/>
  <c r="Q6446" i="1" s="1"/>
  <c r="P6445" i="1"/>
  <c r="Q6445" i="1" s="1"/>
  <c r="P6444" i="1"/>
  <c r="P6443" i="1"/>
  <c r="P6442" i="1"/>
  <c r="Q6442" i="1" s="1"/>
  <c r="P6441" i="1"/>
  <c r="P6440" i="1"/>
  <c r="Q6440" i="1" s="1"/>
  <c r="P6439" i="1"/>
  <c r="Q6439" i="1" s="1"/>
  <c r="P6438" i="1"/>
  <c r="Q6438" i="1" s="1"/>
  <c r="P6437" i="1"/>
  <c r="Q6437" i="1" s="1"/>
  <c r="P6436" i="1"/>
  <c r="P6435" i="1"/>
  <c r="P6434" i="1"/>
  <c r="Q6434" i="1" s="1"/>
  <c r="P6433" i="1"/>
  <c r="P6432" i="1"/>
  <c r="Q6432" i="1" s="1"/>
  <c r="P6431" i="1"/>
  <c r="Q6431" i="1" s="1"/>
  <c r="P6430" i="1"/>
  <c r="Q6430" i="1" s="1"/>
  <c r="P6429" i="1"/>
  <c r="Q6429" i="1" s="1"/>
  <c r="P6428" i="1"/>
  <c r="P6427" i="1"/>
  <c r="P6426" i="1"/>
  <c r="Q6426" i="1" s="1"/>
  <c r="P6425" i="1"/>
  <c r="P6424" i="1"/>
  <c r="Q6424" i="1" s="1"/>
  <c r="P6423" i="1"/>
  <c r="Q6423" i="1" s="1"/>
  <c r="P6422" i="1"/>
  <c r="Q6422" i="1" s="1"/>
  <c r="P6421" i="1"/>
  <c r="Q6421" i="1" s="1"/>
  <c r="P6420" i="1"/>
  <c r="P6419" i="1"/>
  <c r="Q6419" i="1" s="1"/>
  <c r="P6418" i="1"/>
  <c r="Q6418" i="1" s="1"/>
  <c r="P6417" i="1"/>
  <c r="P6416" i="1"/>
  <c r="Q6416" i="1" s="1"/>
  <c r="P6415" i="1"/>
  <c r="Q6415" i="1" s="1"/>
  <c r="P6414" i="1"/>
  <c r="Q6414" i="1" s="1"/>
  <c r="P6413" i="1"/>
  <c r="Q6413" i="1" s="1"/>
  <c r="P6412" i="1"/>
  <c r="P6411" i="1"/>
  <c r="P6410" i="1"/>
  <c r="Q6410" i="1" s="1"/>
  <c r="P6409" i="1"/>
  <c r="P6408" i="1"/>
  <c r="Q6408" i="1" s="1"/>
  <c r="P6407" i="1"/>
  <c r="Q6407" i="1" s="1"/>
  <c r="P6406" i="1"/>
  <c r="Q6406" i="1" s="1"/>
  <c r="P6405" i="1"/>
  <c r="Q6405" i="1" s="1"/>
  <c r="P6404" i="1"/>
  <c r="P6403" i="1"/>
  <c r="P6402" i="1"/>
  <c r="Q6402" i="1" s="1"/>
  <c r="P6401" i="1"/>
  <c r="P6400" i="1"/>
  <c r="Q6400" i="1" s="1"/>
  <c r="P6399" i="1"/>
  <c r="Q6399" i="1" s="1"/>
  <c r="P6398" i="1"/>
  <c r="Q6398" i="1" s="1"/>
  <c r="P6397" i="1"/>
  <c r="Q6397" i="1" s="1"/>
  <c r="P6396" i="1"/>
  <c r="P6395" i="1"/>
  <c r="P6394" i="1"/>
  <c r="Q6394" i="1" s="1"/>
  <c r="P6393" i="1"/>
  <c r="P6392" i="1"/>
  <c r="Q6392" i="1" s="1"/>
  <c r="P6391" i="1"/>
  <c r="Q6391" i="1" s="1"/>
  <c r="P6390" i="1"/>
  <c r="Q6390" i="1" s="1"/>
  <c r="P6389" i="1"/>
  <c r="Q6389" i="1" s="1"/>
  <c r="P6388" i="1"/>
  <c r="P6387" i="1"/>
  <c r="P6386" i="1"/>
  <c r="Q6386" i="1" s="1"/>
  <c r="P6385" i="1"/>
  <c r="P6384" i="1"/>
  <c r="Q6384" i="1" s="1"/>
  <c r="P6383" i="1"/>
  <c r="Q6383" i="1" s="1"/>
  <c r="P6382" i="1"/>
  <c r="Q6382" i="1" s="1"/>
  <c r="P6381" i="1"/>
  <c r="Q6381" i="1" s="1"/>
  <c r="P6380" i="1"/>
  <c r="P6379" i="1"/>
  <c r="Q6379" i="1" s="1"/>
  <c r="P6378" i="1"/>
  <c r="Q6378" i="1" s="1"/>
  <c r="P6377" i="1"/>
  <c r="P6376" i="1"/>
  <c r="Q6376" i="1" s="1"/>
  <c r="P6375" i="1"/>
  <c r="Q6375" i="1" s="1"/>
  <c r="P6374" i="1"/>
  <c r="Q6374" i="1" s="1"/>
  <c r="P6373" i="1"/>
  <c r="Q6373" i="1" s="1"/>
  <c r="P6372" i="1"/>
  <c r="P6371" i="1"/>
  <c r="P6370" i="1"/>
  <c r="Q6370" i="1" s="1"/>
  <c r="P6369" i="1"/>
  <c r="P6368" i="1"/>
  <c r="Q6368" i="1" s="1"/>
  <c r="P6367" i="1"/>
  <c r="Q6367" i="1" s="1"/>
  <c r="P6366" i="1"/>
  <c r="Q6366" i="1" s="1"/>
  <c r="P6365" i="1"/>
  <c r="Q6365" i="1" s="1"/>
  <c r="P6364" i="1"/>
  <c r="P6363" i="1"/>
  <c r="P6362" i="1"/>
  <c r="Q6362" i="1" s="1"/>
  <c r="P6361" i="1"/>
  <c r="P6360" i="1"/>
  <c r="Q6360" i="1" s="1"/>
  <c r="P6359" i="1"/>
  <c r="Q6359" i="1" s="1"/>
  <c r="P6358" i="1"/>
  <c r="Q6358" i="1" s="1"/>
  <c r="P6357" i="1"/>
  <c r="Q6357" i="1" s="1"/>
  <c r="P6356" i="1"/>
  <c r="P6355" i="1"/>
  <c r="P6354" i="1"/>
  <c r="Q6354" i="1" s="1"/>
  <c r="P6353" i="1"/>
  <c r="P6352" i="1"/>
  <c r="Q6352" i="1" s="1"/>
  <c r="P6351" i="1"/>
  <c r="Q6351" i="1" s="1"/>
  <c r="P6350" i="1"/>
  <c r="Q6350" i="1" s="1"/>
  <c r="P6349" i="1"/>
  <c r="Q6349" i="1" s="1"/>
  <c r="P6348" i="1"/>
  <c r="P6347" i="1"/>
  <c r="P6346" i="1"/>
  <c r="P6345" i="1"/>
  <c r="P6344" i="1"/>
  <c r="Q6344" i="1" s="1"/>
  <c r="P6343" i="1"/>
  <c r="Q6343" i="1" s="1"/>
  <c r="P6342" i="1"/>
  <c r="Q6342" i="1" s="1"/>
  <c r="P6341" i="1"/>
  <c r="Q6341" i="1" s="1"/>
  <c r="P6340" i="1"/>
  <c r="P6339" i="1"/>
  <c r="Q6339" i="1" s="1"/>
  <c r="P6338" i="1"/>
  <c r="Q6338" i="1" s="1"/>
  <c r="P6337" i="1"/>
  <c r="P6336" i="1"/>
  <c r="Q6336" i="1" s="1"/>
  <c r="P6335" i="1"/>
  <c r="Q6335" i="1" s="1"/>
  <c r="P6334" i="1"/>
  <c r="Q6334" i="1" s="1"/>
  <c r="P6333" i="1"/>
  <c r="Q6333" i="1" s="1"/>
  <c r="P6332" i="1"/>
  <c r="P6331" i="1"/>
  <c r="P6330" i="1"/>
  <c r="Q6330" i="1" s="1"/>
  <c r="P6329" i="1"/>
  <c r="P6328" i="1"/>
  <c r="Q6328" i="1" s="1"/>
  <c r="P6327" i="1"/>
  <c r="Q6327" i="1" s="1"/>
  <c r="P6326" i="1"/>
  <c r="Q6326" i="1" s="1"/>
  <c r="P6325" i="1"/>
  <c r="Q6325" i="1" s="1"/>
  <c r="P6324" i="1"/>
  <c r="P6323" i="1"/>
  <c r="P6322" i="1"/>
  <c r="Q6322" i="1" s="1"/>
  <c r="P6321" i="1"/>
  <c r="P6320" i="1"/>
  <c r="Q6320" i="1" s="1"/>
  <c r="P6319" i="1"/>
  <c r="Q6319" i="1" s="1"/>
  <c r="P6318" i="1"/>
  <c r="Q6318" i="1" s="1"/>
  <c r="P6317" i="1"/>
  <c r="Q6317" i="1" s="1"/>
  <c r="P6316" i="1"/>
  <c r="P6315" i="1"/>
  <c r="P6314" i="1"/>
  <c r="Q6314" i="1" s="1"/>
  <c r="P6313" i="1"/>
  <c r="P6312" i="1"/>
  <c r="Q6312" i="1" s="1"/>
  <c r="P6311" i="1"/>
  <c r="Q6311" i="1" s="1"/>
  <c r="P6310" i="1"/>
  <c r="Q6310" i="1" s="1"/>
  <c r="P6309" i="1"/>
  <c r="Q6309" i="1" s="1"/>
  <c r="P6308" i="1"/>
  <c r="P6307" i="1"/>
  <c r="P6306" i="1"/>
  <c r="Q6306" i="1" s="1"/>
  <c r="P6305" i="1"/>
  <c r="P6304" i="1"/>
  <c r="Q6304" i="1" s="1"/>
  <c r="P6303" i="1"/>
  <c r="Q6303" i="1" s="1"/>
  <c r="P6302" i="1"/>
  <c r="Q6302" i="1" s="1"/>
  <c r="P6301" i="1"/>
  <c r="Q6301" i="1" s="1"/>
  <c r="P6300" i="1"/>
  <c r="P6299" i="1"/>
  <c r="Q6299" i="1" s="1"/>
  <c r="P6298" i="1"/>
  <c r="Q6298" i="1" s="1"/>
  <c r="P6297" i="1"/>
  <c r="P6296" i="1"/>
  <c r="Q6296" i="1" s="1"/>
  <c r="P6295" i="1"/>
  <c r="Q6295" i="1" s="1"/>
  <c r="P6294" i="1"/>
  <c r="Q6294" i="1" s="1"/>
  <c r="P6293" i="1"/>
  <c r="Q6293" i="1" s="1"/>
  <c r="P6292" i="1"/>
  <c r="P6291" i="1"/>
  <c r="P6290" i="1"/>
  <c r="Q6290" i="1" s="1"/>
  <c r="P6289" i="1"/>
  <c r="P6288" i="1"/>
  <c r="Q6288" i="1" s="1"/>
  <c r="P6287" i="1"/>
  <c r="Q6287" i="1" s="1"/>
  <c r="P6286" i="1"/>
  <c r="Q6286" i="1" s="1"/>
  <c r="P6285" i="1"/>
  <c r="Q6285" i="1" s="1"/>
  <c r="P6284" i="1"/>
  <c r="P6283" i="1"/>
  <c r="P6282" i="1"/>
  <c r="Q6282" i="1" s="1"/>
  <c r="P6281" i="1"/>
  <c r="P6280" i="1"/>
  <c r="Q6280" i="1" s="1"/>
  <c r="P6279" i="1"/>
  <c r="Q6279" i="1" s="1"/>
  <c r="P6278" i="1"/>
  <c r="Q6278" i="1" s="1"/>
  <c r="P6277" i="1"/>
  <c r="Q6277" i="1" s="1"/>
  <c r="P6276" i="1"/>
  <c r="P6275" i="1"/>
  <c r="P6274" i="1"/>
  <c r="Q6274" i="1" s="1"/>
  <c r="P6273" i="1"/>
  <c r="P6272" i="1"/>
  <c r="Q6272" i="1" s="1"/>
  <c r="P6271" i="1"/>
  <c r="Q6271" i="1" s="1"/>
  <c r="P6270" i="1"/>
  <c r="Q6270" i="1" s="1"/>
  <c r="P6269" i="1"/>
  <c r="Q6269" i="1" s="1"/>
  <c r="P6268" i="1"/>
  <c r="P6267" i="1"/>
  <c r="P6266" i="1"/>
  <c r="Q6266" i="1" s="1"/>
  <c r="P6265" i="1"/>
  <c r="P6264" i="1"/>
  <c r="Q6264" i="1" s="1"/>
  <c r="P6263" i="1"/>
  <c r="Q6263" i="1" s="1"/>
  <c r="P6262" i="1"/>
  <c r="Q6262" i="1" s="1"/>
  <c r="P6261" i="1"/>
  <c r="Q6261" i="1" s="1"/>
  <c r="P6260" i="1"/>
  <c r="P6259" i="1"/>
  <c r="Q6259" i="1" s="1"/>
  <c r="P6258" i="1"/>
  <c r="Q6258" i="1" s="1"/>
  <c r="P6257" i="1"/>
  <c r="P6256" i="1"/>
  <c r="Q6256" i="1" s="1"/>
  <c r="P6255" i="1"/>
  <c r="Q6255" i="1" s="1"/>
  <c r="P6254" i="1"/>
  <c r="Q6254" i="1" s="1"/>
  <c r="P6253" i="1"/>
  <c r="Q6253" i="1" s="1"/>
  <c r="P6252" i="1"/>
  <c r="P6251" i="1"/>
  <c r="P6250" i="1"/>
  <c r="Q6250" i="1" s="1"/>
  <c r="P6249" i="1"/>
  <c r="P6248" i="1"/>
  <c r="Q6248" i="1" s="1"/>
  <c r="P6247" i="1"/>
  <c r="Q6247" i="1" s="1"/>
  <c r="P6246" i="1"/>
  <c r="Q6246" i="1" s="1"/>
  <c r="P6245" i="1"/>
  <c r="Q6245" i="1" s="1"/>
  <c r="P6244" i="1"/>
  <c r="P6243" i="1"/>
  <c r="P6242" i="1"/>
  <c r="Q6242" i="1" s="1"/>
  <c r="P6241" i="1"/>
  <c r="P6240" i="1"/>
  <c r="Q6240" i="1" s="1"/>
  <c r="P6239" i="1"/>
  <c r="Q6239" i="1" s="1"/>
  <c r="P6238" i="1"/>
  <c r="Q6238" i="1" s="1"/>
  <c r="P6237" i="1"/>
  <c r="Q6237" i="1" s="1"/>
  <c r="P6236" i="1"/>
  <c r="P6235" i="1"/>
  <c r="P6234" i="1"/>
  <c r="P6233" i="1"/>
  <c r="P6232" i="1"/>
  <c r="Q6232" i="1" s="1"/>
  <c r="P6231" i="1"/>
  <c r="Q6231" i="1" s="1"/>
  <c r="P6230" i="1"/>
  <c r="Q6230" i="1" s="1"/>
  <c r="P6229" i="1"/>
  <c r="Q6229" i="1" s="1"/>
  <c r="P6228" i="1"/>
  <c r="P6227" i="1"/>
  <c r="P6226" i="1"/>
  <c r="Q6226" i="1" s="1"/>
  <c r="P6225" i="1"/>
  <c r="P6224" i="1"/>
  <c r="Q6224" i="1" s="1"/>
  <c r="P6223" i="1"/>
  <c r="Q6223" i="1" s="1"/>
  <c r="P6222" i="1"/>
  <c r="Q6222" i="1" s="1"/>
  <c r="P6221" i="1"/>
  <c r="Q6221" i="1" s="1"/>
  <c r="P6220" i="1"/>
  <c r="P6219" i="1"/>
  <c r="Q6219" i="1" s="1"/>
  <c r="P6218" i="1"/>
  <c r="Q6218" i="1" s="1"/>
  <c r="P6217" i="1"/>
  <c r="P6216" i="1"/>
  <c r="Q6216" i="1" s="1"/>
  <c r="P6215" i="1"/>
  <c r="Q6215" i="1" s="1"/>
  <c r="P6214" i="1"/>
  <c r="Q6214" i="1" s="1"/>
  <c r="P6213" i="1"/>
  <c r="Q6213" i="1" s="1"/>
  <c r="P6212" i="1"/>
  <c r="P6211" i="1"/>
  <c r="P6210" i="1"/>
  <c r="Q6210" i="1" s="1"/>
  <c r="P6209" i="1"/>
  <c r="P6208" i="1"/>
  <c r="Q6208" i="1" s="1"/>
  <c r="P6207" i="1"/>
  <c r="Q6207" i="1" s="1"/>
  <c r="P6206" i="1"/>
  <c r="Q6206" i="1" s="1"/>
  <c r="P6205" i="1"/>
  <c r="Q6205" i="1" s="1"/>
  <c r="P6204" i="1"/>
  <c r="P6203" i="1"/>
  <c r="P6202" i="1"/>
  <c r="Q6202" i="1" s="1"/>
  <c r="P6201" i="1"/>
  <c r="P6200" i="1"/>
  <c r="Q6200" i="1" s="1"/>
  <c r="P6199" i="1"/>
  <c r="Q6199" i="1" s="1"/>
  <c r="P6198" i="1"/>
  <c r="Q6198" i="1" s="1"/>
  <c r="P6197" i="1"/>
  <c r="Q6197" i="1" s="1"/>
  <c r="P6196" i="1"/>
  <c r="P6195" i="1"/>
  <c r="P6194" i="1"/>
  <c r="Q6194" i="1" s="1"/>
  <c r="P6193" i="1"/>
  <c r="P6192" i="1"/>
  <c r="Q6192" i="1" s="1"/>
  <c r="P6191" i="1"/>
  <c r="Q6191" i="1" s="1"/>
  <c r="P6190" i="1"/>
  <c r="Q6190" i="1" s="1"/>
  <c r="P6189" i="1"/>
  <c r="Q6189" i="1" s="1"/>
  <c r="P6188" i="1"/>
  <c r="P6187" i="1"/>
  <c r="P6186" i="1"/>
  <c r="Q6186" i="1" s="1"/>
  <c r="P6185" i="1"/>
  <c r="P6184" i="1"/>
  <c r="Q6184" i="1" s="1"/>
  <c r="P6183" i="1"/>
  <c r="Q6183" i="1" s="1"/>
  <c r="P6182" i="1"/>
  <c r="Q6182" i="1" s="1"/>
  <c r="P6181" i="1"/>
  <c r="Q6181" i="1" s="1"/>
  <c r="P6180" i="1"/>
  <c r="P6179" i="1"/>
  <c r="Q6179" i="1" s="1"/>
  <c r="P6178" i="1"/>
  <c r="Q6178" i="1" s="1"/>
  <c r="P6177" i="1"/>
  <c r="P6176" i="1"/>
  <c r="Q6176" i="1" s="1"/>
  <c r="P6175" i="1"/>
  <c r="Q6175" i="1" s="1"/>
  <c r="P6174" i="1"/>
  <c r="Q6174" i="1" s="1"/>
  <c r="P6173" i="1"/>
  <c r="Q6173" i="1" s="1"/>
  <c r="P6172" i="1"/>
  <c r="P6171" i="1"/>
  <c r="P6170" i="1"/>
  <c r="Q6170" i="1" s="1"/>
  <c r="P6169" i="1"/>
  <c r="P6168" i="1"/>
  <c r="Q6168" i="1" s="1"/>
  <c r="P6167" i="1"/>
  <c r="Q6167" i="1" s="1"/>
  <c r="P6166" i="1"/>
  <c r="Q6166" i="1" s="1"/>
  <c r="P6165" i="1"/>
  <c r="Q6165" i="1" s="1"/>
  <c r="P6164" i="1"/>
  <c r="P6163" i="1"/>
  <c r="P6162" i="1"/>
  <c r="Q6162" i="1" s="1"/>
  <c r="P6161" i="1"/>
  <c r="P6160" i="1"/>
  <c r="Q6160" i="1" s="1"/>
  <c r="P6159" i="1"/>
  <c r="Q6159" i="1" s="1"/>
  <c r="P6158" i="1"/>
  <c r="Q6158" i="1" s="1"/>
  <c r="P6157" i="1"/>
  <c r="Q6157" i="1" s="1"/>
  <c r="P6156" i="1"/>
  <c r="P6155" i="1"/>
  <c r="P6154" i="1"/>
  <c r="Q6154" i="1" s="1"/>
  <c r="P6153" i="1"/>
  <c r="P6152" i="1"/>
  <c r="Q6152" i="1" s="1"/>
  <c r="P6151" i="1"/>
  <c r="Q6151" i="1" s="1"/>
  <c r="P6150" i="1"/>
  <c r="Q6150" i="1" s="1"/>
  <c r="P6149" i="1"/>
  <c r="Q6149" i="1" s="1"/>
  <c r="P6148" i="1"/>
  <c r="P6147" i="1"/>
  <c r="P6146" i="1"/>
  <c r="Q6146" i="1" s="1"/>
  <c r="P6145" i="1"/>
  <c r="P6144" i="1"/>
  <c r="Q6144" i="1" s="1"/>
  <c r="P6143" i="1"/>
  <c r="Q6143" i="1" s="1"/>
  <c r="P6142" i="1"/>
  <c r="Q6142" i="1" s="1"/>
  <c r="P6141" i="1"/>
  <c r="Q6141" i="1" s="1"/>
  <c r="P6140" i="1"/>
  <c r="P6139" i="1"/>
  <c r="P6138" i="1"/>
  <c r="Q6138" i="1" s="1"/>
  <c r="P6137" i="1"/>
  <c r="P6136" i="1"/>
  <c r="Q6136" i="1" s="1"/>
  <c r="P6135" i="1"/>
  <c r="Q6135" i="1" s="1"/>
  <c r="P6134" i="1"/>
  <c r="Q6134" i="1" s="1"/>
  <c r="P6133" i="1"/>
  <c r="Q6133" i="1" s="1"/>
  <c r="P6132" i="1"/>
  <c r="P6131" i="1"/>
  <c r="P6130" i="1"/>
  <c r="Q6130" i="1" s="1"/>
  <c r="P6129" i="1"/>
  <c r="P6128" i="1"/>
  <c r="Q6128" i="1" s="1"/>
  <c r="P6127" i="1"/>
  <c r="Q6127" i="1" s="1"/>
  <c r="P6126" i="1"/>
  <c r="Q6126" i="1" s="1"/>
  <c r="P6125" i="1"/>
  <c r="Q6125" i="1" s="1"/>
  <c r="P6124" i="1"/>
  <c r="P6123" i="1"/>
  <c r="P6122" i="1"/>
  <c r="Q6122" i="1" s="1"/>
  <c r="P6121" i="1"/>
  <c r="P6120" i="1"/>
  <c r="Q6120" i="1" s="1"/>
  <c r="P6119" i="1"/>
  <c r="Q6119" i="1" s="1"/>
  <c r="P6118" i="1"/>
  <c r="Q6118" i="1" s="1"/>
  <c r="P6117" i="1"/>
  <c r="Q6117" i="1" s="1"/>
  <c r="P6116" i="1"/>
  <c r="P6115" i="1"/>
  <c r="Q6115" i="1" s="1"/>
  <c r="P6114" i="1"/>
  <c r="Q6114" i="1" s="1"/>
  <c r="P6113" i="1"/>
  <c r="P6112" i="1"/>
  <c r="Q6112" i="1" s="1"/>
  <c r="P6111" i="1"/>
  <c r="Q6111" i="1" s="1"/>
  <c r="P6110" i="1"/>
  <c r="Q6110" i="1" s="1"/>
  <c r="P6109" i="1"/>
  <c r="Q6109" i="1" s="1"/>
  <c r="P6108" i="1"/>
  <c r="P6107" i="1"/>
  <c r="P6106" i="1"/>
  <c r="Q6106" i="1" s="1"/>
  <c r="P6105" i="1"/>
  <c r="P6104" i="1"/>
  <c r="Q6104" i="1" s="1"/>
  <c r="P6103" i="1"/>
  <c r="Q6103" i="1" s="1"/>
  <c r="P6102" i="1"/>
  <c r="Q6102" i="1" s="1"/>
  <c r="P6101" i="1"/>
  <c r="Q6101" i="1" s="1"/>
  <c r="P6100" i="1"/>
  <c r="P6099" i="1"/>
  <c r="P6098" i="1"/>
  <c r="Q6098" i="1" s="1"/>
  <c r="P6097" i="1"/>
  <c r="P6096" i="1"/>
  <c r="Q6096" i="1" s="1"/>
  <c r="P6095" i="1"/>
  <c r="Q6095" i="1" s="1"/>
  <c r="P6094" i="1"/>
  <c r="Q6094" i="1" s="1"/>
  <c r="P6093" i="1"/>
  <c r="Q6093" i="1" s="1"/>
  <c r="P6092" i="1"/>
  <c r="P6091" i="1"/>
  <c r="P6090" i="1"/>
  <c r="Q6090" i="1" s="1"/>
  <c r="P6089" i="1"/>
  <c r="P6088" i="1"/>
  <c r="Q6088" i="1" s="1"/>
  <c r="P6087" i="1"/>
  <c r="Q6087" i="1" s="1"/>
  <c r="P6086" i="1"/>
  <c r="Q6086" i="1" s="1"/>
  <c r="P6085" i="1"/>
  <c r="Q6085" i="1" s="1"/>
  <c r="P6084" i="1"/>
  <c r="P6083" i="1"/>
  <c r="P6082" i="1"/>
  <c r="Q6082" i="1" s="1"/>
  <c r="P6081" i="1"/>
  <c r="P6080" i="1"/>
  <c r="Q6080" i="1" s="1"/>
  <c r="P6079" i="1"/>
  <c r="Q6079" i="1" s="1"/>
  <c r="P6078" i="1"/>
  <c r="Q6078" i="1" s="1"/>
  <c r="P6077" i="1"/>
  <c r="Q6077" i="1" s="1"/>
  <c r="P6076" i="1"/>
  <c r="P6075" i="1"/>
  <c r="P6074" i="1"/>
  <c r="Q6074" i="1" s="1"/>
  <c r="P6073" i="1"/>
  <c r="P6072" i="1"/>
  <c r="Q6072" i="1" s="1"/>
  <c r="P6071" i="1"/>
  <c r="Q6071" i="1" s="1"/>
  <c r="P6070" i="1"/>
  <c r="Q6070" i="1" s="1"/>
  <c r="P6069" i="1"/>
  <c r="Q6069" i="1" s="1"/>
  <c r="P6068" i="1"/>
  <c r="P6067" i="1"/>
  <c r="P6066" i="1"/>
  <c r="Q6066" i="1" s="1"/>
  <c r="P6065" i="1"/>
  <c r="P6064" i="1"/>
  <c r="Q6064" i="1" s="1"/>
  <c r="P6063" i="1"/>
  <c r="Q6063" i="1" s="1"/>
  <c r="P6062" i="1"/>
  <c r="Q6062" i="1" s="1"/>
  <c r="P6061" i="1"/>
  <c r="Q6061" i="1" s="1"/>
  <c r="P6060" i="1"/>
  <c r="P6059" i="1"/>
  <c r="P6058" i="1"/>
  <c r="Q6058" i="1" s="1"/>
  <c r="P6057" i="1"/>
  <c r="P6056" i="1"/>
  <c r="Q6056" i="1" s="1"/>
  <c r="P6055" i="1"/>
  <c r="Q6055" i="1" s="1"/>
  <c r="P6054" i="1"/>
  <c r="Q6054" i="1" s="1"/>
  <c r="P6053" i="1"/>
  <c r="Q6053" i="1" s="1"/>
  <c r="P6052" i="1"/>
  <c r="P6051" i="1"/>
  <c r="Q6051" i="1" s="1"/>
  <c r="P6050" i="1"/>
  <c r="Q6050" i="1" s="1"/>
  <c r="P6049" i="1"/>
  <c r="P6048" i="1"/>
  <c r="Q6048" i="1" s="1"/>
  <c r="P6047" i="1"/>
  <c r="Q6047" i="1" s="1"/>
  <c r="P6046" i="1"/>
  <c r="Q6046" i="1" s="1"/>
  <c r="P6045" i="1"/>
  <c r="Q6045" i="1" s="1"/>
  <c r="P6044" i="1"/>
  <c r="P6043" i="1"/>
  <c r="P6042" i="1"/>
  <c r="Q6042" i="1" s="1"/>
  <c r="P6041" i="1"/>
  <c r="P6040" i="1"/>
  <c r="Q6040" i="1" s="1"/>
  <c r="P6039" i="1"/>
  <c r="Q6039" i="1" s="1"/>
  <c r="P6038" i="1"/>
  <c r="Q6038" i="1" s="1"/>
  <c r="P6037" i="1"/>
  <c r="Q6037" i="1" s="1"/>
  <c r="P6036" i="1"/>
  <c r="P6035" i="1"/>
  <c r="P6034" i="1"/>
  <c r="Q6034" i="1" s="1"/>
  <c r="P6033" i="1"/>
  <c r="P6032" i="1"/>
  <c r="Q6032" i="1" s="1"/>
  <c r="P6031" i="1"/>
  <c r="Q6031" i="1" s="1"/>
  <c r="P6030" i="1"/>
  <c r="Q6030" i="1" s="1"/>
  <c r="P6029" i="1"/>
  <c r="Q6029" i="1" s="1"/>
  <c r="P6028" i="1"/>
  <c r="P6027" i="1"/>
  <c r="Q6027" i="1" s="1"/>
  <c r="P6026" i="1"/>
  <c r="Q6026" i="1" s="1"/>
  <c r="P6025" i="1"/>
  <c r="P6024" i="1"/>
  <c r="Q6024" i="1" s="1"/>
  <c r="P6023" i="1"/>
  <c r="Q6023" i="1" s="1"/>
  <c r="P6022" i="1"/>
  <c r="Q6022" i="1" s="1"/>
  <c r="P6021" i="1"/>
  <c r="Q6021" i="1" s="1"/>
  <c r="P6020" i="1"/>
  <c r="P6019" i="1"/>
  <c r="P6018" i="1"/>
  <c r="Q6018" i="1" s="1"/>
  <c r="P6017" i="1"/>
  <c r="P6016" i="1"/>
  <c r="Q6016" i="1" s="1"/>
  <c r="P6015" i="1"/>
  <c r="Q6015" i="1" s="1"/>
  <c r="P6014" i="1"/>
  <c r="Q6014" i="1" s="1"/>
  <c r="P6013" i="1"/>
  <c r="Q6013" i="1" s="1"/>
  <c r="P6012" i="1"/>
  <c r="P6011" i="1"/>
  <c r="P6010" i="1"/>
  <c r="Q6010" i="1" s="1"/>
  <c r="P6009" i="1"/>
  <c r="P6008" i="1"/>
  <c r="Q6008" i="1" s="1"/>
  <c r="P6007" i="1"/>
  <c r="Q6007" i="1" s="1"/>
  <c r="P6006" i="1"/>
  <c r="Q6006" i="1" s="1"/>
  <c r="P6005" i="1"/>
  <c r="Q6005" i="1" s="1"/>
  <c r="P6004" i="1"/>
  <c r="P6003" i="1"/>
  <c r="P6002" i="1"/>
  <c r="Q6002" i="1" s="1"/>
  <c r="P6001" i="1"/>
  <c r="P6000" i="1"/>
  <c r="Q6000" i="1" s="1"/>
  <c r="P5999" i="1"/>
  <c r="Q5999" i="1" s="1"/>
  <c r="P5998" i="1"/>
  <c r="Q5998" i="1" s="1"/>
  <c r="P5997" i="1"/>
  <c r="Q5997" i="1" s="1"/>
  <c r="P5996" i="1"/>
  <c r="P5995" i="1"/>
  <c r="Q5995" i="1" s="1"/>
  <c r="P5994" i="1"/>
  <c r="Q5994" i="1" s="1"/>
  <c r="P5993" i="1"/>
  <c r="P5992" i="1"/>
  <c r="Q5992" i="1" s="1"/>
  <c r="P5991" i="1"/>
  <c r="Q5991" i="1" s="1"/>
  <c r="P5990" i="1"/>
  <c r="Q5990" i="1" s="1"/>
  <c r="P5989" i="1"/>
  <c r="Q5989" i="1" s="1"/>
  <c r="P5988" i="1"/>
  <c r="P5987" i="1"/>
  <c r="Q5987" i="1" s="1"/>
  <c r="P5986" i="1"/>
  <c r="Q5986" i="1" s="1"/>
  <c r="P5985" i="1"/>
  <c r="P5984" i="1"/>
  <c r="Q5984" i="1" s="1"/>
  <c r="P5983" i="1"/>
  <c r="Q5983" i="1" s="1"/>
  <c r="P5982" i="1"/>
  <c r="Q5982" i="1" s="1"/>
  <c r="P5981" i="1"/>
  <c r="Q5981" i="1" s="1"/>
  <c r="P5980" i="1"/>
  <c r="P5979" i="1"/>
  <c r="P5978" i="1"/>
  <c r="Q5978" i="1" s="1"/>
  <c r="P5977" i="1"/>
  <c r="P5976" i="1"/>
  <c r="Q5976" i="1" s="1"/>
  <c r="P5975" i="1"/>
  <c r="Q5975" i="1" s="1"/>
  <c r="P5974" i="1"/>
  <c r="Q5974" i="1" s="1"/>
  <c r="P5973" i="1"/>
  <c r="Q5973" i="1" s="1"/>
  <c r="P5972" i="1"/>
  <c r="P5971" i="1"/>
  <c r="Q5971" i="1" s="1"/>
  <c r="P5970" i="1"/>
  <c r="Q5970" i="1" s="1"/>
  <c r="P5969" i="1"/>
  <c r="P5968" i="1"/>
  <c r="Q5968" i="1" s="1"/>
  <c r="P5967" i="1"/>
  <c r="Q5967" i="1" s="1"/>
  <c r="P5966" i="1"/>
  <c r="Q5966" i="1" s="1"/>
  <c r="P5965" i="1"/>
  <c r="Q5965" i="1" s="1"/>
  <c r="P5964" i="1"/>
  <c r="P5963" i="1"/>
  <c r="P5962" i="1"/>
  <c r="Q5962" i="1" s="1"/>
  <c r="P5961" i="1"/>
  <c r="P5960" i="1"/>
  <c r="Q5960" i="1" s="1"/>
  <c r="P5959" i="1"/>
  <c r="Q5959" i="1" s="1"/>
  <c r="P5958" i="1"/>
  <c r="Q5958" i="1" s="1"/>
  <c r="P5957" i="1"/>
  <c r="Q5957" i="1" s="1"/>
  <c r="P5956" i="1"/>
  <c r="P5955" i="1"/>
  <c r="P5954" i="1"/>
  <c r="Q5954" i="1" s="1"/>
  <c r="P5953" i="1"/>
  <c r="P5952" i="1"/>
  <c r="Q5952" i="1" s="1"/>
  <c r="P5951" i="1"/>
  <c r="Q5951" i="1" s="1"/>
  <c r="P5950" i="1"/>
  <c r="Q5950" i="1" s="1"/>
  <c r="P5949" i="1"/>
  <c r="Q5949" i="1" s="1"/>
  <c r="P5948" i="1"/>
  <c r="P5947" i="1"/>
  <c r="P5946" i="1"/>
  <c r="Q5946" i="1" s="1"/>
  <c r="P5945" i="1"/>
  <c r="P5944" i="1"/>
  <c r="Q5944" i="1" s="1"/>
  <c r="P5943" i="1"/>
  <c r="Q5943" i="1" s="1"/>
  <c r="P5942" i="1"/>
  <c r="Q5942" i="1" s="1"/>
  <c r="P5941" i="1"/>
  <c r="Q5941" i="1" s="1"/>
  <c r="P5940" i="1"/>
  <c r="P5939" i="1"/>
  <c r="Q5939" i="1" s="1"/>
  <c r="P5938" i="1"/>
  <c r="Q5938" i="1" s="1"/>
  <c r="P5937" i="1"/>
  <c r="P5936" i="1"/>
  <c r="Q5936" i="1" s="1"/>
  <c r="P5935" i="1"/>
  <c r="Q5935" i="1" s="1"/>
  <c r="P5934" i="1"/>
  <c r="Q5934" i="1" s="1"/>
  <c r="P5933" i="1"/>
  <c r="Q5933" i="1" s="1"/>
  <c r="P5932" i="1"/>
  <c r="P5931" i="1"/>
  <c r="P5930" i="1"/>
  <c r="Q5930" i="1" s="1"/>
  <c r="P5929" i="1"/>
  <c r="P5928" i="1"/>
  <c r="Q5928" i="1" s="1"/>
  <c r="P5927" i="1"/>
  <c r="Q5927" i="1" s="1"/>
  <c r="P5926" i="1"/>
  <c r="Q5926" i="1" s="1"/>
  <c r="P5925" i="1"/>
  <c r="Q5925" i="1" s="1"/>
  <c r="P5924" i="1"/>
  <c r="P5923" i="1"/>
  <c r="Q5923" i="1" s="1"/>
  <c r="P5922" i="1"/>
  <c r="Q5922" i="1" s="1"/>
  <c r="P5921" i="1"/>
  <c r="P5920" i="1"/>
  <c r="Q5920" i="1" s="1"/>
  <c r="P5919" i="1"/>
  <c r="Q5919" i="1" s="1"/>
  <c r="P5918" i="1"/>
  <c r="Q5918" i="1" s="1"/>
  <c r="P5917" i="1"/>
  <c r="Q5917" i="1" s="1"/>
  <c r="P5916" i="1"/>
  <c r="P5915" i="1"/>
  <c r="Q5915" i="1" s="1"/>
  <c r="P5914" i="1"/>
  <c r="Q5914" i="1" s="1"/>
  <c r="P5913" i="1"/>
  <c r="P5912" i="1"/>
  <c r="Q5912" i="1" s="1"/>
  <c r="P5911" i="1"/>
  <c r="Q5911" i="1" s="1"/>
  <c r="P5910" i="1"/>
  <c r="Q5910" i="1" s="1"/>
  <c r="P5909" i="1"/>
  <c r="Q5909" i="1" s="1"/>
  <c r="P5908" i="1"/>
  <c r="P5907" i="1"/>
  <c r="P5906" i="1"/>
  <c r="Q5906" i="1" s="1"/>
  <c r="P5905" i="1"/>
  <c r="P5904" i="1"/>
  <c r="Q5904" i="1" s="1"/>
  <c r="P5903" i="1"/>
  <c r="Q5903" i="1" s="1"/>
  <c r="P5902" i="1"/>
  <c r="Q5902" i="1" s="1"/>
  <c r="P5901" i="1"/>
  <c r="Q5901" i="1" s="1"/>
  <c r="P5900" i="1"/>
  <c r="P5899" i="1"/>
  <c r="P5898" i="1"/>
  <c r="Q5898" i="1" s="1"/>
  <c r="P5897" i="1"/>
  <c r="P5896" i="1"/>
  <c r="Q5896" i="1" s="1"/>
  <c r="P5895" i="1"/>
  <c r="Q5895" i="1" s="1"/>
  <c r="P5894" i="1"/>
  <c r="Q5894" i="1" s="1"/>
  <c r="P5893" i="1"/>
  <c r="Q5893" i="1" s="1"/>
  <c r="P5892" i="1"/>
  <c r="P5891" i="1"/>
  <c r="Q5891" i="1" s="1"/>
  <c r="P5890" i="1"/>
  <c r="Q5890" i="1" s="1"/>
  <c r="P5889" i="1"/>
  <c r="P5888" i="1"/>
  <c r="Q5888" i="1" s="1"/>
  <c r="P5887" i="1"/>
  <c r="Q5887" i="1" s="1"/>
  <c r="P5886" i="1"/>
  <c r="Q5886" i="1" s="1"/>
  <c r="P5885" i="1"/>
  <c r="Q5885" i="1" s="1"/>
  <c r="P5884" i="1"/>
  <c r="P5883" i="1"/>
  <c r="P5882" i="1"/>
  <c r="Q5882" i="1" s="1"/>
  <c r="P5881" i="1"/>
  <c r="P5880" i="1"/>
  <c r="Q5880" i="1" s="1"/>
  <c r="P5879" i="1"/>
  <c r="Q5879" i="1" s="1"/>
  <c r="P5878" i="1"/>
  <c r="Q5878" i="1" s="1"/>
  <c r="P5877" i="1"/>
  <c r="Q5877" i="1" s="1"/>
  <c r="P5876" i="1"/>
  <c r="P5875" i="1"/>
  <c r="P5874" i="1"/>
  <c r="Q5874" i="1" s="1"/>
  <c r="P5873" i="1"/>
  <c r="P5872" i="1"/>
  <c r="Q5872" i="1" s="1"/>
  <c r="P5871" i="1"/>
  <c r="Q5871" i="1" s="1"/>
  <c r="P5870" i="1"/>
  <c r="Q5870" i="1" s="1"/>
  <c r="P5869" i="1"/>
  <c r="Q5869" i="1" s="1"/>
  <c r="P5868" i="1"/>
  <c r="P5867" i="1"/>
  <c r="P5866" i="1"/>
  <c r="Q5866" i="1" s="1"/>
  <c r="P5865" i="1"/>
  <c r="P5864" i="1"/>
  <c r="Q5864" i="1" s="1"/>
  <c r="P5863" i="1"/>
  <c r="Q5863" i="1" s="1"/>
  <c r="P5862" i="1"/>
  <c r="Q5862" i="1" s="1"/>
  <c r="P5861" i="1"/>
  <c r="Q5861" i="1" s="1"/>
  <c r="P5860" i="1"/>
  <c r="P5859" i="1"/>
  <c r="Q5859" i="1" s="1"/>
  <c r="P5858" i="1"/>
  <c r="Q5858" i="1" s="1"/>
  <c r="P5857" i="1"/>
  <c r="P5856" i="1"/>
  <c r="Q5856" i="1" s="1"/>
  <c r="P5855" i="1"/>
  <c r="Q5855" i="1" s="1"/>
  <c r="P5854" i="1"/>
  <c r="Q5854" i="1" s="1"/>
  <c r="P5853" i="1"/>
  <c r="Q5853" i="1" s="1"/>
  <c r="P5852" i="1"/>
  <c r="P5851" i="1"/>
  <c r="Q5851" i="1" s="1"/>
  <c r="P5850" i="1"/>
  <c r="Q5850" i="1" s="1"/>
  <c r="P5849" i="1"/>
  <c r="P5848" i="1"/>
  <c r="Q5848" i="1" s="1"/>
  <c r="P5847" i="1"/>
  <c r="Q5847" i="1" s="1"/>
  <c r="P5846" i="1"/>
  <c r="Q5846" i="1" s="1"/>
  <c r="P5845" i="1"/>
  <c r="Q5845" i="1" s="1"/>
  <c r="P5844" i="1"/>
  <c r="P5843" i="1"/>
  <c r="Q5843" i="1" s="1"/>
  <c r="P5842" i="1"/>
  <c r="Q5842" i="1" s="1"/>
  <c r="P5841" i="1"/>
  <c r="P5840" i="1"/>
  <c r="Q5840" i="1" s="1"/>
  <c r="P5839" i="1"/>
  <c r="Q5839" i="1" s="1"/>
  <c r="P5838" i="1"/>
  <c r="Q5838" i="1" s="1"/>
  <c r="P5837" i="1"/>
  <c r="Q5837" i="1" s="1"/>
  <c r="P5836" i="1"/>
  <c r="P5835" i="1"/>
  <c r="P5834" i="1"/>
  <c r="Q5834" i="1" s="1"/>
  <c r="P5833" i="1"/>
  <c r="P5832" i="1"/>
  <c r="Q5832" i="1" s="1"/>
  <c r="P5831" i="1"/>
  <c r="Q5831" i="1" s="1"/>
  <c r="P5830" i="1"/>
  <c r="Q5830" i="1" s="1"/>
  <c r="P5829" i="1"/>
  <c r="Q5829" i="1" s="1"/>
  <c r="P5828" i="1"/>
  <c r="P5827" i="1"/>
  <c r="P5826" i="1"/>
  <c r="Q5826" i="1" s="1"/>
  <c r="P5825" i="1"/>
  <c r="P5824" i="1"/>
  <c r="Q5824" i="1" s="1"/>
  <c r="P5823" i="1"/>
  <c r="Q5823" i="1" s="1"/>
  <c r="P5822" i="1"/>
  <c r="Q5822" i="1" s="1"/>
  <c r="P5821" i="1"/>
  <c r="Q5821" i="1" s="1"/>
  <c r="P5820" i="1"/>
  <c r="P5819" i="1"/>
  <c r="P5818" i="1"/>
  <c r="Q5818" i="1" s="1"/>
  <c r="P5817" i="1"/>
  <c r="P5816" i="1"/>
  <c r="Q5816" i="1" s="1"/>
  <c r="P5815" i="1"/>
  <c r="Q5815" i="1" s="1"/>
  <c r="P5814" i="1"/>
  <c r="Q5814" i="1" s="1"/>
  <c r="P5813" i="1"/>
  <c r="Q5813" i="1" s="1"/>
  <c r="P5812" i="1"/>
  <c r="P5811" i="1"/>
  <c r="Q5811" i="1" s="1"/>
  <c r="P5810" i="1"/>
  <c r="Q5810" i="1" s="1"/>
  <c r="P5809" i="1"/>
  <c r="P5808" i="1"/>
  <c r="Q5808" i="1" s="1"/>
  <c r="P5807" i="1"/>
  <c r="Q5807" i="1" s="1"/>
  <c r="P5806" i="1"/>
  <c r="Q5806" i="1" s="1"/>
  <c r="P5805" i="1"/>
  <c r="Q5805" i="1" s="1"/>
  <c r="P5804" i="1"/>
  <c r="P5803" i="1"/>
  <c r="P5802" i="1"/>
  <c r="Q5802" i="1" s="1"/>
  <c r="P5801" i="1"/>
  <c r="P5800" i="1"/>
  <c r="Q5800" i="1" s="1"/>
  <c r="P5799" i="1"/>
  <c r="Q5799" i="1" s="1"/>
  <c r="P5798" i="1"/>
  <c r="Q5798" i="1" s="1"/>
  <c r="P5797" i="1"/>
  <c r="Q5797" i="1" s="1"/>
  <c r="P5796" i="1"/>
  <c r="P5795" i="1"/>
  <c r="Q5795" i="1" s="1"/>
  <c r="P5794" i="1"/>
  <c r="Q5794" i="1" s="1"/>
  <c r="P5793" i="1"/>
  <c r="P5792" i="1"/>
  <c r="Q5792" i="1" s="1"/>
  <c r="P5791" i="1"/>
  <c r="Q5791" i="1" s="1"/>
  <c r="P5790" i="1"/>
  <c r="Q5790" i="1" s="1"/>
  <c r="P5789" i="1"/>
  <c r="Q5789" i="1" s="1"/>
  <c r="P5788" i="1"/>
  <c r="P5787" i="1"/>
  <c r="Q5787" i="1" s="1"/>
  <c r="P5786" i="1"/>
  <c r="Q5786" i="1" s="1"/>
  <c r="P5785" i="1"/>
  <c r="P5784" i="1"/>
  <c r="Q5784" i="1" s="1"/>
  <c r="P5783" i="1"/>
  <c r="Q5783" i="1" s="1"/>
  <c r="P5782" i="1"/>
  <c r="Q5782" i="1" s="1"/>
  <c r="P5781" i="1"/>
  <c r="Q5781" i="1" s="1"/>
  <c r="P5780" i="1"/>
  <c r="P5779" i="1"/>
  <c r="P5778" i="1"/>
  <c r="Q5778" i="1" s="1"/>
  <c r="P5777" i="1"/>
  <c r="P5776" i="1"/>
  <c r="Q5776" i="1" s="1"/>
  <c r="P5775" i="1"/>
  <c r="Q5775" i="1" s="1"/>
  <c r="P5774" i="1"/>
  <c r="Q5774" i="1" s="1"/>
  <c r="P5773" i="1"/>
  <c r="Q5773" i="1" s="1"/>
  <c r="P5772" i="1"/>
  <c r="P5771" i="1"/>
  <c r="P5770" i="1"/>
  <c r="Q5770" i="1" s="1"/>
  <c r="P5769" i="1"/>
  <c r="P5768" i="1"/>
  <c r="Q5768" i="1" s="1"/>
  <c r="P5767" i="1"/>
  <c r="Q5767" i="1" s="1"/>
  <c r="P5766" i="1"/>
  <c r="Q5766" i="1" s="1"/>
  <c r="P5765" i="1"/>
  <c r="Q5765" i="1" s="1"/>
  <c r="P5764" i="1"/>
  <c r="P5763" i="1"/>
  <c r="Q5763" i="1" s="1"/>
  <c r="P5762" i="1"/>
  <c r="Q5762" i="1" s="1"/>
  <c r="P5761" i="1"/>
  <c r="P5760" i="1"/>
  <c r="Q5760" i="1" s="1"/>
  <c r="P5759" i="1"/>
  <c r="Q5759" i="1" s="1"/>
  <c r="P5758" i="1"/>
  <c r="Q5758" i="1" s="1"/>
  <c r="P5757" i="1"/>
  <c r="Q5757" i="1" s="1"/>
  <c r="P5756" i="1"/>
  <c r="P5755" i="1"/>
  <c r="P5754" i="1"/>
  <c r="Q5754" i="1" s="1"/>
  <c r="P5753" i="1"/>
  <c r="P5752" i="1"/>
  <c r="Q5752" i="1" s="1"/>
  <c r="P5751" i="1"/>
  <c r="Q5751" i="1" s="1"/>
  <c r="P5750" i="1"/>
  <c r="Q5750" i="1" s="1"/>
  <c r="P5749" i="1"/>
  <c r="Q5749" i="1" s="1"/>
  <c r="P5748" i="1"/>
  <c r="P5747" i="1"/>
  <c r="P5746" i="1"/>
  <c r="Q5746" i="1" s="1"/>
  <c r="P5745" i="1"/>
  <c r="P5744" i="1"/>
  <c r="Q5744" i="1" s="1"/>
  <c r="P5743" i="1"/>
  <c r="Q5743" i="1" s="1"/>
  <c r="P5742" i="1"/>
  <c r="Q5742" i="1" s="1"/>
  <c r="P5741" i="1"/>
  <c r="Q5741" i="1" s="1"/>
  <c r="P5740" i="1"/>
  <c r="P5739" i="1"/>
  <c r="P5738" i="1"/>
  <c r="Q5738" i="1" s="1"/>
  <c r="P5737" i="1"/>
  <c r="P5736" i="1"/>
  <c r="Q5736" i="1" s="1"/>
  <c r="P5735" i="1"/>
  <c r="Q5735" i="1" s="1"/>
  <c r="P5734" i="1"/>
  <c r="Q5734" i="1" s="1"/>
  <c r="P5733" i="1"/>
  <c r="Q5733" i="1" s="1"/>
  <c r="P5732" i="1"/>
  <c r="P5731" i="1"/>
  <c r="Q5731" i="1" s="1"/>
  <c r="P5730" i="1"/>
  <c r="Q5730" i="1" s="1"/>
  <c r="P5729" i="1"/>
  <c r="P5728" i="1"/>
  <c r="Q5728" i="1" s="1"/>
  <c r="P5727" i="1"/>
  <c r="Q5727" i="1" s="1"/>
  <c r="P5726" i="1"/>
  <c r="Q5726" i="1" s="1"/>
  <c r="P5725" i="1"/>
  <c r="Q5725" i="1" s="1"/>
  <c r="P5724" i="1"/>
  <c r="P5723" i="1"/>
  <c r="Q5723" i="1" s="1"/>
  <c r="P5722" i="1"/>
  <c r="Q5722" i="1" s="1"/>
  <c r="P5721" i="1"/>
  <c r="P5720" i="1"/>
  <c r="Q5720" i="1" s="1"/>
  <c r="P5719" i="1"/>
  <c r="Q5719" i="1" s="1"/>
  <c r="P5718" i="1"/>
  <c r="Q5718" i="1" s="1"/>
  <c r="P5717" i="1"/>
  <c r="Q5717" i="1" s="1"/>
  <c r="P5716" i="1"/>
  <c r="P5715" i="1"/>
  <c r="Q5715" i="1" s="1"/>
  <c r="P5714" i="1"/>
  <c r="Q5714" i="1" s="1"/>
  <c r="P5713" i="1"/>
  <c r="P5712" i="1"/>
  <c r="Q5712" i="1" s="1"/>
  <c r="P5711" i="1"/>
  <c r="Q5711" i="1" s="1"/>
  <c r="P5710" i="1"/>
  <c r="Q5710" i="1" s="1"/>
  <c r="P5709" i="1"/>
  <c r="Q5709" i="1" s="1"/>
  <c r="P5708" i="1"/>
  <c r="P5707" i="1"/>
  <c r="P5706" i="1"/>
  <c r="Q5706" i="1" s="1"/>
  <c r="P5705" i="1"/>
  <c r="P5704" i="1"/>
  <c r="Q5704" i="1" s="1"/>
  <c r="P5703" i="1"/>
  <c r="Q5703" i="1" s="1"/>
  <c r="P5702" i="1"/>
  <c r="Q5702" i="1" s="1"/>
  <c r="P5701" i="1"/>
  <c r="Q5701" i="1" s="1"/>
  <c r="P5700" i="1"/>
  <c r="P5699" i="1"/>
  <c r="P5698" i="1"/>
  <c r="Q5698" i="1" s="1"/>
  <c r="P5697" i="1"/>
  <c r="P5696" i="1"/>
  <c r="Q5696" i="1" s="1"/>
  <c r="P5695" i="1"/>
  <c r="Q5695" i="1" s="1"/>
  <c r="P5694" i="1"/>
  <c r="Q5694" i="1" s="1"/>
  <c r="P5693" i="1"/>
  <c r="Q5693" i="1" s="1"/>
  <c r="P5692" i="1"/>
  <c r="P5691" i="1"/>
  <c r="P5690" i="1"/>
  <c r="Q5690" i="1" s="1"/>
  <c r="P5689" i="1"/>
  <c r="P5688" i="1"/>
  <c r="Q5688" i="1" s="1"/>
  <c r="P5687" i="1"/>
  <c r="Q5687" i="1" s="1"/>
  <c r="P5686" i="1"/>
  <c r="Q5686" i="1" s="1"/>
  <c r="P5685" i="1"/>
  <c r="Q5685" i="1" s="1"/>
  <c r="P5684" i="1"/>
  <c r="P5683" i="1"/>
  <c r="Q5683" i="1" s="1"/>
  <c r="P5682" i="1"/>
  <c r="Q5682" i="1" s="1"/>
  <c r="P5681" i="1"/>
  <c r="P5680" i="1"/>
  <c r="Q5680" i="1" s="1"/>
  <c r="P5679" i="1"/>
  <c r="Q5679" i="1" s="1"/>
  <c r="P5678" i="1"/>
  <c r="Q5678" i="1" s="1"/>
  <c r="P5677" i="1"/>
  <c r="Q5677" i="1" s="1"/>
  <c r="P5676" i="1"/>
  <c r="P5675" i="1"/>
  <c r="P5674" i="1"/>
  <c r="Q5674" i="1" s="1"/>
  <c r="P5673" i="1"/>
  <c r="P5672" i="1"/>
  <c r="Q5672" i="1" s="1"/>
  <c r="P5671" i="1"/>
  <c r="Q5671" i="1" s="1"/>
  <c r="P5670" i="1"/>
  <c r="Q5670" i="1" s="1"/>
  <c r="P5669" i="1"/>
  <c r="Q5669" i="1" s="1"/>
  <c r="P5668" i="1"/>
  <c r="P5667" i="1"/>
  <c r="Q5667" i="1" s="1"/>
  <c r="P5666" i="1"/>
  <c r="Q5666" i="1" s="1"/>
  <c r="P5665" i="1"/>
  <c r="P5664" i="1"/>
  <c r="Q5664" i="1" s="1"/>
  <c r="P5663" i="1"/>
  <c r="Q5663" i="1" s="1"/>
  <c r="P5662" i="1"/>
  <c r="Q5662" i="1" s="1"/>
  <c r="P5661" i="1"/>
  <c r="Q5661" i="1" s="1"/>
  <c r="P5660" i="1"/>
  <c r="P5659" i="1"/>
  <c r="Q5659" i="1" s="1"/>
  <c r="P5658" i="1"/>
  <c r="Q5658" i="1" s="1"/>
  <c r="P5657" i="1"/>
  <c r="P5656" i="1"/>
  <c r="Q5656" i="1" s="1"/>
  <c r="P5655" i="1"/>
  <c r="Q5655" i="1" s="1"/>
  <c r="P5654" i="1"/>
  <c r="Q5654" i="1" s="1"/>
  <c r="P5653" i="1"/>
  <c r="Q5653" i="1" s="1"/>
  <c r="P5652" i="1"/>
  <c r="P5651" i="1"/>
  <c r="P5650" i="1"/>
  <c r="Q5650" i="1" s="1"/>
  <c r="P5649" i="1"/>
  <c r="P5648" i="1"/>
  <c r="Q5648" i="1" s="1"/>
  <c r="P5647" i="1"/>
  <c r="Q5647" i="1" s="1"/>
  <c r="P5646" i="1"/>
  <c r="Q5646" i="1" s="1"/>
  <c r="P5645" i="1"/>
  <c r="Q5645" i="1" s="1"/>
  <c r="P5644" i="1"/>
  <c r="P5643" i="1"/>
  <c r="P5642" i="1"/>
  <c r="Q5642" i="1" s="1"/>
  <c r="P5641" i="1"/>
  <c r="P5640" i="1"/>
  <c r="Q5640" i="1" s="1"/>
  <c r="P5639" i="1"/>
  <c r="Q5639" i="1" s="1"/>
  <c r="P5638" i="1"/>
  <c r="Q5638" i="1" s="1"/>
  <c r="P5637" i="1"/>
  <c r="Q5637" i="1" s="1"/>
  <c r="P5636" i="1"/>
  <c r="P5635" i="1"/>
  <c r="Q5635" i="1" s="1"/>
  <c r="P5634" i="1"/>
  <c r="Q5634" i="1" s="1"/>
  <c r="P5633" i="1"/>
  <c r="P5632" i="1"/>
  <c r="Q5632" i="1" s="1"/>
  <c r="P5631" i="1"/>
  <c r="Q5631" i="1" s="1"/>
  <c r="P5630" i="1"/>
  <c r="Q5630" i="1" s="1"/>
  <c r="P5629" i="1"/>
  <c r="Q5629" i="1" s="1"/>
  <c r="P5628" i="1"/>
  <c r="P5627" i="1"/>
  <c r="P5626" i="1"/>
  <c r="Q5626" i="1" s="1"/>
  <c r="P5625" i="1"/>
  <c r="P5624" i="1"/>
  <c r="Q5624" i="1" s="1"/>
  <c r="P5623" i="1"/>
  <c r="Q5623" i="1" s="1"/>
  <c r="P5622" i="1"/>
  <c r="Q5622" i="1" s="1"/>
  <c r="P5621" i="1"/>
  <c r="Q5621" i="1" s="1"/>
  <c r="P5620" i="1"/>
  <c r="P5619" i="1"/>
  <c r="P5618" i="1"/>
  <c r="Q5618" i="1" s="1"/>
  <c r="P5617" i="1"/>
  <c r="P5616" i="1"/>
  <c r="Q5616" i="1" s="1"/>
  <c r="P5615" i="1"/>
  <c r="Q5615" i="1" s="1"/>
  <c r="P5614" i="1"/>
  <c r="Q5614" i="1" s="1"/>
  <c r="P5613" i="1"/>
  <c r="Q5613" i="1" s="1"/>
  <c r="P5612" i="1"/>
  <c r="P5611" i="1"/>
  <c r="P5610" i="1"/>
  <c r="Q5610" i="1" s="1"/>
  <c r="P5609" i="1"/>
  <c r="P5608" i="1"/>
  <c r="Q5608" i="1" s="1"/>
  <c r="P5607" i="1"/>
  <c r="Q5607" i="1" s="1"/>
  <c r="P5606" i="1"/>
  <c r="Q5606" i="1" s="1"/>
  <c r="P5605" i="1"/>
  <c r="Q5605" i="1" s="1"/>
  <c r="P5604" i="1"/>
  <c r="P5603" i="1"/>
  <c r="Q5603" i="1" s="1"/>
  <c r="P5602" i="1"/>
  <c r="Q5602" i="1" s="1"/>
  <c r="P5601" i="1"/>
  <c r="P5600" i="1"/>
  <c r="Q5600" i="1" s="1"/>
  <c r="P5599" i="1"/>
  <c r="Q5599" i="1" s="1"/>
  <c r="P5598" i="1"/>
  <c r="Q5598" i="1" s="1"/>
  <c r="P5597" i="1"/>
  <c r="Q5597" i="1" s="1"/>
  <c r="P5596" i="1"/>
  <c r="P5595" i="1"/>
  <c r="Q5595" i="1" s="1"/>
  <c r="P5594" i="1"/>
  <c r="Q5594" i="1" s="1"/>
  <c r="P5593" i="1"/>
  <c r="P5592" i="1"/>
  <c r="Q5592" i="1" s="1"/>
  <c r="P5591" i="1"/>
  <c r="Q5591" i="1" s="1"/>
  <c r="P5590" i="1"/>
  <c r="Q5590" i="1" s="1"/>
  <c r="P5589" i="1"/>
  <c r="Q5589" i="1" s="1"/>
  <c r="P5588" i="1"/>
  <c r="P5587" i="1"/>
  <c r="Q5587" i="1" s="1"/>
  <c r="P5586" i="1"/>
  <c r="Q5586" i="1" s="1"/>
  <c r="P5585" i="1"/>
  <c r="P5584" i="1"/>
  <c r="Q5584" i="1" s="1"/>
  <c r="P5583" i="1"/>
  <c r="Q5583" i="1" s="1"/>
  <c r="P5582" i="1"/>
  <c r="Q5582" i="1" s="1"/>
  <c r="P5581" i="1"/>
  <c r="Q5581" i="1" s="1"/>
  <c r="P5580" i="1"/>
  <c r="P5579" i="1"/>
  <c r="P5578" i="1"/>
  <c r="Q5578" i="1" s="1"/>
  <c r="P5577" i="1"/>
  <c r="P5576" i="1"/>
  <c r="Q5576" i="1" s="1"/>
  <c r="P5575" i="1"/>
  <c r="Q5575" i="1" s="1"/>
  <c r="P5574" i="1"/>
  <c r="Q5574" i="1" s="1"/>
  <c r="P5573" i="1"/>
  <c r="Q5573" i="1" s="1"/>
  <c r="P5572" i="1"/>
  <c r="P5571" i="1"/>
  <c r="P5570" i="1"/>
  <c r="Q5570" i="1" s="1"/>
  <c r="P5569" i="1"/>
  <c r="P5568" i="1"/>
  <c r="Q5568" i="1" s="1"/>
  <c r="P5567" i="1"/>
  <c r="Q5567" i="1" s="1"/>
  <c r="P5566" i="1"/>
  <c r="Q5566" i="1" s="1"/>
  <c r="P5565" i="1"/>
  <c r="Q5565" i="1" s="1"/>
  <c r="P5564" i="1"/>
  <c r="P5563" i="1"/>
  <c r="P5562" i="1"/>
  <c r="Q5562" i="1" s="1"/>
  <c r="P5561" i="1"/>
  <c r="P5560" i="1"/>
  <c r="Q5560" i="1" s="1"/>
  <c r="P5559" i="1"/>
  <c r="Q5559" i="1" s="1"/>
  <c r="P5558" i="1"/>
  <c r="Q5558" i="1" s="1"/>
  <c r="P5557" i="1"/>
  <c r="Q5557" i="1" s="1"/>
  <c r="P5556" i="1"/>
  <c r="P5555" i="1"/>
  <c r="Q5555" i="1" s="1"/>
  <c r="P5554" i="1"/>
  <c r="Q5554" i="1" s="1"/>
  <c r="P5553" i="1"/>
  <c r="P5552" i="1"/>
  <c r="Q5552" i="1" s="1"/>
  <c r="P5551" i="1"/>
  <c r="Q5551" i="1" s="1"/>
  <c r="P5550" i="1"/>
  <c r="Q5550" i="1" s="1"/>
  <c r="P5549" i="1"/>
  <c r="Q5549" i="1" s="1"/>
  <c r="P5548" i="1"/>
  <c r="P5547" i="1"/>
  <c r="P5546" i="1"/>
  <c r="Q5546" i="1" s="1"/>
  <c r="P5545" i="1"/>
  <c r="P5544" i="1"/>
  <c r="Q5544" i="1" s="1"/>
  <c r="P5543" i="1"/>
  <c r="Q5543" i="1" s="1"/>
  <c r="P5542" i="1"/>
  <c r="Q5542" i="1" s="1"/>
  <c r="P5541" i="1"/>
  <c r="Q5541" i="1" s="1"/>
  <c r="P5540" i="1"/>
  <c r="P5539" i="1"/>
  <c r="Q5539" i="1" s="1"/>
  <c r="P5538" i="1"/>
  <c r="Q5538" i="1" s="1"/>
  <c r="P5537" i="1"/>
  <c r="P5536" i="1"/>
  <c r="Q5536" i="1" s="1"/>
  <c r="P5535" i="1"/>
  <c r="Q5535" i="1" s="1"/>
  <c r="P5534" i="1"/>
  <c r="Q5534" i="1" s="1"/>
  <c r="P5533" i="1"/>
  <c r="Q5533" i="1" s="1"/>
  <c r="P5532" i="1"/>
  <c r="P5531" i="1"/>
  <c r="Q5531" i="1" s="1"/>
  <c r="P5530" i="1"/>
  <c r="Q5530" i="1" s="1"/>
  <c r="P5529" i="1"/>
  <c r="P5528" i="1"/>
  <c r="Q5528" i="1" s="1"/>
  <c r="P5527" i="1"/>
  <c r="Q5527" i="1" s="1"/>
  <c r="P5526" i="1"/>
  <c r="Q5526" i="1" s="1"/>
  <c r="P5525" i="1"/>
  <c r="Q5525" i="1" s="1"/>
  <c r="P5524" i="1"/>
  <c r="P5523" i="1"/>
  <c r="P5522" i="1"/>
  <c r="Q5522" i="1" s="1"/>
  <c r="P5521" i="1"/>
  <c r="P5520" i="1"/>
  <c r="Q5520" i="1" s="1"/>
  <c r="P5519" i="1"/>
  <c r="Q5519" i="1" s="1"/>
  <c r="P5518" i="1"/>
  <c r="Q5518" i="1" s="1"/>
  <c r="P5517" i="1"/>
  <c r="Q5517" i="1" s="1"/>
  <c r="P5516" i="1"/>
  <c r="P5515" i="1"/>
  <c r="P5514" i="1"/>
  <c r="Q5514" i="1" s="1"/>
  <c r="P5513" i="1"/>
  <c r="P5512" i="1"/>
  <c r="Q5512" i="1" s="1"/>
  <c r="P5511" i="1"/>
  <c r="Q5511" i="1" s="1"/>
  <c r="P5510" i="1"/>
  <c r="Q5510" i="1" s="1"/>
  <c r="P5509" i="1"/>
  <c r="Q5509" i="1" s="1"/>
  <c r="P5508" i="1"/>
  <c r="P5507" i="1"/>
  <c r="Q5507" i="1" s="1"/>
  <c r="P5506" i="1"/>
  <c r="Q5506" i="1" s="1"/>
  <c r="P5505" i="1"/>
  <c r="P5504" i="1"/>
  <c r="Q5504" i="1" s="1"/>
  <c r="P5503" i="1"/>
  <c r="Q5503" i="1" s="1"/>
  <c r="P5502" i="1"/>
  <c r="Q5502" i="1" s="1"/>
  <c r="P5501" i="1"/>
  <c r="Q5501" i="1" s="1"/>
  <c r="P5500" i="1"/>
  <c r="P5499" i="1"/>
  <c r="P5498" i="1"/>
  <c r="Q5498" i="1" s="1"/>
  <c r="P5497" i="1"/>
  <c r="P5496" i="1"/>
  <c r="Q5496" i="1" s="1"/>
  <c r="P5495" i="1"/>
  <c r="Q5495" i="1" s="1"/>
  <c r="P5494" i="1"/>
  <c r="Q5494" i="1" s="1"/>
  <c r="P5493" i="1"/>
  <c r="Q5493" i="1" s="1"/>
  <c r="P5492" i="1"/>
  <c r="P5491" i="1"/>
  <c r="P5490" i="1"/>
  <c r="Q5490" i="1" s="1"/>
  <c r="P5489" i="1"/>
  <c r="P5488" i="1"/>
  <c r="Q5488" i="1" s="1"/>
  <c r="P5487" i="1"/>
  <c r="Q5487" i="1" s="1"/>
  <c r="P5486" i="1"/>
  <c r="Q5486" i="1" s="1"/>
  <c r="P5485" i="1"/>
  <c r="Q5485" i="1" s="1"/>
  <c r="P5484" i="1"/>
  <c r="P5483" i="1"/>
  <c r="P5482" i="1"/>
  <c r="Q5482" i="1" s="1"/>
  <c r="P5481" i="1"/>
  <c r="P5480" i="1"/>
  <c r="Q5480" i="1" s="1"/>
  <c r="P5479" i="1"/>
  <c r="Q5479" i="1" s="1"/>
  <c r="P5478" i="1"/>
  <c r="Q5478" i="1" s="1"/>
  <c r="P5477" i="1"/>
  <c r="Q5477" i="1" s="1"/>
  <c r="P5476" i="1"/>
  <c r="P5475" i="1"/>
  <c r="Q5475" i="1" s="1"/>
  <c r="P5474" i="1"/>
  <c r="Q5474" i="1" s="1"/>
  <c r="P5473" i="1"/>
  <c r="P5472" i="1"/>
  <c r="Q5472" i="1" s="1"/>
  <c r="P5471" i="1"/>
  <c r="Q5471" i="1" s="1"/>
  <c r="P5470" i="1"/>
  <c r="Q5470" i="1" s="1"/>
  <c r="P5469" i="1"/>
  <c r="Q5469" i="1" s="1"/>
  <c r="P5468" i="1"/>
  <c r="P5467" i="1"/>
  <c r="Q5467" i="1" s="1"/>
  <c r="P5466" i="1"/>
  <c r="Q5466" i="1" s="1"/>
  <c r="P5465" i="1"/>
  <c r="P5464" i="1"/>
  <c r="Q5464" i="1" s="1"/>
  <c r="P5463" i="1"/>
  <c r="Q5463" i="1" s="1"/>
  <c r="P5462" i="1"/>
  <c r="Q5462" i="1" s="1"/>
  <c r="P5461" i="1"/>
  <c r="Q5461" i="1" s="1"/>
  <c r="P5460" i="1"/>
  <c r="P5459" i="1"/>
  <c r="Q5459" i="1" s="1"/>
  <c r="P5458" i="1"/>
  <c r="Q5458" i="1" s="1"/>
  <c r="P5457" i="1"/>
  <c r="P5456" i="1"/>
  <c r="Q5456" i="1" s="1"/>
  <c r="P5455" i="1"/>
  <c r="Q5455" i="1" s="1"/>
  <c r="P5454" i="1"/>
  <c r="Q5454" i="1" s="1"/>
  <c r="P5453" i="1"/>
  <c r="Q5453" i="1" s="1"/>
  <c r="P5452" i="1"/>
  <c r="P5451" i="1"/>
  <c r="P5450" i="1"/>
  <c r="Q5450" i="1" s="1"/>
  <c r="P5449" i="1"/>
  <c r="P5448" i="1"/>
  <c r="Q5448" i="1" s="1"/>
  <c r="P5447" i="1"/>
  <c r="Q5447" i="1" s="1"/>
  <c r="P5446" i="1"/>
  <c r="Q5446" i="1" s="1"/>
  <c r="P5445" i="1"/>
  <c r="Q5445" i="1" s="1"/>
  <c r="P5444" i="1"/>
  <c r="P5443" i="1"/>
  <c r="P5442" i="1"/>
  <c r="Q5442" i="1" s="1"/>
  <c r="P5441" i="1"/>
  <c r="P5440" i="1"/>
  <c r="Q5440" i="1" s="1"/>
  <c r="P5439" i="1"/>
  <c r="Q5439" i="1" s="1"/>
  <c r="P5438" i="1"/>
  <c r="Q5438" i="1" s="1"/>
  <c r="P5437" i="1"/>
  <c r="Q5437" i="1" s="1"/>
  <c r="P5436" i="1"/>
  <c r="P5435" i="1"/>
  <c r="P5434" i="1"/>
  <c r="Q5434" i="1" s="1"/>
  <c r="P5433" i="1"/>
  <c r="P5432" i="1"/>
  <c r="Q5432" i="1" s="1"/>
  <c r="P5431" i="1"/>
  <c r="Q5431" i="1" s="1"/>
  <c r="P5430" i="1"/>
  <c r="Q5430" i="1" s="1"/>
  <c r="P5429" i="1"/>
  <c r="Q5429" i="1" s="1"/>
  <c r="P5428" i="1"/>
  <c r="P5427" i="1"/>
  <c r="Q5427" i="1" s="1"/>
  <c r="P5426" i="1"/>
  <c r="Q5426" i="1" s="1"/>
  <c r="P5425" i="1"/>
  <c r="P5424" i="1"/>
  <c r="Q5424" i="1" s="1"/>
  <c r="P5423" i="1"/>
  <c r="Q5423" i="1" s="1"/>
  <c r="P5422" i="1"/>
  <c r="Q5422" i="1" s="1"/>
  <c r="P5421" i="1"/>
  <c r="Q5421" i="1" s="1"/>
  <c r="P5420" i="1"/>
  <c r="P5419" i="1"/>
  <c r="P5418" i="1"/>
  <c r="Q5418" i="1" s="1"/>
  <c r="P5417" i="1"/>
  <c r="P5416" i="1"/>
  <c r="Q5416" i="1" s="1"/>
  <c r="P5415" i="1"/>
  <c r="Q5415" i="1" s="1"/>
  <c r="P5414" i="1"/>
  <c r="Q5414" i="1" s="1"/>
  <c r="P5413" i="1"/>
  <c r="Q5413" i="1" s="1"/>
  <c r="P5412" i="1"/>
  <c r="P5411" i="1"/>
  <c r="Q5411" i="1" s="1"/>
  <c r="P5410" i="1"/>
  <c r="Q5410" i="1" s="1"/>
  <c r="P5409" i="1"/>
  <c r="P5408" i="1"/>
  <c r="Q5408" i="1" s="1"/>
  <c r="P5407" i="1"/>
  <c r="Q5407" i="1" s="1"/>
  <c r="P5406" i="1"/>
  <c r="Q5406" i="1" s="1"/>
  <c r="P5405" i="1"/>
  <c r="Q5405" i="1" s="1"/>
  <c r="P5404" i="1"/>
  <c r="P5403" i="1"/>
  <c r="Q5403" i="1" s="1"/>
  <c r="P5402" i="1"/>
  <c r="Q5402" i="1" s="1"/>
  <c r="P5401" i="1"/>
  <c r="P5400" i="1"/>
  <c r="Q5400" i="1" s="1"/>
  <c r="P5399" i="1"/>
  <c r="Q5399" i="1" s="1"/>
  <c r="P5398" i="1"/>
  <c r="Q5398" i="1" s="1"/>
  <c r="P5397" i="1"/>
  <c r="Q5397" i="1" s="1"/>
  <c r="P5396" i="1"/>
  <c r="P5395" i="1"/>
  <c r="P5394" i="1"/>
  <c r="Q5394" i="1" s="1"/>
  <c r="P5393" i="1"/>
  <c r="P5392" i="1"/>
  <c r="Q5392" i="1" s="1"/>
  <c r="P5391" i="1"/>
  <c r="Q5391" i="1" s="1"/>
  <c r="P5390" i="1"/>
  <c r="Q5390" i="1" s="1"/>
  <c r="P5389" i="1"/>
  <c r="Q5389" i="1" s="1"/>
  <c r="P5388" i="1"/>
  <c r="P5387" i="1"/>
  <c r="P5386" i="1"/>
  <c r="Q5386" i="1" s="1"/>
  <c r="P5385" i="1"/>
  <c r="P5384" i="1"/>
  <c r="Q5384" i="1" s="1"/>
  <c r="P5383" i="1"/>
  <c r="Q5383" i="1" s="1"/>
  <c r="P5382" i="1"/>
  <c r="Q5382" i="1" s="1"/>
  <c r="P5381" i="1"/>
  <c r="Q5381" i="1" s="1"/>
  <c r="P5380" i="1"/>
  <c r="P5379" i="1"/>
  <c r="Q5379" i="1" s="1"/>
  <c r="P5378" i="1"/>
  <c r="Q5378" i="1" s="1"/>
  <c r="P5377" i="1"/>
  <c r="P5376" i="1"/>
  <c r="Q5376" i="1" s="1"/>
  <c r="P5375" i="1"/>
  <c r="Q5375" i="1" s="1"/>
  <c r="P5374" i="1"/>
  <c r="Q5374" i="1" s="1"/>
  <c r="P5373" i="1"/>
  <c r="Q5373" i="1" s="1"/>
  <c r="P5372" i="1"/>
  <c r="P5371" i="1"/>
  <c r="P5370" i="1"/>
  <c r="Q5370" i="1" s="1"/>
  <c r="P5369" i="1"/>
  <c r="P5368" i="1"/>
  <c r="Q5368" i="1" s="1"/>
  <c r="P5367" i="1"/>
  <c r="Q5367" i="1" s="1"/>
  <c r="P5366" i="1"/>
  <c r="Q5366" i="1" s="1"/>
  <c r="P5365" i="1"/>
  <c r="Q5365" i="1" s="1"/>
  <c r="P5364" i="1"/>
  <c r="P5363" i="1"/>
  <c r="P5362" i="1"/>
  <c r="Q5362" i="1" s="1"/>
  <c r="P5361" i="1"/>
  <c r="P5360" i="1"/>
  <c r="Q5360" i="1" s="1"/>
  <c r="P5359" i="1"/>
  <c r="Q5359" i="1" s="1"/>
  <c r="P5358" i="1"/>
  <c r="Q5358" i="1" s="1"/>
  <c r="P5357" i="1"/>
  <c r="Q5357" i="1" s="1"/>
  <c r="P5356" i="1"/>
  <c r="P5355" i="1"/>
  <c r="P5354" i="1"/>
  <c r="Q5354" i="1" s="1"/>
  <c r="P5353" i="1"/>
  <c r="P5352" i="1"/>
  <c r="Q5352" i="1" s="1"/>
  <c r="P5351" i="1"/>
  <c r="Q5351" i="1" s="1"/>
  <c r="P5350" i="1"/>
  <c r="Q5350" i="1" s="1"/>
  <c r="P5349" i="1"/>
  <c r="Q5349" i="1" s="1"/>
  <c r="P5348" i="1"/>
  <c r="P5347" i="1"/>
  <c r="Q5347" i="1" s="1"/>
  <c r="P5346" i="1"/>
  <c r="Q5346" i="1" s="1"/>
  <c r="P5345" i="1"/>
  <c r="P5344" i="1"/>
  <c r="Q5344" i="1" s="1"/>
  <c r="P5343" i="1"/>
  <c r="Q5343" i="1" s="1"/>
  <c r="P5342" i="1"/>
  <c r="Q5342" i="1" s="1"/>
  <c r="P5341" i="1"/>
  <c r="Q5341" i="1" s="1"/>
  <c r="P5340" i="1"/>
  <c r="P5339" i="1"/>
  <c r="Q5339" i="1" s="1"/>
  <c r="P5338" i="1"/>
  <c r="Q5338" i="1" s="1"/>
  <c r="P5337" i="1"/>
  <c r="P5336" i="1"/>
  <c r="Q5336" i="1" s="1"/>
  <c r="P5335" i="1"/>
  <c r="Q5335" i="1" s="1"/>
  <c r="P5334" i="1"/>
  <c r="Q5334" i="1" s="1"/>
  <c r="P5333" i="1"/>
  <c r="Q5333" i="1" s="1"/>
  <c r="P5332" i="1"/>
  <c r="P5331" i="1"/>
  <c r="Q5331" i="1" s="1"/>
  <c r="P5330" i="1"/>
  <c r="Q5330" i="1" s="1"/>
  <c r="P5329" i="1"/>
  <c r="P5328" i="1"/>
  <c r="Q5328" i="1" s="1"/>
  <c r="P5327" i="1"/>
  <c r="Q5327" i="1" s="1"/>
  <c r="P5326" i="1"/>
  <c r="Q5326" i="1" s="1"/>
  <c r="P5325" i="1"/>
  <c r="Q5325" i="1" s="1"/>
  <c r="P5324" i="1"/>
  <c r="P5323" i="1"/>
  <c r="P5322" i="1"/>
  <c r="Q5322" i="1" s="1"/>
  <c r="P5321" i="1"/>
  <c r="P5320" i="1"/>
  <c r="Q5320" i="1" s="1"/>
  <c r="P5319" i="1"/>
  <c r="Q5319" i="1" s="1"/>
  <c r="P5318" i="1"/>
  <c r="Q5318" i="1" s="1"/>
  <c r="P5317" i="1"/>
  <c r="Q5317" i="1" s="1"/>
  <c r="P5316" i="1"/>
  <c r="P5315" i="1"/>
  <c r="P5314" i="1"/>
  <c r="Q5314" i="1" s="1"/>
  <c r="P5313" i="1"/>
  <c r="P5312" i="1"/>
  <c r="Q5312" i="1" s="1"/>
  <c r="P5311" i="1"/>
  <c r="Q5311" i="1" s="1"/>
  <c r="P5310" i="1"/>
  <c r="Q5310" i="1" s="1"/>
  <c r="P5309" i="1"/>
  <c r="Q5309" i="1" s="1"/>
  <c r="P5308" i="1"/>
  <c r="P5307" i="1"/>
  <c r="P5306" i="1"/>
  <c r="Q5306" i="1" s="1"/>
  <c r="P5305" i="1"/>
  <c r="P5304" i="1"/>
  <c r="Q5304" i="1" s="1"/>
  <c r="P5303" i="1"/>
  <c r="Q5303" i="1" s="1"/>
  <c r="P5302" i="1"/>
  <c r="Q5302" i="1" s="1"/>
  <c r="P5301" i="1"/>
  <c r="Q5301" i="1" s="1"/>
  <c r="P5300" i="1"/>
  <c r="P5299" i="1"/>
  <c r="Q5299" i="1" s="1"/>
  <c r="P5298" i="1"/>
  <c r="Q5298" i="1" s="1"/>
  <c r="P5297" i="1"/>
  <c r="P5296" i="1"/>
  <c r="Q5296" i="1" s="1"/>
  <c r="P5295" i="1"/>
  <c r="Q5295" i="1" s="1"/>
  <c r="P5294" i="1"/>
  <c r="Q5294" i="1" s="1"/>
  <c r="P5293" i="1"/>
  <c r="Q5293" i="1" s="1"/>
  <c r="P5292" i="1"/>
  <c r="P5291" i="1"/>
  <c r="P5290" i="1"/>
  <c r="Q5290" i="1" s="1"/>
  <c r="P5289" i="1"/>
  <c r="P5288" i="1"/>
  <c r="Q5288" i="1" s="1"/>
  <c r="P5287" i="1"/>
  <c r="Q5287" i="1" s="1"/>
  <c r="P5286" i="1"/>
  <c r="Q5286" i="1" s="1"/>
  <c r="P5285" i="1"/>
  <c r="Q5285" i="1" s="1"/>
  <c r="P5284" i="1"/>
  <c r="P5283" i="1"/>
  <c r="Q5283" i="1" s="1"/>
  <c r="P5282" i="1"/>
  <c r="Q5282" i="1" s="1"/>
  <c r="P5281" i="1"/>
  <c r="P5280" i="1"/>
  <c r="Q5280" i="1" s="1"/>
  <c r="P5279" i="1"/>
  <c r="Q5279" i="1" s="1"/>
  <c r="P5278" i="1"/>
  <c r="Q5278" i="1" s="1"/>
  <c r="P5277" i="1"/>
  <c r="Q5277" i="1" s="1"/>
  <c r="P5276" i="1"/>
  <c r="P5275" i="1"/>
  <c r="Q5275" i="1" s="1"/>
  <c r="P5274" i="1"/>
  <c r="Q5274" i="1" s="1"/>
  <c r="P5273" i="1"/>
  <c r="P5272" i="1"/>
  <c r="Q5272" i="1" s="1"/>
  <c r="P5271" i="1"/>
  <c r="Q5271" i="1" s="1"/>
  <c r="P5270" i="1"/>
  <c r="Q5270" i="1" s="1"/>
  <c r="P5269" i="1"/>
  <c r="Q5269" i="1" s="1"/>
  <c r="P5268" i="1"/>
  <c r="P5267" i="1"/>
  <c r="P5266" i="1"/>
  <c r="Q5266" i="1" s="1"/>
  <c r="P5265" i="1"/>
  <c r="P5264" i="1"/>
  <c r="Q5264" i="1" s="1"/>
  <c r="P5263" i="1"/>
  <c r="Q5263" i="1" s="1"/>
  <c r="P5262" i="1"/>
  <c r="Q5262" i="1" s="1"/>
  <c r="P5261" i="1"/>
  <c r="Q5261" i="1" s="1"/>
  <c r="P5260" i="1"/>
  <c r="P5259" i="1"/>
  <c r="P5258" i="1"/>
  <c r="Q5258" i="1" s="1"/>
  <c r="P5257" i="1"/>
  <c r="P5256" i="1"/>
  <c r="Q5256" i="1" s="1"/>
  <c r="P5255" i="1"/>
  <c r="Q5255" i="1" s="1"/>
  <c r="P5254" i="1"/>
  <c r="Q5254" i="1" s="1"/>
  <c r="P5253" i="1"/>
  <c r="Q5253" i="1" s="1"/>
  <c r="P5252" i="1"/>
  <c r="P5251" i="1"/>
  <c r="Q5251" i="1" s="1"/>
  <c r="P5250" i="1"/>
  <c r="Q5250" i="1" s="1"/>
  <c r="P5249" i="1"/>
  <c r="P5248" i="1"/>
  <c r="Q5248" i="1" s="1"/>
  <c r="P5247" i="1"/>
  <c r="Q5247" i="1" s="1"/>
  <c r="P5246" i="1"/>
  <c r="Q5246" i="1" s="1"/>
  <c r="P5245" i="1"/>
  <c r="Q5245" i="1" s="1"/>
  <c r="P5244" i="1"/>
  <c r="P5243" i="1"/>
  <c r="P5242" i="1"/>
  <c r="Q5242" i="1" s="1"/>
  <c r="P5241" i="1"/>
  <c r="P5240" i="1"/>
  <c r="Q5240" i="1" s="1"/>
  <c r="P5239" i="1"/>
  <c r="Q5239" i="1" s="1"/>
  <c r="P5238" i="1"/>
  <c r="Q5238" i="1" s="1"/>
  <c r="P5237" i="1"/>
  <c r="Q5237" i="1" s="1"/>
  <c r="P5236" i="1"/>
  <c r="P5235" i="1"/>
  <c r="P5234" i="1"/>
  <c r="Q5234" i="1" s="1"/>
  <c r="P5233" i="1"/>
  <c r="P5232" i="1"/>
  <c r="Q5232" i="1" s="1"/>
  <c r="P5231" i="1"/>
  <c r="Q5231" i="1" s="1"/>
  <c r="P5230" i="1"/>
  <c r="Q5230" i="1" s="1"/>
  <c r="P5229" i="1"/>
  <c r="Q5229" i="1" s="1"/>
  <c r="P5228" i="1"/>
  <c r="P5227" i="1"/>
  <c r="Q5227" i="1" s="1"/>
  <c r="P5226" i="1"/>
  <c r="Q5226" i="1" s="1"/>
  <c r="P5225" i="1"/>
  <c r="P5224" i="1"/>
  <c r="Q5224" i="1" s="1"/>
  <c r="P5223" i="1"/>
  <c r="Q5223" i="1" s="1"/>
  <c r="P5222" i="1"/>
  <c r="Q5222" i="1" s="1"/>
  <c r="P5221" i="1"/>
  <c r="Q5221" i="1" s="1"/>
  <c r="P5220" i="1"/>
  <c r="P5219" i="1"/>
  <c r="Q5219" i="1" s="1"/>
  <c r="P5218" i="1"/>
  <c r="Q5218" i="1" s="1"/>
  <c r="P5217" i="1"/>
  <c r="P5216" i="1"/>
  <c r="Q5216" i="1" s="1"/>
  <c r="P5215" i="1"/>
  <c r="Q5215" i="1" s="1"/>
  <c r="P5214" i="1"/>
  <c r="Q5214" i="1" s="1"/>
  <c r="P5213" i="1"/>
  <c r="Q5213" i="1" s="1"/>
  <c r="P5212" i="1"/>
  <c r="P5211" i="1"/>
  <c r="Q5211" i="1" s="1"/>
  <c r="P5210" i="1"/>
  <c r="Q5210" i="1" s="1"/>
  <c r="P5209" i="1"/>
  <c r="P5208" i="1"/>
  <c r="Q5208" i="1" s="1"/>
  <c r="P5207" i="1"/>
  <c r="Q5207" i="1" s="1"/>
  <c r="P5206" i="1"/>
  <c r="Q5206" i="1" s="1"/>
  <c r="P5205" i="1"/>
  <c r="Q5205" i="1" s="1"/>
  <c r="P5204" i="1"/>
  <c r="P5203" i="1"/>
  <c r="Q5203" i="1" s="1"/>
  <c r="P5202" i="1"/>
  <c r="Q5202" i="1" s="1"/>
  <c r="P5201" i="1"/>
  <c r="P5200" i="1"/>
  <c r="Q5200" i="1" s="1"/>
  <c r="P5199" i="1"/>
  <c r="Q5199" i="1" s="1"/>
  <c r="P5198" i="1"/>
  <c r="Q5198" i="1" s="1"/>
  <c r="P5197" i="1"/>
  <c r="Q5197" i="1" s="1"/>
  <c r="P5196" i="1"/>
  <c r="P5195" i="1"/>
  <c r="P5194" i="1"/>
  <c r="Q5194" i="1" s="1"/>
  <c r="P5193" i="1"/>
  <c r="P5192" i="1"/>
  <c r="Q5192" i="1" s="1"/>
  <c r="P5191" i="1"/>
  <c r="Q5191" i="1" s="1"/>
  <c r="P5190" i="1"/>
  <c r="Q5190" i="1" s="1"/>
  <c r="P5189" i="1"/>
  <c r="Q5189" i="1" s="1"/>
  <c r="P5188" i="1"/>
  <c r="P5187" i="1"/>
  <c r="P5186" i="1"/>
  <c r="Q5186" i="1" s="1"/>
  <c r="P5185" i="1"/>
  <c r="P5184" i="1"/>
  <c r="Q5184" i="1" s="1"/>
  <c r="P5183" i="1"/>
  <c r="Q5183" i="1" s="1"/>
  <c r="P5182" i="1"/>
  <c r="Q5182" i="1" s="1"/>
  <c r="P5181" i="1"/>
  <c r="Q5181" i="1" s="1"/>
  <c r="P5180" i="1"/>
  <c r="P5179" i="1"/>
  <c r="Q5179" i="1" s="1"/>
  <c r="P5178" i="1"/>
  <c r="Q5178" i="1" s="1"/>
  <c r="P5177" i="1"/>
  <c r="P5176" i="1"/>
  <c r="Q5176" i="1" s="1"/>
  <c r="P5175" i="1"/>
  <c r="Q5175" i="1" s="1"/>
  <c r="P5174" i="1"/>
  <c r="Q5174" i="1" s="1"/>
  <c r="P5173" i="1"/>
  <c r="Q5173" i="1" s="1"/>
  <c r="P5172" i="1"/>
  <c r="P5171" i="1"/>
  <c r="Q5171" i="1" s="1"/>
  <c r="P5170" i="1"/>
  <c r="Q5170" i="1" s="1"/>
  <c r="P5169" i="1"/>
  <c r="P5168" i="1"/>
  <c r="Q5168" i="1" s="1"/>
  <c r="P5167" i="1"/>
  <c r="Q5167" i="1" s="1"/>
  <c r="P5166" i="1"/>
  <c r="Q5166" i="1" s="1"/>
  <c r="P5165" i="1"/>
  <c r="Q5165" i="1" s="1"/>
  <c r="P5164" i="1"/>
  <c r="P5163" i="1"/>
  <c r="P5162" i="1"/>
  <c r="Q5162" i="1" s="1"/>
  <c r="P5161" i="1"/>
  <c r="P5160" i="1"/>
  <c r="Q5160" i="1" s="1"/>
  <c r="P5159" i="1"/>
  <c r="Q5159" i="1" s="1"/>
  <c r="P5158" i="1"/>
  <c r="Q5158" i="1" s="1"/>
  <c r="P5157" i="1"/>
  <c r="Q5157" i="1" s="1"/>
  <c r="P5156" i="1"/>
  <c r="P5155" i="1"/>
  <c r="Q5155" i="1" s="1"/>
  <c r="P5154" i="1"/>
  <c r="Q5154" i="1" s="1"/>
  <c r="P5153" i="1"/>
  <c r="P5152" i="1"/>
  <c r="Q5152" i="1" s="1"/>
  <c r="P5151" i="1"/>
  <c r="Q5151" i="1" s="1"/>
  <c r="P5150" i="1"/>
  <c r="Q5150" i="1" s="1"/>
  <c r="P5149" i="1"/>
  <c r="Q5149" i="1" s="1"/>
  <c r="P5148" i="1"/>
  <c r="P5147" i="1"/>
  <c r="Q5147" i="1" s="1"/>
  <c r="P5146" i="1"/>
  <c r="Q5146" i="1" s="1"/>
  <c r="P5145" i="1"/>
  <c r="P5144" i="1"/>
  <c r="Q5144" i="1" s="1"/>
  <c r="P5143" i="1"/>
  <c r="Q5143" i="1" s="1"/>
  <c r="P5142" i="1"/>
  <c r="Q5142" i="1" s="1"/>
  <c r="P5141" i="1"/>
  <c r="Q5141" i="1" s="1"/>
  <c r="P5140" i="1"/>
  <c r="P5139" i="1"/>
  <c r="P5138" i="1"/>
  <c r="Q5138" i="1" s="1"/>
  <c r="P5137" i="1"/>
  <c r="P5136" i="1"/>
  <c r="Q5136" i="1" s="1"/>
  <c r="P5135" i="1"/>
  <c r="Q5135" i="1" s="1"/>
  <c r="P5134" i="1"/>
  <c r="Q5134" i="1" s="1"/>
  <c r="P5133" i="1"/>
  <c r="Q5133" i="1" s="1"/>
  <c r="P5132" i="1"/>
  <c r="P5131" i="1"/>
  <c r="Q5131" i="1" s="1"/>
  <c r="P5130" i="1"/>
  <c r="Q5130" i="1" s="1"/>
  <c r="P5129" i="1"/>
  <c r="P5128" i="1"/>
  <c r="Q5128" i="1" s="1"/>
  <c r="P5127" i="1"/>
  <c r="Q5127" i="1" s="1"/>
  <c r="P5126" i="1"/>
  <c r="Q5126" i="1" s="1"/>
  <c r="P5125" i="1"/>
  <c r="Q5125" i="1" s="1"/>
  <c r="P5124" i="1"/>
  <c r="P5123" i="1"/>
  <c r="Q5123" i="1" s="1"/>
  <c r="P5122" i="1"/>
  <c r="Q5122" i="1" s="1"/>
  <c r="P5121" i="1"/>
  <c r="P5120" i="1"/>
  <c r="Q5120" i="1" s="1"/>
  <c r="P5119" i="1"/>
  <c r="Q5119" i="1" s="1"/>
  <c r="P5118" i="1"/>
  <c r="Q5118" i="1" s="1"/>
  <c r="P5117" i="1"/>
  <c r="Q5117" i="1" s="1"/>
  <c r="P5116" i="1"/>
  <c r="P5115" i="1"/>
  <c r="P5114" i="1"/>
  <c r="Q5114" i="1" s="1"/>
  <c r="P5113" i="1"/>
  <c r="P5112" i="1"/>
  <c r="Q5112" i="1" s="1"/>
  <c r="P5111" i="1"/>
  <c r="Q5111" i="1" s="1"/>
  <c r="P5110" i="1"/>
  <c r="Q5110" i="1" s="1"/>
  <c r="P5109" i="1"/>
  <c r="Q5109" i="1" s="1"/>
  <c r="P5108" i="1"/>
  <c r="P5107" i="1"/>
  <c r="P5106" i="1"/>
  <c r="Q5106" i="1" s="1"/>
  <c r="P5105" i="1"/>
  <c r="P5104" i="1"/>
  <c r="Q5104" i="1" s="1"/>
  <c r="P5103" i="1"/>
  <c r="Q5103" i="1" s="1"/>
  <c r="P5102" i="1"/>
  <c r="Q5102" i="1" s="1"/>
  <c r="P5101" i="1"/>
  <c r="Q5101" i="1" s="1"/>
  <c r="P5100" i="1"/>
  <c r="P5099" i="1"/>
  <c r="P5098" i="1"/>
  <c r="Q5098" i="1" s="1"/>
  <c r="P5097" i="1"/>
  <c r="P5096" i="1"/>
  <c r="Q5096" i="1" s="1"/>
  <c r="P5095" i="1"/>
  <c r="Q5095" i="1" s="1"/>
  <c r="P5094" i="1"/>
  <c r="Q5094" i="1" s="1"/>
  <c r="P5093" i="1"/>
  <c r="Q5093" i="1" s="1"/>
  <c r="P5092" i="1"/>
  <c r="P5091" i="1"/>
  <c r="Q5091" i="1" s="1"/>
  <c r="P5090" i="1"/>
  <c r="Q5090" i="1" s="1"/>
  <c r="P5089" i="1"/>
  <c r="P5088" i="1"/>
  <c r="Q5088" i="1" s="1"/>
  <c r="P5087" i="1"/>
  <c r="Q5087" i="1" s="1"/>
  <c r="P5086" i="1"/>
  <c r="Q5086" i="1" s="1"/>
  <c r="P5085" i="1"/>
  <c r="Q5085" i="1" s="1"/>
  <c r="P5084" i="1"/>
  <c r="P5083" i="1"/>
  <c r="Q5083" i="1" s="1"/>
  <c r="P5082" i="1"/>
  <c r="Q5082" i="1" s="1"/>
  <c r="P5081" i="1"/>
  <c r="P5080" i="1"/>
  <c r="Q5080" i="1" s="1"/>
  <c r="P5079" i="1"/>
  <c r="Q5079" i="1" s="1"/>
  <c r="P5078" i="1"/>
  <c r="Q5078" i="1" s="1"/>
  <c r="P5077" i="1"/>
  <c r="Q5077" i="1" s="1"/>
  <c r="P5076" i="1"/>
  <c r="P5075" i="1"/>
  <c r="Q5075" i="1" s="1"/>
  <c r="P5074" i="1"/>
  <c r="Q5074" i="1" s="1"/>
  <c r="P5073" i="1"/>
  <c r="P5072" i="1"/>
  <c r="Q5072" i="1" s="1"/>
  <c r="P5071" i="1"/>
  <c r="Q5071" i="1" s="1"/>
  <c r="P5070" i="1"/>
  <c r="Q5070" i="1" s="1"/>
  <c r="P5069" i="1"/>
  <c r="Q5069" i="1" s="1"/>
  <c r="P5068" i="1"/>
  <c r="P5067" i="1"/>
  <c r="P5066" i="1"/>
  <c r="Q5066" i="1" s="1"/>
  <c r="P5065" i="1"/>
  <c r="P5064" i="1"/>
  <c r="Q5064" i="1" s="1"/>
  <c r="P5063" i="1"/>
  <c r="Q5063" i="1" s="1"/>
  <c r="P5062" i="1"/>
  <c r="Q5062" i="1" s="1"/>
  <c r="P5061" i="1"/>
  <c r="Q5061" i="1" s="1"/>
  <c r="P5060" i="1"/>
  <c r="P5059" i="1"/>
  <c r="P5058" i="1"/>
  <c r="Q5058" i="1" s="1"/>
  <c r="P5057" i="1"/>
  <c r="P5056" i="1"/>
  <c r="Q5056" i="1" s="1"/>
  <c r="P5055" i="1"/>
  <c r="Q5055" i="1" s="1"/>
  <c r="P5054" i="1"/>
  <c r="Q5054" i="1" s="1"/>
  <c r="P5053" i="1"/>
  <c r="Q5053" i="1" s="1"/>
  <c r="P5052" i="1"/>
  <c r="P5051" i="1"/>
  <c r="P5050" i="1"/>
  <c r="Q5050" i="1" s="1"/>
  <c r="P5049" i="1"/>
  <c r="P5048" i="1"/>
  <c r="Q5048" i="1" s="1"/>
  <c r="P5047" i="1"/>
  <c r="Q5047" i="1" s="1"/>
  <c r="P5046" i="1"/>
  <c r="Q5046" i="1" s="1"/>
  <c r="P5045" i="1"/>
  <c r="Q5045" i="1" s="1"/>
  <c r="P5044" i="1"/>
  <c r="P5043" i="1"/>
  <c r="Q5043" i="1" s="1"/>
  <c r="P5042" i="1"/>
  <c r="Q5042" i="1" s="1"/>
  <c r="P5041" i="1"/>
  <c r="P5040" i="1"/>
  <c r="Q5040" i="1" s="1"/>
  <c r="P5039" i="1"/>
  <c r="Q5039" i="1" s="1"/>
  <c r="P5038" i="1"/>
  <c r="Q5038" i="1" s="1"/>
  <c r="P5037" i="1"/>
  <c r="Q5037" i="1" s="1"/>
  <c r="P5036" i="1"/>
  <c r="P5035" i="1"/>
  <c r="P5034" i="1"/>
  <c r="Q5034" i="1" s="1"/>
  <c r="P5033" i="1"/>
  <c r="P5032" i="1"/>
  <c r="Q5032" i="1" s="1"/>
  <c r="P5031" i="1"/>
  <c r="Q5031" i="1" s="1"/>
  <c r="P5030" i="1"/>
  <c r="Q5030" i="1" s="1"/>
  <c r="P5029" i="1"/>
  <c r="Q5029" i="1" s="1"/>
  <c r="P5028" i="1"/>
  <c r="P5027" i="1"/>
  <c r="Q5027" i="1" s="1"/>
  <c r="P5026" i="1"/>
  <c r="Q5026" i="1" s="1"/>
  <c r="P5025" i="1"/>
  <c r="P5024" i="1"/>
  <c r="Q5024" i="1" s="1"/>
  <c r="P5023" i="1"/>
  <c r="Q5023" i="1" s="1"/>
  <c r="P5022" i="1"/>
  <c r="Q5022" i="1" s="1"/>
  <c r="P5021" i="1"/>
  <c r="Q5021" i="1" s="1"/>
  <c r="P5020" i="1"/>
  <c r="P5019" i="1"/>
  <c r="Q5019" i="1" s="1"/>
  <c r="P5018" i="1"/>
  <c r="Q5018" i="1" s="1"/>
  <c r="P5017" i="1"/>
  <c r="P5016" i="1"/>
  <c r="Q5016" i="1" s="1"/>
  <c r="P5015" i="1"/>
  <c r="Q5015" i="1" s="1"/>
  <c r="P5014" i="1"/>
  <c r="Q5014" i="1" s="1"/>
  <c r="P5013" i="1"/>
  <c r="Q5013" i="1" s="1"/>
  <c r="P5012" i="1"/>
  <c r="P5011" i="1"/>
  <c r="P5010" i="1"/>
  <c r="Q5010" i="1" s="1"/>
  <c r="P5009" i="1"/>
  <c r="P5008" i="1"/>
  <c r="Q5008" i="1" s="1"/>
  <c r="P5007" i="1"/>
  <c r="Q5007" i="1" s="1"/>
  <c r="P5006" i="1"/>
  <c r="Q5006" i="1" s="1"/>
  <c r="P5005" i="1"/>
  <c r="Q5005" i="1" s="1"/>
  <c r="P5004" i="1"/>
  <c r="P5003" i="1"/>
  <c r="P5002" i="1"/>
  <c r="Q5002" i="1" s="1"/>
  <c r="P5001" i="1"/>
  <c r="P5000" i="1"/>
  <c r="Q5000" i="1" s="1"/>
  <c r="P4999" i="1"/>
  <c r="Q4999" i="1" s="1"/>
  <c r="P4998" i="1"/>
  <c r="Q4998" i="1" s="1"/>
  <c r="P4997" i="1"/>
  <c r="Q4997" i="1" s="1"/>
  <c r="P4996" i="1"/>
  <c r="P4995" i="1"/>
  <c r="Q4995" i="1" s="1"/>
  <c r="P4994" i="1"/>
  <c r="Q4994" i="1" s="1"/>
  <c r="P4993" i="1"/>
  <c r="P4992" i="1"/>
  <c r="Q4992" i="1" s="1"/>
  <c r="P4991" i="1"/>
  <c r="Q4991" i="1" s="1"/>
  <c r="P4990" i="1"/>
  <c r="Q4990" i="1" s="1"/>
  <c r="P4989" i="1"/>
  <c r="Q4989" i="1" s="1"/>
  <c r="P4988" i="1"/>
  <c r="P4987" i="1"/>
  <c r="P4986" i="1"/>
  <c r="Q4986" i="1" s="1"/>
  <c r="P4985" i="1"/>
  <c r="P4984" i="1"/>
  <c r="Q4984" i="1" s="1"/>
  <c r="P4983" i="1"/>
  <c r="Q4983" i="1" s="1"/>
  <c r="P4982" i="1"/>
  <c r="Q4982" i="1" s="1"/>
  <c r="P4981" i="1"/>
  <c r="Q4981" i="1" s="1"/>
  <c r="P4980" i="1"/>
  <c r="P4979" i="1"/>
  <c r="P4978" i="1"/>
  <c r="Q4978" i="1" s="1"/>
  <c r="P4977" i="1"/>
  <c r="P4976" i="1"/>
  <c r="Q4976" i="1" s="1"/>
  <c r="P4975" i="1"/>
  <c r="Q4975" i="1" s="1"/>
  <c r="P4974" i="1"/>
  <c r="Q4974" i="1" s="1"/>
  <c r="P4973" i="1"/>
  <c r="Q4973" i="1" s="1"/>
  <c r="P4972" i="1"/>
  <c r="P4971" i="1"/>
  <c r="Q4971" i="1" s="1"/>
  <c r="P4970" i="1"/>
  <c r="Q4970" i="1" s="1"/>
  <c r="P4969" i="1"/>
  <c r="P4968" i="1"/>
  <c r="Q4968" i="1" s="1"/>
  <c r="P4967" i="1"/>
  <c r="Q4967" i="1" s="1"/>
  <c r="P4966" i="1"/>
  <c r="Q4966" i="1" s="1"/>
  <c r="P4965" i="1"/>
  <c r="Q4965" i="1" s="1"/>
  <c r="P4964" i="1"/>
  <c r="P4963" i="1"/>
  <c r="Q4963" i="1" s="1"/>
  <c r="P4962" i="1"/>
  <c r="Q4962" i="1" s="1"/>
  <c r="P4961" i="1"/>
  <c r="P4960" i="1"/>
  <c r="Q4960" i="1" s="1"/>
  <c r="P4959" i="1"/>
  <c r="Q4959" i="1" s="1"/>
  <c r="P4958" i="1"/>
  <c r="Q4958" i="1" s="1"/>
  <c r="P4957" i="1"/>
  <c r="Q4957" i="1" s="1"/>
  <c r="P4956" i="1"/>
  <c r="P4955" i="1"/>
  <c r="Q4955" i="1" s="1"/>
  <c r="P4954" i="1"/>
  <c r="Q4954" i="1" s="1"/>
  <c r="P4953" i="1"/>
  <c r="P4952" i="1"/>
  <c r="Q4952" i="1" s="1"/>
  <c r="P4951" i="1"/>
  <c r="Q4951" i="1" s="1"/>
  <c r="P4950" i="1"/>
  <c r="Q4950" i="1" s="1"/>
  <c r="P4949" i="1"/>
  <c r="Q4949" i="1" s="1"/>
  <c r="P4948" i="1"/>
  <c r="P4947" i="1"/>
  <c r="Q4947" i="1" s="1"/>
  <c r="P4946" i="1"/>
  <c r="Q4946" i="1" s="1"/>
  <c r="P4945" i="1"/>
  <c r="P4944" i="1"/>
  <c r="Q4944" i="1" s="1"/>
  <c r="P4943" i="1"/>
  <c r="Q4943" i="1" s="1"/>
  <c r="P4942" i="1"/>
  <c r="Q4942" i="1" s="1"/>
  <c r="P4941" i="1"/>
  <c r="Q4941" i="1" s="1"/>
  <c r="P4940" i="1"/>
  <c r="P4939" i="1"/>
  <c r="P4938" i="1"/>
  <c r="Q4938" i="1" s="1"/>
  <c r="P4937" i="1"/>
  <c r="P4936" i="1"/>
  <c r="Q4936" i="1" s="1"/>
  <c r="P4935" i="1"/>
  <c r="Q4935" i="1" s="1"/>
  <c r="P4934" i="1"/>
  <c r="Q4934" i="1" s="1"/>
  <c r="P4933" i="1"/>
  <c r="Q4933" i="1" s="1"/>
  <c r="P4932" i="1"/>
  <c r="P4931" i="1"/>
  <c r="P4930" i="1"/>
  <c r="Q4930" i="1" s="1"/>
  <c r="P4929" i="1"/>
  <c r="P4928" i="1"/>
  <c r="Q4928" i="1" s="1"/>
  <c r="P4927" i="1"/>
  <c r="Q4927" i="1" s="1"/>
  <c r="P4926" i="1"/>
  <c r="Q4926" i="1" s="1"/>
  <c r="P4925" i="1"/>
  <c r="Q4925" i="1" s="1"/>
  <c r="P4924" i="1"/>
  <c r="P4923" i="1"/>
  <c r="Q4923" i="1" s="1"/>
  <c r="P4922" i="1"/>
  <c r="Q4922" i="1" s="1"/>
  <c r="P4921" i="1"/>
  <c r="P4920" i="1"/>
  <c r="Q4920" i="1" s="1"/>
  <c r="P4919" i="1"/>
  <c r="Q4919" i="1" s="1"/>
  <c r="P4918" i="1"/>
  <c r="Q4918" i="1" s="1"/>
  <c r="P4917" i="1"/>
  <c r="Q4917" i="1" s="1"/>
  <c r="P4916" i="1"/>
  <c r="P4915" i="1"/>
  <c r="Q4915" i="1" s="1"/>
  <c r="P4914" i="1"/>
  <c r="Q4914" i="1" s="1"/>
  <c r="P4913" i="1"/>
  <c r="P4912" i="1"/>
  <c r="Q4912" i="1" s="1"/>
  <c r="P4911" i="1"/>
  <c r="Q4911" i="1" s="1"/>
  <c r="P4910" i="1"/>
  <c r="Q4910" i="1" s="1"/>
  <c r="P4909" i="1"/>
  <c r="Q4909" i="1" s="1"/>
  <c r="P4908" i="1"/>
  <c r="P4907" i="1"/>
  <c r="P4906" i="1"/>
  <c r="Q4906" i="1" s="1"/>
  <c r="P4905" i="1"/>
  <c r="P4904" i="1"/>
  <c r="Q4904" i="1" s="1"/>
  <c r="P4903" i="1"/>
  <c r="Q4903" i="1" s="1"/>
  <c r="P4902" i="1"/>
  <c r="Q4902" i="1" s="1"/>
  <c r="P4901" i="1"/>
  <c r="Q4901" i="1" s="1"/>
  <c r="P4900" i="1"/>
  <c r="P4899" i="1"/>
  <c r="Q4899" i="1" s="1"/>
  <c r="P4898" i="1"/>
  <c r="Q4898" i="1" s="1"/>
  <c r="P4897" i="1"/>
  <c r="P4896" i="1"/>
  <c r="Q4896" i="1" s="1"/>
  <c r="P4895" i="1"/>
  <c r="Q4895" i="1" s="1"/>
  <c r="P4894" i="1"/>
  <c r="Q4894" i="1" s="1"/>
  <c r="P4893" i="1"/>
  <c r="Q4893" i="1" s="1"/>
  <c r="P4892" i="1"/>
  <c r="P4891" i="1"/>
  <c r="Q4891" i="1" s="1"/>
  <c r="P4890" i="1"/>
  <c r="Q4890" i="1" s="1"/>
  <c r="P4889" i="1"/>
  <c r="P4888" i="1"/>
  <c r="Q4888" i="1" s="1"/>
  <c r="P4887" i="1"/>
  <c r="Q4887" i="1" s="1"/>
  <c r="P4886" i="1"/>
  <c r="Q4886" i="1" s="1"/>
  <c r="P4885" i="1"/>
  <c r="Q4885" i="1" s="1"/>
  <c r="P4884" i="1"/>
  <c r="P4883" i="1"/>
  <c r="P4882" i="1"/>
  <c r="Q4882" i="1" s="1"/>
  <c r="P4881" i="1"/>
  <c r="P4880" i="1"/>
  <c r="Q4880" i="1" s="1"/>
  <c r="P4879" i="1"/>
  <c r="Q4879" i="1" s="1"/>
  <c r="P4878" i="1"/>
  <c r="Q4878" i="1" s="1"/>
  <c r="P4877" i="1"/>
  <c r="Q4877" i="1" s="1"/>
  <c r="P4876" i="1"/>
  <c r="P4875" i="1"/>
  <c r="Q4875" i="1" s="1"/>
  <c r="P4874" i="1"/>
  <c r="Q4874" i="1" s="1"/>
  <c r="P4873" i="1"/>
  <c r="P4872" i="1"/>
  <c r="Q4872" i="1" s="1"/>
  <c r="P4871" i="1"/>
  <c r="Q4871" i="1" s="1"/>
  <c r="P4870" i="1"/>
  <c r="Q4870" i="1" s="1"/>
  <c r="P4869" i="1"/>
  <c r="Q4869" i="1" s="1"/>
  <c r="P4868" i="1"/>
  <c r="P4867" i="1"/>
  <c r="Q4867" i="1" s="1"/>
  <c r="P4866" i="1"/>
  <c r="Q4866" i="1" s="1"/>
  <c r="P4865" i="1"/>
  <c r="P4864" i="1"/>
  <c r="Q4864" i="1" s="1"/>
  <c r="P4863" i="1"/>
  <c r="Q4863" i="1" s="1"/>
  <c r="P4862" i="1"/>
  <c r="Q4862" i="1" s="1"/>
  <c r="P4861" i="1"/>
  <c r="Q4861" i="1" s="1"/>
  <c r="P4860" i="1"/>
  <c r="P4859" i="1"/>
  <c r="P4858" i="1"/>
  <c r="Q4858" i="1" s="1"/>
  <c r="P4857" i="1"/>
  <c r="P4856" i="1"/>
  <c r="Q4856" i="1" s="1"/>
  <c r="P4855" i="1"/>
  <c r="Q4855" i="1" s="1"/>
  <c r="P4854" i="1"/>
  <c r="Q4854" i="1" s="1"/>
  <c r="P4853" i="1"/>
  <c r="Q4853" i="1" s="1"/>
  <c r="P4852" i="1"/>
  <c r="P4851" i="1"/>
  <c r="P4850" i="1"/>
  <c r="Q4850" i="1" s="1"/>
  <c r="P4849" i="1"/>
  <c r="P4848" i="1"/>
  <c r="Q4848" i="1" s="1"/>
  <c r="P4847" i="1"/>
  <c r="Q4847" i="1" s="1"/>
  <c r="P4846" i="1"/>
  <c r="Q4846" i="1" s="1"/>
  <c r="P4845" i="1"/>
  <c r="Q4845" i="1" s="1"/>
  <c r="P4844" i="1"/>
  <c r="P4843" i="1"/>
  <c r="P4842" i="1"/>
  <c r="Q4842" i="1" s="1"/>
  <c r="P4841" i="1"/>
  <c r="P4840" i="1"/>
  <c r="Q4840" i="1" s="1"/>
  <c r="P4839" i="1"/>
  <c r="Q4839" i="1" s="1"/>
  <c r="P4838" i="1"/>
  <c r="Q4838" i="1" s="1"/>
  <c r="P4837" i="1"/>
  <c r="Q4837" i="1" s="1"/>
  <c r="P4836" i="1"/>
  <c r="P4835" i="1"/>
  <c r="Q4835" i="1" s="1"/>
  <c r="P4834" i="1"/>
  <c r="Q4834" i="1" s="1"/>
  <c r="P4833" i="1"/>
  <c r="P4832" i="1"/>
  <c r="Q4832" i="1" s="1"/>
  <c r="P4831" i="1"/>
  <c r="Q4831" i="1" s="1"/>
  <c r="P4830" i="1"/>
  <c r="Q4830" i="1" s="1"/>
  <c r="P4829" i="1"/>
  <c r="Q4829" i="1" s="1"/>
  <c r="P4828" i="1"/>
  <c r="P4827" i="1"/>
  <c r="Q4827" i="1" s="1"/>
  <c r="P4826" i="1"/>
  <c r="Q4826" i="1" s="1"/>
  <c r="P4825" i="1"/>
  <c r="P4824" i="1"/>
  <c r="Q4824" i="1" s="1"/>
  <c r="P4823" i="1"/>
  <c r="Q4823" i="1" s="1"/>
  <c r="P4822" i="1"/>
  <c r="Q4822" i="1" s="1"/>
  <c r="P4821" i="1"/>
  <c r="Q4821" i="1" s="1"/>
  <c r="P4820" i="1"/>
  <c r="P4819" i="1"/>
  <c r="Q4819" i="1" s="1"/>
  <c r="P4818" i="1"/>
  <c r="Q4818" i="1" s="1"/>
  <c r="P4817" i="1"/>
  <c r="P4816" i="1"/>
  <c r="Q4816" i="1" s="1"/>
  <c r="P4815" i="1"/>
  <c r="Q4815" i="1" s="1"/>
  <c r="P4814" i="1"/>
  <c r="Q4814" i="1" s="1"/>
  <c r="P4813" i="1"/>
  <c r="Q4813" i="1" s="1"/>
  <c r="P4812" i="1"/>
  <c r="P4811" i="1"/>
  <c r="P4810" i="1"/>
  <c r="Q4810" i="1" s="1"/>
  <c r="P4809" i="1"/>
  <c r="P4808" i="1"/>
  <c r="Q4808" i="1" s="1"/>
  <c r="P4807" i="1"/>
  <c r="Q4807" i="1" s="1"/>
  <c r="P4806" i="1"/>
  <c r="Q4806" i="1" s="1"/>
  <c r="P4805" i="1"/>
  <c r="Q4805" i="1" s="1"/>
  <c r="P4804" i="1"/>
  <c r="P4803" i="1"/>
  <c r="P4802" i="1"/>
  <c r="Q4802" i="1" s="1"/>
  <c r="P4801" i="1"/>
  <c r="P4800" i="1"/>
  <c r="Q4800" i="1" s="1"/>
  <c r="P4799" i="1"/>
  <c r="Q4799" i="1" s="1"/>
  <c r="P4798" i="1"/>
  <c r="Q4798" i="1" s="1"/>
  <c r="P4797" i="1"/>
  <c r="Q4797" i="1" s="1"/>
  <c r="P4796" i="1"/>
  <c r="P4795" i="1"/>
  <c r="P4794" i="1"/>
  <c r="Q4794" i="1" s="1"/>
  <c r="P4793" i="1"/>
  <c r="P4792" i="1"/>
  <c r="Q4792" i="1" s="1"/>
  <c r="P4791" i="1"/>
  <c r="Q4791" i="1" s="1"/>
  <c r="P4790" i="1"/>
  <c r="Q4790" i="1" s="1"/>
  <c r="P4789" i="1"/>
  <c r="Q4789" i="1" s="1"/>
  <c r="P4788" i="1"/>
  <c r="P4787" i="1"/>
  <c r="Q4787" i="1" s="1"/>
  <c r="P4786" i="1"/>
  <c r="Q4786" i="1" s="1"/>
  <c r="P4785" i="1"/>
  <c r="P4784" i="1"/>
  <c r="Q4784" i="1" s="1"/>
  <c r="P4783" i="1"/>
  <c r="Q4783" i="1" s="1"/>
  <c r="P4782" i="1"/>
  <c r="Q4782" i="1" s="1"/>
  <c r="P4781" i="1"/>
  <c r="Q4781" i="1" s="1"/>
  <c r="P4780" i="1"/>
  <c r="P4779" i="1"/>
  <c r="P4778" i="1"/>
  <c r="Q4778" i="1" s="1"/>
  <c r="P4777" i="1"/>
  <c r="P4776" i="1"/>
  <c r="Q4776" i="1" s="1"/>
  <c r="P4775" i="1"/>
  <c r="Q4775" i="1" s="1"/>
  <c r="P4774" i="1"/>
  <c r="Q4774" i="1" s="1"/>
  <c r="P4773" i="1"/>
  <c r="Q4773" i="1" s="1"/>
  <c r="P4772" i="1"/>
  <c r="P4771" i="1"/>
  <c r="Q4771" i="1" s="1"/>
  <c r="P4770" i="1"/>
  <c r="Q4770" i="1" s="1"/>
  <c r="P4769" i="1"/>
  <c r="P4768" i="1"/>
  <c r="Q4768" i="1" s="1"/>
  <c r="P4767" i="1"/>
  <c r="Q4767" i="1" s="1"/>
  <c r="P4766" i="1"/>
  <c r="Q4766" i="1" s="1"/>
  <c r="P4765" i="1"/>
  <c r="Q4765" i="1" s="1"/>
  <c r="P4764" i="1"/>
  <c r="P4763" i="1"/>
  <c r="Q4763" i="1" s="1"/>
  <c r="P4762" i="1"/>
  <c r="Q4762" i="1" s="1"/>
  <c r="P4761" i="1"/>
  <c r="P4760" i="1"/>
  <c r="Q4760" i="1" s="1"/>
  <c r="P4759" i="1"/>
  <c r="Q4759" i="1" s="1"/>
  <c r="P4758" i="1"/>
  <c r="Q4758" i="1" s="1"/>
  <c r="P4757" i="1"/>
  <c r="Q4757" i="1" s="1"/>
  <c r="P4756" i="1"/>
  <c r="P4755" i="1"/>
  <c r="P4754" i="1"/>
  <c r="Q4754" i="1" s="1"/>
  <c r="P4753" i="1"/>
  <c r="P4752" i="1"/>
  <c r="Q4752" i="1" s="1"/>
  <c r="P4751" i="1"/>
  <c r="Q4751" i="1" s="1"/>
  <c r="P4750" i="1"/>
  <c r="Q4750" i="1" s="1"/>
  <c r="P4749" i="1"/>
  <c r="Q4749" i="1" s="1"/>
  <c r="P4748" i="1"/>
  <c r="P4747" i="1"/>
  <c r="P4746" i="1"/>
  <c r="Q4746" i="1" s="1"/>
  <c r="P4745" i="1"/>
  <c r="P4744" i="1"/>
  <c r="Q4744" i="1" s="1"/>
  <c r="P4743" i="1"/>
  <c r="Q4743" i="1" s="1"/>
  <c r="P4742" i="1"/>
  <c r="Q4742" i="1" s="1"/>
  <c r="P4741" i="1"/>
  <c r="Q4741" i="1" s="1"/>
  <c r="P4740" i="1"/>
  <c r="P4739" i="1"/>
  <c r="Q4739" i="1" s="1"/>
  <c r="P4738" i="1"/>
  <c r="Q4738" i="1" s="1"/>
  <c r="P4737" i="1"/>
  <c r="P4736" i="1"/>
  <c r="Q4736" i="1" s="1"/>
  <c r="P4735" i="1"/>
  <c r="Q4735" i="1" s="1"/>
  <c r="P4734" i="1"/>
  <c r="Q4734" i="1" s="1"/>
  <c r="P4733" i="1"/>
  <c r="Q4733" i="1" s="1"/>
  <c r="P4732" i="1"/>
  <c r="P4731" i="1"/>
  <c r="P4730" i="1"/>
  <c r="Q4730" i="1" s="1"/>
  <c r="P4729" i="1"/>
  <c r="P4728" i="1"/>
  <c r="Q4728" i="1" s="1"/>
  <c r="P4727" i="1"/>
  <c r="Q4727" i="1" s="1"/>
  <c r="P4726" i="1"/>
  <c r="Q4726" i="1" s="1"/>
  <c r="P4725" i="1"/>
  <c r="Q4725" i="1" s="1"/>
  <c r="P4724" i="1"/>
  <c r="P4723" i="1"/>
  <c r="P4722" i="1"/>
  <c r="Q4722" i="1" s="1"/>
  <c r="P4721" i="1"/>
  <c r="P4720" i="1"/>
  <c r="Q4720" i="1" s="1"/>
  <c r="P4719" i="1"/>
  <c r="Q4719" i="1" s="1"/>
  <c r="P4718" i="1"/>
  <c r="Q4718" i="1" s="1"/>
  <c r="P4717" i="1"/>
  <c r="Q4717" i="1" s="1"/>
  <c r="P4716" i="1"/>
  <c r="P4715" i="1"/>
  <c r="Q4715" i="1" s="1"/>
  <c r="P4714" i="1"/>
  <c r="Q4714" i="1" s="1"/>
  <c r="P4713" i="1"/>
  <c r="P4712" i="1"/>
  <c r="Q4712" i="1" s="1"/>
  <c r="P4711" i="1"/>
  <c r="Q4711" i="1" s="1"/>
  <c r="P4710" i="1"/>
  <c r="Q4710" i="1" s="1"/>
  <c r="P4709" i="1"/>
  <c r="Q4709" i="1" s="1"/>
  <c r="P4708" i="1"/>
  <c r="P4707" i="1"/>
  <c r="Q4707" i="1" s="1"/>
  <c r="P4706" i="1"/>
  <c r="Q4706" i="1" s="1"/>
  <c r="P4705" i="1"/>
  <c r="P4704" i="1"/>
  <c r="Q4704" i="1" s="1"/>
  <c r="P4703" i="1"/>
  <c r="Q4703" i="1" s="1"/>
  <c r="P4702" i="1"/>
  <c r="Q4702" i="1" s="1"/>
  <c r="P4701" i="1"/>
  <c r="Q4701" i="1" s="1"/>
  <c r="P4700" i="1"/>
  <c r="P4699" i="1"/>
  <c r="Q4699" i="1" s="1"/>
  <c r="P4698" i="1"/>
  <c r="Q4698" i="1" s="1"/>
  <c r="P4697" i="1"/>
  <c r="P4696" i="1"/>
  <c r="Q4696" i="1" s="1"/>
  <c r="P4695" i="1"/>
  <c r="Q4695" i="1" s="1"/>
  <c r="P4694" i="1"/>
  <c r="Q4694" i="1" s="1"/>
  <c r="P4693" i="1"/>
  <c r="Q4693" i="1" s="1"/>
  <c r="P4692" i="1"/>
  <c r="P4691" i="1"/>
  <c r="Q4691" i="1" s="1"/>
  <c r="P4690" i="1"/>
  <c r="Q4690" i="1" s="1"/>
  <c r="P4689" i="1"/>
  <c r="P4688" i="1"/>
  <c r="Q4688" i="1" s="1"/>
  <c r="P4687" i="1"/>
  <c r="Q4687" i="1" s="1"/>
  <c r="P4686" i="1"/>
  <c r="Q4686" i="1" s="1"/>
  <c r="P4685" i="1"/>
  <c r="Q4685" i="1" s="1"/>
  <c r="P4684" i="1"/>
  <c r="P4683" i="1"/>
  <c r="P4682" i="1"/>
  <c r="Q4682" i="1" s="1"/>
  <c r="P4681" i="1"/>
  <c r="P4680" i="1"/>
  <c r="Q4680" i="1" s="1"/>
  <c r="P4679" i="1"/>
  <c r="Q4679" i="1" s="1"/>
  <c r="P4678" i="1"/>
  <c r="Q4678" i="1" s="1"/>
  <c r="P4677" i="1"/>
  <c r="Q4677" i="1" s="1"/>
  <c r="P4676" i="1"/>
  <c r="P4675" i="1"/>
  <c r="P4674" i="1"/>
  <c r="Q4674" i="1" s="1"/>
  <c r="P4673" i="1"/>
  <c r="P4672" i="1"/>
  <c r="Q4672" i="1" s="1"/>
  <c r="P4671" i="1"/>
  <c r="Q4671" i="1" s="1"/>
  <c r="P4670" i="1"/>
  <c r="Q4670" i="1" s="1"/>
  <c r="P4669" i="1"/>
  <c r="Q4669" i="1" s="1"/>
  <c r="P4668" i="1"/>
  <c r="P4667" i="1"/>
  <c r="Q4667" i="1" s="1"/>
  <c r="P4666" i="1"/>
  <c r="Q4666" i="1" s="1"/>
  <c r="P4665" i="1"/>
  <c r="P4664" i="1"/>
  <c r="Q4664" i="1" s="1"/>
  <c r="P4663" i="1"/>
  <c r="Q4663" i="1" s="1"/>
  <c r="P4662" i="1"/>
  <c r="Q4662" i="1" s="1"/>
  <c r="P4661" i="1"/>
  <c r="Q4661" i="1" s="1"/>
  <c r="P4660" i="1"/>
  <c r="P4659" i="1"/>
  <c r="Q4659" i="1" s="1"/>
  <c r="P4658" i="1"/>
  <c r="Q4658" i="1" s="1"/>
  <c r="P4657" i="1"/>
  <c r="P4656" i="1"/>
  <c r="Q4656" i="1" s="1"/>
  <c r="P4655" i="1"/>
  <c r="Q4655" i="1" s="1"/>
  <c r="P4654" i="1"/>
  <c r="Q4654" i="1" s="1"/>
  <c r="P4653" i="1"/>
  <c r="Q4653" i="1" s="1"/>
  <c r="P4652" i="1"/>
  <c r="P4651" i="1"/>
  <c r="P4650" i="1"/>
  <c r="Q4650" i="1" s="1"/>
  <c r="P4649" i="1"/>
  <c r="P4648" i="1"/>
  <c r="Q4648" i="1" s="1"/>
  <c r="P4647" i="1"/>
  <c r="Q4647" i="1" s="1"/>
  <c r="P4646" i="1"/>
  <c r="Q4646" i="1" s="1"/>
  <c r="P4645" i="1"/>
  <c r="Q4645" i="1" s="1"/>
  <c r="P4644" i="1"/>
  <c r="P4643" i="1"/>
  <c r="Q4643" i="1" s="1"/>
  <c r="P4642" i="1"/>
  <c r="Q4642" i="1" s="1"/>
  <c r="P4641" i="1"/>
  <c r="P4640" i="1"/>
  <c r="Q4640" i="1" s="1"/>
  <c r="P4639" i="1"/>
  <c r="Q4639" i="1" s="1"/>
  <c r="P4638" i="1"/>
  <c r="Q4638" i="1" s="1"/>
  <c r="P4637" i="1"/>
  <c r="Q4637" i="1" s="1"/>
  <c r="P4636" i="1"/>
  <c r="P4635" i="1"/>
  <c r="Q4635" i="1" s="1"/>
  <c r="P4634" i="1"/>
  <c r="Q4634" i="1" s="1"/>
  <c r="P4633" i="1"/>
  <c r="P4632" i="1"/>
  <c r="Q4632" i="1" s="1"/>
  <c r="P4631" i="1"/>
  <c r="Q4631" i="1" s="1"/>
  <c r="P4630" i="1"/>
  <c r="Q4630" i="1" s="1"/>
  <c r="P4629" i="1"/>
  <c r="Q4629" i="1" s="1"/>
  <c r="P4628" i="1"/>
  <c r="P4627" i="1"/>
  <c r="P4626" i="1"/>
  <c r="Q4626" i="1" s="1"/>
  <c r="P4625" i="1"/>
  <c r="P4624" i="1"/>
  <c r="Q4624" i="1" s="1"/>
  <c r="P4623" i="1"/>
  <c r="Q4623" i="1" s="1"/>
  <c r="P4622" i="1"/>
  <c r="Q4622" i="1" s="1"/>
  <c r="P4621" i="1"/>
  <c r="Q4621" i="1" s="1"/>
  <c r="P4620" i="1"/>
  <c r="P4619" i="1"/>
  <c r="Q4619" i="1" s="1"/>
  <c r="P4618" i="1"/>
  <c r="Q4618" i="1" s="1"/>
  <c r="P4617" i="1"/>
  <c r="P4616" i="1"/>
  <c r="Q4616" i="1" s="1"/>
  <c r="P4615" i="1"/>
  <c r="Q4615" i="1" s="1"/>
  <c r="P4614" i="1"/>
  <c r="Q4614" i="1" s="1"/>
  <c r="P4613" i="1"/>
  <c r="Q4613" i="1" s="1"/>
  <c r="P4612" i="1"/>
  <c r="P4611" i="1"/>
  <c r="Q4611" i="1" s="1"/>
  <c r="P4610" i="1"/>
  <c r="Q4610" i="1" s="1"/>
  <c r="P4609" i="1"/>
  <c r="P4608" i="1"/>
  <c r="Q4608" i="1" s="1"/>
  <c r="P4607" i="1"/>
  <c r="Q4607" i="1" s="1"/>
  <c r="P4606" i="1"/>
  <c r="Q4606" i="1" s="1"/>
  <c r="P4605" i="1"/>
  <c r="Q4605" i="1" s="1"/>
  <c r="P4604" i="1"/>
  <c r="P4603" i="1"/>
  <c r="P4602" i="1"/>
  <c r="Q4602" i="1" s="1"/>
  <c r="P4601" i="1"/>
  <c r="P4600" i="1"/>
  <c r="Q4600" i="1" s="1"/>
  <c r="P4599" i="1"/>
  <c r="Q4599" i="1" s="1"/>
  <c r="P4598" i="1"/>
  <c r="Q4598" i="1" s="1"/>
  <c r="P4597" i="1"/>
  <c r="Q4597" i="1" s="1"/>
  <c r="P4596" i="1"/>
  <c r="P4595" i="1"/>
  <c r="P4594" i="1"/>
  <c r="Q4594" i="1" s="1"/>
  <c r="P4593" i="1"/>
  <c r="P4592" i="1"/>
  <c r="Q4592" i="1" s="1"/>
  <c r="P4591" i="1"/>
  <c r="Q4591" i="1" s="1"/>
  <c r="P4590" i="1"/>
  <c r="Q4590" i="1" s="1"/>
  <c r="P4589" i="1"/>
  <c r="Q4589" i="1" s="1"/>
  <c r="P4588" i="1"/>
  <c r="P4587" i="1"/>
  <c r="P4586" i="1"/>
  <c r="Q4586" i="1" s="1"/>
  <c r="P4585" i="1"/>
  <c r="Q4585" i="1" s="1"/>
  <c r="P4584" i="1"/>
  <c r="Q4584" i="1" s="1"/>
  <c r="P4583" i="1"/>
  <c r="Q4583" i="1" s="1"/>
  <c r="P4582" i="1"/>
  <c r="Q4582" i="1" s="1"/>
  <c r="P4581" i="1"/>
  <c r="Q4581" i="1" s="1"/>
  <c r="P4580" i="1"/>
  <c r="P4579" i="1"/>
  <c r="P4578" i="1"/>
  <c r="Q4578" i="1" s="1"/>
  <c r="P4577" i="1"/>
  <c r="P4576" i="1"/>
  <c r="Q4576" i="1" s="1"/>
  <c r="P4575" i="1"/>
  <c r="Q4575" i="1" s="1"/>
  <c r="P4574" i="1"/>
  <c r="Q4574" i="1" s="1"/>
  <c r="P4573" i="1"/>
  <c r="Q4573" i="1" s="1"/>
  <c r="P4572" i="1"/>
  <c r="P4571" i="1"/>
  <c r="P4570" i="1"/>
  <c r="Q4570" i="1" s="1"/>
  <c r="P4569" i="1"/>
  <c r="Q4569" i="1" s="1"/>
  <c r="P4568" i="1"/>
  <c r="Q4568" i="1" s="1"/>
  <c r="P4567" i="1"/>
  <c r="Q4567" i="1" s="1"/>
  <c r="P4566" i="1"/>
  <c r="Q4566" i="1" s="1"/>
  <c r="P4565" i="1"/>
  <c r="Q4565" i="1" s="1"/>
  <c r="P4564" i="1"/>
  <c r="P4563" i="1"/>
  <c r="Q4563" i="1" s="1"/>
  <c r="P4562" i="1"/>
  <c r="Q4562" i="1" s="1"/>
  <c r="P4561" i="1"/>
  <c r="P4560" i="1"/>
  <c r="Q4560" i="1" s="1"/>
  <c r="P4559" i="1"/>
  <c r="Q4559" i="1" s="1"/>
  <c r="P4558" i="1"/>
  <c r="Q4558" i="1" s="1"/>
  <c r="P4557" i="1"/>
  <c r="Q4557" i="1" s="1"/>
  <c r="P4556" i="1"/>
  <c r="P4555" i="1"/>
  <c r="Q4555" i="1" s="1"/>
  <c r="P4554" i="1"/>
  <c r="Q4554" i="1" s="1"/>
  <c r="P4553" i="1"/>
  <c r="Q4553" i="1" s="1"/>
  <c r="P4552" i="1"/>
  <c r="Q4552" i="1" s="1"/>
  <c r="P4551" i="1"/>
  <c r="Q4551" i="1" s="1"/>
  <c r="P4550" i="1"/>
  <c r="Q4550" i="1" s="1"/>
  <c r="P4549" i="1"/>
  <c r="Q4549" i="1" s="1"/>
  <c r="P4548" i="1"/>
  <c r="P4547" i="1"/>
  <c r="P4546" i="1"/>
  <c r="Q4546" i="1" s="1"/>
  <c r="P4545" i="1"/>
  <c r="P4544" i="1"/>
  <c r="Q4544" i="1" s="1"/>
  <c r="P4543" i="1"/>
  <c r="Q4543" i="1" s="1"/>
  <c r="P4542" i="1"/>
  <c r="Q4542" i="1" s="1"/>
  <c r="P4541" i="1"/>
  <c r="Q4541" i="1" s="1"/>
  <c r="P4540" i="1"/>
  <c r="P4539" i="1"/>
  <c r="P4538" i="1"/>
  <c r="Q4538" i="1" s="1"/>
  <c r="P4537" i="1"/>
  <c r="Q4537" i="1" s="1"/>
  <c r="P4536" i="1"/>
  <c r="Q4536" i="1" s="1"/>
  <c r="P4535" i="1"/>
  <c r="Q4535" i="1" s="1"/>
  <c r="P4534" i="1"/>
  <c r="Q4534" i="1" s="1"/>
  <c r="P4533" i="1"/>
  <c r="Q4533" i="1" s="1"/>
  <c r="P4532" i="1"/>
  <c r="P4531" i="1"/>
  <c r="Q4531" i="1" s="1"/>
  <c r="P4530" i="1"/>
  <c r="Q4530" i="1" s="1"/>
  <c r="P4529" i="1"/>
  <c r="P4528" i="1"/>
  <c r="Q4528" i="1" s="1"/>
  <c r="P4527" i="1"/>
  <c r="Q4527" i="1" s="1"/>
  <c r="P4526" i="1"/>
  <c r="Q4526" i="1" s="1"/>
  <c r="P4525" i="1"/>
  <c r="Q4525" i="1" s="1"/>
  <c r="P4524" i="1"/>
  <c r="P4523" i="1"/>
  <c r="P4522" i="1"/>
  <c r="Q4522" i="1" s="1"/>
  <c r="P4521" i="1"/>
  <c r="Q4521" i="1" s="1"/>
  <c r="P4520" i="1"/>
  <c r="Q4520" i="1" s="1"/>
  <c r="P4519" i="1"/>
  <c r="Q4519" i="1" s="1"/>
  <c r="P4518" i="1"/>
  <c r="Q4518" i="1" s="1"/>
  <c r="P4517" i="1"/>
  <c r="Q4517" i="1" s="1"/>
  <c r="P4516" i="1"/>
  <c r="P4515" i="1"/>
  <c r="P4514" i="1"/>
  <c r="Q4514" i="1" s="1"/>
  <c r="P4513" i="1"/>
  <c r="P4512" i="1"/>
  <c r="Q4512" i="1" s="1"/>
  <c r="P4511" i="1"/>
  <c r="Q4511" i="1" s="1"/>
  <c r="P4510" i="1"/>
  <c r="Q4510" i="1" s="1"/>
  <c r="P4509" i="1"/>
  <c r="Q4509" i="1" s="1"/>
  <c r="P4508" i="1"/>
  <c r="P4507" i="1"/>
  <c r="Q4507" i="1" s="1"/>
  <c r="P4506" i="1"/>
  <c r="Q4506" i="1" s="1"/>
  <c r="P4505" i="1"/>
  <c r="Q4505" i="1" s="1"/>
  <c r="P4504" i="1"/>
  <c r="Q4504" i="1" s="1"/>
  <c r="P4503" i="1"/>
  <c r="Q4503" i="1" s="1"/>
  <c r="P4502" i="1"/>
  <c r="Q4502" i="1" s="1"/>
  <c r="P4501" i="1"/>
  <c r="Q4501" i="1" s="1"/>
  <c r="P4500" i="1"/>
  <c r="P4499" i="1"/>
  <c r="Q4499" i="1" s="1"/>
  <c r="P4498" i="1"/>
  <c r="Q4498" i="1" s="1"/>
  <c r="P4497" i="1"/>
  <c r="P4496" i="1"/>
  <c r="Q4496" i="1" s="1"/>
  <c r="P4495" i="1"/>
  <c r="Q4495" i="1" s="1"/>
  <c r="P4494" i="1"/>
  <c r="Q4494" i="1" s="1"/>
  <c r="P4493" i="1"/>
  <c r="Q4493" i="1" s="1"/>
  <c r="P4492" i="1"/>
  <c r="P4491" i="1"/>
  <c r="Q4491" i="1" s="1"/>
  <c r="P4490" i="1"/>
  <c r="Q4490" i="1" s="1"/>
  <c r="P4489" i="1"/>
  <c r="Q4489" i="1" s="1"/>
  <c r="P4488" i="1"/>
  <c r="Q4488" i="1" s="1"/>
  <c r="P4487" i="1"/>
  <c r="Q4487" i="1" s="1"/>
  <c r="P4486" i="1"/>
  <c r="Q4486" i="1" s="1"/>
  <c r="P4485" i="1"/>
  <c r="Q4485" i="1" s="1"/>
  <c r="P4484" i="1"/>
  <c r="P4483" i="1"/>
  <c r="Q4483" i="1" s="1"/>
  <c r="P4482" i="1"/>
  <c r="Q4482" i="1" s="1"/>
  <c r="P4481" i="1"/>
  <c r="P4480" i="1"/>
  <c r="Q4480" i="1" s="1"/>
  <c r="P4479" i="1"/>
  <c r="Q4479" i="1" s="1"/>
  <c r="P4478" i="1"/>
  <c r="Q4478" i="1" s="1"/>
  <c r="P4477" i="1"/>
  <c r="Q4477" i="1" s="1"/>
  <c r="P4476" i="1"/>
  <c r="P4475" i="1"/>
  <c r="Q4475" i="1" s="1"/>
  <c r="P4474" i="1"/>
  <c r="Q4474" i="1" s="1"/>
  <c r="P4473" i="1"/>
  <c r="Q4473" i="1" s="1"/>
  <c r="P4472" i="1"/>
  <c r="Q4472" i="1" s="1"/>
  <c r="P4471" i="1"/>
  <c r="Q4471" i="1" s="1"/>
  <c r="P4470" i="1"/>
  <c r="Q4470" i="1" s="1"/>
  <c r="P4469" i="1"/>
  <c r="Q4469" i="1" s="1"/>
  <c r="P4468" i="1"/>
  <c r="P4467" i="1"/>
  <c r="Q4467" i="1" s="1"/>
  <c r="P4466" i="1"/>
  <c r="Q4466" i="1" s="1"/>
  <c r="P4465" i="1"/>
  <c r="P4464" i="1"/>
  <c r="Q4464" i="1" s="1"/>
  <c r="P4463" i="1"/>
  <c r="Q4463" i="1" s="1"/>
  <c r="P4462" i="1"/>
  <c r="Q4462" i="1" s="1"/>
  <c r="P4461" i="1"/>
  <c r="Q4461" i="1" s="1"/>
  <c r="P4460" i="1"/>
  <c r="P4459" i="1"/>
  <c r="Q4459" i="1" s="1"/>
  <c r="P4458" i="1"/>
  <c r="Q4458" i="1" s="1"/>
  <c r="P4457" i="1"/>
  <c r="Q4457" i="1" s="1"/>
  <c r="P4456" i="1"/>
  <c r="Q4456" i="1" s="1"/>
  <c r="P4455" i="1"/>
  <c r="Q4455" i="1" s="1"/>
  <c r="P4454" i="1"/>
  <c r="Q4454" i="1" s="1"/>
  <c r="P4453" i="1"/>
  <c r="Q4453" i="1" s="1"/>
  <c r="P4452" i="1"/>
  <c r="P4451" i="1"/>
  <c r="P4450" i="1"/>
  <c r="Q4450" i="1" s="1"/>
  <c r="P4449" i="1"/>
  <c r="P4448" i="1"/>
  <c r="Q4448" i="1" s="1"/>
  <c r="P4447" i="1"/>
  <c r="Q4447" i="1" s="1"/>
  <c r="P4446" i="1"/>
  <c r="Q4446" i="1" s="1"/>
  <c r="P4445" i="1"/>
  <c r="Q4445" i="1" s="1"/>
  <c r="P4444" i="1"/>
  <c r="P4443" i="1"/>
  <c r="Q4443" i="1" s="1"/>
  <c r="P4442" i="1"/>
  <c r="Q4442" i="1" s="1"/>
  <c r="P4441" i="1"/>
  <c r="Q4441" i="1" s="1"/>
  <c r="P4440" i="1"/>
  <c r="Q4440" i="1" s="1"/>
  <c r="P4439" i="1"/>
  <c r="Q4439" i="1" s="1"/>
  <c r="P4438" i="1"/>
  <c r="Q4438" i="1" s="1"/>
  <c r="P4437" i="1"/>
  <c r="Q4437" i="1" s="1"/>
  <c r="P4436" i="1"/>
  <c r="P4435" i="1"/>
  <c r="P4434" i="1"/>
  <c r="Q4434" i="1" s="1"/>
  <c r="P4433" i="1"/>
  <c r="P4432" i="1"/>
  <c r="Q4432" i="1" s="1"/>
  <c r="P4431" i="1"/>
  <c r="Q4431" i="1" s="1"/>
  <c r="P4430" i="1"/>
  <c r="Q4430" i="1" s="1"/>
  <c r="P4429" i="1"/>
  <c r="Q4429" i="1" s="1"/>
  <c r="P4428" i="1"/>
  <c r="P4427" i="1"/>
  <c r="Q4427" i="1" s="1"/>
  <c r="P4426" i="1"/>
  <c r="Q4426" i="1" s="1"/>
  <c r="P4425" i="1"/>
  <c r="Q4425" i="1" s="1"/>
  <c r="P4424" i="1"/>
  <c r="Q4424" i="1" s="1"/>
  <c r="P4423" i="1"/>
  <c r="Q4423" i="1" s="1"/>
  <c r="P4422" i="1"/>
  <c r="Q4422" i="1" s="1"/>
  <c r="P4421" i="1"/>
  <c r="Q4421" i="1" s="1"/>
  <c r="P4420" i="1"/>
  <c r="P4419" i="1"/>
  <c r="P4418" i="1"/>
  <c r="Q4418" i="1" s="1"/>
  <c r="P4417" i="1"/>
  <c r="P4416" i="1"/>
  <c r="Q4416" i="1" s="1"/>
  <c r="P4415" i="1"/>
  <c r="Q4415" i="1" s="1"/>
  <c r="P4414" i="1"/>
  <c r="Q4414" i="1" s="1"/>
  <c r="P4413" i="1"/>
  <c r="Q4413" i="1" s="1"/>
  <c r="P4412" i="1"/>
  <c r="P4411" i="1"/>
  <c r="Q4411" i="1" s="1"/>
  <c r="P4410" i="1"/>
  <c r="Q4410" i="1" s="1"/>
  <c r="P4409" i="1"/>
  <c r="Q4409" i="1" s="1"/>
  <c r="P4408" i="1"/>
  <c r="Q4408" i="1" s="1"/>
  <c r="P4407" i="1"/>
  <c r="Q4407" i="1" s="1"/>
  <c r="P4406" i="1"/>
  <c r="Q4406" i="1" s="1"/>
  <c r="P4405" i="1"/>
  <c r="Q4405" i="1" s="1"/>
  <c r="P4404" i="1"/>
  <c r="P4403" i="1"/>
  <c r="P4402" i="1"/>
  <c r="Q4402" i="1" s="1"/>
  <c r="P4401" i="1"/>
  <c r="P4400" i="1"/>
  <c r="Q4400" i="1" s="1"/>
  <c r="P4399" i="1"/>
  <c r="Q4399" i="1" s="1"/>
  <c r="P4398" i="1"/>
  <c r="Q4398" i="1" s="1"/>
  <c r="P4397" i="1"/>
  <c r="Q4397" i="1" s="1"/>
  <c r="P4396" i="1"/>
  <c r="P4395" i="1"/>
  <c r="P4394" i="1"/>
  <c r="Q4394" i="1" s="1"/>
  <c r="P4393" i="1"/>
  <c r="Q4393" i="1" s="1"/>
  <c r="P4392" i="1"/>
  <c r="Q4392" i="1" s="1"/>
  <c r="P4391" i="1"/>
  <c r="Q4391" i="1" s="1"/>
  <c r="P4390" i="1"/>
  <c r="Q4390" i="1" s="1"/>
  <c r="P4389" i="1"/>
  <c r="Q4389" i="1" s="1"/>
  <c r="P4388" i="1"/>
  <c r="P4387" i="1"/>
  <c r="P4386" i="1"/>
  <c r="Q4386" i="1" s="1"/>
  <c r="P4385" i="1"/>
  <c r="P4384" i="1"/>
  <c r="Q4384" i="1" s="1"/>
  <c r="P4383" i="1"/>
  <c r="Q4383" i="1" s="1"/>
  <c r="P4382" i="1"/>
  <c r="Q4382" i="1" s="1"/>
  <c r="P4381" i="1"/>
  <c r="Q4381" i="1" s="1"/>
  <c r="P4380" i="1"/>
  <c r="P4379" i="1"/>
  <c r="P4378" i="1"/>
  <c r="Q4378" i="1" s="1"/>
  <c r="P4377" i="1"/>
  <c r="Q4377" i="1" s="1"/>
  <c r="P4376" i="1"/>
  <c r="Q4376" i="1" s="1"/>
  <c r="P4375" i="1"/>
  <c r="Q4375" i="1" s="1"/>
  <c r="P4374" i="1"/>
  <c r="Q4374" i="1" s="1"/>
  <c r="P4373" i="1"/>
  <c r="Q4373" i="1" s="1"/>
  <c r="P4372" i="1"/>
  <c r="P4371" i="1"/>
  <c r="Q4371" i="1" s="1"/>
  <c r="P4370" i="1"/>
  <c r="Q4370" i="1" s="1"/>
  <c r="P4369" i="1"/>
  <c r="P4368" i="1"/>
  <c r="Q4368" i="1" s="1"/>
  <c r="P4367" i="1"/>
  <c r="Q4367" i="1" s="1"/>
  <c r="P4366" i="1"/>
  <c r="Q4366" i="1" s="1"/>
  <c r="P4365" i="1"/>
  <c r="Q4365" i="1" s="1"/>
  <c r="P4364" i="1"/>
  <c r="P4363" i="1"/>
  <c r="Q4363" i="1" s="1"/>
  <c r="P4362" i="1"/>
  <c r="Q4362" i="1" s="1"/>
  <c r="P4361" i="1"/>
  <c r="Q4361" i="1" s="1"/>
  <c r="P4360" i="1"/>
  <c r="Q4360" i="1" s="1"/>
  <c r="P4359" i="1"/>
  <c r="Q4359" i="1" s="1"/>
  <c r="P4358" i="1"/>
  <c r="Q4358" i="1" s="1"/>
  <c r="P4357" i="1"/>
  <c r="Q4357" i="1" s="1"/>
  <c r="P4356" i="1"/>
  <c r="P4355" i="1"/>
  <c r="Q4355" i="1" s="1"/>
  <c r="P4354" i="1"/>
  <c r="Q4354" i="1" s="1"/>
  <c r="P4353" i="1"/>
  <c r="P4352" i="1"/>
  <c r="Q4352" i="1" s="1"/>
  <c r="P4351" i="1"/>
  <c r="Q4351" i="1" s="1"/>
  <c r="P4350" i="1"/>
  <c r="Q4350" i="1" s="1"/>
  <c r="P4349" i="1"/>
  <c r="Q4349" i="1" s="1"/>
  <c r="P4348" i="1"/>
  <c r="P4347" i="1"/>
  <c r="Q4347" i="1" s="1"/>
  <c r="P4346" i="1"/>
  <c r="Q4346" i="1" s="1"/>
  <c r="P4345" i="1"/>
  <c r="Q4345" i="1" s="1"/>
  <c r="P4344" i="1"/>
  <c r="Q4344" i="1" s="1"/>
  <c r="P4343" i="1"/>
  <c r="Q4343" i="1" s="1"/>
  <c r="P4342" i="1"/>
  <c r="Q4342" i="1" s="1"/>
  <c r="P4341" i="1"/>
  <c r="Q4341" i="1" s="1"/>
  <c r="P4340" i="1"/>
  <c r="P4339" i="1"/>
  <c r="P4338" i="1"/>
  <c r="Q4338" i="1" s="1"/>
  <c r="P4337" i="1"/>
  <c r="P4336" i="1"/>
  <c r="Q4336" i="1" s="1"/>
  <c r="P4335" i="1"/>
  <c r="Q4335" i="1" s="1"/>
  <c r="P4334" i="1"/>
  <c r="Q4334" i="1" s="1"/>
  <c r="P4333" i="1"/>
  <c r="Q4333" i="1" s="1"/>
  <c r="P4332" i="1"/>
  <c r="P4331" i="1"/>
  <c r="Q4331" i="1" s="1"/>
  <c r="P4330" i="1"/>
  <c r="Q4330" i="1" s="1"/>
  <c r="P4329" i="1"/>
  <c r="Q4329" i="1" s="1"/>
  <c r="P4328" i="1"/>
  <c r="Q4328" i="1" s="1"/>
  <c r="P4327" i="1"/>
  <c r="Q4327" i="1" s="1"/>
  <c r="P4326" i="1"/>
  <c r="Q4326" i="1" s="1"/>
  <c r="P4325" i="1"/>
  <c r="Q4325" i="1" s="1"/>
  <c r="P4324" i="1"/>
  <c r="P4323" i="1"/>
  <c r="P4322" i="1"/>
  <c r="Q4322" i="1" s="1"/>
  <c r="P4321" i="1"/>
  <c r="P4320" i="1"/>
  <c r="Q4320" i="1" s="1"/>
  <c r="P4319" i="1"/>
  <c r="Q4319" i="1" s="1"/>
  <c r="P4318" i="1"/>
  <c r="Q4318" i="1" s="1"/>
  <c r="P4317" i="1"/>
  <c r="Q4317" i="1" s="1"/>
  <c r="P4316" i="1"/>
  <c r="P4315" i="1"/>
  <c r="P4314" i="1"/>
  <c r="Q4314" i="1" s="1"/>
  <c r="P4313" i="1"/>
  <c r="Q4313" i="1" s="1"/>
  <c r="P4312" i="1"/>
  <c r="Q4312" i="1" s="1"/>
  <c r="P4311" i="1"/>
  <c r="Q4311" i="1" s="1"/>
  <c r="P4310" i="1"/>
  <c r="Q4310" i="1" s="1"/>
  <c r="P4309" i="1"/>
  <c r="Q4309" i="1" s="1"/>
  <c r="P4308" i="1"/>
  <c r="P4307" i="1"/>
  <c r="Q4307" i="1" s="1"/>
  <c r="P4306" i="1"/>
  <c r="Q4306" i="1" s="1"/>
  <c r="P4305" i="1"/>
  <c r="P4304" i="1"/>
  <c r="Q4304" i="1" s="1"/>
  <c r="P4303" i="1"/>
  <c r="Q4303" i="1" s="1"/>
  <c r="P4302" i="1"/>
  <c r="Q4302" i="1" s="1"/>
  <c r="P4301" i="1"/>
  <c r="Q4301" i="1" s="1"/>
  <c r="P4300" i="1"/>
  <c r="P4299" i="1"/>
  <c r="P4298" i="1"/>
  <c r="Q4298" i="1" s="1"/>
  <c r="P4297" i="1"/>
  <c r="Q4297" i="1" s="1"/>
  <c r="P4296" i="1"/>
  <c r="Q4296" i="1" s="1"/>
  <c r="P4295" i="1"/>
  <c r="Q4295" i="1" s="1"/>
  <c r="P4294" i="1"/>
  <c r="Q4294" i="1" s="1"/>
  <c r="P4293" i="1"/>
  <c r="Q4293" i="1" s="1"/>
  <c r="P4292" i="1"/>
  <c r="P4291" i="1"/>
  <c r="P4290" i="1"/>
  <c r="Q4290" i="1" s="1"/>
  <c r="P4289" i="1"/>
  <c r="P4288" i="1"/>
  <c r="Q4288" i="1" s="1"/>
  <c r="P4287" i="1"/>
  <c r="Q4287" i="1" s="1"/>
  <c r="P4286" i="1"/>
  <c r="Q4286" i="1" s="1"/>
  <c r="P4285" i="1"/>
  <c r="Q4285" i="1" s="1"/>
  <c r="P4284" i="1"/>
  <c r="P4283" i="1"/>
  <c r="Q4283" i="1" s="1"/>
  <c r="P4282" i="1"/>
  <c r="Q4282" i="1" s="1"/>
  <c r="P4281" i="1"/>
  <c r="Q4281" i="1" s="1"/>
  <c r="P4280" i="1"/>
  <c r="Q4280" i="1" s="1"/>
  <c r="P4279" i="1"/>
  <c r="Q4279" i="1" s="1"/>
  <c r="P4278" i="1"/>
  <c r="Q4278" i="1" s="1"/>
  <c r="P4277" i="1"/>
  <c r="Q4277" i="1" s="1"/>
  <c r="P4276" i="1"/>
  <c r="P4275" i="1"/>
  <c r="P4274" i="1"/>
  <c r="Q4274" i="1" s="1"/>
  <c r="P4273" i="1"/>
  <c r="P4272" i="1"/>
  <c r="Q4272" i="1" s="1"/>
  <c r="P4271" i="1"/>
  <c r="Q4271" i="1" s="1"/>
  <c r="P4270" i="1"/>
  <c r="Q4270" i="1" s="1"/>
  <c r="P4269" i="1"/>
  <c r="Q4269" i="1" s="1"/>
  <c r="P4268" i="1"/>
  <c r="P4267" i="1"/>
  <c r="P4266" i="1"/>
  <c r="Q4266" i="1" s="1"/>
  <c r="P4265" i="1"/>
  <c r="Q4265" i="1" s="1"/>
  <c r="P4264" i="1"/>
  <c r="Q4264" i="1" s="1"/>
  <c r="P4263" i="1"/>
  <c r="Q4263" i="1" s="1"/>
  <c r="P4262" i="1"/>
  <c r="Q4262" i="1" s="1"/>
  <c r="P4261" i="1"/>
  <c r="Q4261" i="1" s="1"/>
  <c r="P4260" i="1"/>
  <c r="P4259" i="1"/>
  <c r="Q4259" i="1" s="1"/>
  <c r="P4258" i="1"/>
  <c r="Q4258" i="1" s="1"/>
  <c r="P4257" i="1"/>
  <c r="P4256" i="1"/>
  <c r="Q4256" i="1" s="1"/>
  <c r="P4255" i="1"/>
  <c r="Q4255" i="1" s="1"/>
  <c r="P4254" i="1"/>
  <c r="Q4254" i="1" s="1"/>
  <c r="P4253" i="1"/>
  <c r="Q4253" i="1" s="1"/>
  <c r="P4252" i="1"/>
  <c r="P4251" i="1"/>
  <c r="P4250" i="1"/>
  <c r="Q4250" i="1" s="1"/>
  <c r="P4249" i="1"/>
  <c r="Q4249" i="1" s="1"/>
  <c r="P4248" i="1"/>
  <c r="Q4248" i="1" s="1"/>
  <c r="P4247" i="1"/>
  <c r="Q4247" i="1" s="1"/>
  <c r="P4246" i="1"/>
  <c r="Q4246" i="1" s="1"/>
  <c r="P4245" i="1"/>
  <c r="Q4245" i="1" s="1"/>
  <c r="P4244" i="1"/>
  <c r="P4243" i="1"/>
  <c r="P4242" i="1"/>
  <c r="P4241" i="1"/>
  <c r="P4240" i="1"/>
  <c r="Q4240" i="1" s="1"/>
  <c r="P4239" i="1"/>
  <c r="Q4239" i="1" s="1"/>
  <c r="P4238" i="1"/>
  <c r="Q4238" i="1" s="1"/>
  <c r="P4237" i="1"/>
  <c r="Q4237" i="1" s="1"/>
  <c r="P4236" i="1"/>
  <c r="P4235" i="1"/>
  <c r="Q4235" i="1" s="1"/>
  <c r="P4234" i="1"/>
  <c r="Q4234" i="1" s="1"/>
  <c r="P4233" i="1"/>
  <c r="Q4233" i="1" s="1"/>
  <c r="P4232" i="1"/>
  <c r="Q4232" i="1" s="1"/>
  <c r="P4231" i="1"/>
  <c r="Q4231" i="1" s="1"/>
  <c r="P4230" i="1"/>
  <c r="Q4230" i="1" s="1"/>
  <c r="P4229" i="1"/>
  <c r="Q4229" i="1" s="1"/>
  <c r="P4228" i="1"/>
  <c r="P4227" i="1"/>
  <c r="P4226" i="1"/>
  <c r="Q4226" i="1" s="1"/>
  <c r="P4225" i="1"/>
  <c r="P4224" i="1"/>
  <c r="Q4224" i="1" s="1"/>
  <c r="P4223" i="1"/>
  <c r="Q4223" i="1" s="1"/>
  <c r="P4222" i="1"/>
  <c r="Q4222" i="1" s="1"/>
  <c r="P4221" i="1"/>
  <c r="Q4221" i="1" s="1"/>
  <c r="P4220" i="1"/>
  <c r="P4219" i="1"/>
  <c r="Q4219" i="1" s="1"/>
  <c r="P4218" i="1"/>
  <c r="Q4218" i="1" s="1"/>
  <c r="P4217" i="1"/>
  <c r="Q4217" i="1" s="1"/>
  <c r="P4216" i="1"/>
  <c r="Q4216" i="1" s="1"/>
  <c r="P4215" i="1"/>
  <c r="Q4215" i="1" s="1"/>
  <c r="P4214" i="1"/>
  <c r="Q4214" i="1" s="1"/>
  <c r="P4213" i="1"/>
  <c r="Q4213" i="1" s="1"/>
  <c r="P4212" i="1"/>
  <c r="P4211" i="1"/>
  <c r="P4210" i="1"/>
  <c r="Q4210" i="1" s="1"/>
  <c r="P4209" i="1"/>
  <c r="P4208" i="1"/>
  <c r="Q4208" i="1" s="1"/>
  <c r="P4207" i="1"/>
  <c r="Q4207" i="1" s="1"/>
  <c r="P4206" i="1"/>
  <c r="Q4206" i="1" s="1"/>
  <c r="P4205" i="1"/>
  <c r="Q4205" i="1" s="1"/>
  <c r="P4204" i="1"/>
  <c r="P4203" i="1"/>
  <c r="P4202" i="1"/>
  <c r="Q4202" i="1" s="1"/>
  <c r="P4201" i="1"/>
  <c r="Q4201" i="1" s="1"/>
  <c r="P4200" i="1"/>
  <c r="Q4200" i="1" s="1"/>
  <c r="P4199" i="1"/>
  <c r="Q4199" i="1" s="1"/>
  <c r="P4198" i="1"/>
  <c r="Q4198" i="1" s="1"/>
  <c r="P4197" i="1"/>
  <c r="Q4197" i="1" s="1"/>
  <c r="P4196" i="1"/>
  <c r="P4195" i="1"/>
  <c r="Q4195" i="1" s="1"/>
  <c r="P4194" i="1"/>
  <c r="Q4194" i="1" s="1"/>
  <c r="P4193" i="1"/>
  <c r="P4192" i="1"/>
  <c r="Q4192" i="1" s="1"/>
  <c r="P4191" i="1"/>
  <c r="Q4191" i="1" s="1"/>
  <c r="P4190" i="1"/>
  <c r="Q4190" i="1" s="1"/>
  <c r="P4189" i="1"/>
  <c r="Q4189" i="1" s="1"/>
  <c r="P4188" i="1"/>
  <c r="P4187" i="1"/>
  <c r="P4186" i="1"/>
  <c r="Q4186" i="1" s="1"/>
  <c r="P4185" i="1"/>
  <c r="Q4185" i="1" s="1"/>
  <c r="P4184" i="1"/>
  <c r="Q4184" i="1" s="1"/>
  <c r="P4183" i="1"/>
  <c r="Q4183" i="1" s="1"/>
  <c r="P4182" i="1"/>
  <c r="Q4182" i="1" s="1"/>
  <c r="P4181" i="1"/>
  <c r="Q4181" i="1" s="1"/>
  <c r="P4180" i="1"/>
  <c r="P4179" i="1"/>
  <c r="Q4179" i="1" s="1"/>
  <c r="P4178" i="1"/>
  <c r="Q4178" i="1" s="1"/>
  <c r="P4177" i="1"/>
  <c r="P4176" i="1"/>
  <c r="Q4176" i="1" s="1"/>
  <c r="P4175" i="1"/>
  <c r="Q4175" i="1" s="1"/>
  <c r="P4174" i="1"/>
  <c r="Q4174" i="1" s="1"/>
  <c r="P4173" i="1"/>
  <c r="Q4173" i="1" s="1"/>
  <c r="P4172" i="1"/>
  <c r="P4171" i="1"/>
  <c r="Q4171" i="1" s="1"/>
  <c r="P4170" i="1"/>
  <c r="Q4170" i="1" s="1"/>
  <c r="P4169" i="1"/>
  <c r="Q4169" i="1" s="1"/>
  <c r="P4168" i="1"/>
  <c r="Q4168" i="1" s="1"/>
  <c r="P4167" i="1"/>
  <c r="Q4167" i="1" s="1"/>
  <c r="P4166" i="1"/>
  <c r="Q4166" i="1" s="1"/>
  <c r="P4165" i="1"/>
  <c r="Q4165" i="1" s="1"/>
  <c r="P4164" i="1"/>
  <c r="P4163" i="1"/>
  <c r="P4162" i="1"/>
  <c r="Q4162" i="1" s="1"/>
  <c r="P4161" i="1"/>
  <c r="P4160" i="1"/>
  <c r="Q4160" i="1" s="1"/>
  <c r="P4159" i="1"/>
  <c r="Q4159" i="1" s="1"/>
  <c r="P4158" i="1"/>
  <c r="Q4158" i="1" s="1"/>
  <c r="P4157" i="1"/>
  <c r="Q4157" i="1" s="1"/>
  <c r="P4156" i="1"/>
  <c r="P4155" i="1"/>
  <c r="Q4155" i="1" s="1"/>
  <c r="P4154" i="1"/>
  <c r="Q4154" i="1" s="1"/>
  <c r="P4153" i="1"/>
  <c r="Q4153" i="1" s="1"/>
  <c r="P4152" i="1"/>
  <c r="Q4152" i="1" s="1"/>
  <c r="P4151" i="1"/>
  <c r="Q4151" i="1" s="1"/>
  <c r="P4150" i="1"/>
  <c r="Q4150" i="1" s="1"/>
  <c r="P4149" i="1"/>
  <c r="Q4149" i="1" s="1"/>
  <c r="P4148" i="1"/>
  <c r="P4147" i="1"/>
  <c r="P4146" i="1"/>
  <c r="Q4146" i="1" s="1"/>
  <c r="P4145" i="1"/>
  <c r="P4144" i="1"/>
  <c r="Q4144" i="1" s="1"/>
  <c r="P4143" i="1"/>
  <c r="Q4143" i="1" s="1"/>
  <c r="P4142" i="1"/>
  <c r="Q4142" i="1" s="1"/>
  <c r="P4141" i="1"/>
  <c r="Q4141" i="1" s="1"/>
  <c r="P4140" i="1"/>
  <c r="P4139" i="1"/>
  <c r="P4138" i="1"/>
  <c r="Q4138" i="1" s="1"/>
  <c r="P4137" i="1"/>
  <c r="Q4137" i="1" s="1"/>
  <c r="P4136" i="1"/>
  <c r="Q4136" i="1" s="1"/>
  <c r="P4135" i="1"/>
  <c r="Q4135" i="1" s="1"/>
  <c r="P4134" i="1"/>
  <c r="Q4134" i="1" s="1"/>
  <c r="P4133" i="1"/>
  <c r="Q4133" i="1" s="1"/>
  <c r="P4132" i="1"/>
  <c r="P4131" i="1"/>
  <c r="P4130" i="1"/>
  <c r="Q4130" i="1" s="1"/>
  <c r="P4129" i="1"/>
  <c r="P4128" i="1"/>
  <c r="Q4128" i="1" s="1"/>
  <c r="P4127" i="1"/>
  <c r="Q4127" i="1" s="1"/>
  <c r="P4126" i="1"/>
  <c r="Q4126" i="1" s="1"/>
  <c r="P4125" i="1"/>
  <c r="Q4125" i="1" s="1"/>
  <c r="P4124" i="1"/>
  <c r="P4123" i="1"/>
  <c r="Q4123" i="1" s="1"/>
  <c r="P4122" i="1"/>
  <c r="Q4122" i="1" s="1"/>
  <c r="P4121" i="1"/>
  <c r="Q4121" i="1" s="1"/>
  <c r="P4120" i="1"/>
  <c r="Q4120" i="1" s="1"/>
  <c r="P4119" i="1"/>
  <c r="Q4119" i="1" s="1"/>
  <c r="P4118" i="1"/>
  <c r="Q4118" i="1" s="1"/>
  <c r="P4117" i="1"/>
  <c r="Q4117" i="1" s="1"/>
  <c r="P4116" i="1"/>
  <c r="P4115" i="1"/>
  <c r="Q4115" i="1" s="1"/>
  <c r="P4114" i="1"/>
  <c r="Q4114" i="1" s="1"/>
  <c r="P4113" i="1"/>
  <c r="P4112" i="1"/>
  <c r="Q4112" i="1" s="1"/>
  <c r="P4111" i="1"/>
  <c r="Q4111" i="1" s="1"/>
  <c r="P4110" i="1"/>
  <c r="Q4110" i="1" s="1"/>
  <c r="P4109" i="1"/>
  <c r="Q4109" i="1" s="1"/>
  <c r="P4108" i="1"/>
  <c r="P4107" i="1"/>
  <c r="P4106" i="1"/>
  <c r="Q4106" i="1" s="1"/>
  <c r="P4105" i="1"/>
  <c r="Q4105" i="1" s="1"/>
  <c r="P4104" i="1"/>
  <c r="Q4104" i="1" s="1"/>
  <c r="P4103" i="1"/>
  <c r="Q4103" i="1" s="1"/>
  <c r="P4102" i="1"/>
  <c r="Q4102" i="1" s="1"/>
  <c r="P4101" i="1"/>
  <c r="Q4101" i="1" s="1"/>
  <c r="P4100" i="1"/>
  <c r="P4099" i="1"/>
  <c r="Q4099" i="1" s="1"/>
  <c r="P4098" i="1"/>
  <c r="Q4098" i="1" s="1"/>
  <c r="P4097" i="1"/>
  <c r="P4096" i="1"/>
  <c r="Q4096" i="1" s="1"/>
  <c r="P4095" i="1"/>
  <c r="Q4095" i="1" s="1"/>
  <c r="P4094" i="1"/>
  <c r="Q4094" i="1" s="1"/>
  <c r="P4093" i="1"/>
  <c r="Q4093" i="1" s="1"/>
  <c r="P4092" i="1"/>
  <c r="P4091" i="1"/>
  <c r="Q4091" i="1" s="1"/>
  <c r="P4090" i="1"/>
  <c r="Q4090" i="1" s="1"/>
  <c r="P4089" i="1"/>
  <c r="Q4089" i="1" s="1"/>
  <c r="P4088" i="1"/>
  <c r="Q4088" i="1" s="1"/>
  <c r="P4087" i="1"/>
  <c r="Q4087" i="1" s="1"/>
  <c r="P4086" i="1"/>
  <c r="Q4086" i="1" s="1"/>
  <c r="P4085" i="1"/>
  <c r="Q4085" i="1" s="1"/>
  <c r="P4084" i="1"/>
  <c r="P4083" i="1"/>
  <c r="P4082" i="1"/>
  <c r="Q4082" i="1" s="1"/>
  <c r="P4081" i="1"/>
  <c r="P4080" i="1"/>
  <c r="Q4080" i="1" s="1"/>
  <c r="P4079" i="1"/>
  <c r="Q4079" i="1" s="1"/>
  <c r="P4078" i="1"/>
  <c r="Q4078" i="1" s="1"/>
  <c r="P4077" i="1"/>
  <c r="Q4077" i="1" s="1"/>
  <c r="P4076" i="1"/>
  <c r="P4075" i="1"/>
  <c r="Q4075" i="1" s="1"/>
  <c r="P4074" i="1"/>
  <c r="Q4074" i="1" s="1"/>
  <c r="P4073" i="1"/>
  <c r="Q4073" i="1" s="1"/>
  <c r="P4072" i="1"/>
  <c r="Q4072" i="1" s="1"/>
  <c r="P4071" i="1"/>
  <c r="Q4071" i="1" s="1"/>
  <c r="P4070" i="1"/>
  <c r="Q4070" i="1" s="1"/>
  <c r="P4069" i="1"/>
  <c r="Q4069" i="1" s="1"/>
  <c r="P4068" i="1"/>
  <c r="P4067" i="1"/>
  <c r="P4066" i="1"/>
  <c r="Q4066" i="1" s="1"/>
  <c r="P4065" i="1"/>
  <c r="P4064" i="1"/>
  <c r="Q4064" i="1" s="1"/>
  <c r="P4063" i="1"/>
  <c r="Q4063" i="1" s="1"/>
  <c r="P4062" i="1"/>
  <c r="Q4062" i="1" s="1"/>
  <c r="P4061" i="1"/>
  <c r="Q4061" i="1" s="1"/>
  <c r="P4060" i="1"/>
  <c r="P4059" i="1"/>
  <c r="P4058" i="1"/>
  <c r="Q4058" i="1" s="1"/>
  <c r="P4057" i="1"/>
  <c r="Q4057" i="1" s="1"/>
  <c r="P4056" i="1"/>
  <c r="Q4056" i="1" s="1"/>
  <c r="P4055" i="1"/>
  <c r="Q4055" i="1" s="1"/>
  <c r="P4054" i="1"/>
  <c r="Q4054" i="1" s="1"/>
  <c r="P4053" i="1"/>
  <c r="Q4053" i="1" s="1"/>
  <c r="P4052" i="1"/>
  <c r="P4051" i="1"/>
  <c r="Q4051" i="1" s="1"/>
  <c r="P4050" i="1"/>
  <c r="Q4050" i="1" s="1"/>
  <c r="P4049" i="1"/>
  <c r="P4048" i="1"/>
  <c r="Q4048" i="1" s="1"/>
  <c r="P4047" i="1"/>
  <c r="Q4047" i="1" s="1"/>
  <c r="P4046" i="1"/>
  <c r="Q4046" i="1" s="1"/>
  <c r="P4045" i="1"/>
  <c r="Q4045" i="1" s="1"/>
  <c r="P4044" i="1"/>
  <c r="P4043" i="1"/>
  <c r="Q4043" i="1" s="1"/>
  <c r="P4042" i="1"/>
  <c r="Q4042" i="1" s="1"/>
  <c r="P4041" i="1"/>
  <c r="Q4041" i="1" s="1"/>
  <c r="P4040" i="1"/>
  <c r="Q4040" i="1" s="1"/>
  <c r="P4039" i="1"/>
  <c r="Q4039" i="1" s="1"/>
  <c r="P4038" i="1"/>
  <c r="Q4038" i="1" s="1"/>
  <c r="P4037" i="1"/>
  <c r="Q4037" i="1" s="1"/>
  <c r="P4036" i="1"/>
  <c r="P4035" i="1"/>
  <c r="P4034" i="1"/>
  <c r="Q4034" i="1" s="1"/>
  <c r="P4033" i="1"/>
  <c r="P4032" i="1"/>
  <c r="Q4032" i="1" s="1"/>
  <c r="P4031" i="1"/>
  <c r="Q4031" i="1" s="1"/>
  <c r="P4030" i="1"/>
  <c r="Q4030" i="1" s="1"/>
  <c r="P4029" i="1"/>
  <c r="Q4029" i="1" s="1"/>
  <c r="P4028" i="1"/>
  <c r="P4027" i="1"/>
  <c r="Q4027" i="1" s="1"/>
  <c r="P4026" i="1"/>
  <c r="Q4026" i="1" s="1"/>
  <c r="P4025" i="1"/>
  <c r="Q4025" i="1" s="1"/>
  <c r="P4024" i="1"/>
  <c r="Q4024" i="1" s="1"/>
  <c r="P4023" i="1"/>
  <c r="Q4023" i="1" s="1"/>
  <c r="P4022" i="1"/>
  <c r="Q4022" i="1" s="1"/>
  <c r="P4021" i="1"/>
  <c r="Q4021" i="1" s="1"/>
  <c r="P4020" i="1"/>
  <c r="P4019" i="1"/>
  <c r="P4018" i="1"/>
  <c r="Q4018" i="1" s="1"/>
  <c r="P4017" i="1"/>
  <c r="P4016" i="1"/>
  <c r="Q4016" i="1" s="1"/>
  <c r="P4015" i="1"/>
  <c r="Q4015" i="1" s="1"/>
  <c r="P4014" i="1"/>
  <c r="Q4014" i="1" s="1"/>
  <c r="P4013" i="1"/>
  <c r="Q4013" i="1" s="1"/>
  <c r="P4012" i="1"/>
  <c r="P4011" i="1"/>
  <c r="P4010" i="1"/>
  <c r="Q4010" i="1" s="1"/>
  <c r="P4009" i="1"/>
  <c r="Q4009" i="1" s="1"/>
  <c r="P4008" i="1"/>
  <c r="Q4008" i="1" s="1"/>
  <c r="P4007" i="1"/>
  <c r="Q4007" i="1" s="1"/>
  <c r="P4006" i="1"/>
  <c r="Q4006" i="1" s="1"/>
  <c r="P4005" i="1"/>
  <c r="Q4005" i="1" s="1"/>
  <c r="P4004" i="1"/>
  <c r="P4003" i="1"/>
  <c r="P4002" i="1"/>
  <c r="Q4002" i="1" s="1"/>
  <c r="P4001" i="1"/>
  <c r="P4000" i="1"/>
  <c r="Q4000" i="1" s="1"/>
  <c r="P3999" i="1"/>
  <c r="Q3999" i="1" s="1"/>
  <c r="P3998" i="1"/>
  <c r="Q3998" i="1" s="1"/>
  <c r="P3997" i="1"/>
  <c r="Q3997" i="1" s="1"/>
  <c r="P3996" i="1"/>
  <c r="P3995" i="1"/>
  <c r="P3994" i="1"/>
  <c r="Q3994" i="1" s="1"/>
  <c r="P3993" i="1"/>
  <c r="Q3993" i="1" s="1"/>
  <c r="P3992" i="1"/>
  <c r="Q3992" i="1" s="1"/>
  <c r="P3991" i="1"/>
  <c r="Q3991" i="1" s="1"/>
  <c r="P3990" i="1"/>
  <c r="Q3990" i="1" s="1"/>
  <c r="P3989" i="1"/>
  <c r="Q3989" i="1" s="1"/>
  <c r="P3988" i="1"/>
  <c r="P3987" i="1"/>
  <c r="Q3987" i="1" s="1"/>
  <c r="P3986" i="1"/>
  <c r="Q3986" i="1" s="1"/>
  <c r="P3985" i="1"/>
  <c r="P3984" i="1"/>
  <c r="Q3984" i="1" s="1"/>
  <c r="P3983" i="1"/>
  <c r="Q3983" i="1" s="1"/>
  <c r="P3982" i="1"/>
  <c r="Q3982" i="1" s="1"/>
  <c r="P3981" i="1"/>
  <c r="Q3981" i="1" s="1"/>
  <c r="P3980" i="1"/>
  <c r="P3979" i="1"/>
  <c r="P3978" i="1"/>
  <c r="Q3978" i="1" s="1"/>
  <c r="P3977" i="1"/>
  <c r="Q3977" i="1" s="1"/>
  <c r="P3976" i="1"/>
  <c r="Q3976" i="1" s="1"/>
  <c r="P3975" i="1"/>
  <c r="Q3975" i="1" s="1"/>
  <c r="P3974" i="1"/>
  <c r="Q3974" i="1" s="1"/>
  <c r="P3973" i="1"/>
  <c r="Q3973" i="1" s="1"/>
  <c r="P3972" i="1"/>
  <c r="P3971" i="1"/>
  <c r="Q3971" i="1" s="1"/>
  <c r="P3970" i="1"/>
  <c r="Q3970" i="1" s="1"/>
  <c r="P3969" i="1"/>
  <c r="P3968" i="1"/>
  <c r="Q3968" i="1" s="1"/>
  <c r="P3967" i="1"/>
  <c r="Q3967" i="1" s="1"/>
  <c r="P3966" i="1"/>
  <c r="Q3966" i="1" s="1"/>
  <c r="P3965" i="1"/>
  <c r="Q3965" i="1" s="1"/>
  <c r="P3964" i="1"/>
  <c r="P3963" i="1"/>
  <c r="Q3963" i="1" s="1"/>
  <c r="P3962" i="1"/>
  <c r="Q3962" i="1" s="1"/>
  <c r="P3961" i="1"/>
  <c r="Q3961" i="1" s="1"/>
  <c r="P3960" i="1"/>
  <c r="Q3960" i="1" s="1"/>
  <c r="P3959" i="1"/>
  <c r="Q3959" i="1" s="1"/>
  <c r="P3958" i="1"/>
  <c r="Q3958" i="1" s="1"/>
  <c r="P3957" i="1"/>
  <c r="Q3957" i="1" s="1"/>
  <c r="P3956" i="1"/>
  <c r="P3955" i="1"/>
  <c r="P3954" i="1"/>
  <c r="Q3954" i="1" s="1"/>
  <c r="P3953" i="1"/>
  <c r="P3952" i="1"/>
  <c r="Q3952" i="1" s="1"/>
  <c r="P3951" i="1"/>
  <c r="Q3951" i="1" s="1"/>
  <c r="P3950" i="1"/>
  <c r="Q3950" i="1" s="1"/>
  <c r="P3949" i="1"/>
  <c r="Q3949" i="1" s="1"/>
  <c r="P3948" i="1"/>
  <c r="P3947" i="1"/>
  <c r="Q3947" i="1" s="1"/>
  <c r="P3946" i="1"/>
  <c r="Q3946" i="1" s="1"/>
  <c r="P3945" i="1"/>
  <c r="Q3945" i="1" s="1"/>
  <c r="P3944" i="1"/>
  <c r="Q3944" i="1" s="1"/>
  <c r="P3943" i="1"/>
  <c r="Q3943" i="1" s="1"/>
  <c r="P3942" i="1"/>
  <c r="Q3942" i="1" s="1"/>
  <c r="P3941" i="1"/>
  <c r="Q3941" i="1" s="1"/>
  <c r="P3940" i="1"/>
  <c r="P3939" i="1"/>
  <c r="Q3939" i="1" s="1"/>
  <c r="P3938" i="1"/>
  <c r="Q3938" i="1" s="1"/>
  <c r="P3937" i="1"/>
  <c r="P3936" i="1"/>
  <c r="Q3936" i="1" s="1"/>
  <c r="P3935" i="1"/>
  <c r="Q3935" i="1" s="1"/>
  <c r="P3934" i="1"/>
  <c r="Q3934" i="1" s="1"/>
  <c r="P3933" i="1"/>
  <c r="Q3933" i="1" s="1"/>
  <c r="P3932" i="1"/>
  <c r="P3931" i="1"/>
  <c r="P3930" i="1"/>
  <c r="Q3930" i="1" s="1"/>
  <c r="P3929" i="1"/>
  <c r="Q3929" i="1" s="1"/>
  <c r="P3928" i="1"/>
  <c r="Q3928" i="1" s="1"/>
  <c r="P3927" i="1"/>
  <c r="Q3927" i="1" s="1"/>
  <c r="P3926" i="1"/>
  <c r="Q3926" i="1" s="1"/>
  <c r="P3925" i="1"/>
  <c r="Q3925" i="1" s="1"/>
  <c r="P3924" i="1"/>
  <c r="P3923" i="1"/>
  <c r="Q3923" i="1" s="1"/>
  <c r="P3922" i="1"/>
  <c r="Q3922" i="1" s="1"/>
  <c r="P3921" i="1"/>
  <c r="P3920" i="1"/>
  <c r="Q3920" i="1" s="1"/>
  <c r="P3919" i="1"/>
  <c r="Q3919" i="1" s="1"/>
  <c r="P3918" i="1"/>
  <c r="Q3918" i="1" s="1"/>
  <c r="P3917" i="1"/>
  <c r="Q3917" i="1" s="1"/>
  <c r="P3916" i="1"/>
  <c r="P3915" i="1"/>
  <c r="Q3915" i="1" s="1"/>
  <c r="P3914" i="1"/>
  <c r="Q3914" i="1" s="1"/>
  <c r="P3913" i="1"/>
  <c r="Q3913" i="1" s="1"/>
  <c r="P3912" i="1"/>
  <c r="Q3912" i="1" s="1"/>
  <c r="P3911" i="1"/>
  <c r="Q3911" i="1" s="1"/>
  <c r="P3910" i="1"/>
  <c r="Q3910" i="1" s="1"/>
  <c r="P3909" i="1"/>
  <c r="Q3909" i="1" s="1"/>
  <c r="P3908" i="1"/>
  <c r="P3907" i="1"/>
  <c r="P3906" i="1"/>
  <c r="Q3906" i="1" s="1"/>
  <c r="P3905" i="1"/>
  <c r="P3904" i="1"/>
  <c r="Q3904" i="1" s="1"/>
  <c r="P3903" i="1"/>
  <c r="Q3903" i="1" s="1"/>
  <c r="P3902" i="1"/>
  <c r="Q3902" i="1" s="1"/>
  <c r="P3901" i="1"/>
  <c r="Q3901" i="1" s="1"/>
  <c r="P3900" i="1"/>
  <c r="P3899" i="1"/>
  <c r="P3898" i="1"/>
  <c r="Q3898" i="1" s="1"/>
  <c r="P3897" i="1"/>
  <c r="Q3897" i="1" s="1"/>
  <c r="P3896" i="1"/>
  <c r="Q3896" i="1" s="1"/>
  <c r="P3895" i="1"/>
  <c r="Q3895" i="1" s="1"/>
  <c r="P3894" i="1"/>
  <c r="Q3894" i="1" s="1"/>
  <c r="P3893" i="1"/>
  <c r="Q3893" i="1" s="1"/>
  <c r="P3892" i="1"/>
  <c r="P3891" i="1"/>
  <c r="Q3891" i="1" s="1"/>
  <c r="P3890" i="1"/>
  <c r="Q3890" i="1" s="1"/>
  <c r="P3889" i="1"/>
  <c r="P3888" i="1"/>
  <c r="Q3888" i="1" s="1"/>
  <c r="P3887" i="1"/>
  <c r="Q3887" i="1" s="1"/>
  <c r="P3886" i="1"/>
  <c r="Q3886" i="1" s="1"/>
  <c r="P3885" i="1"/>
  <c r="Q3885" i="1" s="1"/>
  <c r="P3884" i="1"/>
  <c r="P3883" i="1"/>
  <c r="Q3883" i="1" s="1"/>
  <c r="P3882" i="1"/>
  <c r="Q3882" i="1" s="1"/>
  <c r="P3881" i="1"/>
  <c r="Q3881" i="1" s="1"/>
  <c r="P3880" i="1"/>
  <c r="Q3880" i="1" s="1"/>
  <c r="P3879" i="1"/>
  <c r="Q3879" i="1" s="1"/>
  <c r="P3878" i="1"/>
  <c r="Q3878" i="1" s="1"/>
  <c r="P3877" i="1"/>
  <c r="Q3877" i="1" s="1"/>
  <c r="P3876" i="1"/>
  <c r="P3875" i="1"/>
  <c r="Q3875" i="1" s="1"/>
  <c r="P3874" i="1"/>
  <c r="Q3874" i="1" s="1"/>
  <c r="P3873" i="1"/>
  <c r="P3872" i="1"/>
  <c r="Q3872" i="1" s="1"/>
  <c r="P3871" i="1"/>
  <c r="Q3871" i="1" s="1"/>
  <c r="P3870" i="1"/>
  <c r="Q3870" i="1" s="1"/>
  <c r="P3869" i="1"/>
  <c r="Q3869" i="1" s="1"/>
  <c r="P3868" i="1"/>
  <c r="P3867" i="1"/>
  <c r="Q3867" i="1" s="1"/>
  <c r="P3866" i="1"/>
  <c r="Q3866" i="1" s="1"/>
  <c r="P3865" i="1"/>
  <c r="Q3865" i="1" s="1"/>
  <c r="P3864" i="1"/>
  <c r="Q3864" i="1" s="1"/>
  <c r="P3863" i="1"/>
  <c r="Q3863" i="1" s="1"/>
  <c r="P3862" i="1"/>
  <c r="Q3862" i="1" s="1"/>
  <c r="P3861" i="1"/>
  <c r="Q3861" i="1" s="1"/>
  <c r="P3860" i="1"/>
  <c r="P3859" i="1"/>
  <c r="P3858" i="1"/>
  <c r="P3857" i="1"/>
  <c r="P3856" i="1"/>
  <c r="Q3856" i="1" s="1"/>
  <c r="P3855" i="1"/>
  <c r="Q3855" i="1" s="1"/>
  <c r="P3854" i="1"/>
  <c r="Q3854" i="1" s="1"/>
  <c r="P3853" i="1"/>
  <c r="Q3853" i="1" s="1"/>
  <c r="P3852" i="1"/>
  <c r="P3851" i="1"/>
  <c r="P3850" i="1"/>
  <c r="Q3850" i="1" s="1"/>
  <c r="P3849" i="1"/>
  <c r="Q3849" i="1" s="1"/>
  <c r="P3848" i="1"/>
  <c r="Q3848" i="1" s="1"/>
  <c r="P3847" i="1"/>
  <c r="Q3847" i="1" s="1"/>
  <c r="P3846" i="1"/>
  <c r="Q3846" i="1" s="1"/>
  <c r="P3845" i="1"/>
  <c r="Q3845" i="1" s="1"/>
  <c r="P3844" i="1"/>
  <c r="P3843" i="1"/>
  <c r="Q3843" i="1" s="1"/>
  <c r="P3842" i="1"/>
  <c r="Q3842" i="1" s="1"/>
  <c r="P3841" i="1"/>
  <c r="P3840" i="1"/>
  <c r="Q3840" i="1" s="1"/>
  <c r="P3839" i="1"/>
  <c r="Q3839" i="1" s="1"/>
  <c r="P3838" i="1"/>
  <c r="Q3838" i="1" s="1"/>
  <c r="P3837" i="1"/>
  <c r="Q3837" i="1" s="1"/>
  <c r="P3836" i="1"/>
  <c r="P3835" i="1"/>
  <c r="P3834" i="1"/>
  <c r="Q3834" i="1" s="1"/>
  <c r="P3833" i="1"/>
  <c r="Q3833" i="1" s="1"/>
  <c r="P3832" i="1"/>
  <c r="Q3832" i="1" s="1"/>
  <c r="P3831" i="1"/>
  <c r="Q3831" i="1" s="1"/>
  <c r="P3830" i="1"/>
  <c r="Q3830" i="1" s="1"/>
  <c r="P3829" i="1"/>
  <c r="Q3829" i="1" s="1"/>
  <c r="P3828" i="1"/>
  <c r="P3827" i="1"/>
  <c r="Q3827" i="1" s="1"/>
  <c r="P3826" i="1"/>
  <c r="Q3826" i="1" s="1"/>
  <c r="P3825" i="1"/>
  <c r="P3824" i="1"/>
  <c r="Q3824" i="1" s="1"/>
  <c r="P3823" i="1"/>
  <c r="Q3823" i="1" s="1"/>
  <c r="P3822" i="1"/>
  <c r="Q3822" i="1" s="1"/>
  <c r="P3821" i="1"/>
  <c r="Q3821" i="1" s="1"/>
  <c r="P3820" i="1"/>
  <c r="P3819" i="1"/>
  <c r="Q3819" i="1" s="1"/>
  <c r="P3818" i="1"/>
  <c r="Q3818" i="1" s="1"/>
  <c r="P3817" i="1"/>
  <c r="Q3817" i="1" s="1"/>
  <c r="P3816" i="1"/>
  <c r="Q3816" i="1" s="1"/>
  <c r="P3815" i="1"/>
  <c r="Q3815" i="1" s="1"/>
  <c r="P3814" i="1"/>
  <c r="Q3814" i="1" s="1"/>
  <c r="P3813" i="1"/>
  <c r="Q3813" i="1" s="1"/>
  <c r="P3812" i="1"/>
  <c r="P3811" i="1"/>
  <c r="P3810" i="1"/>
  <c r="Q3810" i="1" s="1"/>
  <c r="P3809" i="1"/>
  <c r="P3808" i="1"/>
  <c r="Q3808" i="1" s="1"/>
  <c r="P3807" i="1"/>
  <c r="Q3807" i="1" s="1"/>
  <c r="P3806" i="1"/>
  <c r="Q3806" i="1" s="1"/>
  <c r="P3805" i="1"/>
  <c r="Q3805" i="1" s="1"/>
  <c r="P3804" i="1"/>
  <c r="P3803" i="1"/>
  <c r="Q3803" i="1" s="1"/>
  <c r="P3802" i="1"/>
  <c r="Q3802" i="1" s="1"/>
  <c r="P3801" i="1"/>
  <c r="Q3801" i="1" s="1"/>
  <c r="P3800" i="1"/>
  <c r="Q3800" i="1" s="1"/>
  <c r="P3799" i="1"/>
  <c r="Q3799" i="1" s="1"/>
  <c r="P3798" i="1"/>
  <c r="Q3798" i="1" s="1"/>
  <c r="P3797" i="1"/>
  <c r="Q3797" i="1" s="1"/>
  <c r="P3796" i="1"/>
  <c r="P3795" i="1"/>
  <c r="P3794" i="1"/>
  <c r="Q3794" i="1" s="1"/>
  <c r="P3793" i="1"/>
  <c r="P3792" i="1"/>
  <c r="Q3792" i="1" s="1"/>
  <c r="P3791" i="1"/>
  <c r="Q3791" i="1" s="1"/>
  <c r="P3790" i="1"/>
  <c r="Q3790" i="1" s="1"/>
  <c r="P3789" i="1"/>
  <c r="Q3789" i="1" s="1"/>
  <c r="P3788" i="1"/>
  <c r="P3787" i="1"/>
  <c r="P3786" i="1"/>
  <c r="Q3786" i="1" s="1"/>
  <c r="P3785" i="1"/>
  <c r="Q3785" i="1" s="1"/>
  <c r="P3784" i="1"/>
  <c r="Q3784" i="1" s="1"/>
  <c r="P3783" i="1"/>
  <c r="Q3783" i="1" s="1"/>
  <c r="P3782" i="1"/>
  <c r="Q3782" i="1" s="1"/>
  <c r="P3781" i="1"/>
  <c r="Q3781" i="1" s="1"/>
  <c r="P3780" i="1"/>
  <c r="P3779" i="1"/>
  <c r="Q3779" i="1" s="1"/>
  <c r="P3778" i="1"/>
  <c r="Q3778" i="1" s="1"/>
  <c r="P3777" i="1"/>
  <c r="P3776" i="1"/>
  <c r="Q3776" i="1" s="1"/>
  <c r="P3775" i="1"/>
  <c r="Q3775" i="1" s="1"/>
  <c r="P3774" i="1"/>
  <c r="Q3774" i="1" s="1"/>
  <c r="P3773" i="1"/>
  <c r="Q3773" i="1" s="1"/>
  <c r="P3772" i="1"/>
  <c r="P3771" i="1"/>
  <c r="Q3771" i="1" s="1"/>
  <c r="P3770" i="1"/>
  <c r="Q3770" i="1" s="1"/>
  <c r="P3769" i="1"/>
  <c r="Q3769" i="1" s="1"/>
  <c r="P3768" i="1"/>
  <c r="Q3768" i="1" s="1"/>
  <c r="P3767" i="1"/>
  <c r="Q3767" i="1" s="1"/>
  <c r="P3766" i="1"/>
  <c r="Q3766" i="1" s="1"/>
  <c r="P3765" i="1"/>
  <c r="Q3765" i="1" s="1"/>
  <c r="P3764" i="1"/>
  <c r="P3763" i="1"/>
  <c r="P3762" i="1"/>
  <c r="Q3762" i="1" s="1"/>
  <c r="P3761" i="1"/>
  <c r="P3760" i="1"/>
  <c r="Q3760" i="1" s="1"/>
  <c r="P3759" i="1"/>
  <c r="Q3759" i="1" s="1"/>
  <c r="P3758" i="1"/>
  <c r="Q3758" i="1" s="1"/>
  <c r="P3757" i="1"/>
  <c r="Q3757" i="1" s="1"/>
  <c r="P3756" i="1"/>
  <c r="P3755" i="1"/>
  <c r="Q3755" i="1" s="1"/>
  <c r="P3754" i="1"/>
  <c r="Q3754" i="1" s="1"/>
  <c r="P3753" i="1"/>
  <c r="Q3753" i="1" s="1"/>
  <c r="P3752" i="1"/>
  <c r="Q3752" i="1" s="1"/>
  <c r="P3751" i="1"/>
  <c r="Q3751" i="1" s="1"/>
  <c r="P3750" i="1"/>
  <c r="Q3750" i="1" s="1"/>
  <c r="P3749" i="1"/>
  <c r="Q3749" i="1" s="1"/>
  <c r="P3748" i="1"/>
  <c r="P3747" i="1"/>
  <c r="P3746" i="1"/>
  <c r="Q3746" i="1" s="1"/>
  <c r="P3745" i="1"/>
  <c r="P3744" i="1"/>
  <c r="Q3744" i="1" s="1"/>
  <c r="P3743" i="1"/>
  <c r="Q3743" i="1" s="1"/>
  <c r="P3742" i="1"/>
  <c r="Q3742" i="1" s="1"/>
  <c r="P3741" i="1"/>
  <c r="Q3741" i="1" s="1"/>
  <c r="P3740" i="1"/>
  <c r="P3739" i="1"/>
  <c r="P3738" i="1"/>
  <c r="Q3738" i="1" s="1"/>
  <c r="P3737" i="1"/>
  <c r="Q3737" i="1" s="1"/>
  <c r="P3736" i="1"/>
  <c r="Q3736" i="1" s="1"/>
  <c r="P3735" i="1"/>
  <c r="Q3735" i="1" s="1"/>
  <c r="P3734" i="1"/>
  <c r="Q3734" i="1" s="1"/>
  <c r="P3733" i="1"/>
  <c r="Q3733" i="1" s="1"/>
  <c r="P3732" i="1"/>
  <c r="P3731" i="1"/>
  <c r="Q3731" i="1" s="1"/>
  <c r="P3730" i="1"/>
  <c r="Q3730" i="1" s="1"/>
  <c r="P3729" i="1"/>
  <c r="P3728" i="1"/>
  <c r="Q3728" i="1" s="1"/>
  <c r="P3727" i="1"/>
  <c r="Q3727" i="1" s="1"/>
  <c r="P3726" i="1"/>
  <c r="Q3726" i="1" s="1"/>
  <c r="P3725" i="1"/>
  <c r="Q3725" i="1" s="1"/>
  <c r="P3724" i="1"/>
  <c r="P3723" i="1"/>
  <c r="Q3723" i="1" s="1"/>
  <c r="P3722" i="1"/>
  <c r="Q3722" i="1" s="1"/>
  <c r="P3721" i="1"/>
  <c r="Q3721" i="1" s="1"/>
  <c r="P3720" i="1"/>
  <c r="Q3720" i="1" s="1"/>
  <c r="P3719" i="1"/>
  <c r="Q3719" i="1" s="1"/>
  <c r="P3718" i="1"/>
  <c r="Q3718" i="1" s="1"/>
  <c r="P3717" i="1"/>
  <c r="Q3717" i="1" s="1"/>
  <c r="P3716" i="1"/>
  <c r="P3715" i="1"/>
  <c r="Q3715" i="1" s="1"/>
  <c r="P3714" i="1"/>
  <c r="Q3714" i="1" s="1"/>
  <c r="P3713" i="1"/>
  <c r="P3712" i="1"/>
  <c r="Q3712" i="1" s="1"/>
  <c r="P3711" i="1"/>
  <c r="Q3711" i="1" s="1"/>
  <c r="P3710" i="1"/>
  <c r="Q3710" i="1" s="1"/>
  <c r="P3709" i="1"/>
  <c r="Q3709" i="1" s="1"/>
  <c r="P3708" i="1"/>
  <c r="P3707" i="1"/>
  <c r="P3706" i="1"/>
  <c r="Q3706" i="1" s="1"/>
  <c r="P3705" i="1"/>
  <c r="P3704" i="1"/>
  <c r="Q3704" i="1" s="1"/>
  <c r="P3703" i="1"/>
  <c r="Q3703" i="1" s="1"/>
  <c r="P3702" i="1"/>
  <c r="Q3702" i="1" s="1"/>
  <c r="P3701" i="1"/>
  <c r="Q3701" i="1" s="1"/>
  <c r="P3700" i="1"/>
  <c r="P3699" i="1"/>
  <c r="P3698" i="1"/>
  <c r="Q3698" i="1" s="1"/>
  <c r="P3697" i="1"/>
  <c r="Q3697" i="1" s="1"/>
  <c r="P3696" i="1"/>
  <c r="Q3696" i="1" s="1"/>
  <c r="P3695" i="1"/>
  <c r="Q3695" i="1" s="1"/>
  <c r="P3694" i="1"/>
  <c r="Q3694" i="1" s="1"/>
  <c r="P3693" i="1"/>
  <c r="Q3693" i="1" s="1"/>
  <c r="P3692" i="1"/>
  <c r="P3691" i="1"/>
  <c r="Q3691" i="1" s="1"/>
  <c r="P3690" i="1"/>
  <c r="Q3690" i="1" s="1"/>
  <c r="P3689" i="1"/>
  <c r="P3688" i="1"/>
  <c r="Q3688" i="1" s="1"/>
  <c r="P3687" i="1"/>
  <c r="Q3687" i="1" s="1"/>
  <c r="P3686" i="1"/>
  <c r="Q3686" i="1" s="1"/>
  <c r="P3685" i="1"/>
  <c r="Q3685" i="1" s="1"/>
  <c r="P3684" i="1"/>
  <c r="P3683" i="1"/>
  <c r="P3682" i="1"/>
  <c r="Q3682" i="1" s="1"/>
  <c r="P3681" i="1"/>
  <c r="Q3681" i="1" s="1"/>
  <c r="P3680" i="1"/>
  <c r="Q3680" i="1" s="1"/>
  <c r="P3679" i="1"/>
  <c r="Q3679" i="1" s="1"/>
  <c r="P3678" i="1"/>
  <c r="Q3678" i="1" s="1"/>
  <c r="P3677" i="1"/>
  <c r="Q3677" i="1" s="1"/>
  <c r="P3676" i="1"/>
  <c r="P3675" i="1"/>
  <c r="Q3675" i="1" s="1"/>
  <c r="P3674" i="1"/>
  <c r="Q3674" i="1" s="1"/>
  <c r="P3673" i="1"/>
  <c r="P3672" i="1"/>
  <c r="Q3672" i="1" s="1"/>
  <c r="P3671" i="1"/>
  <c r="Q3671" i="1" s="1"/>
  <c r="P3670" i="1"/>
  <c r="Q3670" i="1" s="1"/>
  <c r="P3669" i="1"/>
  <c r="Q3669" i="1" s="1"/>
  <c r="P3668" i="1"/>
  <c r="P3667" i="1"/>
  <c r="P3666" i="1"/>
  <c r="Q3666" i="1" s="1"/>
  <c r="P3665" i="1"/>
  <c r="Q3665" i="1" s="1"/>
  <c r="P3664" i="1"/>
  <c r="Q3664" i="1" s="1"/>
  <c r="P3663" i="1"/>
  <c r="Q3663" i="1" s="1"/>
  <c r="P3662" i="1"/>
  <c r="Q3662" i="1" s="1"/>
  <c r="P3661" i="1"/>
  <c r="Q3661" i="1" s="1"/>
  <c r="P3660" i="1"/>
  <c r="P3659" i="1"/>
  <c r="P3658" i="1"/>
  <c r="Q3658" i="1" s="1"/>
  <c r="P3657" i="1"/>
  <c r="P3656" i="1"/>
  <c r="Q3656" i="1" s="1"/>
  <c r="P3655" i="1"/>
  <c r="Q3655" i="1" s="1"/>
  <c r="P3654" i="1"/>
  <c r="Q3654" i="1" s="1"/>
  <c r="P3653" i="1"/>
  <c r="Q3653" i="1" s="1"/>
  <c r="P3652" i="1"/>
  <c r="P3651" i="1"/>
  <c r="Q3651" i="1" s="1"/>
  <c r="P3650" i="1"/>
  <c r="Q3650" i="1" s="1"/>
  <c r="P3649" i="1"/>
  <c r="Q3649" i="1" s="1"/>
  <c r="P3648" i="1"/>
  <c r="Q3648" i="1" s="1"/>
  <c r="P3647" i="1"/>
  <c r="Q3647" i="1" s="1"/>
  <c r="P3646" i="1"/>
  <c r="Q3646" i="1" s="1"/>
  <c r="P3645" i="1"/>
  <c r="Q3645" i="1" s="1"/>
  <c r="P3644" i="1"/>
  <c r="P3643" i="1"/>
  <c r="P3642" i="1"/>
  <c r="Q3642" i="1" s="1"/>
  <c r="P3641" i="1"/>
  <c r="P3640" i="1"/>
  <c r="Q3640" i="1" s="1"/>
  <c r="P3639" i="1"/>
  <c r="Q3639" i="1" s="1"/>
  <c r="P3638" i="1"/>
  <c r="Q3638" i="1" s="1"/>
  <c r="P3637" i="1"/>
  <c r="Q3637" i="1" s="1"/>
  <c r="P3636" i="1"/>
  <c r="P3635" i="1"/>
  <c r="P3634" i="1"/>
  <c r="Q3634" i="1" s="1"/>
  <c r="P3633" i="1"/>
  <c r="Q3633" i="1" s="1"/>
  <c r="P3632" i="1"/>
  <c r="Q3632" i="1" s="1"/>
  <c r="P3631" i="1"/>
  <c r="Q3631" i="1" s="1"/>
  <c r="P3630" i="1"/>
  <c r="Q3630" i="1" s="1"/>
  <c r="P3629" i="1"/>
  <c r="Q3629" i="1" s="1"/>
  <c r="P3628" i="1"/>
  <c r="P3627" i="1"/>
  <c r="Q3627" i="1" s="1"/>
  <c r="P3626" i="1"/>
  <c r="Q3626" i="1" s="1"/>
  <c r="P3625" i="1"/>
  <c r="P3624" i="1"/>
  <c r="Q3624" i="1" s="1"/>
  <c r="P3623" i="1"/>
  <c r="Q3623" i="1" s="1"/>
  <c r="P3622" i="1"/>
  <c r="Q3622" i="1" s="1"/>
  <c r="P3621" i="1"/>
  <c r="Q3621" i="1" s="1"/>
  <c r="P3620" i="1"/>
  <c r="P3619" i="1"/>
  <c r="Q3619" i="1" s="1"/>
  <c r="P3618" i="1"/>
  <c r="Q3618" i="1" s="1"/>
  <c r="P3617" i="1"/>
  <c r="Q3617" i="1" s="1"/>
  <c r="P3616" i="1"/>
  <c r="Q3616" i="1" s="1"/>
  <c r="P3615" i="1"/>
  <c r="Q3615" i="1" s="1"/>
  <c r="P3614" i="1"/>
  <c r="Q3614" i="1" s="1"/>
  <c r="P3613" i="1"/>
  <c r="Q3613" i="1" s="1"/>
  <c r="P3612" i="1"/>
  <c r="P3611" i="1"/>
  <c r="Q3611" i="1" s="1"/>
  <c r="P3610" i="1"/>
  <c r="Q3610" i="1" s="1"/>
  <c r="P3609" i="1"/>
  <c r="P3608" i="1"/>
  <c r="Q3608" i="1" s="1"/>
  <c r="P3607" i="1"/>
  <c r="Q3607" i="1" s="1"/>
  <c r="P3606" i="1"/>
  <c r="Q3606" i="1" s="1"/>
  <c r="P3605" i="1"/>
  <c r="Q3605" i="1" s="1"/>
  <c r="P3604" i="1"/>
  <c r="P3603" i="1"/>
  <c r="Q3603" i="1" s="1"/>
  <c r="P3602" i="1"/>
  <c r="Q3602" i="1" s="1"/>
  <c r="P3601" i="1"/>
  <c r="Q3601" i="1" s="1"/>
  <c r="P3600" i="1"/>
  <c r="Q3600" i="1" s="1"/>
  <c r="P3599" i="1"/>
  <c r="Q3599" i="1" s="1"/>
  <c r="P3598" i="1"/>
  <c r="Q3598" i="1" s="1"/>
  <c r="P3597" i="1"/>
  <c r="Q3597" i="1" s="1"/>
  <c r="P3596" i="1"/>
  <c r="P3595" i="1"/>
  <c r="P3594" i="1"/>
  <c r="Q3594" i="1" s="1"/>
  <c r="P3593" i="1"/>
  <c r="P3592" i="1"/>
  <c r="Q3592" i="1" s="1"/>
  <c r="P3591" i="1"/>
  <c r="Q3591" i="1" s="1"/>
  <c r="P3590" i="1"/>
  <c r="Q3590" i="1" s="1"/>
  <c r="P3589" i="1"/>
  <c r="Q3589" i="1" s="1"/>
  <c r="P3588" i="1"/>
  <c r="P3587" i="1"/>
  <c r="Q3587" i="1" s="1"/>
  <c r="P3586" i="1"/>
  <c r="Q3586" i="1" s="1"/>
  <c r="P3585" i="1"/>
  <c r="Q3585" i="1" s="1"/>
  <c r="P3584" i="1"/>
  <c r="Q3584" i="1" s="1"/>
  <c r="P3583" i="1"/>
  <c r="Q3583" i="1" s="1"/>
  <c r="P3582" i="1"/>
  <c r="Q3582" i="1" s="1"/>
  <c r="P3581" i="1"/>
  <c r="Q3581" i="1" s="1"/>
  <c r="P3580" i="1"/>
  <c r="P3579" i="1"/>
  <c r="P3578" i="1"/>
  <c r="Q3578" i="1" s="1"/>
  <c r="P3577" i="1"/>
  <c r="P3576" i="1"/>
  <c r="Q3576" i="1" s="1"/>
  <c r="P3575" i="1"/>
  <c r="Q3575" i="1" s="1"/>
  <c r="P3574" i="1"/>
  <c r="Q3574" i="1" s="1"/>
  <c r="P3573" i="1"/>
  <c r="Q3573" i="1" s="1"/>
  <c r="P3572" i="1"/>
  <c r="P3571" i="1"/>
  <c r="P3570" i="1"/>
  <c r="Q3570" i="1" s="1"/>
  <c r="P3569" i="1"/>
  <c r="Q3569" i="1" s="1"/>
  <c r="P3568" i="1"/>
  <c r="Q3568" i="1" s="1"/>
  <c r="P3567" i="1"/>
  <c r="Q3567" i="1" s="1"/>
  <c r="P3566" i="1"/>
  <c r="Q3566" i="1" s="1"/>
  <c r="P3565" i="1"/>
  <c r="Q3565" i="1" s="1"/>
  <c r="P3564" i="1"/>
  <c r="P3563" i="1"/>
  <c r="P3562" i="1"/>
  <c r="Q3562" i="1" s="1"/>
  <c r="P3561" i="1"/>
  <c r="P3560" i="1"/>
  <c r="Q3560" i="1" s="1"/>
  <c r="P3559" i="1"/>
  <c r="Q3559" i="1" s="1"/>
  <c r="P3558" i="1"/>
  <c r="Q3558" i="1" s="1"/>
  <c r="P3557" i="1"/>
  <c r="Q3557" i="1" s="1"/>
  <c r="P3556" i="1"/>
  <c r="P3555" i="1"/>
  <c r="P3554" i="1"/>
  <c r="Q3554" i="1" s="1"/>
  <c r="P3553" i="1"/>
  <c r="Q3553" i="1" s="1"/>
  <c r="P3552" i="1"/>
  <c r="Q3552" i="1" s="1"/>
  <c r="P3551" i="1"/>
  <c r="Q3551" i="1" s="1"/>
  <c r="P3550" i="1"/>
  <c r="Q3550" i="1" s="1"/>
  <c r="P3549" i="1"/>
  <c r="Q3549" i="1" s="1"/>
  <c r="P3548" i="1"/>
  <c r="P3547" i="1"/>
  <c r="Q3547" i="1" s="1"/>
  <c r="P3546" i="1"/>
  <c r="P3545" i="1"/>
  <c r="P3544" i="1"/>
  <c r="Q3544" i="1" s="1"/>
  <c r="P3543" i="1"/>
  <c r="Q3543" i="1" s="1"/>
  <c r="P3542" i="1"/>
  <c r="Q3542" i="1" s="1"/>
  <c r="P3541" i="1"/>
  <c r="Q3541" i="1" s="1"/>
  <c r="P3540" i="1"/>
  <c r="P3539" i="1"/>
  <c r="Q3539" i="1" s="1"/>
  <c r="P3538" i="1"/>
  <c r="Q3538" i="1" s="1"/>
  <c r="P3537" i="1"/>
  <c r="Q3537" i="1" s="1"/>
  <c r="P3536" i="1"/>
  <c r="Q3536" i="1" s="1"/>
  <c r="P3535" i="1"/>
  <c r="Q3535" i="1" s="1"/>
  <c r="P3534" i="1"/>
  <c r="Q3534" i="1" s="1"/>
  <c r="P3533" i="1"/>
  <c r="Q3533" i="1" s="1"/>
  <c r="P3532" i="1"/>
  <c r="P3531" i="1"/>
  <c r="Q3531" i="1" s="1"/>
  <c r="P3530" i="1"/>
  <c r="Q3530" i="1" s="1"/>
  <c r="P3529" i="1"/>
  <c r="P3528" i="1"/>
  <c r="Q3528" i="1" s="1"/>
  <c r="P3527" i="1"/>
  <c r="Q3527" i="1" s="1"/>
  <c r="P3526" i="1"/>
  <c r="Q3526" i="1" s="1"/>
  <c r="P3525" i="1"/>
  <c r="Q3525" i="1" s="1"/>
  <c r="P3524" i="1"/>
  <c r="P3523" i="1"/>
  <c r="Q3523" i="1" s="1"/>
  <c r="P3522" i="1"/>
  <c r="Q3522" i="1" s="1"/>
  <c r="P3521" i="1"/>
  <c r="Q3521" i="1" s="1"/>
  <c r="P3520" i="1"/>
  <c r="Q3520" i="1" s="1"/>
  <c r="P3519" i="1"/>
  <c r="Q3519" i="1" s="1"/>
  <c r="P3518" i="1"/>
  <c r="Q3518" i="1" s="1"/>
  <c r="P3517" i="1"/>
  <c r="Q3517" i="1" s="1"/>
  <c r="P3516" i="1"/>
  <c r="P3515" i="1"/>
  <c r="P3514" i="1"/>
  <c r="Q3514" i="1" s="1"/>
  <c r="P3513" i="1"/>
  <c r="P3512" i="1"/>
  <c r="Q3512" i="1" s="1"/>
  <c r="P3511" i="1"/>
  <c r="Q3511" i="1" s="1"/>
  <c r="P3510" i="1"/>
  <c r="Q3510" i="1" s="1"/>
  <c r="P3509" i="1"/>
  <c r="Q3509" i="1" s="1"/>
  <c r="P3508" i="1"/>
  <c r="P3507" i="1"/>
  <c r="Q3507" i="1" s="1"/>
  <c r="P3506" i="1"/>
  <c r="Q3506" i="1" s="1"/>
  <c r="P3505" i="1"/>
  <c r="Q3505" i="1" s="1"/>
  <c r="P3504" i="1"/>
  <c r="Q3504" i="1" s="1"/>
  <c r="P3503" i="1"/>
  <c r="Q3503" i="1" s="1"/>
  <c r="P3502" i="1"/>
  <c r="Q3502" i="1" s="1"/>
  <c r="P3501" i="1"/>
  <c r="Q3501" i="1" s="1"/>
  <c r="P3500" i="1"/>
  <c r="P3499" i="1"/>
  <c r="P3498" i="1"/>
  <c r="Q3498" i="1" s="1"/>
  <c r="P3497" i="1"/>
  <c r="P3496" i="1"/>
  <c r="Q3496" i="1" s="1"/>
  <c r="P3495" i="1"/>
  <c r="Q3495" i="1" s="1"/>
  <c r="P3494" i="1"/>
  <c r="Q3494" i="1" s="1"/>
  <c r="P3493" i="1"/>
  <c r="Q3493" i="1" s="1"/>
  <c r="P3492" i="1"/>
  <c r="P3491" i="1"/>
  <c r="P3490" i="1"/>
  <c r="Q3490" i="1" s="1"/>
  <c r="P3489" i="1"/>
  <c r="Q3489" i="1" s="1"/>
  <c r="P3488" i="1"/>
  <c r="Q3488" i="1" s="1"/>
  <c r="P3487" i="1"/>
  <c r="Q3487" i="1" s="1"/>
  <c r="P3486" i="1"/>
  <c r="Q3486" i="1" s="1"/>
  <c r="P3485" i="1"/>
  <c r="Q3485" i="1" s="1"/>
  <c r="P3484" i="1"/>
  <c r="P3483" i="1"/>
  <c r="Q3483" i="1" s="1"/>
  <c r="P3482" i="1"/>
  <c r="Q3482" i="1" s="1"/>
  <c r="P3481" i="1"/>
  <c r="P3480" i="1"/>
  <c r="Q3480" i="1" s="1"/>
  <c r="P3479" i="1"/>
  <c r="Q3479" i="1" s="1"/>
  <c r="P3478" i="1"/>
  <c r="Q3478" i="1" s="1"/>
  <c r="P3477" i="1"/>
  <c r="Q3477" i="1" s="1"/>
  <c r="P3476" i="1"/>
  <c r="P3475" i="1"/>
  <c r="P3474" i="1"/>
  <c r="Q3474" i="1" s="1"/>
  <c r="P3473" i="1"/>
  <c r="Q3473" i="1" s="1"/>
  <c r="P3472" i="1"/>
  <c r="Q3472" i="1" s="1"/>
  <c r="P3471" i="1"/>
  <c r="Q3471" i="1" s="1"/>
  <c r="P3470" i="1"/>
  <c r="Q3470" i="1" s="1"/>
  <c r="P3469" i="1"/>
  <c r="Q3469" i="1" s="1"/>
  <c r="P3468" i="1"/>
  <c r="P3467" i="1"/>
  <c r="P3466" i="1"/>
  <c r="Q3466" i="1" s="1"/>
  <c r="P3465" i="1"/>
  <c r="P3464" i="1"/>
  <c r="Q3464" i="1" s="1"/>
  <c r="P3463" i="1"/>
  <c r="Q3463" i="1" s="1"/>
  <c r="P3462" i="1"/>
  <c r="Q3462" i="1" s="1"/>
  <c r="P3461" i="1"/>
  <c r="Q3461" i="1" s="1"/>
  <c r="P3460" i="1"/>
  <c r="P3459" i="1"/>
  <c r="Q3459" i="1" s="1"/>
  <c r="P3458" i="1"/>
  <c r="Q3458" i="1" s="1"/>
  <c r="P3457" i="1"/>
  <c r="Q3457" i="1" s="1"/>
  <c r="P3456" i="1"/>
  <c r="Q3456" i="1" s="1"/>
  <c r="P3455" i="1"/>
  <c r="Q3455" i="1" s="1"/>
  <c r="P3454" i="1"/>
  <c r="Q3454" i="1" s="1"/>
  <c r="P3453" i="1"/>
  <c r="P3452" i="1"/>
  <c r="P3451" i="1"/>
  <c r="Q3451" i="1" s="1"/>
  <c r="P3450" i="1"/>
  <c r="Q3450" i="1" s="1"/>
  <c r="P3449" i="1"/>
  <c r="P3448" i="1"/>
  <c r="Q3448" i="1" s="1"/>
  <c r="P3447" i="1"/>
  <c r="Q3447" i="1" s="1"/>
  <c r="P3446" i="1"/>
  <c r="Q3446" i="1" s="1"/>
  <c r="P3445" i="1"/>
  <c r="Q3445" i="1" s="1"/>
  <c r="P3444" i="1"/>
  <c r="P3443" i="1"/>
  <c r="Q3443" i="1" s="1"/>
  <c r="P3442" i="1"/>
  <c r="Q3442" i="1" s="1"/>
  <c r="P3441" i="1"/>
  <c r="P3440" i="1"/>
  <c r="Q3440" i="1" s="1"/>
  <c r="P3439" i="1"/>
  <c r="Q3439" i="1" s="1"/>
  <c r="P3438" i="1"/>
  <c r="Q3438" i="1" s="1"/>
  <c r="P3437" i="1"/>
  <c r="Q3437" i="1" s="1"/>
  <c r="P3436" i="1"/>
  <c r="P3435" i="1"/>
  <c r="Q3435" i="1" s="1"/>
  <c r="P3434" i="1"/>
  <c r="Q3434" i="1" s="1"/>
  <c r="P3433" i="1"/>
  <c r="P3432" i="1"/>
  <c r="Q3432" i="1" s="1"/>
  <c r="P3431" i="1"/>
  <c r="Q3431" i="1" s="1"/>
  <c r="P3430" i="1"/>
  <c r="Q3430" i="1" s="1"/>
  <c r="P3429" i="1"/>
  <c r="Q3429" i="1" s="1"/>
  <c r="P3428" i="1"/>
  <c r="P3427" i="1"/>
  <c r="Q3427" i="1" s="1"/>
  <c r="P3426" i="1"/>
  <c r="Q3426" i="1" s="1"/>
  <c r="P3425" i="1"/>
  <c r="P3424" i="1"/>
  <c r="Q3424" i="1" s="1"/>
  <c r="P3423" i="1"/>
  <c r="Q3423" i="1" s="1"/>
  <c r="P3422" i="1"/>
  <c r="Q3422" i="1" s="1"/>
  <c r="P3421" i="1"/>
  <c r="Q3421" i="1" s="1"/>
  <c r="P3420" i="1"/>
  <c r="P3419" i="1"/>
  <c r="Q3419" i="1" s="1"/>
  <c r="P3418" i="1"/>
  <c r="Q3418" i="1" s="1"/>
  <c r="P3417" i="1"/>
  <c r="P3416" i="1"/>
  <c r="Q3416" i="1" s="1"/>
  <c r="P3415" i="1"/>
  <c r="Q3415" i="1" s="1"/>
  <c r="P3414" i="1"/>
  <c r="Q3414" i="1" s="1"/>
  <c r="P3413" i="1"/>
  <c r="Q3413" i="1" s="1"/>
  <c r="P3412" i="1"/>
  <c r="P3411" i="1"/>
  <c r="Q3411" i="1" s="1"/>
  <c r="P3410" i="1"/>
  <c r="Q3410" i="1" s="1"/>
  <c r="P3409" i="1"/>
  <c r="P3408" i="1"/>
  <c r="Q3408" i="1" s="1"/>
  <c r="P3407" i="1"/>
  <c r="Q3407" i="1" s="1"/>
  <c r="P3406" i="1"/>
  <c r="Q3406" i="1" s="1"/>
  <c r="P3405" i="1"/>
  <c r="Q3405" i="1" s="1"/>
  <c r="P3404" i="1"/>
  <c r="P3403" i="1"/>
  <c r="P3402" i="1"/>
  <c r="Q3402" i="1" s="1"/>
  <c r="P3401" i="1"/>
  <c r="P3400" i="1"/>
  <c r="Q3400" i="1" s="1"/>
  <c r="P3399" i="1"/>
  <c r="Q3399" i="1" s="1"/>
  <c r="P3398" i="1"/>
  <c r="Q3398" i="1" s="1"/>
  <c r="P3397" i="1"/>
  <c r="Q3397" i="1" s="1"/>
  <c r="P3396" i="1"/>
  <c r="P3395" i="1"/>
  <c r="Q3395" i="1" s="1"/>
  <c r="P3394" i="1"/>
  <c r="Q3394" i="1" s="1"/>
  <c r="P3393" i="1"/>
  <c r="P3392" i="1"/>
  <c r="Q3392" i="1" s="1"/>
  <c r="P3391" i="1"/>
  <c r="Q3391" i="1" s="1"/>
  <c r="P3390" i="1"/>
  <c r="Q3390" i="1" s="1"/>
  <c r="P3389" i="1"/>
  <c r="Q3389" i="1" s="1"/>
  <c r="P3388" i="1"/>
  <c r="P3387" i="1"/>
  <c r="Q3387" i="1" s="1"/>
  <c r="P3386" i="1"/>
  <c r="Q3386" i="1" s="1"/>
  <c r="P3385" i="1"/>
  <c r="P3384" i="1"/>
  <c r="Q3384" i="1" s="1"/>
  <c r="P3383" i="1"/>
  <c r="Q3383" i="1" s="1"/>
  <c r="P3382" i="1"/>
  <c r="Q3382" i="1" s="1"/>
  <c r="P3381" i="1"/>
  <c r="Q3381" i="1" s="1"/>
  <c r="P3380" i="1"/>
  <c r="P3379" i="1"/>
  <c r="P3378" i="1"/>
  <c r="Q3378" i="1" s="1"/>
  <c r="P3377" i="1"/>
  <c r="P3376" i="1"/>
  <c r="Q3376" i="1" s="1"/>
  <c r="P3375" i="1"/>
  <c r="Q3375" i="1" s="1"/>
  <c r="P3374" i="1"/>
  <c r="Q3374" i="1" s="1"/>
  <c r="P3373" i="1"/>
  <c r="Q3373" i="1" s="1"/>
  <c r="P3372" i="1"/>
  <c r="P3371" i="1"/>
  <c r="Q3371" i="1" s="1"/>
  <c r="P3370" i="1"/>
  <c r="Q3370" i="1" s="1"/>
  <c r="P3369" i="1"/>
  <c r="P3368" i="1"/>
  <c r="Q3368" i="1" s="1"/>
  <c r="P3367" i="1"/>
  <c r="Q3367" i="1" s="1"/>
  <c r="P3366" i="1"/>
  <c r="Q3366" i="1" s="1"/>
  <c r="P3365" i="1"/>
  <c r="Q3365" i="1" s="1"/>
  <c r="P3364" i="1"/>
  <c r="P3363" i="1"/>
  <c r="Q3363" i="1" s="1"/>
  <c r="P3362" i="1"/>
  <c r="Q3362" i="1" s="1"/>
  <c r="P3361" i="1"/>
  <c r="P3360" i="1"/>
  <c r="Q3360" i="1" s="1"/>
  <c r="P3359" i="1"/>
  <c r="Q3359" i="1" s="1"/>
  <c r="P3358" i="1"/>
  <c r="Q3358" i="1" s="1"/>
  <c r="P3357" i="1"/>
  <c r="Q3357" i="1" s="1"/>
  <c r="P3356" i="1"/>
  <c r="P3355" i="1"/>
  <c r="P3354" i="1"/>
  <c r="Q3354" i="1" s="1"/>
  <c r="P3353" i="1"/>
  <c r="P3352" i="1"/>
  <c r="Q3352" i="1" s="1"/>
  <c r="P3351" i="1"/>
  <c r="Q3351" i="1" s="1"/>
  <c r="P3350" i="1"/>
  <c r="Q3350" i="1" s="1"/>
  <c r="P3349" i="1"/>
  <c r="Q3349" i="1" s="1"/>
  <c r="P3348" i="1"/>
  <c r="P3347" i="1"/>
  <c r="P3346" i="1"/>
  <c r="Q3346" i="1" s="1"/>
  <c r="P3345" i="1"/>
  <c r="P3344" i="1"/>
  <c r="Q3344" i="1" s="1"/>
  <c r="P3343" i="1"/>
  <c r="Q3343" i="1" s="1"/>
  <c r="P3342" i="1"/>
  <c r="Q3342" i="1" s="1"/>
  <c r="P3341" i="1"/>
  <c r="Q3341" i="1" s="1"/>
  <c r="P3340" i="1"/>
  <c r="P3339" i="1"/>
  <c r="P3338" i="1"/>
  <c r="Q3338" i="1" s="1"/>
  <c r="P3337" i="1"/>
  <c r="P3336" i="1"/>
  <c r="Q3336" i="1" s="1"/>
  <c r="P3335" i="1"/>
  <c r="Q3335" i="1" s="1"/>
  <c r="P3334" i="1"/>
  <c r="Q3334" i="1" s="1"/>
  <c r="P3333" i="1"/>
  <c r="Q3333" i="1" s="1"/>
  <c r="P3332" i="1"/>
  <c r="P3331" i="1"/>
  <c r="Q3331" i="1" s="1"/>
  <c r="P3330" i="1"/>
  <c r="Q3330" i="1" s="1"/>
  <c r="P3329" i="1"/>
  <c r="P3328" i="1"/>
  <c r="Q3328" i="1" s="1"/>
  <c r="P3327" i="1"/>
  <c r="Q3327" i="1" s="1"/>
  <c r="P3326" i="1"/>
  <c r="Q3326" i="1" s="1"/>
  <c r="P3325" i="1"/>
  <c r="Q3325" i="1" s="1"/>
  <c r="P3324" i="1"/>
  <c r="P3323" i="1"/>
  <c r="Q3323" i="1" s="1"/>
  <c r="P3322" i="1"/>
  <c r="Q3322" i="1" s="1"/>
  <c r="P3321" i="1"/>
  <c r="P3320" i="1"/>
  <c r="Q3320" i="1" s="1"/>
  <c r="P3319" i="1"/>
  <c r="Q3319" i="1" s="1"/>
  <c r="P3318" i="1"/>
  <c r="Q3318" i="1" s="1"/>
  <c r="P3317" i="1"/>
  <c r="Q3317" i="1" s="1"/>
  <c r="P3316" i="1"/>
  <c r="P3315" i="1"/>
  <c r="Q3315" i="1" s="1"/>
  <c r="P3314" i="1"/>
  <c r="Q3314" i="1" s="1"/>
  <c r="P3313" i="1"/>
  <c r="P3312" i="1"/>
  <c r="Q3312" i="1" s="1"/>
  <c r="P3311" i="1"/>
  <c r="Q3311" i="1" s="1"/>
  <c r="P3310" i="1"/>
  <c r="Q3310" i="1" s="1"/>
  <c r="P3309" i="1"/>
  <c r="Q3309" i="1" s="1"/>
  <c r="P3308" i="1"/>
  <c r="P3307" i="1"/>
  <c r="Q3307" i="1" s="1"/>
  <c r="P3306" i="1"/>
  <c r="Q3306" i="1" s="1"/>
  <c r="P3305" i="1"/>
  <c r="P3304" i="1"/>
  <c r="Q3304" i="1" s="1"/>
  <c r="P3303" i="1"/>
  <c r="Q3303" i="1" s="1"/>
  <c r="P3302" i="1"/>
  <c r="Q3302" i="1" s="1"/>
  <c r="P3301" i="1"/>
  <c r="Q3301" i="1" s="1"/>
  <c r="P3300" i="1"/>
  <c r="P3299" i="1"/>
  <c r="Q3299" i="1" s="1"/>
  <c r="P3298" i="1"/>
  <c r="Q3298" i="1" s="1"/>
  <c r="P3297" i="1"/>
  <c r="P3296" i="1"/>
  <c r="Q3296" i="1" s="1"/>
  <c r="P3295" i="1"/>
  <c r="Q3295" i="1" s="1"/>
  <c r="P3294" i="1"/>
  <c r="Q3294" i="1" s="1"/>
  <c r="P3293" i="1"/>
  <c r="Q3293" i="1" s="1"/>
  <c r="P3292" i="1"/>
  <c r="P3291" i="1"/>
  <c r="Q3291" i="1" s="1"/>
  <c r="P3290" i="1"/>
  <c r="Q3290" i="1" s="1"/>
  <c r="P3289" i="1"/>
  <c r="P3288" i="1"/>
  <c r="Q3288" i="1" s="1"/>
  <c r="P3287" i="1"/>
  <c r="Q3287" i="1" s="1"/>
  <c r="P3286" i="1"/>
  <c r="Q3286" i="1" s="1"/>
  <c r="P3285" i="1"/>
  <c r="Q3285" i="1" s="1"/>
  <c r="P3284" i="1"/>
  <c r="P3283" i="1"/>
  <c r="Q3283" i="1" s="1"/>
  <c r="P3282" i="1"/>
  <c r="Q3282" i="1" s="1"/>
  <c r="P3281" i="1"/>
  <c r="P3280" i="1"/>
  <c r="Q3280" i="1" s="1"/>
  <c r="P3279" i="1"/>
  <c r="Q3279" i="1" s="1"/>
  <c r="P3278" i="1"/>
  <c r="Q3278" i="1" s="1"/>
  <c r="P3277" i="1"/>
  <c r="Q3277" i="1" s="1"/>
  <c r="P3276" i="1"/>
  <c r="P3275" i="1"/>
  <c r="P3274" i="1"/>
  <c r="Q3274" i="1" s="1"/>
  <c r="P3273" i="1"/>
  <c r="P3272" i="1"/>
  <c r="Q3272" i="1" s="1"/>
  <c r="P3271" i="1"/>
  <c r="Q3271" i="1" s="1"/>
  <c r="P3270" i="1"/>
  <c r="Q3270" i="1" s="1"/>
  <c r="P3269" i="1"/>
  <c r="Q3269" i="1" s="1"/>
  <c r="P3268" i="1"/>
  <c r="P3267" i="1"/>
  <c r="Q3267" i="1" s="1"/>
  <c r="P3266" i="1"/>
  <c r="Q3266" i="1" s="1"/>
  <c r="P3265" i="1"/>
  <c r="P3264" i="1"/>
  <c r="Q3264" i="1" s="1"/>
  <c r="P3263" i="1"/>
  <c r="Q3263" i="1" s="1"/>
  <c r="P3262" i="1"/>
  <c r="Q3262" i="1" s="1"/>
  <c r="P3261" i="1"/>
  <c r="Q3261" i="1" s="1"/>
  <c r="P3260" i="1"/>
  <c r="P3259" i="1"/>
  <c r="Q3259" i="1" s="1"/>
  <c r="P3258" i="1"/>
  <c r="Q3258" i="1" s="1"/>
  <c r="P3257" i="1"/>
  <c r="P3256" i="1"/>
  <c r="Q3256" i="1" s="1"/>
  <c r="P3255" i="1"/>
  <c r="Q3255" i="1" s="1"/>
  <c r="P3254" i="1"/>
  <c r="Q3254" i="1" s="1"/>
  <c r="P3253" i="1"/>
  <c r="Q3253" i="1" s="1"/>
  <c r="P3252" i="1"/>
  <c r="P3251" i="1"/>
  <c r="P3250" i="1"/>
  <c r="Q3250" i="1" s="1"/>
  <c r="P3249" i="1"/>
  <c r="P3248" i="1"/>
  <c r="Q3248" i="1" s="1"/>
  <c r="P3247" i="1"/>
  <c r="Q3247" i="1" s="1"/>
  <c r="P3246" i="1"/>
  <c r="Q3246" i="1" s="1"/>
  <c r="P3245" i="1"/>
  <c r="Q3245" i="1" s="1"/>
  <c r="P3244" i="1"/>
  <c r="P3243" i="1"/>
  <c r="Q3243" i="1" s="1"/>
  <c r="P3242" i="1"/>
  <c r="Q3242" i="1" s="1"/>
  <c r="P3241" i="1"/>
  <c r="P3240" i="1"/>
  <c r="Q3240" i="1" s="1"/>
  <c r="P3239" i="1"/>
  <c r="Q3239" i="1" s="1"/>
  <c r="P3238" i="1"/>
  <c r="Q3238" i="1" s="1"/>
  <c r="P3237" i="1"/>
  <c r="Q3237" i="1" s="1"/>
  <c r="P3236" i="1"/>
  <c r="P3235" i="1"/>
  <c r="Q3235" i="1" s="1"/>
  <c r="P3234" i="1"/>
  <c r="Q3234" i="1" s="1"/>
  <c r="P3233" i="1"/>
  <c r="P3232" i="1"/>
  <c r="Q3232" i="1" s="1"/>
  <c r="P3231" i="1"/>
  <c r="Q3231" i="1" s="1"/>
  <c r="P3230" i="1"/>
  <c r="Q3230" i="1" s="1"/>
  <c r="P3229" i="1"/>
  <c r="Q3229" i="1" s="1"/>
  <c r="P3228" i="1"/>
  <c r="P3227" i="1"/>
  <c r="P3226" i="1"/>
  <c r="Q3226" i="1" s="1"/>
  <c r="P3225" i="1"/>
  <c r="P3224" i="1"/>
  <c r="Q3224" i="1" s="1"/>
  <c r="P3223" i="1"/>
  <c r="Q3223" i="1" s="1"/>
  <c r="P3222" i="1"/>
  <c r="Q3222" i="1" s="1"/>
  <c r="P3221" i="1"/>
  <c r="Q3221" i="1" s="1"/>
  <c r="P3220" i="1"/>
  <c r="P3219" i="1"/>
  <c r="P3218" i="1"/>
  <c r="Q3218" i="1" s="1"/>
  <c r="P3217" i="1"/>
  <c r="P3216" i="1"/>
  <c r="Q3216" i="1" s="1"/>
  <c r="P3215" i="1"/>
  <c r="Q3215" i="1" s="1"/>
  <c r="P3214" i="1"/>
  <c r="Q3214" i="1" s="1"/>
  <c r="P3213" i="1"/>
  <c r="Q3213" i="1" s="1"/>
  <c r="P3212" i="1"/>
  <c r="P3211" i="1"/>
  <c r="P3210" i="1"/>
  <c r="Q3210" i="1" s="1"/>
  <c r="P3209" i="1"/>
  <c r="P3208" i="1"/>
  <c r="Q3208" i="1" s="1"/>
  <c r="P3207" i="1"/>
  <c r="Q3207" i="1" s="1"/>
  <c r="P3206" i="1"/>
  <c r="Q3206" i="1" s="1"/>
  <c r="P3205" i="1"/>
  <c r="Q3205" i="1" s="1"/>
  <c r="P3204" i="1"/>
  <c r="P3203" i="1"/>
  <c r="Q3203" i="1" s="1"/>
  <c r="P3202" i="1"/>
  <c r="Q3202" i="1" s="1"/>
  <c r="P3201" i="1"/>
  <c r="P3200" i="1"/>
  <c r="Q3200" i="1" s="1"/>
  <c r="P3199" i="1"/>
  <c r="Q3199" i="1" s="1"/>
  <c r="P3198" i="1"/>
  <c r="Q3198" i="1" s="1"/>
  <c r="P3197" i="1"/>
  <c r="Q3197" i="1" s="1"/>
  <c r="P3196" i="1"/>
  <c r="P3195" i="1"/>
  <c r="Q3195" i="1" s="1"/>
  <c r="P3194" i="1"/>
  <c r="Q3194" i="1" s="1"/>
  <c r="P3193" i="1"/>
  <c r="P3192" i="1"/>
  <c r="Q3192" i="1" s="1"/>
  <c r="P3191" i="1"/>
  <c r="Q3191" i="1" s="1"/>
  <c r="P3190" i="1"/>
  <c r="Q3190" i="1" s="1"/>
  <c r="P3189" i="1"/>
  <c r="Q3189" i="1" s="1"/>
  <c r="P3188" i="1"/>
  <c r="P3187" i="1"/>
  <c r="Q3187" i="1" s="1"/>
  <c r="P3186" i="1"/>
  <c r="Q3186" i="1" s="1"/>
  <c r="P3185" i="1"/>
  <c r="Q3185" i="1" s="1"/>
  <c r="P3184" i="1"/>
  <c r="Q3184" i="1" s="1"/>
  <c r="P3183" i="1"/>
  <c r="Q3183" i="1" s="1"/>
  <c r="P3182" i="1"/>
  <c r="Q3182" i="1" s="1"/>
  <c r="P3181" i="1"/>
  <c r="Q3181" i="1" s="1"/>
  <c r="P3180" i="1"/>
  <c r="P3179" i="1"/>
  <c r="Q3179" i="1" s="1"/>
  <c r="P3178" i="1"/>
  <c r="Q3178" i="1" s="1"/>
  <c r="P3177" i="1"/>
  <c r="P3176" i="1"/>
  <c r="Q3176" i="1" s="1"/>
  <c r="P3175" i="1"/>
  <c r="Q3175" i="1" s="1"/>
  <c r="P3174" i="1"/>
  <c r="Q3174" i="1" s="1"/>
  <c r="P3173" i="1"/>
  <c r="Q3173" i="1" s="1"/>
  <c r="P3172" i="1"/>
  <c r="P3171" i="1"/>
  <c r="P3170" i="1"/>
  <c r="Q3170" i="1" s="1"/>
  <c r="P3169" i="1"/>
  <c r="Q3169" i="1" s="1"/>
  <c r="P3168" i="1"/>
  <c r="Q3168" i="1" s="1"/>
  <c r="P3167" i="1"/>
  <c r="Q3167" i="1" s="1"/>
  <c r="P3166" i="1"/>
  <c r="Q3166" i="1" s="1"/>
  <c r="P3165" i="1"/>
  <c r="Q3165" i="1" s="1"/>
  <c r="P3164" i="1"/>
  <c r="P3163" i="1"/>
  <c r="Q3163" i="1" s="1"/>
  <c r="P3162" i="1"/>
  <c r="Q3162" i="1" s="1"/>
  <c r="P3161" i="1"/>
  <c r="P3160" i="1"/>
  <c r="Q3160" i="1" s="1"/>
  <c r="P3159" i="1"/>
  <c r="Q3159" i="1" s="1"/>
  <c r="P3158" i="1"/>
  <c r="Q3158" i="1" s="1"/>
  <c r="P3157" i="1"/>
  <c r="Q3157" i="1" s="1"/>
  <c r="P3156" i="1"/>
  <c r="P3155" i="1"/>
  <c r="Q3155" i="1" s="1"/>
  <c r="P3154" i="1"/>
  <c r="Q3154" i="1" s="1"/>
  <c r="P3153" i="1"/>
  <c r="Q3153" i="1" s="1"/>
  <c r="P3152" i="1"/>
  <c r="Q3152" i="1" s="1"/>
  <c r="P3151" i="1"/>
  <c r="Q3151" i="1" s="1"/>
  <c r="P3150" i="1"/>
  <c r="Q3150" i="1" s="1"/>
  <c r="P3149" i="1"/>
  <c r="Q3149" i="1" s="1"/>
  <c r="P3148" i="1"/>
  <c r="P3147" i="1"/>
  <c r="P3146" i="1"/>
  <c r="Q3146" i="1" s="1"/>
  <c r="P3145" i="1"/>
  <c r="P3144" i="1"/>
  <c r="Q3144" i="1" s="1"/>
  <c r="P3143" i="1"/>
  <c r="Q3143" i="1" s="1"/>
  <c r="P3142" i="1"/>
  <c r="Q3142" i="1" s="1"/>
  <c r="P3141" i="1"/>
  <c r="Q3141" i="1" s="1"/>
  <c r="P3140" i="1"/>
  <c r="P3139" i="1"/>
  <c r="Q3139" i="1" s="1"/>
  <c r="P3138" i="1"/>
  <c r="Q3138" i="1" s="1"/>
  <c r="P3137" i="1"/>
  <c r="P3136" i="1"/>
  <c r="Q3136" i="1" s="1"/>
  <c r="P3135" i="1"/>
  <c r="Q3135" i="1" s="1"/>
  <c r="P3134" i="1"/>
  <c r="Q3134" i="1" s="1"/>
  <c r="P3133" i="1"/>
  <c r="Q3133" i="1" s="1"/>
  <c r="P3132" i="1"/>
  <c r="P3131" i="1"/>
  <c r="Q3131" i="1" s="1"/>
  <c r="P3130" i="1"/>
  <c r="Q3130" i="1" s="1"/>
  <c r="P3129" i="1"/>
  <c r="P3128" i="1"/>
  <c r="Q3128" i="1" s="1"/>
  <c r="P3127" i="1"/>
  <c r="Q3127" i="1" s="1"/>
  <c r="P3126" i="1"/>
  <c r="Q3126" i="1" s="1"/>
  <c r="P3125" i="1"/>
  <c r="Q3125" i="1" s="1"/>
  <c r="P3124" i="1"/>
  <c r="P3123" i="1"/>
  <c r="P3122" i="1"/>
  <c r="Q3122" i="1" s="1"/>
  <c r="P3121" i="1"/>
  <c r="P3120" i="1"/>
  <c r="Q3120" i="1" s="1"/>
  <c r="P3119" i="1"/>
  <c r="Q3119" i="1" s="1"/>
  <c r="P3118" i="1"/>
  <c r="Q3118" i="1" s="1"/>
  <c r="P3117" i="1"/>
  <c r="Q3117" i="1" s="1"/>
  <c r="P3116" i="1"/>
  <c r="P3115" i="1"/>
  <c r="P3114" i="1"/>
  <c r="Q3114" i="1" s="1"/>
  <c r="P3113" i="1"/>
  <c r="P3112" i="1"/>
  <c r="Q3112" i="1" s="1"/>
  <c r="P3111" i="1"/>
  <c r="Q3111" i="1" s="1"/>
  <c r="P3110" i="1"/>
  <c r="Q3110" i="1" s="1"/>
  <c r="P3109" i="1"/>
  <c r="Q3109" i="1" s="1"/>
  <c r="P3108" i="1"/>
  <c r="P3107" i="1"/>
  <c r="Q3107" i="1" s="1"/>
  <c r="P3106" i="1"/>
  <c r="Q3106" i="1" s="1"/>
  <c r="P3105" i="1"/>
  <c r="Q3105" i="1" s="1"/>
  <c r="P3104" i="1"/>
  <c r="Q3104" i="1" s="1"/>
  <c r="P3103" i="1"/>
  <c r="Q3103" i="1" s="1"/>
  <c r="P3102" i="1"/>
  <c r="Q3102" i="1" s="1"/>
  <c r="P3101" i="1"/>
  <c r="Q3101" i="1" s="1"/>
  <c r="P3100" i="1"/>
  <c r="P3099" i="1"/>
  <c r="P3098" i="1"/>
  <c r="Q3098" i="1" s="1"/>
  <c r="P3097" i="1"/>
  <c r="P3096" i="1"/>
  <c r="Q3096" i="1" s="1"/>
  <c r="P3095" i="1"/>
  <c r="Q3095" i="1" s="1"/>
  <c r="P3094" i="1"/>
  <c r="Q3094" i="1" s="1"/>
  <c r="P3093" i="1"/>
  <c r="Q3093" i="1" s="1"/>
  <c r="P3092" i="1"/>
  <c r="P3091" i="1"/>
  <c r="Q3091" i="1" s="1"/>
  <c r="P3090" i="1"/>
  <c r="Q3090" i="1" s="1"/>
  <c r="P3089" i="1"/>
  <c r="Q3089" i="1" s="1"/>
  <c r="P3088" i="1"/>
  <c r="Q3088" i="1" s="1"/>
  <c r="P3087" i="1"/>
  <c r="Q3087" i="1" s="1"/>
  <c r="P3086" i="1"/>
  <c r="Q3086" i="1" s="1"/>
  <c r="P3085" i="1"/>
  <c r="Q3085" i="1" s="1"/>
  <c r="P3084" i="1"/>
  <c r="P3083" i="1"/>
  <c r="Q3083" i="1" s="1"/>
  <c r="P3082" i="1"/>
  <c r="Q3082" i="1" s="1"/>
  <c r="P3081" i="1"/>
  <c r="P3080" i="1"/>
  <c r="Q3080" i="1" s="1"/>
  <c r="P3079" i="1"/>
  <c r="Q3079" i="1" s="1"/>
  <c r="P3078" i="1"/>
  <c r="Q3078" i="1" s="1"/>
  <c r="P3077" i="1"/>
  <c r="Q3077" i="1" s="1"/>
  <c r="P3076" i="1"/>
  <c r="P3075" i="1"/>
  <c r="Q3075" i="1" s="1"/>
  <c r="P3074" i="1"/>
  <c r="P3073" i="1"/>
  <c r="P3072" i="1"/>
  <c r="Q3072" i="1" s="1"/>
  <c r="P3071" i="1"/>
  <c r="Q3071" i="1" s="1"/>
  <c r="P3070" i="1"/>
  <c r="Q3070" i="1" s="1"/>
  <c r="P3069" i="1"/>
  <c r="Q3069" i="1" s="1"/>
  <c r="P3068" i="1"/>
  <c r="P3067" i="1"/>
  <c r="Q3067" i="1" s="1"/>
  <c r="P3066" i="1"/>
  <c r="Q3066" i="1" s="1"/>
  <c r="P3065" i="1"/>
  <c r="Q3065" i="1" s="1"/>
  <c r="P3064" i="1"/>
  <c r="Q3064" i="1" s="1"/>
  <c r="P3063" i="1"/>
  <c r="Q3063" i="1" s="1"/>
  <c r="P3062" i="1"/>
  <c r="Q3062" i="1" s="1"/>
  <c r="P3061" i="1"/>
  <c r="Q3061" i="1" s="1"/>
  <c r="P3060" i="1"/>
  <c r="P3059" i="1"/>
  <c r="Q3059" i="1" s="1"/>
  <c r="P3058" i="1"/>
  <c r="Q3058" i="1" s="1"/>
  <c r="P3057" i="1"/>
  <c r="P3056" i="1"/>
  <c r="Q3056" i="1" s="1"/>
  <c r="P3055" i="1"/>
  <c r="Q3055" i="1" s="1"/>
  <c r="P3054" i="1"/>
  <c r="Q3054" i="1" s="1"/>
  <c r="P3053" i="1"/>
  <c r="Q3053" i="1" s="1"/>
  <c r="P3052" i="1"/>
  <c r="P3051" i="1"/>
  <c r="Q3051" i="1" s="1"/>
  <c r="P3050" i="1"/>
  <c r="Q3050" i="1" s="1"/>
  <c r="P3049" i="1"/>
  <c r="Q3049" i="1" s="1"/>
  <c r="P3048" i="1"/>
  <c r="Q3048" i="1" s="1"/>
  <c r="P3047" i="1"/>
  <c r="Q3047" i="1" s="1"/>
  <c r="P3046" i="1"/>
  <c r="Q3046" i="1" s="1"/>
  <c r="P3045" i="1"/>
  <c r="Q3045" i="1" s="1"/>
  <c r="P3044" i="1"/>
  <c r="P3043" i="1"/>
  <c r="Q3043" i="1" s="1"/>
  <c r="P3042" i="1"/>
  <c r="Q3042" i="1" s="1"/>
  <c r="P3041" i="1"/>
  <c r="P3040" i="1"/>
  <c r="Q3040" i="1" s="1"/>
  <c r="P3039" i="1"/>
  <c r="Q3039" i="1" s="1"/>
  <c r="P3038" i="1"/>
  <c r="Q3038" i="1" s="1"/>
  <c r="P3037" i="1"/>
  <c r="Q3037" i="1" s="1"/>
  <c r="P3036" i="1"/>
  <c r="P3035" i="1"/>
  <c r="Q3035" i="1" s="1"/>
  <c r="P3034" i="1"/>
  <c r="Q3034" i="1" s="1"/>
  <c r="P3033" i="1"/>
  <c r="Q3033" i="1" s="1"/>
  <c r="P3032" i="1"/>
  <c r="Q3032" i="1" s="1"/>
  <c r="P3031" i="1"/>
  <c r="Q3031" i="1" s="1"/>
  <c r="P3030" i="1"/>
  <c r="Q3030" i="1" s="1"/>
  <c r="P3029" i="1"/>
  <c r="Q3029" i="1" s="1"/>
  <c r="P3028" i="1"/>
  <c r="P3027" i="1"/>
  <c r="P3026" i="1"/>
  <c r="Q3026" i="1" s="1"/>
  <c r="P3025" i="1"/>
  <c r="P3024" i="1"/>
  <c r="Q3024" i="1" s="1"/>
  <c r="P3023" i="1"/>
  <c r="Q3023" i="1" s="1"/>
  <c r="P3022" i="1"/>
  <c r="Q3022" i="1" s="1"/>
  <c r="P3021" i="1"/>
  <c r="Q3021" i="1" s="1"/>
  <c r="P3020" i="1"/>
  <c r="P3019" i="1"/>
  <c r="P3018" i="1"/>
  <c r="Q3018" i="1" s="1"/>
  <c r="P3017" i="1"/>
  <c r="Q3017" i="1" s="1"/>
  <c r="P3016" i="1"/>
  <c r="Q3016" i="1" s="1"/>
  <c r="P3015" i="1"/>
  <c r="Q3015" i="1" s="1"/>
  <c r="P3014" i="1"/>
  <c r="Q3014" i="1" s="1"/>
  <c r="P3013" i="1"/>
  <c r="Q3013" i="1" s="1"/>
  <c r="P3012" i="1"/>
  <c r="P3011" i="1"/>
  <c r="Q3011" i="1" s="1"/>
  <c r="P3010" i="1"/>
  <c r="Q3010" i="1" s="1"/>
  <c r="P3009" i="1"/>
  <c r="P3008" i="1"/>
  <c r="Q3008" i="1" s="1"/>
  <c r="P3007" i="1"/>
  <c r="Q3007" i="1" s="1"/>
  <c r="P3006" i="1"/>
  <c r="Q3006" i="1" s="1"/>
  <c r="P3005" i="1"/>
  <c r="Q3005" i="1" s="1"/>
  <c r="P3004" i="1"/>
  <c r="P3003" i="1"/>
  <c r="Q3003" i="1" s="1"/>
  <c r="P3002" i="1"/>
  <c r="Q3002" i="1" s="1"/>
  <c r="P3001" i="1"/>
  <c r="P3000" i="1"/>
  <c r="Q3000" i="1" s="1"/>
  <c r="P2999" i="1"/>
  <c r="Q2999" i="1" s="1"/>
  <c r="P2998" i="1"/>
  <c r="Q2998" i="1" s="1"/>
  <c r="P2997" i="1"/>
  <c r="Q2997" i="1" s="1"/>
  <c r="P2996" i="1"/>
  <c r="P2995" i="1"/>
  <c r="P2994" i="1"/>
  <c r="Q2994" i="1" s="1"/>
  <c r="P2993" i="1"/>
  <c r="P2992" i="1"/>
  <c r="Q2992" i="1" s="1"/>
  <c r="P2991" i="1"/>
  <c r="Q2991" i="1" s="1"/>
  <c r="P2990" i="1"/>
  <c r="Q2990" i="1" s="1"/>
  <c r="P2989" i="1"/>
  <c r="Q2989" i="1" s="1"/>
  <c r="P2988" i="1"/>
  <c r="P2987" i="1"/>
  <c r="P2986" i="1"/>
  <c r="Q2986" i="1" s="1"/>
  <c r="P2985" i="1"/>
  <c r="P2984" i="1"/>
  <c r="Q2984" i="1" s="1"/>
  <c r="P2983" i="1"/>
  <c r="Q2983" i="1" s="1"/>
  <c r="P2982" i="1"/>
  <c r="Q2982" i="1" s="1"/>
  <c r="P2981" i="1"/>
  <c r="Q2981" i="1" s="1"/>
  <c r="P2980" i="1"/>
  <c r="P2979" i="1"/>
  <c r="Q2979" i="1" s="1"/>
  <c r="P2978" i="1"/>
  <c r="Q2978" i="1" s="1"/>
  <c r="P2977" i="1"/>
  <c r="P2976" i="1"/>
  <c r="Q2976" i="1" s="1"/>
  <c r="P2975" i="1"/>
  <c r="Q2975" i="1" s="1"/>
  <c r="P2974" i="1"/>
  <c r="Q2974" i="1" s="1"/>
  <c r="P2973" i="1"/>
  <c r="Q2973" i="1" s="1"/>
  <c r="P2972" i="1"/>
  <c r="P2971" i="1"/>
  <c r="P2970" i="1"/>
  <c r="Q2970" i="1" s="1"/>
  <c r="P2969" i="1"/>
  <c r="Q2969" i="1" s="1"/>
  <c r="P2968" i="1"/>
  <c r="Q2968" i="1" s="1"/>
  <c r="P2967" i="1"/>
  <c r="Q2967" i="1" s="1"/>
  <c r="P2966" i="1"/>
  <c r="Q2966" i="1" s="1"/>
  <c r="P2965" i="1"/>
  <c r="Q2965" i="1" s="1"/>
  <c r="P2964" i="1"/>
  <c r="P2963" i="1"/>
  <c r="Q2963" i="1" s="1"/>
  <c r="P2962" i="1"/>
  <c r="Q2962" i="1" s="1"/>
  <c r="P2961" i="1"/>
  <c r="P2960" i="1"/>
  <c r="Q2960" i="1" s="1"/>
  <c r="P2959" i="1"/>
  <c r="Q2959" i="1" s="1"/>
  <c r="P2958" i="1"/>
  <c r="Q2958" i="1" s="1"/>
  <c r="P2957" i="1"/>
  <c r="Q2957" i="1" s="1"/>
  <c r="P2956" i="1"/>
  <c r="P2955" i="1"/>
  <c r="P2954" i="1"/>
  <c r="Q2954" i="1" s="1"/>
  <c r="P2953" i="1"/>
  <c r="P2952" i="1"/>
  <c r="Q2952" i="1" s="1"/>
  <c r="P2951" i="1"/>
  <c r="Q2951" i="1" s="1"/>
  <c r="P2950" i="1"/>
  <c r="Q2950" i="1" s="1"/>
  <c r="P2949" i="1"/>
  <c r="Q2949" i="1" s="1"/>
  <c r="P2948" i="1"/>
  <c r="P2947" i="1"/>
  <c r="Q2947" i="1" s="1"/>
  <c r="P2946" i="1"/>
  <c r="Q2946" i="1" s="1"/>
  <c r="P2945" i="1"/>
  <c r="P2944" i="1"/>
  <c r="Q2944" i="1" s="1"/>
  <c r="P2943" i="1"/>
  <c r="Q2943" i="1" s="1"/>
  <c r="P2942" i="1"/>
  <c r="Q2942" i="1" s="1"/>
  <c r="P2941" i="1"/>
  <c r="Q2941" i="1" s="1"/>
  <c r="P2940" i="1"/>
  <c r="P2939" i="1"/>
  <c r="Q2939" i="1" s="1"/>
  <c r="P2938" i="1"/>
  <c r="Q2938" i="1" s="1"/>
  <c r="P2937" i="1"/>
  <c r="Q2937" i="1" s="1"/>
  <c r="P2936" i="1"/>
  <c r="Q2936" i="1" s="1"/>
  <c r="P2935" i="1"/>
  <c r="Q2935" i="1" s="1"/>
  <c r="P2934" i="1"/>
  <c r="Q2934" i="1" s="1"/>
  <c r="P2933" i="1"/>
  <c r="Q2933" i="1" s="1"/>
  <c r="P2932" i="1"/>
  <c r="P2931" i="1"/>
  <c r="Q2931" i="1" s="1"/>
  <c r="P2930" i="1"/>
  <c r="Q2930" i="1" s="1"/>
  <c r="P2929" i="1"/>
  <c r="P2928" i="1"/>
  <c r="Q2928" i="1" s="1"/>
  <c r="P2927" i="1"/>
  <c r="Q2927" i="1" s="1"/>
  <c r="P2926" i="1"/>
  <c r="Q2926" i="1" s="1"/>
  <c r="P2925" i="1"/>
  <c r="Q2925" i="1" s="1"/>
  <c r="P2924" i="1"/>
  <c r="P2923" i="1"/>
  <c r="Q2923" i="1" s="1"/>
  <c r="P2922" i="1"/>
  <c r="Q2922" i="1" s="1"/>
  <c r="P2921" i="1"/>
  <c r="P2920" i="1"/>
  <c r="Q2920" i="1" s="1"/>
  <c r="P2919" i="1"/>
  <c r="Q2919" i="1" s="1"/>
  <c r="P2918" i="1"/>
  <c r="Q2918" i="1" s="1"/>
  <c r="P2917" i="1"/>
  <c r="Q2917" i="1" s="1"/>
  <c r="P2916" i="1"/>
  <c r="P2915" i="1"/>
  <c r="Q2915" i="1" s="1"/>
  <c r="P2914" i="1"/>
  <c r="Q2914" i="1" s="1"/>
  <c r="P2913" i="1"/>
  <c r="P2912" i="1"/>
  <c r="Q2912" i="1" s="1"/>
  <c r="P2911" i="1"/>
  <c r="Q2911" i="1" s="1"/>
  <c r="P2910" i="1"/>
  <c r="Q2910" i="1" s="1"/>
  <c r="P2909" i="1"/>
  <c r="Q2909" i="1" s="1"/>
  <c r="P2908" i="1"/>
  <c r="P2907" i="1"/>
  <c r="Q2907" i="1" s="1"/>
  <c r="P2906" i="1"/>
  <c r="Q2906" i="1" s="1"/>
  <c r="P2905" i="1"/>
  <c r="P2904" i="1"/>
  <c r="Q2904" i="1" s="1"/>
  <c r="P2903" i="1"/>
  <c r="Q2903" i="1" s="1"/>
  <c r="P2902" i="1"/>
  <c r="Q2902" i="1" s="1"/>
  <c r="P2901" i="1"/>
  <c r="Q2901" i="1" s="1"/>
  <c r="P2900" i="1"/>
  <c r="P2899" i="1"/>
  <c r="P2898" i="1"/>
  <c r="Q2898" i="1" s="1"/>
  <c r="P2897" i="1"/>
  <c r="P2896" i="1"/>
  <c r="Q2896" i="1" s="1"/>
  <c r="P2895" i="1"/>
  <c r="Q2895" i="1" s="1"/>
  <c r="P2894" i="1"/>
  <c r="Q2894" i="1" s="1"/>
  <c r="P2893" i="1"/>
  <c r="Q2893" i="1" s="1"/>
  <c r="P2892" i="1"/>
  <c r="P2891" i="1"/>
  <c r="P2890" i="1"/>
  <c r="Q2890" i="1" s="1"/>
  <c r="P2889" i="1"/>
  <c r="P2888" i="1"/>
  <c r="Q2888" i="1" s="1"/>
  <c r="P2887" i="1"/>
  <c r="Q2887" i="1" s="1"/>
  <c r="P2886" i="1"/>
  <c r="Q2886" i="1" s="1"/>
  <c r="P2885" i="1"/>
  <c r="Q2885" i="1" s="1"/>
  <c r="P2884" i="1"/>
  <c r="P2883" i="1"/>
  <c r="Q2883" i="1" s="1"/>
  <c r="P2882" i="1"/>
  <c r="Q2882" i="1" s="1"/>
  <c r="P2881" i="1"/>
  <c r="P2880" i="1"/>
  <c r="Q2880" i="1" s="1"/>
  <c r="P2879" i="1"/>
  <c r="Q2879" i="1" s="1"/>
  <c r="P2878" i="1"/>
  <c r="Q2878" i="1" s="1"/>
  <c r="P2877" i="1"/>
  <c r="Q2877" i="1" s="1"/>
  <c r="P2876" i="1"/>
  <c r="P2875" i="1"/>
  <c r="P2874" i="1"/>
  <c r="Q2874" i="1" s="1"/>
  <c r="P2873" i="1"/>
  <c r="Q2873" i="1" s="1"/>
  <c r="P2872" i="1"/>
  <c r="Q2872" i="1" s="1"/>
  <c r="P2871" i="1"/>
  <c r="Q2871" i="1" s="1"/>
  <c r="P2870" i="1"/>
  <c r="Q2870" i="1" s="1"/>
  <c r="P2869" i="1"/>
  <c r="Q2869" i="1" s="1"/>
  <c r="P2868" i="1"/>
  <c r="P2867" i="1"/>
  <c r="Q2867" i="1" s="1"/>
  <c r="P2866" i="1"/>
  <c r="Q2866" i="1" s="1"/>
  <c r="P2865" i="1"/>
  <c r="P2864" i="1"/>
  <c r="Q2864" i="1" s="1"/>
  <c r="P2863" i="1"/>
  <c r="Q2863" i="1" s="1"/>
  <c r="P2862" i="1"/>
  <c r="Q2862" i="1" s="1"/>
  <c r="P2861" i="1"/>
  <c r="Q2861" i="1" s="1"/>
  <c r="P2860" i="1"/>
  <c r="P2859" i="1"/>
  <c r="Q2859" i="1" s="1"/>
  <c r="P2858" i="1"/>
  <c r="Q2858" i="1" s="1"/>
  <c r="P2857" i="1"/>
  <c r="Q2857" i="1" s="1"/>
  <c r="P2856" i="1"/>
  <c r="Q2856" i="1" s="1"/>
  <c r="P2855" i="1"/>
  <c r="Q2855" i="1" s="1"/>
  <c r="P2854" i="1"/>
  <c r="Q2854" i="1" s="1"/>
  <c r="P2853" i="1"/>
  <c r="Q2853" i="1" s="1"/>
  <c r="P2852" i="1"/>
  <c r="P2851" i="1"/>
  <c r="Q2851" i="1" s="1"/>
  <c r="P2850" i="1"/>
  <c r="Q2850" i="1" s="1"/>
  <c r="P2849" i="1"/>
  <c r="Q2849" i="1" s="1"/>
  <c r="P2848" i="1"/>
  <c r="Q2848" i="1" s="1"/>
  <c r="P2847" i="1"/>
  <c r="Q2847" i="1" s="1"/>
  <c r="P2846" i="1"/>
  <c r="Q2846" i="1" s="1"/>
  <c r="P2845" i="1"/>
  <c r="Q2845" i="1" s="1"/>
  <c r="P2844" i="1"/>
  <c r="P2843" i="1"/>
  <c r="P2842" i="1"/>
  <c r="Q2842" i="1" s="1"/>
  <c r="P2841" i="1"/>
  <c r="P2840" i="1"/>
  <c r="Q2840" i="1" s="1"/>
  <c r="P2839" i="1"/>
  <c r="Q2839" i="1" s="1"/>
  <c r="P2838" i="1"/>
  <c r="Q2838" i="1" s="1"/>
  <c r="P2837" i="1"/>
  <c r="Q2837" i="1" s="1"/>
  <c r="P2836" i="1"/>
  <c r="P2835" i="1"/>
  <c r="Q2835" i="1" s="1"/>
  <c r="P2834" i="1"/>
  <c r="Q2834" i="1" s="1"/>
  <c r="P2833" i="1"/>
  <c r="Q2833" i="1" s="1"/>
  <c r="P2832" i="1"/>
  <c r="Q2832" i="1" s="1"/>
  <c r="P2831" i="1"/>
  <c r="Q2831" i="1" s="1"/>
  <c r="P2830" i="1"/>
  <c r="Q2830" i="1" s="1"/>
  <c r="P2829" i="1"/>
  <c r="Q2829" i="1" s="1"/>
  <c r="P2828" i="1"/>
  <c r="P2827" i="1"/>
  <c r="P2826" i="1"/>
  <c r="Q2826" i="1" s="1"/>
  <c r="P2825" i="1"/>
  <c r="Q2825" i="1" s="1"/>
  <c r="P2824" i="1"/>
  <c r="Q2824" i="1" s="1"/>
  <c r="P2823" i="1"/>
  <c r="Q2823" i="1" s="1"/>
  <c r="P2822" i="1"/>
  <c r="Q2822" i="1" s="1"/>
  <c r="P2821" i="1"/>
  <c r="Q2821" i="1" s="1"/>
  <c r="P2820" i="1"/>
  <c r="P2819" i="1"/>
  <c r="Q2819" i="1" s="1"/>
  <c r="P2818" i="1"/>
  <c r="Q2818" i="1" s="1"/>
  <c r="P2817" i="1"/>
  <c r="Q2817" i="1" s="1"/>
  <c r="P2816" i="1"/>
  <c r="Q2816" i="1" s="1"/>
  <c r="P2815" i="1"/>
  <c r="Q2815" i="1" s="1"/>
  <c r="P2814" i="1"/>
  <c r="Q2814" i="1" s="1"/>
  <c r="P2813" i="1"/>
  <c r="Q2813" i="1" s="1"/>
  <c r="P2812" i="1"/>
  <c r="P2811" i="1"/>
  <c r="P2810" i="1"/>
  <c r="Q2810" i="1" s="1"/>
  <c r="P2809" i="1"/>
  <c r="Q2809" i="1" s="1"/>
  <c r="P2808" i="1"/>
  <c r="Q2808" i="1" s="1"/>
  <c r="P2807" i="1"/>
  <c r="Q2807" i="1" s="1"/>
  <c r="P2806" i="1"/>
  <c r="Q2806" i="1" s="1"/>
  <c r="P2805" i="1"/>
  <c r="Q2805" i="1" s="1"/>
  <c r="P2804" i="1"/>
  <c r="P2803" i="1"/>
  <c r="P2802" i="1"/>
  <c r="Q2802" i="1" s="1"/>
  <c r="P2801" i="1"/>
  <c r="Q2801" i="1" s="1"/>
  <c r="P2800" i="1"/>
  <c r="Q2800" i="1" s="1"/>
  <c r="P2799" i="1"/>
  <c r="Q2799" i="1" s="1"/>
  <c r="P2798" i="1"/>
  <c r="Q2798" i="1" s="1"/>
  <c r="P2797" i="1"/>
  <c r="Q2797" i="1" s="1"/>
  <c r="P2796" i="1"/>
  <c r="P2795" i="1"/>
  <c r="Q2795" i="1" s="1"/>
  <c r="P2794" i="1"/>
  <c r="Q2794" i="1" s="1"/>
  <c r="P2793" i="1"/>
  <c r="Q2793" i="1" s="1"/>
  <c r="P2792" i="1"/>
  <c r="Q2792" i="1" s="1"/>
  <c r="P2791" i="1"/>
  <c r="Q2791" i="1" s="1"/>
  <c r="P2790" i="1"/>
  <c r="Q2790" i="1" s="1"/>
  <c r="P2789" i="1"/>
  <c r="Q2789" i="1" s="1"/>
  <c r="P2788" i="1"/>
  <c r="P2787" i="1"/>
  <c r="Q2787" i="1" s="1"/>
  <c r="P2786" i="1"/>
  <c r="Q2786" i="1" s="1"/>
  <c r="P2785" i="1"/>
  <c r="P2784" i="1"/>
  <c r="Q2784" i="1" s="1"/>
  <c r="P2783" i="1"/>
  <c r="Q2783" i="1" s="1"/>
  <c r="P2782" i="1"/>
  <c r="Q2782" i="1" s="1"/>
  <c r="P2781" i="1"/>
  <c r="Q2781" i="1" s="1"/>
  <c r="P2780" i="1"/>
  <c r="Q2780" i="1" s="1"/>
  <c r="P2779" i="1"/>
  <c r="P2778" i="1"/>
  <c r="Q2778" i="1" s="1"/>
  <c r="P2777" i="1"/>
  <c r="Q2777" i="1" s="1"/>
  <c r="P2776" i="1"/>
  <c r="Q2776" i="1" s="1"/>
  <c r="P2775" i="1"/>
  <c r="Q2775" i="1" s="1"/>
  <c r="P2774" i="1"/>
  <c r="Q2774" i="1" s="1"/>
  <c r="P2773" i="1"/>
  <c r="Q2773" i="1" s="1"/>
  <c r="P2772" i="1"/>
  <c r="P2771" i="1"/>
  <c r="P2770" i="1"/>
  <c r="Q2770" i="1" s="1"/>
  <c r="P2769" i="1"/>
  <c r="Q2769" i="1" s="1"/>
  <c r="P2768" i="1"/>
  <c r="Q2768" i="1" s="1"/>
  <c r="P2767" i="1"/>
  <c r="Q2767" i="1" s="1"/>
  <c r="P2766" i="1"/>
  <c r="Q2766" i="1" s="1"/>
  <c r="P2765" i="1"/>
  <c r="Q2765" i="1" s="1"/>
  <c r="P2764" i="1"/>
  <c r="P2763" i="1"/>
  <c r="Q2763" i="1" s="1"/>
  <c r="P2762" i="1"/>
  <c r="Q2762" i="1" s="1"/>
  <c r="P2761" i="1"/>
  <c r="Q2761" i="1" s="1"/>
  <c r="P2760" i="1"/>
  <c r="Q2760" i="1" s="1"/>
  <c r="P2759" i="1"/>
  <c r="Q2759" i="1" s="1"/>
  <c r="P2758" i="1"/>
  <c r="Q2758" i="1" s="1"/>
  <c r="P2757" i="1"/>
  <c r="Q2757" i="1" s="1"/>
  <c r="P2756" i="1"/>
  <c r="P2755" i="1"/>
  <c r="Q2755" i="1" s="1"/>
  <c r="P2754" i="1"/>
  <c r="Q2754" i="1" s="1"/>
  <c r="P2753" i="1"/>
  <c r="Q2753" i="1" s="1"/>
  <c r="P2752" i="1"/>
  <c r="Q2752" i="1" s="1"/>
  <c r="P2751" i="1"/>
  <c r="Q2751" i="1" s="1"/>
  <c r="P2750" i="1"/>
  <c r="Q2750" i="1" s="1"/>
  <c r="P2749" i="1"/>
  <c r="Q2749" i="1" s="1"/>
  <c r="P2748" i="1"/>
  <c r="P2747" i="1"/>
  <c r="Q2747" i="1" s="1"/>
  <c r="P2746" i="1"/>
  <c r="Q2746" i="1" s="1"/>
  <c r="P2745" i="1"/>
  <c r="Q2745" i="1" s="1"/>
  <c r="P2744" i="1"/>
  <c r="Q2744" i="1" s="1"/>
  <c r="P2743" i="1"/>
  <c r="Q2743" i="1" s="1"/>
  <c r="P2742" i="1"/>
  <c r="Q2742" i="1" s="1"/>
  <c r="P2741" i="1"/>
  <c r="Q2741" i="1" s="1"/>
  <c r="P2740" i="1"/>
  <c r="Q2740" i="1" s="1"/>
  <c r="P2739" i="1"/>
  <c r="P2738" i="1"/>
  <c r="Q2738" i="1" s="1"/>
  <c r="P2737" i="1"/>
  <c r="P2736" i="1"/>
  <c r="Q2736" i="1" s="1"/>
  <c r="P2735" i="1"/>
  <c r="Q2735" i="1" s="1"/>
  <c r="P2734" i="1"/>
  <c r="Q2734" i="1" s="1"/>
  <c r="P2733" i="1"/>
  <c r="Q2733" i="1" s="1"/>
  <c r="P2732" i="1"/>
  <c r="P2731" i="1"/>
  <c r="P2730" i="1"/>
  <c r="Q2730" i="1" s="1"/>
  <c r="P2729" i="1"/>
  <c r="Q2729" i="1" s="1"/>
  <c r="P2728" i="1"/>
  <c r="Q2728" i="1" s="1"/>
  <c r="P2727" i="1"/>
  <c r="Q2727" i="1" s="1"/>
  <c r="P2726" i="1"/>
  <c r="Q2726" i="1" s="1"/>
  <c r="P2725" i="1"/>
  <c r="Q2725" i="1" s="1"/>
  <c r="P2724" i="1"/>
  <c r="Q2724" i="1" s="1"/>
  <c r="P2723" i="1"/>
  <c r="Q2723" i="1" s="1"/>
  <c r="P2722" i="1"/>
  <c r="Q2722" i="1" s="1"/>
  <c r="P2721" i="1"/>
  <c r="Q2721" i="1" s="1"/>
  <c r="P2720" i="1"/>
  <c r="Q2720" i="1" s="1"/>
  <c r="P2719" i="1"/>
  <c r="Q2719" i="1" s="1"/>
  <c r="P2718" i="1"/>
  <c r="Q2718" i="1" s="1"/>
  <c r="P2717" i="1"/>
  <c r="Q2717" i="1" s="1"/>
  <c r="P2716" i="1"/>
  <c r="P2715" i="1"/>
  <c r="P2714" i="1"/>
  <c r="Q2714" i="1" s="1"/>
  <c r="P2713" i="1"/>
  <c r="Q2713" i="1" s="1"/>
  <c r="P2712" i="1"/>
  <c r="Q2712" i="1" s="1"/>
  <c r="P2711" i="1"/>
  <c r="Q2711" i="1" s="1"/>
  <c r="P2710" i="1"/>
  <c r="Q2710" i="1" s="1"/>
  <c r="P2709" i="1"/>
  <c r="Q2709" i="1" s="1"/>
  <c r="P2708" i="1"/>
  <c r="P2707" i="1"/>
  <c r="Q2707" i="1" s="1"/>
  <c r="P2706" i="1"/>
  <c r="Q2706" i="1" s="1"/>
  <c r="P2705" i="1"/>
  <c r="Q2705" i="1" s="1"/>
  <c r="P2704" i="1"/>
  <c r="Q2704" i="1" s="1"/>
  <c r="P2703" i="1"/>
  <c r="Q2703" i="1" s="1"/>
  <c r="P2702" i="1"/>
  <c r="Q2702" i="1" s="1"/>
  <c r="P2701" i="1"/>
  <c r="Q2701" i="1" s="1"/>
  <c r="P2700" i="1"/>
  <c r="Q2700" i="1" s="1"/>
  <c r="P2699" i="1"/>
  <c r="P2698" i="1"/>
  <c r="Q2698" i="1" s="1"/>
  <c r="P2697" i="1"/>
  <c r="Q2697" i="1" s="1"/>
  <c r="P2696" i="1"/>
  <c r="Q2696" i="1" s="1"/>
  <c r="P2695" i="1"/>
  <c r="Q2695" i="1" s="1"/>
  <c r="P2694" i="1"/>
  <c r="Q2694" i="1" s="1"/>
  <c r="P2693" i="1"/>
  <c r="Q2693" i="1" s="1"/>
  <c r="P2692" i="1"/>
  <c r="P2691" i="1"/>
  <c r="Q2691" i="1" s="1"/>
  <c r="P2690" i="1"/>
  <c r="Q2690" i="1" s="1"/>
  <c r="P2689" i="1"/>
  <c r="Q2689" i="1" s="1"/>
  <c r="P2688" i="1"/>
  <c r="Q2688" i="1" s="1"/>
  <c r="P2687" i="1"/>
  <c r="Q2687" i="1" s="1"/>
  <c r="P2686" i="1"/>
  <c r="Q2686" i="1" s="1"/>
  <c r="P2685" i="1"/>
  <c r="Q2685" i="1" s="1"/>
  <c r="P2684" i="1"/>
  <c r="P2683" i="1"/>
  <c r="Q2683" i="1" s="1"/>
  <c r="P2682" i="1"/>
  <c r="Q2682" i="1" s="1"/>
  <c r="P2681" i="1"/>
  <c r="Q2681" i="1" s="1"/>
  <c r="P2680" i="1"/>
  <c r="Q2680" i="1" s="1"/>
  <c r="P2679" i="1"/>
  <c r="Q2679" i="1" s="1"/>
  <c r="P2678" i="1"/>
  <c r="Q2678" i="1" s="1"/>
  <c r="P2677" i="1"/>
  <c r="Q2677" i="1" s="1"/>
  <c r="P2676" i="1"/>
  <c r="Q2676" i="1" s="1"/>
  <c r="P2675" i="1"/>
  <c r="P2674" i="1"/>
  <c r="Q2674" i="1" s="1"/>
  <c r="P2673" i="1"/>
  <c r="Q2673" i="1" s="1"/>
  <c r="P2672" i="1"/>
  <c r="Q2672" i="1" s="1"/>
  <c r="P2671" i="1"/>
  <c r="Q2671" i="1" s="1"/>
  <c r="P2670" i="1"/>
  <c r="Q2670" i="1" s="1"/>
  <c r="P2669" i="1"/>
  <c r="Q2669" i="1" s="1"/>
  <c r="P2668" i="1"/>
  <c r="P2667" i="1"/>
  <c r="P2666" i="1"/>
  <c r="Q2666" i="1" s="1"/>
  <c r="P2665" i="1"/>
  <c r="Q2665" i="1" s="1"/>
  <c r="P2664" i="1"/>
  <c r="Q2664" i="1" s="1"/>
  <c r="P2663" i="1"/>
  <c r="Q2663" i="1" s="1"/>
  <c r="P2662" i="1"/>
  <c r="Q2662" i="1" s="1"/>
  <c r="P2661" i="1"/>
  <c r="Q2661" i="1" s="1"/>
  <c r="P2660" i="1"/>
  <c r="P2659" i="1"/>
  <c r="Q2659" i="1" s="1"/>
  <c r="P2658" i="1"/>
  <c r="Q2658" i="1" s="1"/>
  <c r="P2657" i="1"/>
  <c r="Q2657" i="1" s="1"/>
  <c r="P2656" i="1"/>
  <c r="Q2656" i="1" s="1"/>
  <c r="P2655" i="1"/>
  <c r="Q2655" i="1" s="1"/>
  <c r="P2654" i="1"/>
  <c r="Q2654" i="1" s="1"/>
  <c r="P2653" i="1"/>
  <c r="Q2653" i="1" s="1"/>
  <c r="P2652" i="1"/>
  <c r="P2651" i="1"/>
  <c r="P2650" i="1"/>
  <c r="Q2650" i="1" s="1"/>
  <c r="P2649" i="1"/>
  <c r="Q2649" i="1" s="1"/>
  <c r="P2648" i="1"/>
  <c r="Q2648" i="1" s="1"/>
  <c r="P2647" i="1"/>
  <c r="Q2647" i="1" s="1"/>
  <c r="P2646" i="1"/>
  <c r="Q2646" i="1" s="1"/>
  <c r="P2645" i="1"/>
  <c r="Q2645" i="1" s="1"/>
  <c r="P2644" i="1"/>
  <c r="P2643" i="1"/>
  <c r="Q2643" i="1" s="1"/>
  <c r="P2642" i="1"/>
  <c r="Q2642" i="1" s="1"/>
  <c r="P2641" i="1"/>
  <c r="Q2641" i="1" s="1"/>
  <c r="P2640" i="1"/>
  <c r="Q2640" i="1" s="1"/>
  <c r="P2639" i="1"/>
  <c r="Q2639" i="1" s="1"/>
  <c r="P2638" i="1"/>
  <c r="Q2638" i="1" s="1"/>
  <c r="P2637" i="1"/>
  <c r="Q2637" i="1" s="1"/>
  <c r="P2636" i="1"/>
  <c r="Q2636" i="1" s="1"/>
  <c r="P2635" i="1"/>
  <c r="P2634" i="1"/>
  <c r="Q2634" i="1" s="1"/>
  <c r="P2633" i="1"/>
  <c r="P2632" i="1"/>
  <c r="Q2632" i="1" s="1"/>
  <c r="P2631" i="1"/>
  <c r="Q2631" i="1" s="1"/>
  <c r="P2630" i="1"/>
  <c r="Q2630" i="1" s="1"/>
  <c r="P2629" i="1"/>
  <c r="Q2629" i="1" s="1"/>
  <c r="P2628" i="1"/>
  <c r="P2627" i="1"/>
  <c r="Q2627" i="1" s="1"/>
  <c r="P2626" i="1"/>
  <c r="Q2626" i="1" s="1"/>
  <c r="P2625" i="1"/>
  <c r="P2624" i="1"/>
  <c r="Q2624" i="1" s="1"/>
  <c r="P2623" i="1"/>
  <c r="Q2623" i="1" s="1"/>
  <c r="P2622" i="1"/>
  <c r="Q2622" i="1" s="1"/>
  <c r="P2621" i="1"/>
  <c r="Q2621" i="1" s="1"/>
  <c r="P2620" i="1"/>
  <c r="P2619" i="1"/>
  <c r="P2618" i="1"/>
  <c r="Q2618" i="1" s="1"/>
  <c r="P2617" i="1"/>
  <c r="Q2617" i="1" s="1"/>
  <c r="P2616" i="1"/>
  <c r="Q2616" i="1" s="1"/>
  <c r="P2615" i="1"/>
  <c r="Q2615" i="1" s="1"/>
  <c r="P2614" i="1"/>
  <c r="Q2614" i="1" s="1"/>
  <c r="P2613" i="1"/>
  <c r="Q2613" i="1" s="1"/>
  <c r="P2612" i="1"/>
  <c r="P2611" i="1"/>
  <c r="Q2611" i="1" s="1"/>
  <c r="P2610" i="1"/>
  <c r="Q2610" i="1" s="1"/>
  <c r="P2609" i="1"/>
  <c r="P2608" i="1"/>
  <c r="Q2608" i="1" s="1"/>
  <c r="P2607" i="1"/>
  <c r="Q2607" i="1" s="1"/>
  <c r="P2606" i="1"/>
  <c r="Q2606" i="1" s="1"/>
  <c r="P2605" i="1"/>
  <c r="Q2605" i="1" s="1"/>
  <c r="P2604" i="1"/>
  <c r="P2603" i="1"/>
  <c r="P2602" i="1"/>
  <c r="Q2602" i="1" s="1"/>
  <c r="P2601" i="1"/>
  <c r="Q2601" i="1" s="1"/>
  <c r="P2600" i="1"/>
  <c r="Q2600" i="1" s="1"/>
  <c r="P2599" i="1"/>
  <c r="Q2599" i="1" s="1"/>
  <c r="P2598" i="1"/>
  <c r="Q2598" i="1" s="1"/>
  <c r="P2597" i="1"/>
  <c r="Q2597" i="1" s="1"/>
  <c r="P2596" i="1"/>
  <c r="P2595" i="1"/>
  <c r="Q2595" i="1" s="1"/>
  <c r="P2594" i="1"/>
  <c r="Q2594" i="1" s="1"/>
  <c r="P2593" i="1"/>
  <c r="Q2593" i="1" s="1"/>
  <c r="P2592" i="1"/>
  <c r="Q2592" i="1" s="1"/>
  <c r="P2591" i="1"/>
  <c r="Q2591" i="1" s="1"/>
  <c r="P2590" i="1"/>
  <c r="Q2590" i="1" s="1"/>
  <c r="P2589" i="1"/>
  <c r="Q2589" i="1" s="1"/>
  <c r="P2588" i="1"/>
  <c r="P2587" i="1"/>
  <c r="P2586" i="1"/>
  <c r="Q2586" i="1" s="1"/>
  <c r="P2585" i="1"/>
  <c r="Q2585" i="1" s="1"/>
  <c r="P2584" i="1"/>
  <c r="Q2584" i="1" s="1"/>
  <c r="P2583" i="1"/>
  <c r="Q2583" i="1" s="1"/>
  <c r="P2582" i="1"/>
  <c r="Q2582" i="1" s="1"/>
  <c r="P2581" i="1"/>
  <c r="Q2581" i="1" s="1"/>
  <c r="P2580" i="1"/>
  <c r="P2579" i="1"/>
  <c r="Q2579" i="1" s="1"/>
  <c r="P2578" i="1"/>
  <c r="Q2578" i="1" s="1"/>
  <c r="P2577" i="1"/>
  <c r="Q2577" i="1" s="1"/>
  <c r="P2576" i="1"/>
  <c r="Q2576" i="1" s="1"/>
  <c r="P2575" i="1"/>
  <c r="Q2575" i="1" s="1"/>
  <c r="P2574" i="1"/>
  <c r="Q2574" i="1" s="1"/>
  <c r="P2573" i="1"/>
  <c r="Q2573" i="1" s="1"/>
  <c r="P2572" i="1"/>
  <c r="P2571" i="1"/>
  <c r="P2570" i="1"/>
  <c r="Q2570" i="1" s="1"/>
  <c r="P2569" i="1"/>
  <c r="Q2569" i="1" s="1"/>
  <c r="P2568" i="1"/>
  <c r="Q2568" i="1" s="1"/>
  <c r="P2567" i="1"/>
  <c r="Q2567" i="1" s="1"/>
  <c r="P2566" i="1"/>
  <c r="Q2566" i="1" s="1"/>
  <c r="P2565" i="1"/>
  <c r="Q2565" i="1" s="1"/>
  <c r="P2564" i="1"/>
  <c r="P2563" i="1"/>
  <c r="Q2563" i="1" s="1"/>
  <c r="P2562" i="1"/>
  <c r="Q2562" i="1" s="1"/>
  <c r="P2561" i="1"/>
  <c r="P2560" i="1"/>
  <c r="Q2560" i="1" s="1"/>
  <c r="P2559" i="1"/>
  <c r="Q2559" i="1" s="1"/>
  <c r="P2558" i="1"/>
  <c r="Q2558" i="1" s="1"/>
  <c r="P2557" i="1"/>
  <c r="Q2557" i="1" s="1"/>
  <c r="P2556" i="1"/>
  <c r="Q2556" i="1" s="1"/>
  <c r="P2555" i="1"/>
  <c r="Q2555" i="1" s="1"/>
  <c r="P2554" i="1"/>
  <c r="Q2554" i="1" s="1"/>
  <c r="P2553" i="1"/>
  <c r="Q2553" i="1" s="1"/>
  <c r="P2552" i="1"/>
  <c r="Q2552" i="1" s="1"/>
  <c r="P2551" i="1"/>
  <c r="Q2551" i="1" s="1"/>
  <c r="P2550" i="1"/>
  <c r="Q2550" i="1" s="1"/>
  <c r="P2549" i="1"/>
  <c r="Q2549" i="1" s="1"/>
  <c r="P2548" i="1"/>
  <c r="P2547" i="1"/>
  <c r="Q2547" i="1" s="1"/>
  <c r="P2546" i="1"/>
  <c r="Q2546" i="1" s="1"/>
  <c r="P2545" i="1"/>
  <c r="Q2545" i="1" s="1"/>
  <c r="P2544" i="1"/>
  <c r="Q2544" i="1" s="1"/>
  <c r="P2543" i="1"/>
  <c r="Q2543" i="1" s="1"/>
  <c r="P2542" i="1"/>
  <c r="Q2542" i="1" s="1"/>
  <c r="P2541" i="1"/>
  <c r="Q2541" i="1" s="1"/>
  <c r="P2540" i="1"/>
  <c r="P2539" i="1"/>
  <c r="Q2539" i="1" s="1"/>
  <c r="P2538" i="1"/>
  <c r="Q2538" i="1" s="1"/>
  <c r="P2537" i="1"/>
  <c r="Q2537" i="1" s="1"/>
  <c r="P2536" i="1"/>
  <c r="Q2536" i="1" s="1"/>
  <c r="P2535" i="1"/>
  <c r="Q2535" i="1" s="1"/>
  <c r="P2534" i="1"/>
  <c r="Q2534" i="1" s="1"/>
  <c r="P2533" i="1"/>
  <c r="Q2533" i="1" s="1"/>
  <c r="P2532" i="1"/>
  <c r="Q2532" i="1" s="1"/>
  <c r="P2531" i="1"/>
  <c r="Q2531" i="1" s="1"/>
  <c r="P2530" i="1"/>
  <c r="Q2530" i="1" s="1"/>
  <c r="P2529" i="1"/>
  <c r="P2528" i="1"/>
  <c r="Q2528" i="1" s="1"/>
  <c r="P2527" i="1"/>
  <c r="Q2527" i="1" s="1"/>
  <c r="P2526" i="1"/>
  <c r="Q2526" i="1" s="1"/>
  <c r="P2525" i="1"/>
  <c r="Q2525" i="1" s="1"/>
  <c r="P2524" i="1"/>
  <c r="P2523" i="1"/>
  <c r="Q2523" i="1" s="1"/>
  <c r="P2522" i="1"/>
  <c r="Q2522" i="1" s="1"/>
  <c r="P2521" i="1"/>
  <c r="Q2521" i="1" s="1"/>
  <c r="P2520" i="1"/>
  <c r="Q2520" i="1" s="1"/>
  <c r="P2519" i="1"/>
  <c r="Q2519" i="1" s="1"/>
  <c r="P2518" i="1"/>
  <c r="Q2518" i="1" s="1"/>
  <c r="P2517" i="1"/>
  <c r="Q2517" i="1" s="1"/>
  <c r="P2516" i="1"/>
  <c r="P2515" i="1"/>
  <c r="Q2515" i="1" s="1"/>
  <c r="P2514" i="1"/>
  <c r="Q2514" i="1" s="1"/>
  <c r="P2513" i="1"/>
  <c r="Q2513" i="1" s="1"/>
  <c r="P2512" i="1"/>
  <c r="Q2512" i="1" s="1"/>
  <c r="P2511" i="1"/>
  <c r="Q2511" i="1" s="1"/>
  <c r="P2510" i="1"/>
  <c r="Q2510" i="1" s="1"/>
  <c r="P2509" i="1"/>
  <c r="Q2509" i="1" s="1"/>
  <c r="P2508" i="1"/>
  <c r="P2507" i="1"/>
  <c r="P2506" i="1"/>
  <c r="Q2506" i="1" s="1"/>
  <c r="P2505" i="1"/>
  <c r="Q2505" i="1" s="1"/>
  <c r="P2504" i="1"/>
  <c r="Q2504" i="1" s="1"/>
  <c r="P2503" i="1"/>
  <c r="Q2503" i="1" s="1"/>
  <c r="P2502" i="1"/>
  <c r="Q2502" i="1" s="1"/>
  <c r="P2501" i="1"/>
  <c r="Q2501" i="1" s="1"/>
  <c r="P2500" i="1"/>
  <c r="Q2500" i="1" s="1"/>
  <c r="P2499" i="1"/>
  <c r="Q2499" i="1" s="1"/>
  <c r="P2498" i="1"/>
  <c r="Q2498" i="1" s="1"/>
  <c r="P2497" i="1"/>
  <c r="P2496" i="1"/>
  <c r="Q2496" i="1" s="1"/>
  <c r="P2495" i="1"/>
  <c r="Q2495" i="1" s="1"/>
  <c r="P2494" i="1"/>
  <c r="Q2494" i="1" s="1"/>
  <c r="P2493" i="1"/>
  <c r="Q2493" i="1" s="1"/>
  <c r="P2492" i="1"/>
  <c r="P2491" i="1"/>
  <c r="P2490" i="1"/>
  <c r="Q2490" i="1" s="1"/>
  <c r="P2489" i="1"/>
  <c r="Q2489" i="1" s="1"/>
  <c r="P2488" i="1"/>
  <c r="Q2488" i="1" s="1"/>
  <c r="P2487" i="1"/>
  <c r="Q2487" i="1" s="1"/>
  <c r="P2486" i="1"/>
  <c r="Q2486" i="1" s="1"/>
  <c r="P2485" i="1"/>
  <c r="Q2485" i="1" s="1"/>
  <c r="P2484" i="1"/>
  <c r="P2483" i="1"/>
  <c r="Q2483" i="1" s="1"/>
  <c r="P2482" i="1"/>
  <c r="Q2482" i="1" s="1"/>
  <c r="P2481" i="1"/>
  <c r="P2480" i="1"/>
  <c r="Q2480" i="1" s="1"/>
  <c r="P2479" i="1"/>
  <c r="Q2479" i="1" s="1"/>
  <c r="P2478" i="1"/>
  <c r="Q2478" i="1" s="1"/>
  <c r="P2477" i="1"/>
  <c r="Q2477" i="1" s="1"/>
  <c r="P2476" i="1"/>
  <c r="P2475" i="1"/>
  <c r="P2474" i="1"/>
  <c r="Q2474" i="1" s="1"/>
  <c r="P2473" i="1"/>
  <c r="Q2473" i="1" s="1"/>
  <c r="P2472" i="1"/>
  <c r="Q2472" i="1" s="1"/>
  <c r="P2471" i="1"/>
  <c r="Q2471" i="1" s="1"/>
  <c r="P2470" i="1"/>
  <c r="Q2470" i="1" s="1"/>
  <c r="P2469" i="1"/>
  <c r="Q2469" i="1" s="1"/>
  <c r="P2468" i="1"/>
  <c r="P2467" i="1"/>
  <c r="Q2467" i="1" s="1"/>
  <c r="P2466" i="1"/>
  <c r="Q2466" i="1" s="1"/>
  <c r="P2465" i="1"/>
  <c r="Q2465" i="1" s="1"/>
  <c r="P2464" i="1"/>
  <c r="Q2464" i="1" s="1"/>
  <c r="P2463" i="1"/>
  <c r="Q2463" i="1" s="1"/>
  <c r="P2462" i="1"/>
  <c r="Q2462" i="1" s="1"/>
  <c r="P2461" i="1"/>
  <c r="Q2461" i="1" s="1"/>
  <c r="P2460" i="1"/>
  <c r="Q2460" i="1" s="1"/>
  <c r="P2459" i="1"/>
  <c r="Q2459" i="1" s="1"/>
  <c r="P2458" i="1"/>
  <c r="Q2458" i="1" s="1"/>
  <c r="P2457" i="1"/>
  <c r="Q2457" i="1" s="1"/>
  <c r="P2456" i="1"/>
  <c r="Q2456" i="1" s="1"/>
  <c r="P2455" i="1"/>
  <c r="Q2455" i="1" s="1"/>
  <c r="P2454" i="1"/>
  <c r="Q2454" i="1" s="1"/>
  <c r="P2453" i="1"/>
  <c r="Q2453" i="1" s="1"/>
  <c r="P2452" i="1"/>
  <c r="P2451" i="1"/>
  <c r="Q2451" i="1" s="1"/>
  <c r="P2450" i="1"/>
  <c r="Q2450" i="1" s="1"/>
  <c r="P2449" i="1"/>
  <c r="Q2449" i="1" s="1"/>
  <c r="P2448" i="1"/>
  <c r="Q2448" i="1" s="1"/>
  <c r="P2447" i="1"/>
  <c r="Q2447" i="1" s="1"/>
  <c r="P2446" i="1"/>
  <c r="Q2446" i="1" s="1"/>
  <c r="P2445" i="1"/>
  <c r="Q2445" i="1" s="1"/>
  <c r="P2444" i="1"/>
  <c r="P2443" i="1"/>
  <c r="P2442" i="1"/>
  <c r="Q2442" i="1" s="1"/>
  <c r="P2441" i="1"/>
  <c r="Q2441" i="1" s="1"/>
  <c r="P2440" i="1"/>
  <c r="Q2440" i="1" s="1"/>
  <c r="P2439" i="1"/>
  <c r="Q2439" i="1" s="1"/>
  <c r="P2438" i="1"/>
  <c r="Q2438" i="1" s="1"/>
  <c r="P2437" i="1"/>
  <c r="Q2437" i="1" s="1"/>
  <c r="P2436" i="1"/>
  <c r="Q2436" i="1" s="1"/>
  <c r="P2435" i="1"/>
  <c r="Q2435" i="1" s="1"/>
  <c r="P2434" i="1"/>
  <c r="Q2434" i="1" s="1"/>
  <c r="P2433" i="1"/>
  <c r="P2432" i="1"/>
  <c r="Q2432" i="1" s="1"/>
  <c r="P2431" i="1"/>
  <c r="Q2431" i="1" s="1"/>
  <c r="P2430" i="1"/>
  <c r="Q2430" i="1" s="1"/>
  <c r="P2429" i="1"/>
  <c r="Q2429" i="1" s="1"/>
  <c r="P2428" i="1"/>
  <c r="P2427" i="1"/>
  <c r="Q2427" i="1" s="1"/>
  <c r="P2426" i="1"/>
  <c r="Q2426" i="1" s="1"/>
  <c r="P2425" i="1"/>
  <c r="Q2425" i="1" s="1"/>
  <c r="P2424" i="1"/>
  <c r="Q2424" i="1" s="1"/>
  <c r="P2423" i="1"/>
  <c r="Q2423" i="1" s="1"/>
  <c r="P2422" i="1"/>
  <c r="Q2422" i="1" s="1"/>
  <c r="P2421" i="1"/>
  <c r="Q2421" i="1" s="1"/>
  <c r="P2420" i="1"/>
  <c r="P2419" i="1"/>
  <c r="P2418" i="1"/>
  <c r="Q2418" i="1" s="1"/>
  <c r="P2417" i="1"/>
  <c r="Q2417" i="1" s="1"/>
  <c r="P2416" i="1"/>
  <c r="Q2416" i="1" s="1"/>
  <c r="P2415" i="1"/>
  <c r="Q2415" i="1" s="1"/>
  <c r="P2414" i="1"/>
  <c r="Q2414" i="1" s="1"/>
  <c r="P2413" i="1"/>
  <c r="Q2413" i="1" s="1"/>
  <c r="P2412" i="1"/>
  <c r="P2411" i="1"/>
  <c r="Q2411" i="1" s="1"/>
  <c r="P2410" i="1"/>
  <c r="Q2410" i="1" s="1"/>
  <c r="P2409" i="1"/>
  <c r="Q2409" i="1" s="1"/>
  <c r="P2408" i="1"/>
  <c r="Q2408" i="1" s="1"/>
  <c r="P2407" i="1"/>
  <c r="Q2407" i="1" s="1"/>
  <c r="P2406" i="1"/>
  <c r="Q2406" i="1" s="1"/>
  <c r="P2405" i="1"/>
  <c r="Q2405" i="1" s="1"/>
  <c r="P2404" i="1"/>
  <c r="P2403" i="1"/>
  <c r="Q2403" i="1" s="1"/>
  <c r="P2402" i="1"/>
  <c r="Q2402" i="1" s="1"/>
  <c r="P2401" i="1"/>
  <c r="P2400" i="1"/>
  <c r="Q2400" i="1" s="1"/>
  <c r="P2399" i="1"/>
  <c r="Q2399" i="1" s="1"/>
  <c r="P2398" i="1"/>
  <c r="Q2398" i="1" s="1"/>
  <c r="P2397" i="1"/>
  <c r="Q2397" i="1" s="1"/>
  <c r="P2396" i="1"/>
  <c r="Q2396" i="1" s="1"/>
  <c r="P2395" i="1"/>
  <c r="P2394" i="1"/>
  <c r="Q2394" i="1" s="1"/>
  <c r="P2393" i="1"/>
  <c r="Q2393" i="1" s="1"/>
  <c r="P2392" i="1"/>
  <c r="Q2392" i="1" s="1"/>
  <c r="P2391" i="1"/>
  <c r="Q2391" i="1" s="1"/>
  <c r="P2390" i="1"/>
  <c r="Q2390" i="1" s="1"/>
  <c r="P2389" i="1"/>
  <c r="Q2389" i="1" s="1"/>
  <c r="P2388" i="1"/>
  <c r="P2387" i="1"/>
  <c r="Q2387" i="1" s="1"/>
  <c r="P2386" i="1"/>
  <c r="Q2386" i="1" s="1"/>
  <c r="P2385" i="1"/>
  <c r="Q2385" i="1" s="1"/>
  <c r="P2384" i="1"/>
  <c r="Q2384" i="1" s="1"/>
  <c r="P2383" i="1"/>
  <c r="Q2383" i="1" s="1"/>
  <c r="P2382" i="1"/>
  <c r="Q2382" i="1" s="1"/>
  <c r="P2381" i="1"/>
  <c r="Q2381" i="1" s="1"/>
  <c r="P2380" i="1"/>
  <c r="P2379" i="1"/>
  <c r="Q2379" i="1" s="1"/>
  <c r="P2378" i="1"/>
  <c r="Q2378" i="1" s="1"/>
  <c r="P2377" i="1"/>
  <c r="Q2377" i="1" s="1"/>
  <c r="P2376" i="1"/>
  <c r="Q2376" i="1" s="1"/>
  <c r="P2375" i="1"/>
  <c r="Q2375" i="1" s="1"/>
  <c r="P2374" i="1"/>
  <c r="Q2374" i="1" s="1"/>
  <c r="P2373" i="1"/>
  <c r="Q2373" i="1" s="1"/>
  <c r="P2372" i="1"/>
  <c r="P2371" i="1"/>
  <c r="Q2371" i="1" s="1"/>
  <c r="P2370" i="1"/>
  <c r="Q2370" i="1" s="1"/>
  <c r="P2369" i="1"/>
  <c r="P2368" i="1"/>
  <c r="Q2368" i="1" s="1"/>
  <c r="P2367" i="1"/>
  <c r="Q2367" i="1" s="1"/>
  <c r="P2366" i="1"/>
  <c r="Q2366" i="1" s="1"/>
  <c r="P2365" i="1"/>
  <c r="Q2365" i="1" s="1"/>
  <c r="P2364" i="1"/>
  <c r="P2363" i="1"/>
  <c r="P2362" i="1"/>
  <c r="Q2362" i="1" s="1"/>
  <c r="P2361" i="1"/>
  <c r="Q2361" i="1" s="1"/>
  <c r="P2360" i="1"/>
  <c r="Q2360" i="1" s="1"/>
  <c r="P2359" i="1"/>
  <c r="Q2359" i="1" s="1"/>
  <c r="P2358" i="1"/>
  <c r="Q2358" i="1" s="1"/>
  <c r="P2357" i="1"/>
  <c r="Q2357" i="1" s="1"/>
  <c r="P2356" i="1"/>
  <c r="Q2356" i="1" s="1"/>
  <c r="P2355" i="1"/>
  <c r="Q2355" i="1" s="1"/>
  <c r="P2354" i="1"/>
  <c r="Q2354" i="1" s="1"/>
  <c r="P2353" i="1"/>
  <c r="P2352" i="1"/>
  <c r="Q2352" i="1" s="1"/>
  <c r="P2351" i="1"/>
  <c r="Q2351" i="1" s="1"/>
  <c r="P2350" i="1"/>
  <c r="Q2350" i="1" s="1"/>
  <c r="P2349" i="1"/>
  <c r="Q2349" i="1" s="1"/>
  <c r="P2348" i="1"/>
  <c r="P2347" i="1"/>
  <c r="Q2347" i="1" s="1"/>
  <c r="P2346" i="1"/>
  <c r="Q2346" i="1" s="1"/>
  <c r="P2345" i="1"/>
  <c r="Q2345" i="1" s="1"/>
  <c r="P2344" i="1"/>
  <c r="Q2344" i="1" s="1"/>
  <c r="P2343" i="1"/>
  <c r="Q2343" i="1" s="1"/>
  <c r="P2342" i="1"/>
  <c r="Q2342" i="1" s="1"/>
  <c r="P2341" i="1"/>
  <c r="Q2341" i="1" s="1"/>
  <c r="P2340" i="1"/>
  <c r="Q2340" i="1" s="1"/>
  <c r="P2339" i="1"/>
  <c r="Q2339" i="1" s="1"/>
  <c r="P2338" i="1"/>
  <c r="Q2338" i="1" s="1"/>
  <c r="P2337" i="1"/>
  <c r="Q2337" i="1" s="1"/>
  <c r="P2336" i="1"/>
  <c r="Q2336" i="1" s="1"/>
  <c r="P2335" i="1"/>
  <c r="Q2335" i="1" s="1"/>
  <c r="P2334" i="1"/>
  <c r="Q2334" i="1" s="1"/>
  <c r="P2333" i="1"/>
  <c r="Q2333" i="1" s="1"/>
  <c r="P2332" i="1"/>
  <c r="P2331" i="1"/>
  <c r="P2330" i="1"/>
  <c r="Q2330" i="1" s="1"/>
  <c r="P2329" i="1"/>
  <c r="Q2329" i="1" s="1"/>
  <c r="P2328" i="1"/>
  <c r="Q2328" i="1" s="1"/>
  <c r="P2327" i="1"/>
  <c r="Q2327" i="1" s="1"/>
  <c r="P2326" i="1"/>
  <c r="Q2326" i="1" s="1"/>
  <c r="P2325" i="1"/>
  <c r="Q2325" i="1" s="1"/>
  <c r="P2324" i="1"/>
  <c r="P2323" i="1"/>
  <c r="Q2323" i="1" s="1"/>
  <c r="P2322" i="1"/>
  <c r="Q2322" i="1" s="1"/>
  <c r="P2321" i="1"/>
  <c r="Q2321" i="1" s="1"/>
  <c r="P2320" i="1"/>
  <c r="Q2320" i="1" s="1"/>
  <c r="P2319" i="1"/>
  <c r="Q2319" i="1" s="1"/>
  <c r="P2318" i="1"/>
  <c r="Q2318" i="1" s="1"/>
  <c r="P2317" i="1"/>
  <c r="Q2317" i="1" s="1"/>
  <c r="P2316" i="1"/>
  <c r="P2315" i="1"/>
  <c r="P2314" i="1"/>
  <c r="Q2314" i="1" s="1"/>
  <c r="P2313" i="1"/>
  <c r="Q2313" i="1" s="1"/>
  <c r="P2312" i="1"/>
  <c r="Q2312" i="1" s="1"/>
  <c r="P2311" i="1"/>
  <c r="Q2311" i="1" s="1"/>
  <c r="P2310" i="1"/>
  <c r="Q2310" i="1" s="1"/>
  <c r="P2309" i="1"/>
  <c r="Q2309" i="1" s="1"/>
  <c r="P2308" i="1"/>
  <c r="P2307" i="1"/>
  <c r="Q2307" i="1" s="1"/>
  <c r="P2306" i="1"/>
  <c r="Q2306" i="1" s="1"/>
  <c r="P2305" i="1"/>
  <c r="P2304" i="1"/>
  <c r="Q2304" i="1" s="1"/>
  <c r="P2303" i="1"/>
  <c r="Q2303" i="1" s="1"/>
  <c r="P2302" i="1"/>
  <c r="Q2302" i="1" s="1"/>
  <c r="P2301" i="1"/>
  <c r="Q2301" i="1" s="1"/>
  <c r="P2300" i="1"/>
  <c r="Q2300" i="1" s="1"/>
  <c r="P2299" i="1"/>
  <c r="Q2299" i="1" s="1"/>
  <c r="P2298" i="1"/>
  <c r="Q2298" i="1" s="1"/>
  <c r="P2297" i="1"/>
  <c r="Q2297" i="1" s="1"/>
  <c r="P2296" i="1"/>
  <c r="Q2296" i="1" s="1"/>
  <c r="P2295" i="1"/>
  <c r="Q2295" i="1" s="1"/>
  <c r="P2294" i="1"/>
  <c r="Q2294" i="1" s="1"/>
  <c r="P2293" i="1"/>
  <c r="Q2293" i="1" s="1"/>
  <c r="P2292" i="1"/>
  <c r="P2291" i="1"/>
  <c r="P2290" i="1"/>
  <c r="Q2290" i="1" s="1"/>
  <c r="P2289" i="1"/>
  <c r="Q2289" i="1" s="1"/>
  <c r="P2288" i="1"/>
  <c r="Q2288" i="1" s="1"/>
  <c r="P2287" i="1"/>
  <c r="Q2287" i="1" s="1"/>
  <c r="P2286" i="1"/>
  <c r="Q2286" i="1" s="1"/>
  <c r="P2285" i="1"/>
  <c r="Q2285" i="1" s="1"/>
  <c r="P2284" i="1"/>
  <c r="Q2284" i="1" s="1"/>
  <c r="P2283" i="1"/>
  <c r="Q2283" i="1" s="1"/>
  <c r="P2282" i="1"/>
  <c r="Q2282" i="1" s="1"/>
  <c r="P2281" i="1"/>
  <c r="Q2281" i="1" s="1"/>
  <c r="P2280" i="1"/>
  <c r="Q2280" i="1" s="1"/>
  <c r="P2279" i="1"/>
  <c r="Q2279" i="1" s="1"/>
  <c r="P2278" i="1"/>
  <c r="Q2278" i="1" s="1"/>
  <c r="P2277" i="1"/>
  <c r="Q2277" i="1" s="1"/>
  <c r="P2276" i="1"/>
  <c r="P2275" i="1"/>
  <c r="Q2275" i="1" s="1"/>
  <c r="P2274" i="1"/>
  <c r="Q2274" i="1" s="1"/>
  <c r="P2273" i="1"/>
  <c r="P2272" i="1"/>
  <c r="Q2272" i="1" s="1"/>
  <c r="P2271" i="1"/>
  <c r="Q2271" i="1" s="1"/>
  <c r="P2270" i="1"/>
  <c r="Q2270" i="1" s="1"/>
  <c r="P2269" i="1"/>
  <c r="Q2269" i="1" s="1"/>
  <c r="P2268" i="1"/>
  <c r="P2267" i="1"/>
  <c r="P2266" i="1"/>
  <c r="Q2266" i="1" s="1"/>
  <c r="P2265" i="1"/>
  <c r="Q2265" i="1" s="1"/>
  <c r="P2264" i="1"/>
  <c r="Q2264" i="1" s="1"/>
  <c r="P2263" i="1"/>
  <c r="Q2263" i="1" s="1"/>
  <c r="P2262" i="1"/>
  <c r="Q2262" i="1" s="1"/>
  <c r="P2261" i="1"/>
  <c r="Q2261" i="1" s="1"/>
  <c r="P2260" i="1"/>
  <c r="P2259" i="1"/>
  <c r="Q2259" i="1" s="1"/>
  <c r="P2258" i="1"/>
  <c r="Q2258" i="1" s="1"/>
  <c r="P2257" i="1"/>
  <c r="Q2257" i="1" s="1"/>
  <c r="P2256" i="1"/>
  <c r="Q2256" i="1" s="1"/>
  <c r="P2255" i="1"/>
  <c r="Q2255" i="1" s="1"/>
  <c r="P2254" i="1"/>
  <c r="Q2254" i="1" s="1"/>
  <c r="P2253" i="1"/>
  <c r="Q2253" i="1" s="1"/>
  <c r="P2252" i="1"/>
  <c r="P2251" i="1"/>
  <c r="Q2251" i="1" s="1"/>
  <c r="P2250" i="1"/>
  <c r="Q2250" i="1" s="1"/>
  <c r="P2249" i="1"/>
  <c r="P2248" i="1"/>
  <c r="Q2248" i="1" s="1"/>
  <c r="P2247" i="1"/>
  <c r="Q2247" i="1" s="1"/>
  <c r="P2246" i="1"/>
  <c r="Q2246" i="1" s="1"/>
  <c r="P2245" i="1"/>
  <c r="Q2245" i="1" s="1"/>
  <c r="P2244" i="1"/>
  <c r="Q2244" i="1" s="1"/>
  <c r="P2243" i="1"/>
  <c r="Q2243" i="1" s="1"/>
  <c r="P2242" i="1"/>
  <c r="Q2242" i="1" s="1"/>
  <c r="P2241" i="1"/>
  <c r="Q2241" i="1" s="1"/>
  <c r="P2240" i="1"/>
  <c r="Q2240" i="1" s="1"/>
  <c r="P2239" i="1"/>
  <c r="Q2239" i="1" s="1"/>
  <c r="P2238" i="1"/>
  <c r="Q2238" i="1" s="1"/>
  <c r="P2237" i="1"/>
  <c r="Q2237" i="1" s="1"/>
  <c r="P2236" i="1"/>
  <c r="P2235" i="1"/>
  <c r="Q2235" i="1" s="1"/>
  <c r="P2234" i="1"/>
  <c r="Q2234" i="1" s="1"/>
  <c r="P2233" i="1"/>
  <c r="Q2233" i="1" s="1"/>
  <c r="P2232" i="1"/>
  <c r="Q2232" i="1" s="1"/>
  <c r="P2231" i="1"/>
  <c r="Q2231" i="1" s="1"/>
  <c r="P2230" i="1"/>
  <c r="Q2230" i="1" s="1"/>
  <c r="P2229" i="1"/>
  <c r="Q2229" i="1" s="1"/>
  <c r="P2228" i="1"/>
  <c r="P2227" i="1"/>
  <c r="P2226" i="1"/>
  <c r="Q2226" i="1" s="1"/>
  <c r="P2225" i="1"/>
  <c r="Q2225" i="1" s="1"/>
  <c r="P2224" i="1"/>
  <c r="Q2224" i="1" s="1"/>
  <c r="P2223" i="1"/>
  <c r="Q2223" i="1" s="1"/>
  <c r="P2222" i="1"/>
  <c r="Q2222" i="1" s="1"/>
  <c r="P2221" i="1"/>
  <c r="Q2221" i="1" s="1"/>
  <c r="P2220" i="1"/>
  <c r="P2219" i="1"/>
  <c r="Q2219" i="1" s="1"/>
  <c r="P2218" i="1"/>
  <c r="Q2218" i="1" s="1"/>
  <c r="P2217" i="1"/>
  <c r="Q2217" i="1" s="1"/>
  <c r="P2216" i="1"/>
  <c r="Q2216" i="1" s="1"/>
  <c r="P2215" i="1"/>
  <c r="Q2215" i="1" s="1"/>
  <c r="P2214" i="1"/>
  <c r="Q2214" i="1" s="1"/>
  <c r="P2213" i="1"/>
  <c r="Q2213" i="1" s="1"/>
  <c r="P2212" i="1"/>
  <c r="P2211" i="1"/>
  <c r="Q2211" i="1" s="1"/>
  <c r="P2210" i="1"/>
  <c r="Q2210" i="1" s="1"/>
  <c r="P2209" i="1"/>
  <c r="Q2209" i="1" s="1"/>
  <c r="P2208" i="1"/>
  <c r="Q2208" i="1" s="1"/>
  <c r="P2207" i="1"/>
  <c r="Q2207" i="1" s="1"/>
  <c r="P2206" i="1"/>
  <c r="Q2206" i="1" s="1"/>
  <c r="P2205" i="1"/>
  <c r="Q2205" i="1" s="1"/>
  <c r="P2204" i="1"/>
  <c r="Q2204" i="1" s="1"/>
  <c r="P2203" i="1"/>
  <c r="P2202" i="1"/>
  <c r="Q2202" i="1" s="1"/>
  <c r="P2201" i="1"/>
  <c r="Q2201" i="1" s="1"/>
  <c r="P2200" i="1"/>
  <c r="Q2200" i="1" s="1"/>
  <c r="P2199" i="1"/>
  <c r="Q2199" i="1" s="1"/>
  <c r="P2198" i="1"/>
  <c r="Q2198" i="1" s="1"/>
  <c r="P2197" i="1"/>
  <c r="Q2197" i="1" s="1"/>
  <c r="P2196" i="1"/>
  <c r="P2195" i="1"/>
  <c r="P2194" i="1"/>
  <c r="Q2194" i="1" s="1"/>
  <c r="P2193" i="1"/>
  <c r="Q2193" i="1" s="1"/>
  <c r="P2192" i="1"/>
  <c r="Q2192" i="1" s="1"/>
  <c r="P2191" i="1"/>
  <c r="Q2191" i="1" s="1"/>
  <c r="P2190" i="1"/>
  <c r="Q2190" i="1" s="1"/>
  <c r="P2189" i="1"/>
  <c r="Q2189" i="1" s="1"/>
  <c r="P2188" i="1"/>
  <c r="P2187" i="1"/>
  <c r="P2186" i="1"/>
  <c r="Q2186" i="1" s="1"/>
  <c r="P2185" i="1"/>
  <c r="Q2185" i="1" s="1"/>
  <c r="P2184" i="1"/>
  <c r="Q2184" i="1" s="1"/>
  <c r="P2183" i="1"/>
  <c r="Q2183" i="1" s="1"/>
  <c r="P2182" i="1"/>
  <c r="Q2182" i="1" s="1"/>
  <c r="P2181" i="1"/>
  <c r="Q2181" i="1" s="1"/>
  <c r="P2180" i="1"/>
  <c r="Q2180" i="1" s="1"/>
  <c r="P2179" i="1"/>
  <c r="Q2179" i="1" s="1"/>
  <c r="P2178" i="1"/>
  <c r="Q2178" i="1" s="1"/>
  <c r="P2177" i="1"/>
  <c r="P2176" i="1"/>
  <c r="Q2176" i="1" s="1"/>
  <c r="P2175" i="1"/>
  <c r="Q2175" i="1" s="1"/>
  <c r="P2174" i="1"/>
  <c r="Q2174" i="1" s="1"/>
  <c r="P2173" i="1"/>
  <c r="Q2173" i="1" s="1"/>
  <c r="P2172" i="1"/>
  <c r="P2171" i="1"/>
  <c r="P2170" i="1"/>
  <c r="Q2170" i="1" s="1"/>
  <c r="P2169" i="1"/>
  <c r="Q2169" i="1" s="1"/>
  <c r="P2168" i="1"/>
  <c r="Q2168" i="1" s="1"/>
  <c r="P2167" i="1"/>
  <c r="Q2167" i="1" s="1"/>
  <c r="P2166" i="1"/>
  <c r="Q2166" i="1" s="1"/>
  <c r="P2165" i="1"/>
  <c r="Q2165" i="1" s="1"/>
  <c r="P2164" i="1"/>
  <c r="P2163" i="1"/>
  <c r="Q2163" i="1" s="1"/>
  <c r="P2162" i="1"/>
  <c r="Q2162" i="1" s="1"/>
  <c r="P2161" i="1"/>
  <c r="Q2161" i="1" s="1"/>
  <c r="P2160" i="1"/>
  <c r="Q2160" i="1" s="1"/>
  <c r="P2159" i="1"/>
  <c r="Q2159" i="1" s="1"/>
  <c r="P2158" i="1"/>
  <c r="Q2158" i="1" s="1"/>
  <c r="P2157" i="1"/>
  <c r="Q2157" i="1" s="1"/>
  <c r="P2156" i="1"/>
  <c r="P2155" i="1"/>
  <c r="P2154" i="1"/>
  <c r="Q2154" i="1" s="1"/>
  <c r="P2153" i="1"/>
  <c r="Q2153" i="1" s="1"/>
  <c r="P2152" i="1"/>
  <c r="Q2152" i="1" s="1"/>
  <c r="P2151" i="1"/>
  <c r="Q2151" i="1" s="1"/>
  <c r="P2150" i="1"/>
  <c r="Q2150" i="1" s="1"/>
  <c r="P2149" i="1"/>
  <c r="Q2149" i="1" s="1"/>
  <c r="P2148" i="1"/>
  <c r="P2147" i="1"/>
  <c r="Q2147" i="1" s="1"/>
  <c r="P2146" i="1"/>
  <c r="Q2146" i="1" s="1"/>
  <c r="P2145" i="1"/>
  <c r="P2144" i="1"/>
  <c r="Q2144" i="1" s="1"/>
  <c r="P2143" i="1"/>
  <c r="Q2143" i="1" s="1"/>
  <c r="P2142" i="1"/>
  <c r="Q2142" i="1" s="1"/>
  <c r="P2141" i="1"/>
  <c r="Q2141" i="1" s="1"/>
  <c r="P2140" i="1"/>
  <c r="Q2140" i="1" s="1"/>
  <c r="P2139" i="1"/>
  <c r="Q2139" i="1" s="1"/>
  <c r="P2138" i="1"/>
  <c r="Q2138" i="1" s="1"/>
  <c r="P2137" i="1"/>
  <c r="Q2137" i="1" s="1"/>
  <c r="P2136" i="1"/>
  <c r="Q2136" i="1" s="1"/>
  <c r="P2135" i="1"/>
  <c r="Q2135" i="1" s="1"/>
  <c r="P2134" i="1"/>
  <c r="Q2134" i="1" s="1"/>
  <c r="P2133" i="1"/>
  <c r="Q2133" i="1" s="1"/>
  <c r="P2132" i="1"/>
  <c r="P2131" i="1"/>
  <c r="Q2131" i="1" s="1"/>
  <c r="P2130" i="1"/>
  <c r="Q2130" i="1" s="1"/>
  <c r="P2129" i="1"/>
  <c r="Q2129" i="1" s="1"/>
  <c r="P2128" i="1"/>
  <c r="Q2128" i="1" s="1"/>
  <c r="P2127" i="1"/>
  <c r="Q2127" i="1" s="1"/>
  <c r="P2126" i="1"/>
  <c r="Q2126" i="1" s="1"/>
  <c r="P2125" i="1"/>
  <c r="Q2125" i="1" s="1"/>
  <c r="P2124" i="1"/>
  <c r="P2123" i="1"/>
  <c r="P2122" i="1"/>
  <c r="Q2122" i="1" s="1"/>
  <c r="P2121" i="1"/>
  <c r="P2120" i="1"/>
  <c r="Q2120" i="1" s="1"/>
  <c r="P2119" i="1"/>
  <c r="Q2119" i="1" s="1"/>
  <c r="P2118" i="1"/>
  <c r="Q2118" i="1" s="1"/>
  <c r="P2117" i="1"/>
  <c r="Q2117" i="1" s="1"/>
  <c r="P2116" i="1"/>
  <c r="P2115" i="1"/>
  <c r="Q2115" i="1" s="1"/>
  <c r="P2114" i="1"/>
  <c r="Q2114" i="1" s="1"/>
  <c r="P2113" i="1"/>
  <c r="P2112" i="1"/>
  <c r="Q2112" i="1" s="1"/>
  <c r="P2111" i="1"/>
  <c r="Q2111" i="1" s="1"/>
  <c r="P2110" i="1"/>
  <c r="Q2110" i="1" s="1"/>
  <c r="P2109" i="1"/>
  <c r="Q2109" i="1" s="1"/>
  <c r="P2108" i="1"/>
  <c r="P2107" i="1"/>
  <c r="Q2107" i="1" s="1"/>
  <c r="P2106" i="1"/>
  <c r="Q2106" i="1" s="1"/>
  <c r="P2105" i="1"/>
  <c r="Q2105" i="1" s="1"/>
  <c r="P2104" i="1"/>
  <c r="Q2104" i="1" s="1"/>
  <c r="P2103" i="1"/>
  <c r="Q2103" i="1" s="1"/>
  <c r="P2102" i="1"/>
  <c r="Q2102" i="1" s="1"/>
  <c r="P2101" i="1"/>
  <c r="Q2101" i="1" s="1"/>
  <c r="P2100" i="1"/>
  <c r="Q2100" i="1" s="1"/>
  <c r="P2099" i="1"/>
  <c r="Q2099" i="1" s="1"/>
  <c r="P2098" i="1"/>
  <c r="Q2098" i="1" s="1"/>
  <c r="P2097" i="1"/>
  <c r="P2096" i="1"/>
  <c r="Q2096" i="1" s="1"/>
  <c r="P2095" i="1"/>
  <c r="Q2095" i="1" s="1"/>
  <c r="P2094" i="1"/>
  <c r="Q2094" i="1" s="1"/>
  <c r="P2093" i="1"/>
  <c r="Q2093" i="1" s="1"/>
  <c r="P2092" i="1"/>
  <c r="P2091" i="1"/>
  <c r="Q2091" i="1" s="1"/>
  <c r="P2090" i="1"/>
  <c r="Q2090" i="1" s="1"/>
  <c r="P2089" i="1"/>
  <c r="Q2089" i="1" s="1"/>
  <c r="P2088" i="1"/>
  <c r="Q2088" i="1" s="1"/>
  <c r="P2087" i="1"/>
  <c r="Q2087" i="1" s="1"/>
  <c r="P2086" i="1"/>
  <c r="Q2086" i="1" s="1"/>
  <c r="P2085" i="1"/>
  <c r="Q2085" i="1" s="1"/>
  <c r="P2084" i="1"/>
  <c r="Q2084" i="1" s="1"/>
  <c r="P2083" i="1"/>
  <c r="Q2083" i="1" s="1"/>
  <c r="P2082" i="1"/>
  <c r="Q2082" i="1" s="1"/>
  <c r="P2081" i="1"/>
  <c r="Q2081" i="1" s="1"/>
  <c r="P2080" i="1"/>
  <c r="Q2080" i="1" s="1"/>
  <c r="P2079" i="1"/>
  <c r="Q2079" i="1" s="1"/>
  <c r="P2078" i="1"/>
  <c r="Q2078" i="1" s="1"/>
  <c r="P2077" i="1"/>
  <c r="Q2077" i="1" s="1"/>
  <c r="P2076" i="1"/>
  <c r="P2075" i="1"/>
  <c r="P2074" i="1"/>
  <c r="Q2074" i="1" s="1"/>
  <c r="P2073" i="1"/>
  <c r="Q2073" i="1" s="1"/>
  <c r="P2072" i="1"/>
  <c r="Q2072" i="1" s="1"/>
  <c r="P2071" i="1"/>
  <c r="Q2071" i="1" s="1"/>
  <c r="P2070" i="1"/>
  <c r="Q2070" i="1" s="1"/>
  <c r="P2069" i="1"/>
  <c r="Q2069" i="1" s="1"/>
  <c r="P2068" i="1"/>
  <c r="P2067" i="1"/>
  <c r="Q2067" i="1" s="1"/>
  <c r="P2066" i="1"/>
  <c r="Q2066" i="1" s="1"/>
  <c r="P2065" i="1"/>
  <c r="Q2065" i="1" s="1"/>
  <c r="P2064" i="1"/>
  <c r="Q2064" i="1" s="1"/>
  <c r="P2063" i="1"/>
  <c r="Q2063" i="1" s="1"/>
  <c r="P2062" i="1"/>
  <c r="Q2062" i="1" s="1"/>
  <c r="P2061" i="1"/>
  <c r="Q2061" i="1" s="1"/>
  <c r="P2060" i="1"/>
  <c r="Q2060" i="1" s="1"/>
  <c r="P2059" i="1"/>
  <c r="Q2059" i="1" s="1"/>
  <c r="P2058" i="1"/>
  <c r="Q2058" i="1" s="1"/>
  <c r="P2057" i="1"/>
  <c r="Q2057" i="1" s="1"/>
  <c r="P2056" i="1"/>
  <c r="Q2056" i="1" s="1"/>
  <c r="P2055" i="1"/>
  <c r="Q2055" i="1" s="1"/>
  <c r="P2054" i="1"/>
  <c r="Q2054" i="1" s="1"/>
  <c r="P2053" i="1"/>
  <c r="Q2053" i="1" s="1"/>
  <c r="P2052" i="1"/>
  <c r="P2051" i="1"/>
  <c r="Q2051" i="1" s="1"/>
  <c r="P2050" i="1"/>
  <c r="Q2050" i="1" s="1"/>
  <c r="P2049" i="1"/>
  <c r="P2048" i="1"/>
  <c r="Q2048" i="1" s="1"/>
  <c r="P2047" i="1"/>
  <c r="Q2047" i="1" s="1"/>
  <c r="P2046" i="1"/>
  <c r="Q2046" i="1" s="1"/>
  <c r="P2045" i="1"/>
  <c r="Q2045" i="1" s="1"/>
  <c r="P2044" i="1"/>
  <c r="P2043" i="1"/>
  <c r="Q2043" i="1" s="1"/>
  <c r="P2042" i="1"/>
  <c r="Q2042" i="1" s="1"/>
  <c r="P2041" i="1"/>
  <c r="Q2041" i="1" s="1"/>
  <c r="P2040" i="1"/>
  <c r="Q2040" i="1" s="1"/>
  <c r="P2039" i="1"/>
  <c r="Q2039" i="1" s="1"/>
  <c r="P2038" i="1"/>
  <c r="Q2038" i="1" s="1"/>
  <c r="P2037" i="1"/>
  <c r="Q2037" i="1" s="1"/>
  <c r="P2036" i="1"/>
  <c r="Q2036" i="1" s="1"/>
  <c r="P2035" i="1"/>
  <c r="Q2035" i="1" s="1"/>
  <c r="P2034" i="1"/>
  <c r="Q2034" i="1" s="1"/>
  <c r="P2033" i="1"/>
  <c r="Q2033" i="1" s="1"/>
  <c r="P2032" i="1"/>
  <c r="Q2032" i="1" s="1"/>
  <c r="P2031" i="1"/>
  <c r="Q2031" i="1" s="1"/>
  <c r="P2030" i="1"/>
  <c r="Q2030" i="1" s="1"/>
  <c r="P2029" i="1"/>
  <c r="Q2029" i="1" s="1"/>
  <c r="P2028" i="1"/>
  <c r="P2027" i="1"/>
  <c r="P2026" i="1"/>
  <c r="Q2026" i="1" s="1"/>
  <c r="P2025" i="1"/>
  <c r="Q2025" i="1" s="1"/>
  <c r="P2024" i="1"/>
  <c r="Q2024" i="1" s="1"/>
  <c r="P2023" i="1"/>
  <c r="Q2023" i="1" s="1"/>
  <c r="P2022" i="1"/>
  <c r="Q2022" i="1" s="1"/>
  <c r="P2021" i="1"/>
  <c r="Q2021" i="1" s="1"/>
  <c r="P2020" i="1"/>
  <c r="P2019" i="1"/>
  <c r="Q2019" i="1" s="1"/>
  <c r="P2018" i="1"/>
  <c r="Q2018" i="1" s="1"/>
  <c r="P2017" i="1"/>
  <c r="P2016" i="1"/>
  <c r="Q2016" i="1" s="1"/>
  <c r="P2015" i="1"/>
  <c r="Q2015" i="1" s="1"/>
  <c r="P2014" i="1"/>
  <c r="Q2014" i="1" s="1"/>
  <c r="P2013" i="1"/>
  <c r="Q2013" i="1" s="1"/>
  <c r="P2012" i="1"/>
  <c r="P2011" i="1"/>
  <c r="P2010" i="1"/>
  <c r="Q2010" i="1" s="1"/>
  <c r="P2009" i="1"/>
  <c r="Q2009" i="1" s="1"/>
  <c r="P2008" i="1"/>
  <c r="Q2008" i="1" s="1"/>
  <c r="P2007" i="1"/>
  <c r="Q2007" i="1" s="1"/>
  <c r="P2006" i="1"/>
  <c r="Q2006" i="1" s="1"/>
  <c r="P2005" i="1"/>
  <c r="Q2005" i="1" s="1"/>
  <c r="P2004" i="1"/>
  <c r="P2003" i="1"/>
  <c r="Q2003" i="1" s="1"/>
  <c r="P2002" i="1"/>
  <c r="Q2002" i="1" s="1"/>
  <c r="P2001" i="1"/>
  <c r="Q2001" i="1" s="1"/>
  <c r="P2000" i="1"/>
  <c r="Q2000" i="1" s="1"/>
  <c r="P1999" i="1"/>
  <c r="Q1999" i="1" s="1"/>
  <c r="P1998" i="1"/>
  <c r="Q1998" i="1" s="1"/>
  <c r="P1997" i="1"/>
  <c r="Q1997" i="1" s="1"/>
  <c r="P1996" i="1"/>
  <c r="Q1996" i="1" s="1"/>
  <c r="P1995" i="1"/>
  <c r="Q1995" i="1" s="1"/>
  <c r="P1994" i="1"/>
  <c r="Q1994" i="1" s="1"/>
  <c r="P1993" i="1"/>
  <c r="Q1993" i="1" s="1"/>
  <c r="P1992" i="1"/>
  <c r="Q1992" i="1" s="1"/>
  <c r="P1991" i="1"/>
  <c r="Q1991" i="1" s="1"/>
  <c r="P1990" i="1"/>
  <c r="Q1990" i="1" s="1"/>
  <c r="P1989" i="1"/>
  <c r="Q1989" i="1" s="1"/>
  <c r="P1988" i="1"/>
  <c r="P1987" i="1"/>
  <c r="Q1987" i="1" s="1"/>
  <c r="P1986" i="1"/>
  <c r="Q1986" i="1" s="1"/>
  <c r="P1985" i="1"/>
  <c r="P1984" i="1"/>
  <c r="Q1984" i="1" s="1"/>
  <c r="P1983" i="1"/>
  <c r="Q1983" i="1" s="1"/>
  <c r="P1982" i="1"/>
  <c r="Q1982" i="1" s="1"/>
  <c r="P1981" i="1"/>
  <c r="Q1981" i="1" s="1"/>
  <c r="P1980" i="1"/>
  <c r="Q1980" i="1" s="1"/>
  <c r="P1979" i="1"/>
  <c r="P1978" i="1"/>
  <c r="Q1978" i="1" s="1"/>
  <c r="P1977" i="1"/>
  <c r="Q1977" i="1" s="1"/>
  <c r="P1976" i="1"/>
  <c r="Q1976" i="1" s="1"/>
  <c r="P1975" i="1"/>
  <c r="Q1975" i="1" s="1"/>
  <c r="P1974" i="1"/>
  <c r="Q1974" i="1" s="1"/>
  <c r="P1973" i="1"/>
  <c r="Q1973" i="1" s="1"/>
  <c r="P1972" i="1"/>
  <c r="P1971" i="1"/>
  <c r="Q1971" i="1" s="1"/>
  <c r="P1970" i="1"/>
  <c r="Q1970" i="1" s="1"/>
  <c r="P1969" i="1"/>
  <c r="Q1969" i="1" s="1"/>
  <c r="P1968" i="1"/>
  <c r="Q1968" i="1" s="1"/>
  <c r="P1967" i="1"/>
  <c r="Q1967" i="1" s="1"/>
  <c r="P1966" i="1"/>
  <c r="Q1966" i="1" s="1"/>
  <c r="P1965" i="1"/>
  <c r="Q1965" i="1" s="1"/>
  <c r="P1964" i="1"/>
  <c r="Q1964" i="1" s="1"/>
  <c r="P1963" i="1"/>
  <c r="P1962" i="1"/>
  <c r="Q1962" i="1" s="1"/>
  <c r="P1961" i="1"/>
  <c r="Q1961" i="1" s="1"/>
  <c r="P1960" i="1"/>
  <c r="Q1960" i="1" s="1"/>
  <c r="P1959" i="1"/>
  <c r="Q1959" i="1" s="1"/>
  <c r="P1958" i="1"/>
  <c r="Q1958" i="1" s="1"/>
  <c r="P1957" i="1"/>
  <c r="Q1957" i="1" s="1"/>
  <c r="P1956" i="1"/>
  <c r="P1955" i="1"/>
  <c r="Q1955" i="1" s="1"/>
  <c r="P1954" i="1"/>
  <c r="Q1954" i="1" s="1"/>
  <c r="P1953" i="1"/>
  <c r="Q1953" i="1" s="1"/>
  <c r="P1952" i="1"/>
  <c r="Q1952" i="1" s="1"/>
  <c r="P1951" i="1"/>
  <c r="Q1951" i="1" s="1"/>
  <c r="P1950" i="1"/>
  <c r="Q1950" i="1" s="1"/>
  <c r="P1949" i="1"/>
  <c r="Q1949" i="1" s="1"/>
  <c r="P1948" i="1"/>
  <c r="P1947" i="1"/>
  <c r="Q1947" i="1" s="1"/>
  <c r="P1946" i="1"/>
  <c r="Q1946" i="1" s="1"/>
  <c r="P1945" i="1"/>
  <c r="Q1945" i="1" s="1"/>
  <c r="P1944" i="1"/>
  <c r="Q1944" i="1" s="1"/>
  <c r="P1943" i="1"/>
  <c r="Q1943" i="1" s="1"/>
  <c r="P1942" i="1"/>
  <c r="Q1942" i="1" s="1"/>
  <c r="P1941" i="1"/>
  <c r="Q1941" i="1" s="1"/>
  <c r="P1940" i="1"/>
  <c r="Q1940" i="1" s="1"/>
  <c r="P1939" i="1"/>
  <c r="P1938" i="1"/>
  <c r="Q1938" i="1" s="1"/>
  <c r="P1937" i="1"/>
  <c r="Q1937" i="1" s="1"/>
  <c r="P1936" i="1"/>
  <c r="Q1936" i="1" s="1"/>
  <c r="P1935" i="1"/>
  <c r="Q1935" i="1" s="1"/>
  <c r="P1934" i="1"/>
  <c r="Q1934" i="1" s="1"/>
  <c r="P1933" i="1"/>
  <c r="Q1933" i="1" s="1"/>
  <c r="P1932" i="1"/>
  <c r="P1931" i="1"/>
  <c r="P1930" i="1"/>
  <c r="Q1930" i="1" s="1"/>
  <c r="P1929" i="1"/>
  <c r="Q1929" i="1" s="1"/>
  <c r="P1928" i="1"/>
  <c r="Q1928" i="1" s="1"/>
  <c r="P1927" i="1"/>
  <c r="Q1927" i="1" s="1"/>
  <c r="P1926" i="1"/>
  <c r="Q1926" i="1" s="1"/>
  <c r="P1925" i="1"/>
  <c r="Q1925" i="1" s="1"/>
  <c r="P1924" i="1"/>
  <c r="Q1924" i="1" s="1"/>
  <c r="P1923" i="1"/>
  <c r="Q1923" i="1" s="1"/>
  <c r="P1922" i="1"/>
  <c r="Q1922" i="1" s="1"/>
  <c r="P1921" i="1"/>
  <c r="P1920" i="1"/>
  <c r="Q1920" i="1" s="1"/>
  <c r="P1919" i="1"/>
  <c r="Q1919" i="1" s="1"/>
  <c r="P1918" i="1"/>
  <c r="Q1918" i="1" s="1"/>
  <c r="P1917" i="1"/>
  <c r="Q1917" i="1" s="1"/>
  <c r="P1916" i="1"/>
  <c r="P1915" i="1"/>
  <c r="P1914" i="1"/>
  <c r="Q1914" i="1" s="1"/>
  <c r="P1913" i="1"/>
  <c r="Q1913" i="1" s="1"/>
  <c r="P1912" i="1"/>
  <c r="Q1912" i="1" s="1"/>
  <c r="P1911" i="1"/>
  <c r="Q1911" i="1" s="1"/>
  <c r="P1910" i="1"/>
  <c r="Q1910" i="1" s="1"/>
  <c r="P1909" i="1"/>
  <c r="Q1909" i="1" s="1"/>
  <c r="P1908" i="1"/>
  <c r="P1907" i="1"/>
  <c r="Q1907" i="1" s="1"/>
  <c r="P1906" i="1"/>
  <c r="Q1906" i="1" s="1"/>
  <c r="P1905" i="1"/>
  <c r="Q1905" i="1" s="1"/>
  <c r="P1904" i="1"/>
  <c r="Q1904" i="1" s="1"/>
  <c r="P1903" i="1"/>
  <c r="Q1903" i="1" s="1"/>
  <c r="P1902" i="1"/>
  <c r="Q1902" i="1" s="1"/>
  <c r="P1901" i="1"/>
  <c r="Q1901" i="1" s="1"/>
  <c r="P1900" i="1"/>
  <c r="P1899" i="1"/>
  <c r="P1898" i="1"/>
  <c r="Q1898" i="1" s="1"/>
  <c r="P1897" i="1"/>
  <c r="Q1897" i="1" s="1"/>
  <c r="P1896" i="1"/>
  <c r="Q1896" i="1" s="1"/>
  <c r="P1895" i="1"/>
  <c r="Q1895" i="1" s="1"/>
  <c r="P1894" i="1"/>
  <c r="Q1894" i="1" s="1"/>
  <c r="P1893" i="1"/>
  <c r="Q1893" i="1" s="1"/>
  <c r="P1892" i="1"/>
  <c r="P1891" i="1"/>
  <c r="Q1891" i="1" s="1"/>
  <c r="P1890" i="1"/>
  <c r="Q1890" i="1" s="1"/>
  <c r="P1889" i="1"/>
  <c r="P1888" i="1"/>
  <c r="Q1888" i="1" s="1"/>
  <c r="P1887" i="1"/>
  <c r="Q1887" i="1" s="1"/>
  <c r="P1886" i="1"/>
  <c r="Q1886" i="1" s="1"/>
  <c r="P1885" i="1"/>
  <c r="Q1885" i="1" s="1"/>
  <c r="P1884" i="1"/>
  <c r="Q1884" i="1" s="1"/>
  <c r="P1883" i="1"/>
  <c r="Q1883" i="1" s="1"/>
  <c r="P1882" i="1"/>
  <c r="Q1882" i="1" s="1"/>
  <c r="P1881" i="1"/>
  <c r="Q1881" i="1" s="1"/>
  <c r="P1880" i="1"/>
  <c r="Q1880" i="1" s="1"/>
  <c r="P1879" i="1"/>
  <c r="Q1879" i="1" s="1"/>
  <c r="P1878" i="1"/>
  <c r="Q1878" i="1" s="1"/>
  <c r="P1877" i="1"/>
  <c r="Q1877" i="1" s="1"/>
  <c r="P1876" i="1"/>
  <c r="P1875" i="1"/>
  <c r="Q1875" i="1" s="1"/>
  <c r="P1874" i="1"/>
  <c r="Q1874" i="1" s="1"/>
  <c r="P1873" i="1"/>
  <c r="Q1873" i="1" s="1"/>
  <c r="P1872" i="1"/>
  <c r="Q1872" i="1" s="1"/>
  <c r="P1871" i="1"/>
  <c r="Q1871" i="1" s="1"/>
  <c r="P1870" i="1"/>
  <c r="Q1870" i="1" s="1"/>
  <c r="P1869" i="1"/>
  <c r="Q1869" i="1" s="1"/>
  <c r="P1868" i="1"/>
  <c r="Q1868" i="1" s="1"/>
  <c r="P1867" i="1"/>
  <c r="Q1867" i="1" s="1"/>
  <c r="P1866" i="1"/>
  <c r="Q1866" i="1" s="1"/>
  <c r="P1865" i="1"/>
  <c r="P1864" i="1"/>
  <c r="Q1864" i="1" s="1"/>
  <c r="P1863" i="1"/>
  <c r="Q1863" i="1" s="1"/>
  <c r="P1862" i="1"/>
  <c r="Q1862" i="1" s="1"/>
  <c r="P1861" i="1"/>
  <c r="Q1861" i="1" s="1"/>
  <c r="P1860" i="1"/>
  <c r="P1859" i="1"/>
  <c r="Q1859" i="1" s="1"/>
  <c r="P1858" i="1"/>
  <c r="Q1858" i="1" s="1"/>
  <c r="P1857" i="1"/>
  <c r="P1856" i="1"/>
  <c r="Q1856" i="1" s="1"/>
  <c r="P1855" i="1"/>
  <c r="Q1855" i="1" s="1"/>
  <c r="P1854" i="1"/>
  <c r="Q1854" i="1" s="1"/>
  <c r="P1853" i="1"/>
  <c r="Q1853" i="1" s="1"/>
  <c r="P1852" i="1"/>
  <c r="P1851" i="1"/>
  <c r="Q1851" i="1" s="1"/>
  <c r="P1850" i="1"/>
  <c r="Q1850" i="1" s="1"/>
  <c r="P1849" i="1"/>
  <c r="Q1849" i="1" s="1"/>
  <c r="P1848" i="1"/>
  <c r="Q1848" i="1" s="1"/>
  <c r="P1847" i="1"/>
  <c r="Q1847" i="1" s="1"/>
  <c r="P1846" i="1"/>
  <c r="Q1846" i="1" s="1"/>
  <c r="P1845" i="1"/>
  <c r="Q1845" i="1" s="1"/>
  <c r="P1844" i="1"/>
  <c r="P1843" i="1"/>
  <c r="Q1843" i="1" s="1"/>
  <c r="P1842" i="1"/>
  <c r="Q1842" i="1" s="1"/>
  <c r="P1841" i="1"/>
  <c r="Q1841" i="1" s="1"/>
  <c r="P1840" i="1"/>
  <c r="Q1840" i="1" s="1"/>
  <c r="P1839" i="1"/>
  <c r="Q1839" i="1" s="1"/>
  <c r="P1838" i="1"/>
  <c r="Q1838" i="1" s="1"/>
  <c r="P1837" i="1"/>
  <c r="Q1837" i="1" s="1"/>
  <c r="P1836" i="1"/>
  <c r="P1835" i="1"/>
  <c r="Q1835" i="1" s="1"/>
  <c r="P1834" i="1"/>
  <c r="Q1834" i="1" s="1"/>
  <c r="P1833" i="1"/>
  <c r="Q1833" i="1" s="1"/>
  <c r="P1832" i="1"/>
  <c r="Q1832" i="1" s="1"/>
  <c r="P1831" i="1"/>
  <c r="Q1831" i="1" s="1"/>
  <c r="P1830" i="1"/>
  <c r="Q1830" i="1" s="1"/>
  <c r="P1829" i="1"/>
  <c r="Q1829" i="1" s="1"/>
  <c r="P1828" i="1"/>
  <c r="Q1828" i="1" s="1"/>
  <c r="P1827" i="1"/>
  <c r="Q1827" i="1" s="1"/>
  <c r="P1826" i="1"/>
  <c r="Q1826" i="1" s="1"/>
  <c r="P1825" i="1"/>
  <c r="Q1825" i="1" s="1"/>
  <c r="P1824" i="1"/>
  <c r="Q1824" i="1" s="1"/>
  <c r="P1823" i="1"/>
  <c r="Q1823" i="1" s="1"/>
  <c r="P1822" i="1"/>
  <c r="Q1822" i="1" s="1"/>
  <c r="P1821" i="1"/>
  <c r="Q1821" i="1" s="1"/>
  <c r="P1820" i="1"/>
  <c r="P1819" i="1"/>
  <c r="P1818" i="1"/>
  <c r="Q1818" i="1" s="1"/>
  <c r="P1817" i="1"/>
  <c r="Q1817" i="1" s="1"/>
  <c r="P1816" i="1"/>
  <c r="Q1816" i="1" s="1"/>
  <c r="P1815" i="1"/>
  <c r="Q1815" i="1" s="1"/>
  <c r="P1814" i="1"/>
  <c r="Q1814" i="1" s="1"/>
  <c r="P1813" i="1"/>
  <c r="Q1813" i="1" s="1"/>
  <c r="P1812" i="1"/>
  <c r="P1811" i="1"/>
  <c r="P1810" i="1"/>
  <c r="Q1810" i="1" s="1"/>
  <c r="P1809" i="1"/>
  <c r="Q1809" i="1" s="1"/>
  <c r="P1808" i="1"/>
  <c r="Q1808" i="1" s="1"/>
  <c r="P1807" i="1"/>
  <c r="Q1807" i="1" s="1"/>
  <c r="P1806" i="1"/>
  <c r="Q1806" i="1" s="1"/>
  <c r="P1805" i="1"/>
  <c r="Q1805" i="1" s="1"/>
  <c r="P1804" i="1"/>
  <c r="Q1804" i="1" s="1"/>
  <c r="P1803" i="1"/>
  <c r="P1802" i="1"/>
  <c r="Q1802" i="1" s="1"/>
  <c r="P1801" i="1"/>
  <c r="Q1801" i="1" s="1"/>
  <c r="P1800" i="1"/>
  <c r="Q1800" i="1" s="1"/>
  <c r="P1799" i="1"/>
  <c r="Q1799" i="1" s="1"/>
  <c r="P1798" i="1"/>
  <c r="Q1798" i="1" s="1"/>
  <c r="P1797" i="1"/>
  <c r="Q1797" i="1" s="1"/>
  <c r="P1796" i="1"/>
  <c r="P1795" i="1"/>
  <c r="Q1795" i="1" s="1"/>
  <c r="P1794" i="1"/>
  <c r="Q1794" i="1" s="1"/>
  <c r="P1793" i="1"/>
  <c r="P1792" i="1"/>
  <c r="Q1792" i="1" s="1"/>
  <c r="P1791" i="1"/>
  <c r="Q1791" i="1" s="1"/>
  <c r="P1790" i="1"/>
  <c r="Q1790" i="1" s="1"/>
  <c r="P1789" i="1"/>
  <c r="Q1789" i="1" s="1"/>
  <c r="P1788" i="1"/>
  <c r="P1787" i="1"/>
  <c r="P1786" i="1"/>
  <c r="Q1786" i="1" s="1"/>
  <c r="P1785" i="1"/>
  <c r="Q1785" i="1" s="1"/>
  <c r="P1784" i="1"/>
  <c r="Q1784" i="1" s="1"/>
  <c r="P1783" i="1"/>
  <c r="Q1783" i="1" s="1"/>
  <c r="P1782" i="1"/>
  <c r="Q1782" i="1" s="1"/>
  <c r="P1781" i="1"/>
  <c r="Q1781" i="1" s="1"/>
  <c r="P1780" i="1"/>
  <c r="P1779" i="1"/>
  <c r="Q1779" i="1" s="1"/>
  <c r="P1778" i="1"/>
  <c r="Q1778" i="1" s="1"/>
  <c r="P1777" i="1"/>
  <c r="Q1777" i="1" s="1"/>
  <c r="P1776" i="1"/>
  <c r="Q1776" i="1" s="1"/>
  <c r="P1775" i="1"/>
  <c r="Q1775" i="1" s="1"/>
  <c r="P1774" i="1"/>
  <c r="Q1774" i="1" s="1"/>
  <c r="P1773" i="1"/>
  <c r="Q1773" i="1" s="1"/>
  <c r="P1772" i="1"/>
  <c r="P1771" i="1"/>
  <c r="Q1771" i="1" s="1"/>
  <c r="P1770" i="1"/>
  <c r="Q1770" i="1" s="1"/>
  <c r="P1769" i="1"/>
  <c r="Q1769" i="1" s="1"/>
  <c r="P1768" i="1"/>
  <c r="Q1768" i="1" s="1"/>
  <c r="P1767" i="1"/>
  <c r="Q1767" i="1" s="1"/>
  <c r="P1766" i="1"/>
  <c r="Q1766" i="1" s="1"/>
  <c r="P1765" i="1"/>
  <c r="Q1765" i="1" s="1"/>
  <c r="P1764" i="1"/>
  <c r="Q1764" i="1" s="1"/>
  <c r="P1763" i="1"/>
  <c r="Q1763" i="1" s="1"/>
  <c r="P1762" i="1"/>
  <c r="Q1762" i="1" s="1"/>
  <c r="P1761" i="1"/>
  <c r="Q1761" i="1" s="1"/>
  <c r="P1760" i="1"/>
  <c r="Q1760" i="1" s="1"/>
  <c r="P1759" i="1"/>
  <c r="Q1759" i="1" s="1"/>
  <c r="P1758" i="1"/>
  <c r="Q1758" i="1" s="1"/>
  <c r="P1757" i="1"/>
  <c r="Q1757" i="1" s="1"/>
  <c r="P1756" i="1"/>
  <c r="P1755" i="1"/>
  <c r="P1754" i="1"/>
  <c r="Q1754" i="1" s="1"/>
  <c r="P1753" i="1"/>
  <c r="Q1753" i="1" s="1"/>
  <c r="P1752" i="1"/>
  <c r="Q1752" i="1" s="1"/>
  <c r="P1751" i="1"/>
  <c r="Q1751" i="1" s="1"/>
  <c r="P1750" i="1"/>
  <c r="Q1750" i="1" s="1"/>
  <c r="P1749" i="1"/>
  <c r="Q1749" i="1" s="1"/>
  <c r="P1748" i="1"/>
  <c r="P1747" i="1"/>
  <c r="Q1747" i="1" s="1"/>
  <c r="P1746" i="1"/>
  <c r="Q1746" i="1" s="1"/>
  <c r="P1745" i="1"/>
  <c r="Q1745" i="1" s="1"/>
  <c r="P1744" i="1"/>
  <c r="Q1744" i="1" s="1"/>
  <c r="P1743" i="1"/>
  <c r="Q1743" i="1" s="1"/>
  <c r="P1742" i="1"/>
  <c r="Q1742" i="1" s="1"/>
  <c r="P1741" i="1"/>
  <c r="Q1741" i="1" s="1"/>
  <c r="P1740" i="1"/>
  <c r="Q1740" i="1" s="1"/>
  <c r="P1739" i="1"/>
  <c r="Q1739" i="1" s="1"/>
  <c r="P1738" i="1"/>
  <c r="Q1738" i="1" s="1"/>
  <c r="P1737" i="1"/>
  <c r="Q1737" i="1" s="1"/>
  <c r="P1736" i="1"/>
  <c r="Q1736" i="1" s="1"/>
  <c r="P1735" i="1"/>
  <c r="Q1735" i="1" s="1"/>
  <c r="P1734" i="1"/>
  <c r="Q1734" i="1" s="1"/>
  <c r="P1733" i="1"/>
  <c r="Q1733" i="1" s="1"/>
  <c r="P1732" i="1"/>
  <c r="P1731" i="1"/>
  <c r="Q1731" i="1" s="1"/>
  <c r="P1730" i="1"/>
  <c r="Q1730" i="1" s="1"/>
  <c r="P1729" i="1"/>
  <c r="P1728" i="1"/>
  <c r="Q1728" i="1" s="1"/>
  <c r="P1727" i="1"/>
  <c r="Q1727" i="1" s="1"/>
  <c r="P1726" i="1"/>
  <c r="Q1726" i="1" s="1"/>
  <c r="P1725" i="1"/>
  <c r="Q1725" i="1" s="1"/>
  <c r="P1724" i="1"/>
  <c r="Q1724" i="1" s="1"/>
  <c r="P1723" i="1"/>
  <c r="Q1723" i="1" s="1"/>
  <c r="P1722" i="1"/>
  <c r="Q1722" i="1" s="1"/>
  <c r="P1721" i="1"/>
  <c r="Q1721" i="1" s="1"/>
  <c r="P1720" i="1"/>
  <c r="Q1720" i="1" s="1"/>
  <c r="P1719" i="1"/>
  <c r="Q1719" i="1" s="1"/>
  <c r="P1718" i="1"/>
  <c r="Q1718" i="1" s="1"/>
  <c r="P1717" i="1"/>
  <c r="Q1717" i="1" s="1"/>
  <c r="P1716" i="1"/>
  <c r="P1715" i="1"/>
  <c r="P1714" i="1"/>
  <c r="Q1714" i="1" s="1"/>
  <c r="P1713" i="1"/>
  <c r="P1712" i="1"/>
  <c r="Q1712" i="1" s="1"/>
  <c r="P1711" i="1"/>
  <c r="Q1711" i="1" s="1"/>
  <c r="P1710" i="1"/>
  <c r="Q1710" i="1" s="1"/>
  <c r="P1709" i="1"/>
  <c r="Q1709" i="1" s="1"/>
  <c r="P1708" i="1"/>
  <c r="P1707" i="1"/>
  <c r="Q1707" i="1" s="1"/>
  <c r="P1706" i="1"/>
  <c r="Q1706" i="1" s="1"/>
  <c r="P1705" i="1"/>
  <c r="Q1705" i="1" s="1"/>
  <c r="P1704" i="1"/>
  <c r="Q1704" i="1" s="1"/>
  <c r="P1703" i="1"/>
  <c r="Q1703" i="1" s="1"/>
  <c r="P1702" i="1"/>
  <c r="Q1702" i="1" s="1"/>
  <c r="P1701" i="1"/>
  <c r="Q1701" i="1" s="1"/>
  <c r="P1700" i="1"/>
  <c r="P1699" i="1"/>
  <c r="Q1699" i="1" s="1"/>
  <c r="P1698" i="1"/>
  <c r="Q1698" i="1" s="1"/>
  <c r="P1697" i="1"/>
  <c r="Q1697" i="1" s="1"/>
  <c r="P1696" i="1"/>
  <c r="Q1696" i="1" s="1"/>
  <c r="P1695" i="1"/>
  <c r="Q1695" i="1" s="1"/>
  <c r="P1694" i="1"/>
  <c r="Q1694" i="1" s="1"/>
  <c r="P1693" i="1"/>
  <c r="Q1693" i="1" s="1"/>
  <c r="P1692" i="1"/>
  <c r="P1691" i="1"/>
  <c r="Q1691" i="1" s="1"/>
  <c r="P1690" i="1"/>
  <c r="Q1690" i="1" s="1"/>
  <c r="P1689" i="1"/>
  <c r="Q1689" i="1" s="1"/>
  <c r="P1688" i="1"/>
  <c r="Q1688" i="1" s="1"/>
  <c r="P1687" i="1"/>
  <c r="Q1687" i="1" s="1"/>
  <c r="P1686" i="1"/>
  <c r="Q1686" i="1" s="1"/>
  <c r="P1685" i="1"/>
  <c r="Q1685" i="1" s="1"/>
  <c r="P1684" i="1"/>
  <c r="P1683" i="1"/>
  <c r="P1682" i="1"/>
  <c r="Q1682" i="1" s="1"/>
  <c r="P1681" i="1"/>
  <c r="Q1681" i="1" s="1"/>
  <c r="P1680" i="1"/>
  <c r="Q1680" i="1" s="1"/>
  <c r="P1679" i="1"/>
  <c r="Q1679" i="1" s="1"/>
  <c r="P1678" i="1"/>
  <c r="Q1678" i="1" s="1"/>
  <c r="P1677" i="1"/>
  <c r="Q1677" i="1" s="1"/>
  <c r="P1676" i="1"/>
  <c r="P1675" i="1"/>
  <c r="P1674" i="1"/>
  <c r="Q1674" i="1" s="1"/>
  <c r="P1673" i="1"/>
  <c r="Q1673" i="1" s="1"/>
  <c r="P1672" i="1"/>
  <c r="Q1672" i="1" s="1"/>
  <c r="P1671" i="1"/>
  <c r="Q1671" i="1" s="1"/>
  <c r="P1670" i="1"/>
  <c r="Q1670" i="1" s="1"/>
  <c r="P1669" i="1"/>
  <c r="Q1669" i="1" s="1"/>
  <c r="P1668" i="1"/>
  <c r="P1667" i="1"/>
  <c r="Q1667" i="1" s="1"/>
  <c r="P1666" i="1"/>
  <c r="Q1666" i="1" s="1"/>
  <c r="P1665" i="1"/>
  <c r="P1664" i="1"/>
  <c r="Q1664" i="1" s="1"/>
  <c r="P1663" i="1"/>
  <c r="Q1663" i="1" s="1"/>
  <c r="P1662" i="1"/>
  <c r="Q1662" i="1" s="1"/>
  <c r="P1661" i="1"/>
  <c r="Q1661" i="1" s="1"/>
  <c r="P1660" i="1"/>
  <c r="Q1660" i="1" s="1"/>
  <c r="P1659" i="1"/>
  <c r="Q1659" i="1" s="1"/>
  <c r="P1658" i="1"/>
  <c r="Q1658" i="1" s="1"/>
  <c r="P1657" i="1"/>
  <c r="Q1657" i="1" s="1"/>
  <c r="P1656" i="1"/>
  <c r="Q1656" i="1" s="1"/>
  <c r="P1655" i="1"/>
  <c r="Q1655" i="1" s="1"/>
  <c r="P1654" i="1"/>
  <c r="Q1654" i="1" s="1"/>
  <c r="P1653" i="1"/>
  <c r="Q1653" i="1" s="1"/>
  <c r="P1652" i="1"/>
  <c r="P1651" i="1"/>
  <c r="Q1651" i="1" s="1"/>
  <c r="P1650" i="1"/>
  <c r="Q1650" i="1" s="1"/>
  <c r="P1649" i="1"/>
  <c r="Q1649" i="1" s="1"/>
  <c r="P1648" i="1"/>
  <c r="Q1648" i="1" s="1"/>
  <c r="P1647" i="1"/>
  <c r="Q1647" i="1" s="1"/>
  <c r="P1646" i="1"/>
  <c r="Q1646" i="1" s="1"/>
  <c r="P1645" i="1"/>
  <c r="Q1645" i="1" s="1"/>
  <c r="P1644" i="1"/>
  <c r="P1643" i="1"/>
  <c r="Q1643" i="1" s="1"/>
  <c r="P1642" i="1"/>
  <c r="Q1642" i="1" s="1"/>
  <c r="P1641" i="1"/>
  <c r="Q1641" i="1" s="1"/>
  <c r="P1640" i="1"/>
  <c r="Q1640" i="1" s="1"/>
  <c r="P1639" i="1"/>
  <c r="Q1639" i="1" s="1"/>
  <c r="P1638" i="1"/>
  <c r="Q1638" i="1" s="1"/>
  <c r="P1637" i="1"/>
  <c r="Q1637" i="1" s="1"/>
  <c r="P1636" i="1"/>
  <c r="P1635" i="1"/>
  <c r="P1634" i="1"/>
  <c r="Q1634" i="1" s="1"/>
  <c r="P1633" i="1"/>
  <c r="Q1633" i="1" s="1"/>
  <c r="P1632" i="1"/>
  <c r="Q1632" i="1" s="1"/>
  <c r="P1631" i="1"/>
  <c r="Q1631" i="1" s="1"/>
  <c r="P1630" i="1"/>
  <c r="Q1630" i="1" s="1"/>
  <c r="P1629" i="1"/>
  <c r="Q1629" i="1" s="1"/>
  <c r="P1628" i="1"/>
  <c r="P1627" i="1"/>
  <c r="Q1627" i="1" s="1"/>
  <c r="P1626" i="1"/>
  <c r="Q1626" i="1" s="1"/>
  <c r="P1625" i="1"/>
  <c r="Q1625" i="1" s="1"/>
  <c r="P1624" i="1"/>
  <c r="Q1624" i="1" s="1"/>
  <c r="P1623" i="1"/>
  <c r="Q1623" i="1" s="1"/>
  <c r="P1622" i="1"/>
  <c r="Q1622" i="1" s="1"/>
  <c r="P1621" i="1"/>
  <c r="Q1621" i="1" s="1"/>
  <c r="P1620" i="1"/>
  <c r="P1619" i="1"/>
  <c r="Q1619" i="1" s="1"/>
  <c r="P1618" i="1"/>
  <c r="Q1618" i="1" s="1"/>
  <c r="P1617" i="1"/>
  <c r="Q1617" i="1" s="1"/>
  <c r="P1616" i="1"/>
  <c r="Q1616" i="1" s="1"/>
  <c r="P1615" i="1"/>
  <c r="Q1615" i="1" s="1"/>
  <c r="P1614" i="1"/>
  <c r="Q1614" i="1" s="1"/>
  <c r="P1613" i="1"/>
  <c r="Q1613" i="1" s="1"/>
  <c r="P1612" i="1"/>
  <c r="P1611" i="1"/>
  <c r="P1610" i="1"/>
  <c r="Q1610" i="1" s="1"/>
  <c r="P1609" i="1"/>
  <c r="Q1609" i="1" s="1"/>
  <c r="P1608" i="1"/>
  <c r="Q1608" i="1" s="1"/>
  <c r="P1607" i="1"/>
  <c r="Q1607" i="1" s="1"/>
  <c r="P1606" i="1"/>
  <c r="Q1606" i="1" s="1"/>
  <c r="P1605" i="1"/>
  <c r="Q1605" i="1" s="1"/>
  <c r="P1604" i="1"/>
  <c r="Q1604" i="1" s="1"/>
  <c r="P1603" i="1"/>
  <c r="Q1603" i="1" s="1"/>
  <c r="P1602" i="1"/>
  <c r="Q1602" i="1" s="1"/>
  <c r="P1601" i="1"/>
  <c r="P1600" i="1"/>
  <c r="Q1600" i="1" s="1"/>
  <c r="P1599" i="1"/>
  <c r="Q1599" i="1" s="1"/>
  <c r="P1598" i="1"/>
  <c r="Q1598" i="1" s="1"/>
  <c r="P1597" i="1"/>
  <c r="Q1597" i="1" s="1"/>
  <c r="P1596" i="1"/>
  <c r="P1595" i="1"/>
  <c r="Q1595" i="1" s="1"/>
  <c r="P1594" i="1"/>
  <c r="Q1594" i="1" s="1"/>
  <c r="P1593" i="1"/>
  <c r="Q1593" i="1" s="1"/>
  <c r="P1592" i="1"/>
  <c r="Q1592" i="1" s="1"/>
  <c r="P1591" i="1"/>
  <c r="Q1591" i="1" s="1"/>
  <c r="P1590" i="1"/>
  <c r="Q1590" i="1" s="1"/>
  <c r="P1589" i="1"/>
  <c r="Q1589" i="1" s="1"/>
  <c r="P1588" i="1"/>
  <c r="Q1588" i="1" s="1"/>
  <c r="P1587" i="1"/>
  <c r="P1586" i="1"/>
  <c r="Q1586" i="1" s="1"/>
  <c r="P1585" i="1"/>
  <c r="Q1585" i="1" s="1"/>
  <c r="P1584" i="1"/>
  <c r="Q1584" i="1" s="1"/>
  <c r="P1583" i="1"/>
  <c r="Q1583" i="1" s="1"/>
  <c r="P1582" i="1"/>
  <c r="Q1582" i="1" s="1"/>
  <c r="P1581" i="1"/>
  <c r="Q1581" i="1" s="1"/>
  <c r="P1580" i="1"/>
  <c r="P1579" i="1"/>
  <c r="Q1579" i="1" s="1"/>
  <c r="P1578" i="1"/>
  <c r="Q1578" i="1" s="1"/>
  <c r="P1577" i="1"/>
  <c r="Q1577" i="1" s="1"/>
  <c r="P1576" i="1"/>
  <c r="Q1576" i="1" s="1"/>
  <c r="P1575" i="1"/>
  <c r="Q1575" i="1" s="1"/>
  <c r="P1574" i="1"/>
  <c r="Q1574" i="1" s="1"/>
  <c r="P1573" i="1"/>
  <c r="Q1573" i="1" s="1"/>
  <c r="P1572" i="1"/>
  <c r="P1571" i="1"/>
  <c r="Q1571" i="1" s="1"/>
  <c r="P1570" i="1"/>
  <c r="Q1570" i="1" s="1"/>
  <c r="P1569" i="1"/>
  <c r="Q1569" i="1" s="1"/>
  <c r="P1568" i="1"/>
  <c r="Q1568" i="1" s="1"/>
  <c r="P1567" i="1"/>
  <c r="Q1567" i="1" s="1"/>
  <c r="P1566" i="1"/>
  <c r="Q1566" i="1" s="1"/>
  <c r="P1565" i="1"/>
  <c r="Q1565" i="1" s="1"/>
  <c r="P1564" i="1"/>
  <c r="P1563" i="1"/>
  <c r="P1562" i="1"/>
  <c r="Q1562" i="1" s="1"/>
  <c r="P1561" i="1"/>
  <c r="Q1561" i="1" s="1"/>
  <c r="P1560" i="1"/>
  <c r="Q1560" i="1" s="1"/>
  <c r="P1559" i="1"/>
  <c r="Q1559" i="1" s="1"/>
  <c r="P1558" i="1"/>
  <c r="Q1558" i="1" s="1"/>
  <c r="P1557" i="1"/>
  <c r="Q1557" i="1" s="1"/>
  <c r="P1556" i="1"/>
  <c r="P1555" i="1"/>
  <c r="Q1555" i="1" s="1"/>
  <c r="P1554" i="1"/>
  <c r="Q1554" i="1" s="1"/>
  <c r="P1553" i="1"/>
  <c r="Q1553" i="1" s="1"/>
  <c r="P1552" i="1"/>
  <c r="Q1552" i="1" s="1"/>
  <c r="P1551" i="1"/>
  <c r="Q1551" i="1" s="1"/>
  <c r="P1550" i="1"/>
  <c r="Q1550" i="1" s="1"/>
  <c r="P1549" i="1"/>
  <c r="Q1549" i="1" s="1"/>
  <c r="P1548" i="1"/>
  <c r="Q1548" i="1" s="1"/>
  <c r="P1547" i="1"/>
  <c r="P1546" i="1"/>
  <c r="Q1546" i="1" s="1"/>
  <c r="P1545" i="1"/>
  <c r="Q1545" i="1" s="1"/>
  <c r="P1544" i="1"/>
  <c r="Q1544" i="1" s="1"/>
  <c r="P1543" i="1"/>
  <c r="Q1543" i="1" s="1"/>
  <c r="P1542" i="1"/>
  <c r="Q1542" i="1" s="1"/>
  <c r="P1541" i="1"/>
  <c r="Q1541" i="1" s="1"/>
  <c r="P1540" i="1"/>
  <c r="P1539" i="1"/>
  <c r="Q1539" i="1" s="1"/>
  <c r="P1538" i="1"/>
  <c r="Q1538" i="1" s="1"/>
  <c r="P1537" i="1"/>
  <c r="P1536" i="1"/>
  <c r="Q1536" i="1" s="1"/>
  <c r="P1535" i="1"/>
  <c r="Q1535" i="1" s="1"/>
  <c r="P1534" i="1"/>
  <c r="Q1534" i="1" s="1"/>
  <c r="P1533" i="1"/>
  <c r="Q1533" i="1" s="1"/>
  <c r="P1532" i="1"/>
  <c r="P1531" i="1"/>
  <c r="Q1531" i="1" s="1"/>
  <c r="P1530" i="1"/>
  <c r="Q1530" i="1" s="1"/>
  <c r="P1529" i="1"/>
  <c r="Q1529" i="1" s="1"/>
  <c r="P1528" i="1"/>
  <c r="Q1528" i="1" s="1"/>
  <c r="P1527" i="1"/>
  <c r="Q1527" i="1" s="1"/>
  <c r="P1526" i="1"/>
  <c r="Q1526" i="1" s="1"/>
  <c r="P1525" i="1"/>
  <c r="Q1525" i="1" s="1"/>
  <c r="P1524" i="1"/>
  <c r="Q1524" i="1" s="1"/>
  <c r="P1523" i="1"/>
  <c r="P1522" i="1"/>
  <c r="Q1522" i="1" s="1"/>
  <c r="P1521" i="1"/>
  <c r="Q1521" i="1" s="1"/>
  <c r="P1520" i="1"/>
  <c r="Q1520" i="1" s="1"/>
  <c r="P1519" i="1"/>
  <c r="Q1519" i="1" s="1"/>
  <c r="P1518" i="1"/>
  <c r="Q1518" i="1" s="1"/>
  <c r="P1517" i="1"/>
  <c r="Q1517" i="1" s="1"/>
  <c r="P1516" i="1"/>
  <c r="P1515" i="1"/>
  <c r="Q1515" i="1" s="1"/>
  <c r="P1514" i="1"/>
  <c r="Q1514" i="1" s="1"/>
  <c r="P1513" i="1"/>
  <c r="P1512" i="1"/>
  <c r="Q1512" i="1" s="1"/>
  <c r="P1511" i="1"/>
  <c r="Q1511" i="1" s="1"/>
  <c r="P1510" i="1"/>
  <c r="Q1510" i="1" s="1"/>
  <c r="P1509" i="1"/>
  <c r="Q1509" i="1" s="1"/>
  <c r="P1508" i="1"/>
  <c r="P1507" i="1"/>
  <c r="P1506" i="1"/>
  <c r="Q1506" i="1" s="1"/>
  <c r="P1505" i="1"/>
  <c r="Q1505" i="1" s="1"/>
  <c r="P1504" i="1"/>
  <c r="Q1504" i="1" s="1"/>
  <c r="P1503" i="1"/>
  <c r="Q1503" i="1" s="1"/>
  <c r="P1502" i="1"/>
  <c r="Q1502" i="1" s="1"/>
  <c r="P1501" i="1"/>
  <c r="Q1501" i="1" s="1"/>
  <c r="P1500" i="1"/>
  <c r="P1499" i="1"/>
  <c r="Q1499" i="1" s="1"/>
  <c r="P1498" i="1"/>
  <c r="Q1498" i="1" s="1"/>
  <c r="P1497" i="1"/>
  <c r="Q1497" i="1" s="1"/>
  <c r="P1496" i="1"/>
  <c r="Q1496" i="1" s="1"/>
  <c r="P1495" i="1"/>
  <c r="Q1495" i="1" s="1"/>
  <c r="P1494" i="1"/>
  <c r="Q1494" i="1" s="1"/>
  <c r="P1493" i="1"/>
  <c r="Q1493" i="1" s="1"/>
  <c r="P1492" i="1"/>
  <c r="P1491" i="1"/>
  <c r="Q1491" i="1" s="1"/>
  <c r="P1490" i="1"/>
  <c r="Q1490" i="1" s="1"/>
  <c r="P1489" i="1"/>
  <c r="Q1489" i="1" s="1"/>
  <c r="P1488" i="1"/>
  <c r="Q1488" i="1" s="1"/>
  <c r="P1487" i="1"/>
  <c r="Q1487" i="1" s="1"/>
  <c r="P1486" i="1"/>
  <c r="Q1486" i="1" s="1"/>
  <c r="P1485" i="1"/>
  <c r="Q1485" i="1" s="1"/>
  <c r="P1484" i="1"/>
  <c r="Q1484" i="1" s="1"/>
  <c r="P1483" i="1"/>
  <c r="P1482" i="1"/>
  <c r="Q1482" i="1" s="1"/>
  <c r="P1481" i="1"/>
  <c r="P1480" i="1"/>
  <c r="Q1480" i="1" s="1"/>
  <c r="P1479" i="1"/>
  <c r="Q1479" i="1" s="1"/>
  <c r="P1478" i="1"/>
  <c r="Q1478" i="1" s="1"/>
  <c r="P1477" i="1"/>
  <c r="Q1477" i="1" s="1"/>
  <c r="P1476" i="1"/>
  <c r="P1475" i="1"/>
  <c r="Q1475" i="1" s="1"/>
  <c r="P1474" i="1"/>
  <c r="Q1474" i="1" s="1"/>
  <c r="P1473" i="1"/>
  <c r="Q1473" i="1" s="1"/>
  <c r="P1472" i="1"/>
  <c r="Q1472" i="1" s="1"/>
  <c r="P1471" i="1"/>
  <c r="Q1471" i="1" s="1"/>
  <c r="P1470" i="1"/>
  <c r="Q1470" i="1" s="1"/>
  <c r="P1469" i="1"/>
  <c r="Q1469" i="1" s="1"/>
  <c r="P1468" i="1"/>
  <c r="P1467" i="1"/>
  <c r="P1466" i="1"/>
  <c r="Q1466" i="1" s="1"/>
  <c r="P1465" i="1"/>
  <c r="Q1465" i="1" s="1"/>
  <c r="P1464" i="1"/>
  <c r="Q1464" i="1" s="1"/>
  <c r="P1463" i="1"/>
  <c r="Q1463" i="1" s="1"/>
  <c r="P1462" i="1"/>
  <c r="Q1462" i="1" s="1"/>
  <c r="P1461" i="1"/>
  <c r="Q1461" i="1" s="1"/>
  <c r="P1460" i="1"/>
  <c r="Q1460" i="1" s="1"/>
  <c r="P1459" i="1"/>
  <c r="Q1459" i="1" s="1"/>
  <c r="P1458" i="1"/>
  <c r="Q1458" i="1" s="1"/>
  <c r="P1457" i="1"/>
  <c r="P1456" i="1"/>
  <c r="Q1456" i="1" s="1"/>
  <c r="P1455" i="1"/>
  <c r="Q1455" i="1" s="1"/>
  <c r="P1454" i="1"/>
  <c r="Q1454" i="1" s="1"/>
  <c r="P1453" i="1"/>
  <c r="Q1453" i="1" s="1"/>
  <c r="P1452" i="1"/>
  <c r="P1451" i="1"/>
  <c r="Q1451" i="1" s="1"/>
  <c r="P1450" i="1"/>
  <c r="Q1450" i="1" s="1"/>
  <c r="P1449" i="1"/>
  <c r="Q1449" i="1" s="1"/>
  <c r="P1448" i="1"/>
  <c r="Q1448" i="1" s="1"/>
  <c r="P1447" i="1"/>
  <c r="Q1447" i="1" s="1"/>
  <c r="P1446" i="1"/>
  <c r="Q1446" i="1" s="1"/>
  <c r="P1445" i="1"/>
  <c r="Q1445" i="1" s="1"/>
  <c r="P1444" i="1"/>
  <c r="P1443" i="1"/>
  <c r="Q1443" i="1" s="1"/>
  <c r="P1442" i="1"/>
  <c r="Q1442" i="1" s="1"/>
  <c r="P1441" i="1"/>
  <c r="Q1441" i="1" s="1"/>
  <c r="P1440" i="1"/>
  <c r="Q1440" i="1" s="1"/>
  <c r="P1439" i="1"/>
  <c r="Q1439" i="1" s="1"/>
  <c r="P1438" i="1"/>
  <c r="Q1438" i="1" s="1"/>
  <c r="P1437" i="1"/>
  <c r="Q1437" i="1" s="1"/>
  <c r="P1436" i="1"/>
  <c r="Q1436" i="1" s="1"/>
  <c r="P1435" i="1"/>
  <c r="Q1435" i="1" s="1"/>
  <c r="P1434" i="1"/>
  <c r="Q1434" i="1" s="1"/>
  <c r="P1433" i="1"/>
  <c r="P1432" i="1"/>
  <c r="Q1432" i="1" s="1"/>
  <c r="P1431" i="1"/>
  <c r="Q1431" i="1" s="1"/>
  <c r="P1430" i="1"/>
  <c r="Q1430" i="1" s="1"/>
  <c r="P1429" i="1"/>
  <c r="Q1429" i="1" s="1"/>
  <c r="P1428" i="1"/>
  <c r="P1427" i="1"/>
  <c r="Q1427" i="1" s="1"/>
  <c r="P1426" i="1"/>
  <c r="Q1426" i="1" s="1"/>
  <c r="P1425" i="1"/>
  <c r="Q1425" i="1" s="1"/>
  <c r="P1424" i="1"/>
  <c r="Q1424" i="1" s="1"/>
  <c r="P1423" i="1"/>
  <c r="Q1423" i="1" s="1"/>
  <c r="P1422" i="1"/>
  <c r="Q1422" i="1" s="1"/>
  <c r="P1421" i="1"/>
  <c r="Q1421" i="1" s="1"/>
  <c r="P1420" i="1"/>
  <c r="Q1420" i="1" s="1"/>
  <c r="P1419" i="1"/>
  <c r="Q1419" i="1" s="1"/>
  <c r="P1418" i="1"/>
  <c r="Q1418" i="1" s="1"/>
  <c r="P1417" i="1"/>
  <c r="Q1417" i="1" s="1"/>
  <c r="P1416" i="1"/>
  <c r="Q1416" i="1" s="1"/>
  <c r="P1415" i="1"/>
  <c r="Q1415" i="1" s="1"/>
  <c r="P1414" i="1"/>
  <c r="Q1414" i="1" s="1"/>
  <c r="P1413" i="1"/>
  <c r="Q1413" i="1" s="1"/>
  <c r="P1412" i="1"/>
  <c r="P1411" i="1"/>
  <c r="P1410" i="1"/>
  <c r="Q1410" i="1" s="1"/>
  <c r="P1409" i="1"/>
  <c r="Q1409" i="1" s="1"/>
  <c r="P1408" i="1"/>
  <c r="Q1408" i="1" s="1"/>
  <c r="P1407" i="1"/>
  <c r="Q1407" i="1" s="1"/>
  <c r="P1406" i="1"/>
  <c r="Q1406" i="1" s="1"/>
  <c r="P1405" i="1"/>
  <c r="Q1405" i="1" s="1"/>
  <c r="P1404" i="1"/>
  <c r="P1403" i="1"/>
  <c r="Q1403" i="1" s="1"/>
  <c r="P1402" i="1"/>
  <c r="Q1402" i="1" s="1"/>
  <c r="P1401" i="1"/>
  <c r="Q1401" i="1" s="1"/>
  <c r="P1400" i="1"/>
  <c r="Q1400" i="1" s="1"/>
  <c r="P1399" i="1"/>
  <c r="Q1399" i="1" s="1"/>
  <c r="P1398" i="1"/>
  <c r="Q1398" i="1" s="1"/>
  <c r="P1397" i="1"/>
  <c r="Q1397" i="1" s="1"/>
  <c r="P1396" i="1"/>
  <c r="Q1396" i="1" s="1"/>
  <c r="P1395" i="1"/>
  <c r="Q1395" i="1" s="1"/>
  <c r="P1394" i="1"/>
  <c r="Q1394" i="1" s="1"/>
  <c r="P1393" i="1"/>
  <c r="Q1393" i="1" s="1"/>
  <c r="P1392" i="1"/>
  <c r="Q1392" i="1" s="1"/>
  <c r="P1391" i="1"/>
  <c r="Q1391" i="1" s="1"/>
  <c r="P1390" i="1"/>
  <c r="Q1390" i="1" s="1"/>
  <c r="P1389" i="1"/>
  <c r="Q1389" i="1" s="1"/>
  <c r="P1388" i="1"/>
  <c r="P1387" i="1"/>
  <c r="Q1387" i="1" s="1"/>
  <c r="P1386" i="1"/>
  <c r="Q1386" i="1" s="1"/>
  <c r="P1385" i="1"/>
  <c r="Q1385" i="1" s="1"/>
  <c r="P1384" i="1"/>
  <c r="Q1384" i="1" s="1"/>
  <c r="P1383" i="1"/>
  <c r="Q1383" i="1" s="1"/>
  <c r="P1382" i="1"/>
  <c r="Q1382" i="1" s="1"/>
  <c r="P1381" i="1"/>
  <c r="Q1381" i="1" s="1"/>
  <c r="P1380" i="1"/>
  <c r="P1379" i="1"/>
  <c r="P1378" i="1"/>
  <c r="Q1378" i="1" s="1"/>
  <c r="P1377" i="1"/>
  <c r="Q1377" i="1" s="1"/>
  <c r="P1376" i="1"/>
  <c r="Q1376" i="1" s="1"/>
  <c r="P1375" i="1"/>
  <c r="Q1375" i="1" s="1"/>
  <c r="P1374" i="1"/>
  <c r="Q1374" i="1" s="1"/>
  <c r="P1373" i="1"/>
  <c r="Q1373" i="1" s="1"/>
  <c r="P1372" i="1"/>
  <c r="P1371" i="1"/>
  <c r="Q1371" i="1" s="1"/>
  <c r="P1370" i="1"/>
  <c r="Q1370" i="1" s="1"/>
  <c r="P1369" i="1"/>
  <c r="Q1369" i="1" s="1"/>
  <c r="P1368" i="1"/>
  <c r="Q1368" i="1" s="1"/>
  <c r="P1367" i="1"/>
  <c r="Q1367" i="1" s="1"/>
  <c r="P1366" i="1"/>
  <c r="Q1366" i="1" s="1"/>
  <c r="P1365" i="1"/>
  <c r="Q1365" i="1" s="1"/>
  <c r="P1364" i="1"/>
  <c r="P1363" i="1"/>
  <c r="P1362" i="1"/>
  <c r="Q1362" i="1" s="1"/>
  <c r="P1361" i="1"/>
  <c r="Q1361" i="1" s="1"/>
  <c r="P1360" i="1"/>
  <c r="Q1360" i="1" s="1"/>
  <c r="P1359" i="1"/>
  <c r="Q1359" i="1" s="1"/>
  <c r="P1358" i="1"/>
  <c r="Q1358" i="1" s="1"/>
  <c r="P1357" i="1"/>
  <c r="Q1357" i="1" s="1"/>
  <c r="P1356" i="1"/>
  <c r="Q1356" i="1" s="1"/>
  <c r="P1355" i="1"/>
  <c r="Q1355" i="1" s="1"/>
  <c r="P1354" i="1"/>
  <c r="Q1354" i="1" s="1"/>
  <c r="P1353" i="1"/>
  <c r="Q1353" i="1" s="1"/>
  <c r="P1352" i="1"/>
  <c r="Q1352" i="1" s="1"/>
  <c r="P1351" i="1"/>
  <c r="Q1351" i="1" s="1"/>
  <c r="P1350" i="1"/>
  <c r="Q1350" i="1" s="1"/>
  <c r="P1349" i="1"/>
  <c r="Q1349" i="1" s="1"/>
  <c r="P1348" i="1"/>
  <c r="P1347" i="1"/>
  <c r="Q1347" i="1" s="1"/>
  <c r="P1346" i="1"/>
  <c r="Q1346" i="1" s="1"/>
  <c r="P1345" i="1"/>
  <c r="Q1345" i="1" s="1"/>
  <c r="P1344" i="1"/>
  <c r="Q1344" i="1" s="1"/>
  <c r="P1343" i="1"/>
  <c r="Q1343" i="1" s="1"/>
  <c r="P1342" i="1"/>
  <c r="Q1342" i="1" s="1"/>
  <c r="P1341" i="1"/>
  <c r="Q1341" i="1" s="1"/>
  <c r="P1340" i="1"/>
  <c r="P1339" i="1"/>
  <c r="Q1339" i="1" s="1"/>
  <c r="P1338" i="1"/>
  <c r="Q1338" i="1" s="1"/>
  <c r="P1337" i="1"/>
  <c r="Q1337" i="1" s="1"/>
  <c r="P1336" i="1"/>
  <c r="Q1336" i="1" s="1"/>
  <c r="P1335" i="1"/>
  <c r="Q1335" i="1" s="1"/>
  <c r="P1334" i="1"/>
  <c r="Q1334" i="1" s="1"/>
  <c r="P1333" i="1"/>
  <c r="Q1333" i="1" s="1"/>
  <c r="P1332" i="1"/>
  <c r="Q1332" i="1" s="1"/>
  <c r="P1331" i="1"/>
  <c r="Q1331" i="1" s="1"/>
  <c r="P1330" i="1"/>
  <c r="Q1330" i="1" s="1"/>
  <c r="P1329" i="1"/>
  <c r="Q1329" i="1" s="1"/>
  <c r="P1328" i="1"/>
  <c r="Q1328" i="1" s="1"/>
  <c r="P1327" i="1"/>
  <c r="Q1327" i="1" s="1"/>
  <c r="P1326" i="1"/>
  <c r="Q1326" i="1" s="1"/>
  <c r="P1325" i="1"/>
  <c r="Q1325" i="1" s="1"/>
  <c r="P1324" i="1"/>
  <c r="P1323" i="1"/>
  <c r="Q1323" i="1" s="1"/>
  <c r="P1322" i="1"/>
  <c r="Q1322" i="1" s="1"/>
  <c r="P1321" i="1"/>
  <c r="Q1321" i="1" s="1"/>
  <c r="P1320" i="1"/>
  <c r="Q1320" i="1" s="1"/>
  <c r="P1319" i="1"/>
  <c r="Q1319" i="1" s="1"/>
  <c r="P1318" i="1"/>
  <c r="Q1318" i="1" s="1"/>
  <c r="P1317" i="1"/>
  <c r="Q1317" i="1" s="1"/>
  <c r="P1316" i="1"/>
  <c r="P1315" i="1"/>
  <c r="Q1315" i="1" s="1"/>
  <c r="P1314" i="1"/>
  <c r="Q1314" i="1" s="1"/>
  <c r="P1313" i="1"/>
  <c r="Q1313" i="1" s="1"/>
  <c r="P1312" i="1"/>
  <c r="Q1312" i="1" s="1"/>
  <c r="P1311" i="1"/>
  <c r="Q1311" i="1" s="1"/>
  <c r="P1310" i="1"/>
  <c r="Q1310" i="1" s="1"/>
  <c r="P1309" i="1"/>
  <c r="Q1309" i="1" s="1"/>
  <c r="P1308" i="1"/>
  <c r="Q1308" i="1" s="1"/>
  <c r="P1307" i="1"/>
  <c r="Q1307" i="1" s="1"/>
  <c r="P1306" i="1"/>
  <c r="Q1306" i="1" s="1"/>
  <c r="P1305" i="1"/>
  <c r="Q1305" i="1" s="1"/>
  <c r="P1304" i="1"/>
  <c r="Q1304" i="1" s="1"/>
  <c r="P1303" i="1"/>
  <c r="Q1303" i="1" s="1"/>
  <c r="P1302" i="1"/>
  <c r="Q1302" i="1" s="1"/>
  <c r="P1301" i="1"/>
  <c r="Q1301" i="1" s="1"/>
  <c r="P1300" i="1"/>
  <c r="P1299" i="1"/>
  <c r="Q1299" i="1" s="1"/>
  <c r="P1298" i="1"/>
  <c r="Q1298" i="1" s="1"/>
  <c r="P1297" i="1"/>
  <c r="Q1297" i="1" s="1"/>
  <c r="P1296" i="1"/>
  <c r="Q1296" i="1" s="1"/>
  <c r="P1295" i="1"/>
  <c r="Q1295" i="1" s="1"/>
  <c r="P1294" i="1"/>
  <c r="Q1294" i="1" s="1"/>
  <c r="P1293" i="1"/>
  <c r="Q1293" i="1" s="1"/>
  <c r="P1292" i="1"/>
  <c r="Q1292" i="1" s="1"/>
  <c r="P1291" i="1"/>
  <c r="Q1291" i="1" s="1"/>
  <c r="P1290" i="1"/>
  <c r="Q1290" i="1" s="1"/>
  <c r="P1289" i="1"/>
  <c r="Q1289" i="1" s="1"/>
  <c r="P1288" i="1"/>
  <c r="Q1288" i="1" s="1"/>
  <c r="P1287" i="1"/>
  <c r="Q1287" i="1" s="1"/>
  <c r="P1286" i="1"/>
  <c r="Q1286" i="1" s="1"/>
  <c r="P1285" i="1"/>
  <c r="Q1285" i="1" s="1"/>
  <c r="P1284" i="1"/>
  <c r="P1283" i="1"/>
  <c r="P1282" i="1"/>
  <c r="Q1282" i="1" s="1"/>
  <c r="P1281" i="1"/>
  <c r="Q1281" i="1" s="1"/>
  <c r="P1280" i="1"/>
  <c r="Q1280" i="1" s="1"/>
  <c r="P1279" i="1"/>
  <c r="Q1279" i="1" s="1"/>
  <c r="P1278" i="1"/>
  <c r="Q1278" i="1" s="1"/>
  <c r="P1277" i="1"/>
  <c r="Q1277" i="1" s="1"/>
  <c r="P1276" i="1"/>
  <c r="P1275" i="1"/>
  <c r="Q1275" i="1" s="1"/>
  <c r="P1274" i="1"/>
  <c r="Q1274" i="1" s="1"/>
  <c r="P1273" i="1"/>
  <c r="Q1273" i="1" s="1"/>
  <c r="P1272" i="1"/>
  <c r="Q1272" i="1" s="1"/>
  <c r="P1271" i="1"/>
  <c r="Q1271" i="1" s="1"/>
  <c r="P1270" i="1"/>
  <c r="Q1270" i="1" s="1"/>
  <c r="P1269" i="1"/>
  <c r="Q1269" i="1" s="1"/>
  <c r="P1268" i="1"/>
  <c r="Q1268" i="1" s="1"/>
  <c r="P1267" i="1"/>
  <c r="Q1267" i="1" s="1"/>
  <c r="P1266" i="1"/>
  <c r="Q1266" i="1" s="1"/>
  <c r="P1265" i="1"/>
  <c r="Q1265" i="1" s="1"/>
  <c r="P1264" i="1"/>
  <c r="Q1264" i="1" s="1"/>
  <c r="P1263" i="1"/>
  <c r="Q1263" i="1" s="1"/>
  <c r="P1262" i="1"/>
  <c r="Q1262" i="1" s="1"/>
  <c r="P1261" i="1"/>
  <c r="Q1261" i="1" s="1"/>
  <c r="P1260" i="1"/>
  <c r="P1259" i="1"/>
  <c r="Q1259" i="1" s="1"/>
  <c r="P1258" i="1"/>
  <c r="Q1258" i="1" s="1"/>
  <c r="P1257" i="1"/>
  <c r="Q1257" i="1" s="1"/>
  <c r="P1256" i="1"/>
  <c r="Q1256" i="1" s="1"/>
  <c r="P1255" i="1"/>
  <c r="Q1255" i="1" s="1"/>
  <c r="P1254" i="1"/>
  <c r="Q1254" i="1" s="1"/>
  <c r="P1253" i="1"/>
  <c r="Q1253" i="1" s="1"/>
  <c r="P1252" i="1"/>
  <c r="P1251" i="1"/>
  <c r="P1250" i="1"/>
  <c r="Q1250" i="1" s="1"/>
  <c r="P1249" i="1"/>
  <c r="Q1249" i="1" s="1"/>
  <c r="P1248" i="1"/>
  <c r="Q1248" i="1" s="1"/>
  <c r="P1247" i="1"/>
  <c r="Q1247" i="1" s="1"/>
  <c r="P1246" i="1"/>
  <c r="Q1246" i="1" s="1"/>
  <c r="P1245" i="1"/>
  <c r="Q1245" i="1" s="1"/>
  <c r="P1244" i="1"/>
  <c r="P1243" i="1"/>
  <c r="Q1243" i="1" s="1"/>
  <c r="P1242" i="1"/>
  <c r="Q1242" i="1" s="1"/>
  <c r="P1241" i="1"/>
  <c r="Q1241" i="1" s="1"/>
  <c r="P1240" i="1"/>
  <c r="Q1240" i="1" s="1"/>
  <c r="P1239" i="1"/>
  <c r="Q1239" i="1" s="1"/>
  <c r="P1238" i="1"/>
  <c r="Q1238" i="1" s="1"/>
  <c r="P1237" i="1"/>
  <c r="Q1237" i="1" s="1"/>
  <c r="P1236" i="1"/>
  <c r="P1235" i="1"/>
  <c r="P1234" i="1"/>
  <c r="Q1234" i="1" s="1"/>
  <c r="P1233" i="1"/>
  <c r="Q1233" i="1" s="1"/>
  <c r="P1232" i="1"/>
  <c r="Q1232" i="1" s="1"/>
  <c r="P1231" i="1"/>
  <c r="Q1231" i="1" s="1"/>
  <c r="P1230" i="1"/>
  <c r="Q1230" i="1" s="1"/>
  <c r="P1229" i="1"/>
  <c r="Q1229" i="1" s="1"/>
  <c r="P1228" i="1"/>
  <c r="P1227" i="1"/>
  <c r="Q1227" i="1" s="1"/>
  <c r="P1226" i="1"/>
  <c r="Q1226" i="1" s="1"/>
  <c r="P1225" i="1"/>
  <c r="P1224" i="1"/>
  <c r="Q1224" i="1" s="1"/>
  <c r="P1223" i="1"/>
  <c r="Q1223" i="1" s="1"/>
  <c r="P1222" i="1"/>
  <c r="Q1222" i="1" s="1"/>
  <c r="P1221" i="1"/>
  <c r="Q1221" i="1" s="1"/>
  <c r="P1220" i="1"/>
  <c r="P1219" i="1"/>
  <c r="Q1219" i="1" s="1"/>
  <c r="P1218" i="1"/>
  <c r="Q1218" i="1" s="1"/>
  <c r="P1217" i="1"/>
  <c r="Q1217" i="1" s="1"/>
  <c r="P1216" i="1"/>
  <c r="Q1216" i="1" s="1"/>
  <c r="P1215" i="1"/>
  <c r="Q1215" i="1" s="1"/>
  <c r="P1214" i="1"/>
  <c r="Q1214" i="1" s="1"/>
  <c r="P1213" i="1"/>
  <c r="Q1213" i="1" s="1"/>
  <c r="P1212" i="1"/>
  <c r="Q1212" i="1" s="1"/>
  <c r="P1211" i="1"/>
  <c r="Q1211" i="1" s="1"/>
  <c r="P1210" i="1"/>
  <c r="Q1210" i="1" s="1"/>
  <c r="P1209" i="1"/>
  <c r="Q1209" i="1" s="1"/>
  <c r="P1208" i="1"/>
  <c r="Q1208" i="1" s="1"/>
  <c r="P1207" i="1"/>
  <c r="Q1207" i="1" s="1"/>
  <c r="P1206" i="1"/>
  <c r="Q1206" i="1" s="1"/>
  <c r="P1205" i="1"/>
  <c r="Q1205" i="1" s="1"/>
  <c r="P1204" i="1"/>
  <c r="P1203" i="1"/>
  <c r="Q1203" i="1" s="1"/>
  <c r="P1202" i="1"/>
  <c r="Q1202" i="1" s="1"/>
  <c r="P1201" i="1"/>
  <c r="P1200" i="1"/>
  <c r="Q1200" i="1" s="1"/>
  <c r="P1199" i="1"/>
  <c r="Q1199" i="1" s="1"/>
  <c r="P1198" i="1"/>
  <c r="Q1198" i="1" s="1"/>
  <c r="P1197" i="1"/>
  <c r="Q1197" i="1" s="1"/>
  <c r="P1196" i="1"/>
  <c r="Q1196" i="1" s="1"/>
  <c r="P1195" i="1"/>
  <c r="Q1195" i="1" s="1"/>
  <c r="P1194" i="1"/>
  <c r="Q1194" i="1" s="1"/>
  <c r="P1193" i="1"/>
  <c r="Q1193" i="1" s="1"/>
  <c r="P1192" i="1"/>
  <c r="Q1192" i="1" s="1"/>
  <c r="P1191" i="1"/>
  <c r="Q1191" i="1" s="1"/>
  <c r="P1190" i="1"/>
  <c r="Q1190" i="1" s="1"/>
  <c r="P1189" i="1"/>
  <c r="Q1189" i="1" s="1"/>
  <c r="P1188" i="1"/>
  <c r="P1187" i="1"/>
  <c r="Q1187" i="1" s="1"/>
  <c r="P1186" i="1"/>
  <c r="Q1186" i="1" s="1"/>
  <c r="P1185" i="1"/>
  <c r="Q1185" i="1" s="1"/>
  <c r="P1184" i="1"/>
  <c r="Q1184" i="1" s="1"/>
  <c r="P1183" i="1"/>
  <c r="Q1183" i="1" s="1"/>
  <c r="P1182" i="1"/>
  <c r="Q1182" i="1" s="1"/>
  <c r="P1181" i="1"/>
  <c r="Q1181" i="1" s="1"/>
  <c r="P1180" i="1"/>
  <c r="P1179" i="1"/>
  <c r="Q1179" i="1" s="1"/>
  <c r="P1178" i="1"/>
  <c r="Q1178" i="1" s="1"/>
  <c r="P1177" i="1"/>
  <c r="Q1177" i="1" s="1"/>
  <c r="P1176" i="1"/>
  <c r="Q1176" i="1" s="1"/>
  <c r="P1175" i="1"/>
  <c r="Q1175" i="1" s="1"/>
  <c r="P1174" i="1"/>
  <c r="Q1174" i="1" s="1"/>
  <c r="P1173" i="1"/>
  <c r="Q1173" i="1" s="1"/>
  <c r="P1172" i="1"/>
  <c r="P1171" i="1"/>
  <c r="Q1171" i="1" s="1"/>
  <c r="P1170" i="1"/>
  <c r="Q1170" i="1" s="1"/>
  <c r="P1169" i="1"/>
  <c r="Q1169" i="1" s="1"/>
  <c r="P1168" i="1"/>
  <c r="Q1168" i="1" s="1"/>
  <c r="P1167" i="1"/>
  <c r="Q1167" i="1" s="1"/>
  <c r="P1166" i="1"/>
  <c r="Q1166" i="1" s="1"/>
  <c r="P1165" i="1"/>
  <c r="Q1165" i="1" s="1"/>
  <c r="P1164" i="1"/>
  <c r="P1163" i="1"/>
  <c r="Q1163" i="1" s="1"/>
  <c r="P1162" i="1"/>
  <c r="Q1162" i="1" s="1"/>
  <c r="P1161" i="1"/>
  <c r="Q1161" i="1" s="1"/>
  <c r="P1160" i="1"/>
  <c r="Q1160" i="1" s="1"/>
  <c r="P1159" i="1"/>
  <c r="Q1159" i="1" s="1"/>
  <c r="P1158" i="1"/>
  <c r="Q1158" i="1" s="1"/>
  <c r="P1157" i="1"/>
  <c r="Q1157" i="1" s="1"/>
  <c r="P1156" i="1"/>
  <c r="P1155" i="1"/>
  <c r="Q1155" i="1" s="1"/>
  <c r="P1154" i="1"/>
  <c r="Q1154" i="1" s="1"/>
  <c r="P1153" i="1"/>
  <c r="Q1153" i="1" s="1"/>
  <c r="P1152" i="1"/>
  <c r="Q1152" i="1" s="1"/>
  <c r="P1151" i="1"/>
  <c r="Q1151" i="1" s="1"/>
  <c r="P1150" i="1"/>
  <c r="Q1150" i="1" s="1"/>
  <c r="P1149" i="1"/>
  <c r="Q1149" i="1" s="1"/>
  <c r="P1148" i="1"/>
  <c r="P1147" i="1"/>
  <c r="Q1147" i="1" s="1"/>
  <c r="P1146" i="1"/>
  <c r="Q1146" i="1" s="1"/>
  <c r="P1145" i="1"/>
  <c r="Q1145" i="1" s="1"/>
  <c r="P1144" i="1"/>
  <c r="Q1144" i="1" s="1"/>
  <c r="P1143" i="1"/>
  <c r="Q1143" i="1" s="1"/>
  <c r="P1142" i="1"/>
  <c r="Q1142" i="1" s="1"/>
  <c r="P1141" i="1"/>
  <c r="Q1141" i="1" s="1"/>
  <c r="P1140" i="1"/>
  <c r="P1139" i="1"/>
  <c r="P1138" i="1"/>
  <c r="Q1138" i="1" s="1"/>
  <c r="P1137" i="1"/>
  <c r="Q1137" i="1" s="1"/>
  <c r="P1136" i="1"/>
  <c r="Q1136" i="1" s="1"/>
  <c r="P1135" i="1"/>
  <c r="Q1135" i="1" s="1"/>
  <c r="P1134" i="1"/>
  <c r="Q1134" i="1" s="1"/>
  <c r="P1133" i="1"/>
  <c r="Q1133" i="1" s="1"/>
  <c r="P1132" i="1"/>
  <c r="Q1132" i="1" s="1"/>
  <c r="P1131" i="1"/>
  <c r="Q1131" i="1" s="1"/>
  <c r="P1130" i="1"/>
  <c r="Q1130" i="1" s="1"/>
  <c r="P1129" i="1"/>
  <c r="P1128" i="1"/>
  <c r="Q1128" i="1" s="1"/>
  <c r="P1127" i="1"/>
  <c r="Q1127" i="1" s="1"/>
  <c r="P1126" i="1"/>
  <c r="Q1126" i="1" s="1"/>
  <c r="P1125" i="1"/>
  <c r="Q1125" i="1" s="1"/>
  <c r="P1124" i="1"/>
  <c r="P1123" i="1"/>
  <c r="P1122" i="1"/>
  <c r="Q1122" i="1" s="1"/>
  <c r="P1121" i="1"/>
  <c r="Q1121" i="1" s="1"/>
  <c r="P1120" i="1"/>
  <c r="Q1120" i="1" s="1"/>
  <c r="P1119" i="1"/>
  <c r="Q1119" i="1" s="1"/>
  <c r="P1118" i="1"/>
  <c r="Q1118" i="1" s="1"/>
  <c r="P1117" i="1"/>
  <c r="Q1117" i="1" s="1"/>
  <c r="P1116" i="1"/>
  <c r="P1115" i="1"/>
  <c r="Q1115" i="1" s="1"/>
  <c r="P1114" i="1"/>
  <c r="Q1114" i="1" s="1"/>
  <c r="P1113" i="1"/>
  <c r="Q1113" i="1" s="1"/>
  <c r="P1112" i="1"/>
  <c r="Q1112" i="1" s="1"/>
  <c r="P1111" i="1"/>
  <c r="Q1111" i="1" s="1"/>
  <c r="P1110" i="1"/>
  <c r="Q1110" i="1" s="1"/>
  <c r="P1109" i="1"/>
  <c r="Q1109" i="1" s="1"/>
  <c r="P1108" i="1"/>
  <c r="Q1108" i="1" s="1"/>
  <c r="P1107" i="1"/>
  <c r="Q1107" i="1" s="1"/>
  <c r="P1106" i="1"/>
  <c r="Q1106" i="1" s="1"/>
  <c r="P1105" i="1"/>
  <c r="Q1105" i="1" s="1"/>
  <c r="P1104" i="1"/>
  <c r="Q1104" i="1" s="1"/>
  <c r="P1103" i="1"/>
  <c r="Q1103" i="1" s="1"/>
  <c r="P1102" i="1"/>
  <c r="Q1102" i="1" s="1"/>
  <c r="P1101" i="1"/>
  <c r="Q1101" i="1" s="1"/>
  <c r="P1100" i="1"/>
  <c r="P1099" i="1"/>
  <c r="Q1099" i="1" s="1"/>
  <c r="P1098" i="1"/>
  <c r="Q1098" i="1" s="1"/>
  <c r="P1097" i="1"/>
  <c r="Q1097" i="1" s="1"/>
  <c r="P1096" i="1"/>
  <c r="Q1096" i="1" s="1"/>
  <c r="P1095" i="1"/>
  <c r="Q1095" i="1" s="1"/>
  <c r="P1094" i="1"/>
  <c r="Q1094" i="1" s="1"/>
  <c r="P1093" i="1"/>
  <c r="Q1093" i="1" s="1"/>
  <c r="P1092" i="1"/>
  <c r="P1091" i="1"/>
  <c r="Q1091" i="1" s="1"/>
  <c r="P1090" i="1"/>
  <c r="Q1090" i="1" s="1"/>
  <c r="P1089" i="1"/>
  <c r="Q1089" i="1" s="1"/>
  <c r="P1088" i="1"/>
  <c r="Q1088" i="1" s="1"/>
  <c r="P1087" i="1"/>
  <c r="Q1087" i="1" s="1"/>
  <c r="P1086" i="1"/>
  <c r="Q1086" i="1" s="1"/>
  <c r="P1085" i="1"/>
  <c r="Q1085" i="1" s="1"/>
  <c r="P1084" i="1"/>
  <c r="P1083" i="1"/>
  <c r="Q1083" i="1" s="1"/>
  <c r="P1082" i="1"/>
  <c r="Q1082" i="1" s="1"/>
  <c r="P1081" i="1"/>
  <c r="Q1081" i="1" s="1"/>
  <c r="P1080" i="1"/>
  <c r="Q1080" i="1" s="1"/>
  <c r="P1079" i="1"/>
  <c r="Q1079" i="1" s="1"/>
  <c r="P1078" i="1"/>
  <c r="Q1078" i="1" s="1"/>
  <c r="P1077" i="1"/>
  <c r="Q1077" i="1" s="1"/>
  <c r="P1076" i="1"/>
  <c r="P1075" i="1"/>
  <c r="Q1075" i="1" s="1"/>
  <c r="P1074" i="1"/>
  <c r="Q1074" i="1" s="1"/>
  <c r="P1073" i="1"/>
  <c r="Q1073" i="1" s="1"/>
  <c r="P1072" i="1"/>
  <c r="Q1072" i="1" s="1"/>
  <c r="P1071" i="1"/>
  <c r="Q1071" i="1" s="1"/>
  <c r="P1070" i="1"/>
  <c r="Q1070" i="1" s="1"/>
  <c r="P1069" i="1"/>
  <c r="Q1069" i="1" s="1"/>
  <c r="P1068" i="1"/>
  <c r="Q1068" i="1" s="1"/>
  <c r="P1067" i="1"/>
  <c r="P1066" i="1"/>
  <c r="Q1066" i="1" s="1"/>
  <c r="P1065" i="1"/>
  <c r="Q1065" i="1" s="1"/>
  <c r="P1064" i="1"/>
  <c r="Q1064" i="1" s="1"/>
  <c r="P1063" i="1"/>
  <c r="Q1063" i="1" s="1"/>
  <c r="P1062" i="1"/>
  <c r="Q1062" i="1" s="1"/>
  <c r="P1061" i="1"/>
  <c r="Q1061" i="1" s="1"/>
  <c r="P1060" i="1"/>
  <c r="P1059" i="1"/>
  <c r="Q1059" i="1" s="1"/>
  <c r="P1058" i="1"/>
  <c r="Q1058" i="1" s="1"/>
  <c r="P1057" i="1"/>
  <c r="Q1057" i="1" s="1"/>
  <c r="P1056" i="1"/>
  <c r="Q1056" i="1" s="1"/>
  <c r="P1055" i="1"/>
  <c r="Q1055" i="1" s="1"/>
  <c r="P1054" i="1"/>
  <c r="Q1054" i="1" s="1"/>
  <c r="P1053" i="1"/>
  <c r="Q1053" i="1" s="1"/>
  <c r="P1052" i="1"/>
  <c r="P1051" i="1"/>
  <c r="Q1051" i="1" s="1"/>
  <c r="P1050" i="1"/>
  <c r="Q1050" i="1" s="1"/>
  <c r="P1049" i="1"/>
  <c r="P1048" i="1"/>
  <c r="Q1048" i="1" s="1"/>
  <c r="P1047" i="1"/>
  <c r="Q1047" i="1" s="1"/>
  <c r="P1046" i="1"/>
  <c r="Q1046" i="1" s="1"/>
  <c r="P1045" i="1"/>
  <c r="Q1045" i="1" s="1"/>
  <c r="P1044" i="1"/>
  <c r="P1043" i="1"/>
  <c r="Q1043" i="1" s="1"/>
  <c r="P1042" i="1"/>
  <c r="Q1042" i="1" s="1"/>
  <c r="P1041" i="1"/>
  <c r="Q1041" i="1" s="1"/>
  <c r="P1040" i="1"/>
  <c r="Q1040" i="1" s="1"/>
  <c r="P1039" i="1"/>
  <c r="Q1039" i="1" s="1"/>
  <c r="P1038" i="1"/>
  <c r="Q1038" i="1" s="1"/>
  <c r="P1037" i="1"/>
  <c r="Q1037" i="1" s="1"/>
  <c r="P1036" i="1"/>
  <c r="P1035" i="1"/>
  <c r="Q1035" i="1" s="1"/>
  <c r="P1034" i="1"/>
  <c r="Q1034" i="1" s="1"/>
  <c r="P1033" i="1"/>
  <c r="Q1033" i="1" s="1"/>
  <c r="P1032" i="1"/>
  <c r="Q1032" i="1" s="1"/>
  <c r="P1031" i="1"/>
  <c r="Q1031" i="1" s="1"/>
  <c r="P1030" i="1"/>
  <c r="Q1030" i="1" s="1"/>
  <c r="P1029" i="1"/>
  <c r="Q1029" i="1" s="1"/>
  <c r="P1028" i="1"/>
  <c r="Q1028" i="1" s="1"/>
  <c r="P1027" i="1"/>
  <c r="Q1027" i="1" s="1"/>
  <c r="P1026" i="1"/>
  <c r="Q1026" i="1" s="1"/>
  <c r="P1025" i="1"/>
  <c r="Q1025" i="1" s="1"/>
  <c r="P1024" i="1"/>
  <c r="Q1024" i="1" s="1"/>
  <c r="P1023" i="1"/>
  <c r="Q1023" i="1" s="1"/>
  <c r="P1022" i="1"/>
  <c r="Q1022" i="1" s="1"/>
  <c r="P1021" i="1"/>
  <c r="Q1021" i="1" s="1"/>
  <c r="P1020" i="1"/>
  <c r="P1019" i="1"/>
  <c r="Q1019" i="1" s="1"/>
  <c r="P1018" i="1"/>
  <c r="Q1018" i="1" s="1"/>
  <c r="P1017" i="1"/>
  <c r="Q1017" i="1" s="1"/>
  <c r="P1016" i="1"/>
  <c r="Q1016" i="1" s="1"/>
  <c r="P1015" i="1"/>
  <c r="Q1015" i="1" s="1"/>
  <c r="P1014" i="1"/>
  <c r="Q1014" i="1" s="1"/>
  <c r="P1013" i="1"/>
  <c r="Q1013" i="1" s="1"/>
  <c r="P1012" i="1"/>
  <c r="P1011" i="1"/>
  <c r="Q1011" i="1" s="1"/>
  <c r="P1010" i="1"/>
  <c r="Q1010" i="1" s="1"/>
  <c r="P1009" i="1"/>
  <c r="Q1009" i="1" s="1"/>
  <c r="P1008" i="1"/>
  <c r="Q1008" i="1" s="1"/>
  <c r="P1007" i="1"/>
  <c r="Q1007" i="1" s="1"/>
  <c r="P1006" i="1"/>
  <c r="Q1006" i="1" s="1"/>
  <c r="P1005" i="1"/>
  <c r="Q1005" i="1" s="1"/>
  <c r="P1004" i="1"/>
  <c r="P1003" i="1"/>
  <c r="Q1003" i="1" s="1"/>
  <c r="P1002" i="1"/>
  <c r="Q1002" i="1" s="1"/>
  <c r="P1001" i="1"/>
  <c r="Q1001" i="1" s="1"/>
  <c r="P1000" i="1"/>
  <c r="Q1000" i="1" s="1"/>
  <c r="P999" i="1"/>
  <c r="Q999" i="1" s="1"/>
  <c r="P998" i="1"/>
  <c r="Q998" i="1" s="1"/>
  <c r="P997" i="1"/>
  <c r="Q997" i="1" s="1"/>
  <c r="P996" i="1"/>
  <c r="P995" i="1"/>
  <c r="P994" i="1"/>
  <c r="Q994" i="1" s="1"/>
  <c r="P993" i="1"/>
  <c r="Q993" i="1" s="1"/>
  <c r="P992" i="1"/>
  <c r="Q992" i="1" s="1"/>
  <c r="P991" i="1"/>
  <c r="Q991" i="1" s="1"/>
  <c r="P990" i="1"/>
  <c r="Q990" i="1" s="1"/>
  <c r="P989" i="1"/>
  <c r="Q989" i="1" s="1"/>
  <c r="P988" i="1"/>
  <c r="P987" i="1"/>
  <c r="Q987" i="1" s="1"/>
  <c r="P986" i="1"/>
  <c r="Q986" i="1" s="1"/>
  <c r="P985" i="1"/>
  <c r="P984" i="1"/>
  <c r="Q984" i="1" s="1"/>
  <c r="P983" i="1"/>
  <c r="Q983" i="1" s="1"/>
  <c r="P982" i="1"/>
  <c r="Q982" i="1" s="1"/>
  <c r="P981" i="1"/>
  <c r="Q981" i="1" s="1"/>
  <c r="P980" i="1"/>
  <c r="P979" i="1"/>
  <c r="Q979" i="1" s="1"/>
  <c r="P978" i="1"/>
  <c r="Q978" i="1" s="1"/>
  <c r="P977" i="1"/>
  <c r="Q977" i="1" s="1"/>
  <c r="P976" i="1"/>
  <c r="Q976" i="1" s="1"/>
  <c r="P975" i="1"/>
  <c r="Q975" i="1" s="1"/>
  <c r="P974" i="1"/>
  <c r="Q974" i="1" s="1"/>
  <c r="P973" i="1"/>
  <c r="Q973" i="1" s="1"/>
  <c r="P972" i="1"/>
  <c r="Q972" i="1" s="1"/>
  <c r="P971" i="1"/>
  <c r="P970" i="1"/>
  <c r="Q970" i="1" s="1"/>
  <c r="P969" i="1"/>
  <c r="Q969" i="1" s="1"/>
  <c r="P968" i="1"/>
  <c r="Q968" i="1" s="1"/>
  <c r="P967" i="1"/>
  <c r="Q967" i="1" s="1"/>
  <c r="P966" i="1"/>
  <c r="Q966" i="1" s="1"/>
  <c r="P965" i="1"/>
  <c r="Q965" i="1" s="1"/>
  <c r="P964" i="1"/>
  <c r="P963" i="1"/>
  <c r="Q963" i="1" s="1"/>
  <c r="P962" i="1"/>
  <c r="Q962" i="1" s="1"/>
  <c r="P961" i="1"/>
  <c r="Q961" i="1" s="1"/>
  <c r="P960" i="1"/>
  <c r="Q960" i="1" s="1"/>
  <c r="P959" i="1"/>
  <c r="Q959" i="1" s="1"/>
  <c r="P958" i="1"/>
  <c r="Q958" i="1" s="1"/>
  <c r="P957" i="1"/>
  <c r="Q957" i="1" s="1"/>
  <c r="P956" i="1"/>
  <c r="P955" i="1"/>
  <c r="Q955" i="1" s="1"/>
  <c r="P954" i="1"/>
  <c r="Q954" i="1" s="1"/>
  <c r="P953" i="1"/>
  <c r="P952" i="1"/>
  <c r="Q952" i="1" s="1"/>
  <c r="P951" i="1"/>
  <c r="Q951" i="1" s="1"/>
  <c r="P950" i="1"/>
  <c r="Q950" i="1" s="1"/>
  <c r="P949" i="1"/>
  <c r="Q949" i="1" s="1"/>
  <c r="P948" i="1"/>
  <c r="P947" i="1"/>
  <c r="Q947" i="1" s="1"/>
  <c r="P946" i="1"/>
  <c r="Q946" i="1" s="1"/>
  <c r="P945" i="1"/>
  <c r="Q945" i="1" s="1"/>
  <c r="P944" i="1"/>
  <c r="Q944" i="1" s="1"/>
  <c r="P943" i="1"/>
  <c r="Q943" i="1" s="1"/>
  <c r="P942" i="1"/>
  <c r="Q942" i="1" s="1"/>
  <c r="P941" i="1"/>
  <c r="Q941" i="1" s="1"/>
  <c r="P940" i="1"/>
  <c r="P939" i="1"/>
  <c r="Q939" i="1" s="1"/>
  <c r="P938" i="1"/>
  <c r="Q938" i="1" s="1"/>
  <c r="P937" i="1"/>
  <c r="Q937" i="1" s="1"/>
  <c r="P936" i="1"/>
  <c r="Q936" i="1" s="1"/>
  <c r="P935" i="1"/>
  <c r="Q935" i="1" s="1"/>
  <c r="P934" i="1"/>
  <c r="Q934" i="1" s="1"/>
  <c r="P933" i="1"/>
  <c r="Q933" i="1" s="1"/>
  <c r="P932" i="1"/>
  <c r="Q932" i="1" s="1"/>
  <c r="P931" i="1"/>
  <c r="Q931" i="1" s="1"/>
  <c r="P930" i="1"/>
  <c r="Q930" i="1" s="1"/>
  <c r="P929" i="1"/>
  <c r="Q929" i="1" s="1"/>
  <c r="P928" i="1"/>
  <c r="Q928" i="1" s="1"/>
  <c r="P927" i="1"/>
  <c r="Q927" i="1" s="1"/>
  <c r="P926" i="1"/>
  <c r="Q926" i="1" s="1"/>
  <c r="P925" i="1"/>
  <c r="Q925" i="1" s="1"/>
  <c r="P924" i="1"/>
  <c r="P923" i="1"/>
  <c r="Q923" i="1" s="1"/>
  <c r="P922" i="1"/>
  <c r="Q922" i="1" s="1"/>
  <c r="P921" i="1"/>
  <c r="P920" i="1"/>
  <c r="Q920" i="1" s="1"/>
  <c r="P919" i="1"/>
  <c r="Q919" i="1" s="1"/>
  <c r="P918" i="1"/>
  <c r="Q918" i="1" s="1"/>
  <c r="P917" i="1"/>
  <c r="Q917" i="1" s="1"/>
  <c r="P916" i="1"/>
  <c r="Q916" i="1" s="1"/>
  <c r="P915" i="1"/>
  <c r="Q915" i="1" s="1"/>
  <c r="P914" i="1"/>
  <c r="Q914" i="1" s="1"/>
  <c r="P913" i="1"/>
  <c r="Q913" i="1" s="1"/>
  <c r="P912" i="1"/>
  <c r="Q912" i="1" s="1"/>
  <c r="P911" i="1"/>
  <c r="Q911" i="1" s="1"/>
  <c r="P910" i="1"/>
  <c r="Q910" i="1" s="1"/>
  <c r="P909" i="1"/>
  <c r="Q909" i="1" s="1"/>
  <c r="P908" i="1"/>
  <c r="P907" i="1"/>
  <c r="P906" i="1"/>
  <c r="Q906" i="1" s="1"/>
  <c r="P905" i="1"/>
  <c r="Q905" i="1" s="1"/>
  <c r="P904" i="1"/>
  <c r="Q904" i="1" s="1"/>
  <c r="P903" i="1"/>
  <c r="Q903" i="1" s="1"/>
  <c r="P902" i="1"/>
  <c r="Q902" i="1" s="1"/>
  <c r="P901" i="1"/>
  <c r="Q901" i="1" s="1"/>
  <c r="P900" i="1"/>
  <c r="P899" i="1"/>
  <c r="Q899" i="1" s="1"/>
  <c r="P898" i="1"/>
  <c r="Q898" i="1" s="1"/>
  <c r="P897" i="1"/>
  <c r="Q897" i="1" s="1"/>
  <c r="P896" i="1"/>
  <c r="Q896" i="1" s="1"/>
  <c r="P895" i="1"/>
  <c r="Q895" i="1" s="1"/>
  <c r="P894" i="1"/>
  <c r="Q894" i="1" s="1"/>
  <c r="P893" i="1"/>
  <c r="Q893" i="1" s="1"/>
  <c r="P892" i="1"/>
  <c r="Q892" i="1" s="1"/>
  <c r="P891" i="1"/>
  <c r="Q891" i="1" s="1"/>
  <c r="P890" i="1"/>
  <c r="Q890" i="1" s="1"/>
  <c r="P889" i="1"/>
  <c r="Q889" i="1" s="1"/>
  <c r="P888" i="1"/>
  <c r="Q888" i="1" s="1"/>
  <c r="P887" i="1"/>
  <c r="Q887" i="1" s="1"/>
  <c r="P886" i="1"/>
  <c r="Q886" i="1" s="1"/>
  <c r="P885" i="1"/>
  <c r="Q885" i="1" s="1"/>
  <c r="P884" i="1"/>
  <c r="P883" i="1"/>
  <c r="Q883" i="1" s="1"/>
  <c r="P882" i="1"/>
  <c r="Q882" i="1" s="1"/>
  <c r="P881" i="1"/>
  <c r="Q881" i="1" s="1"/>
  <c r="P880" i="1"/>
  <c r="Q880" i="1" s="1"/>
  <c r="P879" i="1"/>
  <c r="Q879" i="1" s="1"/>
  <c r="P878" i="1"/>
  <c r="Q878" i="1" s="1"/>
  <c r="P877" i="1"/>
  <c r="Q877" i="1" s="1"/>
  <c r="P876" i="1"/>
  <c r="Q876" i="1" s="1"/>
  <c r="P875" i="1"/>
  <c r="Q875" i="1" s="1"/>
  <c r="P874" i="1"/>
  <c r="Q874" i="1" s="1"/>
  <c r="P873" i="1"/>
  <c r="Q873" i="1" s="1"/>
  <c r="P872" i="1"/>
  <c r="Q872" i="1" s="1"/>
  <c r="P871" i="1"/>
  <c r="Q871" i="1" s="1"/>
  <c r="P870" i="1"/>
  <c r="Q870" i="1" s="1"/>
  <c r="P869" i="1"/>
  <c r="Q869" i="1" s="1"/>
  <c r="P868" i="1"/>
  <c r="P867" i="1"/>
  <c r="P866" i="1"/>
  <c r="Q866" i="1" s="1"/>
  <c r="P865" i="1"/>
  <c r="Q865" i="1" s="1"/>
  <c r="P864" i="1"/>
  <c r="Q864" i="1" s="1"/>
  <c r="P863" i="1"/>
  <c r="Q863" i="1" s="1"/>
  <c r="P862" i="1"/>
  <c r="Q862" i="1" s="1"/>
  <c r="P861" i="1"/>
  <c r="Q861" i="1" s="1"/>
  <c r="P860" i="1"/>
  <c r="Q860" i="1" s="1"/>
  <c r="P859" i="1"/>
  <c r="Q859" i="1" s="1"/>
  <c r="P858" i="1"/>
  <c r="Q858" i="1" s="1"/>
  <c r="P857" i="1"/>
  <c r="P856" i="1"/>
  <c r="Q856" i="1" s="1"/>
  <c r="P855" i="1"/>
  <c r="Q855" i="1" s="1"/>
  <c r="P854" i="1"/>
  <c r="Q854" i="1" s="1"/>
  <c r="P853" i="1"/>
  <c r="Q853" i="1" s="1"/>
  <c r="P852" i="1"/>
  <c r="P851" i="1"/>
  <c r="P850" i="1"/>
  <c r="Q850" i="1" s="1"/>
  <c r="P849" i="1"/>
  <c r="Q849" i="1" s="1"/>
  <c r="P848" i="1"/>
  <c r="Q848" i="1" s="1"/>
  <c r="P847" i="1"/>
  <c r="Q847" i="1" s="1"/>
  <c r="P846" i="1"/>
  <c r="Q846" i="1" s="1"/>
  <c r="P845" i="1"/>
  <c r="Q845" i="1" s="1"/>
  <c r="P844" i="1"/>
  <c r="Q844" i="1" s="1"/>
  <c r="P843" i="1"/>
  <c r="Q843" i="1" s="1"/>
  <c r="P842" i="1"/>
  <c r="Q842" i="1" s="1"/>
  <c r="P841" i="1"/>
  <c r="Q841" i="1" s="1"/>
  <c r="P840" i="1"/>
  <c r="Q840" i="1" s="1"/>
  <c r="P839" i="1"/>
  <c r="Q839" i="1" s="1"/>
  <c r="P838" i="1"/>
  <c r="Q838" i="1" s="1"/>
  <c r="P837" i="1"/>
  <c r="Q837" i="1" s="1"/>
  <c r="P836" i="1"/>
  <c r="P835" i="1"/>
  <c r="P834" i="1"/>
  <c r="Q834" i="1" s="1"/>
  <c r="P833" i="1"/>
  <c r="Q833" i="1" s="1"/>
  <c r="P832" i="1"/>
  <c r="Q832" i="1" s="1"/>
  <c r="P831" i="1"/>
  <c r="Q831" i="1" s="1"/>
  <c r="P830" i="1"/>
  <c r="Q830" i="1" s="1"/>
  <c r="P829" i="1"/>
  <c r="Q829" i="1" s="1"/>
  <c r="P828" i="1"/>
  <c r="P827" i="1"/>
  <c r="Q827" i="1" s="1"/>
  <c r="P826" i="1"/>
  <c r="Q826" i="1" s="1"/>
  <c r="P825" i="1"/>
  <c r="P824" i="1"/>
  <c r="Q824" i="1" s="1"/>
  <c r="P823" i="1"/>
  <c r="Q823" i="1" s="1"/>
  <c r="P822" i="1"/>
  <c r="Q822" i="1" s="1"/>
  <c r="P821" i="1"/>
  <c r="Q821" i="1" s="1"/>
  <c r="P820" i="1"/>
  <c r="P819" i="1"/>
  <c r="P818" i="1"/>
  <c r="Q818" i="1" s="1"/>
  <c r="P817" i="1"/>
  <c r="Q817" i="1" s="1"/>
  <c r="P816" i="1"/>
  <c r="Q816" i="1" s="1"/>
  <c r="P815" i="1"/>
  <c r="Q815" i="1" s="1"/>
  <c r="P814" i="1"/>
  <c r="Q814" i="1" s="1"/>
  <c r="P813" i="1"/>
  <c r="Q813" i="1" s="1"/>
  <c r="P812" i="1"/>
  <c r="P811" i="1"/>
  <c r="Q811" i="1" s="1"/>
  <c r="P810" i="1"/>
  <c r="Q810" i="1" s="1"/>
  <c r="P809" i="1"/>
  <c r="Q809" i="1" s="1"/>
  <c r="P808" i="1"/>
  <c r="Q808" i="1" s="1"/>
  <c r="P807" i="1"/>
  <c r="Q807" i="1" s="1"/>
  <c r="P806" i="1"/>
  <c r="Q806" i="1" s="1"/>
  <c r="P805" i="1"/>
  <c r="Q805" i="1" s="1"/>
  <c r="P804" i="1"/>
  <c r="Q804" i="1" s="1"/>
  <c r="P803" i="1"/>
  <c r="Q803" i="1" s="1"/>
  <c r="P802" i="1"/>
  <c r="Q802" i="1" s="1"/>
  <c r="P801" i="1"/>
  <c r="Q801" i="1" s="1"/>
  <c r="P800" i="1"/>
  <c r="Q800" i="1" s="1"/>
  <c r="P799" i="1"/>
  <c r="Q799" i="1" s="1"/>
  <c r="P798" i="1"/>
  <c r="Q798" i="1" s="1"/>
  <c r="P797" i="1"/>
  <c r="Q797" i="1" s="1"/>
  <c r="P796" i="1"/>
  <c r="P795" i="1"/>
  <c r="P794" i="1"/>
  <c r="Q794" i="1" s="1"/>
  <c r="P793" i="1"/>
  <c r="P792" i="1"/>
  <c r="Q792" i="1" s="1"/>
  <c r="P791" i="1"/>
  <c r="Q791" i="1" s="1"/>
  <c r="P790" i="1"/>
  <c r="Q790" i="1" s="1"/>
  <c r="P789" i="1"/>
  <c r="Q789" i="1" s="1"/>
  <c r="P788" i="1"/>
  <c r="P787" i="1"/>
  <c r="Q787" i="1" s="1"/>
  <c r="P786" i="1"/>
  <c r="Q786" i="1" s="1"/>
  <c r="P785" i="1"/>
  <c r="Q785" i="1" s="1"/>
  <c r="P784" i="1"/>
  <c r="Q784" i="1" s="1"/>
  <c r="P783" i="1"/>
  <c r="Q783" i="1" s="1"/>
  <c r="P782" i="1"/>
  <c r="Q782" i="1" s="1"/>
  <c r="P781" i="1"/>
  <c r="Q781" i="1" s="1"/>
  <c r="P780" i="1"/>
  <c r="P779" i="1"/>
  <c r="Q779" i="1" s="1"/>
  <c r="P778" i="1"/>
  <c r="Q778" i="1" s="1"/>
  <c r="P777" i="1"/>
  <c r="Q777" i="1" s="1"/>
  <c r="P776" i="1"/>
  <c r="Q776" i="1" s="1"/>
  <c r="P775" i="1"/>
  <c r="Q775" i="1" s="1"/>
  <c r="P774" i="1"/>
  <c r="Q774" i="1" s="1"/>
  <c r="P773" i="1"/>
  <c r="Q773" i="1" s="1"/>
  <c r="P772" i="1"/>
  <c r="P771" i="1"/>
  <c r="Q771" i="1" s="1"/>
  <c r="P770" i="1"/>
  <c r="Q770" i="1" s="1"/>
  <c r="P769" i="1"/>
  <c r="Q769" i="1" s="1"/>
  <c r="P768" i="1"/>
  <c r="Q768" i="1" s="1"/>
  <c r="P767" i="1"/>
  <c r="Q767" i="1" s="1"/>
  <c r="P766" i="1"/>
  <c r="Q766" i="1" s="1"/>
  <c r="P765" i="1"/>
  <c r="Q765" i="1" s="1"/>
  <c r="P764" i="1"/>
  <c r="P763" i="1"/>
  <c r="Q763" i="1" s="1"/>
  <c r="P762" i="1"/>
  <c r="Q762" i="1" s="1"/>
  <c r="P761" i="1"/>
  <c r="Q761" i="1" s="1"/>
  <c r="P760" i="1"/>
  <c r="Q760" i="1" s="1"/>
  <c r="P759" i="1"/>
  <c r="Q759" i="1" s="1"/>
  <c r="P758" i="1"/>
  <c r="Q758" i="1" s="1"/>
  <c r="P757" i="1"/>
  <c r="Q757" i="1" s="1"/>
  <c r="P756" i="1"/>
  <c r="P755" i="1"/>
  <c r="Q755" i="1" s="1"/>
  <c r="P754" i="1"/>
  <c r="Q754" i="1" s="1"/>
  <c r="P753" i="1"/>
  <c r="Q753" i="1" s="1"/>
  <c r="P752" i="1"/>
  <c r="Q752" i="1" s="1"/>
  <c r="P751" i="1"/>
  <c r="Q751" i="1" s="1"/>
  <c r="P750" i="1"/>
  <c r="Q750" i="1" s="1"/>
  <c r="P749" i="1"/>
  <c r="Q749" i="1" s="1"/>
  <c r="P748" i="1"/>
  <c r="Q748" i="1" s="1"/>
  <c r="P747" i="1"/>
  <c r="Q747" i="1" s="1"/>
  <c r="P746" i="1"/>
  <c r="Q746" i="1" s="1"/>
  <c r="P745" i="1"/>
  <c r="Q745" i="1" s="1"/>
  <c r="P744" i="1"/>
  <c r="Q744" i="1" s="1"/>
  <c r="P743" i="1"/>
  <c r="Q743" i="1" s="1"/>
  <c r="P742" i="1"/>
  <c r="Q742" i="1" s="1"/>
  <c r="P741" i="1"/>
  <c r="Q741" i="1" s="1"/>
  <c r="P740" i="1"/>
  <c r="P739" i="1"/>
  <c r="P738" i="1"/>
  <c r="Q738" i="1" s="1"/>
  <c r="P737" i="1"/>
  <c r="Q737" i="1" s="1"/>
  <c r="P736" i="1"/>
  <c r="Q736" i="1" s="1"/>
  <c r="P735" i="1"/>
  <c r="Q735" i="1" s="1"/>
  <c r="P734" i="1"/>
  <c r="Q734" i="1" s="1"/>
  <c r="P733" i="1"/>
  <c r="Q733" i="1" s="1"/>
  <c r="P732" i="1"/>
  <c r="P731" i="1"/>
  <c r="Q731" i="1" s="1"/>
  <c r="P730" i="1"/>
  <c r="Q730" i="1" s="1"/>
  <c r="P729" i="1"/>
  <c r="P728" i="1"/>
  <c r="Q728" i="1" s="1"/>
  <c r="P727" i="1"/>
  <c r="Q727" i="1" s="1"/>
  <c r="P726" i="1"/>
  <c r="Q726" i="1" s="1"/>
  <c r="P725" i="1"/>
  <c r="Q725" i="1" s="1"/>
  <c r="P724" i="1"/>
  <c r="P723" i="1"/>
  <c r="P722" i="1"/>
  <c r="Q722" i="1" s="1"/>
  <c r="P721" i="1"/>
  <c r="Q721" i="1" s="1"/>
  <c r="P720" i="1"/>
  <c r="Q720" i="1" s="1"/>
  <c r="P719" i="1"/>
  <c r="Q719" i="1" s="1"/>
  <c r="P718" i="1"/>
  <c r="Q718" i="1" s="1"/>
  <c r="P717" i="1"/>
  <c r="Q717" i="1" s="1"/>
  <c r="P716" i="1"/>
  <c r="P715" i="1"/>
  <c r="Q715" i="1" s="1"/>
  <c r="P714" i="1"/>
  <c r="Q714" i="1" s="1"/>
  <c r="P713" i="1"/>
  <c r="Q713" i="1" s="1"/>
  <c r="P712" i="1"/>
  <c r="Q712" i="1" s="1"/>
  <c r="P711" i="1"/>
  <c r="Q711" i="1" s="1"/>
  <c r="P710" i="1"/>
  <c r="Q710" i="1" s="1"/>
  <c r="P709" i="1"/>
  <c r="Q709" i="1" s="1"/>
  <c r="P708" i="1"/>
  <c r="Q708" i="1" s="1"/>
  <c r="P707" i="1"/>
  <c r="Q707" i="1" s="1"/>
  <c r="P706" i="1"/>
  <c r="Q706" i="1" s="1"/>
  <c r="P705" i="1"/>
  <c r="Q705" i="1" s="1"/>
  <c r="P704" i="1"/>
  <c r="Q704" i="1" s="1"/>
  <c r="P703" i="1"/>
  <c r="Q703" i="1" s="1"/>
  <c r="P702" i="1"/>
  <c r="Q702" i="1" s="1"/>
  <c r="P701" i="1"/>
  <c r="Q701" i="1" s="1"/>
  <c r="P700" i="1"/>
  <c r="P699" i="1"/>
  <c r="Q699" i="1" s="1"/>
  <c r="P698" i="1"/>
  <c r="Q698" i="1" s="1"/>
  <c r="P697" i="1"/>
  <c r="Q697" i="1" s="1"/>
  <c r="P696" i="1"/>
  <c r="Q696" i="1" s="1"/>
  <c r="P695" i="1"/>
  <c r="Q695" i="1" s="1"/>
  <c r="P694" i="1"/>
  <c r="Q694" i="1" s="1"/>
  <c r="P693" i="1"/>
  <c r="Q693" i="1" s="1"/>
  <c r="P692" i="1"/>
  <c r="Q692" i="1" s="1"/>
  <c r="P691" i="1"/>
  <c r="P690" i="1"/>
  <c r="Q690" i="1" s="1"/>
  <c r="P689" i="1"/>
  <c r="Q689" i="1" s="1"/>
  <c r="P688" i="1"/>
  <c r="Q688" i="1" s="1"/>
  <c r="P687" i="1"/>
  <c r="Q687" i="1" s="1"/>
  <c r="P686" i="1"/>
  <c r="Q686" i="1" s="1"/>
  <c r="P685" i="1"/>
  <c r="Q685" i="1" s="1"/>
  <c r="P684" i="1"/>
  <c r="P683" i="1"/>
  <c r="Q683" i="1" s="1"/>
  <c r="P682" i="1"/>
  <c r="Q682" i="1" s="1"/>
  <c r="P681" i="1"/>
  <c r="Q681" i="1" s="1"/>
  <c r="P680" i="1"/>
  <c r="Q680" i="1" s="1"/>
  <c r="P679" i="1"/>
  <c r="Q679" i="1" s="1"/>
  <c r="P678" i="1"/>
  <c r="Q678" i="1" s="1"/>
  <c r="P677" i="1"/>
  <c r="Q677" i="1" s="1"/>
  <c r="P676" i="1"/>
  <c r="P675" i="1"/>
  <c r="Q675" i="1" s="1"/>
  <c r="P674" i="1"/>
  <c r="Q674" i="1" s="1"/>
  <c r="P673" i="1"/>
  <c r="Q673" i="1" s="1"/>
  <c r="P672" i="1"/>
  <c r="Q672" i="1" s="1"/>
  <c r="P671" i="1"/>
  <c r="Q671" i="1" s="1"/>
  <c r="P670" i="1"/>
  <c r="Q670" i="1" s="1"/>
  <c r="P669" i="1"/>
  <c r="Q669" i="1" s="1"/>
  <c r="P668" i="1"/>
  <c r="Q668" i="1" s="1"/>
  <c r="P667" i="1"/>
  <c r="Q667" i="1" s="1"/>
  <c r="P666" i="1"/>
  <c r="Q666" i="1" s="1"/>
  <c r="P665" i="1"/>
  <c r="P664" i="1"/>
  <c r="Q664" i="1" s="1"/>
  <c r="P663" i="1"/>
  <c r="Q663" i="1" s="1"/>
  <c r="P662" i="1"/>
  <c r="Q662" i="1" s="1"/>
  <c r="P661" i="1"/>
  <c r="Q661" i="1" s="1"/>
  <c r="P660" i="1"/>
  <c r="P659" i="1"/>
  <c r="Q659" i="1" s="1"/>
  <c r="P658" i="1"/>
  <c r="Q658" i="1" s="1"/>
  <c r="P657" i="1"/>
  <c r="Q657" i="1" s="1"/>
  <c r="P656" i="1"/>
  <c r="Q656" i="1" s="1"/>
  <c r="P655" i="1"/>
  <c r="Q655" i="1" s="1"/>
  <c r="P654" i="1"/>
  <c r="Q654" i="1" s="1"/>
  <c r="P653" i="1"/>
  <c r="Q653" i="1" s="1"/>
  <c r="P652" i="1"/>
  <c r="Q652" i="1" s="1"/>
  <c r="P651" i="1"/>
  <c r="Q651" i="1" s="1"/>
  <c r="P650" i="1"/>
  <c r="Q650" i="1" s="1"/>
  <c r="P649" i="1"/>
  <c r="Q649" i="1" s="1"/>
  <c r="P648" i="1"/>
  <c r="Q648" i="1" s="1"/>
  <c r="P647" i="1"/>
  <c r="Q647" i="1" s="1"/>
  <c r="P646" i="1"/>
  <c r="Q646" i="1" s="1"/>
  <c r="P645" i="1"/>
  <c r="Q645" i="1" s="1"/>
  <c r="P644" i="1"/>
  <c r="P643" i="1"/>
  <c r="P642" i="1"/>
  <c r="Q642" i="1" s="1"/>
  <c r="P641" i="1"/>
  <c r="Q641" i="1" s="1"/>
  <c r="P640" i="1"/>
  <c r="Q640" i="1" s="1"/>
  <c r="P639" i="1"/>
  <c r="Q639" i="1" s="1"/>
  <c r="P638" i="1"/>
  <c r="Q638" i="1" s="1"/>
  <c r="P637" i="1"/>
  <c r="Q637" i="1" s="1"/>
  <c r="P636" i="1"/>
  <c r="Q636" i="1" s="1"/>
  <c r="P635" i="1"/>
  <c r="P634" i="1"/>
  <c r="Q634" i="1" s="1"/>
  <c r="P633" i="1"/>
  <c r="P632" i="1"/>
  <c r="Q632" i="1" s="1"/>
  <c r="P631" i="1"/>
  <c r="Q631" i="1" s="1"/>
  <c r="P630" i="1"/>
  <c r="Q630" i="1" s="1"/>
  <c r="P629" i="1"/>
  <c r="Q629" i="1" s="1"/>
  <c r="P628" i="1"/>
  <c r="P627" i="1"/>
  <c r="Q627" i="1" s="1"/>
  <c r="P626" i="1"/>
  <c r="Q626" i="1" s="1"/>
  <c r="P625" i="1"/>
  <c r="Q625" i="1" s="1"/>
  <c r="P624" i="1"/>
  <c r="Q624" i="1" s="1"/>
  <c r="P623" i="1"/>
  <c r="Q623" i="1" s="1"/>
  <c r="P622" i="1"/>
  <c r="Q622" i="1" s="1"/>
  <c r="P621" i="1"/>
  <c r="Q621" i="1" s="1"/>
  <c r="P620" i="1"/>
  <c r="P619" i="1"/>
  <c r="Q619" i="1" s="1"/>
  <c r="P618" i="1"/>
  <c r="Q618" i="1" s="1"/>
  <c r="P617" i="1"/>
  <c r="Q617" i="1" s="1"/>
  <c r="P616" i="1"/>
  <c r="Q616" i="1" s="1"/>
  <c r="P615" i="1"/>
  <c r="Q615" i="1" s="1"/>
  <c r="P614" i="1"/>
  <c r="Q614" i="1" s="1"/>
  <c r="P613" i="1"/>
  <c r="Q613" i="1" s="1"/>
  <c r="P612" i="1"/>
  <c r="P611" i="1"/>
  <c r="Q611" i="1" s="1"/>
  <c r="P610" i="1"/>
  <c r="Q610" i="1" s="1"/>
  <c r="P609" i="1"/>
  <c r="Q609" i="1" s="1"/>
  <c r="P608" i="1"/>
  <c r="Q608" i="1" s="1"/>
  <c r="P607" i="1"/>
  <c r="Q607" i="1" s="1"/>
  <c r="P606" i="1"/>
  <c r="Q606" i="1" s="1"/>
  <c r="P605" i="1"/>
  <c r="Q605" i="1" s="1"/>
  <c r="P604" i="1"/>
  <c r="P603" i="1"/>
  <c r="P602" i="1"/>
  <c r="Q602" i="1" s="1"/>
  <c r="P601" i="1"/>
  <c r="P600" i="1"/>
  <c r="Q600" i="1" s="1"/>
  <c r="P599" i="1"/>
  <c r="Q599" i="1" s="1"/>
  <c r="P598" i="1"/>
  <c r="Q598" i="1" s="1"/>
  <c r="P597" i="1"/>
  <c r="Q597" i="1" s="1"/>
  <c r="P596" i="1"/>
  <c r="Q596" i="1" s="1"/>
  <c r="P595" i="1"/>
  <c r="Q595" i="1" s="1"/>
  <c r="P594" i="1"/>
  <c r="Q594" i="1" s="1"/>
  <c r="P593" i="1"/>
  <c r="Q593" i="1" s="1"/>
  <c r="P592" i="1"/>
  <c r="Q592" i="1" s="1"/>
  <c r="P591" i="1"/>
  <c r="Q591" i="1" s="1"/>
  <c r="P590" i="1"/>
  <c r="Q590" i="1" s="1"/>
  <c r="P589" i="1"/>
  <c r="Q589" i="1" s="1"/>
  <c r="P588" i="1"/>
  <c r="P587" i="1"/>
  <c r="Q587" i="1" s="1"/>
  <c r="P586" i="1"/>
  <c r="Q586" i="1" s="1"/>
  <c r="P585" i="1"/>
  <c r="Q585" i="1" s="1"/>
  <c r="P584" i="1"/>
  <c r="Q584" i="1" s="1"/>
  <c r="P583" i="1"/>
  <c r="Q583" i="1" s="1"/>
  <c r="P582" i="1"/>
  <c r="Q582" i="1" s="1"/>
  <c r="P581" i="1"/>
  <c r="Q581" i="1" s="1"/>
  <c r="P580" i="1"/>
  <c r="P579" i="1"/>
  <c r="P578" i="1"/>
  <c r="Q578" i="1" s="1"/>
  <c r="P577" i="1"/>
  <c r="Q577" i="1" s="1"/>
  <c r="P576" i="1"/>
  <c r="Q576" i="1" s="1"/>
  <c r="P575" i="1"/>
  <c r="Q575" i="1" s="1"/>
  <c r="P574" i="1"/>
  <c r="Q574" i="1" s="1"/>
  <c r="P573" i="1"/>
  <c r="Q573" i="1" s="1"/>
  <c r="P572" i="1"/>
  <c r="P571" i="1"/>
  <c r="Q571" i="1" s="1"/>
  <c r="P570" i="1"/>
  <c r="Q570" i="1" s="1"/>
  <c r="P569" i="1"/>
  <c r="Q569" i="1" s="1"/>
  <c r="P568" i="1"/>
  <c r="Q568" i="1" s="1"/>
  <c r="P567" i="1"/>
  <c r="Q567" i="1" s="1"/>
  <c r="P566" i="1"/>
  <c r="Q566" i="1" s="1"/>
  <c r="P565" i="1"/>
  <c r="Q565" i="1" s="1"/>
  <c r="P564" i="1"/>
  <c r="P563" i="1"/>
  <c r="P562" i="1"/>
  <c r="Q562" i="1" s="1"/>
  <c r="P561" i="1"/>
  <c r="Q561" i="1" s="1"/>
  <c r="P560" i="1"/>
  <c r="Q560" i="1" s="1"/>
  <c r="P559" i="1"/>
  <c r="Q559" i="1" s="1"/>
  <c r="P558" i="1"/>
  <c r="Q558" i="1" s="1"/>
  <c r="P557" i="1"/>
  <c r="Q557" i="1" s="1"/>
  <c r="P556" i="1"/>
  <c r="Q556" i="1" s="1"/>
  <c r="P555" i="1"/>
  <c r="Q555" i="1" s="1"/>
  <c r="P554" i="1"/>
  <c r="Q554" i="1" s="1"/>
  <c r="P553" i="1"/>
  <c r="Q553" i="1" s="1"/>
  <c r="P552" i="1"/>
  <c r="Q552" i="1" s="1"/>
  <c r="P551" i="1"/>
  <c r="Q551" i="1" s="1"/>
  <c r="P550" i="1"/>
  <c r="Q550" i="1" s="1"/>
  <c r="P549" i="1"/>
  <c r="Q549" i="1" s="1"/>
  <c r="P548" i="1"/>
  <c r="P547" i="1"/>
  <c r="Q547" i="1" s="1"/>
  <c r="P546" i="1"/>
  <c r="Q546" i="1" s="1"/>
  <c r="P545" i="1"/>
  <c r="Q545" i="1" s="1"/>
  <c r="P544" i="1"/>
  <c r="Q544" i="1" s="1"/>
  <c r="P543" i="1"/>
  <c r="Q543" i="1" s="1"/>
  <c r="P542" i="1"/>
  <c r="Q542" i="1" s="1"/>
  <c r="P541" i="1"/>
  <c r="Q541" i="1" s="1"/>
  <c r="P540" i="1"/>
  <c r="P539" i="1"/>
  <c r="P538" i="1"/>
  <c r="Q538" i="1" s="1"/>
  <c r="P537" i="1"/>
  <c r="P536" i="1"/>
  <c r="Q536" i="1" s="1"/>
  <c r="P535" i="1"/>
  <c r="Q535" i="1" s="1"/>
  <c r="P534" i="1"/>
  <c r="Q534" i="1" s="1"/>
  <c r="P533" i="1"/>
  <c r="Q533" i="1" s="1"/>
  <c r="P532" i="1"/>
  <c r="P531" i="1"/>
  <c r="Q531" i="1" s="1"/>
  <c r="P530" i="1"/>
  <c r="Q530" i="1" s="1"/>
  <c r="P529" i="1"/>
  <c r="Q529" i="1" s="1"/>
  <c r="P528" i="1"/>
  <c r="Q528" i="1" s="1"/>
  <c r="P527" i="1"/>
  <c r="Q527" i="1" s="1"/>
  <c r="P526" i="1"/>
  <c r="Q526" i="1" s="1"/>
  <c r="P525" i="1"/>
  <c r="Q525" i="1" s="1"/>
  <c r="P524" i="1"/>
  <c r="P523" i="1"/>
  <c r="P522" i="1"/>
  <c r="Q522" i="1" s="1"/>
  <c r="P521" i="1"/>
  <c r="Q521" i="1" s="1"/>
  <c r="P520" i="1"/>
  <c r="Q520" i="1" s="1"/>
  <c r="P519" i="1"/>
  <c r="Q519" i="1" s="1"/>
  <c r="P518" i="1"/>
  <c r="Q518" i="1" s="1"/>
  <c r="P517" i="1"/>
  <c r="Q517" i="1" s="1"/>
  <c r="P516" i="1"/>
  <c r="P515" i="1"/>
  <c r="Q515" i="1" s="1"/>
  <c r="P514" i="1"/>
  <c r="Q514" i="1" s="1"/>
  <c r="P513" i="1"/>
  <c r="Q513" i="1" s="1"/>
  <c r="P512" i="1"/>
  <c r="Q512" i="1" s="1"/>
  <c r="P511" i="1"/>
  <c r="Q511" i="1" s="1"/>
  <c r="P510" i="1"/>
  <c r="Q510" i="1" s="1"/>
  <c r="P509" i="1"/>
  <c r="Q509" i="1" s="1"/>
  <c r="P508" i="1"/>
  <c r="P507" i="1"/>
  <c r="Q507" i="1" s="1"/>
  <c r="P506" i="1"/>
  <c r="Q506" i="1" s="1"/>
  <c r="P505" i="1"/>
  <c r="P504" i="1"/>
  <c r="Q504" i="1" s="1"/>
  <c r="P503" i="1"/>
  <c r="Q503" i="1" s="1"/>
  <c r="P502" i="1"/>
  <c r="Q502" i="1" s="1"/>
  <c r="P501" i="1"/>
  <c r="Q501" i="1" s="1"/>
  <c r="P500" i="1"/>
  <c r="P499" i="1"/>
  <c r="Q499" i="1" s="1"/>
  <c r="P498" i="1"/>
  <c r="Q498" i="1" s="1"/>
  <c r="P497" i="1"/>
  <c r="Q497" i="1" s="1"/>
  <c r="P496" i="1"/>
  <c r="Q496" i="1" s="1"/>
  <c r="P495" i="1"/>
  <c r="Q495" i="1" s="1"/>
  <c r="P494" i="1"/>
  <c r="Q494" i="1" s="1"/>
  <c r="P493" i="1"/>
  <c r="Q493" i="1" s="1"/>
  <c r="P492" i="1"/>
  <c r="P491" i="1"/>
  <c r="Q491" i="1" s="1"/>
  <c r="P490" i="1"/>
  <c r="Q490" i="1" s="1"/>
  <c r="P489" i="1"/>
  <c r="Q489" i="1" s="1"/>
  <c r="P488" i="1"/>
  <c r="Q488" i="1" s="1"/>
  <c r="P487" i="1"/>
  <c r="Q487" i="1" s="1"/>
  <c r="P486" i="1"/>
  <c r="Q486" i="1" s="1"/>
  <c r="P485" i="1"/>
  <c r="Q485" i="1" s="1"/>
  <c r="P484" i="1"/>
  <c r="Q484" i="1" s="1"/>
  <c r="P483" i="1"/>
  <c r="P482" i="1"/>
  <c r="Q482" i="1" s="1"/>
  <c r="P481" i="1"/>
  <c r="Q481" i="1" s="1"/>
  <c r="P480" i="1"/>
  <c r="Q480" i="1" s="1"/>
  <c r="P479" i="1"/>
  <c r="Q479" i="1" s="1"/>
  <c r="P478" i="1"/>
  <c r="Q478" i="1" s="1"/>
  <c r="P477" i="1"/>
  <c r="Q477" i="1" s="1"/>
  <c r="P476" i="1"/>
  <c r="P475" i="1"/>
  <c r="Q475" i="1" s="1"/>
  <c r="P474" i="1"/>
  <c r="Q474" i="1" s="1"/>
  <c r="P473" i="1"/>
  <c r="Q473" i="1" s="1"/>
  <c r="P472" i="1"/>
  <c r="Q472" i="1" s="1"/>
  <c r="P471" i="1"/>
  <c r="Q471" i="1" s="1"/>
  <c r="P470" i="1"/>
  <c r="Q470" i="1" s="1"/>
  <c r="P469" i="1"/>
  <c r="Q469" i="1" s="1"/>
  <c r="P468" i="1"/>
  <c r="P467" i="1"/>
  <c r="Q467" i="1" s="1"/>
  <c r="P466" i="1"/>
  <c r="Q466" i="1" s="1"/>
  <c r="P465" i="1"/>
  <c r="Q465" i="1" s="1"/>
  <c r="P464" i="1"/>
  <c r="Q464" i="1" s="1"/>
  <c r="P463" i="1"/>
  <c r="Q463" i="1" s="1"/>
  <c r="P462" i="1"/>
  <c r="Q462" i="1" s="1"/>
  <c r="P461" i="1"/>
  <c r="Q461" i="1" s="1"/>
  <c r="P460" i="1"/>
  <c r="P459" i="1"/>
  <c r="Q459" i="1" s="1"/>
  <c r="P458" i="1"/>
  <c r="Q458" i="1" s="1"/>
  <c r="P457" i="1"/>
  <c r="Q457" i="1" s="1"/>
  <c r="P456" i="1"/>
  <c r="Q456" i="1" s="1"/>
  <c r="P455" i="1"/>
  <c r="Q455" i="1" s="1"/>
  <c r="P454" i="1"/>
  <c r="Q454" i="1" s="1"/>
  <c r="P453" i="1"/>
  <c r="Q453" i="1" s="1"/>
  <c r="P452" i="1"/>
  <c r="P451" i="1"/>
  <c r="Q451" i="1" s="1"/>
  <c r="P450" i="1"/>
  <c r="Q450" i="1" s="1"/>
  <c r="P449" i="1"/>
  <c r="Q449" i="1" s="1"/>
  <c r="P448" i="1"/>
  <c r="Q448" i="1" s="1"/>
  <c r="P447" i="1"/>
  <c r="Q447" i="1" s="1"/>
  <c r="P446" i="1"/>
  <c r="Q446" i="1" s="1"/>
  <c r="P445" i="1"/>
  <c r="Q445" i="1" s="1"/>
  <c r="P444" i="1"/>
  <c r="Q444" i="1" s="1"/>
  <c r="P443" i="1"/>
  <c r="Q443" i="1" s="1"/>
  <c r="P442" i="1"/>
  <c r="Q442" i="1" s="1"/>
  <c r="P441" i="1"/>
  <c r="P440" i="1"/>
  <c r="Q440" i="1" s="1"/>
  <c r="P439" i="1"/>
  <c r="Q439" i="1" s="1"/>
  <c r="P438" i="1"/>
  <c r="Q438" i="1" s="1"/>
  <c r="P437" i="1"/>
  <c r="Q437" i="1" s="1"/>
  <c r="P436" i="1"/>
  <c r="P435" i="1"/>
  <c r="Q435" i="1" s="1"/>
  <c r="P434" i="1"/>
  <c r="Q434" i="1" s="1"/>
  <c r="P433" i="1"/>
  <c r="Q433" i="1" s="1"/>
  <c r="P432" i="1"/>
  <c r="Q432" i="1" s="1"/>
  <c r="P431" i="1"/>
  <c r="Q431" i="1" s="1"/>
  <c r="P430" i="1"/>
  <c r="Q430" i="1" s="1"/>
  <c r="P429" i="1"/>
  <c r="Q429" i="1" s="1"/>
  <c r="P428" i="1"/>
  <c r="P427" i="1"/>
  <c r="Q427" i="1" s="1"/>
  <c r="P426" i="1"/>
  <c r="Q426" i="1" s="1"/>
  <c r="P425" i="1"/>
  <c r="Q425" i="1" s="1"/>
  <c r="P424" i="1"/>
  <c r="Q424" i="1" s="1"/>
  <c r="P423" i="1"/>
  <c r="Q423" i="1" s="1"/>
  <c r="P422" i="1"/>
  <c r="Q422" i="1" s="1"/>
  <c r="P421" i="1"/>
  <c r="Q421" i="1" s="1"/>
  <c r="P420" i="1"/>
  <c r="P419" i="1"/>
  <c r="P418" i="1"/>
  <c r="Q418" i="1" s="1"/>
  <c r="P417" i="1"/>
  <c r="Q417" i="1" s="1"/>
  <c r="P416" i="1"/>
  <c r="Q416" i="1" s="1"/>
  <c r="P415" i="1"/>
  <c r="Q415" i="1" s="1"/>
  <c r="P414" i="1"/>
  <c r="Q414" i="1" s="1"/>
  <c r="P413" i="1"/>
  <c r="Q413" i="1" s="1"/>
  <c r="P412" i="1"/>
  <c r="P411" i="1"/>
  <c r="Q411" i="1" s="1"/>
  <c r="P410" i="1"/>
  <c r="Q410" i="1" s="1"/>
  <c r="P409" i="1"/>
  <c r="P408" i="1"/>
  <c r="Q408" i="1" s="1"/>
  <c r="P407" i="1"/>
  <c r="Q407" i="1" s="1"/>
  <c r="P406" i="1"/>
  <c r="Q406" i="1" s="1"/>
  <c r="P405" i="1"/>
  <c r="Q405" i="1" s="1"/>
  <c r="P404" i="1"/>
  <c r="P403" i="1"/>
  <c r="P402" i="1"/>
  <c r="Q402" i="1" s="1"/>
  <c r="P401" i="1"/>
  <c r="Q401" i="1" s="1"/>
  <c r="P400" i="1"/>
  <c r="Q400" i="1" s="1"/>
  <c r="P399" i="1"/>
  <c r="Q399" i="1" s="1"/>
  <c r="P398" i="1"/>
  <c r="Q398" i="1" s="1"/>
  <c r="P397" i="1"/>
  <c r="Q397" i="1" s="1"/>
  <c r="P396" i="1"/>
  <c r="P395" i="1"/>
  <c r="P394" i="1"/>
  <c r="Q394" i="1" s="1"/>
  <c r="P393" i="1"/>
  <c r="Q393" i="1" s="1"/>
  <c r="P392" i="1"/>
  <c r="Q392" i="1" s="1"/>
  <c r="P391" i="1"/>
  <c r="Q391" i="1" s="1"/>
  <c r="P390" i="1"/>
  <c r="Q390" i="1" s="1"/>
  <c r="P389" i="1"/>
  <c r="Q389" i="1" s="1"/>
  <c r="P388" i="1"/>
  <c r="Q388" i="1" s="1"/>
  <c r="P387" i="1"/>
  <c r="Q387" i="1" s="1"/>
  <c r="P386" i="1"/>
  <c r="Q386" i="1" s="1"/>
  <c r="P385" i="1"/>
  <c r="Q385" i="1" s="1"/>
  <c r="P384" i="1"/>
  <c r="Q384" i="1" s="1"/>
  <c r="P383" i="1"/>
  <c r="Q383" i="1" s="1"/>
  <c r="P382" i="1"/>
  <c r="Q382" i="1" s="1"/>
  <c r="P381" i="1"/>
  <c r="Q381" i="1" s="1"/>
  <c r="P380" i="1"/>
  <c r="P379" i="1"/>
  <c r="Q379" i="1" s="1"/>
  <c r="P378" i="1"/>
  <c r="Q378" i="1" s="1"/>
  <c r="P377" i="1"/>
  <c r="P376" i="1"/>
  <c r="Q376" i="1" s="1"/>
  <c r="P375" i="1"/>
  <c r="Q375" i="1" s="1"/>
  <c r="P374" i="1"/>
  <c r="Q374" i="1" s="1"/>
  <c r="P373" i="1"/>
  <c r="Q373" i="1" s="1"/>
  <c r="P372" i="1"/>
  <c r="Q372" i="1" s="1"/>
  <c r="P371" i="1"/>
  <c r="P370" i="1"/>
  <c r="Q370" i="1" s="1"/>
  <c r="P369" i="1"/>
  <c r="Q369" i="1" s="1"/>
  <c r="P368" i="1"/>
  <c r="Q368" i="1" s="1"/>
  <c r="P367" i="1"/>
  <c r="Q367" i="1" s="1"/>
  <c r="P366" i="1"/>
  <c r="Q366" i="1" s="1"/>
  <c r="P365" i="1"/>
  <c r="Q365" i="1" s="1"/>
  <c r="P364" i="1"/>
  <c r="P363" i="1"/>
  <c r="Q363" i="1" s="1"/>
  <c r="P362" i="1"/>
  <c r="Q362" i="1" s="1"/>
  <c r="P361" i="1"/>
  <c r="Q361" i="1" s="1"/>
  <c r="P360" i="1"/>
  <c r="Q360" i="1" s="1"/>
  <c r="P359" i="1"/>
  <c r="Q359" i="1" s="1"/>
  <c r="P358" i="1"/>
  <c r="Q358" i="1" s="1"/>
  <c r="P357" i="1"/>
  <c r="Q357" i="1" s="1"/>
  <c r="P356" i="1"/>
  <c r="P355" i="1"/>
  <c r="Q355" i="1" s="1"/>
  <c r="P354" i="1"/>
  <c r="Q354" i="1" s="1"/>
  <c r="P353" i="1"/>
  <c r="Q353" i="1" s="1"/>
  <c r="P352" i="1"/>
  <c r="Q352" i="1" s="1"/>
  <c r="P351" i="1"/>
  <c r="Q351" i="1" s="1"/>
  <c r="P350" i="1"/>
  <c r="Q350" i="1" s="1"/>
  <c r="P349" i="1"/>
  <c r="Q349" i="1" s="1"/>
  <c r="P348" i="1"/>
  <c r="Q348" i="1" s="1"/>
  <c r="P347" i="1"/>
  <c r="P346" i="1"/>
  <c r="Q346" i="1" s="1"/>
  <c r="P345" i="1"/>
  <c r="Q345" i="1" s="1"/>
  <c r="P344" i="1"/>
  <c r="Q344" i="1" s="1"/>
  <c r="P343" i="1"/>
  <c r="Q343" i="1" s="1"/>
  <c r="P342" i="1"/>
  <c r="Q342" i="1" s="1"/>
  <c r="P341" i="1"/>
  <c r="Q341" i="1" s="1"/>
  <c r="P340" i="1"/>
  <c r="P339" i="1"/>
  <c r="Q339" i="1" s="1"/>
  <c r="P338" i="1"/>
  <c r="Q338" i="1" s="1"/>
  <c r="P337" i="1"/>
  <c r="Q337" i="1" s="1"/>
  <c r="P336" i="1"/>
  <c r="Q336" i="1" s="1"/>
  <c r="P335" i="1"/>
  <c r="Q335" i="1" s="1"/>
  <c r="P334" i="1"/>
  <c r="Q334" i="1" s="1"/>
  <c r="P333" i="1"/>
  <c r="Q333" i="1" s="1"/>
  <c r="P332" i="1"/>
  <c r="Q332" i="1" s="1"/>
  <c r="P331" i="1"/>
  <c r="Q331" i="1" s="1"/>
  <c r="P330" i="1"/>
  <c r="Q330" i="1" s="1"/>
  <c r="P329" i="1"/>
  <c r="Q329" i="1" s="1"/>
  <c r="P328" i="1"/>
  <c r="Q328" i="1" s="1"/>
  <c r="P327" i="1"/>
  <c r="Q327" i="1" s="1"/>
  <c r="P326" i="1"/>
  <c r="Q326" i="1" s="1"/>
  <c r="P325" i="1"/>
  <c r="Q325" i="1" s="1"/>
  <c r="P324" i="1"/>
  <c r="P323" i="1"/>
  <c r="Q323" i="1" s="1"/>
  <c r="P322" i="1"/>
  <c r="Q322" i="1" s="1"/>
  <c r="P321" i="1"/>
  <c r="Q321" i="1" s="1"/>
  <c r="P320" i="1"/>
  <c r="Q320" i="1" s="1"/>
  <c r="P319" i="1"/>
  <c r="Q319" i="1" s="1"/>
  <c r="P318" i="1"/>
  <c r="Q318" i="1" s="1"/>
  <c r="P317" i="1"/>
  <c r="Q317" i="1" s="1"/>
  <c r="P316" i="1"/>
  <c r="P315" i="1"/>
  <c r="Q315" i="1" s="1"/>
  <c r="P314" i="1"/>
  <c r="Q314" i="1" s="1"/>
  <c r="P313" i="1"/>
  <c r="P312" i="1"/>
  <c r="Q312" i="1" s="1"/>
  <c r="P311" i="1"/>
  <c r="Q311" i="1" s="1"/>
  <c r="P310" i="1"/>
  <c r="Q310" i="1" s="1"/>
  <c r="P309" i="1"/>
  <c r="Q309" i="1" s="1"/>
  <c r="P308" i="1"/>
  <c r="P307" i="1"/>
  <c r="P306" i="1"/>
  <c r="Q306" i="1" s="1"/>
  <c r="P305" i="1"/>
  <c r="Q305" i="1" s="1"/>
  <c r="P304" i="1"/>
  <c r="Q304" i="1" s="1"/>
  <c r="P303" i="1"/>
  <c r="Q303" i="1" s="1"/>
  <c r="P302" i="1"/>
  <c r="Q302" i="1" s="1"/>
  <c r="P301" i="1"/>
  <c r="Q301" i="1" s="1"/>
  <c r="P300" i="1"/>
  <c r="P299" i="1"/>
  <c r="Q299" i="1" s="1"/>
  <c r="P298" i="1"/>
  <c r="Q298" i="1" s="1"/>
  <c r="P297" i="1"/>
  <c r="Q297" i="1" s="1"/>
  <c r="P296" i="1"/>
  <c r="Q296" i="1" s="1"/>
  <c r="P295" i="1"/>
  <c r="Q295" i="1" s="1"/>
  <c r="P294" i="1"/>
  <c r="Q294" i="1" s="1"/>
  <c r="P293" i="1"/>
  <c r="Q293" i="1" s="1"/>
  <c r="P292" i="1"/>
  <c r="P291" i="1"/>
  <c r="P290" i="1"/>
  <c r="Q290" i="1" s="1"/>
  <c r="P289" i="1"/>
  <c r="Q289" i="1" s="1"/>
  <c r="P288" i="1"/>
  <c r="Q288" i="1" s="1"/>
  <c r="P287" i="1"/>
  <c r="Q287" i="1" s="1"/>
  <c r="P286" i="1"/>
  <c r="Q286" i="1" s="1"/>
  <c r="P285" i="1"/>
  <c r="Q285" i="1" s="1"/>
  <c r="P284" i="1"/>
  <c r="P283" i="1"/>
  <c r="P282" i="1"/>
  <c r="Q282" i="1" s="1"/>
  <c r="P281" i="1"/>
  <c r="Q281" i="1" s="1"/>
  <c r="P280" i="1"/>
  <c r="Q280" i="1" s="1"/>
  <c r="P279" i="1"/>
  <c r="Q279" i="1" s="1"/>
  <c r="P278" i="1"/>
  <c r="Q278" i="1" s="1"/>
  <c r="P277" i="1"/>
  <c r="Q277" i="1" s="1"/>
  <c r="P276" i="1"/>
  <c r="P275" i="1"/>
  <c r="Q275" i="1" s="1"/>
  <c r="P274" i="1"/>
  <c r="Q274" i="1" s="1"/>
  <c r="P273" i="1"/>
  <c r="Q273" i="1" s="1"/>
  <c r="P272" i="1"/>
  <c r="Q272" i="1" s="1"/>
  <c r="P271" i="1"/>
  <c r="Q271" i="1" s="1"/>
  <c r="P270" i="1"/>
  <c r="Q270" i="1" s="1"/>
  <c r="P269" i="1"/>
  <c r="Q269" i="1" s="1"/>
  <c r="P268" i="1"/>
  <c r="P267" i="1"/>
  <c r="Q267" i="1" s="1"/>
  <c r="P266" i="1"/>
  <c r="Q266" i="1" s="1"/>
  <c r="P265" i="1"/>
  <c r="Q265" i="1" s="1"/>
  <c r="P264" i="1"/>
  <c r="Q264" i="1" s="1"/>
  <c r="P263" i="1"/>
  <c r="Q263" i="1" s="1"/>
  <c r="P262" i="1"/>
  <c r="Q262" i="1" s="1"/>
  <c r="P261" i="1"/>
  <c r="Q261" i="1" s="1"/>
  <c r="P260" i="1"/>
  <c r="Q260" i="1" s="1"/>
  <c r="P259" i="1"/>
  <c r="P258" i="1"/>
  <c r="Q258" i="1" s="1"/>
  <c r="P257" i="1"/>
  <c r="Q257" i="1" s="1"/>
  <c r="P256" i="1"/>
  <c r="Q256" i="1" s="1"/>
  <c r="P255" i="1"/>
  <c r="Q255" i="1" s="1"/>
  <c r="P254" i="1"/>
  <c r="Q254" i="1" s="1"/>
  <c r="P253" i="1"/>
  <c r="Q253" i="1" s="1"/>
  <c r="P252" i="1"/>
  <c r="P251" i="1"/>
  <c r="Q251" i="1" s="1"/>
  <c r="P250" i="1"/>
  <c r="Q250" i="1" s="1"/>
  <c r="P249" i="1"/>
  <c r="P248" i="1"/>
  <c r="Q248" i="1" s="1"/>
  <c r="P247" i="1"/>
  <c r="Q247" i="1" s="1"/>
  <c r="P246" i="1"/>
  <c r="Q246" i="1" s="1"/>
  <c r="P245" i="1"/>
  <c r="Q245" i="1" s="1"/>
  <c r="P244" i="1"/>
  <c r="P243" i="1"/>
  <c r="P242" i="1"/>
  <c r="Q242" i="1" s="1"/>
  <c r="P241" i="1"/>
  <c r="Q241" i="1" s="1"/>
  <c r="P240" i="1"/>
  <c r="Q240" i="1" s="1"/>
  <c r="P239" i="1"/>
  <c r="Q239" i="1" s="1"/>
  <c r="P238" i="1"/>
  <c r="Q238" i="1" s="1"/>
  <c r="P237" i="1"/>
  <c r="Q237" i="1" s="1"/>
  <c r="P236" i="1"/>
  <c r="P235" i="1"/>
  <c r="Q235" i="1" s="1"/>
  <c r="P234" i="1"/>
  <c r="Q234" i="1" s="1"/>
  <c r="P233" i="1"/>
  <c r="Q233" i="1" s="1"/>
  <c r="P232" i="1"/>
  <c r="Q232" i="1" s="1"/>
  <c r="P231" i="1"/>
  <c r="Q231" i="1" s="1"/>
  <c r="P230" i="1"/>
  <c r="Q230" i="1" s="1"/>
  <c r="P229" i="1"/>
  <c r="Q229" i="1" s="1"/>
  <c r="P228" i="1"/>
  <c r="P227" i="1"/>
  <c r="Q227" i="1" s="1"/>
  <c r="P226" i="1"/>
  <c r="Q226" i="1" s="1"/>
  <c r="P225" i="1"/>
  <c r="Q225" i="1" s="1"/>
  <c r="P224" i="1"/>
  <c r="Q224" i="1" s="1"/>
  <c r="P223" i="1"/>
  <c r="Q223" i="1" s="1"/>
  <c r="P222" i="1"/>
  <c r="Q222" i="1" s="1"/>
  <c r="P221" i="1"/>
  <c r="Q221" i="1" s="1"/>
  <c r="P220" i="1"/>
  <c r="Q220" i="1" s="1"/>
  <c r="P219" i="1"/>
  <c r="Q219" i="1" s="1"/>
  <c r="P218" i="1"/>
  <c r="Q218" i="1" s="1"/>
  <c r="P217" i="1"/>
  <c r="Q217" i="1" s="1"/>
  <c r="P216" i="1"/>
  <c r="Q216" i="1" s="1"/>
  <c r="P215" i="1"/>
  <c r="Q215" i="1" s="1"/>
  <c r="P214" i="1"/>
  <c r="Q214" i="1" s="1"/>
  <c r="P213" i="1"/>
  <c r="Q213" i="1" s="1"/>
  <c r="P212" i="1"/>
  <c r="P211" i="1"/>
  <c r="P210" i="1"/>
  <c r="Q210" i="1" s="1"/>
  <c r="P209" i="1"/>
  <c r="Q209" i="1" s="1"/>
  <c r="P208" i="1"/>
  <c r="Q208" i="1" s="1"/>
  <c r="P207" i="1"/>
  <c r="Q207" i="1" s="1"/>
  <c r="P206" i="1"/>
  <c r="Q206" i="1" s="1"/>
  <c r="P205" i="1"/>
  <c r="Q205" i="1" s="1"/>
  <c r="P204" i="1"/>
  <c r="P203" i="1"/>
  <c r="Q203" i="1" s="1"/>
  <c r="P202" i="1"/>
  <c r="Q202" i="1" s="1"/>
  <c r="P201" i="1"/>
  <c r="Q201" i="1" s="1"/>
  <c r="P200" i="1"/>
  <c r="Q200" i="1" s="1"/>
  <c r="P199" i="1"/>
  <c r="Q199" i="1" s="1"/>
  <c r="P198" i="1"/>
  <c r="Q198" i="1" s="1"/>
  <c r="P197" i="1"/>
  <c r="Q197" i="1" s="1"/>
  <c r="P196" i="1"/>
  <c r="P195" i="1"/>
  <c r="P194" i="1"/>
  <c r="Q194" i="1" s="1"/>
  <c r="P193" i="1"/>
  <c r="Q193" i="1" s="1"/>
  <c r="P192" i="1"/>
  <c r="Q192" i="1" s="1"/>
  <c r="P191" i="1"/>
  <c r="Q191" i="1" s="1"/>
  <c r="P190" i="1"/>
  <c r="Q190" i="1" s="1"/>
  <c r="P189" i="1"/>
  <c r="Q189" i="1" s="1"/>
  <c r="P188" i="1"/>
  <c r="P187" i="1"/>
  <c r="Q187" i="1" s="1"/>
  <c r="P186" i="1"/>
  <c r="Q186" i="1" s="1"/>
  <c r="P185" i="1"/>
  <c r="Q185" i="1" s="1"/>
  <c r="P184" i="1"/>
  <c r="Q184" i="1" s="1"/>
  <c r="P183" i="1"/>
  <c r="Q183" i="1" s="1"/>
  <c r="P182" i="1"/>
  <c r="Q182" i="1" s="1"/>
  <c r="P181" i="1"/>
  <c r="Q181" i="1" s="1"/>
  <c r="P180" i="1"/>
  <c r="P179" i="1"/>
  <c r="P178" i="1"/>
  <c r="Q178" i="1" s="1"/>
  <c r="P177" i="1"/>
  <c r="Q177" i="1" s="1"/>
  <c r="P176" i="1"/>
  <c r="Q176" i="1" s="1"/>
  <c r="P175" i="1"/>
  <c r="Q175" i="1" s="1"/>
  <c r="P174" i="1"/>
  <c r="Q174" i="1" s="1"/>
  <c r="P173" i="1"/>
  <c r="Q173" i="1" s="1"/>
  <c r="P172" i="1"/>
  <c r="P171" i="1"/>
  <c r="Q171" i="1" s="1"/>
  <c r="P170" i="1"/>
  <c r="Q170" i="1" s="1"/>
  <c r="P169" i="1"/>
  <c r="Q169" i="1" s="1"/>
  <c r="P168" i="1"/>
  <c r="Q168" i="1" s="1"/>
  <c r="P167" i="1"/>
  <c r="Q167" i="1" s="1"/>
  <c r="P166" i="1"/>
  <c r="Q166" i="1" s="1"/>
  <c r="P165" i="1"/>
  <c r="Q165" i="1" s="1"/>
  <c r="P164" i="1"/>
  <c r="Q164" i="1" s="1"/>
  <c r="P163" i="1"/>
  <c r="Q163" i="1" s="1"/>
  <c r="P162" i="1"/>
  <c r="Q162" i="1" s="1"/>
  <c r="P161" i="1"/>
  <c r="Q161" i="1" s="1"/>
  <c r="P160" i="1"/>
  <c r="Q160" i="1" s="1"/>
  <c r="P159" i="1"/>
  <c r="Q159" i="1" s="1"/>
  <c r="P158" i="1"/>
  <c r="Q158" i="1" s="1"/>
  <c r="P157" i="1"/>
  <c r="Q157" i="1" s="1"/>
  <c r="P156" i="1"/>
  <c r="Q156" i="1" s="1"/>
  <c r="P155" i="1"/>
  <c r="Q155" i="1" s="1"/>
  <c r="P154" i="1"/>
  <c r="Q154" i="1" s="1"/>
  <c r="P153" i="1"/>
  <c r="Q153" i="1" s="1"/>
  <c r="P152" i="1"/>
  <c r="Q152" i="1" s="1"/>
  <c r="P151" i="1"/>
  <c r="Q151" i="1" s="1"/>
  <c r="P150" i="1"/>
  <c r="Q150" i="1" s="1"/>
  <c r="P149" i="1"/>
  <c r="Q149" i="1" s="1"/>
  <c r="P148" i="1"/>
  <c r="Q148" i="1" s="1"/>
  <c r="P147" i="1"/>
  <c r="Q147" i="1" s="1"/>
  <c r="P146" i="1"/>
  <c r="Q146" i="1" s="1"/>
  <c r="P145" i="1"/>
  <c r="Q145" i="1" s="1"/>
  <c r="P144" i="1"/>
  <c r="Q144" i="1" s="1"/>
  <c r="P143" i="1"/>
  <c r="Q143" i="1" s="1"/>
  <c r="P142" i="1"/>
  <c r="Q142" i="1" s="1"/>
  <c r="P141" i="1"/>
  <c r="Q141" i="1" s="1"/>
  <c r="P140" i="1"/>
  <c r="Q140" i="1" s="1"/>
  <c r="P139" i="1"/>
  <c r="Q139" i="1" s="1"/>
  <c r="P138" i="1"/>
  <c r="Q138" i="1" s="1"/>
  <c r="P137" i="1"/>
  <c r="Q137" i="1" s="1"/>
  <c r="P136" i="1"/>
  <c r="Q136" i="1" s="1"/>
  <c r="P135" i="1"/>
  <c r="Q135" i="1" s="1"/>
  <c r="P134" i="1"/>
  <c r="Q134" i="1" s="1"/>
  <c r="P133" i="1"/>
  <c r="Q133" i="1" s="1"/>
  <c r="P132" i="1"/>
  <c r="Q132" i="1" s="1"/>
  <c r="P131" i="1"/>
  <c r="Q131" i="1" s="1"/>
  <c r="P130" i="1"/>
  <c r="Q130" i="1" s="1"/>
  <c r="P129" i="1"/>
  <c r="Q129" i="1" s="1"/>
  <c r="P128" i="1"/>
  <c r="Q128" i="1" s="1"/>
  <c r="P127" i="1"/>
  <c r="Q127" i="1" s="1"/>
  <c r="P126" i="1"/>
  <c r="Q126" i="1" s="1"/>
  <c r="P125" i="1"/>
  <c r="Q125" i="1" s="1"/>
  <c r="P124" i="1"/>
  <c r="Q124" i="1" s="1"/>
  <c r="P123" i="1"/>
  <c r="Q123" i="1" s="1"/>
  <c r="P122" i="1"/>
  <c r="Q122" i="1" s="1"/>
  <c r="P121" i="1"/>
  <c r="Q121" i="1" s="1"/>
  <c r="P120" i="1"/>
  <c r="Q120" i="1" s="1"/>
  <c r="P119" i="1"/>
  <c r="Q119" i="1" s="1"/>
  <c r="P118" i="1"/>
  <c r="Q118" i="1" s="1"/>
  <c r="P117" i="1"/>
  <c r="Q117" i="1" s="1"/>
  <c r="P116" i="1"/>
  <c r="Q116" i="1" s="1"/>
  <c r="P115" i="1"/>
  <c r="Q115" i="1" s="1"/>
  <c r="P114" i="1"/>
  <c r="Q114" i="1" s="1"/>
  <c r="P113" i="1"/>
  <c r="Q113" i="1" s="1"/>
  <c r="P112" i="1"/>
  <c r="Q112" i="1" s="1"/>
  <c r="P111" i="1"/>
  <c r="Q111" i="1" s="1"/>
  <c r="P110" i="1"/>
  <c r="Q110" i="1" s="1"/>
  <c r="P109" i="1"/>
  <c r="Q109" i="1" s="1"/>
  <c r="P108" i="1"/>
  <c r="Q108" i="1" s="1"/>
  <c r="P107" i="1"/>
  <c r="Q107" i="1" s="1"/>
  <c r="P106" i="1"/>
  <c r="Q106" i="1" s="1"/>
  <c r="P105" i="1"/>
  <c r="Q105" i="1" s="1"/>
  <c r="P104" i="1"/>
  <c r="Q104" i="1" s="1"/>
  <c r="P103" i="1"/>
  <c r="Q103" i="1" s="1"/>
  <c r="P102" i="1"/>
  <c r="Q102" i="1" s="1"/>
  <c r="P101" i="1"/>
  <c r="Q101" i="1" s="1"/>
  <c r="P100" i="1"/>
  <c r="Q100" i="1" s="1"/>
  <c r="P99" i="1"/>
  <c r="P98" i="1"/>
  <c r="Q98" i="1" s="1"/>
  <c r="P97" i="1"/>
  <c r="Q97" i="1" s="1"/>
  <c r="P96" i="1"/>
  <c r="Q96" i="1" s="1"/>
  <c r="P95" i="1"/>
  <c r="Q95" i="1" s="1"/>
  <c r="P94" i="1"/>
  <c r="Q94" i="1" s="1"/>
  <c r="P93" i="1"/>
  <c r="Q93" i="1" s="1"/>
  <c r="P92" i="1"/>
  <c r="Q92" i="1" s="1"/>
  <c r="P91" i="1"/>
  <c r="Q91" i="1" s="1"/>
  <c r="P90" i="1"/>
  <c r="Q90" i="1" s="1"/>
  <c r="P89" i="1"/>
  <c r="Q89" i="1" s="1"/>
  <c r="P88" i="1"/>
  <c r="Q88" i="1" s="1"/>
  <c r="P87" i="1"/>
  <c r="Q87" i="1" s="1"/>
  <c r="P86" i="1"/>
  <c r="Q86" i="1" s="1"/>
  <c r="P85" i="1"/>
  <c r="Q85" i="1" s="1"/>
  <c r="P84" i="1"/>
  <c r="Q84" i="1" s="1"/>
  <c r="P83" i="1"/>
  <c r="Q83" i="1" s="1"/>
  <c r="P82" i="1"/>
  <c r="Q82" i="1" s="1"/>
  <c r="P81" i="1"/>
  <c r="Q81" i="1" s="1"/>
  <c r="P80" i="1"/>
  <c r="Q80" i="1" s="1"/>
  <c r="P79" i="1"/>
  <c r="Q79" i="1" s="1"/>
  <c r="P78" i="1"/>
  <c r="Q78" i="1" s="1"/>
  <c r="P77" i="1"/>
  <c r="Q77" i="1" s="1"/>
  <c r="P76" i="1"/>
  <c r="Q76" i="1" s="1"/>
  <c r="P75" i="1"/>
  <c r="Q75" i="1" s="1"/>
  <c r="P74" i="1"/>
  <c r="Q74" i="1" s="1"/>
  <c r="P73" i="1"/>
  <c r="Q73" i="1" s="1"/>
  <c r="P72" i="1"/>
  <c r="Q72" i="1" s="1"/>
  <c r="P71" i="1"/>
  <c r="Q71" i="1" s="1"/>
  <c r="P70" i="1"/>
  <c r="Q70" i="1" s="1"/>
  <c r="P69" i="1"/>
  <c r="Q69" i="1" s="1"/>
  <c r="P68" i="1"/>
  <c r="Q68" i="1" s="1"/>
  <c r="P67" i="1"/>
  <c r="P66" i="1"/>
  <c r="Q66" i="1" s="1"/>
  <c r="P65" i="1"/>
  <c r="Q65" i="1" s="1"/>
  <c r="P64" i="1"/>
  <c r="Q64" i="1" s="1"/>
  <c r="P63" i="1"/>
  <c r="Q63" i="1" s="1"/>
  <c r="P62" i="1"/>
  <c r="Q62" i="1" s="1"/>
  <c r="P61" i="1"/>
  <c r="Q61" i="1" s="1"/>
  <c r="P60" i="1"/>
  <c r="P59" i="1"/>
  <c r="Q59" i="1" s="1"/>
  <c r="P58" i="1"/>
  <c r="Q58" i="1" s="1"/>
  <c r="P57" i="1"/>
  <c r="Q57" i="1" s="1"/>
  <c r="P56" i="1"/>
  <c r="Q56" i="1" s="1"/>
  <c r="P55" i="1"/>
  <c r="Q55" i="1" s="1"/>
  <c r="P54" i="1"/>
  <c r="Q54" i="1" s="1"/>
  <c r="P53" i="1"/>
  <c r="Q53" i="1" s="1"/>
  <c r="P52" i="1"/>
  <c r="Q52" i="1" s="1"/>
  <c r="P51" i="1"/>
  <c r="Q51" i="1" s="1"/>
  <c r="P50" i="1"/>
  <c r="Q50" i="1" s="1"/>
  <c r="P49" i="1"/>
  <c r="Q49" i="1" s="1"/>
  <c r="P48" i="1"/>
  <c r="Q48" i="1" s="1"/>
  <c r="P47" i="1"/>
  <c r="Q47" i="1" s="1"/>
  <c r="P46" i="1"/>
  <c r="Q46" i="1" s="1"/>
  <c r="P45" i="1"/>
  <c r="Q45" i="1" s="1"/>
  <c r="P44" i="1"/>
  <c r="Q44" i="1" s="1"/>
  <c r="P43" i="1"/>
  <c r="Q43" i="1" s="1"/>
  <c r="P42" i="1"/>
  <c r="Q42" i="1" s="1"/>
  <c r="P41" i="1"/>
  <c r="Q41" i="1" s="1"/>
  <c r="P40" i="1"/>
  <c r="Q40" i="1" s="1"/>
  <c r="P39" i="1"/>
  <c r="Q39" i="1" s="1"/>
  <c r="P38" i="1"/>
  <c r="Q38" i="1" s="1"/>
  <c r="P37" i="1"/>
  <c r="Q37" i="1" s="1"/>
  <c r="P36" i="1"/>
  <c r="Q36" i="1" s="1"/>
  <c r="P35" i="1"/>
  <c r="Q35" i="1" s="1"/>
  <c r="P34" i="1"/>
  <c r="Q34" i="1" s="1"/>
  <c r="P33" i="1"/>
  <c r="Q33" i="1" s="1"/>
  <c r="P32" i="1"/>
  <c r="Q32" i="1" s="1"/>
  <c r="P31" i="1"/>
  <c r="Q31" i="1" s="1"/>
  <c r="P30" i="1"/>
  <c r="Q30" i="1" s="1"/>
  <c r="P29" i="1"/>
  <c r="Q29" i="1" s="1"/>
  <c r="P28" i="1"/>
  <c r="Q28" i="1" s="1"/>
  <c r="P27" i="1"/>
  <c r="Q27" i="1" s="1"/>
  <c r="P26" i="1"/>
  <c r="Q26" i="1" s="1"/>
  <c r="P25" i="1"/>
  <c r="Q25" i="1" s="1"/>
  <c r="P24" i="1"/>
  <c r="Q24" i="1" s="1"/>
  <c r="P23" i="1"/>
  <c r="Q23" i="1" s="1"/>
  <c r="P22" i="1"/>
  <c r="Q22" i="1" s="1"/>
  <c r="P21" i="1"/>
  <c r="Q21" i="1" s="1"/>
  <c r="P20" i="1"/>
  <c r="Q20" i="1" s="1"/>
  <c r="P19" i="1"/>
  <c r="Q19" i="1" s="1"/>
  <c r="P18" i="1"/>
  <c r="Q18" i="1" s="1"/>
  <c r="P17" i="1"/>
  <c r="Q17" i="1" s="1"/>
  <c r="P16" i="1"/>
  <c r="Q16" i="1" s="1"/>
  <c r="P15" i="1"/>
  <c r="Q15" i="1" s="1"/>
  <c r="P14" i="1"/>
  <c r="Q14" i="1" s="1"/>
  <c r="P13" i="1"/>
  <c r="Q13" i="1" s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P3" i="1"/>
  <c r="Q3" i="1" s="1"/>
  <c r="P2" i="1"/>
  <c r="Q2" i="1" s="1"/>
  <c r="Q18249" i="1"/>
  <c r="Q18248" i="1"/>
  <c r="Q18245" i="1"/>
  <c r="Q18243" i="1"/>
  <c r="Q18241" i="1"/>
  <c r="Q18240" i="1"/>
  <c r="Q18235" i="1"/>
  <c r="Q18227" i="1"/>
  <c r="Q18219" i="1"/>
  <c r="Q18217" i="1"/>
  <c r="Q18211" i="1"/>
  <c r="Q18209" i="1"/>
  <c r="Q18202" i="1"/>
  <c r="Q18201" i="1"/>
  <c r="Q18195" i="1"/>
  <c r="Q18193" i="1"/>
  <c r="Q18192" i="1"/>
  <c r="Q18187" i="1"/>
  <c r="Q18177" i="1"/>
  <c r="Q18169" i="1"/>
  <c r="Q18163" i="1"/>
  <c r="Q18161" i="1"/>
  <c r="Q18155" i="1"/>
  <c r="Q18153" i="1"/>
  <c r="Q18145" i="1"/>
  <c r="Q18139" i="1"/>
  <c r="Q18137" i="1"/>
  <c r="Q18131" i="1"/>
  <c r="Q18130" i="1"/>
  <c r="Q18123" i="1"/>
  <c r="Q18115" i="1"/>
  <c r="Q18113" i="1"/>
  <c r="Q18112" i="1"/>
  <c r="Q18107" i="1"/>
  <c r="Q18105" i="1"/>
  <c r="Q18099" i="1"/>
  <c r="Q18097" i="1"/>
  <c r="Q18083" i="1"/>
  <c r="Q18080" i="1"/>
  <c r="Q18075" i="1"/>
  <c r="Q18073" i="1"/>
  <c r="Q18067" i="1"/>
  <c r="Q18065" i="1"/>
  <c r="Q18058" i="1"/>
  <c r="Q18057" i="1"/>
  <c r="Q18051" i="1"/>
  <c r="Q18043" i="1"/>
  <c r="Q18035" i="1"/>
  <c r="Q18033" i="1"/>
  <c r="Q18027" i="1"/>
  <c r="Q18025" i="1"/>
  <c r="Q18019" i="1"/>
  <c r="Q18017" i="1"/>
  <c r="Q18011" i="1"/>
  <c r="Q18009" i="1"/>
  <c r="Q18003" i="1"/>
  <c r="Q18001" i="1"/>
  <c r="Q18000" i="1"/>
  <c r="Q17995" i="1"/>
  <c r="Q17994" i="1"/>
  <c r="Q17993" i="1"/>
  <c r="Q17992" i="1"/>
  <c r="Q17987" i="1"/>
  <c r="Q17985" i="1"/>
  <c r="Q17984" i="1"/>
  <c r="Q17979" i="1"/>
  <c r="Q17977" i="1"/>
  <c r="Q17971" i="1"/>
  <c r="Q17969" i="1"/>
  <c r="Q17961" i="1"/>
  <c r="Q17955" i="1"/>
  <c r="Q17953" i="1"/>
  <c r="Q17947" i="1"/>
  <c r="Q17945" i="1"/>
  <c r="Q17937" i="1"/>
  <c r="Q17936" i="1"/>
  <c r="Q17931" i="1"/>
  <c r="Q17929" i="1"/>
  <c r="Q17923" i="1"/>
  <c r="Q17921" i="1"/>
  <c r="Q17915" i="1"/>
  <c r="Q17913" i="1"/>
  <c r="Q17907" i="1"/>
  <c r="Q17905" i="1"/>
  <c r="Q17899" i="1"/>
  <c r="Q17897" i="1"/>
  <c r="Q17891" i="1"/>
  <c r="Q17883" i="1"/>
  <c r="Q17873" i="1"/>
  <c r="Q17867" i="1"/>
  <c r="Q17865" i="1"/>
  <c r="Q17857" i="1"/>
  <c r="Q17856" i="1"/>
  <c r="Q17851" i="1"/>
  <c r="Q17843" i="1"/>
  <c r="Q17835" i="1"/>
  <c r="Q17833" i="1"/>
  <c r="Q17825" i="1"/>
  <c r="Q17824" i="1"/>
  <c r="Q17818" i="1"/>
  <c r="Q17817" i="1"/>
  <c r="Q17811" i="1"/>
  <c r="Q17803" i="1"/>
  <c r="Q17795" i="1"/>
  <c r="Q17793" i="1"/>
  <c r="Q17787" i="1"/>
  <c r="Q17785" i="1"/>
  <c r="Q17779" i="1"/>
  <c r="Q17777" i="1"/>
  <c r="Q17771" i="1"/>
  <c r="Q17769" i="1"/>
  <c r="Q17761" i="1"/>
  <c r="Q17755" i="1"/>
  <c r="Q17753" i="1"/>
  <c r="Q17747" i="1"/>
  <c r="Q17746" i="1"/>
  <c r="Q17744" i="1"/>
  <c r="Q17739" i="1"/>
  <c r="Q17737" i="1"/>
  <c r="Q17736" i="1"/>
  <c r="Q17731" i="1"/>
  <c r="Q17728" i="1"/>
  <c r="Q17723" i="1"/>
  <c r="Q17721" i="1"/>
  <c r="Q17715" i="1"/>
  <c r="Q17713" i="1"/>
  <c r="Q17707" i="1"/>
  <c r="Q17705" i="1"/>
  <c r="Q17699" i="1"/>
  <c r="Q17697" i="1"/>
  <c r="Q17691" i="1"/>
  <c r="Q17683" i="1"/>
  <c r="Q17680" i="1"/>
  <c r="Q17673" i="1"/>
  <c r="Q17667" i="1"/>
  <c r="Q17666" i="1"/>
  <c r="Q17665" i="1"/>
  <c r="Q17657" i="1"/>
  <c r="Q17651" i="1"/>
  <c r="Q17643" i="1"/>
  <c r="Q17635" i="1"/>
  <c r="Q17633" i="1"/>
  <c r="Q17625" i="1"/>
  <c r="Q17619" i="1"/>
  <c r="Q17617" i="1"/>
  <c r="Q17609" i="1"/>
  <c r="Q17601" i="1"/>
  <c r="Q17600" i="1"/>
  <c r="Q17595" i="1"/>
  <c r="Q17593" i="1"/>
  <c r="Q17585" i="1"/>
  <c r="Q17579" i="1"/>
  <c r="Q17577" i="1"/>
  <c r="Q17571" i="1"/>
  <c r="Q17570" i="1"/>
  <c r="Q17569" i="1"/>
  <c r="Q17568" i="1"/>
  <c r="Q17564" i="1"/>
  <c r="Q17561" i="1"/>
  <c r="Q17556" i="1"/>
  <c r="Q17555" i="1"/>
  <c r="Q17548" i="1"/>
  <c r="Q17547" i="1"/>
  <c r="Q17545" i="1"/>
  <c r="Q17540" i="1"/>
  <c r="Q17532" i="1"/>
  <c r="Q17531" i="1"/>
  <c r="Q17529" i="1"/>
  <c r="Q17524" i="1"/>
  <c r="Q17523" i="1"/>
  <c r="Q17516" i="1"/>
  <c r="Q17515" i="1"/>
  <c r="Q17513" i="1"/>
  <c r="Q17508" i="1"/>
  <c r="Q17507" i="1"/>
  <c r="Q17500" i="1"/>
  <c r="Q17499" i="1"/>
  <c r="Q17497" i="1"/>
  <c r="Q17492" i="1"/>
  <c r="Q17491" i="1"/>
  <c r="Q17484" i="1"/>
  <c r="Q17483" i="1"/>
  <c r="Q17482" i="1"/>
  <c r="Q17481" i="1"/>
  <c r="Q17480" i="1"/>
  <c r="Q17476" i="1"/>
  <c r="Q17475" i="1"/>
  <c r="Q17473" i="1"/>
  <c r="Q17468" i="1"/>
  <c r="Q17467" i="1"/>
  <c r="Q17465" i="1"/>
  <c r="Q17460" i="1"/>
  <c r="Q17458" i="1"/>
  <c r="Q17457" i="1"/>
  <c r="Q17452" i="1"/>
  <c r="Q17449" i="1"/>
  <c r="Q17444" i="1"/>
  <c r="Q17443" i="1"/>
  <c r="Q17441" i="1"/>
  <c r="Q17440" i="1"/>
  <c r="Q17436" i="1"/>
  <c r="Q17435" i="1"/>
  <c r="Q17433" i="1"/>
  <c r="Q17432" i="1"/>
  <c r="Q17428" i="1"/>
  <c r="Q17426" i="1"/>
  <c r="Q17424" i="1"/>
  <c r="Q17420" i="1"/>
  <c r="Q17419" i="1"/>
  <c r="Q17418" i="1"/>
  <c r="Q17412" i="1"/>
  <c r="Q17411" i="1"/>
  <c r="Q17409" i="1"/>
  <c r="Q17404" i="1"/>
  <c r="Q17403" i="1"/>
  <c r="Q17396" i="1"/>
  <c r="Q17395" i="1"/>
  <c r="Q17393" i="1"/>
  <c r="Q17388" i="1"/>
  <c r="Q17384" i="1"/>
  <c r="Q17380" i="1"/>
  <c r="Q17379" i="1"/>
  <c r="Q17377" i="1"/>
  <c r="Q17372" i="1"/>
  <c r="Q17371" i="1"/>
  <c r="Q17369" i="1"/>
  <c r="Q17364" i="1"/>
  <c r="Q17363" i="1"/>
  <c r="Q17361" i="1"/>
  <c r="Q17356" i="1"/>
  <c r="Q17355" i="1"/>
  <c r="Q17353" i="1"/>
  <c r="Q17348" i="1"/>
  <c r="Q17345" i="1"/>
  <c r="Q17340" i="1"/>
  <c r="Q17339" i="1"/>
  <c r="Q17337" i="1"/>
  <c r="Q17332" i="1"/>
  <c r="Q17331" i="1"/>
  <c r="Q17329" i="1"/>
  <c r="Q17324" i="1"/>
  <c r="Q17321" i="1"/>
  <c r="Q17316" i="1"/>
  <c r="Q17315" i="1"/>
  <c r="Q17314" i="1"/>
  <c r="Q17313" i="1"/>
  <c r="Q17308" i="1"/>
  <c r="Q17307" i="1"/>
  <c r="Q17305" i="1"/>
  <c r="Q17300" i="1"/>
  <c r="Q17299" i="1"/>
  <c r="Q17298" i="1"/>
  <c r="Q17297" i="1"/>
  <c r="Q17296" i="1"/>
  <c r="Q17292" i="1"/>
  <c r="Q17291" i="1"/>
  <c r="Q17289" i="1"/>
  <c r="Q17288" i="1"/>
  <c r="Q17284" i="1"/>
  <c r="Q17283" i="1"/>
  <c r="Q17282" i="1"/>
  <c r="Q17281" i="1"/>
  <c r="Q17276" i="1"/>
  <c r="Q17275" i="1"/>
  <c r="Q17273" i="1"/>
  <c r="Q17268" i="1"/>
  <c r="Q17267" i="1"/>
  <c r="Q17266" i="1"/>
  <c r="Q17260" i="1"/>
  <c r="Q17257" i="1"/>
  <c r="Q17256" i="1"/>
  <c r="Q17252" i="1"/>
  <c r="Q17250" i="1"/>
  <c r="Q17249" i="1"/>
  <c r="Q17248" i="1"/>
  <c r="Q17244" i="1"/>
  <c r="Q17243" i="1"/>
  <c r="Q17241" i="1"/>
  <c r="Q17240" i="1"/>
  <c r="Q17236" i="1"/>
  <c r="Q17235" i="1"/>
  <c r="Q17228" i="1"/>
  <c r="Q17227" i="1"/>
  <c r="Q17225" i="1"/>
  <c r="Q17220" i="1"/>
  <c r="Q17219" i="1"/>
  <c r="Q17212" i="1"/>
  <c r="Q17210" i="1"/>
  <c r="Q17209" i="1"/>
  <c r="Q17204" i="1"/>
  <c r="Q17196" i="1"/>
  <c r="Q17195" i="1"/>
  <c r="Q17193" i="1"/>
  <c r="Q17188" i="1"/>
  <c r="Q17180" i="1"/>
  <c r="Q17177" i="1"/>
  <c r="Q17172" i="1"/>
  <c r="Q17171" i="1"/>
  <c r="Q17164" i="1"/>
  <c r="Q17163" i="1"/>
  <c r="Q17161" i="1"/>
  <c r="Q17156" i="1"/>
  <c r="Q17155" i="1"/>
  <c r="Q17148" i="1"/>
  <c r="Q17147" i="1"/>
  <c r="Q17145" i="1"/>
  <c r="Q17140" i="1"/>
  <c r="Q17132" i="1"/>
  <c r="Q17131" i="1"/>
  <c r="Q17129" i="1"/>
  <c r="Q17124" i="1"/>
  <c r="Q17123" i="1"/>
  <c r="Q17116" i="1"/>
  <c r="Q17115" i="1"/>
  <c r="Q17113" i="1"/>
  <c r="Q17112" i="1"/>
  <c r="Q17108" i="1"/>
  <c r="Q17107" i="1"/>
  <c r="Q17105" i="1"/>
  <c r="Q17104" i="1"/>
  <c r="Q17100" i="1"/>
  <c r="Q17098" i="1"/>
  <c r="Q17097" i="1"/>
  <c r="Q17096" i="1"/>
  <c r="Q17092" i="1"/>
  <c r="Q17091" i="1"/>
  <c r="Q17089" i="1"/>
  <c r="Q17084" i="1"/>
  <c r="Q17081" i="1"/>
  <c r="Q17076" i="1"/>
  <c r="Q17075" i="1"/>
  <c r="Q17073" i="1"/>
  <c r="Q17068" i="1"/>
  <c r="Q17067" i="1"/>
  <c r="Q17065" i="1"/>
  <c r="Q17064" i="1"/>
  <c r="Q17060" i="1"/>
  <c r="Q17057" i="1"/>
  <c r="Q17056" i="1"/>
  <c r="Q17052" i="1"/>
  <c r="Q17049" i="1"/>
  <c r="Q17048" i="1"/>
  <c r="Q17044" i="1"/>
  <c r="Q17043" i="1"/>
  <c r="Q17041" i="1"/>
  <c r="Q17040" i="1"/>
  <c r="Q17036" i="1"/>
  <c r="Q17035" i="1"/>
  <c r="Q17033" i="1"/>
  <c r="Q17032" i="1"/>
  <c r="Q17028" i="1"/>
  <c r="Q17024" i="1"/>
  <c r="Q17020" i="1"/>
  <c r="Q17018" i="1"/>
  <c r="Q17016" i="1"/>
  <c r="Q17012" i="1"/>
  <c r="Q17011" i="1"/>
  <c r="Q17009" i="1"/>
  <c r="Q17008" i="1"/>
  <c r="Q17004" i="1"/>
  <c r="Q17001" i="1"/>
  <c r="Q17000" i="1"/>
  <c r="Q16996" i="1"/>
  <c r="Q16995" i="1"/>
  <c r="Q16993" i="1"/>
  <c r="Q16992" i="1"/>
  <c r="Q16988" i="1"/>
  <c r="Q16987" i="1"/>
  <c r="Q16985" i="1"/>
  <c r="Q16984" i="1"/>
  <c r="Q16980" i="1"/>
  <c r="Q16979" i="1"/>
  <c r="Q16978" i="1"/>
  <c r="Q16977" i="1"/>
  <c r="Q16976" i="1"/>
  <c r="Q16972" i="1"/>
  <c r="Q16971" i="1"/>
  <c r="Q16969" i="1"/>
  <c r="Q16968" i="1"/>
  <c r="Q16964" i="1"/>
  <c r="Q16963" i="1"/>
  <c r="Q16962" i="1"/>
  <c r="Q16960" i="1"/>
  <c r="Q16956" i="1"/>
  <c r="Q16955" i="1"/>
  <c r="Q16954" i="1"/>
  <c r="Q16952" i="1"/>
  <c r="Q16948" i="1"/>
  <c r="Q16947" i="1"/>
  <c r="Q16946" i="1"/>
  <c r="Q16945" i="1"/>
  <c r="Q16944" i="1"/>
  <c r="Q16940" i="1"/>
  <c r="Q16939" i="1"/>
  <c r="Q16937" i="1"/>
  <c r="Q16936" i="1"/>
  <c r="Q16932" i="1"/>
  <c r="Q16931" i="1"/>
  <c r="Q16929" i="1"/>
  <c r="Q16928" i="1"/>
  <c r="Q16924" i="1"/>
  <c r="Q16923" i="1"/>
  <c r="Q16921" i="1"/>
  <c r="Q16920" i="1"/>
  <c r="Q16916" i="1"/>
  <c r="Q16915" i="1"/>
  <c r="Q16913" i="1"/>
  <c r="Q16912" i="1"/>
  <c r="Q16908" i="1"/>
  <c r="Q16907" i="1"/>
  <c r="Q16905" i="1"/>
  <c r="Q16904" i="1"/>
  <c r="Q16900" i="1"/>
  <c r="Q16898" i="1"/>
  <c r="Q16896" i="1"/>
  <c r="Q16892" i="1"/>
  <c r="Q16891" i="1"/>
  <c r="Q16888" i="1"/>
  <c r="Q16884" i="1"/>
  <c r="Q16883" i="1"/>
  <c r="Q16881" i="1"/>
  <c r="Q16880" i="1"/>
  <c r="Q16876" i="1"/>
  <c r="Q16875" i="1"/>
  <c r="Q16873" i="1"/>
  <c r="Q16872" i="1"/>
  <c r="Q16868" i="1"/>
  <c r="Q16867" i="1"/>
  <c r="Q16865" i="1"/>
  <c r="Q16864" i="1"/>
  <c r="Q16860" i="1"/>
  <c r="Q16859" i="1"/>
  <c r="Q16857" i="1"/>
  <c r="Q16856" i="1"/>
  <c r="Q16852" i="1"/>
  <c r="Q16849" i="1"/>
  <c r="Q16844" i="1"/>
  <c r="Q16843" i="1"/>
  <c r="Q16841" i="1"/>
  <c r="Q16836" i="1"/>
  <c r="Q16835" i="1"/>
  <c r="Q16833" i="1"/>
  <c r="Q16828" i="1"/>
  <c r="Q16827" i="1"/>
  <c r="Q16826" i="1"/>
  <c r="Q16825" i="1"/>
  <c r="Q16820" i="1"/>
  <c r="Q16819" i="1"/>
  <c r="Q16817" i="1"/>
  <c r="Q16812" i="1"/>
  <c r="Q16811" i="1"/>
  <c r="Q16809" i="1"/>
  <c r="Q16804" i="1"/>
  <c r="Q16801" i="1"/>
  <c r="Q16796" i="1"/>
  <c r="Q16793" i="1"/>
  <c r="Q16788" i="1"/>
  <c r="Q16787" i="1"/>
  <c r="Q16785" i="1"/>
  <c r="Q16780" i="1"/>
  <c r="Q16778" i="1"/>
  <c r="Q16777" i="1"/>
  <c r="Q16772" i="1"/>
  <c r="Q16771" i="1"/>
  <c r="Q16769" i="1"/>
  <c r="Q16764" i="1"/>
  <c r="Q16763" i="1"/>
  <c r="Q16761" i="1"/>
  <c r="Q16756" i="1"/>
  <c r="Q16753" i="1"/>
  <c r="Q16748" i="1"/>
  <c r="Q16747" i="1"/>
  <c r="Q16745" i="1"/>
  <c r="Q16740" i="1"/>
  <c r="Q16739" i="1"/>
  <c r="Q16737" i="1"/>
  <c r="Q16732" i="1"/>
  <c r="Q16731" i="1"/>
  <c r="Q16729" i="1"/>
  <c r="Q16724" i="1"/>
  <c r="Q16723" i="1"/>
  <c r="Q16721" i="1"/>
  <c r="Q16716" i="1"/>
  <c r="Q16714" i="1"/>
  <c r="Q16713" i="1"/>
  <c r="Q16708" i="1"/>
  <c r="Q16707" i="1"/>
  <c r="Q16705" i="1"/>
  <c r="Q16700" i="1"/>
  <c r="Q16699" i="1"/>
  <c r="Q16697" i="1"/>
  <c r="Q16692" i="1"/>
  <c r="Q16691" i="1"/>
  <c r="Q16689" i="1"/>
  <c r="Q16684" i="1"/>
  <c r="Q16683" i="1"/>
  <c r="Q16682" i="1"/>
  <c r="Q16681" i="1"/>
  <c r="Q16676" i="1"/>
  <c r="Q16675" i="1"/>
  <c r="Q16673" i="1"/>
  <c r="Q16668" i="1"/>
  <c r="Q16667" i="1"/>
  <c r="Q16665" i="1"/>
  <c r="Q16660" i="1"/>
  <c r="Q16657" i="1"/>
  <c r="Q16652" i="1"/>
  <c r="Q16651" i="1"/>
  <c r="Q16649" i="1"/>
  <c r="Q16644" i="1"/>
  <c r="Q16643" i="1"/>
  <c r="Q16641" i="1"/>
  <c r="Q16636" i="1"/>
  <c r="Q16635" i="1"/>
  <c r="Q16633" i="1"/>
  <c r="Q16628" i="1"/>
  <c r="Q16627" i="1"/>
  <c r="Q16625" i="1"/>
  <c r="Q16620" i="1"/>
  <c r="Q16617" i="1"/>
  <c r="Q16612" i="1"/>
  <c r="Q16611" i="1"/>
  <c r="Q16609" i="1"/>
  <c r="Q16604" i="1"/>
  <c r="Q16603" i="1"/>
  <c r="Q16601" i="1"/>
  <c r="Q16596" i="1"/>
  <c r="Q16595" i="1"/>
  <c r="Q16593" i="1"/>
  <c r="Q16588" i="1"/>
  <c r="Q16587" i="1"/>
  <c r="Q16585" i="1"/>
  <c r="Q16580" i="1"/>
  <c r="Q16579" i="1"/>
  <c r="Q16577" i="1"/>
  <c r="Q16572" i="1"/>
  <c r="Q16569" i="1"/>
  <c r="Q16564" i="1"/>
  <c r="Q16561" i="1"/>
  <c r="Q16556" i="1"/>
  <c r="Q16555" i="1"/>
  <c r="Q16554" i="1"/>
  <c r="Q16553" i="1"/>
  <c r="Q16548" i="1"/>
  <c r="Q16547" i="1"/>
  <c r="Q16545" i="1"/>
  <c r="Q16540" i="1"/>
  <c r="Q16539" i="1"/>
  <c r="Q16537" i="1"/>
  <c r="Q16532" i="1"/>
  <c r="Q16531" i="1"/>
  <c r="Q16529" i="1"/>
  <c r="Q16524" i="1"/>
  <c r="Q16522" i="1"/>
  <c r="Q16521" i="1"/>
  <c r="Q16516" i="1"/>
  <c r="Q16515" i="1"/>
  <c r="Q16513" i="1"/>
  <c r="Q16508" i="1"/>
  <c r="Q16505" i="1"/>
  <c r="Q16500" i="1"/>
  <c r="Q16499" i="1"/>
  <c r="Q16497" i="1"/>
  <c r="Q16492" i="1"/>
  <c r="Q16491" i="1"/>
  <c r="Q16489" i="1"/>
  <c r="Q16484" i="1"/>
  <c r="Q16481" i="1"/>
  <c r="Q16476" i="1"/>
  <c r="Q16475" i="1"/>
  <c r="Q16473" i="1"/>
  <c r="Q16468" i="1"/>
  <c r="Q16467" i="1"/>
  <c r="Q16465" i="1"/>
  <c r="Q16460" i="1"/>
  <c r="Q16459" i="1"/>
  <c r="Q16458" i="1"/>
  <c r="Q16457" i="1"/>
  <c r="Q16452" i="1"/>
  <c r="Q16451" i="1"/>
  <c r="Q16449" i="1"/>
  <c r="Q16444" i="1"/>
  <c r="Q16443" i="1"/>
  <c r="Q16442" i="1"/>
  <c r="Q16441" i="1"/>
  <c r="Q16436" i="1"/>
  <c r="Q16435" i="1"/>
  <c r="Q16433" i="1"/>
  <c r="Q16428" i="1"/>
  <c r="Q16425" i="1"/>
  <c r="Q16420" i="1"/>
  <c r="Q16419" i="1"/>
  <c r="Q16417" i="1"/>
  <c r="Q16412" i="1"/>
  <c r="Q16411" i="1"/>
  <c r="Q16409" i="1"/>
  <c r="Q16404" i="1"/>
  <c r="Q16401" i="1"/>
  <c r="Q16396" i="1"/>
  <c r="Q16395" i="1"/>
  <c r="Q16393" i="1"/>
  <c r="Q16388" i="1"/>
  <c r="Q16387" i="1"/>
  <c r="Q16385" i="1"/>
  <c r="Q16380" i="1"/>
  <c r="Q16379" i="1"/>
  <c r="Q16377" i="1"/>
  <c r="Q16372" i="1"/>
  <c r="Q16371" i="1"/>
  <c r="Q16369" i="1"/>
  <c r="Q16364" i="1"/>
  <c r="Q16363" i="1"/>
  <c r="Q16361" i="1"/>
  <c r="Q16360" i="1"/>
  <c r="Q16356" i="1"/>
  <c r="Q16355" i="1"/>
  <c r="Q16353" i="1"/>
  <c r="Q16352" i="1"/>
  <c r="Q16348" i="1"/>
  <c r="Q16347" i="1"/>
  <c r="Q16345" i="1"/>
  <c r="Q16344" i="1"/>
  <c r="Q16340" i="1"/>
  <c r="Q16339" i="1"/>
  <c r="Q16337" i="1"/>
  <c r="Q16336" i="1"/>
  <c r="Q16332" i="1"/>
  <c r="Q16331" i="1"/>
  <c r="Q16329" i="1"/>
  <c r="Q16328" i="1"/>
  <c r="Q16324" i="1"/>
  <c r="Q16323" i="1"/>
  <c r="Q16322" i="1"/>
  <c r="Q16321" i="1"/>
  <c r="Q16320" i="1"/>
  <c r="Q16316" i="1"/>
  <c r="Q16312" i="1"/>
  <c r="Q16308" i="1"/>
  <c r="Q16307" i="1"/>
  <c r="Q16306" i="1"/>
  <c r="Q16304" i="1"/>
  <c r="Q16300" i="1"/>
  <c r="Q16299" i="1"/>
  <c r="Q16297" i="1"/>
  <c r="Q16296" i="1"/>
  <c r="Q16292" i="1"/>
  <c r="Q16291" i="1"/>
  <c r="Q16289" i="1"/>
  <c r="Q16288" i="1"/>
  <c r="Q16284" i="1"/>
  <c r="Q16283" i="1"/>
  <c r="Q16281" i="1"/>
  <c r="Q16280" i="1"/>
  <c r="Q16276" i="1"/>
  <c r="Q16275" i="1"/>
  <c r="Q16273" i="1"/>
  <c r="Q16272" i="1"/>
  <c r="Q16268" i="1"/>
  <c r="Q16265" i="1"/>
  <c r="Q16264" i="1"/>
  <c r="Q16260" i="1"/>
  <c r="Q16257" i="1"/>
  <c r="Q16256" i="1"/>
  <c r="Q16252" i="1"/>
  <c r="Q16248" i="1"/>
  <c r="Q16244" i="1"/>
  <c r="Q16243" i="1"/>
  <c r="Q16240" i="1"/>
  <c r="Q16236" i="1"/>
  <c r="Q16235" i="1"/>
  <c r="Q16233" i="1"/>
  <c r="Q16232" i="1"/>
  <c r="Q16228" i="1"/>
  <c r="Q16227" i="1"/>
  <c r="Q16225" i="1"/>
  <c r="Q16224" i="1"/>
  <c r="Q16220" i="1"/>
  <c r="Q16219" i="1"/>
  <c r="Q16218" i="1"/>
  <c r="Q16217" i="1"/>
  <c r="Q16216" i="1"/>
  <c r="Q16212" i="1"/>
  <c r="Q16211" i="1"/>
  <c r="Q16210" i="1"/>
  <c r="Q16209" i="1"/>
  <c r="Q16208" i="1"/>
  <c r="Q16204" i="1"/>
  <c r="Q16201" i="1"/>
  <c r="Q16200" i="1"/>
  <c r="Q16196" i="1"/>
  <c r="Q16195" i="1"/>
  <c r="Q16193" i="1"/>
  <c r="Q16192" i="1"/>
  <c r="Q16188" i="1"/>
  <c r="Q16186" i="1"/>
  <c r="Q16184" i="1"/>
  <c r="Q16180" i="1"/>
  <c r="Q16179" i="1"/>
  <c r="Q16178" i="1"/>
  <c r="Q16177" i="1"/>
  <c r="Q16176" i="1"/>
  <c r="Q16172" i="1"/>
  <c r="Q16171" i="1"/>
  <c r="Q16169" i="1"/>
  <c r="Q16168" i="1"/>
  <c r="Q16164" i="1"/>
  <c r="Q16163" i="1"/>
  <c r="Q16161" i="1"/>
  <c r="Q16160" i="1"/>
  <c r="Q16156" i="1"/>
  <c r="Q16155" i="1"/>
  <c r="Q16153" i="1"/>
  <c r="Q16152" i="1"/>
  <c r="Q16148" i="1"/>
  <c r="Q16147" i="1"/>
  <c r="Q16145" i="1"/>
  <c r="Q16144" i="1"/>
  <c r="Q16140" i="1"/>
  <c r="Q16139" i="1"/>
  <c r="Q16137" i="1"/>
  <c r="Q16136" i="1"/>
  <c r="Q16132" i="1"/>
  <c r="Q16131" i="1"/>
  <c r="Q16129" i="1"/>
  <c r="Q16128" i="1"/>
  <c r="Q16124" i="1"/>
  <c r="Q16123" i="1"/>
  <c r="Q16120" i="1"/>
  <c r="Q16116" i="1"/>
  <c r="Q16115" i="1"/>
  <c r="Q16113" i="1"/>
  <c r="Q16112" i="1"/>
  <c r="Q16108" i="1"/>
  <c r="Q16105" i="1"/>
  <c r="Q16104" i="1"/>
  <c r="Q16100" i="1"/>
  <c r="Q16099" i="1"/>
  <c r="Q16097" i="1"/>
  <c r="Q16096" i="1"/>
  <c r="Q16092" i="1"/>
  <c r="Q16089" i="1"/>
  <c r="Q16088" i="1"/>
  <c r="Q16084" i="1"/>
  <c r="Q16083" i="1"/>
  <c r="Q16081" i="1"/>
  <c r="Q16080" i="1"/>
  <c r="Q16076" i="1"/>
  <c r="Q16073" i="1"/>
  <c r="Q16072" i="1"/>
  <c r="Q16068" i="1"/>
  <c r="Q16067" i="1"/>
  <c r="Q16065" i="1"/>
  <c r="Q16064" i="1"/>
  <c r="Q16060" i="1"/>
  <c r="Q16059" i="1"/>
  <c r="Q16056" i="1"/>
  <c r="Q16052" i="1"/>
  <c r="Q16051" i="1"/>
  <c r="Q16049" i="1"/>
  <c r="Q16048" i="1"/>
  <c r="Q16044" i="1"/>
  <c r="Q16043" i="1"/>
  <c r="Q16041" i="1"/>
  <c r="Q16040" i="1"/>
  <c r="Q16036" i="1"/>
  <c r="Q16035" i="1"/>
  <c r="Q16033" i="1"/>
  <c r="Q16032" i="1"/>
  <c r="Q16028" i="1"/>
  <c r="Q16025" i="1"/>
  <c r="Q16024" i="1"/>
  <c r="Q16020" i="1"/>
  <c r="Q16017" i="1"/>
  <c r="Q16016" i="1"/>
  <c r="Q16012" i="1"/>
  <c r="Q16009" i="1"/>
  <c r="Q16008" i="1"/>
  <c r="Q16004" i="1"/>
  <c r="Q16002" i="1"/>
  <c r="Q16001" i="1"/>
  <c r="Q16000" i="1"/>
  <c r="Q15996" i="1"/>
  <c r="Q15992" i="1"/>
  <c r="Q15988" i="1"/>
  <c r="Q15985" i="1"/>
  <c r="Q15984" i="1"/>
  <c r="Q15980" i="1"/>
  <c r="Q15979" i="1"/>
  <c r="Q15977" i="1"/>
  <c r="Q15976" i="1"/>
  <c r="Q15972" i="1"/>
  <c r="Q15971" i="1"/>
  <c r="Q15969" i="1"/>
  <c r="Q15968" i="1"/>
  <c r="Q15964" i="1"/>
  <c r="Q15961" i="1"/>
  <c r="Q15960" i="1"/>
  <c r="Q15956" i="1"/>
  <c r="Q15955" i="1"/>
  <c r="Q15953" i="1"/>
  <c r="Q15952" i="1"/>
  <c r="Q15948" i="1"/>
  <c r="Q15945" i="1"/>
  <c r="Q15944" i="1"/>
  <c r="Q15940" i="1"/>
  <c r="Q15939" i="1"/>
  <c r="Q15937" i="1"/>
  <c r="Q15936" i="1"/>
  <c r="Q15932" i="1"/>
  <c r="Q15928" i="1"/>
  <c r="Q15924" i="1"/>
  <c r="Q15923" i="1"/>
  <c r="Q15921" i="1"/>
  <c r="Q15920" i="1"/>
  <c r="Q15916" i="1"/>
  <c r="Q15913" i="1"/>
  <c r="Q15912" i="1"/>
  <c r="Q15908" i="1"/>
  <c r="Q15907" i="1"/>
  <c r="Q15905" i="1"/>
  <c r="Q15904" i="1"/>
  <c r="Q15900" i="1"/>
  <c r="Q15897" i="1"/>
  <c r="Q15896" i="1"/>
  <c r="Q15892" i="1"/>
  <c r="Q15891" i="1"/>
  <c r="Q15889" i="1"/>
  <c r="Q15888" i="1"/>
  <c r="Q15884" i="1"/>
  <c r="Q15882" i="1"/>
  <c r="Q15881" i="1"/>
  <c r="Q15880" i="1"/>
  <c r="Q15876" i="1"/>
  <c r="Q15875" i="1"/>
  <c r="Q15874" i="1"/>
  <c r="Q15873" i="1"/>
  <c r="Q15872" i="1"/>
  <c r="Q15868" i="1"/>
  <c r="Q15867" i="1"/>
  <c r="Q15864" i="1"/>
  <c r="Q15860" i="1"/>
  <c r="Q15859" i="1"/>
  <c r="Q15858" i="1"/>
  <c r="Q15857" i="1"/>
  <c r="Q15856" i="1"/>
  <c r="Q15852" i="1"/>
  <c r="Q15851" i="1"/>
  <c r="Q15849" i="1"/>
  <c r="Q15848" i="1"/>
  <c r="Q15844" i="1"/>
  <c r="Q15843" i="1"/>
  <c r="Q15841" i="1"/>
  <c r="Q15840" i="1"/>
  <c r="Q15836" i="1"/>
  <c r="Q15835" i="1"/>
  <c r="Q15833" i="1"/>
  <c r="Q15832" i="1"/>
  <c r="Q15828" i="1"/>
  <c r="Q15825" i="1"/>
  <c r="Q15824" i="1"/>
  <c r="Q15820" i="1"/>
  <c r="Q15819" i="1"/>
  <c r="Q15817" i="1"/>
  <c r="Q15816" i="1"/>
  <c r="Q15812" i="1"/>
  <c r="Q15811" i="1"/>
  <c r="Q15809" i="1"/>
  <c r="Q15808" i="1"/>
  <c r="Q15804" i="1"/>
  <c r="Q15803" i="1"/>
  <c r="Q15800" i="1"/>
  <c r="Q15796" i="1"/>
  <c r="Q15794" i="1"/>
  <c r="Q15793" i="1"/>
  <c r="Q15792" i="1"/>
  <c r="Q15788" i="1"/>
  <c r="Q15787" i="1"/>
  <c r="Q15785" i="1"/>
  <c r="Q15784" i="1"/>
  <c r="Q15780" i="1"/>
  <c r="Q15779" i="1"/>
  <c r="Q15777" i="1"/>
  <c r="Q15776" i="1"/>
  <c r="Q15772" i="1"/>
  <c r="Q15771" i="1"/>
  <c r="Q15769" i="1"/>
  <c r="Q15768" i="1"/>
  <c r="Q15764" i="1"/>
  <c r="Q15763" i="1"/>
  <c r="Q15761" i="1"/>
  <c r="Q15760" i="1"/>
  <c r="Q15756" i="1"/>
  <c r="Q15755" i="1"/>
  <c r="Q15753" i="1"/>
  <c r="Q15752" i="1"/>
  <c r="Q15748" i="1"/>
  <c r="Q15747" i="1"/>
  <c r="Q15745" i="1"/>
  <c r="Q15744" i="1"/>
  <c r="Q15740" i="1"/>
  <c r="Q15739" i="1"/>
  <c r="Q15736" i="1"/>
  <c r="Q15732" i="1"/>
  <c r="Q15731" i="1"/>
  <c r="Q15729" i="1"/>
  <c r="Q15728" i="1"/>
  <c r="Q15724" i="1"/>
  <c r="Q15723" i="1"/>
  <c r="Q15721" i="1"/>
  <c r="Q15720" i="1"/>
  <c r="Q15716" i="1"/>
  <c r="Q15715" i="1"/>
  <c r="Q15714" i="1"/>
  <c r="Q15713" i="1"/>
  <c r="Q15712" i="1"/>
  <c r="Q15708" i="1"/>
  <c r="Q15705" i="1"/>
  <c r="Q15704" i="1"/>
  <c r="Q15700" i="1"/>
  <c r="Q15699" i="1"/>
  <c r="Q15698" i="1"/>
  <c r="Q15697" i="1"/>
  <c r="Q15696" i="1"/>
  <c r="Q15692" i="1"/>
  <c r="Q15691" i="1"/>
  <c r="Q15689" i="1"/>
  <c r="Q15688" i="1"/>
  <c r="Q15684" i="1"/>
  <c r="Q15683" i="1"/>
  <c r="Q15681" i="1"/>
  <c r="Q15680" i="1"/>
  <c r="Q15676" i="1"/>
  <c r="Q15675" i="1"/>
  <c r="Q15672" i="1"/>
  <c r="Q15668" i="1"/>
  <c r="Q15667" i="1"/>
  <c r="Q15665" i="1"/>
  <c r="Q15664" i="1"/>
  <c r="Q15660" i="1"/>
  <c r="Q15659" i="1"/>
  <c r="Q15657" i="1"/>
  <c r="Q15656" i="1"/>
  <c r="Q15652" i="1"/>
  <c r="Q15651" i="1"/>
  <c r="Q15649" i="1"/>
  <c r="Q15648" i="1"/>
  <c r="Q15644" i="1"/>
  <c r="Q15643" i="1"/>
  <c r="Q15641" i="1"/>
  <c r="Q15640" i="1"/>
  <c r="Q15636" i="1"/>
  <c r="Q15635" i="1"/>
  <c r="Q15633" i="1"/>
  <c r="Q15632" i="1"/>
  <c r="Q15628" i="1"/>
  <c r="Q15627" i="1"/>
  <c r="Q15625" i="1"/>
  <c r="Q15624" i="1"/>
  <c r="Q15620" i="1"/>
  <c r="Q15619" i="1"/>
  <c r="Q15617" i="1"/>
  <c r="Q15616" i="1"/>
  <c r="Q15612" i="1"/>
  <c r="Q15611" i="1"/>
  <c r="Q15608" i="1"/>
  <c r="Q15604" i="1"/>
  <c r="Q15603" i="1"/>
  <c r="Q15601" i="1"/>
  <c r="Q15600" i="1"/>
  <c r="Q15596" i="1"/>
  <c r="Q15595" i="1"/>
  <c r="Q15593" i="1"/>
  <c r="Q15592" i="1"/>
  <c r="Q15588" i="1"/>
  <c r="Q15585" i="1"/>
  <c r="Q15584" i="1"/>
  <c r="Q15580" i="1"/>
  <c r="Q15579" i="1"/>
  <c r="Q15577" i="1"/>
  <c r="Q15576" i="1"/>
  <c r="Q15572" i="1"/>
  <c r="Q15569" i="1"/>
  <c r="Q15568" i="1"/>
  <c r="Q15564" i="1"/>
  <c r="Q15563" i="1"/>
  <c r="Q15561" i="1"/>
  <c r="Q15560" i="1"/>
  <c r="Q15556" i="1"/>
  <c r="Q15553" i="1"/>
  <c r="Q15552" i="1"/>
  <c r="Q15548" i="1"/>
  <c r="Q15547" i="1"/>
  <c r="Q15544" i="1"/>
  <c r="Q15540" i="1"/>
  <c r="Q15537" i="1"/>
  <c r="Q15536" i="1"/>
  <c r="Q15532" i="1"/>
  <c r="Q15531" i="1"/>
  <c r="Q15529" i="1"/>
  <c r="Q15528" i="1"/>
  <c r="Q15524" i="1"/>
  <c r="Q15523" i="1"/>
  <c r="Q15521" i="1"/>
  <c r="Q15520" i="1"/>
  <c r="Q15516" i="1"/>
  <c r="Q15515" i="1"/>
  <c r="Q15513" i="1"/>
  <c r="Q15512" i="1"/>
  <c r="Q15508" i="1"/>
  <c r="Q15507" i="1"/>
  <c r="Q15505" i="1"/>
  <c r="Q15504" i="1"/>
  <c r="Q15500" i="1"/>
  <c r="Q15497" i="1"/>
  <c r="Q15496" i="1"/>
  <c r="Q15492" i="1"/>
  <c r="Q15491" i="1"/>
  <c r="Q15489" i="1"/>
  <c r="Q15488" i="1"/>
  <c r="Q15484" i="1"/>
  <c r="Q15483" i="1"/>
  <c r="Q15480" i="1"/>
  <c r="Q15476" i="1"/>
  <c r="Q15475" i="1"/>
  <c r="Q15473" i="1"/>
  <c r="Q15472" i="1"/>
  <c r="Q15468" i="1"/>
  <c r="Q15467" i="1"/>
  <c r="Q15465" i="1"/>
  <c r="Q15464" i="1"/>
  <c r="Q15460" i="1"/>
  <c r="Q15459" i="1"/>
  <c r="Q15457" i="1"/>
  <c r="Q15456" i="1"/>
  <c r="Q15452" i="1"/>
  <c r="Q15451" i="1"/>
  <c r="Q15449" i="1"/>
  <c r="Q15448" i="1"/>
  <c r="Q15444" i="1"/>
  <c r="Q15443" i="1"/>
  <c r="Q15441" i="1"/>
  <c r="Q15440" i="1"/>
  <c r="Q15436" i="1"/>
  <c r="Q15435" i="1"/>
  <c r="Q15433" i="1"/>
  <c r="Q15432" i="1"/>
  <c r="Q15428" i="1"/>
  <c r="Q15427" i="1"/>
  <c r="Q15425" i="1"/>
  <c r="Q15424" i="1"/>
  <c r="Q15420" i="1"/>
  <c r="Q15418" i="1"/>
  <c r="Q15416" i="1"/>
  <c r="Q15412" i="1"/>
  <c r="Q15411" i="1"/>
  <c r="Q15409" i="1"/>
  <c r="Q15408" i="1"/>
  <c r="Q15404" i="1"/>
  <c r="Q15401" i="1"/>
  <c r="Q15400" i="1"/>
  <c r="Q15396" i="1"/>
  <c r="Q15393" i="1"/>
  <c r="Q15392" i="1"/>
  <c r="Q15388" i="1"/>
  <c r="Q15387" i="1"/>
  <c r="Q15385" i="1"/>
  <c r="Q15384" i="1"/>
  <c r="Q15380" i="1"/>
  <c r="Q15377" i="1"/>
  <c r="Q15376" i="1"/>
  <c r="Q15372" i="1"/>
  <c r="Q15371" i="1"/>
  <c r="Q15369" i="1"/>
  <c r="Q15368" i="1"/>
  <c r="Q15364" i="1"/>
  <c r="Q15363" i="1"/>
  <c r="Q15361" i="1"/>
  <c r="Q15360" i="1"/>
  <c r="Q15356" i="1"/>
  <c r="Q15352" i="1"/>
  <c r="Q15348" i="1"/>
  <c r="Q15347" i="1"/>
  <c r="Q15345" i="1"/>
  <c r="Q15344" i="1"/>
  <c r="Q15340" i="1"/>
  <c r="Q15337" i="1"/>
  <c r="Q15336" i="1"/>
  <c r="Q15332" i="1"/>
  <c r="Q15331" i="1"/>
  <c r="Q15329" i="1"/>
  <c r="Q15328" i="1"/>
  <c r="Q15324" i="1"/>
  <c r="Q15321" i="1"/>
  <c r="Q15320" i="1"/>
  <c r="Q15316" i="1"/>
  <c r="Q15315" i="1"/>
  <c r="Q15313" i="1"/>
  <c r="Q15312" i="1"/>
  <c r="Q15308" i="1"/>
  <c r="Q15305" i="1"/>
  <c r="Q15304" i="1"/>
  <c r="Q15300" i="1"/>
  <c r="Q15299" i="1"/>
  <c r="Q15297" i="1"/>
  <c r="Q15296" i="1"/>
  <c r="Q15292" i="1"/>
  <c r="Q15288" i="1"/>
  <c r="Q15284" i="1"/>
  <c r="Q15283" i="1"/>
  <c r="Q15281" i="1"/>
  <c r="Q15280" i="1"/>
  <c r="Q15276" i="1"/>
  <c r="Q15273" i="1"/>
  <c r="Q15272" i="1"/>
  <c r="Q15268" i="1"/>
  <c r="Q15267" i="1"/>
  <c r="Q15265" i="1"/>
  <c r="Q15264" i="1"/>
  <c r="Q15260" i="1"/>
  <c r="Q15257" i="1"/>
  <c r="Q15256" i="1"/>
  <c r="Q15252" i="1"/>
  <c r="Q15251" i="1"/>
  <c r="Q15249" i="1"/>
  <c r="Q15248" i="1"/>
  <c r="Q15244" i="1"/>
  <c r="Q15241" i="1"/>
  <c r="Q15240" i="1"/>
  <c r="Q15236" i="1"/>
  <c r="Q15235" i="1"/>
  <c r="Q15233" i="1"/>
  <c r="Q15232" i="1"/>
  <c r="Q15228" i="1"/>
  <c r="Q15224" i="1"/>
  <c r="Q15219" i="1"/>
  <c r="Q15217" i="1"/>
  <c r="Q15212" i="1"/>
  <c r="Q15211" i="1"/>
  <c r="Q15209" i="1"/>
  <c r="Q15204" i="1"/>
  <c r="Q15203" i="1"/>
  <c r="Q15201" i="1"/>
  <c r="Q15196" i="1"/>
  <c r="Q15194" i="1"/>
  <c r="Q15193" i="1"/>
  <c r="Q15187" i="1"/>
  <c r="Q15185" i="1"/>
  <c r="Q15179" i="1"/>
  <c r="Q15177" i="1"/>
  <c r="Q15171" i="1"/>
  <c r="Q15169" i="1"/>
  <c r="Q15163" i="1"/>
  <c r="Q15161" i="1"/>
  <c r="Q15155" i="1"/>
  <c r="Q15145" i="1"/>
  <c r="Q15137" i="1"/>
  <c r="Q15136" i="1"/>
  <c r="Q15131" i="1"/>
  <c r="Q15129" i="1"/>
  <c r="Q15123" i="1"/>
  <c r="Q15121" i="1"/>
  <c r="Q15120" i="1"/>
  <c r="Q15113" i="1"/>
  <c r="Q15107" i="1"/>
  <c r="Q15105" i="1"/>
  <c r="Q15099" i="1"/>
  <c r="Q15097" i="1"/>
  <c r="Q15090" i="1"/>
  <c r="Q15089" i="1"/>
  <c r="Q15081" i="1"/>
  <c r="Q15075" i="1"/>
  <c r="Q15066" i="1"/>
  <c r="Q15065" i="1"/>
  <c r="Q15059" i="1"/>
  <c r="Q15058" i="1"/>
  <c r="Q15057" i="1"/>
  <c r="Q15056" i="1"/>
  <c r="Q15051" i="1"/>
  <c r="Q15049" i="1"/>
  <c r="Q15043" i="1"/>
  <c r="Q15041" i="1"/>
  <c r="Q15035" i="1"/>
  <c r="Q15027" i="1"/>
  <c r="Q15025" i="1"/>
  <c r="Q15017" i="1"/>
  <c r="Q15016" i="1"/>
  <c r="Q15011" i="1"/>
  <c r="Q15009" i="1"/>
  <c r="Q15003" i="1"/>
  <c r="Q15001" i="1"/>
  <c r="Q14987" i="1"/>
  <c r="Q14985" i="1"/>
  <c r="Q14979" i="1"/>
  <c r="Q14977" i="1"/>
  <c r="Q14971" i="1"/>
  <c r="Q14969" i="1"/>
  <c r="Q14963" i="1"/>
  <c r="Q14961" i="1"/>
  <c r="Q14955" i="1"/>
  <c r="Q14953" i="1"/>
  <c r="Q14947" i="1"/>
  <c r="Q14945" i="1"/>
  <c r="Q14944" i="1"/>
  <c r="Q14939" i="1"/>
  <c r="Q14937" i="1"/>
  <c r="Q14931" i="1"/>
  <c r="Q14929" i="1"/>
  <c r="Q14923" i="1"/>
  <c r="Q14921" i="1"/>
  <c r="Q14915" i="1"/>
  <c r="Q14913" i="1"/>
  <c r="Q14905" i="1"/>
  <c r="Q14899" i="1"/>
  <c r="Q14897" i="1"/>
  <c r="Q14891" i="1"/>
  <c r="Q14883" i="1"/>
  <c r="Q14881" i="1"/>
  <c r="Q14880" i="1"/>
  <c r="Q14875" i="1"/>
  <c r="Q14873" i="1"/>
  <c r="Q14867" i="1"/>
  <c r="Q14865" i="1"/>
  <c r="Q14864" i="1"/>
  <c r="Q14857" i="1"/>
  <c r="Q14851" i="1"/>
  <c r="Q14849" i="1"/>
  <c r="Q14843" i="1"/>
  <c r="Q14841" i="1"/>
  <c r="Q14835" i="1"/>
  <c r="Q14833" i="1"/>
  <c r="Q14825" i="1"/>
  <c r="Q14819" i="1"/>
  <c r="Q14817" i="1"/>
  <c r="Q14811" i="1"/>
  <c r="Q14803" i="1"/>
  <c r="Q14801" i="1"/>
  <c r="Q14800" i="1"/>
  <c r="Q14793" i="1"/>
  <c r="Q14787" i="1"/>
  <c r="Q14786" i="1"/>
  <c r="Q14785" i="1"/>
  <c r="Q14779" i="1"/>
  <c r="Q14778" i="1"/>
  <c r="Q14777" i="1"/>
  <c r="Q14771" i="1"/>
  <c r="Q14763" i="1"/>
  <c r="Q14761" i="1"/>
  <c r="Q14760" i="1"/>
  <c r="Q14755" i="1"/>
  <c r="Q14754" i="1"/>
  <c r="Q14753" i="1"/>
  <c r="Q14745" i="1"/>
  <c r="Q14739" i="1"/>
  <c r="Q14737" i="1"/>
  <c r="Q14731" i="1"/>
  <c r="Q14723" i="1"/>
  <c r="Q14721" i="1"/>
  <c r="Q14715" i="1"/>
  <c r="Q14713" i="1"/>
  <c r="Q14707" i="1"/>
  <c r="Q14705" i="1"/>
  <c r="Q14699" i="1"/>
  <c r="Q14697" i="1"/>
  <c r="Q14691" i="1"/>
  <c r="Q14689" i="1"/>
  <c r="Q14688" i="1"/>
  <c r="Q14683" i="1"/>
  <c r="Q14681" i="1"/>
  <c r="Q14675" i="1"/>
  <c r="Q14673" i="1"/>
  <c r="Q14665" i="1"/>
  <c r="Q14659" i="1"/>
  <c r="Q14657" i="1"/>
  <c r="Q14651" i="1"/>
  <c r="Q14649" i="1"/>
  <c r="Q14643" i="1"/>
  <c r="Q14641" i="1"/>
  <c r="Q14635" i="1"/>
  <c r="Q14633" i="1"/>
  <c r="Q14627" i="1"/>
  <c r="Q14619" i="1"/>
  <c r="Q14617" i="1"/>
  <c r="Q14611" i="1"/>
  <c r="Q14609" i="1"/>
  <c r="Q14608" i="1"/>
  <c r="Q14603" i="1"/>
  <c r="Q14601" i="1"/>
  <c r="Q14595" i="1"/>
  <c r="Q14594" i="1"/>
  <c r="Q14593" i="1"/>
  <c r="Q14587" i="1"/>
  <c r="Q14579" i="1"/>
  <c r="Q14578" i="1"/>
  <c r="Q14577" i="1"/>
  <c r="Q14571" i="1"/>
  <c r="Q14570" i="1"/>
  <c r="Q14569" i="1"/>
  <c r="Q14563" i="1"/>
  <c r="Q14561" i="1"/>
  <c r="Q14555" i="1"/>
  <c r="Q14553" i="1"/>
  <c r="Q14547" i="1"/>
  <c r="Q14545" i="1"/>
  <c r="Q14544" i="1"/>
  <c r="Q14539" i="1"/>
  <c r="Q14537" i="1"/>
  <c r="Q14536" i="1"/>
  <c r="Q14531" i="1"/>
  <c r="Q14529" i="1"/>
  <c r="Q14523" i="1"/>
  <c r="Q14521" i="1"/>
  <c r="Q14516" i="1"/>
  <c r="Q14513" i="1"/>
  <c r="Q14508" i="1"/>
  <c r="Q14507" i="1"/>
  <c r="Q14505" i="1"/>
  <c r="Q14500" i="1"/>
  <c r="Q14499" i="1"/>
  <c r="Q14497" i="1"/>
  <c r="Q14492" i="1"/>
  <c r="Q14491" i="1"/>
  <c r="Q14489" i="1"/>
  <c r="Q14484" i="1"/>
  <c r="Q14483" i="1"/>
  <c r="Q14481" i="1"/>
  <c r="Q14476" i="1"/>
  <c r="Q14475" i="1"/>
  <c r="Q14473" i="1"/>
  <c r="Q14468" i="1"/>
  <c r="Q14467" i="1"/>
  <c r="Q14465" i="1"/>
  <c r="Q14460" i="1"/>
  <c r="Q14457" i="1"/>
  <c r="Q14452" i="1"/>
  <c r="Q14451" i="1"/>
  <c r="Q14449" i="1"/>
  <c r="Q14444" i="1"/>
  <c r="Q14443" i="1"/>
  <c r="Q14441" i="1"/>
  <c r="Q14436" i="1"/>
  <c r="Q14435" i="1"/>
  <c r="Q14433" i="1"/>
  <c r="Q14428" i="1"/>
  <c r="Q14427" i="1"/>
  <c r="Q14425" i="1"/>
  <c r="Q14420" i="1"/>
  <c r="Q14417" i="1"/>
  <c r="Q14412" i="1"/>
  <c r="Q14411" i="1"/>
  <c r="Q14409" i="1"/>
  <c r="Q14404" i="1"/>
  <c r="Q14403" i="1"/>
  <c r="Q14401" i="1"/>
  <c r="Q14396" i="1"/>
  <c r="Q14395" i="1"/>
  <c r="Q14393" i="1"/>
  <c r="Q14388" i="1"/>
  <c r="Q14387" i="1"/>
  <c r="Q14385" i="1"/>
  <c r="Q14380" i="1"/>
  <c r="Q14379" i="1"/>
  <c r="Q14377" i="1"/>
  <c r="Q14376" i="1"/>
  <c r="Q14372" i="1"/>
  <c r="Q14371" i="1"/>
  <c r="Q14369" i="1"/>
  <c r="Q14364" i="1"/>
  <c r="Q14361" i="1"/>
  <c r="Q14356" i="1"/>
  <c r="Q14355" i="1"/>
  <c r="Q14353" i="1"/>
  <c r="Q14348" i="1"/>
  <c r="Q14347" i="1"/>
  <c r="Q14345" i="1"/>
  <c r="Q14340" i="1"/>
  <c r="Q14339" i="1"/>
  <c r="Q14337" i="1"/>
  <c r="Q14332" i="1"/>
  <c r="Q14331" i="1"/>
  <c r="Q14329" i="1"/>
  <c r="Q14328" i="1"/>
  <c r="Q14324" i="1"/>
  <c r="Q14323" i="1"/>
  <c r="Q14316" i="1"/>
  <c r="Q14315" i="1"/>
  <c r="Q14313" i="1"/>
  <c r="Q14308" i="1"/>
  <c r="Q14307" i="1"/>
  <c r="Q14299" i="1"/>
  <c r="Q14297" i="1"/>
  <c r="Q14291" i="1"/>
  <c r="Q14289" i="1"/>
  <c r="Q14283" i="1"/>
  <c r="Q14281" i="1"/>
  <c r="Q14275" i="1"/>
  <c r="Q14274" i="1"/>
  <c r="Q14273" i="1"/>
  <c r="Q14272" i="1"/>
  <c r="Q14267" i="1"/>
  <c r="Q14259" i="1"/>
  <c r="Q14257" i="1"/>
  <c r="Q14251" i="1"/>
  <c r="Q14249" i="1"/>
  <c r="Q14243" i="1"/>
  <c r="Q14241" i="1"/>
  <c r="Q14235" i="1"/>
  <c r="Q14234" i="1"/>
  <c r="Q14233" i="1"/>
  <c r="Q14227" i="1"/>
  <c r="Q14225" i="1"/>
  <c r="Q14219" i="1"/>
  <c r="Q14217" i="1"/>
  <c r="Q14209" i="1"/>
  <c r="Q14203" i="1"/>
  <c r="Q14195" i="1"/>
  <c r="Q14193" i="1"/>
  <c r="Q14187" i="1"/>
  <c r="Q14185" i="1"/>
  <c r="Q14177" i="1"/>
  <c r="Q14171" i="1"/>
  <c r="Q14169" i="1"/>
  <c r="Q14163" i="1"/>
  <c r="Q14161" i="1"/>
  <c r="Q14155" i="1"/>
  <c r="Q14153" i="1"/>
  <c r="Q14152" i="1"/>
  <c r="Q14147" i="1"/>
  <c r="Q14145" i="1"/>
  <c r="Q14139" i="1"/>
  <c r="Q14137" i="1"/>
  <c r="Q14131" i="1"/>
  <c r="Q14129" i="1"/>
  <c r="Q14123" i="1"/>
  <c r="Q14121" i="1"/>
  <c r="Q14115" i="1"/>
  <c r="Q14113" i="1"/>
  <c r="Q14107" i="1"/>
  <c r="Q14105" i="1"/>
  <c r="Q14091" i="1"/>
  <c r="Q14089" i="1"/>
  <c r="Q14083" i="1"/>
  <c r="Q14081" i="1"/>
  <c r="Q14075" i="1"/>
  <c r="Q14073" i="1"/>
  <c r="Q14067" i="1"/>
  <c r="Q14065" i="1"/>
  <c r="Q14059" i="1"/>
  <c r="Q14057" i="1"/>
  <c r="Q14051" i="1"/>
  <c r="Q14049" i="1"/>
  <c r="Q14043" i="1"/>
  <c r="Q14041" i="1"/>
  <c r="Q14035" i="1"/>
  <c r="Q14027" i="1"/>
  <c r="Q14025" i="1"/>
  <c r="Q14024" i="1"/>
  <c r="Q14019" i="1"/>
  <c r="Q14017" i="1"/>
  <c r="Q14011" i="1"/>
  <c r="Q14009" i="1"/>
  <c r="Q14003" i="1"/>
  <c r="Q14001" i="1"/>
  <c r="Q13995" i="1"/>
  <c r="Q13987" i="1"/>
  <c r="Q13985" i="1"/>
  <c r="Q13979" i="1"/>
  <c r="Q13977" i="1"/>
  <c r="Q13969" i="1"/>
  <c r="Q13963" i="1"/>
  <c r="Q13962" i="1"/>
  <c r="Q13961" i="1"/>
  <c r="Q13955" i="1"/>
  <c r="Q13953" i="1"/>
  <c r="Q13947" i="1"/>
  <c r="Q13945" i="1"/>
  <c r="Q13939" i="1"/>
  <c r="Q13937" i="1"/>
  <c r="Q13931" i="1"/>
  <c r="Q13923" i="1"/>
  <c r="Q13921" i="1"/>
  <c r="Q13915" i="1"/>
  <c r="Q13913" i="1"/>
  <c r="Q13905" i="1"/>
  <c r="Q13899" i="1"/>
  <c r="Q13897" i="1"/>
  <c r="Q13896" i="1"/>
  <c r="Q13891" i="1"/>
  <c r="Q13883" i="1"/>
  <c r="Q13881" i="1"/>
  <c r="Q13874" i="1"/>
  <c r="Q13867" i="1"/>
  <c r="Q13865" i="1"/>
  <c r="Q13859" i="1"/>
  <c r="Q13857" i="1"/>
  <c r="Q13851" i="1"/>
  <c r="Q13843" i="1"/>
  <c r="Q13840" i="1"/>
  <c r="Q13835" i="1"/>
  <c r="Q13833" i="1"/>
  <c r="Q13827" i="1"/>
  <c r="Q13825" i="1"/>
  <c r="Q13819" i="1"/>
  <c r="Q13817" i="1"/>
  <c r="Q13809" i="1"/>
  <c r="Q13803" i="1"/>
  <c r="Q13801" i="1"/>
  <c r="Q13795" i="1"/>
  <c r="Q13793" i="1"/>
  <c r="Q13792" i="1"/>
  <c r="Q13787" i="1"/>
  <c r="Q13771" i="1"/>
  <c r="Q13770" i="1"/>
  <c r="Q13769" i="1"/>
  <c r="Q13763" i="1"/>
  <c r="Q13761" i="1"/>
  <c r="Q13755" i="1"/>
  <c r="Q13753" i="1"/>
  <c r="Q13739" i="1"/>
  <c r="Q13737" i="1"/>
  <c r="Q13731" i="1"/>
  <c r="Q13729" i="1"/>
  <c r="Q13723" i="1"/>
  <c r="Q13721" i="1"/>
  <c r="Q13713" i="1"/>
  <c r="Q13707" i="1"/>
  <c r="Q13705" i="1"/>
  <c r="Q13699" i="1"/>
  <c r="Q13698" i="1"/>
  <c r="Q13697" i="1"/>
  <c r="Q13691" i="1"/>
  <c r="Q13689" i="1"/>
  <c r="Q13683" i="1"/>
  <c r="Q13675" i="1"/>
  <c r="Q13673" i="1"/>
  <c r="Q13667" i="1"/>
  <c r="Q13665" i="1"/>
  <c r="Q13659" i="1"/>
  <c r="Q13657" i="1"/>
  <c r="Q13649" i="1"/>
  <c r="Q13643" i="1"/>
  <c r="Q13641" i="1"/>
  <c r="Q13635" i="1"/>
  <c r="Q13633" i="1"/>
  <c r="Q13627" i="1"/>
  <c r="Q13619" i="1"/>
  <c r="Q13611" i="1"/>
  <c r="Q13609" i="1"/>
  <c r="Q13603" i="1"/>
  <c r="Q13595" i="1"/>
  <c r="Q13593" i="1"/>
  <c r="Q13587" i="1"/>
  <c r="Q13585" i="1"/>
  <c r="Q13579" i="1"/>
  <c r="Q13571" i="1"/>
  <c r="Q13563" i="1"/>
  <c r="Q13561" i="1"/>
  <c r="Q13555" i="1"/>
  <c r="Q13547" i="1"/>
  <c r="Q13546" i="1"/>
  <c r="Q13539" i="1"/>
  <c r="Q13537" i="1"/>
  <c r="Q13531" i="1"/>
  <c r="Q13523" i="1"/>
  <c r="Q13515" i="1"/>
  <c r="Q13513" i="1"/>
  <c r="Q13507" i="1"/>
  <c r="Q13505" i="1"/>
  <c r="Q13499" i="1"/>
  <c r="Q13497" i="1"/>
  <c r="Q13491" i="1"/>
  <c r="Q13483" i="1"/>
  <c r="Q13481" i="1"/>
  <c r="Q13475" i="1"/>
  <c r="Q13473" i="1"/>
  <c r="Q13467" i="1"/>
  <c r="Q13465" i="1"/>
  <c r="Q13459" i="1"/>
  <c r="Q13457" i="1"/>
  <c r="Q13451" i="1"/>
  <c r="Q13449" i="1"/>
  <c r="Q13443" i="1"/>
  <c r="Q13441" i="1"/>
  <c r="Q13435" i="1"/>
  <c r="Q13433" i="1"/>
  <c r="Q13427" i="1"/>
  <c r="Q13419" i="1"/>
  <c r="Q13417" i="1"/>
  <c r="Q13411" i="1"/>
  <c r="Q13409" i="1"/>
  <c r="Q13403" i="1"/>
  <c r="Q13401" i="1"/>
  <c r="Q13395" i="1"/>
  <c r="Q13393" i="1"/>
  <c r="Q13387" i="1"/>
  <c r="Q13385" i="1"/>
  <c r="Q13379" i="1"/>
  <c r="Q13377" i="1"/>
  <c r="Q13371" i="1"/>
  <c r="Q13363" i="1"/>
  <c r="Q13355" i="1"/>
  <c r="Q13353" i="1"/>
  <c r="Q13347" i="1"/>
  <c r="Q13339" i="1"/>
  <c r="Q13337" i="1"/>
  <c r="Q13331" i="1"/>
  <c r="Q13329" i="1"/>
  <c r="Q13323" i="1"/>
  <c r="Q13315" i="1"/>
  <c r="Q13307" i="1"/>
  <c r="Q13305" i="1"/>
  <c r="Q13299" i="1"/>
  <c r="Q13291" i="1"/>
  <c r="Q13283" i="1"/>
  <c r="Q13281" i="1"/>
  <c r="Q13275" i="1"/>
  <c r="Q13267" i="1"/>
  <c r="Q13259" i="1"/>
  <c r="Q13257" i="1"/>
  <c r="Q13251" i="1"/>
  <c r="Q13249" i="1"/>
  <c r="Q13243" i="1"/>
  <c r="Q13241" i="1"/>
  <c r="Q13235" i="1"/>
  <c r="Q13227" i="1"/>
  <c r="Q13225" i="1"/>
  <c r="Q13219" i="1"/>
  <c r="Q13217" i="1"/>
  <c r="Q13211" i="1"/>
  <c r="Q13209" i="1"/>
  <c r="Q13203" i="1"/>
  <c r="Q13201" i="1"/>
  <c r="Q13195" i="1"/>
  <c r="Q13193" i="1"/>
  <c r="Q13187" i="1"/>
  <c r="Q13185" i="1"/>
  <c r="Q13179" i="1"/>
  <c r="Q13177" i="1"/>
  <c r="Q13171" i="1"/>
  <c r="Q13163" i="1"/>
  <c r="Q13161" i="1"/>
  <c r="Q13155" i="1"/>
  <c r="Q13153" i="1"/>
  <c r="Q13147" i="1"/>
  <c r="Q13145" i="1"/>
  <c r="Q13139" i="1"/>
  <c r="Q13131" i="1"/>
  <c r="Q13123" i="1"/>
  <c r="Q13121" i="1"/>
  <c r="Q13115" i="1"/>
  <c r="Q13113" i="1"/>
  <c r="Q13107" i="1"/>
  <c r="Q13105" i="1"/>
  <c r="Q13099" i="1"/>
  <c r="Q13097" i="1"/>
  <c r="Q13091" i="1"/>
  <c r="Q13089" i="1"/>
  <c r="Q13083" i="1"/>
  <c r="Q13081" i="1"/>
  <c r="Q13075" i="1"/>
  <c r="Q13067" i="1"/>
  <c r="Q13059" i="1"/>
  <c r="Q13057" i="1"/>
  <c r="Q13051" i="1"/>
  <c r="Q13049" i="1"/>
  <c r="Q13043" i="1"/>
  <c r="Q13041" i="1"/>
  <c r="Q13035" i="1"/>
  <c r="Q13033" i="1"/>
  <c r="Q13027" i="1"/>
  <c r="Q13025" i="1"/>
  <c r="Q13017" i="1"/>
  <c r="Q13011" i="1"/>
  <c r="Q12995" i="1"/>
  <c r="Q12993" i="1"/>
  <c r="Q12987" i="1"/>
  <c r="Q12985" i="1"/>
  <c r="Q12979" i="1"/>
  <c r="Q12977" i="1"/>
  <c r="Q12969" i="1"/>
  <c r="Q12963" i="1"/>
  <c r="Q12961" i="1"/>
  <c r="Q12955" i="1"/>
  <c r="Q12953" i="1"/>
  <c r="Q12947" i="1"/>
  <c r="Q12940" i="1"/>
  <c r="Q12937" i="1"/>
  <c r="Q12932" i="1"/>
  <c r="Q12931" i="1"/>
  <c r="Q12924" i="1"/>
  <c r="Q12923" i="1"/>
  <c r="Q12921" i="1"/>
  <c r="Q12916" i="1"/>
  <c r="Q12915" i="1"/>
  <c r="Q12908" i="1"/>
  <c r="Q12907" i="1"/>
  <c r="Q12905" i="1"/>
  <c r="Q12900" i="1"/>
  <c r="Q12899" i="1"/>
  <c r="Q12892" i="1"/>
  <c r="Q12891" i="1"/>
  <c r="Q12889" i="1"/>
  <c r="Q12884" i="1"/>
  <c r="Q12883" i="1"/>
  <c r="Q12876" i="1"/>
  <c r="Q12875" i="1"/>
  <c r="Q12873" i="1"/>
  <c r="Q12868" i="1"/>
  <c r="Q12867" i="1"/>
  <c r="Q12860" i="1"/>
  <c r="Q12859" i="1"/>
  <c r="Q12857" i="1"/>
  <c r="Q12852" i="1"/>
  <c r="Q12851" i="1"/>
  <c r="Q12844" i="1"/>
  <c r="Q12843" i="1"/>
  <c r="Q12841" i="1"/>
  <c r="Q12836" i="1"/>
  <c r="Q12835" i="1"/>
  <c r="Q12828" i="1"/>
  <c r="Q12827" i="1"/>
  <c r="Q12825" i="1"/>
  <c r="Q12820" i="1"/>
  <c r="Q12819" i="1"/>
  <c r="Q12812" i="1"/>
  <c r="Q12811" i="1"/>
  <c r="Q12809" i="1"/>
  <c r="Q12804" i="1"/>
  <c r="Q12803" i="1"/>
  <c r="Q12796" i="1"/>
  <c r="Q12793" i="1"/>
  <c r="Q12788" i="1"/>
  <c r="Q12787" i="1"/>
  <c r="Q12780" i="1"/>
  <c r="Q12777" i="1"/>
  <c r="Q12772" i="1"/>
  <c r="Q12764" i="1"/>
  <c r="Q12763" i="1"/>
  <c r="Q12761" i="1"/>
  <c r="Q12756" i="1"/>
  <c r="Q12748" i="1"/>
  <c r="Q12747" i="1"/>
  <c r="Q12745" i="1"/>
  <c r="Q12740" i="1"/>
  <c r="Q12739" i="1"/>
  <c r="Q12732" i="1"/>
  <c r="Q12729" i="1"/>
  <c r="Q12724" i="1"/>
  <c r="Q12716" i="1"/>
  <c r="Q12715" i="1"/>
  <c r="Q12713" i="1"/>
  <c r="Q12708" i="1"/>
  <c r="Q12700" i="1"/>
  <c r="Q12697" i="1"/>
  <c r="Q12692" i="1"/>
  <c r="Q12691" i="1"/>
  <c r="Q12684" i="1"/>
  <c r="Q12681" i="1"/>
  <c r="Q12676" i="1"/>
  <c r="Q12675" i="1"/>
  <c r="Q12668" i="1"/>
  <c r="Q12667" i="1"/>
  <c r="Q12665" i="1"/>
  <c r="Q12660" i="1"/>
  <c r="Q12659" i="1"/>
  <c r="Q12658" i="1"/>
  <c r="Q12652" i="1"/>
  <c r="Q12651" i="1"/>
  <c r="Q12649" i="1"/>
  <c r="Q12644" i="1"/>
  <c r="Q12636" i="1"/>
  <c r="Q12635" i="1"/>
  <c r="Q12633" i="1"/>
  <c r="Q12628" i="1"/>
  <c r="Q12627" i="1"/>
  <c r="Q12620" i="1"/>
  <c r="Q12619" i="1"/>
  <c r="Q12617" i="1"/>
  <c r="Q12612" i="1"/>
  <c r="Q12611" i="1"/>
  <c r="Q12604" i="1"/>
  <c r="Q12603" i="1"/>
  <c r="Q12601" i="1"/>
  <c r="Q12596" i="1"/>
  <c r="Q12595" i="1"/>
  <c r="Q12588" i="1"/>
  <c r="Q12587" i="1"/>
  <c r="Q12585" i="1"/>
  <c r="Q12580" i="1"/>
  <c r="Q12579" i="1"/>
  <c r="Q12572" i="1"/>
  <c r="Q12571" i="1"/>
  <c r="Q12569" i="1"/>
  <c r="Q12564" i="1"/>
  <c r="Q12563" i="1"/>
  <c r="Q12556" i="1"/>
  <c r="Q12555" i="1"/>
  <c r="Q12553" i="1"/>
  <c r="Q12548" i="1"/>
  <c r="Q12547" i="1"/>
  <c r="Q12540" i="1"/>
  <c r="Q12539" i="1"/>
  <c r="Q12537" i="1"/>
  <c r="Q12532" i="1"/>
  <c r="Q12531" i="1"/>
  <c r="Q12530" i="1"/>
  <c r="Q12524" i="1"/>
  <c r="Q12523" i="1"/>
  <c r="Q12521" i="1"/>
  <c r="Q12516" i="1"/>
  <c r="Q12515" i="1"/>
  <c r="Q12508" i="1"/>
  <c r="Q12507" i="1"/>
  <c r="Q12505" i="1"/>
  <c r="Q12500" i="1"/>
  <c r="Q12499" i="1"/>
  <c r="Q12492" i="1"/>
  <c r="Q12491" i="1"/>
  <c r="Q12489" i="1"/>
  <c r="Q12484" i="1"/>
  <c r="Q12483" i="1"/>
  <c r="Q12482" i="1"/>
  <c r="Q12476" i="1"/>
  <c r="Q12475" i="1"/>
  <c r="Q12473" i="1"/>
  <c r="Q12468" i="1"/>
  <c r="Q12467" i="1"/>
  <c r="Q12460" i="1"/>
  <c r="Q12459" i="1"/>
  <c r="Q12457" i="1"/>
  <c r="Q12452" i="1"/>
  <c r="Q12451" i="1"/>
  <c r="Q12444" i="1"/>
  <c r="Q12443" i="1"/>
  <c r="Q12441" i="1"/>
  <c r="Q12436" i="1"/>
  <c r="Q12435" i="1"/>
  <c r="Q12428" i="1"/>
  <c r="Q12427" i="1"/>
  <c r="Q12425" i="1"/>
  <c r="Q12420" i="1"/>
  <c r="Q12412" i="1"/>
  <c r="Q12411" i="1"/>
  <c r="Q12409" i="1"/>
  <c r="Q12404" i="1"/>
  <c r="Q12396" i="1"/>
  <c r="Q12395" i="1"/>
  <c r="Q12393" i="1"/>
  <c r="Q12388" i="1"/>
  <c r="Q12387" i="1"/>
  <c r="Q12380" i="1"/>
  <c r="Q12377" i="1"/>
  <c r="Q12372" i="1"/>
  <c r="Q12364" i="1"/>
  <c r="Q12363" i="1"/>
  <c r="Q12361" i="1"/>
  <c r="Q12356" i="1"/>
  <c r="Q12348" i="1"/>
  <c r="Q12347" i="1"/>
  <c r="Q12345" i="1"/>
  <c r="Q12340" i="1"/>
  <c r="Q12339" i="1"/>
  <c r="Q12332" i="1"/>
  <c r="Q12329" i="1"/>
  <c r="Q12324" i="1"/>
  <c r="Q12316" i="1"/>
  <c r="Q12315" i="1"/>
  <c r="Q12313" i="1"/>
  <c r="Q12308" i="1"/>
  <c r="Q12300" i="1"/>
  <c r="Q12297" i="1"/>
  <c r="Q12292" i="1"/>
  <c r="Q12291" i="1"/>
  <c r="Q12284" i="1"/>
  <c r="Q12283" i="1"/>
  <c r="Q12281" i="1"/>
  <c r="Q12276" i="1"/>
  <c r="Q12268" i="1"/>
  <c r="Q12267" i="1"/>
  <c r="Q12265" i="1"/>
  <c r="Q12260" i="1"/>
  <c r="Q12259" i="1"/>
  <c r="Q12252" i="1"/>
  <c r="Q12251" i="1"/>
  <c r="Q12249" i="1"/>
  <c r="Q12244" i="1"/>
  <c r="Q12243" i="1"/>
  <c r="Q12236" i="1"/>
  <c r="Q12235" i="1"/>
  <c r="Q12233" i="1"/>
  <c r="Q12228" i="1"/>
  <c r="Q12227" i="1"/>
  <c r="Q12220" i="1"/>
  <c r="Q12219" i="1"/>
  <c r="Q12217" i="1"/>
  <c r="Q12212" i="1"/>
  <c r="Q12211" i="1"/>
  <c r="Q12204" i="1"/>
  <c r="Q12203" i="1"/>
  <c r="Q12201" i="1"/>
  <c r="Q12196" i="1"/>
  <c r="Q12195" i="1"/>
  <c r="Q12188" i="1"/>
  <c r="Q12187" i="1"/>
  <c r="Q12185" i="1"/>
  <c r="Q12180" i="1"/>
  <c r="Q12172" i="1"/>
  <c r="Q12171" i="1"/>
  <c r="Q12169" i="1"/>
  <c r="Q12164" i="1"/>
  <c r="Q12156" i="1"/>
  <c r="Q12155" i="1"/>
  <c r="Q12153" i="1"/>
  <c r="Q12148" i="1"/>
  <c r="Q12147" i="1"/>
  <c r="Q12140" i="1"/>
  <c r="Q12138" i="1"/>
  <c r="Q12137" i="1"/>
  <c r="Q12132" i="1"/>
  <c r="Q12124" i="1"/>
  <c r="Q12123" i="1"/>
  <c r="Q12121" i="1"/>
  <c r="Q12116" i="1"/>
  <c r="Q12115" i="1"/>
  <c r="Q12108" i="1"/>
  <c r="Q12105" i="1"/>
  <c r="Q12100" i="1"/>
  <c r="Q12099" i="1"/>
  <c r="Q12092" i="1"/>
  <c r="Q12089" i="1"/>
  <c r="Q12084" i="1"/>
  <c r="Q12082" i="1"/>
  <c r="Q12076" i="1"/>
  <c r="Q12075" i="1"/>
  <c r="Q12073" i="1"/>
  <c r="Q12068" i="1"/>
  <c r="Q12067" i="1"/>
  <c r="Q12060" i="1"/>
  <c r="Q12057" i="1"/>
  <c r="Q12052" i="1"/>
  <c r="Q12051" i="1"/>
  <c r="Q12044" i="1"/>
  <c r="Q12041" i="1"/>
  <c r="Q12036" i="1"/>
  <c r="Q12028" i="1"/>
  <c r="Q12027" i="1"/>
  <c r="Q12025" i="1"/>
  <c r="Q12020" i="1"/>
  <c r="Q12018" i="1"/>
  <c r="Q12012" i="1"/>
  <c r="Q12009" i="1"/>
  <c r="Q12004" i="1"/>
  <c r="Q12003" i="1"/>
  <c r="Q11996" i="1"/>
  <c r="Q11993" i="1"/>
  <c r="Q11988" i="1"/>
  <c r="Q11980" i="1"/>
  <c r="Q11979" i="1"/>
  <c r="Q11977" i="1"/>
  <c r="Q11972" i="1"/>
  <c r="Q11970" i="1"/>
  <c r="Q11964" i="1"/>
  <c r="Q11961" i="1"/>
  <c r="Q11956" i="1"/>
  <c r="Q11955" i="1"/>
  <c r="Q11948" i="1"/>
  <c r="Q11945" i="1"/>
  <c r="Q11940" i="1"/>
  <c r="Q11938" i="1"/>
  <c r="Q11932" i="1"/>
  <c r="Q11931" i="1"/>
  <c r="Q11929" i="1"/>
  <c r="Q11924" i="1"/>
  <c r="Q11923" i="1"/>
  <c r="Q11916" i="1"/>
  <c r="Q11913" i="1"/>
  <c r="Q11908" i="1"/>
  <c r="Q11900" i="1"/>
  <c r="Q11899" i="1"/>
  <c r="Q11897" i="1"/>
  <c r="Q11892" i="1"/>
  <c r="Q11884" i="1"/>
  <c r="Q11883" i="1"/>
  <c r="Q11881" i="1"/>
  <c r="Q11876" i="1"/>
  <c r="Q11875" i="1"/>
  <c r="Q11868" i="1"/>
  <c r="Q11867" i="1"/>
  <c r="Q11865" i="1"/>
  <c r="Q11860" i="1"/>
  <c r="Q11859" i="1"/>
  <c r="Q11852" i="1"/>
  <c r="Q11851" i="1"/>
  <c r="Q11849" i="1"/>
  <c r="Q11844" i="1"/>
  <c r="Q11843" i="1"/>
  <c r="Q11836" i="1"/>
  <c r="Q11835" i="1"/>
  <c r="Q11833" i="1"/>
  <c r="Q11828" i="1"/>
  <c r="Q11827" i="1"/>
  <c r="Q11820" i="1"/>
  <c r="Q11819" i="1"/>
  <c r="Q11817" i="1"/>
  <c r="Q11812" i="1"/>
  <c r="Q11811" i="1"/>
  <c r="Q11809" i="1"/>
  <c r="Q11804" i="1"/>
  <c r="Q11803" i="1"/>
  <c r="Q11801" i="1"/>
  <c r="Q11796" i="1"/>
  <c r="Q11793" i="1"/>
  <c r="Q11788" i="1"/>
  <c r="Q11785" i="1"/>
  <c r="Q11780" i="1"/>
  <c r="Q11777" i="1"/>
  <c r="Q11772" i="1"/>
  <c r="Q11771" i="1"/>
  <c r="Q11769" i="1"/>
  <c r="Q11764" i="1"/>
  <c r="Q11763" i="1"/>
  <c r="Q11761" i="1"/>
  <c r="Q11756" i="1"/>
  <c r="Q11755" i="1"/>
  <c r="Q11753" i="1"/>
  <c r="Q11748" i="1"/>
  <c r="Q11745" i="1"/>
  <c r="Q11740" i="1"/>
  <c r="Q11737" i="1"/>
  <c r="Q11732" i="1"/>
  <c r="Q11731" i="1"/>
  <c r="Q11729" i="1"/>
  <c r="Q11724" i="1"/>
  <c r="Q11721" i="1"/>
  <c r="Q11716" i="1"/>
  <c r="Q11713" i="1"/>
  <c r="Q11708" i="1"/>
  <c r="Q11707" i="1"/>
  <c r="Q11705" i="1"/>
  <c r="Q11700" i="1"/>
  <c r="Q11699" i="1"/>
  <c r="Q11697" i="1"/>
  <c r="Q11692" i="1"/>
  <c r="Q11689" i="1"/>
  <c r="Q11684" i="1"/>
  <c r="Q11681" i="1"/>
  <c r="Q11676" i="1"/>
  <c r="Q11675" i="1"/>
  <c r="Q11673" i="1"/>
  <c r="Q11668" i="1"/>
  <c r="Q11665" i="1"/>
  <c r="Q11659" i="1"/>
  <c r="Q11657" i="1"/>
  <c r="Q11652" i="1"/>
  <c r="Q11651" i="1"/>
  <c r="Q11649" i="1"/>
  <c r="Q11644" i="1"/>
  <c r="Q11641" i="1"/>
  <c r="Q11636" i="1"/>
  <c r="Q11635" i="1"/>
  <c r="Q11633" i="1"/>
  <c r="Q11628" i="1"/>
  <c r="Q11627" i="1"/>
  <c r="Q11625" i="1"/>
  <c r="Q11620" i="1"/>
  <c r="Q11617" i="1"/>
  <c r="Q11611" i="1"/>
  <c r="Q11609" i="1"/>
  <c r="Q11601" i="1"/>
  <c r="Q11595" i="1"/>
  <c r="Q11593" i="1"/>
  <c r="Q11585" i="1"/>
  <c r="Q11577" i="1"/>
  <c r="Q11571" i="1"/>
  <c r="Q11569" i="1"/>
  <c r="Q11561" i="1"/>
  <c r="Q11553" i="1"/>
  <c r="Q11547" i="1"/>
  <c r="Q11545" i="1"/>
  <c r="Q11539" i="1"/>
  <c r="Q11537" i="1"/>
  <c r="Q11529" i="1"/>
  <c r="Q11521" i="1"/>
  <c r="Q11513" i="1"/>
  <c r="Q11507" i="1"/>
  <c r="Q11505" i="1"/>
  <c r="Q11499" i="1"/>
  <c r="Q11497" i="1"/>
  <c r="Q11491" i="1"/>
  <c r="Q11489" i="1"/>
  <c r="Q11481" i="1"/>
  <c r="Q11473" i="1"/>
  <c r="Q11467" i="1"/>
  <c r="Q11465" i="1"/>
  <c r="Q11457" i="1"/>
  <c r="Q11451" i="1"/>
  <c r="Q11449" i="1"/>
  <c r="Q11441" i="1"/>
  <c r="Q11433" i="1"/>
  <c r="Q11427" i="1"/>
  <c r="Q11425" i="1"/>
  <c r="Q11419" i="1"/>
  <c r="Q11417" i="1"/>
  <c r="Q11409" i="1"/>
  <c r="Q11401" i="1"/>
  <c r="Q11395" i="1"/>
  <c r="Q11393" i="1"/>
  <c r="Q11385" i="1"/>
  <c r="Q11379" i="1"/>
  <c r="Q11377" i="1"/>
  <c r="Q11371" i="1"/>
  <c r="Q11369" i="1"/>
  <c r="Q11363" i="1"/>
  <c r="Q11361" i="1"/>
  <c r="Q11353" i="1"/>
  <c r="Q11347" i="1"/>
  <c r="Q11345" i="1"/>
  <c r="Q11337" i="1"/>
  <c r="Q11331" i="1"/>
  <c r="Q11329" i="1"/>
  <c r="Q11321" i="1"/>
  <c r="Q11315" i="1"/>
  <c r="Q11313" i="1"/>
  <c r="Q11305" i="1"/>
  <c r="Q11299" i="1"/>
  <c r="Q11297" i="1"/>
  <c r="Q11289" i="1"/>
  <c r="Q11281" i="1"/>
  <c r="Q11275" i="1"/>
  <c r="Q11273" i="1"/>
  <c r="Q11265" i="1"/>
  <c r="Q11259" i="1"/>
  <c r="Q11257" i="1"/>
  <c r="Q11249" i="1"/>
  <c r="Q11243" i="1"/>
  <c r="Q11241" i="1"/>
  <c r="Q11233" i="1"/>
  <c r="Q11225" i="1"/>
  <c r="Q11219" i="1"/>
  <c r="Q11217" i="1"/>
  <c r="Q11209" i="1"/>
  <c r="Q11203" i="1"/>
  <c r="Q11201" i="1"/>
  <c r="Q11193" i="1"/>
  <c r="Q11187" i="1"/>
  <c r="Q11185" i="1"/>
  <c r="Q11179" i="1"/>
  <c r="Q11177" i="1"/>
  <c r="Q11171" i="1"/>
  <c r="Q11169" i="1"/>
  <c r="Q11161" i="1"/>
  <c r="Q11153" i="1"/>
  <c r="Q11147" i="1"/>
  <c r="Q11145" i="1"/>
  <c r="Q11137" i="1"/>
  <c r="Q11129" i="1"/>
  <c r="Q11121" i="1"/>
  <c r="Q11115" i="1"/>
  <c r="Q11113" i="1"/>
  <c r="Q11107" i="1"/>
  <c r="Q11105" i="1"/>
  <c r="Q11099" i="1"/>
  <c r="Q11097" i="1"/>
  <c r="Q11089" i="1"/>
  <c r="Q11081" i="1"/>
  <c r="Q11075" i="1"/>
  <c r="Q11073" i="1"/>
  <c r="Q11065" i="1"/>
  <c r="Q11059" i="1"/>
  <c r="Q11057" i="1"/>
  <c r="Q11049" i="1"/>
  <c r="Q11043" i="1"/>
  <c r="Q11041" i="1"/>
  <c r="Q11035" i="1"/>
  <c r="Q11033" i="1"/>
  <c r="Q11027" i="1"/>
  <c r="Q11025" i="1"/>
  <c r="Q11017" i="1"/>
  <c r="Q11009" i="1"/>
  <c r="Q11003" i="1"/>
  <c r="Q11001" i="1"/>
  <c r="Q10993" i="1"/>
  <c r="Q10985" i="1"/>
  <c r="Q10977" i="1"/>
  <c r="Q10971" i="1"/>
  <c r="Q10969" i="1"/>
  <c r="Q10963" i="1"/>
  <c r="Q10961" i="1"/>
  <c r="Q10955" i="1"/>
  <c r="Q10953" i="1"/>
  <c r="Q10945" i="1"/>
  <c r="Q10940" i="1"/>
  <c r="Q10939" i="1"/>
  <c r="Q10937" i="1"/>
  <c r="Q10932" i="1"/>
  <c r="Q10931" i="1"/>
  <c r="Q10929" i="1"/>
  <c r="Q10924" i="1"/>
  <c r="Q10923" i="1"/>
  <c r="Q10921" i="1"/>
  <c r="Q10916" i="1"/>
  <c r="Q10913" i="1"/>
  <c r="Q10908" i="1"/>
  <c r="Q10905" i="1"/>
  <c r="Q10900" i="1"/>
  <c r="Q10897" i="1"/>
  <c r="Q10892" i="1"/>
  <c r="Q10891" i="1"/>
  <c r="Q10889" i="1"/>
  <c r="Q10884" i="1"/>
  <c r="Q10881" i="1"/>
  <c r="Q10876" i="1"/>
  <c r="Q10873" i="1"/>
  <c r="Q10868" i="1"/>
  <c r="Q10867" i="1"/>
  <c r="Q10865" i="1"/>
  <c r="Q10860" i="1"/>
  <c r="Q10857" i="1"/>
  <c r="Q10852" i="1"/>
  <c r="Q10851" i="1"/>
  <c r="Q10849" i="1"/>
  <c r="Q10844" i="1"/>
  <c r="Q10843" i="1"/>
  <c r="Q10841" i="1"/>
  <c r="Q10836" i="1"/>
  <c r="Q10833" i="1"/>
  <c r="Q10828" i="1"/>
  <c r="Q10825" i="1"/>
  <c r="Q10820" i="1"/>
  <c r="Q10819" i="1"/>
  <c r="Q10817" i="1"/>
  <c r="Q10812" i="1"/>
  <c r="Q10809" i="1"/>
  <c r="Q10804" i="1"/>
  <c r="Q10803" i="1"/>
  <c r="Q10801" i="1"/>
  <c r="Q10796" i="1"/>
  <c r="Q10795" i="1"/>
  <c r="Q10793" i="1"/>
  <c r="Q10788" i="1"/>
  <c r="Q10787" i="1"/>
  <c r="Q10785" i="1"/>
  <c r="Q10780" i="1"/>
  <c r="Q10777" i="1"/>
  <c r="Q10772" i="1"/>
  <c r="Q10769" i="1"/>
  <c r="Q10764" i="1"/>
  <c r="Q10761" i="1"/>
  <c r="Q10756" i="1"/>
  <c r="Q10755" i="1"/>
  <c r="Q10753" i="1"/>
  <c r="Q10748" i="1"/>
  <c r="Q10747" i="1"/>
  <c r="Q10745" i="1"/>
  <c r="Q10740" i="1"/>
  <c r="Q10739" i="1"/>
  <c r="Q10737" i="1"/>
  <c r="Q10732" i="1"/>
  <c r="Q10729" i="1"/>
  <c r="Q10724" i="1"/>
  <c r="Q10721" i="1"/>
  <c r="Q10716" i="1"/>
  <c r="Q10715" i="1"/>
  <c r="Q10713" i="1"/>
  <c r="Q10708" i="1"/>
  <c r="Q10705" i="1"/>
  <c r="Q10700" i="1"/>
  <c r="Q10697" i="1"/>
  <c r="Q10692" i="1"/>
  <c r="Q10691" i="1"/>
  <c r="Q10689" i="1"/>
  <c r="Q10684" i="1"/>
  <c r="Q10683" i="1"/>
  <c r="Q10681" i="1"/>
  <c r="Q10676" i="1"/>
  <c r="Q10673" i="1"/>
  <c r="Q10668" i="1"/>
  <c r="Q10667" i="1"/>
  <c r="Q10665" i="1"/>
  <c r="Q10660" i="1"/>
  <c r="Q10659" i="1"/>
  <c r="Q10657" i="1"/>
  <c r="Q10652" i="1"/>
  <c r="Q10651" i="1"/>
  <c r="Q10649" i="1"/>
  <c r="Q10644" i="1"/>
  <c r="Q10641" i="1"/>
  <c r="Q10636" i="1"/>
  <c r="Q10633" i="1"/>
  <c r="Q10628" i="1"/>
  <c r="Q10625" i="1"/>
  <c r="Q10620" i="1"/>
  <c r="Q10617" i="1"/>
  <c r="Q10612" i="1"/>
  <c r="Q10611" i="1"/>
  <c r="Q10609" i="1"/>
  <c r="Q10604" i="1"/>
  <c r="Q10603" i="1"/>
  <c r="Q10601" i="1"/>
  <c r="Q10596" i="1"/>
  <c r="Q10595" i="1"/>
  <c r="Q10593" i="1"/>
  <c r="Q10588" i="1"/>
  <c r="Q10585" i="1"/>
  <c r="Q10580" i="1"/>
  <c r="Q10579" i="1"/>
  <c r="Q10577" i="1"/>
  <c r="Q10572" i="1"/>
  <c r="Q10571" i="1"/>
  <c r="Q10569" i="1"/>
  <c r="Q10564" i="1"/>
  <c r="Q10561" i="1"/>
  <c r="Q10556" i="1"/>
  <c r="Q10555" i="1"/>
  <c r="Q10553" i="1"/>
  <c r="Q10548" i="1"/>
  <c r="Q10545" i="1"/>
  <c r="Q10540" i="1"/>
  <c r="Q10539" i="1"/>
  <c r="Q10537" i="1"/>
  <c r="Q10532" i="1"/>
  <c r="Q10531" i="1"/>
  <c r="Q10529" i="1"/>
  <c r="Q10524" i="1"/>
  <c r="Q10521" i="1"/>
  <c r="Q10516" i="1"/>
  <c r="Q10515" i="1"/>
  <c r="Q10513" i="1"/>
  <c r="Q10508" i="1"/>
  <c r="Q10505" i="1"/>
  <c r="Q10500" i="1"/>
  <c r="Q10499" i="1"/>
  <c r="Q10497" i="1"/>
  <c r="Q10492" i="1"/>
  <c r="Q10489" i="1"/>
  <c r="Q10484" i="1"/>
  <c r="Q10481" i="1"/>
  <c r="Q10476" i="1"/>
  <c r="Q10475" i="1"/>
  <c r="Q10473" i="1"/>
  <c r="Q10468" i="1"/>
  <c r="Q10465" i="1"/>
  <c r="Q10460" i="1"/>
  <c r="Q10457" i="1"/>
  <c r="Q10452" i="1"/>
  <c r="Q10451" i="1"/>
  <c r="Q10449" i="1"/>
  <c r="Q10444" i="1"/>
  <c r="Q10441" i="1"/>
  <c r="Q10436" i="1"/>
  <c r="Q10433" i="1"/>
  <c r="Q10428" i="1"/>
  <c r="Q10425" i="1"/>
  <c r="Q10420" i="1"/>
  <c r="Q10417" i="1"/>
  <c r="Q10412" i="1"/>
  <c r="Q10411" i="1"/>
  <c r="Q10409" i="1"/>
  <c r="Q10404" i="1"/>
  <c r="Q10403" i="1"/>
  <c r="Q10401" i="1"/>
  <c r="Q10396" i="1"/>
  <c r="Q10393" i="1"/>
  <c r="Q10388" i="1"/>
  <c r="Q10385" i="1"/>
  <c r="Q10380" i="1"/>
  <c r="Q10379" i="1"/>
  <c r="Q10377" i="1"/>
  <c r="Q10372" i="1"/>
  <c r="Q10371" i="1"/>
  <c r="Q10369" i="1"/>
  <c r="Q10364" i="1"/>
  <c r="Q10361" i="1"/>
  <c r="Q10356" i="1"/>
  <c r="Q10355" i="1"/>
  <c r="Q10353" i="1"/>
  <c r="Q10348" i="1"/>
  <c r="Q10347" i="1"/>
  <c r="Q10345" i="1"/>
  <c r="Q10340" i="1"/>
  <c r="Q10339" i="1"/>
  <c r="Q10337" i="1"/>
  <c r="Q10332" i="1"/>
  <c r="Q10329" i="1"/>
  <c r="Q10324" i="1"/>
  <c r="Q10321" i="1"/>
  <c r="Q10316" i="1"/>
  <c r="Q10313" i="1"/>
  <c r="Q10308" i="1"/>
  <c r="Q10307" i="1"/>
  <c r="Q10305" i="1"/>
  <c r="Q10300" i="1"/>
  <c r="Q10299" i="1"/>
  <c r="Q10297" i="1"/>
  <c r="Q10292" i="1"/>
  <c r="Q10291" i="1"/>
  <c r="Q10289" i="1"/>
  <c r="Q10284" i="1"/>
  <c r="Q10281" i="1"/>
  <c r="Q10276" i="1"/>
  <c r="Q10273" i="1"/>
  <c r="Q10268" i="1"/>
  <c r="Q10267" i="1"/>
  <c r="Q10265" i="1"/>
  <c r="Q10260" i="1"/>
  <c r="Q10257" i="1"/>
  <c r="Q10252" i="1"/>
  <c r="Q10249" i="1"/>
  <c r="Q10244" i="1"/>
  <c r="Q10243" i="1"/>
  <c r="Q10241" i="1"/>
  <c r="Q10236" i="1"/>
  <c r="Q10233" i="1"/>
  <c r="Q10228" i="1"/>
  <c r="Q10225" i="1"/>
  <c r="Q10220" i="1"/>
  <c r="Q10217" i="1"/>
  <c r="Q10212" i="1"/>
  <c r="Q10211" i="1"/>
  <c r="Q10209" i="1"/>
  <c r="Q10204" i="1"/>
  <c r="Q10203" i="1"/>
  <c r="Q10201" i="1"/>
  <c r="Q10196" i="1"/>
  <c r="Q10193" i="1"/>
  <c r="Q10188" i="1"/>
  <c r="Q10185" i="1"/>
  <c r="Q10180" i="1"/>
  <c r="Q10177" i="1"/>
  <c r="Q10172" i="1"/>
  <c r="Q10169" i="1"/>
  <c r="Q10164" i="1"/>
  <c r="Q10163" i="1"/>
  <c r="Q10161" i="1"/>
  <c r="Q10156" i="1"/>
  <c r="Q10155" i="1"/>
  <c r="Q10153" i="1"/>
  <c r="Q10148" i="1"/>
  <c r="Q10145" i="1"/>
  <c r="Q10140" i="1"/>
  <c r="Q10137" i="1"/>
  <c r="Q10132" i="1"/>
  <c r="Q10131" i="1"/>
  <c r="Q10129" i="1"/>
  <c r="Q10124" i="1"/>
  <c r="Q10123" i="1"/>
  <c r="Q10121" i="1"/>
  <c r="Q10116" i="1"/>
  <c r="Q10113" i="1"/>
  <c r="Q10108" i="1"/>
  <c r="Q10105" i="1"/>
  <c r="Q10100" i="1"/>
  <c r="Q10097" i="1"/>
  <c r="Q10092" i="1"/>
  <c r="Q10089" i="1"/>
  <c r="Q10084" i="1"/>
  <c r="Q10083" i="1"/>
  <c r="Q10081" i="1"/>
  <c r="Q10076" i="1"/>
  <c r="Q10075" i="1"/>
  <c r="Q10073" i="1"/>
  <c r="Q10068" i="1"/>
  <c r="Q10065" i="1"/>
  <c r="Q10060" i="1"/>
  <c r="Q10059" i="1"/>
  <c r="Q10057" i="1"/>
  <c r="Q10052" i="1"/>
  <c r="Q10049" i="1"/>
  <c r="Q10044" i="1"/>
  <c r="Q10041" i="1"/>
  <c r="Q10036" i="1"/>
  <c r="Q10035" i="1"/>
  <c r="Q10033" i="1"/>
  <c r="Q10028" i="1"/>
  <c r="Q10027" i="1"/>
  <c r="Q10025" i="1"/>
  <c r="Q10020" i="1"/>
  <c r="Q10019" i="1"/>
  <c r="Q10017" i="1"/>
  <c r="Q10012" i="1"/>
  <c r="Q10009" i="1"/>
  <c r="Q10004" i="1"/>
  <c r="Q10001" i="1"/>
  <c r="Q9996" i="1"/>
  <c r="Q9995" i="1"/>
  <c r="Q9993" i="1"/>
  <c r="Q9988" i="1"/>
  <c r="Q9987" i="1"/>
  <c r="Q9985" i="1"/>
  <c r="Q9980" i="1"/>
  <c r="Q9977" i="1"/>
  <c r="Q9972" i="1"/>
  <c r="Q9971" i="1"/>
  <c r="Q9969" i="1"/>
  <c r="Q9964" i="1"/>
  <c r="Q9963" i="1"/>
  <c r="Q9961" i="1"/>
  <c r="Q9956" i="1"/>
  <c r="Q9955" i="1"/>
  <c r="Q9953" i="1"/>
  <c r="Q9948" i="1"/>
  <c r="Q9945" i="1"/>
  <c r="Q9940" i="1"/>
  <c r="Q9937" i="1"/>
  <c r="Q9932" i="1"/>
  <c r="Q9931" i="1"/>
  <c r="Q9929" i="1"/>
  <c r="Q9924" i="1"/>
  <c r="Q9923" i="1"/>
  <c r="Q9921" i="1"/>
  <c r="Q9916" i="1"/>
  <c r="Q9913" i="1"/>
  <c r="Q9908" i="1"/>
  <c r="Q9907" i="1"/>
  <c r="Q9905" i="1"/>
  <c r="Q9900" i="1"/>
  <c r="Q9899" i="1"/>
  <c r="Q9897" i="1"/>
  <c r="Q9892" i="1"/>
  <c r="Q9891" i="1"/>
  <c r="Q9889" i="1"/>
  <c r="Q9884" i="1"/>
  <c r="Q9881" i="1"/>
  <c r="Q9876" i="1"/>
  <c r="Q9873" i="1"/>
  <c r="Q9868" i="1"/>
  <c r="Q9867" i="1"/>
  <c r="Q9865" i="1"/>
  <c r="Q9860" i="1"/>
  <c r="Q9859" i="1"/>
  <c r="Q9857" i="1"/>
  <c r="Q9852" i="1"/>
  <c r="Q9849" i="1"/>
  <c r="Q9844" i="1"/>
  <c r="Q9843" i="1"/>
  <c r="Q9841" i="1"/>
  <c r="Q9836" i="1"/>
  <c r="Q9835" i="1"/>
  <c r="Q9833" i="1"/>
  <c r="Q9828" i="1"/>
  <c r="Q9827" i="1"/>
  <c r="Q9825" i="1"/>
  <c r="Q9820" i="1"/>
  <c r="Q9817" i="1"/>
  <c r="Q9812" i="1"/>
  <c r="Q9809" i="1"/>
  <c r="Q9804" i="1"/>
  <c r="Q9803" i="1"/>
  <c r="Q9801" i="1"/>
  <c r="Q9796" i="1"/>
  <c r="Q9795" i="1"/>
  <c r="Q9793" i="1"/>
  <c r="Q9788" i="1"/>
  <c r="Q9785" i="1"/>
  <c r="Q9780" i="1"/>
  <c r="Q9779" i="1"/>
  <c r="Q9777" i="1"/>
  <c r="Q9772" i="1"/>
  <c r="Q9771" i="1"/>
  <c r="Q9769" i="1"/>
  <c r="Q9764" i="1"/>
  <c r="Q9763" i="1"/>
  <c r="Q9761" i="1"/>
  <c r="Q9756" i="1"/>
  <c r="Q9753" i="1"/>
  <c r="Q9748" i="1"/>
  <c r="Q9745" i="1"/>
  <c r="Q9740" i="1"/>
  <c r="Q9739" i="1"/>
  <c r="Q9737" i="1"/>
  <c r="Q9732" i="1"/>
  <c r="Q9731" i="1"/>
  <c r="Q9729" i="1"/>
  <c r="Q9724" i="1"/>
  <c r="Q9721" i="1"/>
  <c r="Q9716" i="1"/>
  <c r="Q9715" i="1"/>
  <c r="Q9713" i="1"/>
  <c r="Q9708" i="1"/>
  <c r="Q9707" i="1"/>
  <c r="Q9705" i="1"/>
  <c r="Q9700" i="1"/>
  <c r="Q9699" i="1"/>
  <c r="Q9697" i="1"/>
  <c r="Q9692" i="1"/>
  <c r="Q9689" i="1"/>
  <c r="Q9684" i="1"/>
  <c r="Q9681" i="1"/>
  <c r="Q9676" i="1"/>
  <c r="Q9675" i="1"/>
  <c r="Q9673" i="1"/>
  <c r="Q9668" i="1"/>
  <c r="Q9667" i="1"/>
  <c r="Q9665" i="1"/>
  <c r="Q9660" i="1"/>
  <c r="Q9657" i="1"/>
  <c r="Q9652" i="1"/>
  <c r="Q9651" i="1"/>
  <c r="Q9649" i="1"/>
  <c r="Q9644" i="1"/>
  <c r="Q9643" i="1"/>
  <c r="Q9641" i="1"/>
  <c r="Q9636" i="1"/>
  <c r="Q9635" i="1"/>
  <c r="Q9633" i="1"/>
  <c r="Q9628" i="1"/>
  <c r="Q9625" i="1"/>
  <c r="Q9620" i="1"/>
  <c r="Q9617" i="1"/>
  <c r="Q9612" i="1"/>
  <c r="Q9611" i="1"/>
  <c r="Q9609" i="1"/>
  <c r="Q9604" i="1"/>
  <c r="Q9603" i="1"/>
  <c r="Q9601" i="1"/>
  <c r="Q9596" i="1"/>
  <c r="Q9593" i="1"/>
  <c r="Q9588" i="1"/>
  <c r="Q9587" i="1"/>
  <c r="Q9585" i="1"/>
  <c r="Q9580" i="1"/>
  <c r="Q9579" i="1"/>
  <c r="Q9577" i="1"/>
  <c r="Q9572" i="1"/>
  <c r="Q9571" i="1"/>
  <c r="Q9569" i="1"/>
  <c r="Q9564" i="1"/>
  <c r="Q9561" i="1"/>
  <c r="Q9556" i="1"/>
  <c r="Q9553" i="1"/>
  <c r="Q9548" i="1"/>
  <c r="Q9547" i="1"/>
  <c r="Q9545" i="1"/>
  <c r="Q9540" i="1"/>
  <c r="Q9539" i="1"/>
  <c r="Q9537" i="1"/>
  <c r="Q9532" i="1"/>
  <c r="Q9529" i="1"/>
  <c r="Q9524" i="1"/>
  <c r="Q9523" i="1"/>
  <c r="Q9521" i="1"/>
  <c r="Q9516" i="1"/>
  <c r="Q9515" i="1"/>
  <c r="Q9513" i="1"/>
  <c r="Q9508" i="1"/>
  <c r="Q9507" i="1"/>
  <c r="Q9505" i="1"/>
  <c r="Q9500" i="1"/>
  <c r="Q9497" i="1"/>
  <c r="Q9492" i="1"/>
  <c r="Q9489" i="1"/>
  <c r="Q9484" i="1"/>
  <c r="Q9483" i="1"/>
  <c r="Q9481" i="1"/>
  <c r="Q9476" i="1"/>
  <c r="Q9475" i="1"/>
  <c r="Q9473" i="1"/>
  <c r="Q9468" i="1"/>
  <c r="Q9465" i="1"/>
  <c r="Q9460" i="1"/>
  <c r="Q9459" i="1"/>
  <c r="Q9457" i="1"/>
  <c r="Q9452" i="1"/>
  <c r="Q9451" i="1"/>
  <c r="Q9449" i="1"/>
  <c r="Q9444" i="1"/>
  <c r="Q9443" i="1"/>
  <c r="Q9441" i="1"/>
  <c r="Q9436" i="1"/>
  <c r="Q9433" i="1"/>
  <c r="Q9428" i="1"/>
  <c r="Q9425" i="1"/>
  <c r="Q9420" i="1"/>
  <c r="Q9419" i="1"/>
  <c r="Q9417" i="1"/>
  <c r="Q9412" i="1"/>
  <c r="Q9411" i="1"/>
  <c r="Q9409" i="1"/>
  <c r="Q9404" i="1"/>
  <c r="Q9401" i="1"/>
  <c r="Q9396" i="1"/>
  <c r="Q9395" i="1"/>
  <c r="Q9393" i="1"/>
  <c r="Q9388" i="1"/>
  <c r="Q9387" i="1"/>
  <c r="Q9385" i="1"/>
  <c r="Q9380" i="1"/>
  <c r="Q9379" i="1"/>
  <c r="Q9377" i="1"/>
  <c r="Q9372" i="1"/>
  <c r="Q9369" i="1"/>
  <c r="Q9364" i="1"/>
  <c r="Q9361" i="1"/>
  <c r="Q9356" i="1"/>
  <c r="Q9355" i="1"/>
  <c r="Q9353" i="1"/>
  <c r="Q9348" i="1"/>
  <c r="Q9347" i="1"/>
  <c r="Q9345" i="1"/>
  <c r="Q9340" i="1"/>
  <c r="Q9337" i="1"/>
  <c r="Q9332" i="1"/>
  <c r="Q9331" i="1"/>
  <c r="Q9329" i="1"/>
  <c r="Q9324" i="1"/>
  <c r="Q9323" i="1"/>
  <c r="Q9321" i="1"/>
  <c r="Q9316" i="1"/>
  <c r="Q9315" i="1"/>
  <c r="Q9313" i="1"/>
  <c r="Q9308" i="1"/>
  <c r="Q9305" i="1"/>
  <c r="Q9300" i="1"/>
  <c r="Q9297" i="1"/>
  <c r="Q9292" i="1"/>
  <c r="Q9291" i="1"/>
  <c r="Q9289" i="1"/>
  <c r="Q9284" i="1"/>
  <c r="Q9283" i="1"/>
  <c r="Q9281" i="1"/>
  <c r="Q9276" i="1"/>
  <c r="Q9273" i="1"/>
  <c r="Q9268" i="1"/>
  <c r="Q9267" i="1"/>
  <c r="Q9265" i="1"/>
  <c r="Q9260" i="1"/>
  <c r="Q9259" i="1"/>
  <c r="Q9257" i="1"/>
  <c r="Q9252" i="1"/>
  <c r="Q9251" i="1"/>
  <c r="Q9249" i="1"/>
  <c r="Q9244" i="1"/>
  <c r="Q9241" i="1"/>
  <c r="Q9236" i="1"/>
  <c r="Q9233" i="1"/>
  <c r="Q9228" i="1"/>
  <c r="Q9227" i="1"/>
  <c r="Q9225" i="1"/>
  <c r="Q9220" i="1"/>
  <c r="Q9219" i="1"/>
  <c r="Q9217" i="1"/>
  <c r="Q9212" i="1"/>
  <c r="Q9209" i="1"/>
  <c r="Q9204" i="1"/>
  <c r="Q9203" i="1"/>
  <c r="Q9201" i="1"/>
  <c r="Q9196" i="1"/>
  <c r="Q9195" i="1"/>
  <c r="Q9193" i="1"/>
  <c r="Q9188" i="1"/>
  <c r="Q9187" i="1"/>
  <c r="Q9185" i="1"/>
  <c r="Q9180" i="1"/>
  <c r="Q9177" i="1"/>
  <c r="Q9172" i="1"/>
  <c r="Q9169" i="1"/>
  <c r="Q9164" i="1"/>
  <c r="Q9163" i="1"/>
  <c r="Q9161" i="1"/>
  <c r="Q9156" i="1"/>
  <c r="Q9155" i="1"/>
  <c r="Q9153" i="1"/>
  <c r="Q9148" i="1"/>
  <c r="Q9145" i="1"/>
  <c r="Q9140" i="1"/>
  <c r="Q9139" i="1"/>
  <c r="Q9137" i="1"/>
  <c r="Q9132" i="1"/>
  <c r="Q9131" i="1"/>
  <c r="Q9129" i="1"/>
  <c r="Q9124" i="1"/>
  <c r="Q9123" i="1"/>
  <c r="Q9121" i="1"/>
  <c r="Q9116" i="1"/>
  <c r="Q9113" i="1"/>
  <c r="Q9108" i="1"/>
  <c r="Q9105" i="1"/>
  <c r="Q9100" i="1"/>
  <c r="Q9099" i="1"/>
  <c r="Q9097" i="1"/>
  <c r="Q9092" i="1"/>
  <c r="Q9091" i="1"/>
  <c r="Q9089" i="1"/>
  <c r="Q9084" i="1"/>
  <c r="Q9081" i="1"/>
  <c r="Q9076" i="1"/>
  <c r="Q9075" i="1"/>
  <c r="Q9073" i="1"/>
  <c r="Q9068" i="1"/>
  <c r="Q9067" i="1"/>
  <c r="Q9065" i="1"/>
  <c r="Q9060" i="1"/>
  <c r="Q9059" i="1"/>
  <c r="Q9057" i="1"/>
  <c r="Q9052" i="1"/>
  <c r="Q9049" i="1"/>
  <c r="Q9044" i="1"/>
  <c r="Q9041" i="1"/>
  <c r="Q9036" i="1"/>
  <c r="Q9035" i="1"/>
  <c r="Q9033" i="1"/>
  <c r="Q9028" i="1"/>
  <c r="Q9027" i="1"/>
  <c r="Q9025" i="1"/>
  <c r="Q9020" i="1"/>
  <c r="Q9017" i="1"/>
  <c r="Q9012" i="1"/>
  <c r="Q9011" i="1"/>
  <c r="Q9009" i="1"/>
  <c r="Q9004" i="1"/>
  <c r="Q9003" i="1"/>
  <c r="Q9001" i="1"/>
  <c r="Q8996" i="1"/>
  <c r="Q8995" i="1"/>
  <c r="Q8993" i="1"/>
  <c r="Q8988" i="1"/>
  <c r="Q8985" i="1"/>
  <c r="Q8980" i="1"/>
  <c r="Q8977" i="1"/>
  <c r="Q8972" i="1"/>
  <c r="Q8971" i="1"/>
  <c r="Q8969" i="1"/>
  <c r="Q8964" i="1"/>
  <c r="Q8963" i="1"/>
  <c r="Q8961" i="1"/>
  <c r="Q8956" i="1"/>
  <c r="Q8953" i="1"/>
  <c r="Q8948" i="1"/>
  <c r="Q8947" i="1"/>
  <c r="Q8945" i="1"/>
  <c r="Q8940" i="1"/>
  <c r="Q8939" i="1"/>
  <c r="Q8937" i="1"/>
  <c r="Q8932" i="1"/>
  <c r="Q8931" i="1"/>
  <c r="Q8929" i="1"/>
  <c r="Q8924" i="1"/>
  <c r="Q8921" i="1"/>
  <c r="Q8916" i="1"/>
  <c r="Q8913" i="1"/>
  <c r="Q8908" i="1"/>
  <c r="Q8907" i="1"/>
  <c r="Q8905" i="1"/>
  <c r="Q8900" i="1"/>
  <c r="Q8899" i="1"/>
  <c r="Q8897" i="1"/>
  <c r="Q8892" i="1"/>
  <c r="Q8889" i="1"/>
  <c r="Q8884" i="1"/>
  <c r="Q8883" i="1"/>
  <c r="Q8881" i="1"/>
  <c r="Q8876" i="1"/>
  <c r="Q8875" i="1"/>
  <c r="Q8873" i="1"/>
  <c r="Q8868" i="1"/>
  <c r="Q8867" i="1"/>
  <c r="Q8865" i="1"/>
  <c r="Q8860" i="1"/>
  <c r="Q8857" i="1"/>
  <c r="Q8852" i="1"/>
  <c r="Q8849" i="1"/>
  <c r="Q8844" i="1"/>
  <c r="Q8843" i="1"/>
  <c r="Q8841" i="1"/>
  <c r="Q8836" i="1"/>
  <c r="Q8835" i="1"/>
  <c r="Q8833" i="1"/>
  <c r="Q8828" i="1"/>
  <c r="Q8825" i="1"/>
  <c r="Q8820" i="1"/>
  <c r="Q8819" i="1"/>
  <c r="Q8817" i="1"/>
  <c r="Q8812" i="1"/>
  <c r="Q8811" i="1"/>
  <c r="Q8809" i="1"/>
  <c r="Q8804" i="1"/>
  <c r="Q8803" i="1"/>
  <c r="Q8801" i="1"/>
  <c r="Q8796" i="1"/>
  <c r="Q8788" i="1"/>
  <c r="Q8787" i="1"/>
  <c r="Q8785" i="1"/>
  <c r="Q8780" i="1"/>
  <c r="Q8779" i="1"/>
  <c r="Q8777" i="1"/>
  <c r="Q8772" i="1"/>
  <c r="Q8769" i="1"/>
  <c r="Q8764" i="1"/>
  <c r="Q8756" i="1"/>
  <c r="Q8755" i="1"/>
  <c r="Q8753" i="1"/>
  <c r="Q8748" i="1"/>
  <c r="Q8740" i="1"/>
  <c r="Q8739" i="1"/>
  <c r="Q8737" i="1"/>
  <c r="Q8732" i="1"/>
  <c r="Q8731" i="1"/>
  <c r="Q8724" i="1"/>
  <c r="Q8721" i="1"/>
  <c r="Q8716" i="1"/>
  <c r="Q8708" i="1"/>
  <c r="Q8707" i="1"/>
  <c r="Q8705" i="1"/>
  <c r="Q8700" i="1"/>
  <c r="Q8692" i="1"/>
  <c r="Q8691" i="1"/>
  <c r="Q8689" i="1"/>
  <c r="Q8684" i="1"/>
  <c r="Q8683" i="1"/>
  <c r="Q8676" i="1"/>
  <c r="Q8675" i="1"/>
  <c r="Q8673" i="1"/>
  <c r="Q8668" i="1"/>
  <c r="Q8667" i="1"/>
  <c r="Q8660" i="1"/>
  <c r="Q8657" i="1"/>
  <c r="Q8652" i="1"/>
  <c r="Q8651" i="1"/>
  <c r="Q8644" i="1"/>
  <c r="Q8643" i="1"/>
  <c r="Q8641" i="1"/>
  <c r="Q8636" i="1"/>
  <c r="Q8628" i="1"/>
  <c r="Q8627" i="1"/>
  <c r="Q8625" i="1"/>
  <c r="Q8620" i="1"/>
  <c r="Q8619" i="1"/>
  <c r="Q8612" i="1"/>
  <c r="Q8609" i="1"/>
  <c r="Q8604" i="1"/>
  <c r="Q8603" i="1"/>
  <c r="Q8596" i="1"/>
  <c r="Q8595" i="1"/>
  <c r="Q8593" i="1"/>
  <c r="Q8588" i="1"/>
  <c r="Q8580" i="1"/>
  <c r="Q8579" i="1"/>
  <c r="Q8577" i="1"/>
  <c r="Q8572" i="1"/>
  <c r="Q8571" i="1"/>
  <c r="Q8564" i="1"/>
  <c r="Q8561" i="1"/>
  <c r="Q8556" i="1"/>
  <c r="Q8555" i="1"/>
  <c r="Q8548" i="1"/>
  <c r="Q8545" i="1"/>
  <c r="Q8540" i="1"/>
  <c r="Q8532" i="1"/>
  <c r="Q8531" i="1"/>
  <c r="Q8529" i="1"/>
  <c r="Q8524" i="1"/>
  <c r="Q8516" i="1"/>
  <c r="Q8515" i="1"/>
  <c r="Q8513" i="1"/>
  <c r="Q8508" i="1"/>
  <c r="Q8507" i="1"/>
  <c r="Q8500" i="1"/>
  <c r="Q8499" i="1"/>
  <c r="Q8497" i="1"/>
  <c r="Q8492" i="1"/>
  <c r="Q8491" i="1"/>
  <c r="Q8484" i="1"/>
  <c r="Q8483" i="1"/>
  <c r="Q8481" i="1"/>
  <c r="Q8476" i="1"/>
  <c r="Q8475" i="1"/>
  <c r="Q8468" i="1"/>
  <c r="Q8467" i="1"/>
  <c r="Q8465" i="1"/>
  <c r="Q8460" i="1"/>
  <c r="Q8459" i="1"/>
  <c r="Q8452" i="1"/>
  <c r="Q8451" i="1"/>
  <c r="Q8449" i="1"/>
  <c r="Q8444" i="1"/>
  <c r="Q8443" i="1"/>
  <c r="Q8436" i="1"/>
  <c r="Q8433" i="1"/>
  <c r="Q8428" i="1"/>
  <c r="Q8427" i="1"/>
  <c r="Q8420" i="1"/>
  <c r="Q8417" i="1"/>
  <c r="Q8412" i="1"/>
  <c r="Q8404" i="1"/>
  <c r="Q8403" i="1"/>
  <c r="Q8401" i="1"/>
  <c r="Q8396" i="1"/>
  <c r="Q8388" i="1"/>
  <c r="Q8387" i="1"/>
  <c r="Q8385" i="1"/>
  <c r="Q8380" i="1"/>
  <c r="Q8379" i="1"/>
  <c r="Q8372" i="1"/>
  <c r="Q8371" i="1"/>
  <c r="Q8369" i="1"/>
  <c r="Q8364" i="1"/>
  <c r="Q8363" i="1"/>
  <c r="Q8356" i="1"/>
  <c r="Q8355" i="1"/>
  <c r="Q8353" i="1"/>
  <c r="Q8348" i="1"/>
  <c r="Q8347" i="1"/>
  <c r="Q8340" i="1"/>
  <c r="Q8339" i="1"/>
  <c r="Q8337" i="1"/>
  <c r="Q8332" i="1"/>
  <c r="Q8331" i="1"/>
  <c r="Q8324" i="1"/>
  <c r="Q8323" i="1"/>
  <c r="Q8321" i="1"/>
  <c r="Q8316" i="1"/>
  <c r="Q8315" i="1"/>
  <c r="Q8308" i="1"/>
  <c r="Q8305" i="1"/>
  <c r="Q8300" i="1"/>
  <c r="Q8299" i="1"/>
  <c r="Q8292" i="1"/>
  <c r="Q8289" i="1"/>
  <c r="Q8284" i="1"/>
  <c r="Q8282" i="1"/>
  <c r="Q8276" i="1"/>
  <c r="Q8275" i="1"/>
  <c r="Q8273" i="1"/>
  <c r="Q8268" i="1"/>
  <c r="Q8267" i="1"/>
  <c r="Q8260" i="1"/>
  <c r="Q8257" i="1"/>
  <c r="Q8252" i="1"/>
  <c r="Q8251" i="1"/>
  <c r="Q8244" i="1"/>
  <c r="Q8241" i="1"/>
  <c r="Q8236" i="1"/>
  <c r="Q8228" i="1"/>
  <c r="Q8227" i="1"/>
  <c r="Q8225" i="1"/>
  <c r="Q8220" i="1"/>
  <c r="Q8212" i="1"/>
  <c r="Q8211" i="1"/>
  <c r="Q8209" i="1"/>
  <c r="Q8204" i="1"/>
  <c r="Q8203" i="1"/>
  <c r="Q8196" i="1"/>
  <c r="Q8195" i="1"/>
  <c r="Q8193" i="1"/>
  <c r="Q8188" i="1"/>
  <c r="Q8187" i="1"/>
  <c r="Q8180" i="1"/>
  <c r="Q8179" i="1"/>
  <c r="Q8177" i="1"/>
  <c r="Q8172" i="1"/>
  <c r="Q8171" i="1"/>
  <c r="Q8164" i="1"/>
  <c r="Q8163" i="1"/>
  <c r="Q8161" i="1"/>
  <c r="Q8156" i="1"/>
  <c r="Q8155" i="1"/>
  <c r="Q8148" i="1"/>
  <c r="Q8147" i="1"/>
  <c r="Q8145" i="1"/>
  <c r="Q8140" i="1"/>
  <c r="Q8139" i="1"/>
  <c r="Q8132" i="1"/>
  <c r="Q8129" i="1"/>
  <c r="Q8124" i="1"/>
  <c r="Q8123" i="1"/>
  <c r="Q8116" i="1"/>
  <c r="Q8113" i="1"/>
  <c r="Q8108" i="1"/>
  <c r="Q8100" i="1"/>
  <c r="Q8099" i="1"/>
  <c r="Q8097" i="1"/>
  <c r="Q8092" i="1"/>
  <c r="Q8084" i="1"/>
  <c r="Q8083" i="1"/>
  <c r="Q8081" i="1"/>
  <c r="Q8076" i="1"/>
  <c r="Q8075" i="1"/>
  <c r="Q8068" i="1"/>
  <c r="Q8067" i="1"/>
  <c r="Q8065" i="1"/>
  <c r="Q8060" i="1"/>
  <c r="Q8059" i="1"/>
  <c r="Q8052" i="1"/>
  <c r="Q8051" i="1"/>
  <c r="Q8049" i="1"/>
  <c r="Q8044" i="1"/>
  <c r="Q8043" i="1"/>
  <c r="Q8036" i="1"/>
  <c r="Q8035" i="1"/>
  <c r="Q8033" i="1"/>
  <c r="Q8028" i="1"/>
  <c r="Q8027" i="1"/>
  <c r="Q8020" i="1"/>
  <c r="Q8019" i="1"/>
  <c r="Q8017" i="1"/>
  <c r="Q8012" i="1"/>
  <c r="Q8011" i="1"/>
  <c r="Q8004" i="1"/>
  <c r="Q8003" i="1"/>
  <c r="Q8001" i="1"/>
  <c r="Q7996" i="1"/>
  <c r="Q7995" i="1"/>
  <c r="Q7988" i="1"/>
  <c r="Q7987" i="1"/>
  <c r="Q7985" i="1"/>
  <c r="Q7980" i="1"/>
  <c r="Q7979" i="1"/>
  <c r="Q7972" i="1"/>
  <c r="Q7971" i="1"/>
  <c r="Q7969" i="1"/>
  <c r="Q7964" i="1"/>
  <c r="Q7963" i="1"/>
  <c r="Q7956" i="1"/>
  <c r="Q7955" i="1"/>
  <c r="Q7953" i="1"/>
  <c r="Q7948" i="1"/>
  <c r="Q7947" i="1"/>
  <c r="Q7940" i="1"/>
  <c r="Q7939" i="1"/>
  <c r="Q7937" i="1"/>
  <c r="Q7932" i="1"/>
  <c r="Q7931" i="1"/>
  <c r="Q7924" i="1"/>
  <c r="Q7923" i="1"/>
  <c r="Q7921" i="1"/>
  <c r="Q7916" i="1"/>
  <c r="Q7915" i="1"/>
  <c r="Q7908" i="1"/>
  <c r="Q7905" i="1"/>
  <c r="Q7900" i="1"/>
  <c r="Q7899" i="1"/>
  <c r="Q7892" i="1"/>
  <c r="Q7891" i="1"/>
  <c r="Q7889" i="1"/>
  <c r="Q7884" i="1"/>
  <c r="Q7883" i="1"/>
  <c r="Q7876" i="1"/>
  <c r="Q7875" i="1"/>
  <c r="Q7873" i="1"/>
  <c r="Q7868" i="1"/>
  <c r="Q7867" i="1"/>
  <c r="Q7860" i="1"/>
  <c r="Q7857" i="1"/>
  <c r="Q7852" i="1"/>
  <c r="Q7851" i="1"/>
  <c r="Q7844" i="1"/>
  <c r="Q7841" i="1"/>
  <c r="Q7836" i="1"/>
  <c r="Q7828" i="1"/>
  <c r="Q7827" i="1"/>
  <c r="Q7825" i="1"/>
  <c r="Q7820" i="1"/>
  <c r="Q7819" i="1"/>
  <c r="Q7812" i="1"/>
  <c r="Q7809" i="1"/>
  <c r="Q7804" i="1"/>
  <c r="Q7803" i="1"/>
  <c r="Q7796" i="1"/>
  <c r="Q7793" i="1"/>
  <c r="Q7788" i="1"/>
  <c r="Q7786" i="1"/>
  <c r="Q7780" i="1"/>
  <c r="Q7779" i="1"/>
  <c r="Q7777" i="1"/>
  <c r="Q7772" i="1"/>
  <c r="Q7771" i="1"/>
  <c r="Q7764" i="1"/>
  <c r="Q7763" i="1"/>
  <c r="Q7761" i="1"/>
  <c r="Q7756" i="1"/>
  <c r="Q7755" i="1"/>
  <c r="Q7748" i="1"/>
  <c r="Q7747" i="1"/>
  <c r="Q7745" i="1"/>
  <c r="Q7740" i="1"/>
  <c r="Q7739" i="1"/>
  <c r="Q7732" i="1"/>
  <c r="Q7731" i="1"/>
  <c r="Q7729" i="1"/>
  <c r="Q7724" i="1"/>
  <c r="Q7723" i="1"/>
  <c r="Q7716" i="1"/>
  <c r="Q7715" i="1"/>
  <c r="Q7713" i="1"/>
  <c r="Q7708" i="1"/>
  <c r="Q7707" i="1"/>
  <c r="Q7700" i="1"/>
  <c r="Q7699" i="1"/>
  <c r="Q7697" i="1"/>
  <c r="Q7692" i="1"/>
  <c r="Q7691" i="1"/>
  <c r="Q7684" i="1"/>
  <c r="Q7683" i="1"/>
  <c r="Q7681" i="1"/>
  <c r="Q7676" i="1"/>
  <c r="Q7675" i="1"/>
  <c r="Q7668" i="1"/>
  <c r="Q7667" i="1"/>
  <c r="Q7665" i="1"/>
  <c r="Q7660" i="1"/>
  <c r="Q7659" i="1"/>
  <c r="Q7652" i="1"/>
  <c r="Q7651" i="1"/>
  <c r="Q7649" i="1"/>
  <c r="Q7644" i="1"/>
  <c r="Q7643" i="1"/>
  <c r="Q7636" i="1"/>
  <c r="Q7635" i="1"/>
  <c r="Q7633" i="1"/>
  <c r="Q7628" i="1"/>
  <c r="Q7627" i="1"/>
  <c r="Q7620" i="1"/>
  <c r="Q7619" i="1"/>
  <c r="Q7617" i="1"/>
  <c r="Q7612" i="1"/>
  <c r="Q7611" i="1"/>
  <c r="Q7604" i="1"/>
  <c r="Q7603" i="1"/>
  <c r="Q7601" i="1"/>
  <c r="Q7596" i="1"/>
  <c r="Q7595" i="1"/>
  <c r="Q7588" i="1"/>
  <c r="Q7587" i="1"/>
  <c r="Q7586" i="1"/>
  <c r="Q7585" i="1"/>
  <c r="Q7580" i="1"/>
  <c r="Q7579" i="1"/>
  <c r="Q7572" i="1"/>
  <c r="Q7571" i="1"/>
  <c r="Q7569" i="1"/>
  <c r="Q7564" i="1"/>
  <c r="Q7563" i="1"/>
  <c r="Q7556" i="1"/>
  <c r="Q7555" i="1"/>
  <c r="Q7553" i="1"/>
  <c r="Q7548" i="1"/>
  <c r="Q7547" i="1"/>
  <c r="Q7540" i="1"/>
  <c r="Q7539" i="1"/>
  <c r="Q7537" i="1"/>
  <c r="Q7532" i="1"/>
  <c r="Q7531" i="1"/>
  <c r="Q7524" i="1"/>
  <c r="Q7523" i="1"/>
  <c r="Q7521" i="1"/>
  <c r="Q7516" i="1"/>
  <c r="Q7515" i="1"/>
  <c r="Q7508" i="1"/>
  <c r="Q7507" i="1"/>
  <c r="Q7505" i="1"/>
  <c r="Q7500" i="1"/>
  <c r="Q7499" i="1"/>
  <c r="Q7492" i="1"/>
  <c r="Q7491" i="1"/>
  <c r="Q7489" i="1"/>
  <c r="Q7484" i="1"/>
  <c r="Q7483" i="1"/>
  <c r="Q7476" i="1"/>
  <c r="Q7475" i="1"/>
  <c r="Q7473" i="1"/>
  <c r="Q7468" i="1"/>
  <c r="Q7467" i="1"/>
  <c r="Q7460" i="1"/>
  <c r="Q7459" i="1"/>
  <c r="Q7457" i="1"/>
  <c r="Q7452" i="1"/>
  <c r="Q7451" i="1"/>
  <c r="Q7444" i="1"/>
  <c r="Q7443" i="1"/>
  <c r="Q7441" i="1"/>
  <c r="Q7436" i="1"/>
  <c r="Q7435" i="1"/>
  <c r="Q7428" i="1"/>
  <c r="Q7427" i="1"/>
  <c r="Q7425" i="1"/>
  <c r="Q7420" i="1"/>
  <c r="Q7419" i="1"/>
  <c r="Q7412" i="1"/>
  <c r="Q7411" i="1"/>
  <c r="Q7409" i="1"/>
  <c r="Q7404" i="1"/>
  <c r="Q7403" i="1"/>
  <c r="Q7396" i="1"/>
  <c r="Q7395" i="1"/>
  <c r="Q7393" i="1"/>
  <c r="Q7388" i="1"/>
  <c r="Q7387" i="1"/>
  <c r="Q7380" i="1"/>
  <c r="Q7379" i="1"/>
  <c r="Q7377" i="1"/>
  <c r="Q7372" i="1"/>
  <c r="Q7371" i="1"/>
  <c r="Q7364" i="1"/>
  <c r="Q7363" i="1"/>
  <c r="Q7361" i="1"/>
  <c r="Q7356" i="1"/>
  <c r="Q7355" i="1"/>
  <c r="Q7348" i="1"/>
  <c r="Q7347" i="1"/>
  <c r="Q7345" i="1"/>
  <c r="Q7340" i="1"/>
  <c r="Q7339" i="1"/>
  <c r="Q7332" i="1"/>
  <c r="Q7331" i="1"/>
  <c r="Q7329" i="1"/>
  <c r="Q7324" i="1"/>
  <c r="Q7323" i="1"/>
  <c r="Q7316" i="1"/>
  <c r="Q7315" i="1"/>
  <c r="Q7313" i="1"/>
  <c r="Q7308" i="1"/>
  <c r="Q7307" i="1"/>
  <c r="Q7300" i="1"/>
  <c r="Q7299" i="1"/>
  <c r="Q7297" i="1"/>
  <c r="Q7292" i="1"/>
  <c r="Q7291" i="1"/>
  <c r="Q7284" i="1"/>
  <c r="Q7283" i="1"/>
  <c r="Q7281" i="1"/>
  <c r="Q7276" i="1"/>
  <c r="Q7275" i="1"/>
  <c r="Q7273" i="1"/>
  <c r="Q7268" i="1"/>
  <c r="Q7267" i="1"/>
  <c r="Q7265" i="1"/>
  <c r="Q7260" i="1"/>
  <c r="Q7259" i="1"/>
  <c r="Q7257" i="1"/>
  <c r="Q7252" i="1"/>
  <c r="Q7251" i="1"/>
  <c r="Q7249" i="1"/>
  <c r="Q7244" i="1"/>
  <c r="Q7243" i="1"/>
  <c r="Q7241" i="1"/>
  <c r="Q7236" i="1"/>
  <c r="Q7235" i="1"/>
  <c r="Q7233" i="1"/>
  <c r="Q7228" i="1"/>
  <c r="Q7227" i="1"/>
  <c r="Q7225" i="1"/>
  <c r="Q7220" i="1"/>
  <c r="Q7219" i="1"/>
  <c r="Q7217" i="1"/>
  <c r="Q7212" i="1"/>
  <c r="Q7211" i="1"/>
  <c r="Q7209" i="1"/>
  <c r="Q7204" i="1"/>
  <c r="Q7203" i="1"/>
  <c r="Q7201" i="1"/>
  <c r="Q7196" i="1"/>
  <c r="Q7195" i="1"/>
  <c r="Q7193" i="1"/>
  <c r="Q7188" i="1"/>
  <c r="Q7187" i="1"/>
  <c r="Q7185" i="1"/>
  <c r="Q7180" i="1"/>
  <c r="Q7179" i="1"/>
  <c r="Q7177" i="1"/>
  <c r="Q7172" i="1"/>
  <c r="Q7171" i="1"/>
  <c r="Q7169" i="1"/>
  <c r="Q7164" i="1"/>
  <c r="Q7163" i="1"/>
  <c r="Q7161" i="1"/>
  <c r="Q7156" i="1"/>
  <c r="Q7155" i="1"/>
  <c r="Q7153" i="1"/>
  <c r="Q7148" i="1"/>
  <c r="Q7147" i="1"/>
  <c r="Q7145" i="1"/>
  <c r="Q7140" i="1"/>
  <c r="Q7139" i="1"/>
  <c r="Q7137" i="1"/>
  <c r="Q7132" i="1"/>
  <c r="Q7131" i="1"/>
  <c r="Q7129" i="1"/>
  <c r="Q7124" i="1"/>
  <c r="Q7123" i="1"/>
  <c r="Q7121" i="1"/>
  <c r="Q7116" i="1"/>
  <c r="Q7115" i="1"/>
  <c r="Q7113" i="1"/>
  <c r="Q7108" i="1"/>
  <c r="Q7107" i="1"/>
  <c r="Q7105" i="1"/>
  <c r="Q7100" i="1"/>
  <c r="Q7099" i="1"/>
  <c r="Q7097" i="1"/>
  <c r="Q7092" i="1"/>
  <c r="Q7091" i="1"/>
  <c r="Q7089" i="1"/>
  <c r="Q7084" i="1"/>
  <c r="Q7083" i="1"/>
  <c r="Q7081" i="1"/>
  <c r="Q7076" i="1"/>
  <c r="Q7075" i="1"/>
  <c r="Q7073" i="1"/>
  <c r="Q7068" i="1"/>
  <c r="Q7067" i="1"/>
  <c r="Q7065" i="1"/>
  <c r="Q7060" i="1"/>
  <c r="Q7059" i="1"/>
  <c r="Q7057" i="1"/>
  <c r="Q7052" i="1"/>
  <c r="Q7051" i="1"/>
  <c r="Q7049" i="1"/>
  <c r="Q7044" i="1"/>
  <c r="Q7043" i="1"/>
  <c r="Q7041" i="1"/>
  <c r="Q7036" i="1"/>
  <c r="Q7035" i="1"/>
  <c r="Q7033" i="1"/>
  <c r="Q7028" i="1"/>
  <c r="Q7027" i="1"/>
  <c r="Q7025" i="1"/>
  <c r="Q7020" i="1"/>
  <c r="Q7019" i="1"/>
  <c r="Q7017" i="1"/>
  <c r="Q7012" i="1"/>
  <c r="Q7011" i="1"/>
  <c r="Q7009" i="1"/>
  <c r="Q7004" i="1"/>
  <c r="Q7003" i="1"/>
  <c r="Q7001" i="1"/>
  <c r="Q6996" i="1"/>
  <c r="Q6995" i="1"/>
  <c r="Q6993" i="1"/>
  <c r="Q6988" i="1"/>
  <c r="Q6987" i="1"/>
  <c r="Q6985" i="1"/>
  <c r="Q6980" i="1"/>
  <c r="Q6979" i="1"/>
  <c r="Q6977" i="1"/>
  <c r="Q6972" i="1"/>
  <c r="Q6971" i="1"/>
  <c r="Q6969" i="1"/>
  <c r="Q6964" i="1"/>
  <c r="Q6963" i="1"/>
  <c r="Q6961" i="1"/>
  <c r="Q6956" i="1"/>
  <c r="Q6955" i="1"/>
  <c r="Q6953" i="1"/>
  <c r="Q6948" i="1"/>
  <c r="Q6947" i="1"/>
  <c r="Q6945" i="1"/>
  <c r="Q6940" i="1"/>
  <c r="Q6939" i="1"/>
  <c r="Q6937" i="1"/>
  <c r="Q6932" i="1"/>
  <c r="Q6931" i="1"/>
  <c r="Q6929" i="1"/>
  <c r="Q6924" i="1"/>
  <c r="Q6923" i="1"/>
  <c r="Q6921" i="1"/>
  <c r="Q6916" i="1"/>
  <c r="Q6915" i="1"/>
  <c r="Q6913" i="1"/>
  <c r="Q6908" i="1"/>
  <c r="Q6907" i="1"/>
  <c r="Q6905" i="1"/>
  <c r="Q6900" i="1"/>
  <c r="Q6899" i="1"/>
  <c r="Q6897" i="1"/>
  <c r="Q6892" i="1"/>
  <c r="Q6891" i="1"/>
  <c r="Q6889" i="1"/>
  <c r="Q6884" i="1"/>
  <c r="Q6883" i="1"/>
  <c r="Q6881" i="1"/>
  <c r="Q6876" i="1"/>
  <c r="Q6875" i="1"/>
  <c r="Q6873" i="1"/>
  <c r="Q6868" i="1"/>
  <c r="Q6867" i="1"/>
  <c r="Q6865" i="1"/>
  <c r="Q6860" i="1"/>
  <c r="Q6859" i="1"/>
  <c r="Q6857" i="1"/>
  <c r="Q6852" i="1"/>
  <c r="Q6851" i="1"/>
  <c r="Q6849" i="1"/>
  <c r="Q6844" i="1"/>
  <c r="Q6843" i="1"/>
  <c r="Q6841" i="1"/>
  <c r="Q6836" i="1"/>
  <c r="Q6835" i="1"/>
  <c r="Q6833" i="1"/>
  <c r="Q6828" i="1"/>
  <c r="Q6827" i="1"/>
  <c r="Q6825" i="1"/>
  <c r="Q6820" i="1"/>
  <c r="Q6819" i="1"/>
  <c r="Q6817" i="1"/>
  <c r="Q6812" i="1"/>
  <c r="Q6811" i="1"/>
  <c r="Q6809" i="1"/>
  <c r="Q6804" i="1"/>
  <c r="Q6803" i="1"/>
  <c r="Q6801" i="1"/>
  <c r="Q6796" i="1"/>
  <c r="Q6795" i="1"/>
  <c r="Q6793" i="1"/>
  <c r="Q6788" i="1"/>
  <c r="Q6787" i="1"/>
  <c r="Q6785" i="1"/>
  <c r="Q6780" i="1"/>
  <c r="Q6779" i="1"/>
  <c r="Q6777" i="1"/>
  <c r="Q6772" i="1"/>
  <c r="Q6771" i="1"/>
  <c r="Q6769" i="1"/>
  <c r="Q6764" i="1"/>
  <c r="Q6763" i="1"/>
  <c r="Q6761" i="1"/>
  <c r="Q6756" i="1"/>
  <c r="Q6755" i="1"/>
  <c r="Q6753" i="1"/>
  <c r="Q6748" i="1"/>
  <c r="Q6747" i="1"/>
  <c r="Q6745" i="1"/>
  <c r="Q6740" i="1"/>
  <c r="Q6739" i="1"/>
  <c r="Q6737" i="1"/>
  <c r="Q6732" i="1"/>
  <c r="Q6731" i="1"/>
  <c r="Q6729" i="1"/>
  <c r="Q6724" i="1"/>
  <c r="Q6723" i="1"/>
  <c r="Q6721" i="1"/>
  <c r="Q6716" i="1"/>
  <c r="Q6715" i="1"/>
  <c r="Q6713" i="1"/>
  <c r="Q6708" i="1"/>
  <c r="Q6707" i="1"/>
  <c r="Q6705" i="1"/>
  <c r="Q6700" i="1"/>
  <c r="Q6699" i="1"/>
  <c r="Q6697" i="1"/>
  <c r="Q6692" i="1"/>
  <c r="Q6691" i="1"/>
  <c r="Q6689" i="1"/>
  <c r="Q6684" i="1"/>
  <c r="Q6683" i="1"/>
  <c r="Q6682" i="1"/>
  <c r="Q6681" i="1"/>
  <c r="Q6676" i="1"/>
  <c r="Q6675" i="1"/>
  <c r="Q6673" i="1"/>
  <c r="Q6668" i="1"/>
  <c r="Q6667" i="1"/>
  <c r="Q6665" i="1"/>
  <c r="Q6660" i="1"/>
  <c r="Q6659" i="1"/>
  <c r="Q6657" i="1"/>
  <c r="Q6652" i="1"/>
  <c r="Q6651" i="1"/>
  <c r="Q6649" i="1"/>
  <c r="Q6644" i="1"/>
  <c r="Q6643" i="1"/>
  <c r="Q6641" i="1"/>
  <c r="Q6636" i="1"/>
  <c r="Q6635" i="1"/>
  <c r="Q6633" i="1"/>
  <c r="Q6628" i="1"/>
  <c r="Q6627" i="1"/>
  <c r="Q6625" i="1"/>
  <c r="Q6620" i="1"/>
  <c r="Q6619" i="1"/>
  <c r="Q6617" i="1"/>
  <c r="Q6612" i="1"/>
  <c r="Q6611" i="1"/>
  <c r="Q6609" i="1"/>
  <c r="Q6604" i="1"/>
  <c r="Q6603" i="1"/>
  <c r="Q6601" i="1"/>
  <c r="Q6596" i="1"/>
  <c r="Q6595" i="1"/>
  <c r="Q6593" i="1"/>
  <c r="Q6588" i="1"/>
  <c r="Q6587" i="1"/>
  <c r="Q6585" i="1"/>
  <c r="Q6580" i="1"/>
  <c r="Q6579" i="1"/>
  <c r="Q6577" i="1"/>
  <c r="Q6572" i="1"/>
  <c r="Q6571" i="1"/>
  <c r="Q6569" i="1"/>
  <c r="Q6564" i="1"/>
  <c r="Q6563" i="1"/>
  <c r="Q6561" i="1"/>
  <c r="Q6556" i="1"/>
  <c r="Q6555" i="1"/>
  <c r="Q6553" i="1"/>
  <c r="Q6548" i="1"/>
  <c r="Q6547" i="1"/>
  <c r="Q6545" i="1"/>
  <c r="Q6540" i="1"/>
  <c r="Q6539" i="1"/>
  <c r="Q6537" i="1"/>
  <c r="Q6532" i="1"/>
  <c r="Q6531" i="1"/>
  <c r="Q6529" i="1"/>
  <c r="Q6524" i="1"/>
  <c r="Q6523" i="1"/>
  <c r="Q6521" i="1"/>
  <c r="Q6516" i="1"/>
  <c r="Q6515" i="1"/>
  <c r="Q6513" i="1"/>
  <c r="Q6508" i="1"/>
  <c r="Q6507" i="1"/>
  <c r="Q6505" i="1"/>
  <c r="Q6500" i="1"/>
  <c r="Q6499" i="1"/>
  <c r="Q6497" i="1"/>
  <c r="Q6492" i="1"/>
  <c r="Q6491" i="1"/>
  <c r="Q6489" i="1"/>
  <c r="Q6484" i="1"/>
  <c r="Q6483" i="1"/>
  <c r="Q6481" i="1"/>
  <c r="Q6476" i="1"/>
  <c r="Q6475" i="1"/>
  <c r="Q6473" i="1"/>
  <c r="Q6468" i="1"/>
  <c r="Q6467" i="1"/>
  <c r="Q6465" i="1"/>
  <c r="Q6460" i="1"/>
  <c r="Q6457" i="1"/>
  <c r="Q6452" i="1"/>
  <c r="Q6451" i="1"/>
  <c r="Q6449" i="1"/>
  <c r="Q6444" i="1"/>
  <c r="Q6443" i="1"/>
  <c r="Q6441" i="1"/>
  <c r="Q6436" i="1"/>
  <c r="Q6435" i="1"/>
  <c r="Q6433" i="1"/>
  <c r="Q6428" i="1"/>
  <c r="Q6427" i="1"/>
  <c r="Q6425" i="1"/>
  <c r="Q6420" i="1"/>
  <c r="Q6417" i="1"/>
  <c r="Q6412" i="1"/>
  <c r="Q6411" i="1"/>
  <c r="Q6409" i="1"/>
  <c r="Q6404" i="1"/>
  <c r="Q6403" i="1"/>
  <c r="Q6401" i="1"/>
  <c r="Q6396" i="1"/>
  <c r="Q6395" i="1"/>
  <c r="Q6393" i="1"/>
  <c r="Q6388" i="1"/>
  <c r="Q6387" i="1"/>
  <c r="Q6385" i="1"/>
  <c r="Q6380" i="1"/>
  <c r="Q6377" i="1"/>
  <c r="Q6372" i="1"/>
  <c r="Q6371" i="1"/>
  <c r="Q6369" i="1"/>
  <c r="Q6364" i="1"/>
  <c r="Q6363" i="1"/>
  <c r="Q6361" i="1"/>
  <c r="Q6356" i="1"/>
  <c r="Q6355" i="1"/>
  <c r="Q6353" i="1"/>
  <c r="Q6348" i="1"/>
  <c r="Q6347" i="1"/>
  <c r="Q6346" i="1"/>
  <c r="Q6345" i="1"/>
  <c r="Q6340" i="1"/>
  <c r="Q6337" i="1"/>
  <c r="Q6332" i="1"/>
  <c r="Q6331" i="1"/>
  <c r="Q6329" i="1"/>
  <c r="Q6324" i="1"/>
  <c r="Q6323" i="1"/>
  <c r="Q6321" i="1"/>
  <c r="Q6316" i="1"/>
  <c r="Q6315" i="1"/>
  <c r="Q6313" i="1"/>
  <c r="Q6308" i="1"/>
  <c r="Q6307" i="1"/>
  <c r="Q6305" i="1"/>
  <c r="Q6300" i="1"/>
  <c r="Q6297" i="1"/>
  <c r="Q6292" i="1"/>
  <c r="Q6291" i="1"/>
  <c r="Q6289" i="1"/>
  <c r="Q6284" i="1"/>
  <c r="Q6283" i="1"/>
  <c r="Q6281" i="1"/>
  <c r="Q6276" i="1"/>
  <c r="Q6275" i="1"/>
  <c r="Q6273" i="1"/>
  <c r="Q6268" i="1"/>
  <c r="Q6267" i="1"/>
  <c r="Q6265" i="1"/>
  <c r="Q6260" i="1"/>
  <c r="Q6257" i="1"/>
  <c r="Q6252" i="1"/>
  <c r="Q6251" i="1"/>
  <c r="Q6249" i="1"/>
  <c r="Q6244" i="1"/>
  <c r="Q6243" i="1"/>
  <c r="Q6241" i="1"/>
  <c r="Q6236" i="1"/>
  <c r="Q6235" i="1"/>
  <c r="Q6234" i="1"/>
  <c r="Q6233" i="1"/>
  <c r="Q6228" i="1"/>
  <c r="Q6227" i="1"/>
  <c r="Q6225" i="1"/>
  <c r="Q6220" i="1"/>
  <c r="Q6217" i="1"/>
  <c r="Q6212" i="1"/>
  <c r="Q6211" i="1"/>
  <c r="Q6209" i="1"/>
  <c r="Q6204" i="1"/>
  <c r="Q6203" i="1"/>
  <c r="Q6201" i="1"/>
  <c r="Q6196" i="1"/>
  <c r="Q6195" i="1"/>
  <c r="Q6193" i="1"/>
  <c r="Q6188" i="1"/>
  <c r="Q6187" i="1"/>
  <c r="Q6185" i="1"/>
  <c r="Q6180" i="1"/>
  <c r="Q6177" i="1"/>
  <c r="Q6172" i="1"/>
  <c r="Q6171" i="1"/>
  <c r="Q6169" i="1"/>
  <c r="Q6164" i="1"/>
  <c r="Q6163" i="1"/>
  <c r="Q6161" i="1"/>
  <c r="Q6156" i="1"/>
  <c r="Q6155" i="1"/>
  <c r="Q6153" i="1"/>
  <c r="Q6148" i="1"/>
  <c r="Q6147" i="1"/>
  <c r="Q6145" i="1"/>
  <c r="Q6140" i="1"/>
  <c r="Q6139" i="1"/>
  <c r="Q6137" i="1"/>
  <c r="Q6132" i="1"/>
  <c r="Q6131" i="1"/>
  <c r="Q6129" i="1"/>
  <c r="Q6124" i="1"/>
  <c r="Q6123" i="1"/>
  <c r="Q6121" i="1"/>
  <c r="Q6116" i="1"/>
  <c r="Q6113" i="1"/>
  <c r="Q6108" i="1"/>
  <c r="Q6107" i="1"/>
  <c r="Q6105" i="1"/>
  <c r="Q6100" i="1"/>
  <c r="Q6099" i="1"/>
  <c r="Q6097" i="1"/>
  <c r="Q6092" i="1"/>
  <c r="Q6091" i="1"/>
  <c r="Q6089" i="1"/>
  <c r="Q6084" i="1"/>
  <c r="Q6083" i="1"/>
  <c r="Q6081" i="1"/>
  <c r="Q6076" i="1"/>
  <c r="Q6075" i="1"/>
  <c r="Q6073" i="1"/>
  <c r="Q6068" i="1"/>
  <c r="Q6067" i="1"/>
  <c r="Q6065" i="1"/>
  <c r="Q6060" i="1"/>
  <c r="Q6059" i="1"/>
  <c r="Q6057" i="1"/>
  <c r="Q6052" i="1"/>
  <c r="Q6049" i="1"/>
  <c r="Q6044" i="1"/>
  <c r="Q6043" i="1"/>
  <c r="Q6041" i="1"/>
  <c r="Q6036" i="1"/>
  <c r="Q6035" i="1"/>
  <c r="Q6033" i="1"/>
  <c r="Q6028" i="1"/>
  <c r="Q6025" i="1"/>
  <c r="Q6020" i="1"/>
  <c r="Q6019" i="1"/>
  <c r="Q6017" i="1"/>
  <c r="Q6012" i="1"/>
  <c r="Q6011" i="1"/>
  <c r="Q6009" i="1"/>
  <c r="Q6004" i="1"/>
  <c r="Q6003" i="1"/>
  <c r="Q6001" i="1"/>
  <c r="Q5996" i="1"/>
  <c r="Q5993" i="1"/>
  <c r="Q5988" i="1"/>
  <c r="Q5985" i="1"/>
  <c r="Q5980" i="1"/>
  <c r="Q5979" i="1"/>
  <c r="Q5977" i="1"/>
  <c r="Q5972" i="1"/>
  <c r="Q5969" i="1"/>
  <c r="Q5964" i="1"/>
  <c r="Q5963" i="1"/>
  <c r="Q5961" i="1"/>
  <c r="Q5956" i="1"/>
  <c r="Q5955" i="1"/>
  <c r="Q5953" i="1"/>
  <c r="Q5948" i="1"/>
  <c r="Q5947" i="1"/>
  <c r="Q5945" i="1"/>
  <c r="Q5940" i="1"/>
  <c r="Q5937" i="1"/>
  <c r="Q5932" i="1"/>
  <c r="Q5931" i="1"/>
  <c r="Q5929" i="1"/>
  <c r="Q5924" i="1"/>
  <c r="Q5921" i="1"/>
  <c r="Q5916" i="1"/>
  <c r="Q5913" i="1"/>
  <c r="Q5908" i="1"/>
  <c r="Q5907" i="1"/>
  <c r="Q5905" i="1"/>
  <c r="Q5900" i="1"/>
  <c r="Q5899" i="1"/>
  <c r="Q5897" i="1"/>
  <c r="Q5892" i="1"/>
  <c r="Q5889" i="1"/>
  <c r="Q5884" i="1"/>
  <c r="Q5883" i="1"/>
  <c r="Q5881" i="1"/>
  <c r="Q5876" i="1"/>
  <c r="Q5875" i="1"/>
  <c r="Q5873" i="1"/>
  <c r="Q5868" i="1"/>
  <c r="Q5867" i="1"/>
  <c r="Q5865" i="1"/>
  <c r="Q5860" i="1"/>
  <c r="Q5857" i="1"/>
  <c r="Q5852" i="1"/>
  <c r="Q5849" i="1"/>
  <c r="Q5844" i="1"/>
  <c r="Q5841" i="1"/>
  <c r="Q5836" i="1"/>
  <c r="Q5835" i="1"/>
  <c r="Q5833" i="1"/>
  <c r="Q5828" i="1"/>
  <c r="Q5827" i="1"/>
  <c r="Q5825" i="1"/>
  <c r="Q5820" i="1"/>
  <c r="Q5819" i="1"/>
  <c r="Q5817" i="1"/>
  <c r="Q5812" i="1"/>
  <c r="Q5809" i="1"/>
  <c r="Q5804" i="1"/>
  <c r="Q5803" i="1"/>
  <c r="Q5801" i="1"/>
  <c r="Q5796" i="1"/>
  <c r="Q5793" i="1"/>
  <c r="Q5788" i="1"/>
  <c r="Q5785" i="1"/>
  <c r="Q5780" i="1"/>
  <c r="Q5779" i="1"/>
  <c r="Q5777" i="1"/>
  <c r="Q5772" i="1"/>
  <c r="Q5771" i="1"/>
  <c r="Q5769" i="1"/>
  <c r="Q5764" i="1"/>
  <c r="Q5761" i="1"/>
  <c r="Q5756" i="1"/>
  <c r="Q5755" i="1"/>
  <c r="Q5753" i="1"/>
  <c r="Q5748" i="1"/>
  <c r="Q5747" i="1"/>
  <c r="Q5745" i="1"/>
  <c r="Q5740" i="1"/>
  <c r="Q5739" i="1"/>
  <c r="Q5737" i="1"/>
  <c r="Q5732" i="1"/>
  <c r="Q5729" i="1"/>
  <c r="Q5724" i="1"/>
  <c r="Q5721" i="1"/>
  <c r="Q5716" i="1"/>
  <c r="Q5713" i="1"/>
  <c r="Q5708" i="1"/>
  <c r="Q5707" i="1"/>
  <c r="Q5705" i="1"/>
  <c r="Q5700" i="1"/>
  <c r="Q5699" i="1"/>
  <c r="Q5697" i="1"/>
  <c r="Q5692" i="1"/>
  <c r="Q5691" i="1"/>
  <c r="Q5689" i="1"/>
  <c r="Q5684" i="1"/>
  <c r="Q5681" i="1"/>
  <c r="Q5676" i="1"/>
  <c r="Q5675" i="1"/>
  <c r="Q5673" i="1"/>
  <c r="Q5668" i="1"/>
  <c r="Q5665" i="1"/>
  <c r="Q5660" i="1"/>
  <c r="Q5657" i="1"/>
  <c r="Q5652" i="1"/>
  <c r="Q5651" i="1"/>
  <c r="Q5649" i="1"/>
  <c r="Q5644" i="1"/>
  <c r="Q5643" i="1"/>
  <c r="Q5641" i="1"/>
  <c r="Q5636" i="1"/>
  <c r="Q5633" i="1"/>
  <c r="Q5628" i="1"/>
  <c r="Q5627" i="1"/>
  <c r="Q5625" i="1"/>
  <c r="Q5620" i="1"/>
  <c r="Q5619" i="1"/>
  <c r="Q5617" i="1"/>
  <c r="Q5612" i="1"/>
  <c r="Q5611" i="1"/>
  <c r="Q5609" i="1"/>
  <c r="Q5604" i="1"/>
  <c r="Q5601" i="1"/>
  <c r="Q5596" i="1"/>
  <c r="Q5593" i="1"/>
  <c r="Q5588" i="1"/>
  <c r="Q5585" i="1"/>
  <c r="Q5580" i="1"/>
  <c r="Q5579" i="1"/>
  <c r="Q5577" i="1"/>
  <c r="Q5572" i="1"/>
  <c r="Q5571" i="1"/>
  <c r="Q5569" i="1"/>
  <c r="Q5564" i="1"/>
  <c r="Q5563" i="1"/>
  <c r="Q5561" i="1"/>
  <c r="Q5556" i="1"/>
  <c r="Q5553" i="1"/>
  <c r="Q5548" i="1"/>
  <c r="Q5547" i="1"/>
  <c r="Q5545" i="1"/>
  <c r="Q5540" i="1"/>
  <c r="Q5537" i="1"/>
  <c r="Q5532" i="1"/>
  <c r="Q5529" i="1"/>
  <c r="Q5524" i="1"/>
  <c r="Q5523" i="1"/>
  <c r="Q5521" i="1"/>
  <c r="Q5516" i="1"/>
  <c r="Q5515" i="1"/>
  <c r="Q5513" i="1"/>
  <c r="Q5508" i="1"/>
  <c r="Q5505" i="1"/>
  <c r="Q5500" i="1"/>
  <c r="Q5499" i="1"/>
  <c r="Q5497" i="1"/>
  <c r="Q5492" i="1"/>
  <c r="Q5491" i="1"/>
  <c r="Q5489" i="1"/>
  <c r="Q5484" i="1"/>
  <c r="Q5483" i="1"/>
  <c r="Q5481" i="1"/>
  <c r="Q5476" i="1"/>
  <c r="Q5473" i="1"/>
  <c r="Q5468" i="1"/>
  <c r="Q5465" i="1"/>
  <c r="Q5460" i="1"/>
  <c r="Q5457" i="1"/>
  <c r="Q5452" i="1"/>
  <c r="Q5451" i="1"/>
  <c r="Q5449" i="1"/>
  <c r="Q5444" i="1"/>
  <c r="Q5443" i="1"/>
  <c r="Q5441" i="1"/>
  <c r="Q5436" i="1"/>
  <c r="Q5435" i="1"/>
  <c r="Q5433" i="1"/>
  <c r="Q5428" i="1"/>
  <c r="Q5425" i="1"/>
  <c r="Q5420" i="1"/>
  <c r="Q5419" i="1"/>
  <c r="Q5417" i="1"/>
  <c r="Q5412" i="1"/>
  <c r="Q5409" i="1"/>
  <c r="Q5404" i="1"/>
  <c r="Q5401" i="1"/>
  <c r="Q5396" i="1"/>
  <c r="Q5395" i="1"/>
  <c r="Q5393" i="1"/>
  <c r="Q5388" i="1"/>
  <c r="Q5387" i="1"/>
  <c r="Q5385" i="1"/>
  <c r="Q5380" i="1"/>
  <c r="Q5377" i="1"/>
  <c r="Q5372" i="1"/>
  <c r="Q5371" i="1"/>
  <c r="Q5369" i="1"/>
  <c r="Q5364" i="1"/>
  <c r="Q5363" i="1"/>
  <c r="Q5361" i="1"/>
  <c r="Q5356" i="1"/>
  <c r="Q5355" i="1"/>
  <c r="Q5353" i="1"/>
  <c r="Q5348" i="1"/>
  <c r="Q5345" i="1"/>
  <c r="Q5340" i="1"/>
  <c r="Q5337" i="1"/>
  <c r="Q5332" i="1"/>
  <c r="Q5329" i="1"/>
  <c r="Q5324" i="1"/>
  <c r="Q5323" i="1"/>
  <c r="Q5321" i="1"/>
  <c r="Q5316" i="1"/>
  <c r="Q5315" i="1"/>
  <c r="Q5313" i="1"/>
  <c r="Q5308" i="1"/>
  <c r="Q5307" i="1"/>
  <c r="Q5305" i="1"/>
  <c r="Q5300" i="1"/>
  <c r="Q5297" i="1"/>
  <c r="Q5292" i="1"/>
  <c r="Q5291" i="1"/>
  <c r="Q5289" i="1"/>
  <c r="Q5284" i="1"/>
  <c r="Q5281" i="1"/>
  <c r="Q5276" i="1"/>
  <c r="Q5273" i="1"/>
  <c r="Q5268" i="1"/>
  <c r="Q5267" i="1"/>
  <c r="Q5265" i="1"/>
  <c r="Q5260" i="1"/>
  <c r="Q5259" i="1"/>
  <c r="Q5257" i="1"/>
  <c r="Q5252" i="1"/>
  <c r="Q5249" i="1"/>
  <c r="Q5244" i="1"/>
  <c r="Q5243" i="1"/>
  <c r="Q5241" i="1"/>
  <c r="Q5236" i="1"/>
  <c r="Q5235" i="1"/>
  <c r="Q5233" i="1"/>
  <c r="Q5228" i="1"/>
  <c r="Q5225" i="1"/>
  <c r="Q5220" i="1"/>
  <c r="Q5217" i="1"/>
  <c r="Q5212" i="1"/>
  <c r="Q5209" i="1"/>
  <c r="Q5204" i="1"/>
  <c r="Q5201" i="1"/>
  <c r="Q5196" i="1"/>
  <c r="Q5195" i="1"/>
  <c r="Q5193" i="1"/>
  <c r="Q5188" i="1"/>
  <c r="Q5187" i="1"/>
  <c r="Q5185" i="1"/>
  <c r="Q5180" i="1"/>
  <c r="Q5177" i="1"/>
  <c r="Q5172" i="1"/>
  <c r="Q5169" i="1"/>
  <c r="Q5164" i="1"/>
  <c r="Q5163" i="1"/>
  <c r="Q5161" i="1"/>
  <c r="Q5156" i="1"/>
  <c r="Q5153" i="1"/>
  <c r="Q5148" i="1"/>
  <c r="Q5145" i="1"/>
  <c r="Q5140" i="1"/>
  <c r="Q5139" i="1"/>
  <c r="Q5137" i="1"/>
  <c r="Q5132" i="1"/>
  <c r="Q5129" i="1"/>
  <c r="Q5124" i="1"/>
  <c r="Q5121" i="1"/>
  <c r="Q5116" i="1"/>
  <c r="Q5115" i="1"/>
  <c r="Q5113" i="1"/>
  <c r="Q5108" i="1"/>
  <c r="Q5107" i="1"/>
  <c r="Q5105" i="1"/>
  <c r="Q5100" i="1"/>
  <c r="Q5099" i="1"/>
  <c r="Q5097" i="1"/>
  <c r="Q5092" i="1"/>
  <c r="Q5089" i="1"/>
  <c r="Q5084" i="1"/>
  <c r="Q5081" i="1"/>
  <c r="Q5076" i="1"/>
  <c r="Q5073" i="1"/>
  <c r="Q5068" i="1"/>
  <c r="Q5067" i="1"/>
  <c r="Q5065" i="1"/>
  <c r="Q5060" i="1"/>
  <c r="Q5059" i="1"/>
  <c r="Q5057" i="1"/>
  <c r="Q5052" i="1"/>
  <c r="Q5051" i="1"/>
  <c r="Q5049" i="1"/>
  <c r="Q5044" i="1"/>
  <c r="Q5041" i="1"/>
  <c r="Q5036" i="1"/>
  <c r="Q5035" i="1"/>
  <c r="Q5033" i="1"/>
  <c r="Q5028" i="1"/>
  <c r="Q5025" i="1"/>
  <c r="Q5020" i="1"/>
  <c r="Q5017" i="1"/>
  <c r="Q5012" i="1"/>
  <c r="Q5011" i="1"/>
  <c r="Q5009" i="1"/>
  <c r="Q5004" i="1"/>
  <c r="Q5003" i="1"/>
  <c r="Q5001" i="1"/>
  <c r="Q4996" i="1"/>
  <c r="Q4993" i="1"/>
  <c r="Q4988" i="1"/>
  <c r="Q4987" i="1"/>
  <c r="Q4985" i="1"/>
  <c r="Q4980" i="1"/>
  <c r="Q4979" i="1"/>
  <c r="Q4977" i="1"/>
  <c r="Q4972" i="1"/>
  <c r="Q4969" i="1"/>
  <c r="Q4964" i="1"/>
  <c r="Q4961" i="1"/>
  <c r="Q4956" i="1"/>
  <c r="Q4953" i="1"/>
  <c r="Q4948" i="1"/>
  <c r="Q4945" i="1"/>
  <c r="Q4940" i="1"/>
  <c r="Q4939" i="1"/>
  <c r="Q4937" i="1"/>
  <c r="Q4932" i="1"/>
  <c r="Q4931" i="1"/>
  <c r="Q4929" i="1"/>
  <c r="Q4924" i="1"/>
  <c r="Q4921" i="1"/>
  <c r="Q4916" i="1"/>
  <c r="Q4913" i="1"/>
  <c r="Q4908" i="1"/>
  <c r="Q4907" i="1"/>
  <c r="Q4905" i="1"/>
  <c r="Q4900" i="1"/>
  <c r="Q4897" i="1"/>
  <c r="Q4892" i="1"/>
  <c r="Q4889" i="1"/>
  <c r="Q4884" i="1"/>
  <c r="Q4883" i="1"/>
  <c r="Q4881" i="1"/>
  <c r="Q4876" i="1"/>
  <c r="Q4873" i="1"/>
  <c r="Q4868" i="1"/>
  <c r="Q4865" i="1"/>
  <c r="Q4860" i="1"/>
  <c r="Q4859" i="1"/>
  <c r="Q4857" i="1"/>
  <c r="Q4852" i="1"/>
  <c r="Q4851" i="1"/>
  <c r="Q4849" i="1"/>
  <c r="Q4844" i="1"/>
  <c r="Q4843" i="1"/>
  <c r="Q4841" i="1"/>
  <c r="Q4836" i="1"/>
  <c r="Q4833" i="1"/>
  <c r="Q4828" i="1"/>
  <c r="Q4825" i="1"/>
  <c r="Q4820" i="1"/>
  <c r="Q4817" i="1"/>
  <c r="Q4812" i="1"/>
  <c r="Q4811" i="1"/>
  <c r="Q4809" i="1"/>
  <c r="Q4804" i="1"/>
  <c r="Q4803" i="1"/>
  <c r="Q4801" i="1"/>
  <c r="Q4796" i="1"/>
  <c r="Q4795" i="1"/>
  <c r="Q4793" i="1"/>
  <c r="Q4788" i="1"/>
  <c r="Q4785" i="1"/>
  <c r="Q4780" i="1"/>
  <c r="Q4779" i="1"/>
  <c r="Q4777" i="1"/>
  <c r="Q4772" i="1"/>
  <c r="Q4769" i="1"/>
  <c r="Q4764" i="1"/>
  <c r="Q4761" i="1"/>
  <c r="Q4756" i="1"/>
  <c r="Q4755" i="1"/>
  <c r="Q4753" i="1"/>
  <c r="Q4748" i="1"/>
  <c r="Q4747" i="1"/>
  <c r="Q4745" i="1"/>
  <c r="Q4740" i="1"/>
  <c r="Q4737" i="1"/>
  <c r="Q4732" i="1"/>
  <c r="Q4731" i="1"/>
  <c r="Q4729" i="1"/>
  <c r="Q4724" i="1"/>
  <c r="Q4723" i="1"/>
  <c r="Q4721" i="1"/>
  <c r="Q4716" i="1"/>
  <c r="Q4713" i="1"/>
  <c r="Q4708" i="1"/>
  <c r="Q4705" i="1"/>
  <c r="Q4700" i="1"/>
  <c r="Q4697" i="1"/>
  <c r="Q4692" i="1"/>
  <c r="Q4689" i="1"/>
  <c r="Q4684" i="1"/>
  <c r="Q4683" i="1"/>
  <c r="Q4681" i="1"/>
  <c r="Q4676" i="1"/>
  <c r="Q4675" i="1"/>
  <c r="Q4673" i="1"/>
  <c r="Q4668" i="1"/>
  <c r="Q4665" i="1"/>
  <c r="Q4660" i="1"/>
  <c r="Q4657" i="1"/>
  <c r="Q4652" i="1"/>
  <c r="Q4651" i="1"/>
  <c r="Q4649" i="1"/>
  <c r="Q4644" i="1"/>
  <c r="Q4641" i="1"/>
  <c r="Q4636" i="1"/>
  <c r="Q4633" i="1"/>
  <c r="Q4628" i="1"/>
  <c r="Q4627" i="1"/>
  <c r="Q4625" i="1"/>
  <c r="Q4620" i="1"/>
  <c r="Q4617" i="1"/>
  <c r="Q4612" i="1"/>
  <c r="Q4609" i="1"/>
  <c r="Q4604" i="1"/>
  <c r="Q4603" i="1"/>
  <c r="Q4601" i="1"/>
  <c r="Q4596" i="1"/>
  <c r="Q4595" i="1"/>
  <c r="Q4593" i="1"/>
  <c r="Q4588" i="1"/>
  <c r="Q4587" i="1"/>
  <c r="Q4580" i="1"/>
  <c r="Q4579" i="1"/>
  <c r="Q4577" i="1"/>
  <c r="Q4572" i="1"/>
  <c r="Q4571" i="1"/>
  <c r="Q4564" i="1"/>
  <c r="Q4561" i="1"/>
  <c r="Q4556" i="1"/>
  <c r="Q4548" i="1"/>
  <c r="Q4547" i="1"/>
  <c r="Q4545" i="1"/>
  <c r="Q4540" i="1"/>
  <c r="Q4539" i="1"/>
  <c r="Q4532" i="1"/>
  <c r="Q4529" i="1"/>
  <c r="Q4524" i="1"/>
  <c r="Q4523" i="1"/>
  <c r="Q4516" i="1"/>
  <c r="Q4515" i="1"/>
  <c r="Q4513" i="1"/>
  <c r="Q4508" i="1"/>
  <c r="Q4500" i="1"/>
  <c r="Q4497" i="1"/>
  <c r="Q4492" i="1"/>
  <c r="Q4484" i="1"/>
  <c r="Q4481" i="1"/>
  <c r="Q4476" i="1"/>
  <c r="Q4468" i="1"/>
  <c r="Q4465" i="1"/>
  <c r="Q4460" i="1"/>
  <c r="Q4452" i="1"/>
  <c r="Q4451" i="1"/>
  <c r="Q4449" i="1"/>
  <c r="Q4444" i="1"/>
  <c r="Q4436" i="1"/>
  <c r="Q4435" i="1"/>
  <c r="Q4433" i="1"/>
  <c r="Q4428" i="1"/>
  <c r="Q4420" i="1"/>
  <c r="Q4419" i="1"/>
  <c r="Q4417" i="1"/>
  <c r="Q4412" i="1"/>
  <c r="Q4404" i="1"/>
  <c r="Q4403" i="1"/>
  <c r="Q4401" i="1"/>
  <c r="Q4396" i="1"/>
  <c r="Q4395" i="1"/>
  <c r="Q4388" i="1"/>
  <c r="Q4387" i="1"/>
  <c r="Q4385" i="1"/>
  <c r="Q4380" i="1"/>
  <c r="Q4379" i="1"/>
  <c r="Q4372" i="1"/>
  <c r="Q4369" i="1"/>
  <c r="Q4364" i="1"/>
  <c r="Q4356" i="1"/>
  <c r="Q4353" i="1"/>
  <c r="Q4348" i="1"/>
  <c r="Q4340" i="1"/>
  <c r="Q4339" i="1"/>
  <c r="Q4337" i="1"/>
  <c r="Q4332" i="1"/>
  <c r="Q4324" i="1"/>
  <c r="Q4323" i="1"/>
  <c r="Q4321" i="1"/>
  <c r="Q4316" i="1"/>
  <c r="Q4315" i="1"/>
  <c r="Q4308" i="1"/>
  <c r="Q4305" i="1"/>
  <c r="Q4300" i="1"/>
  <c r="Q4299" i="1"/>
  <c r="Q4292" i="1"/>
  <c r="Q4291" i="1"/>
  <c r="Q4289" i="1"/>
  <c r="Q4284" i="1"/>
  <c r="Q4276" i="1"/>
  <c r="Q4275" i="1"/>
  <c r="Q4273" i="1"/>
  <c r="Q4268" i="1"/>
  <c r="Q4267" i="1"/>
  <c r="Q4260" i="1"/>
  <c r="Q4257" i="1"/>
  <c r="Q4252" i="1"/>
  <c r="Q4251" i="1"/>
  <c r="Q4244" i="1"/>
  <c r="Q4243" i="1"/>
  <c r="Q4242" i="1"/>
  <c r="Q4241" i="1"/>
  <c r="Q4236" i="1"/>
  <c r="Q4228" i="1"/>
  <c r="Q4227" i="1"/>
  <c r="Q4225" i="1"/>
  <c r="Q4220" i="1"/>
  <c r="Q4212" i="1"/>
  <c r="Q4211" i="1"/>
  <c r="Q4209" i="1"/>
  <c r="Q4204" i="1"/>
  <c r="Q4203" i="1"/>
  <c r="Q4196" i="1"/>
  <c r="Q4193" i="1"/>
  <c r="Q4188" i="1"/>
  <c r="Q4187" i="1"/>
  <c r="Q4180" i="1"/>
  <c r="Q4177" i="1"/>
  <c r="Q4172" i="1"/>
  <c r="Q4164" i="1"/>
  <c r="Q4163" i="1"/>
  <c r="Q4161" i="1"/>
  <c r="Q4156" i="1"/>
  <c r="Q4148" i="1"/>
  <c r="Q4147" i="1"/>
  <c r="Q4145" i="1"/>
  <c r="Q4140" i="1"/>
  <c r="Q4139" i="1"/>
  <c r="Q4132" i="1"/>
  <c r="Q4131" i="1"/>
  <c r="Q4129" i="1"/>
  <c r="Q4124" i="1"/>
  <c r="Q4116" i="1"/>
  <c r="Q4113" i="1"/>
  <c r="Q4108" i="1"/>
  <c r="Q4107" i="1"/>
  <c r="Q4100" i="1"/>
  <c r="Q4097" i="1"/>
  <c r="Q4092" i="1"/>
  <c r="Q4084" i="1"/>
  <c r="Q4083" i="1"/>
  <c r="Q4081" i="1"/>
  <c r="Q4076" i="1"/>
  <c r="Q4068" i="1"/>
  <c r="Q4067" i="1"/>
  <c r="Q4065" i="1"/>
  <c r="Q4060" i="1"/>
  <c r="Q4059" i="1"/>
  <c r="Q4052" i="1"/>
  <c r="Q4049" i="1"/>
  <c r="Q4044" i="1"/>
  <c r="Q4036" i="1"/>
  <c r="Q4035" i="1"/>
  <c r="Q4033" i="1"/>
  <c r="Q4028" i="1"/>
  <c r="Q4020" i="1"/>
  <c r="Q4019" i="1"/>
  <c r="Q4017" i="1"/>
  <c r="Q4012" i="1"/>
  <c r="Q4011" i="1"/>
  <c r="Q4004" i="1"/>
  <c r="Q4003" i="1"/>
  <c r="Q4001" i="1"/>
  <c r="Q3996" i="1"/>
  <c r="Q3995" i="1"/>
  <c r="Q3988" i="1"/>
  <c r="Q3985" i="1"/>
  <c r="Q3980" i="1"/>
  <c r="Q3979" i="1"/>
  <c r="Q3972" i="1"/>
  <c r="Q3969" i="1"/>
  <c r="Q3964" i="1"/>
  <c r="Q3956" i="1"/>
  <c r="Q3955" i="1"/>
  <c r="Q3953" i="1"/>
  <c r="Q3948" i="1"/>
  <c r="Q3940" i="1"/>
  <c r="Q3937" i="1"/>
  <c r="Q3932" i="1"/>
  <c r="Q3931" i="1"/>
  <c r="Q3924" i="1"/>
  <c r="Q3921" i="1"/>
  <c r="Q3916" i="1"/>
  <c r="Q3908" i="1"/>
  <c r="Q3907" i="1"/>
  <c r="Q3905" i="1"/>
  <c r="Q3900" i="1"/>
  <c r="Q3899" i="1"/>
  <c r="Q3892" i="1"/>
  <c r="Q3889" i="1"/>
  <c r="Q3884" i="1"/>
  <c r="Q3876" i="1"/>
  <c r="Q3873" i="1"/>
  <c r="Q3868" i="1"/>
  <c r="Q3860" i="1"/>
  <c r="Q3859" i="1"/>
  <c r="Q3858" i="1"/>
  <c r="Q3857" i="1"/>
  <c r="Q3852" i="1"/>
  <c r="Q3851" i="1"/>
  <c r="Q3844" i="1"/>
  <c r="Q3841" i="1"/>
  <c r="Q3836" i="1"/>
  <c r="Q3835" i="1"/>
  <c r="Q3828" i="1"/>
  <c r="Q3825" i="1"/>
  <c r="Q3820" i="1"/>
  <c r="Q3812" i="1"/>
  <c r="Q3811" i="1"/>
  <c r="Q3809" i="1"/>
  <c r="Q3804" i="1"/>
  <c r="Q3796" i="1"/>
  <c r="Q3795" i="1"/>
  <c r="Q3793" i="1"/>
  <c r="Q3788" i="1"/>
  <c r="Q3787" i="1"/>
  <c r="Q3780" i="1"/>
  <c r="Q3777" i="1"/>
  <c r="Q3772" i="1"/>
  <c r="Q3764" i="1"/>
  <c r="Q3763" i="1"/>
  <c r="Q3761" i="1"/>
  <c r="Q3756" i="1"/>
  <c r="Q3748" i="1"/>
  <c r="Q3747" i="1"/>
  <c r="Q3745" i="1"/>
  <c r="Q3740" i="1"/>
  <c r="Q3739" i="1"/>
  <c r="Q3732" i="1"/>
  <c r="Q3729" i="1"/>
  <c r="Q3724" i="1"/>
  <c r="Q3716" i="1"/>
  <c r="Q3713" i="1"/>
  <c r="Q3708" i="1"/>
  <c r="Q3707" i="1"/>
  <c r="Q3705" i="1"/>
  <c r="Q3700" i="1"/>
  <c r="Q3699" i="1"/>
  <c r="Q3692" i="1"/>
  <c r="Q3689" i="1"/>
  <c r="Q3684" i="1"/>
  <c r="Q3683" i="1"/>
  <c r="Q3676" i="1"/>
  <c r="Q3673" i="1"/>
  <c r="Q3668" i="1"/>
  <c r="Q3667" i="1"/>
  <c r="Q3660" i="1"/>
  <c r="Q3659" i="1"/>
  <c r="Q3657" i="1"/>
  <c r="Q3652" i="1"/>
  <c r="Q3644" i="1"/>
  <c r="Q3643" i="1"/>
  <c r="Q3641" i="1"/>
  <c r="Q3636" i="1"/>
  <c r="Q3635" i="1"/>
  <c r="Q3628" i="1"/>
  <c r="Q3625" i="1"/>
  <c r="Q3620" i="1"/>
  <c r="Q3612" i="1"/>
  <c r="Q3609" i="1"/>
  <c r="Q3604" i="1"/>
  <c r="Q3596" i="1"/>
  <c r="Q3595" i="1"/>
  <c r="Q3593" i="1"/>
  <c r="Q3588" i="1"/>
  <c r="Q3580" i="1"/>
  <c r="Q3579" i="1"/>
  <c r="Q3577" i="1"/>
  <c r="Q3572" i="1"/>
  <c r="Q3571" i="1"/>
  <c r="Q3564" i="1"/>
  <c r="Q3563" i="1"/>
  <c r="Q3561" i="1"/>
  <c r="Q3556" i="1"/>
  <c r="Q3555" i="1"/>
  <c r="Q3548" i="1"/>
  <c r="Q3546" i="1"/>
  <c r="Q3545" i="1"/>
  <c r="Q3540" i="1"/>
  <c r="Q3532" i="1"/>
  <c r="Q3529" i="1"/>
  <c r="Q3524" i="1"/>
  <c r="Q3516" i="1"/>
  <c r="Q3515" i="1"/>
  <c r="Q3513" i="1"/>
  <c r="Q3508" i="1"/>
  <c r="Q3500" i="1"/>
  <c r="Q3499" i="1"/>
  <c r="Q3497" i="1"/>
  <c r="Q3492" i="1"/>
  <c r="Q3491" i="1"/>
  <c r="Q3484" i="1"/>
  <c r="Q3481" i="1"/>
  <c r="Q3476" i="1"/>
  <c r="Q3475" i="1"/>
  <c r="Q3468" i="1"/>
  <c r="Q3467" i="1"/>
  <c r="Q3465" i="1"/>
  <c r="Q3460" i="1"/>
  <c r="Q3453" i="1"/>
  <c r="Q3452" i="1"/>
  <c r="Q3449" i="1"/>
  <c r="Q3444" i="1"/>
  <c r="Q3441" i="1"/>
  <c r="Q3436" i="1"/>
  <c r="Q3433" i="1"/>
  <c r="Q3428" i="1"/>
  <c r="Q3425" i="1"/>
  <c r="Q3420" i="1"/>
  <c r="Q3417" i="1"/>
  <c r="Q3412" i="1"/>
  <c r="Q3409" i="1"/>
  <c r="Q3404" i="1"/>
  <c r="Q3403" i="1"/>
  <c r="Q3401" i="1"/>
  <c r="Q3396" i="1"/>
  <c r="Q3393" i="1"/>
  <c r="Q3388" i="1"/>
  <c r="Q3385" i="1"/>
  <c r="Q3380" i="1"/>
  <c r="Q3379" i="1"/>
  <c r="Q3377" i="1"/>
  <c r="Q3372" i="1"/>
  <c r="Q3369" i="1"/>
  <c r="Q3364" i="1"/>
  <c r="Q3361" i="1"/>
  <c r="Q3356" i="1"/>
  <c r="Q3355" i="1"/>
  <c r="Q3353" i="1"/>
  <c r="Q3348" i="1"/>
  <c r="Q3347" i="1"/>
  <c r="Q3345" i="1"/>
  <c r="Q3340" i="1"/>
  <c r="Q3339" i="1"/>
  <c r="Q3337" i="1"/>
  <c r="Q3332" i="1"/>
  <c r="Q3329" i="1"/>
  <c r="Q3324" i="1"/>
  <c r="Q3321" i="1"/>
  <c r="Q3316" i="1"/>
  <c r="Q3313" i="1"/>
  <c r="Q3308" i="1"/>
  <c r="Q3305" i="1"/>
  <c r="Q3300" i="1"/>
  <c r="Q3297" i="1"/>
  <c r="Q3292" i="1"/>
  <c r="Q3289" i="1"/>
  <c r="Q3284" i="1"/>
  <c r="Q3281" i="1"/>
  <c r="Q3276" i="1"/>
  <c r="Q3275" i="1"/>
  <c r="Q3273" i="1"/>
  <c r="Q3268" i="1"/>
  <c r="Q3265" i="1"/>
  <c r="Q3260" i="1"/>
  <c r="Q3257" i="1"/>
  <c r="Q3252" i="1"/>
  <c r="Q3251" i="1"/>
  <c r="Q3249" i="1"/>
  <c r="Q3244" i="1"/>
  <c r="Q3241" i="1"/>
  <c r="Q3236" i="1"/>
  <c r="Q3233" i="1"/>
  <c r="Q3228" i="1"/>
  <c r="Q3227" i="1"/>
  <c r="Q3225" i="1"/>
  <c r="Q3220" i="1"/>
  <c r="Q3219" i="1"/>
  <c r="Q3217" i="1"/>
  <c r="Q3212" i="1"/>
  <c r="Q3211" i="1"/>
  <c r="Q3209" i="1"/>
  <c r="Q3204" i="1"/>
  <c r="Q3201" i="1"/>
  <c r="Q3196" i="1"/>
  <c r="Q3193" i="1"/>
  <c r="Q3188" i="1"/>
  <c r="Q3180" i="1"/>
  <c r="Q3177" i="1"/>
  <c r="Q3172" i="1"/>
  <c r="Q3171" i="1"/>
  <c r="Q3164" i="1"/>
  <c r="Q3161" i="1"/>
  <c r="Q3156" i="1"/>
  <c r="Q3148" i="1"/>
  <c r="Q3147" i="1"/>
  <c r="Q3145" i="1"/>
  <c r="Q3140" i="1"/>
  <c r="Q3137" i="1"/>
  <c r="Q3132" i="1"/>
  <c r="Q3129" i="1"/>
  <c r="Q3124" i="1"/>
  <c r="Q3123" i="1"/>
  <c r="Q3121" i="1"/>
  <c r="Q3116" i="1"/>
  <c r="Q3115" i="1"/>
  <c r="Q3113" i="1"/>
  <c r="Q3108" i="1"/>
  <c r="Q3100" i="1"/>
  <c r="Q3099" i="1"/>
  <c r="Q3097" i="1"/>
  <c r="Q3092" i="1"/>
  <c r="Q3084" i="1"/>
  <c r="Q3081" i="1"/>
  <c r="Q3076" i="1"/>
  <c r="Q3074" i="1"/>
  <c r="Q3073" i="1"/>
  <c r="Q3068" i="1"/>
  <c r="Q3060" i="1"/>
  <c r="Q3057" i="1"/>
  <c r="Q3052" i="1"/>
  <c r="Q3044" i="1"/>
  <c r="Q3041" i="1"/>
  <c r="Q3036" i="1"/>
  <c r="Q3028" i="1"/>
  <c r="Q3027" i="1"/>
  <c r="Q3025" i="1"/>
  <c r="Q3020" i="1"/>
  <c r="Q3019" i="1"/>
  <c r="Q3012" i="1"/>
  <c r="Q3009" i="1"/>
  <c r="Q3004" i="1"/>
  <c r="Q3001" i="1"/>
  <c r="Q2996" i="1"/>
  <c r="Q2995" i="1"/>
  <c r="Q2993" i="1"/>
  <c r="Q2988" i="1"/>
  <c r="Q2987" i="1"/>
  <c r="Q2985" i="1"/>
  <c r="Q2980" i="1"/>
  <c r="Q2977" i="1"/>
  <c r="Q2972" i="1"/>
  <c r="Q2971" i="1"/>
  <c r="Q2964" i="1"/>
  <c r="Q2961" i="1"/>
  <c r="Q2956" i="1"/>
  <c r="Q2955" i="1"/>
  <c r="Q2953" i="1"/>
  <c r="Q2948" i="1"/>
  <c r="Q2945" i="1"/>
  <c r="Q2940" i="1"/>
  <c r="Q2932" i="1"/>
  <c r="Q2929" i="1"/>
  <c r="Q2924" i="1"/>
  <c r="Q2921" i="1"/>
  <c r="Q2916" i="1"/>
  <c r="Q2913" i="1"/>
  <c r="Q2908" i="1"/>
  <c r="Q2905" i="1"/>
  <c r="Q2900" i="1"/>
  <c r="Q2899" i="1"/>
  <c r="Q2897" i="1"/>
  <c r="Q2892" i="1"/>
  <c r="Q2891" i="1"/>
  <c r="Q2889" i="1"/>
  <c r="Q2884" i="1"/>
  <c r="Q2881" i="1"/>
  <c r="Q2876" i="1"/>
  <c r="Q2875" i="1"/>
  <c r="Q2868" i="1"/>
  <c r="Q2865" i="1"/>
  <c r="Q2860" i="1"/>
  <c r="Q2852" i="1"/>
  <c r="Q2844" i="1"/>
  <c r="Q2843" i="1"/>
  <c r="Q2841" i="1"/>
  <c r="Q2836" i="1"/>
  <c r="Q2828" i="1"/>
  <c r="Q2827" i="1"/>
  <c r="Q2820" i="1"/>
  <c r="Q2812" i="1"/>
  <c r="Q2811" i="1"/>
  <c r="Q2804" i="1"/>
  <c r="Q2803" i="1"/>
  <c r="Q2796" i="1"/>
  <c r="Q2788" i="1"/>
  <c r="Q2785" i="1"/>
  <c r="Q2779" i="1"/>
  <c r="Q2772" i="1"/>
  <c r="Q2771" i="1"/>
  <c r="Q2764" i="1"/>
  <c r="Q2756" i="1"/>
  <c r="Q2748" i="1"/>
  <c r="Q2739" i="1"/>
  <c r="Q2737" i="1"/>
  <c r="Q2732" i="1"/>
  <c r="Q2731" i="1"/>
  <c r="Q2716" i="1"/>
  <c r="Q2715" i="1"/>
  <c r="Q2708" i="1"/>
  <c r="Q2699" i="1"/>
  <c r="Q2692" i="1"/>
  <c r="Q2684" i="1"/>
  <c r="Q2675" i="1"/>
  <c r="Q2668" i="1"/>
  <c r="Q2667" i="1"/>
  <c r="Q2660" i="1"/>
  <c r="Q2652" i="1"/>
  <c r="Q2651" i="1"/>
  <c r="Q2644" i="1"/>
  <c r="Q2635" i="1"/>
  <c r="Q2633" i="1"/>
  <c r="Q2628" i="1"/>
  <c r="Q2625" i="1"/>
  <c r="Q2620" i="1"/>
  <c r="Q2619" i="1"/>
  <c r="Q2612" i="1"/>
  <c r="Q2609" i="1"/>
  <c r="Q2604" i="1"/>
  <c r="Q2603" i="1"/>
  <c r="Q2596" i="1"/>
  <c r="Q2588" i="1"/>
  <c r="Q2587" i="1"/>
  <c r="Q2580" i="1"/>
  <c r="Q2572" i="1"/>
  <c r="Q2571" i="1"/>
  <c r="Q2564" i="1"/>
  <c r="Q2561" i="1"/>
  <c r="Q2548" i="1"/>
  <c r="Q2540" i="1"/>
  <c r="Q2529" i="1"/>
  <c r="Q2524" i="1"/>
  <c r="Q2516" i="1"/>
  <c r="Q2508" i="1"/>
  <c r="Q2507" i="1"/>
  <c r="Q2497" i="1"/>
  <c r="Q2492" i="1"/>
  <c r="Q2491" i="1"/>
  <c r="Q2484" i="1"/>
  <c r="Q2481" i="1"/>
  <c r="Q2476" i="1"/>
  <c r="Q2475" i="1"/>
  <c r="Q2468" i="1"/>
  <c r="Q2452" i="1"/>
  <c r="Q2444" i="1"/>
  <c r="Q2443" i="1"/>
  <c r="Q2433" i="1"/>
  <c r="Q2428" i="1"/>
  <c r="Q2420" i="1"/>
  <c r="Q2419" i="1"/>
  <c r="Q2412" i="1"/>
  <c r="Q2404" i="1"/>
  <c r="Q2401" i="1"/>
  <c r="Q2395" i="1"/>
  <c r="Q2388" i="1"/>
  <c r="Q2380" i="1"/>
  <c r="Q2372" i="1"/>
  <c r="Q2369" i="1"/>
  <c r="Q2364" i="1"/>
  <c r="Q2363" i="1"/>
  <c r="Q2353" i="1"/>
  <c r="Q2348" i="1"/>
  <c r="Q2332" i="1"/>
  <c r="Q2331" i="1"/>
  <c r="Q2324" i="1"/>
  <c r="Q2316" i="1"/>
  <c r="Q2315" i="1"/>
  <c r="Q2308" i="1"/>
  <c r="Q2305" i="1"/>
  <c r="Q2292" i="1"/>
  <c r="Q2291" i="1"/>
  <c r="Q2276" i="1"/>
  <c r="Q2273" i="1"/>
  <c r="Q2268" i="1"/>
  <c r="Q2267" i="1"/>
  <c r="Q2260" i="1"/>
  <c r="Q2252" i="1"/>
  <c r="Q2249" i="1"/>
  <c r="Q2236" i="1"/>
  <c r="Q2228" i="1"/>
  <c r="Q2227" i="1"/>
  <c r="Q2220" i="1"/>
  <c r="Q2212" i="1"/>
  <c r="Q2203" i="1"/>
  <c r="Q2196" i="1"/>
  <c r="Q2195" i="1"/>
  <c r="Q2188" i="1"/>
  <c r="Q2187" i="1"/>
  <c r="Q2177" i="1"/>
  <c r="Q2172" i="1"/>
  <c r="Q2171" i="1"/>
  <c r="Q2164" i="1"/>
  <c r="Q2156" i="1"/>
  <c r="Q2155" i="1"/>
  <c r="Q2148" i="1"/>
  <c r="Q2145" i="1"/>
  <c r="Q2132" i="1"/>
  <c r="Q2124" i="1"/>
  <c r="Q2123" i="1"/>
  <c r="Q2121" i="1"/>
  <c r="Q2116" i="1"/>
  <c r="Q2113" i="1"/>
  <c r="Q2108" i="1"/>
  <c r="Q2097" i="1"/>
  <c r="Q2092" i="1"/>
  <c r="Q2076" i="1"/>
  <c r="Q2075" i="1"/>
  <c r="Q2068" i="1"/>
  <c r="Q2052" i="1"/>
  <c r="Q2049" i="1"/>
  <c r="Q2044" i="1"/>
  <c r="Q2028" i="1"/>
  <c r="Q2027" i="1"/>
  <c r="Q2020" i="1"/>
  <c r="Q2017" i="1"/>
  <c r="Q2012" i="1"/>
  <c r="Q2011" i="1"/>
  <c r="Q2004" i="1"/>
  <c r="Q1988" i="1"/>
  <c r="Q1985" i="1"/>
  <c r="Q1979" i="1"/>
  <c r="Q1972" i="1"/>
  <c r="Q1963" i="1"/>
  <c r="Q1956" i="1"/>
  <c r="Q1948" i="1"/>
  <c r="Q1939" i="1"/>
  <c r="Q1932" i="1"/>
  <c r="Q1931" i="1"/>
  <c r="Q1921" i="1"/>
  <c r="Q1916" i="1"/>
  <c r="Q1915" i="1"/>
  <c r="Q1908" i="1"/>
  <c r="Q1900" i="1"/>
  <c r="Q1899" i="1"/>
  <c r="Q1892" i="1"/>
  <c r="Q1889" i="1"/>
  <c r="Q1876" i="1"/>
  <c r="Q1865" i="1"/>
  <c r="Q1860" i="1"/>
  <c r="Q1857" i="1"/>
  <c r="Q1852" i="1"/>
  <c r="Q1844" i="1"/>
  <c r="Q1836" i="1"/>
  <c r="Q1820" i="1"/>
  <c r="Q1819" i="1"/>
  <c r="Q1812" i="1"/>
  <c r="Q1811" i="1"/>
  <c r="Q1803" i="1"/>
  <c r="Q1796" i="1"/>
  <c r="Q1793" i="1"/>
  <c r="Q1788" i="1"/>
  <c r="Q1787" i="1"/>
  <c r="Q1780" i="1"/>
  <c r="Q1772" i="1"/>
  <c r="Q1756" i="1"/>
  <c r="Q1755" i="1"/>
  <c r="Q1748" i="1"/>
  <c r="Q1732" i="1"/>
  <c r="Q1729" i="1"/>
  <c r="Q1716" i="1"/>
  <c r="Q1715" i="1"/>
  <c r="Q1713" i="1"/>
  <c r="Q1708" i="1"/>
  <c r="Q1700" i="1"/>
  <c r="Q1692" i="1"/>
  <c r="Q1684" i="1"/>
  <c r="Q1683" i="1"/>
  <c r="Q1676" i="1"/>
  <c r="Q1675" i="1"/>
  <c r="Q1668" i="1"/>
  <c r="Q1665" i="1"/>
  <c r="Q1652" i="1"/>
  <c r="Q1644" i="1"/>
  <c r="Q1636" i="1"/>
  <c r="Q1635" i="1"/>
  <c r="Q1628" i="1"/>
  <c r="Q1620" i="1"/>
  <c r="Q1612" i="1"/>
  <c r="Q1611" i="1"/>
  <c r="Q1601" i="1"/>
  <c r="Q1596" i="1"/>
  <c r="Q1587" i="1"/>
  <c r="Q1580" i="1"/>
  <c r="Q1572" i="1"/>
  <c r="Q1564" i="1"/>
  <c r="Q1563" i="1"/>
  <c r="Q1556" i="1"/>
  <c r="Q1547" i="1"/>
  <c r="Q1540" i="1"/>
  <c r="Q1537" i="1"/>
  <c r="Q1532" i="1"/>
  <c r="Q1523" i="1"/>
  <c r="Q1516" i="1"/>
  <c r="Q1513" i="1"/>
  <c r="Q1508" i="1"/>
  <c r="Q1507" i="1"/>
  <c r="Q1500" i="1"/>
  <c r="Q1492" i="1"/>
  <c r="Q1483" i="1"/>
  <c r="Q1481" i="1"/>
  <c r="Q1476" i="1"/>
  <c r="Q1468" i="1"/>
  <c r="Q1467" i="1"/>
  <c r="Q1457" i="1"/>
  <c r="Q1452" i="1"/>
  <c r="Q1444" i="1"/>
  <c r="Q1433" i="1"/>
  <c r="Q1428" i="1"/>
  <c r="Q1412" i="1"/>
  <c r="Q1411" i="1"/>
  <c r="Q1404" i="1"/>
  <c r="Q1388" i="1"/>
  <c r="Q1380" i="1"/>
  <c r="Q1379" i="1"/>
  <c r="Q1372" i="1"/>
  <c r="Q1364" i="1"/>
  <c r="Q1363" i="1"/>
  <c r="Q1348" i="1"/>
  <c r="Q1340" i="1"/>
  <c r="Q1324" i="1"/>
  <c r="Q1316" i="1"/>
  <c r="Q1300" i="1"/>
  <c r="Q1284" i="1"/>
  <c r="Q1283" i="1"/>
  <c r="Q1276" i="1"/>
  <c r="Q1260" i="1"/>
  <c r="Q1252" i="1"/>
  <c r="Q1251" i="1"/>
  <c r="Q1244" i="1"/>
  <c r="Q1236" i="1"/>
  <c r="Q1235" i="1"/>
  <c r="Q1228" i="1"/>
  <c r="Q1225" i="1"/>
  <c r="Q1220" i="1"/>
  <c r="Q1204" i="1"/>
  <c r="Q1201" i="1"/>
  <c r="Q1188" i="1"/>
  <c r="Q1180" i="1"/>
  <c r="Q1172" i="1"/>
  <c r="Q1164" i="1"/>
  <c r="Q1156" i="1"/>
  <c r="Q1148" i="1"/>
  <c r="Q1140" i="1"/>
  <c r="Q1139" i="1"/>
  <c r="Q1129" i="1"/>
  <c r="Q1124" i="1"/>
  <c r="Q1123" i="1"/>
  <c r="Q1116" i="1"/>
  <c r="Q1100" i="1"/>
  <c r="Q1092" i="1"/>
  <c r="Q1084" i="1"/>
  <c r="Q1076" i="1"/>
  <c r="Q1067" i="1"/>
  <c r="Q1060" i="1"/>
  <c r="Q1052" i="1"/>
  <c r="Q1049" i="1"/>
  <c r="Q1044" i="1"/>
  <c r="Q1036" i="1"/>
  <c r="Q1020" i="1"/>
  <c r="Q1012" i="1"/>
  <c r="Q1004" i="1"/>
  <c r="Q996" i="1"/>
  <c r="Q995" i="1"/>
  <c r="Q988" i="1"/>
  <c r="Q985" i="1"/>
  <c r="Q980" i="1"/>
  <c r="Q971" i="1"/>
  <c r="Q964" i="1"/>
  <c r="Q956" i="1"/>
  <c r="Q953" i="1"/>
  <c r="Q948" i="1"/>
  <c r="Q940" i="1"/>
  <c r="Q924" i="1"/>
  <c r="Q921" i="1"/>
  <c r="Q908" i="1"/>
  <c r="Q907" i="1"/>
  <c r="Q900" i="1"/>
  <c r="Q884" i="1"/>
  <c r="Q868" i="1"/>
  <c r="Q867" i="1"/>
  <c r="Q857" i="1"/>
  <c r="Q852" i="1"/>
  <c r="Q851" i="1"/>
  <c r="Q836" i="1"/>
  <c r="Q835" i="1"/>
  <c r="Q828" i="1"/>
  <c r="Q825" i="1"/>
  <c r="Q820" i="1"/>
  <c r="Q819" i="1"/>
  <c r="Q812" i="1"/>
  <c r="Q796" i="1"/>
  <c r="Q795" i="1"/>
  <c r="Q793" i="1"/>
  <c r="Q788" i="1"/>
  <c r="Q780" i="1"/>
  <c r="Q772" i="1"/>
  <c r="Q764" i="1"/>
  <c r="Q756" i="1"/>
  <c r="Q740" i="1"/>
  <c r="Q739" i="1"/>
  <c r="Q732" i="1"/>
  <c r="Q729" i="1"/>
  <c r="Q724" i="1"/>
  <c r="Q723" i="1"/>
  <c r="Q716" i="1"/>
  <c r="Q700" i="1"/>
  <c r="Q691" i="1"/>
  <c r="Q684" i="1"/>
  <c r="Q676" i="1"/>
  <c r="Q665" i="1"/>
  <c r="Q660" i="1"/>
  <c r="Q644" i="1"/>
  <c r="Q643" i="1"/>
  <c r="Q635" i="1"/>
  <c r="Q633" i="1"/>
  <c r="Q628" i="1"/>
  <c r="Q620" i="1"/>
  <c r="Q612" i="1"/>
  <c r="Q604" i="1"/>
  <c r="Q603" i="1"/>
  <c r="Q601" i="1"/>
  <c r="Q588" i="1"/>
  <c r="Q580" i="1"/>
  <c r="Q579" i="1"/>
  <c r="Q572" i="1"/>
  <c r="Q564" i="1"/>
  <c r="Q563" i="1"/>
  <c r="Q548" i="1"/>
  <c r="Q540" i="1"/>
  <c r="Q539" i="1"/>
  <c r="Q537" i="1"/>
  <c r="Q532" i="1"/>
  <c r="Q524" i="1"/>
  <c r="Q523" i="1"/>
  <c r="Q516" i="1"/>
  <c r="Q508" i="1"/>
  <c r="Q505" i="1"/>
  <c r="Q500" i="1"/>
  <c r="Q492" i="1"/>
  <c r="Q483" i="1"/>
  <c r="Q476" i="1"/>
  <c r="Q468" i="1"/>
  <c r="Q460" i="1"/>
  <c r="Q452" i="1"/>
  <c r="Q441" i="1"/>
  <c r="Q436" i="1"/>
  <c r="Q428" i="1"/>
  <c r="Q420" i="1"/>
  <c r="Q419" i="1"/>
  <c r="Q412" i="1"/>
  <c r="Q409" i="1"/>
  <c r="Q404" i="1"/>
  <c r="Q403" i="1"/>
  <c r="Q396" i="1"/>
  <c r="Q395" i="1"/>
  <c r="Q380" i="1"/>
  <c r="Q377" i="1"/>
  <c r="Q371" i="1"/>
  <c r="Q364" i="1"/>
  <c r="Q356" i="1"/>
  <c r="Q347" i="1"/>
  <c r="Q340" i="1"/>
  <c r="Q324" i="1"/>
  <c r="Q316" i="1"/>
  <c r="Q313" i="1"/>
  <c r="Q308" i="1"/>
  <c r="Q307" i="1"/>
  <c r="Q300" i="1"/>
  <c r="Q292" i="1"/>
  <c r="Q291" i="1"/>
  <c r="Q284" i="1"/>
  <c r="Q283" i="1"/>
  <c r="Q276" i="1"/>
  <c r="Q268" i="1"/>
  <c r="Q259" i="1"/>
  <c r="Q252" i="1"/>
  <c r="Q249" i="1"/>
  <c r="Q244" i="1"/>
  <c r="Q243" i="1"/>
  <c r="Q236" i="1"/>
  <c r="Q228" i="1"/>
  <c r="Q212" i="1"/>
  <c r="Q211" i="1"/>
  <c r="Q204" i="1"/>
  <c r="Q196" i="1"/>
  <c r="Q195" i="1"/>
  <c r="Q188" i="1"/>
  <c r="Q180" i="1"/>
  <c r="Q179" i="1"/>
  <c r="Q172" i="1"/>
  <c r="Q99" i="1"/>
  <c r="Q67" i="1"/>
  <c r="Q60" i="1"/>
  <c r="AH1" i="1"/>
  <c r="BC2" i="1" l="1"/>
  <c r="AT3" i="1"/>
  <c r="AT2" i="1"/>
</calcChain>
</file>

<file path=xl/sharedStrings.xml><?xml version="1.0" encoding="utf-8"?>
<sst xmlns="http://schemas.openxmlformats.org/spreadsheetml/2006/main" count="73861" uniqueCount="84">
  <si>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</si>
  <si>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</si>
  <si>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</si>
  <si>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</si>
  <si>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</si>
  <si>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</si>
  <si>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</si>
  <si>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</si>
  <si>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</si>
  <si>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</si>
  <si>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</si>
  <si>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</si>
  <si>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</si>
  <si>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</si>
  <si>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</si>
  <si>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</si>
  <si>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</si>
  <si>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</si>
  <si>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</si>
  <si>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</si>
  <si>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</si>
  <si>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</si>
  <si>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</si>
  <si>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</si>
  <si>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</si>
  <si>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</si>
  <si>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</si>
  <si>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</si>
  <si>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</si>
  <si>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</si>
  <si>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</si>
  <si>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</si>
  <si>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</si>
  <si>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</si>
  <si>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</si>
  <si>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</si>
  <si>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</si>
  <si>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</si>
  <si>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</si>
  <si>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</si>
  <si>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</si>
  <si>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</si>
  <si>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</si>
  <si>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</si>
  <si>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</si>
  <si>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</si>
  <si>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</si>
  <si>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</si>
  <si>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</si>
  <si>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</si>
  <si>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</si>
  <si>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</si>
  <si>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</si>
  <si>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</si>
  <si>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</si>
  <si>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</si>
  <si>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</si>
  <si>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</si>
  <si>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</si>
  <si>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</si>
  <si>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</si>
  <si>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</si>
  <si>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</si>
  <si>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</si>
  <si>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</si>
  <si>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</si>
  <si>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Index</t>
  </si>
  <si>
    <t>Check Total Bags</t>
  </si>
  <si>
    <t>Diff Total Bags</t>
  </si>
  <si>
    <t>Year</t>
  </si>
  <si>
    <t>Count</t>
  </si>
  <si>
    <t>#</t>
  </si>
  <si>
    <t>Weekday</t>
  </si>
  <si>
    <t>So all dates except for 3 have 108 observations - i.e. every combo of (type, region)</t>
  </si>
  <si>
    <t>All dates are Weekday "1", i.e. Sunday</t>
  </si>
  <si>
    <t>Exceptions--&gt;</t>
  </si>
  <si>
    <t>Examining the breakdown by (type, region) - these dates are missing (organic, WestTexNewMexico)</t>
  </si>
  <si>
    <t>Correl Matrices:</t>
  </si>
  <si>
    <t>Unnamed: 0</t>
  </si>
  <si>
    <t>Avg Num Avocados</t>
  </si>
  <si>
    <t>Check Total Volume</t>
  </si>
  <si>
    <t>Diff</t>
  </si>
  <si>
    <t>TotalVolume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</si>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</sst>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/dd\/mm\/yyyy"/>
    <numFmt numFmtId="169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16" fillId="0" borderId="0" xfId="0" applyFont="1"/>
    <xf numFmtId="0" fontId="0" fillId="33" borderId="0" xfId="0" applyFill="1"/>
    <xf numFmtId="164" fontId="0" fillId="0" borderId="0" xfId="0" applyNumberFormat="1"/>
    <xf numFmtId="2" fontId="0" fillId="0" borderId="0" xfId="0" applyNumberFormat="1"/>
    <xf numFmtId="0" fontId="0" fillId="34" borderId="0" xfId="0" applyFill="1"/>
    <xf numFmtId="0" fontId="18" fillId="0" borderId="0" xfId="0" applyFont="1"/>
    <xf numFmtId="0" fontId="16" fillId="0" borderId="0" xfId="0" applyNumberFormat="1" applyFont="1"/>
    <xf numFmtId="0" fontId="0" fillId="0" borderId="10" xfId="0" applyBorder="1" applyAlignment="1">
      <alignment horizontal="center"/>
    </xf>
    <xf numFmtId="0" fontId="16" fillId="0" borderId="10" xfId="0" applyFont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"/>
    </xf>
    <xf numFmtId="3" fontId="0" fillId="35" borderId="0" xfId="0" applyNumberFormat="1" applyFill="1" applyAlignment="1">
      <alignment horizontal="center"/>
    </xf>
    <xf numFmtId="0" fontId="0" fillId="36" borderId="0" xfId="0" applyFill="1"/>
    <xf numFmtId="169" fontId="0" fillId="0" borderId="0" xfId="42" applyNumberFormat="1" applyFont="1"/>
    <xf numFmtId="0" fontId="16" fillId="0" borderId="0" xfId="0" applyFont="1" applyFill="1" applyBorder="1" applyAlignment="1">
      <alignment horizontal="center"/>
    </xf>
    <xf numFmtId="0" fontId="0" fillId="35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18250"/>
  <sheetViews>
    <sheetView tabSelected="1" topLeftCell="BN1" zoomScaleNormal="100" workbookViewId="0">
      <pane ySplit="1" topLeftCell="A2" activePane="bottomLeft" state="frozen"/>
      <selection pane="bottomLeft" activeCell="CB11" sqref="CB11"/>
    </sheetView>
  </sheetViews>
  <sheetFormatPr defaultRowHeight="14.5" x14ac:dyDescent="0.35"/>
  <cols>
    <col min="1" max="1" width="5.453125" bestFit="1" customWidth="1"/>
    <col min="2" max="2" width="14.08984375" bestFit="1" customWidth="1"/>
    <col min="3" max="3" width="11.54296875" bestFit="1" customWidth="1"/>
    <col min="4" max="4" width="11.81640625" bestFit="1" customWidth="1"/>
    <col min="5" max="6" width="11.90625" bestFit="1" customWidth="1"/>
    <col min="7" max="7" width="11.26953125" bestFit="1" customWidth="1"/>
    <col min="8" max="9" width="11.81640625" bestFit="1" customWidth="1"/>
    <col min="10" max="10" width="10.81640625" bestFit="1" customWidth="1"/>
    <col min="11" max="11" width="10.54296875" bestFit="1" customWidth="1"/>
    <col min="12" max="12" width="11.54296875" bestFit="1" customWidth="1"/>
    <col min="13" max="13" width="4.81640625" bestFit="1" customWidth="1"/>
    <col min="14" max="14" width="19.08984375" bestFit="1" customWidth="1"/>
    <col min="15" max="15" width="5.7265625" customWidth="1"/>
    <col min="20" max="20" width="16.81640625" bestFit="1" customWidth="1"/>
    <col min="22" max="22" width="17.6328125" bestFit="1" customWidth="1"/>
    <col min="25" max="25" width="11.54296875" bestFit="1" customWidth="1"/>
    <col min="26" max="26" width="11.54296875" customWidth="1"/>
    <col min="28" max="28" width="4.81640625" bestFit="1" customWidth="1"/>
    <col min="30" max="30" width="19.08984375" bestFit="1" customWidth="1"/>
    <col min="31" max="33" width="19.08984375" customWidth="1"/>
    <col min="34" max="34" width="12.1796875" bestFit="1" customWidth="1"/>
    <col min="36" max="36" width="11.54296875" bestFit="1" customWidth="1"/>
    <col min="37" max="37" width="6.90625" bestFit="1" customWidth="1"/>
    <col min="39" max="39" width="14.08984375" bestFit="1" customWidth="1"/>
    <col min="49" max="49" width="12.453125" bestFit="1" customWidth="1"/>
    <col min="50" max="50" width="14.08984375" bestFit="1" customWidth="1"/>
    <col min="63" max="63" width="14.1796875" bestFit="1" customWidth="1"/>
    <col min="64" max="64" width="11.81640625" bestFit="1" customWidth="1"/>
    <col min="65" max="65" width="11.54296875" bestFit="1" customWidth="1"/>
    <col min="66" max="66" width="11.81640625" bestFit="1" customWidth="1"/>
    <col min="67" max="70" width="9.453125" bestFit="1" customWidth="1"/>
    <col min="71" max="72" width="9.54296875" bestFit="1" customWidth="1"/>
    <col min="73" max="73" width="10.54296875" bestFit="1" customWidth="1"/>
    <col min="74" max="74" width="9.453125" bestFit="1" customWidth="1"/>
    <col min="75" max="75" width="5.7265625" bestFit="1" customWidth="1"/>
    <col min="79" max="79" width="11.81640625" bestFit="1" customWidth="1"/>
  </cols>
  <sheetData>
    <row r="1" spans="1:80" x14ac:dyDescent="0.35">
      <c r="A1" s="1" t="s">
        <v>66</v>
      </c>
      <c r="B1" s="1" t="s">
        <v>0</v>
      </c>
      <c r="C1" s="1" t="s">
        <v>1</v>
      </c>
      <c r="D1" s="1" t="s">
        <v>2</v>
      </c>
      <c r="E1" s="7">
        <v>4046</v>
      </c>
      <c r="F1" s="7">
        <v>4225</v>
      </c>
      <c r="G1" s="7">
        <v>4770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P1" s="1" t="s">
        <v>67</v>
      </c>
      <c r="Q1" s="1" t="s">
        <v>68</v>
      </c>
      <c r="R1" s="1"/>
      <c r="T1" s="1" t="s">
        <v>79</v>
      </c>
      <c r="V1" s="1" t="s">
        <v>80</v>
      </c>
      <c r="W1" t="s">
        <v>81</v>
      </c>
      <c r="Y1" s="1" t="s">
        <v>7</v>
      </c>
      <c r="Z1" s="1"/>
      <c r="AB1" s="1" t="s">
        <v>8</v>
      </c>
      <c r="AD1" s="1" t="s">
        <v>9</v>
      </c>
      <c r="AE1" s="1" t="s">
        <v>70</v>
      </c>
      <c r="AF1" s="1" t="s">
        <v>82</v>
      </c>
      <c r="AG1" s="1"/>
      <c r="AH1" s="5">
        <f>COUNTA(AD2:AD55)</f>
        <v>54</v>
      </c>
      <c r="AJ1" s="1" t="s">
        <v>10</v>
      </c>
      <c r="AK1" s="1" t="s">
        <v>65</v>
      </c>
      <c r="AM1" s="1" t="s">
        <v>0</v>
      </c>
      <c r="AN1" s="1" t="s">
        <v>69</v>
      </c>
      <c r="AO1" s="1" t="s">
        <v>72</v>
      </c>
      <c r="AP1" s="1" t="s">
        <v>70</v>
      </c>
      <c r="AQ1" s="1" t="s">
        <v>71</v>
      </c>
      <c r="AS1" s="1" t="s">
        <v>70</v>
      </c>
      <c r="AT1" s="1" t="s">
        <v>71</v>
      </c>
      <c r="AW1" s="6" t="s">
        <v>75</v>
      </c>
      <c r="AX1" s="1" t="s">
        <v>0</v>
      </c>
      <c r="AY1" t="s">
        <v>70</v>
      </c>
      <c r="BB1" s="1" t="s">
        <v>72</v>
      </c>
      <c r="BK1" t="s">
        <v>77</v>
      </c>
      <c r="BL1" s="8"/>
      <c r="BM1" s="9" t="s">
        <v>78</v>
      </c>
      <c r="BN1" s="9" t="s">
        <v>1</v>
      </c>
      <c r="BO1" s="9" t="s">
        <v>2</v>
      </c>
      <c r="BP1" s="9">
        <v>4046</v>
      </c>
      <c r="BQ1" s="9">
        <v>4225</v>
      </c>
      <c r="BR1" s="9">
        <v>4770</v>
      </c>
      <c r="BS1" s="9" t="s">
        <v>3</v>
      </c>
      <c r="BT1" s="9" t="s">
        <v>4</v>
      </c>
      <c r="BU1" s="9" t="s">
        <v>5</v>
      </c>
      <c r="BV1" s="9" t="s">
        <v>6</v>
      </c>
      <c r="BW1" s="9" t="s">
        <v>8</v>
      </c>
      <c r="BZ1" s="15" t="s">
        <v>83</v>
      </c>
      <c r="CA1" s="15" t="s">
        <v>2</v>
      </c>
    </row>
    <row r="2" spans="1:80" x14ac:dyDescent="0.35">
      <c r="A2">
        <v>0</v>
      </c>
      <c r="B2" s="3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 s="10">
        <v>8696.8700000000008</v>
      </c>
      <c r="I2" s="10">
        <v>8603.6200000000008</v>
      </c>
      <c r="J2" s="10">
        <v>93.25</v>
      </c>
      <c r="K2" s="10">
        <v>0</v>
      </c>
      <c r="L2" t="s">
        <v>10</v>
      </c>
      <c r="M2">
        <v>2015</v>
      </c>
      <c r="N2" t="s">
        <v>11</v>
      </c>
      <c r="P2" s="2">
        <f>SUM(I2:K2)</f>
        <v>8696.8700000000008</v>
      </c>
      <c r="Q2" s="4">
        <f>P2-H2</f>
        <v>0</v>
      </c>
      <c r="R2" s="4"/>
      <c r="T2">
        <f>IF(H2=0,"",D2/H2)</f>
        <v>7.3861768659299258</v>
      </c>
      <c r="V2">
        <f>SUM(E2:H2)</f>
        <v>64236.62</v>
      </c>
      <c r="W2">
        <f>V2/D2-1</f>
        <v>0</v>
      </c>
      <c r="Y2" t="s">
        <v>10</v>
      </c>
      <c r="Z2">
        <f>COUNTIFS($L$2:$L$18250,Y2)</f>
        <v>9126</v>
      </c>
      <c r="AB2">
        <v>2015</v>
      </c>
      <c r="AD2" t="s">
        <v>62</v>
      </c>
      <c r="AE2">
        <f>COUNTIFS($N$2:$N$18250,AD2)</f>
        <v>338</v>
      </c>
      <c r="AF2" s="12">
        <f>SUMIFS($D$2:$D$18250,$N$2:$N$18250,$AD2)</f>
        <v>5864740181.8000021</v>
      </c>
      <c r="AG2" s="11">
        <f>SUM(AF3:AF9)+AF11</f>
        <v>5864740182.0199995</v>
      </c>
      <c r="AH2" s="14">
        <f>AF2/AG2-1</f>
        <v>-3.7511882489127402E-11</v>
      </c>
      <c r="AJ2">
        <f t="shared" ref="AJ2:AK21" si="0">COUNTIFS($N$2:$N$18250,$AD2,$L$2:$L$18250,AJ$1)</f>
        <v>169</v>
      </c>
      <c r="AK2">
        <f t="shared" si="0"/>
        <v>169</v>
      </c>
      <c r="AM2" s="3">
        <v>42008</v>
      </c>
      <c r="AN2">
        <f>YEAR(AM2)</f>
        <v>2015</v>
      </c>
      <c r="AO2">
        <f>WEEKDAY(AM2)</f>
        <v>1</v>
      </c>
      <c r="AP2">
        <f>COUNTIFS($B$2:$B$18250,AM2)</f>
        <v>108</v>
      </c>
      <c r="AQ2" s="5">
        <f>COUNTA(AM2:AM170)</f>
        <v>169</v>
      </c>
      <c r="AS2">
        <v>108</v>
      </c>
      <c r="AT2">
        <f>COUNTIFS($AP$2:$AP$170,AS2)</f>
        <v>166</v>
      </c>
      <c r="AU2" s="5">
        <f>COUNTA($Y$2:$Y$3)*COUNTA($AD$2:$AD$55)</f>
        <v>108</v>
      </c>
      <c r="AX2" s="3">
        <v>42344</v>
      </c>
      <c r="AY2">
        <f>COUNTIFS($B$2:$B$18250,AX2)</f>
        <v>107</v>
      </c>
      <c r="BB2">
        <v>1</v>
      </c>
      <c r="BC2" s="5">
        <f>COUNTIFS($AO$2:$AO$170,BB2)</f>
        <v>169</v>
      </c>
      <c r="BD2" t="s">
        <v>74</v>
      </c>
      <c r="BL2" s="9" t="s">
        <v>78</v>
      </c>
      <c r="BM2" s="8">
        <v>1</v>
      </c>
      <c r="BN2" s="8">
        <v>-0.13300799999999999</v>
      </c>
      <c r="BO2" s="8">
        <v>1.4035000000000001E-2</v>
      </c>
      <c r="BP2" s="8">
        <v>1.7628000000000001E-2</v>
      </c>
      <c r="BQ2" s="8">
        <v>1.9828999999999999E-2</v>
      </c>
      <c r="BR2" s="8">
        <v>4.1751999999999997E-2</v>
      </c>
      <c r="BS2" s="8">
        <v>-2.2190000000000001E-3</v>
      </c>
      <c r="BT2" s="8">
        <v>3.4699999999999998E-4</v>
      </c>
      <c r="BU2" s="8">
        <v>-9.1959999999999993E-3</v>
      </c>
      <c r="BV2" s="8">
        <v>-1.1546000000000001E-2</v>
      </c>
      <c r="BW2" s="8">
        <v>-0.17166699999999999</v>
      </c>
      <c r="BZ2" t="s">
        <v>63</v>
      </c>
      <c r="CA2" s="16">
        <f>SUMIFS($D$2:$D$18250,$N$2:$N$18250,$BZ2)</f>
        <v>1086779155.7499993</v>
      </c>
    </row>
    <row r="3" spans="1:80" x14ac:dyDescent="0.35">
      <c r="A3">
        <v>1</v>
      </c>
      <c r="B3" s="3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 s="10">
        <v>9505.56</v>
      </c>
      <c r="I3" s="10">
        <v>9408.07</v>
      </c>
      <c r="J3" s="10">
        <v>97.49</v>
      </c>
      <c r="K3" s="10">
        <v>0</v>
      </c>
      <c r="L3" t="s">
        <v>10</v>
      </c>
      <c r="M3">
        <v>2015</v>
      </c>
      <c r="N3" t="s">
        <v>11</v>
      </c>
      <c r="P3" s="2">
        <f t="shared" ref="P3:P66" si="1">SUM(I3:K3)</f>
        <v>9505.56</v>
      </c>
      <c r="Q3" s="4">
        <f t="shared" ref="Q3:Q66" si="2">P3-H3</f>
        <v>0</v>
      </c>
      <c r="R3" s="4"/>
      <c r="T3">
        <f t="shared" ref="T3:T66" si="3">IF(H3=0,"",D3/H3)</f>
        <v>5.7731454012178141</v>
      </c>
      <c r="V3">
        <f t="shared" ref="V3:V66" si="4">SUM(E3:H3)</f>
        <v>54876.979999999996</v>
      </c>
      <c r="W3">
        <f t="shared" ref="W3:W66" si="5">V3/D3-1</f>
        <v>0</v>
      </c>
      <c r="Y3" t="s">
        <v>65</v>
      </c>
      <c r="Z3">
        <f>COUNTIFS($L$2:$L$18250,Y3)</f>
        <v>9123</v>
      </c>
      <c r="AB3">
        <v>2016</v>
      </c>
      <c r="AD3" s="13" t="s">
        <v>63</v>
      </c>
      <c r="AE3">
        <f t="shared" ref="AE3:AE55" si="6">COUNTIFS($N$2:$N$18250,AD3)</f>
        <v>338</v>
      </c>
      <c r="AF3" s="12">
        <f t="shared" ref="AF3:AF55" si="7">SUMIFS($D$2:$D$18250,$N$2:$N$18250,$AD3)</f>
        <v>1086779155.7499993</v>
      </c>
      <c r="AG3" s="11">
        <f>AF10+SUM(AF12:AF55)</f>
        <v>3793922229.5799999</v>
      </c>
      <c r="AJ3">
        <f t="shared" si="0"/>
        <v>169</v>
      </c>
      <c r="AK3">
        <f t="shared" si="0"/>
        <v>169</v>
      </c>
      <c r="AM3" s="3">
        <v>42015</v>
      </c>
      <c r="AN3">
        <f t="shared" ref="AN3:AN66" si="8">YEAR(AM3)</f>
        <v>2015</v>
      </c>
      <c r="AO3">
        <f t="shared" ref="AO3:AO66" si="9">WEEKDAY(AM3)</f>
        <v>1</v>
      </c>
      <c r="AP3">
        <f t="shared" ref="AP3:AP66" si="10">COUNTIFS($B$2:$B$18250,AM3)</f>
        <v>108</v>
      </c>
      <c r="AS3">
        <v>107</v>
      </c>
      <c r="AT3">
        <f>COUNTIFS($AP$2:$AP$170,AS3)</f>
        <v>3</v>
      </c>
      <c r="AX3" s="3">
        <v>42904</v>
      </c>
      <c r="AY3">
        <f>COUNTIFS($B$2:$B$18250,AX3)</f>
        <v>107</v>
      </c>
      <c r="BL3" s="9" t="s">
        <v>1</v>
      </c>
      <c r="BM3" s="8">
        <v>-0.13300799999999999</v>
      </c>
      <c r="BN3" s="8">
        <v>1</v>
      </c>
      <c r="BO3" s="8">
        <v>-0.19275200000000001</v>
      </c>
      <c r="BP3" s="8">
        <v>-0.208317</v>
      </c>
      <c r="BQ3" s="8">
        <v>-0.172928</v>
      </c>
      <c r="BR3" s="8">
        <v>-0.17944599999999999</v>
      </c>
      <c r="BS3" s="8">
        <v>-0.177088</v>
      </c>
      <c r="BT3" s="8">
        <v>-0.17473</v>
      </c>
      <c r="BU3" s="8">
        <v>-0.17294000000000001</v>
      </c>
      <c r="BV3" s="8">
        <v>-0.117592</v>
      </c>
      <c r="BW3" s="8">
        <v>9.3197000000000002E-2</v>
      </c>
      <c r="BZ3" t="s">
        <v>17</v>
      </c>
      <c r="CA3" s="16">
        <f t="shared" ref="CA3:CA11" si="11">SUMIFS($D$2:$D$18250,$N$2:$N$18250,$BZ3)</f>
        <v>1028981653.1699995</v>
      </c>
    </row>
    <row r="4" spans="1:80" x14ac:dyDescent="0.35">
      <c r="A4">
        <v>2</v>
      </c>
      <c r="B4" s="3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 s="10">
        <v>8145.35</v>
      </c>
      <c r="I4" s="10">
        <v>8042.21</v>
      </c>
      <c r="J4" s="10">
        <v>103.14</v>
      </c>
      <c r="K4" s="10">
        <v>0</v>
      </c>
      <c r="L4" t="s">
        <v>10</v>
      </c>
      <c r="M4">
        <v>2015</v>
      </c>
      <c r="N4" t="s">
        <v>11</v>
      </c>
      <c r="P4" s="2">
        <f t="shared" si="1"/>
        <v>8145.35</v>
      </c>
      <c r="Q4" s="4">
        <f t="shared" si="2"/>
        <v>0</v>
      </c>
      <c r="R4" s="4"/>
      <c r="T4">
        <f t="shared" si="3"/>
        <v>14.513829362765259</v>
      </c>
      <c r="V4">
        <f t="shared" si="4"/>
        <v>118220.22</v>
      </c>
      <c r="W4">
        <f t="shared" si="5"/>
        <v>0</v>
      </c>
      <c r="AB4">
        <v>2017</v>
      </c>
      <c r="AD4" s="13" t="s">
        <v>17</v>
      </c>
      <c r="AE4">
        <f t="shared" si="6"/>
        <v>338</v>
      </c>
      <c r="AF4" s="12">
        <f t="shared" si="7"/>
        <v>1028981653.1699995</v>
      </c>
      <c r="AG4" s="11"/>
      <c r="AJ4">
        <f t="shared" si="0"/>
        <v>169</v>
      </c>
      <c r="AK4">
        <f t="shared" si="0"/>
        <v>169</v>
      </c>
      <c r="AM4" s="3">
        <v>42022</v>
      </c>
      <c r="AN4">
        <f t="shared" si="8"/>
        <v>2015</v>
      </c>
      <c r="AO4">
        <f t="shared" si="9"/>
        <v>1</v>
      </c>
      <c r="AP4">
        <f t="shared" si="10"/>
        <v>108</v>
      </c>
      <c r="AX4" s="3">
        <v>42911</v>
      </c>
      <c r="AY4">
        <f>COUNTIFS($B$2:$B$18250,AX4)</f>
        <v>107</v>
      </c>
      <c r="BL4" s="9" t="s">
        <v>2</v>
      </c>
      <c r="BM4" s="8">
        <v>1.4035000000000001E-2</v>
      </c>
      <c r="BN4" s="8">
        <v>-0.19275200000000001</v>
      </c>
      <c r="BO4" s="8">
        <v>1</v>
      </c>
      <c r="BP4" s="8">
        <v>0.97786300000000004</v>
      </c>
      <c r="BQ4" s="8">
        <v>0.97418099999999996</v>
      </c>
      <c r="BR4" s="8">
        <v>0.87220200000000003</v>
      </c>
      <c r="BS4" s="8">
        <v>0.96304699999999999</v>
      </c>
      <c r="BT4" s="8">
        <v>0.96723800000000004</v>
      </c>
      <c r="BU4" s="8">
        <v>0.88063999999999998</v>
      </c>
      <c r="BV4" s="8">
        <v>0.74715699999999996</v>
      </c>
      <c r="BW4" s="8">
        <v>1.7193E-2</v>
      </c>
      <c r="BZ4" t="s">
        <v>56</v>
      </c>
      <c r="CA4" s="16">
        <f t="shared" si="11"/>
        <v>1011279618.8299996</v>
      </c>
    </row>
    <row r="5" spans="1:80" x14ac:dyDescent="0.35">
      <c r="A5">
        <v>3</v>
      </c>
      <c r="B5" s="3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 s="10">
        <v>5811.16</v>
      </c>
      <c r="I5" s="10">
        <v>5677.4</v>
      </c>
      <c r="J5" s="10">
        <v>133.76</v>
      </c>
      <c r="K5" s="10">
        <v>0</v>
      </c>
      <c r="L5" t="s">
        <v>10</v>
      </c>
      <c r="M5">
        <v>2015</v>
      </c>
      <c r="N5" t="s">
        <v>11</v>
      </c>
      <c r="P5" s="2">
        <f t="shared" si="1"/>
        <v>5811.16</v>
      </c>
      <c r="Q5" s="4">
        <f t="shared" si="2"/>
        <v>0</v>
      </c>
      <c r="R5" s="4"/>
      <c r="T5">
        <f t="shared" si="3"/>
        <v>13.593181051631687</v>
      </c>
      <c r="V5">
        <f t="shared" si="4"/>
        <v>78992.150000000009</v>
      </c>
      <c r="W5">
        <f t="shared" si="5"/>
        <v>0</v>
      </c>
      <c r="AB5">
        <v>2018</v>
      </c>
      <c r="AD5" s="13" t="s">
        <v>56</v>
      </c>
      <c r="AE5">
        <f t="shared" si="6"/>
        <v>338</v>
      </c>
      <c r="AF5" s="12">
        <f t="shared" si="7"/>
        <v>1011279618.8299996</v>
      </c>
      <c r="AG5" s="11"/>
      <c r="AJ5">
        <f t="shared" si="0"/>
        <v>169</v>
      </c>
      <c r="AK5">
        <f t="shared" si="0"/>
        <v>169</v>
      </c>
      <c r="AM5" s="3">
        <v>42029</v>
      </c>
      <c r="AN5">
        <f t="shared" si="8"/>
        <v>2015</v>
      </c>
      <c r="AO5">
        <f t="shared" si="9"/>
        <v>1</v>
      </c>
      <c r="AP5">
        <f t="shared" si="10"/>
        <v>108</v>
      </c>
      <c r="BL5" s="9">
        <v>4046</v>
      </c>
      <c r="BM5" s="8">
        <v>1.7628000000000001E-2</v>
      </c>
      <c r="BN5" s="8">
        <v>-0.208317</v>
      </c>
      <c r="BO5" s="8">
        <v>0.97786300000000004</v>
      </c>
      <c r="BP5" s="8">
        <v>1</v>
      </c>
      <c r="BQ5" s="8">
        <v>0.92610999999999999</v>
      </c>
      <c r="BR5" s="8">
        <v>0.83338900000000005</v>
      </c>
      <c r="BS5" s="8">
        <v>0.92005700000000001</v>
      </c>
      <c r="BT5" s="8">
        <v>0.92527999999999999</v>
      </c>
      <c r="BU5" s="8">
        <v>0.83864499999999997</v>
      </c>
      <c r="BV5" s="8">
        <v>0.69937700000000003</v>
      </c>
      <c r="BW5" s="8">
        <v>3.3530000000000001E-3</v>
      </c>
      <c r="BZ5" t="s">
        <v>40</v>
      </c>
      <c r="CA5" s="16">
        <f t="shared" si="11"/>
        <v>713280909.56000042</v>
      </c>
    </row>
    <row r="6" spans="1:80" x14ac:dyDescent="0.35">
      <c r="A6">
        <v>4</v>
      </c>
      <c r="B6" s="3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 s="10">
        <v>6183.95</v>
      </c>
      <c r="I6" s="10">
        <v>5986.26</v>
      </c>
      <c r="J6" s="10">
        <v>197.69</v>
      </c>
      <c r="K6" s="10">
        <v>0</v>
      </c>
      <c r="L6" t="s">
        <v>10</v>
      </c>
      <c r="M6">
        <v>2015</v>
      </c>
      <c r="N6" t="s">
        <v>11</v>
      </c>
      <c r="P6" s="2">
        <f t="shared" si="1"/>
        <v>6183.95</v>
      </c>
      <c r="Q6" s="4">
        <f t="shared" si="2"/>
        <v>0</v>
      </c>
      <c r="R6" s="4"/>
      <c r="T6">
        <f t="shared" si="3"/>
        <v>8.253559618043484</v>
      </c>
      <c r="V6">
        <f t="shared" si="4"/>
        <v>51039.6</v>
      </c>
      <c r="W6">
        <f t="shared" si="5"/>
        <v>0</v>
      </c>
      <c r="AD6" s="13" t="s">
        <v>40</v>
      </c>
      <c r="AE6">
        <f t="shared" si="6"/>
        <v>338</v>
      </c>
      <c r="AF6" s="12">
        <f t="shared" si="7"/>
        <v>713280909.56000042</v>
      </c>
      <c r="AG6" s="11"/>
      <c r="AJ6">
        <f t="shared" si="0"/>
        <v>169</v>
      </c>
      <c r="AK6">
        <f t="shared" si="0"/>
        <v>169</v>
      </c>
      <c r="AM6" s="3">
        <v>42036</v>
      </c>
      <c r="AN6">
        <f t="shared" si="8"/>
        <v>2015</v>
      </c>
      <c r="AO6">
        <f t="shared" si="9"/>
        <v>1</v>
      </c>
      <c r="AP6">
        <f t="shared" si="10"/>
        <v>108</v>
      </c>
      <c r="AS6" s="6" t="s">
        <v>73</v>
      </c>
      <c r="BL6" s="9">
        <v>4225</v>
      </c>
      <c r="BM6" s="8">
        <v>1.9828999999999999E-2</v>
      </c>
      <c r="BN6" s="8">
        <v>-0.172928</v>
      </c>
      <c r="BO6" s="8">
        <v>0.97418099999999996</v>
      </c>
      <c r="BP6" s="8">
        <v>0.92610999999999999</v>
      </c>
      <c r="BQ6" s="8">
        <v>1</v>
      </c>
      <c r="BR6" s="8">
        <v>0.88785499999999995</v>
      </c>
      <c r="BS6" s="8">
        <v>0.90578700000000001</v>
      </c>
      <c r="BT6" s="8">
        <v>0.91603100000000004</v>
      </c>
      <c r="BU6" s="8">
        <v>0.81001500000000004</v>
      </c>
      <c r="BV6" s="8">
        <v>0.688809</v>
      </c>
      <c r="BW6" s="8">
        <v>-9.5589999999999998E-3</v>
      </c>
      <c r="BZ6" t="s">
        <v>57</v>
      </c>
      <c r="CA6" s="16">
        <f t="shared" si="11"/>
        <v>615238409.11000097</v>
      </c>
    </row>
    <row r="7" spans="1:80" x14ac:dyDescent="0.35">
      <c r="A7">
        <v>5</v>
      </c>
      <c r="B7" s="3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 s="10">
        <v>6683.91</v>
      </c>
      <c r="I7" s="10">
        <v>6556.47</v>
      </c>
      <c r="J7" s="10">
        <v>127.44</v>
      </c>
      <c r="K7" s="10">
        <v>0</v>
      </c>
      <c r="L7" t="s">
        <v>10</v>
      </c>
      <c r="M7">
        <v>2015</v>
      </c>
      <c r="N7" t="s">
        <v>11</v>
      </c>
      <c r="P7" s="2">
        <f t="shared" si="1"/>
        <v>6683.91</v>
      </c>
      <c r="Q7" s="4">
        <f t="shared" si="2"/>
        <v>0</v>
      </c>
      <c r="R7" s="4"/>
      <c r="T7">
        <f t="shared" si="3"/>
        <v>8.3753042754914411</v>
      </c>
      <c r="V7">
        <f t="shared" si="4"/>
        <v>55979.78</v>
      </c>
      <c r="W7">
        <f t="shared" si="5"/>
        <v>0</v>
      </c>
      <c r="AD7" s="13" t="s">
        <v>57</v>
      </c>
      <c r="AE7">
        <f t="shared" si="6"/>
        <v>338</v>
      </c>
      <c r="AF7" s="12">
        <f t="shared" si="7"/>
        <v>615238409.11000097</v>
      </c>
      <c r="AG7" s="11"/>
      <c r="AJ7">
        <f t="shared" si="0"/>
        <v>169</v>
      </c>
      <c r="AK7">
        <f t="shared" si="0"/>
        <v>169</v>
      </c>
      <c r="AM7" s="3">
        <v>42043</v>
      </c>
      <c r="AN7">
        <f t="shared" si="8"/>
        <v>2015</v>
      </c>
      <c r="AO7">
        <f t="shared" si="9"/>
        <v>1</v>
      </c>
      <c r="AP7">
        <f t="shared" si="10"/>
        <v>108</v>
      </c>
      <c r="AS7" s="6" t="s">
        <v>76</v>
      </c>
      <c r="BL7" s="9">
        <v>4770</v>
      </c>
      <c r="BM7" s="8">
        <v>4.1751999999999997E-2</v>
      </c>
      <c r="BN7" s="8">
        <v>-0.17944599999999999</v>
      </c>
      <c r="BO7" s="8">
        <v>0.87220200000000003</v>
      </c>
      <c r="BP7" s="8">
        <v>0.83338900000000005</v>
      </c>
      <c r="BQ7" s="8">
        <v>0.88785499999999995</v>
      </c>
      <c r="BR7" s="8">
        <v>1</v>
      </c>
      <c r="BS7" s="8">
        <v>0.79231399999999996</v>
      </c>
      <c r="BT7" s="8">
        <v>0.80273300000000003</v>
      </c>
      <c r="BU7" s="8">
        <v>0.69847099999999995</v>
      </c>
      <c r="BV7" s="8">
        <v>0.67986100000000005</v>
      </c>
      <c r="BW7" s="8">
        <v>-3.6531000000000001E-2</v>
      </c>
      <c r="BZ7" t="s">
        <v>26</v>
      </c>
      <c r="CA7" s="16">
        <f t="shared" si="11"/>
        <v>589642549.29000008</v>
      </c>
    </row>
    <row r="8" spans="1:80" x14ac:dyDescent="0.35">
      <c r="A8">
        <v>6</v>
      </c>
      <c r="B8" s="3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 s="10">
        <v>8318.86</v>
      </c>
      <c r="I8" s="10">
        <v>8196.81</v>
      </c>
      <c r="J8" s="10">
        <v>122.05</v>
      </c>
      <c r="K8" s="10">
        <v>0</v>
      </c>
      <c r="L8" t="s">
        <v>10</v>
      </c>
      <c r="M8">
        <v>2015</v>
      </c>
      <c r="N8" t="s">
        <v>11</v>
      </c>
      <c r="P8" s="2">
        <f t="shared" si="1"/>
        <v>8318.8599999999988</v>
      </c>
      <c r="Q8" s="4">
        <f t="shared" si="2"/>
        <v>0</v>
      </c>
      <c r="R8" s="4"/>
      <c r="T8">
        <f t="shared" si="3"/>
        <v>10.031874559735346</v>
      </c>
      <c r="V8">
        <f t="shared" si="4"/>
        <v>83453.759999999995</v>
      </c>
      <c r="W8">
        <f t="shared" si="5"/>
        <v>0</v>
      </c>
      <c r="AD8" s="13" t="s">
        <v>26</v>
      </c>
      <c r="AE8">
        <f t="shared" si="6"/>
        <v>338</v>
      </c>
      <c r="AF8" s="12">
        <f t="shared" si="7"/>
        <v>589642549.29000008</v>
      </c>
      <c r="AG8" s="11"/>
      <c r="AJ8">
        <f t="shared" si="0"/>
        <v>169</v>
      </c>
      <c r="AK8">
        <f t="shared" si="0"/>
        <v>169</v>
      </c>
      <c r="AM8" s="3">
        <v>42050</v>
      </c>
      <c r="AN8">
        <f t="shared" si="8"/>
        <v>2015</v>
      </c>
      <c r="AO8">
        <f t="shared" si="9"/>
        <v>1</v>
      </c>
      <c r="AP8">
        <f t="shared" si="10"/>
        <v>108</v>
      </c>
      <c r="BL8" s="9" t="s">
        <v>3</v>
      </c>
      <c r="BM8" s="8">
        <v>-2.2190000000000001E-3</v>
      </c>
      <c r="BN8" s="8">
        <v>-0.177088</v>
      </c>
      <c r="BO8" s="8">
        <v>0.96304699999999999</v>
      </c>
      <c r="BP8" s="8">
        <v>0.92005700000000001</v>
      </c>
      <c r="BQ8" s="8">
        <v>0.90578700000000001</v>
      </c>
      <c r="BR8" s="8">
        <v>0.79231399999999996</v>
      </c>
      <c r="BS8" s="8">
        <v>1</v>
      </c>
      <c r="BT8" s="8">
        <v>0.99433499999999997</v>
      </c>
      <c r="BU8" s="8">
        <v>0.94300899999999999</v>
      </c>
      <c r="BV8" s="8">
        <v>0.80423299999999998</v>
      </c>
      <c r="BW8" s="8">
        <v>7.1552000000000004E-2</v>
      </c>
      <c r="BZ8" t="s">
        <v>36</v>
      </c>
      <c r="CA8" s="16">
        <f t="shared" si="11"/>
        <v>508349357.20000029</v>
      </c>
    </row>
    <row r="9" spans="1:80" x14ac:dyDescent="0.35">
      <c r="A9">
        <v>7</v>
      </c>
      <c r="B9" s="3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 s="10">
        <v>6829.22</v>
      </c>
      <c r="I9" s="10">
        <v>6266.85</v>
      </c>
      <c r="J9" s="10">
        <v>562.37</v>
      </c>
      <c r="K9" s="10">
        <v>0</v>
      </c>
      <c r="L9" t="s">
        <v>10</v>
      </c>
      <c r="M9">
        <v>2015</v>
      </c>
      <c r="N9" t="s">
        <v>11</v>
      </c>
      <c r="P9" s="2">
        <f t="shared" si="1"/>
        <v>6829.22</v>
      </c>
      <c r="Q9" s="4">
        <f t="shared" si="2"/>
        <v>0</v>
      </c>
      <c r="R9" s="4"/>
      <c r="T9">
        <f t="shared" si="3"/>
        <v>16.023547345084797</v>
      </c>
      <c r="V9">
        <f t="shared" si="4"/>
        <v>109428.33</v>
      </c>
      <c r="W9">
        <f t="shared" si="5"/>
        <v>0</v>
      </c>
      <c r="AD9" s="13" t="s">
        <v>36</v>
      </c>
      <c r="AE9">
        <f t="shared" si="6"/>
        <v>338</v>
      </c>
      <c r="AF9" s="12">
        <f t="shared" si="7"/>
        <v>508349357.20000029</v>
      </c>
      <c r="AG9" s="11"/>
      <c r="AJ9">
        <f t="shared" si="0"/>
        <v>169</v>
      </c>
      <c r="AK9">
        <f t="shared" si="0"/>
        <v>169</v>
      </c>
      <c r="AM9" s="3">
        <v>42057</v>
      </c>
      <c r="AN9">
        <f t="shared" si="8"/>
        <v>2015</v>
      </c>
      <c r="AO9">
        <f t="shared" si="9"/>
        <v>1</v>
      </c>
      <c r="AP9">
        <f t="shared" si="10"/>
        <v>108</v>
      </c>
      <c r="BL9" s="9" t="s">
        <v>4</v>
      </c>
      <c r="BM9" s="8">
        <v>3.4699999999999998E-4</v>
      </c>
      <c r="BN9" s="8">
        <v>-0.17473</v>
      </c>
      <c r="BO9" s="8">
        <v>0.96723800000000004</v>
      </c>
      <c r="BP9" s="8">
        <v>0.92527999999999999</v>
      </c>
      <c r="BQ9" s="8">
        <v>0.91603100000000004</v>
      </c>
      <c r="BR9" s="8">
        <v>0.80273300000000003</v>
      </c>
      <c r="BS9" s="8">
        <v>0.99433499999999997</v>
      </c>
      <c r="BT9" s="8">
        <v>1</v>
      </c>
      <c r="BU9" s="8">
        <v>0.90258899999999997</v>
      </c>
      <c r="BV9" s="8">
        <v>0.80684500000000003</v>
      </c>
      <c r="BW9" s="8">
        <v>6.3915E-2</v>
      </c>
      <c r="BZ9" t="s">
        <v>46</v>
      </c>
      <c r="CA9" s="16">
        <f t="shared" si="11"/>
        <v>311188529.11000001</v>
      </c>
    </row>
    <row r="10" spans="1:80" x14ac:dyDescent="0.35">
      <c r="A10">
        <v>8</v>
      </c>
      <c r="B10" s="3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 s="10">
        <v>11388.36</v>
      </c>
      <c r="I10" s="10">
        <v>11104.53</v>
      </c>
      <c r="J10" s="10">
        <v>283.83</v>
      </c>
      <c r="K10" s="10">
        <v>0</v>
      </c>
      <c r="L10" t="s">
        <v>10</v>
      </c>
      <c r="M10">
        <v>2015</v>
      </c>
      <c r="N10" t="s">
        <v>11</v>
      </c>
      <c r="P10" s="2">
        <f t="shared" si="1"/>
        <v>11388.36</v>
      </c>
      <c r="Q10" s="4">
        <f t="shared" si="2"/>
        <v>0</v>
      </c>
      <c r="R10" s="4"/>
      <c r="T10">
        <f t="shared" si="3"/>
        <v>8.7643365682152652</v>
      </c>
      <c r="V10">
        <f t="shared" si="4"/>
        <v>99811.42</v>
      </c>
      <c r="W10">
        <f t="shared" si="5"/>
        <v>0</v>
      </c>
      <c r="AD10" t="s">
        <v>33</v>
      </c>
      <c r="AE10">
        <f t="shared" si="6"/>
        <v>338</v>
      </c>
      <c r="AF10" s="12">
        <f t="shared" si="7"/>
        <v>507896547.63000071</v>
      </c>
      <c r="AG10" s="11"/>
      <c r="AJ10">
        <f t="shared" si="0"/>
        <v>169</v>
      </c>
      <c r="AK10">
        <f t="shared" si="0"/>
        <v>169</v>
      </c>
      <c r="AM10" s="3">
        <v>42064</v>
      </c>
      <c r="AN10">
        <f t="shared" si="8"/>
        <v>2015</v>
      </c>
      <c r="AO10">
        <f t="shared" si="9"/>
        <v>1</v>
      </c>
      <c r="AP10">
        <f t="shared" si="10"/>
        <v>108</v>
      </c>
      <c r="BL10" s="9" t="s">
        <v>5</v>
      </c>
      <c r="BM10" s="8">
        <v>-9.1959999999999993E-3</v>
      </c>
      <c r="BN10" s="8">
        <v>-0.17294000000000001</v>
      </c>
      <c r="BO10" s="8">
        <v>0.88063999999999998</v>
      </c>
      <c r="BP10" s="8">
        <v>0.83864499999999997</v>
      </c>
      <c r="BQ10" s="8">
        <v>0.81001500000000004</v>
      </c>
      <c r="BR10" s="8">
        <v>0.69847099999999995</v>
      </c>
      <c r="BS10" s="8">
        <v>0.94300899999999999</v>
      </c>
      <c r="BT10" s="8">
        <v>0.90258899999999997</v>
      </c>
      <c r="BU10" s="8">
        <v>1</v>
      </c>
      <c r="BV10" s="8">
        <v>0.71085799999999999</v>
      </c>
      <c r="BW10" s="8">
        <v>8.7890999999999997E-2</v>
      </c>
      <c r="CA10">
        <f>SUM(CA2:CA9)</f>
        <v>5864740182.0199995</v>
      </c>
    </row>
    <row r="11" spans="1:80" x14ac:dyDescent="0.35">
      <c r="A11">
        <v>9</v>
      </c>
      <c r="B11" s="3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 s="10">
        <v>8625.92</v>
      </c>
      <c r="I11" s="10">
        <v>8061.47</v>
      </c>
      <c r="J11" s="10">
        <v>564.45000000000005</v>
      </c>
      <c r="K11" s="10">
        <v>0</v>
      </c>
      <c r="L11" t="s">
        <v>10</v>
      </c>
      <c r="M11">
        <v>2015</v>
      </c>
      <c r="N11" t="s">
        <v>11</v>
      </c>
      <c r="P11" s="2">
        <f t="shared" si="1"/>
        <v>8625.92</v>
      </c>
      <c r="Q11" s="4">
        <f t="shared" si="2"/>
        <v>0</v>
      </c>
      <c r="R11" s="4"/>
      <c r="T11">
        <f t="shared" si="3"/>
        <v>8.6180674061433447</v>
      </c>
      <c r="V11">
        <f t="shared" si="4"/>
        <v>74338.759999999995</v>
      </c>
      <c r="W11">
        <f t="shared" si="5"/>
        <v>0</v>
      </c>
      <c r="AD11" s="13" t="s">
        <v>46</v>
      </c>
      <c r="AE11">
        <f t="shared" si="6"/>
        <v>338</v>
      </c>
      <c r="AF11" s="12">
        <f t="shared" si="7"/>
        <v>311188529.11000001</v>
      </c>
      <c r="AG11" s="11"/>
      <c r="AJ11">
        <f t="shared" si="0"/>
        <v>169</v>
      </c>
      <c r="AK11">
        <f t="shared" si="0"/>
        <v>169</v>
      </c>
      <c r="AM11" s="3">
        <v>42071</v>
      </c>
      <c r="AN11">
        <f t="shared" si="8"/>
        <v>2015</v>
      </c>
      <c r="AO11">
        <f t="shared" si="9"/>
        <v>1</v>
      </c>
      <c r="AP11">
        <f t="shared" si="10"/>
        <v>108</v>
      </c>
      <c r="BL11" s="9" t="s">
        <v>6</v>
      </c>
      <c r="BM11" s="8">
        <v>-1.1546000000000001E-2</v>
      </c>
      <c r="BN11" s="8">
        <v>-0.117592</v>
      </c>
      <c r="BO11" s="8">
        <v>0.74715699999999996</v>
      </c>
      <c r="BP11" s="8">
        <v>0.69937700000000003</v>
      </c>
      <c r="BQ11" s="8">
        <v>0.688809</v>
      </c>
      <c r="BR11" s="8">
        <v>0.67986100000000005</v>
      </c>
      <c r="BS11" s="8">
        <v>0.80423299999999998</v>
      </c>
      <c r="BT11" s="8">
        <v>0.80684500000000003</v>
      </c>
      <c r="BU11" s="8">
        <v>0.71085799999999999</v>
      </c>
      <c r="BV11" s="8">
        <v>1</v>
      </c>
      <c r="BW11" s="8">
        <v>8.1032999999999994E-2</v>
      </c>
      <c r="BZ11" t="s">
        <v>62</v>
      </c>
      <c r="CA11" s="16">
        <f t="shared" si="11"/>
        <v>5864740181.8000021</v>
      </c>
      <c r="CB11" s="5">
        <f>CA10/CA11-1</f>
        <v>3.7511771466824939E-11</v>
      </c>
    </row>
    <row r="12" spans="1:80" x14ac:dyDescent="0.35">
      <c r="A12">
        <v>10</v>
      </c>
      <c r="B12" s="3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 s="10">
        <v>8205.66</v>
      </c>
      <c r="I12" s="10">
        <v>7877.86</v>
      </c>
      <c r="J12" s="10">
        <v>327.8</v>
      </c>
      <c r="K12" s="10">
        <v>0</v>
      </c>
      <c r="L12" t="s">
        <v>10</v>
      </c>
      <c r="M12">
        <v>2015</v>
      </c>
      <c r="N12" t="s">
        <v>11</v>
      </c>
      <c r="P12" s="2">
        <f t="shared" si="1"/>
        <v>8205.66</v>
      </c>
      <c r="Q12" s="4">
        <f t="shared" si="2"/>
        <v>0</v>
      </c>
      <c r="R12" s="4"/>
      <c r="T12">
        <f t="shared" si="3"/>
        <v>10.339624113112169</v>
      </c>
      <c r="V12">
        <f t="shared" si="4"/>
        <v>84843.440000000017</v>
      </c>
      <c r="W12">
        <f t="shared" si="5"/>
        <v>0</v>
      </c>
      <c r="AD12" t="s">
        <v>39</v>
      </c>
      <c r="AE12">
        <f t="shared" si="6"/>
        <v>338</v>
      </c>
      <c r="AF12" s="12">
        <f t="shared" si="7"/>
        <v>240734127.53000015</v>
      </c>
      <c r="AG12" s="11"/>
      <c r="AJ12">
        <f t="shared" si="0"/>
        <v>169</v>
      </c>
      <c r="AK12">
        <f t="shared" si="0"/>
        <v>169</v>
      </c>
      <c r="AM12" s="3">
        <v>42078</v>
      </c>
      <c r="AN12">
        <f t="shared" si="8"/>
        <v>2015</v>
      </c>
      <c r="AO12">
        <f t="shared" si="9"/>
        <v>1</v>
      </c>
      <c r="AP12">
        <f t="shared" si="10"/>
        <v>108</v>
      </c>
      <c r="BL12" s="9" t="s">
        <v>8</v>
      </c>
      <c r="BM12" s="8">
        <v>-0.17166699999999999</v>
      </c>
      <c r="BN12" s="8">
        <v>9.3197000000000002E-2</v>
      </c>
      <c r="BO12" s="8">
        <v>1.7193E-2</v>
      </c>
      <c r="BP12" s="8">
        <v>3.3530000000000001E-3</v>
      </c>
      <c r="BQ12" s="8">
        <v>-9.5589999999999998E-3</v>
      </c>
      <c r="BR12" s="8">
        <v>-3.6531000000000001E-2</v>
      </c>
      <c r="BS12" s="8">
        <v>7.1552000000000004E-2</v>
      </c>
      <c r="BT12" s="8">
        <v>6.3915E-2</v>
      </c>
      <c r="BU12" s="8">
        <v>8.7890999999999997E-2</v>
      </c>
      <c r="BV12" s="8">
        <v>8.1032999999999994E-2</v>
      </c>
      <c r="BW12" s="8">
        <v>1</v>
      </c>
    </row>
    <row r="13" spans="1:80" x14ac:dyDescent="0.35">
      <c r="A13">
        <v>11</v>
      </c>
      <c r="B13" s="3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 s="10">
        <v>10123.9</v>
      </c>
      <c r="I13" s="10">
        <v>9866.27</v>
      </c>
      <c r="J13" s="10">
        <v>257.63</v>
      </c>
      <c r="K13" s="10">
        <v>0</v>
      </c>
      <c r="L13" t="s">
        <v>10</v>
      </c>
      <c r="M13">
        <v>2015</v>
      </c>
      <c r="N13" t="s">
        <v>11</v>
      </c>
      <c r="P13" s="2">
        <f t="shared" si="1"/>
        <v>10123.9</v>
      </c>
      <c r="Q13" s="4">
        <f t="shared" si="2"/>
        <v>0</v>
      </c>
      <c r="R13" s="4"/>
      <c r="T13">
        <f t="shared" si="3"/>
        <v>6.3699927893400767</v>
      </c>
      <c r="V13">
        <f t="shared" si="4"/>
        <v>64489.17</v>
      </c>
      <c r="W13">
        <f t="shared" si="5"/>
        <v>0</v>
      </c>
      <c r="AD13" t="s">
        <v>22</v>
      </c>
      <c r="AE13">
        <f t="shared" si="6"/>
        <v>338</v>
      </c>
      <c r="AF13" s="12">
        <f t="shared" si="7"/>
        <v>208419286.55000004</v>
      </c>
      <c r="AG13" s="11"/>
      <c r="AJ13">
        <f t="shared" si="0"/>
        <v>169</v>
      </c>
      <c r="AK13">
        <f t="shared" si="0"/>
        <v>169</v>
      </c>
      <c r="AM13" s="3">
        <v>42085</v>
      </c>
      <c r="AN13">
        <f t="shared" si="8"/>
        <v>2015</v>
      </c>
      <c r="AO13">
        <f t="shared" si="9"/>
        <v>1</v>
      </c>
      <c r="AP13">
        <f t="shared" si="10"/>
        <v>108</v>
      </c>
    </row>
    <row r="14" spans="1:80" x14ac:dyDescent="0.35">
      <c r="A14">
        <v>12</v>
      </c>
      <c r="B14" s="3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 s="10">
        <v>8756.75</v>
      </c>
      <c r="I14" s="10">
        <v>8379.98</v>
      </c>
      <c r="J14" s="10">
        <v>376.77</v>
      </c>
      <c r="K14" s="10">
        <v>0</v>
      </c>
      <c r="L14" t="s">
        <v>10</v>
      </c>
      <c r="M14">
        <v>2015</v>
      </c>
      <c r="N14" t="s">
        <v>11</v>
      </c>
      <c r="P14" s="2">
        <f t="shared" si="1"/>
        <v>8756.75</v>
      </c>
      <c r="Q14" s="4">
        <f t="shared" si="2"/>
        <v>0</v>
      </c>
      <c r="R14" s="4"/>
      <c r="T14">
        <f t="shared" si="3"/>
        <v>6.9668655608530559</v>
      </c>
      <c r="V14">
        <f t="shared" si="4"/>
        <v>61007.1</v>
      </c>
      <c r="W14">
        <f t="shared" si="5"/>
        <v>0</v>
      </c>
      <c r="AD14" t="s">
        <v>29</v>
      </c>
      <c r="AE14">
        <f t="shared" si="6"/>
        <v>338</v>
      </c>
      <c r="AF14" s="12">
        <f t="shared" si="7"/>
        <v>203167867.80000022</v>
      </c>
      <c r="AG14" s="11"/>
      <c r="AJ14">
        <f t="shared" si="0"/>
        <v>169</v>
      </c>
      <c r="AK14">
        <f t="shared" si="0"/>
        <v>169</v>
      </c>
      <c r="AM14" s="3">
        <v>42092</v>
      </c>
      <c r="AN14">
        <f t="shared" si="8"/>
        <v>2015</v>
      </c>
      <c r="AO14">
        <f t="shared" si="9"/>
        <v>1</v>
      </c>
      <c r="AP14">
        <f t="shared" si="10"/>
        <v>108</v>
      </c>
    </row>
    <row r="15" spans="1:80" x14ac:dyDescent="0.35">
      <c r="A15">
        <v>13</v>
      </c>
      <c r="B15" s="3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 s="10">
        <v>6034.46</v>
      </c>
      <c r="I15" s="10">
        <v>5888.87</v>
      </c>
      <c r="J15" s="10">
        <v>145.59</v>
      </c>
      <c r="K15" s="10">
        <v>0</v>
      </c>
      <c r="L15" t="s">
        <v>10</v>
      </c>
      <c r="M15">
        <v>2015</v>
      </c>
      <c r="N15" t="s">
        <v>11</v>
      </c>
      <c r="P15" s="2">
        <f t="shared" si="1"/>
        <v>6034.46</v>
      </c>
      <c r="Q15" s="4">
        <f t="shared" si="2"/>
        <v>0</v>
      </c>
      <c r="R15" s="4"/>
      <c r="T15">
        <f t="shared" si="3"/>
        <v>17.698914235905118</v>
      </c>
      <c r="V15">
        <f t="shared" si="4"/>
        <v>106803.39000000001</v>
      </c>
      <c r="W15">
        <f t="shared" si="5"/>
        <v>0</v>
      </c>
      <c r="AD15" t="s">
        <v>44</v>
      </c>
      <c r="AE15">
        <f t="shared" si="6"/>
        <v>338</v>
      </c>
      <c r="AF15" s="12">
        <f t="shared" si="7"/>
        <v>195643312.49999994</v>
      </c>
      <c r="AG15" s="11"/>
      <c r="AJ15">
        <f t="shared" si="0"/>
        <v>169</v>
      </c>
      <c r="AK15">
        <f t="shared" si="0"/>
        <v>169</v>
      </c>
      <c r="AM15" s="3">
        <v>42099</v>
      </c>
      <c r="AN15">
        <f t="shared" si="8"/>
        <v>2015</v>
      </c>
      <c r="AO15">
        <f t="shared" si="9"/>
        <v>1</v>
      </c>
      <c r="AP15">
        <f t="shared" si="10"/>
        <v>108</v>
      </c>
    </row>
    <row r="16" spans="1:80" x14ac:dyDescent="0.35">
      <c r="A16">
        <v>14</v>
      </c>
      <c r="B16" s="3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 s="10">
        <v>9267.36</v>
      </c>
      <c r="I16" s="10">
        <v>8489.1</v>
      </c>
      <c r="J16" s="10">
        <v>778.26</v>
      </c>
      <c r="K16" s="10">
        <v>0</v>
      </c>
      <c r="L16" t="s">
        <v>10</v>
      </c>
      <c r="M16">
        <v>2015</v>
      </c>
      <c r="N16" t="s">
        <v>11</v>
      </c>
      <c r="P16" s="2">
        <f t="shared" si="1"/>
        <v>9267.36</v>
      </c>
      <c r="Q16" s="4">
        <f t="shared" si="2"/>
        <v>0</v>
      </c>
      <c r="R16" s="4"/>
      <c r="T16">
        <f t="shared" si="3"/>
        <v>7.5273875192071946</v>
      </c>
      <c r="V16">
        <f t="shared" si="4"/>
        <v>69759.010000000009</v>
      </c>
      <c r="W16">
        <f t="shared" si="5"/>
        <v>0</v>
      </c>
      <c r="AD16" t="s">
        <v>64</v>
      </c>
      <c r="AE16">
        <f t="shared" si="6"/>
        <v>335</v>
      </c>
      <c r="AF16" s="12">
        <f t="shared" si="7"/>
        <v>144521839.78</v>
      </c>
      <c r="AG16" s="11"/>
      <c r="AJ16">
        <f t="shared" si="0"/>
        <v>169</v>
      </c>
      <c r="AK16">
        <f t="shared" si="0"/>
        <v>166</v>
      </c>
      <c r="AM16" s="3">
        <v>42106</v>
      </c>
      <c r="AN16">
        <f t="shared" si="8"/>
        <v>2015</v>
      </c>
      <c r="AO16">
        <f t="shared" si="9"/>
        <v>1</v>
      </c>
      <c r="AP16">
        <f t="shared" si="10"/>
        <v>108</v>
      </c>
    </row>
    <row r="17" spans="1:42" x14ac:dyDescent="0.35">
      <c r="A17">
        <v>15</v>
      </c>
      <c r="B17" s="3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 s="10">
        <v>9286.68</v>
      </c>
      <c r="I17" s="10">
        <v>8665.19</v>
      </c>
      <c r="J17" s="10">
        <v>621.49</v>
      </c>
      <c r="K17" s="10">
        <v>0</v>
      </c>
      <c r="L17" t="s">
        <v>10</v>
      </c>
      <c r="M17">
        <v>2015</v>
      </c>
      <c r="N17" t="s">
        <v>11</v>
      </c>
      <c r="P17" s="2">
        <f t="shared" si="1"/>
        <v>9286.68</v>
      </c>
      <c r="Q17" s="4">
        <f t="shared" si="2"/>
        <v>0</v>
      </c>
      <c r="R17" s="4"/>
      <c r="T17">
        <f t="shared" si="3"/>
        <v>8.1957459501134959</v>
      </c>
      <c r="V17">
        <f t="shared" si="4"/>
        <v>76111.26999999999</v>
      </c>
      <c r="W17">
        <f t="shared" si="5"/>
        <v>0</v>
      </c>
      <c r="AD17" t="s">
        <v>23</v>
      </c>
      <c r="AE17">
        <f t="shared" si="6"/>
        <v>338</v>
      </c>
      <c r="AF17" s="12">
        <f t="shared" si="7"/>
        <v>138902535.9900001</v>
      </c>
      <c r="AG17" s="11"/>
      <c r="AJ17">
        <f t="shared" si="0"/>
        <v>169</v>
      </c>
      <c r="AK17">
        <f t="shared" si="0"/>
        <v>169</v>
      </c>
      <c r="AM17" s="3">
        <v>42113</v>
      </c>
      <c r="AN17">
        <f t="shared" si="8"/>
        <v>2015</v>
      </c>
      <c r="AO17">
        <f t="shared" si="9"/>
        <v>1</v>
      </c>
      <c r="AP17">
        <f t="shared" si="10"/>
        <v>108</v>
      </c>
    </row>
    <row r="18" spans="1:42" x14ac:dyDescent="0.35">
      <c r="A18">
        <v>16</v>
      </c>
      <c r="B18" s="3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 s="10">
        <v>7990.1</v>
      </c>
      <c r="I18" s="10">
        <v>7762.87</v>
      </c>
      <c r="J18" s="10">
        <v>227.23</v>
      </c>
      <c r="K18" s="10">
        <v>0</v>
      </c>
      <c r="L18" t="s">
        <v>10</v>
      </c>
      <c r="M18">
        <v>2015</v>
      </c>
      <c r="N18" t="s">
        <v>11</v>
      </c>
      <c r="P18" s="2">
        <f t="shared" si="1"/>
        <v>7990.0999999999995</v>
      </c>
      <c r="Q18" s="4">
        <f t="shared" si="2"/>
        <v>0</v>
      </c>
      <c r="R18" s="4"/>
      <c r="T18">
        <f t="shared" si="3"/>
        <v>12.411979825033479</v>
      </c>
      <c r="V18">
        <f t="shared" si="4"/>
        <v>99172.959999999992</v>
      </c>
      <c r="W18">
        <f t="shared" si="5"/>
        <v>0</v>
      </c>
      <c r="AD18" t="s">
        <v>53</v>
      </c>
      <c r="AE18">
        <f t="shared" si="6"/>
        <v>338</v>
      </c>
      <c r="AF18" s="12">
        <f t="shared" si="7"/>
        <v>135830191.78000003</v>
      </c>
      <c r="AG18" s="11"/>
      <c r="AJ18">
        <f t="shared" si="0"/>
        <v>169</v>
      </c>
      <c r="AK18">
        <f t="shared" si="0"/>
        <v>169</v>
      </c>
      <c r="AM18" s="3">
        <v>42120</v>
      </c>
      <c r="AN18">
        <f t="shared" si="8"/>
        <v>2015</v>
      </c>
      <c r="AO18">
        <f t="shared" si="9"/>
        <v>1</v>
      </c>
      <c r="AP18">
        <f t="shared" si="10"/>
        <v>108</v>
      </c>
    </row>
    <row r="19" spans="1:42" x14ac:dyDescent="0.35">
      <c r="A19">
        <v>17</v>
      </c>
      <c r="B19" s="3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 s="10">
        <v>10306.73</v>
      </c>
      <c r="I19" s="10">
        <v>10218.93</v>
      </c>
      <c r="J19" s="10">
        <v>87.8</v>
      </c>
      <c r="K19" s="10">
        <v>0</v>
      </c>
      <c r="L19" t="s">
        <v>10</v>
      </c>
      <c r="M19">
        <v>2015</v>
      </c>
      <c r="N19" t="s">
        <v>11</v>
      </c>
      <c r="P19" s="2">
        <f t="shared" si="1"/>
        <v>10306.73</v>
      </c>
      <c r="Q19" s="4">
        <f t="shared" si="2"/>
        <v>0</v>
      </c>
      <c r="R19" s="4"/>
      <c r="T19">
        <f t="shared" si="3"/>
        <v>10.254837373250293</v>
      </c>
      <c r="V19">
        <f t="shared" si="4"/>
        <v>105693.83999999998</v>
      </c>
      <c r="W19">
        <f t="shared" si="5"/>
        <v>0</v>
      </c>
      <c r="AD19" t="s">
        <v>13</v>
      </c>
      <c r="AE19">
        <f t="shared" si="6"/>
        <v>338</v>
      </c>
      <c r="AF19" s="12">
        <f t="shared" si="7"/>
        <v>134713919.31999993</v>
      </c>
      <c r="AG19" s="11"/>
      <c r="AJ19">
        <f t="shared" si="0"/>
        <v>169</v>
      </c>
      <c r="AK19">
        <f t="shared" si="0"/>
        <v>169</v>
      </c>
      <c r="AM19" s="3">
        <v>42127</v>
      </c>
      <c r="AN19">
        <f t="shared" si="8"/>
        <v>2015</v>
      </c>
      <c r="AO19">
        <f t="shared" si="9"/>
        <v>1</v>
      </c>
      <c r="AP19">
        <f t="shared" si="10"/>
        <v>108</v>
      </c>
    </row>
    <row r="20" spans="1:42" x14ac:dyDescent="0.35">
      <c r="A20">
        <v>18</v>
      </c>
      <c r="B20" s="3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 s="10">
        <v>10880.36</v>
      </c>
      <c r="I20" s="10">
        <v>10745.79</v>
      </c>
      <c r="J20" s="10">
        <v>134.57</v>
      </c>
      <c r="K20" s="10">
        <v>0</v>
      </c>
      <c r="L20" t="s">
        <v>10</v>
      </c>
      <c r="M20">
        <v>2015</v>
      </c>
      <c r="N20" t="s">
        <v>11</v>
      </c>
      <c r="P20" s="2">
        <f t="shared" si="1"/>
        <v>10880.36</v>
      </c>
      <c r="Q20" s="4">
        <f t="shared" si="2"/>
        <v>0</v>
      </c>
      <c r="R20" s="4"/>
      <c r="T20">
        <f t="shared" si="3"/>
        <v>7.3519708906690582</v>
      </c>
      <c r="V20">
        <f t="shared" si="4"/>
        <v>79992.09</v>
      </c>
      <c r="W20">
        <f t="shared" si="5"/>
        <v>0</v>
      </c>
      <c r="AD20" t="s">
        <v>19</v>
      </c>
      <c r="AE20">
        <f t="shared" si="6"/>
        <v>338</v>
      </c>
      <c r="AF20" s="12">
        <f t="shared" si="7"/>
        <v>133702338.50999993</v>
      </c>
      <c r="AG20" s="11"/>
      <c r="AJ20">
        <f t="shared" si="0"/>
        <v>169</v>
      </c>
      <c r="AK20">
        <f t="shared" si="0"/>
        <v>169</v>
      </c>
      <c r="AM20" s="3">
        <v>42134</v>
      </c>
      <c r="AN20">
        <f t="shared" si="8"/>
        <v>2015</v>
      </c>
      <c r="AO20">
        <f t="shared" si="9"/>
        <v>1</v>
      </c>
      <c r="AP20">
        <f t="shared" si="10"/>
        <v>108</v>
      </c>
    </row>
    <row r="21" spans="1:42" x14ac:dyDescent="0.35">
      <c r="A21">
        <v>19</v>
      </c>
      <c r="B21" s="3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 s="10">
        <v>10443.219999999999</v>
      </c>
      <c r="I21" s="10">
        <v>10297.68</v>
      </c>
      <c r="J21" s="10">
        <v>145.54</v>
      </c>
      <c r="K21" s="10">
        <v>0</v>
      </c>
      <c r="L21" t="s">
        <v>10</v>
      </c>
      <c r="M21">
        <v>2015</v>
      </c>
      <c r="N21" t="s">
        <v>11</v>
      </c>
      <c r="P21" s="2">
        <f t="shared" si="1"/>
        <v>10443.220000000001</v>
      </c>
      <c r="Q21" s="4">
        <f t="shared" si="2"/>
        <v>0</v>
      </c>
      <c r="R21" s="4"/>
      <c r="T21">
        <f t="shared" si="3"/>
        <v>7.664664729843861</v>
      </c>
      <c r="V21">
        <f t="shared" si="4"/>
        <v>80043.779999999984</v>
      </c>
      <c r="W21">
        <f t="shared" si="5"/>
        <v>0</v>
      </c>
      <c r="AD21" t="s">
        <v>47</v>
      </c>
      <c r="AE21">
        <f t="shared" si="6"/>
        <v>338</v>
      </c>
      <c r="AF21" s="12">
        <f t="shared" si="7"/>
        <v>110552211.60000004</v>
      </c>
      <c r="AG21" s="11"/>
      <c r="AJ21">
        <f t="shared" si="0"/>
        <v>169</v>
      </c>
      <c r="AK21">
        <f t="shared" si="0"/>
        <v>169</v>
      </c>
      <c r="AM21" s="3">
        <v>42141</v>
      </c>
      <c r="AN21">
        <f t="shared" si="8"/>
        <v>2015</v>
      </c>
      <c r="AO21">
        <f t="shared" si="9"/>
        <v>1</v>
      </c>
      <c r="AP21">
        <f t="shared" si="10"/>
        <v>108</v>
      </c>
    </row>
    <row r="22" spans="1:42" x14ac:dyDescent="0.35">
      <c r="A22">
        <v>20</v>
      </c>
      <c r="B22" s="3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 s="10">
        <v>9225.89</v>
      </c>
      <c r="I22" s="10">
        <v>9116.34</v>
      </c>
      <c r="J22" s="10">
        <v>109.55</v>
      </c>
      <c r="K22" s="10">
        <v>0</v>
      </c>
      <c r="L22" t="s">
        <v>10</v>
      </c>
      <c r="M22">
        <v>2015</v>
      </c>
      <c r="N22" t="s">
        <v>11</v>
      </c>
      <c r="P22" s="2">
        <f t="shared" si="1"/>
        <v>9225.89</v>
      </c>
      <c r="Q22" s="4">
        <f t="shared" si="2"/>
        <v>0</v>
      </c>
      <c r="R22" s="4"/>
      <c r="T22">
        <f t="shared" si="3"/>
        <v>12.04663506718593</v>
      </c>
      <c r="V22">
        <f t="shared" si="4"/>
        <v>111140.93000000001</v>
      </c>
      <c r="W22">
        <f t="shared" si="5"/>
        <v>0</v>
      </c>
      <c r="AD22" t="s">
        <v>54</v>
      </c>
      <c r="AE22">
        <f t="shared" si="6"/>
        <v>338</v>
      </c>
      <c r="AF22" s="12">
        <f t="shared" si="7"/>
        <v>109214177.95999999</v>
      </c>
      <c r="AG22" s="11"/>
      <c r="AJ22">
        <f t="shared" ref="AJ22:AK41" si="12">COUNTIFS($N$2:$N$18250,$AD22,$L$2:$L$18250,AJ$1)</f>
        <v>169</v>
      </c>
      <c r="AK22">
        <f t="shared" si="12"/>
        <v>169</v>
      </c>
      <c r="AM22" s="3">
        <v>42148</v>
      </c>
      <c r="AN22">
        <f t="shared" si="8"/>
        <v>2015</v>
      </c>
      <c r="AO22">
        <f t="shared" si="9"/>
        <v>1</v>
      </c>
      <c r="AP22">
        <f t="shared" si="10"/>
        <v>108</v>
      </c>
    </row>
    <row r="23" spans="1:42" x14ac:dyDescent="0.35">
      <c r="A23">
        <v>21</v>
      </c>
      <c r="B23" s="3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 s="10">
        <v>11847.02</v>
      </c>
      <c r="I23" s="10">
        <v>11768.52</v>
      </c>
      <c r="J23" s="10">
        <v>78.5</v>
      </c>
      <c r="K23" s="10">
        <v>0</v>
      </c>
      <c r="L23" t="s">
        <v>10</v>
      </c>
      <c r="M23">
        <v>2015</v>
      </c>
      <c r="N23" t="s">
        <v>11</v>
      </c>
      <c r="P23" s="2">
        <f t="shared" si="1"/>
        <v>11847.02</v>
      </c>
      <c r="Q23" s="4">
        <f t="shared" si="2"/>
        <v>0</v>
      </c>
      <c r="R23" s="4"/>
      <c r="T23">
        <f t="shared" si="3"/>
        <v>6.3419408425072303</v>
      </c>
      <c r="V23">
        <f t="shared" si="4"/>
        <v>75133.100000000006</v>
      </c>
      <c r="W23">
        <f t="shared" si="5"/>
        <v>0</v>
      </c>
      <c r="AD23" t="s">
        <v>35</v>
      </c>
      <c r="AE23">
        <f t="shared" si="6"/>
        <v>338</v>
      </c>
      <c r="AF23" s="12">
        <f t="shared" si="7"/>
        <v>97673224.029999986</v>
      </c>
      <c r="AG23" s="11"/>
      <c r="AJ23">
        <f t="shared" si="12"/>
        <v>169</v>
      </c>
      <c r="AK23">
        <f t="shared" si="12"/>
        <v>169</v>
      </c>
      <c r="AM23" s="3">
        <v>42155</v>
      </c>
      <c r="AN23">
        <f t="shared" si="8"/>
        <v>2015</v>
      </c>
      <c r="AO23">
        <f t="shared" si="9"/>
        <v>1</v>
      </c>
      <c r="AP23">
        <f t="shared" si="10"/>
        <v>108</v>
      </c>
    </row>
    <row r="24" spans="1:42" x14ac:dyDescent="0.35">
      <c r="A24">
        <v>22</v>
      </c>
      <c r="B24" s="3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 s="10">
        <v>13192.69</v>
      </c>
      <c r="I24" s="10">
        <v>13061.53</v>
      </c>
      <c r="J24" s="10">
        <v>131.16</v>
      </c>
      <c r="K24" s="10">
        <v>0</v>
      </c>
      <c r="L24" t="s">
        <v>10</v>
      </c>
      <c r="M24">
        <v>2015</v>
      </c>
      <c r="N24" t="s">
        <v>11</v>
      </c>
      <c r="P24" s="2">
        <f t="shared" si="1"/>
        <v>13192.69</v>
      </c>
      <c r="Q24" s="4">
        <f t="shared" si="2"/>
        <v>0</v>
      </c>
      <c r="R24" s="4"/>
      <c r="T24">
        <f t="shared" si="3"/>
        <v>8.0921404201872402</v>
      </c>
      <c r="V24">
        <f t="shared" si="4"/>
        <v>106757.1</v>
      </c>
      <c r="W24">
        <f t="shared" si="5"/>
        <v>0</v>
      </c>
      <c r="AD24" t="s">
        <v>15</v>
      </c>
      <c r="AE24">
        <f t="shared" si="6"/>
        <v>338</v>
      </c>
      <c r="AF24" s="12">
        <f t="shared" si="7"/>
        <v>97273984.829999983</v>
      </c>
      <c r="AG24" s="11"/>
      <c r="AJ24">
        <f t="shared" si="12"/>
        <v>169</v>
      </c>
      <c r="AK24">
        <f t="shared" si="12"/>
        <v>169</v>
      </c>
      <c r="AM24" s="3">
        <v>42162</v>
      </c>
      <c r="AN24">
        <f t="shared" si="8"/>
        <v>2015</v>
      </c>
      <c r="AO24">
        <f t="shared" si="9"/>
        <v>1</v>
      </c>
      <c r="AP24">
        <f t="shared" si="10"/>
        <v>108</v>
      </c>
    </row>
    <row r="25" spans="1:42" x14ac:dyDescent="0.35">
      <c r="A25">
        <v>23</v>
      </c>
      <c r="B25" s="3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 s="10">
        <v>11287.48</v>
      </c>
      <c r="I25" s="10">
        <v>11103.49</v>
      </c>
      <c r="J25" s="10">
        <v>183.99</v>
      </c>
      <c r="K25" s="10">
        <v>0</v>
      </c>
      <c r="L25" t="s">
        <v>10</v>
      </c>
      <c r="M25">
        <v>2015</v>
      </c>
      <c r="N25" t="s">
        <v>11</v>
      </c>
      <c r="P25" s="2">
        <f t="shared" si="1"/>
        <v>11287.48</v>
      </c>
      <c r="Q25" s="4">
        <f t="shared" si="2"/>
        <v>0</v>
      </c>
      <c r="R25" s="4"/>
      <c r="T25">
        <f t="shared" si="3"/>
        <v>8.5596607923114814</v>
      </c>
      <c r="V25">
        <f t="shared" si="4"/>
        <v>96617</v>
      </c>
      <c r="W25">
        <f t="shared" si="5"/>
        <v>0</v>
      </c>
      <c r="AD25" t="s">
        <v>52</v>
      </c>
      <c r="AE25">
        <f t="shared" si="6"/>
        <v>338</v>
      </c>
      <c r="AF25" s="12">
        <f t="shared" si="7"/>
        <v>89791919.689999998</v>
      </c>
      <c r="AG25" s="11"/>
      <c r="AJ25">
        <f t="shared" si="12"/>
        <v>169</v>
      </c>
      <c r="AK25">
        <f t="shared" si="12"/>
        <v>169</v>
      </c>
      <c r="AM25" s="3">
        <v>42169</v>
      </c>
      <c r="AN25">
        <f t="shared" si="8"/>
        <v>2015</v>
      </c>
      <c r="AO25">
        <f t="shared" si="9"/>
        <v>1</v>
      </c>
      <c r="AP25">
        <f t="shared" si="10"/>
        <v>108</v>
      </c>
    </row>
    <row r="26" spans="1:42" x14ac:dyDescent="0.35">
      <c r="A26">
        <v>24</v>
      </c>
      <c r="B26" s="3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 s="10">
        <v>24431.9</v>
      </c>
      <c r="I26" s="10">
        <v>24290.080000000002</v>
      </c>
      <c r="J26" s="10">
        <v>108.49</v>
      </c>
      <c r="K26" s="10">
        <v>33.33</v>
      </c>
      <c r="L26" t="s">
        <v>10</v>
      </c>
      <c r="M26">
        <v>2015</v>
      </c>
      <c r="N26" t="s">
        <v>11</v>
      </c>
      <c r="P26" s="2">
        <f t="shared" si="1"/>
        <v>24431.900000000005</v>
      </c>
      <c r="Q26" s="4">
        <f t="shared" si="2"/>
        <v>0</v>
      </c>
      <c r="R26" s="4"/>
      <c r="T26">
        <f t="shared" si="3"/>
        <v>5.0775956843307313</v>
      </c>
      <c r="V26">
        <f t="shared" si="4"/>
        <v>124055.31</v>
      </c>
      <c r="W26">
        <f t="shared" si="5"/>
        <v>0</v>
      </c>
      <c r="AD26" t="s">
        <v>12</v>
      </c>
      <c r="AE26">
        <f t="shared" si="6"/>
        <v>338</v>
      </c>
      <c r="AF26" s="12">
        <f t="shared" si="7"/>
        <v>88605118.850000039</v>
      </c>
      <c r="AG26" s="11"/>
      <c r="AJ26">
        <f t="shared" si="12"/>
        <v>169</v>
      </c>
      <c r="AK26">
        <f t="shared" si="12"/>
        <v>169</v>
      </c>
      <c r="AM26" s="3">
        <v>42176</v>
      </c>
      <c r="AN26">
        <f t="shared" si="8"/>
        <v>2015</v>
      </c>
      <c r="AO26">
        <f t="shared" si="9"/>
        <v>1</v>
      </c>
      <c r="AP26">
        <f t="shared" si="10"/>
        <v>108</v>
      </c>
    </row>
    <row r="27" spans="1:42" x14ac:dyDescent="0.35">
      <c r="A27">
        <v>25</v>
      </c>
      <c r="B27" s="3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 s="10">
        <v>29898.959999999999</v>
      </c>
      <c r="I27" s="10">
        <v>29663.19</v>
      </c>
      <c r="J27" s="10">
        <v>235.77</v>
      </c>
      <c r="K27" s="10">
        <v>0</v>
      </c>
      <c r="L27" t="s">
        <v>10</v>
      </c>
      <c r="M27">
        <v>2015</v>
      </c>
      <c r="N27" t="s">
        <v>11</v>
      </c>
      <c r="P27" s="2">
        <f t="shared" si="1"/>
        <v>29898.959999999999</v>
      </c>
      <c r="Q27" s="4">
        <f t="shared" si="2"/>
        <v>0</v>
      </c>
      <c r="R27" s="4"/>
      <c r="T27">
        <f t="shared" si="3"/>
        <v>3.6540441540441542</v>
      </c>
      <c r="V27">
        <f t="shared" si="4"/>
        <v>109252.12</v>
      </c>
      <c r="W27">
        <f t="shared" si="5"/>
        <v>0</v>
      </c>
      <c r="AD27" t="s">
        <v>51</v>
      </c>
      <c r="AE27">
        <f t="shared" si="6"/>
        <v>338</v>
      </c>
      <c r="AF27" s="12">
        <f t="shared" si="7"/>
        <v>75163746.85999994</v>
      </c>
      <c r="AG27" s="11"/>
      <c r="AJ27">
        <f t="shared" si="12"/>
        <v>169</v>
      </c>
      <c r="AK27">
        <f t="shared" si="12"/>
        <v>169</v>
      </c>
      <c r="AM27" s="3">
        <v>42183</v>
      </c>
      <c r="AN27">
        <f t="shared" si="8"/>
        <v>2015</v>
      </c>
      <c r="AO27">
        <f t="shared" si="9"/>
        <v>1</v>
      </c>
      <c r="AP27">
        <f t="shared" si="10"/>
        <v>108</v>
      </c>
    </row>
    <row r="28" spans="1:42" x14ac:dyDescent="0.35">
      <c r="A28">
        <v>26</v>
      </c>
      <c r="B28" s="3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 s="10">
        <v>26662.080000000002</v>
      </c>
      <c r="I28" s="10">
        <v>26311.759999999998</v>
      </c>
      <c r="J28" s="10">
        <v>350.32</v>
      </c>
      <c r="K28" s="10">
        <v>0</v>
      </c>
      <c r="L28" t="s">
        <v>10</v>
      </c>
      <c r="M28">
        <v>2015</v>
      </c>
      <c r="N28" t="s">
        <v>11</v>
      </c>
      <c r="P28" s="2">
        <f t="shared" si="1"/>
        <v>26662.079999999998</v>
      </c>
      <c r="Q28" s="4">
        <f t="shared" si="2"/>
        <v>0</v>
      </c>
      <c r="R28" s="4"/>
      <c r="T28">
        <f t="shared" si="3"/>
        <v>3.3581329738715056</v>
      </c>
      <c r="V28">
        <f t="shared" si="4"/>
        <v>89534.81</v>
      </c>
      <c r="W28">
        <f t="shared" si="5"/>
        <v>0</v>
      </c>
      <c r="AD28" t="s">
        <v>43</v>
      </c>
      <c r="AE28">
        <f t="shared" si="6"/>
        <v>338</v>
      </c>
      <c r="AF28" s="12">
        <f t="shared" si="7"/>
        <v>71838798.180000022</v>
      </c>
      <c r="AG28" s="11"/>
      <c r="AJ28">
        <f t="shared" si="12"/>
        <v>169</v>
      </c>
      <c r="AK28">
        <f t="shared" si="12"/>
        <v>169</v>
      </c>
      <c r="AM28" s="3">
        <v>42190</v>
      </c>
      <c r="AN28">
        <f t="shared" si="8"/>
        <v>2015</v>
      </c>
      <c r="AO28">
        <f t="shared" si="9"/>
        <v>1</v>
      </c>
      <c r="AP28">
        <f t="shared" si="10"/>
        <v>108</v>
      </c>
    </row>
    <row r="29" spans="1:42" x14ac:dyDescent="0.35">
      <c r="A29">
        <v>27</v>
      </c>
      <c r="B29" s="3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 s="10">
        <v>21875.65</v>
      </c>
      <c r="I29" s="10">
        <v>21662</v>
      </c>
      <c r="J29" s="10">
        <v>213.65</v>
      </c>
      <c r="K29" s="10">
        <v>0</v>
      </c>
      <c r="L29" t="s">
        <v>10</v>
      </c>
      <c r="M29">
        <v>2015</v>
      </c>
      <c r="N29" t="s">
        <v>11</v>
      </c>
      <c r="P29" s="2">
        <f t="shared" si="1"/>
        <v>21875.65</v>
      </c>
      <c r="Q29" s="4">
        <f t="shared" si="2"/>
        <v>0</v>
      </c>
      <c r="R29" s="4"/>
      <c r="T29">
        <f t="shared" si="3"/>
        <v>4.7929725516727499</v>
      </c>
      <c r="V29">
        <f t="shared" si="4"/>
        <v>104849.38999999998</v>
      </c>
      <c r="W29">
        <f t="shared" si="5"/>
        <v>0</v>
      </c>
      <c r="AD29" t="s">
        <v>41</v>
      </c>
      <c r="AE29">
        <f t="shared" si="6"/>
        <v>338</v>
      </c>
      <c r="AF29" s="12">
        <f t="shared" si="7"/>
        <v>71532894.10999994</v>
      </c>
      <c r="AG29" s="11"/>
      <c r="AJ29">
        <f t="shared" si="12"/>
        <v>169</v>
      </c>
      <c r="AK29">
        <f t="shared" si="12"/>
        <v>169</v>
      </c>
      <c r="AM29" s="3">
        <v>42197</v>
      </c>
      <c r="AN29">
        <f t="shared" si="8"/>
        <v>2015</v>
      </c>
      <c r="AO29">
        <f t="shared" si="9"/>
        <v>1</v>
      </c>
      <c r="AP29">
        <f t="shared" si="10"/>
        <v>108</v>
      </c>
    </row>
    <row r="30" spans="1:42" x14ac:dyDescent="0.35">
      <c r="A30">
        <v>28</v>
      </c>
      <c r="B30" s="3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 s="10">
        <v>29002.59</v>
      </c>
      <c r="I30" s="10">
        <v>28343.14</v>
      </c>
      <c r="J30" s="10">
        <v>659.45</v>
      </c>
      <c r="K30" s="10">
        <v>0</v>
      </c>
      <c r="L30" t="s">
        <v>10</v>
      </c>
      <c r="M30">
        <v>2015</v>
      </c>
      <c r="N30" t="s">
        <v>11</v>
      </c>
      <c r="P30" s="2">
        <f t="shared" si="1"/>
        <v>29002.59</v>
      </c>
      <c r="Q30" s="4">
        <f t="shared" si="2"/>
        <v>0</v>
      </c>
      <c r="R30" s="4"/>
      <c r="T30">
        <f t="shared" si="3"/>
        <v>3.0904584728467355</v>
      </c>
      <c r="V30">
        <f t="shared" si="4"/>
        <v>89631.3</v>
      </c>
      <c r="W30">
        <f t="shared" si="5"/>
        <v>0</v>
      </c>
      <c r="AD30" t="s">
        <v>61</v>
      </c>
      <c r="AE30">
        <f t="shared" si="6"/>
        <v>338</v>
      </c>
      <c r="AF30" s="12">
        <f t="shared" si="7"/>
        <v>66004539.309999958</v>
      </c>
      <c r="AG30" s="11"/>
      <c r="AJ30">
        <f t="shared" si="12"/>
        <v>169</v>
      </c>
      <c r="AK30">
        <f t="shared" si="12"/>
        <v>169</v>
      </c>
      <c r="AM30" s="3">
        <v>42204</v>
      </c>
      <c r="AN30">
        <f t="shared" si="8"/>
        <v>2015</v>
      </c>
      <c r="AO30">
        <f t="shared" si="9"/>
        <v>1</v>
      </c>
      <c r="AP30">
        <f t="shared" si="10"/>
        <v>108</v>
      </c>
    </row>
    <row r="31" spans="1:42" x14ac:dyDescent="0.35">
      <c r="A31">
        <v>29</v>
      </c>
      <c r="B31" s="3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 s="10">
        <v>22775.21</v>
      </c>
      <c r="I31" s="10">
        <v>22314.99</v>
      </c>
      <c r="J31" s="10">
        <v>460.22</v>
      </c>
      <c r="K31" s="10">
        <v>0</v>
      </c>
      <c r="L31" t="s">
        <v>10</v>
      </c>
      <c r="M31">
        <v>2015</v>
      </c>
      <c r="N31" t="s">
        <v>11</v>
      </c>
      <c r="P31" s="2">
        <f t="shared" si="1"/>
        <v>22775.210000000003</v>
      </c>
      <c r="Q31" s="4">
        <f t="shared" si="2"/>
        <v>0</v>
      </c>
      <c r="R31" s="4"/>
      <c r="T31">
        <f t="shared" si="3"/>
        <v>5.3893272553798628</v>
      </c>
      <c r="V31">
        <f t="shared" si="4"/>
        <v>122743.06000000003</v>
      </c>
      <c r="W31">
        <f t="shared" si="5"/>
        <v>0</v>
      </c>
      <c r="AD31" t="s">
        <v>24</v>
      </c>
      <c r="AE31">
        <f t="shared" si="6"/>
        <v>338</v>
      </c>
      <c r="AF31" s="12">
        <f t="shared" si="7"/>
        <v>63422419.380000018</v>
      </c>
      <c r="AG31" s="11"/>
      <c r="AJ31">
        <f t="shared" si="12"/>
        <v>169</v>
      </c>
      <c r="AK31">
        <f t="shared" si="12"/>
        <v>169</v>
      </c>
      <c r="AM31" s="3">
        <v>42211</v>
      </c>
      <c r="AN31">
        <f t="shared" si="8"/>
        <v>2015</v>
      </c>
      <c r="AO31">
        <f t="shared" si="9"/>
        <v>1</v>
      </c>
      <c r="AP31">
        <f t="shared" si="10"/>
        <v>108</v>
      </c>
    </row>
    <row r="32" spans="1:42" x14ac:dyDescent="0.35">
      <c r="A32">
        <v>30</v>
      </c>
      <c r="B32" s="3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 s="10">
        <v>23681.01</v>
      </c>
      <c r="I32" s="10">
        <v>23222.49</v>
      </c>
      <c r="J32" s="10">
        <v>458.52</v>
      </c>
      <c r="K32" s="10">
        <v>0</v>
      </c>
      <c r="L32" t="s">
        <v>10</v>
      </c>
      <c r="M32">
        <v>2015</v>
      </c>
      <c r="N32" t="s">
        <v>11</v>
      </c>
      <c r="P32" s="2">
        <f t="shared" si="1"/>
        <v>23681.010000000002</v>
      </c>
      <c r="Q32" s="4">
        <f t="shared" si="2"/>
        <v>0</v>
      </c>
      <c r="R32" s="4"/>
      <c r="T32">
        <f t="shared" si="3"/>
        <v>4.0168734357191695</v>
      </c>
      <c r="V32">
        <f t="shared" si="4"/>
        <v>95123.62</v>
      </c>
      <c r="W32">
        <f t="shared" si="5"/>
        <v>0</v>
      </c>
      <c r="AD32" t="s">
        <v>55</v>
      </c>
      <c r="AE32">
        <f t="shared" si="6"/>
        <v>338</v>
      </c>
      <c r="AF32" s="12">
        <f t="shared" si="7"/>
        <v>60753772.900000021</v>
      </c>
      <c r="AG32" s="11"/>
      <c r="AJ32">
        <f t="shared" si="12"/>
        <v>169</v>
      </c>
      <c r="AK32">
        <f t="shared" si="12"/>
        <v>169</v>
      </c>
      <c r="AM32" s="3">
        <v>42218</v>
      </c>
      <c r="AN32">
        <f t="shared" si="8"/>
        <v>2015</v>
      </c>
      <c r="AO32">
        <f t="shared" si="9"/>
        <v>1</v>
      </c>
      <c r="AP32">
        <f t="shared" si="10"/>
        <v>108</v>
      </c>
    </row>
    <row r="33" spans="1:42" x14ac:dyDescent="0.35">
      <c r="A33">
        <v>31</v>
      </c>
      <c r="B33" s="3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 s="10">
        <v>29355.13</v>
      </c>
      <c r="I33" s="10">
        <v>28761.81</v>
      </c>
      <c r="J33" s="10">
        <v>593.32000000000005</v>
      </c>
      <c r="K33" s="10">
        <v>0</v>
      </c>
      <c r="L33" t="s">
        <v>10</v>
      </c>
      <c r="M33">
        <v>2015</v>
      </c>
      <c r="N33" t="s">
        <v>11</v>
      </c>
      <c r="P33" s="2">
        <f t="shared" si="1"/>
        <v>29355.13</v>
      </c>
      <c r="Q33" s="4">
        <f t="shared" si="2"/>
        <v>0</v>
      </c>
      <c r="R33" s="4"/>
      <c r="T33">
        <f t="shared" si="3"/>
        <v>3.4566670288975043</v>
      </c>
      <c r="V33">
        <f t="shared" si="4"/>
        <v>101470.91</v>
      </c>
      <c r="W33">
        <f t="shared" si="5"/>
        <v>0</v>
      </c>
      <c r="AD33" t="s">
        <v>42</v>
      </c>
      <c r="AE33">
        <f t="shared" si="6"/>
        <v>338</v>
      </c>
      <c r="AF33" s="12">
        <f t="shared" si="7"/>
        <v>58660703.889999978</v>
      </c>
      <c r="AG33" s="11"/>
      <c r="AJ33">
        <f t="shared" si="12"/>
        <v>169</v>
      </c>
      <c r="AK33">
        <f t="shared" si="12"/>
        <v>169</v>
      </c>
      <c r="AM33" s="3">
        <v>42225</v>
      </c>
      <c r="AN33">
        <f t="shared" si="8"/>
        <v>2015</v>
      </c>
      <c r="AO33">
        <f t="shared" si="9"/>
        <v>1</v>
      </c>
      <c r="AP33">
        <f t="shared" si="10"/>
        <v>108</v>
      </c>
    </row>
    <row r="34" spans="1:42" x14ac:dyDescent="0.35">
      <c r="A34">
        <v>32</v>
      </c>
      <c r="B34" s="3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 s="10">
        <v>26657.439999999999</v>
      </c>
      <c r="I34" s="10">
        <v>26285.43</v>
      </c>
      <c r="J34" s="10">
        <v>372.01</v>
      </c>
      <c r="K34" s="10">
        <v>0</v>
      </c>
      <c r="L34" t="s">
        <v>10</v>
      </c>
      <c r="M34">
        <v>2015</v>
      </c>
      <c r="N34" t="s">
        <v>11</v>
      </c>
      <c r="P34" s="2">
        <f t="shared" si="1"/>
        <v>26657.439999999999</v>
      </c>
      <c r="Q34" s="4">
        <f t="shared" si="2"/>
        <v>0</v>
      </c>
      <c r="R34" s="4"/>
      <c r="T34">
        <f t="shared" si="3"/>
        <v>4.1210810190325855</v>
      </c>
      <c r="V34">
        <f t="shared" si="4"/>
        <v>109857.47000000002</v>
      </c>
      <c r="W34">
        <f t="shared" si="5"/>
        <v>0</v>
      </c>
      <c r="AD34" t="s">
        <v>32</v>
      </c>
      <c r="AE34">
        <f t="shared" si="6"/>
        <v>338</v>
      </c>
      <c r="AF34" s="12">
        <f t="shared" si="7"/>
        <v>54376906.399999954</v>
      </c>
      <c r="AG34" s="11"/>
      <c r="AJ34">
        <f t="shared" si="12"/>
        <v>169</v>
      </c>
      <c r="AK34">
        <f t="shared" si="12"/>
        <v>169</v>
      </c>
      <c r="AM34" s="3">
        <v>42232</v>
      </c>
      <c r="AN34">
        <f t="shared" si="8"/>
        <v>2015</v>
      </c>
      <c r="AO34">
        <f t="shared" si="9"/>
        <v>1</v>
      </c>
      <c r="AP34">
        <f t="shared" si="10"/>
        <v>108</v>
      </c>
    </row>
    <row r="35" spans="1:42" x14ac:dyDescent="0.35">
      <c r="A35">
        <v>33</v>
      </c>
      <c r="B35" s="3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 s="10">
        <v>16821.3</v>
      </c>
      <c r="I35" s="10">
        <v>16535.55</v>
      </c>
      <c r="J35" s="10">
        <v>285.75</v>
      </c>
      <c r="K35" s="10">
        <v>0</v>
      </c>
      <c r="L35" t="s">
        <v>10</v>
      </c>
      <c r="M35">
        <v>2015</v>
      </c>
      <c r="N35" t="s">
        <v>11</v>
      </c>
      <c r="P35" s="2">
        <f t="shared" si="1"/>
        <v>16821.3</v>
      </c>
      <c r="Q35" s="4">
        <f t="shared" si="2"/>
        <v>0</v>
      </c>
      <c r="R35" s="4"/>
      <c r="T35">
        <f t="shared" si="3"/>
        <v>7.1592510685856627</v>
      </c>
      <c r="V35">
        <f t="shared" si="4"/>
        <v>120427.91</v>
      </c>
      <c r="W35">
        <f t="shared" si="5"/>
        <v>0</v>
      </c>
      <c r="AD35" t="s">
        <v>28</v>
      </c>
      <c r="AE35">
        <f t="shared" si="6"/>
        <v>338</v>
      </c>
      <c r="AF35" s="12">
        <f t="shared" si="7"/>
        <v>50670537.459999979</v>
      </c>
      <c r="AG35" s="11"/>
      <c r="AJ35">
        <f t="shared" si="12"/>
        <v>169</v>
      </c>
      <c r="AK35">
        <f t="shared" si="12"/>
        <v>169</v>
      </c>
      <c r="AM35" s="3">
        <v>42239</v>
      </c>
      <c r="AN35">
        <f t="shared" si="8"/>
        <v>2015</v>
      </c>
      <c r="AO35">
        <f t="shared" si="9"/>
        <v>1</v>
      </c>
      <c r="AP35">
        <f t="shared" si="10"/>
        <v>108</v>
      </c>
    </row>
    <row r="36" spans="1:42" x14ac:dyDescent="0.35">
      <c r="A36">
        <v>34</v>
      </c>
      <c r="B36" s="3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 s="10">
        <v>12570.51</v>
      </c>
      <c r="I36" s="10">
        <v>12201.95</v>
      </c>
      <c r="J36" s="10">
        <v>368.56</v>
      </c>
      <c r="K36" s="10">
        <v>0</v>
      </c>
      <c r="L36" t="s">
        <v>10</v>
      </c>
      <c r="M36">
        <v>2015</v>
      </c>
      <c r="N36" t="s">
        <v>11</v>
      </c>
      <c r="P36" s="2">
        <f t="shared" si="1"/>
        <v>12570.51</v>
      </c>
      <c r="Q36" s="4">
        <f t="shared" si="2"/>
        <v>0</v>
      </c>
      <c r="R36" s="4"/>
      <c r="T36">
        <f t="shared" si="3"/>
        <v>4.7092496644925301</v>
      </c>
      <c r="V36">
        <f t="shared" si="4"/>
        <v>59197.670000000006</v>
      </c>
      <c r="W36">
        <f t="shared" si="5"/>
        <v>0</v>
      </c>
      <c r="AD36" t="s">
        <v>48</v>
      </c>
      <c r="AE36">
        <f t="shared" si="6"/>
        <v>338</v>
      </c>
      <c r="AF36" s="12">
        <f t="shared" si="7"/>
        <v>48202731.659999996</v>
      </c>
      <c r="AG36" s="11"/>
      <c r="AJ36">
        <f t="shared" si="12"/>
        <v>169</v>
      </c>
      <c r="AK36">
        <f t="shared" si="12"/>
        <v>169</v>
      </c>
      <c r="AM36" s="3">
        <v>42246</v>
      </c>
      <c r="AN36">
        <f t="shared" si="8"/>
        <v>2015</v>
      </c>
      <c r="AO36">
        <f t="shared" si="9"/>
        <v>1</v>
      </c>
      <c r="AP36">
        <f t="shared" si="10"/>
        <v>108</v>
      </c>
    </row>
    <row r="37" spans="1:42" x14ac:dyDescent="0.35">
      <c r="A37">
        <v>35</v>
      </c>
      <c r="B37" s="3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 s="10">
        <v>12778.44</v>
      </c>
      <c r="I37" s="10">
        <v>12076.83</v>
      </c>
      <c r="J37" s="10">
        <v>701.61</v>
      </c>
      <c r="K37" s="10">
        <v>0</v>
      </c>
      <c r="L37" t="s">
        <v>10</v>
      </c>
      <c r="M37">
        <v>2015</v>
      </c>
      <c r="N37" t="s">
        <v>11</v>
      </c>
      <c r="P37" s="2">
        <f t="shared" si="1"/>
        <v>12778.44</v>
      </c>
      <c r="Q37" s="4">
        <f t="shared" si="2"/>
        <v>0</v>
      </c>
      <c r="R37" s="4"/>
      <c r="T37">
        <f t="shared" si="3"/>
        <v>3.8804001114377025</v>
      </c>
      <c r="V37">
        <f t="shared" si="4"/>
        <v>49585.460000000006</v>
      </c>
      <c r="W37">
        <f t="shared" si="5"/>
        <v>0</v>
      </c>
      <c r="AD37" t="s">
        <v>38</v>
      </c>
      <c r="AE37">
        <f t="shared" si="6"/>
        <v>338</v>
      </c>
      <c r="AF37" s="12">
        <f t="shared" si="7"/>
        <v>45695136.579999976</v>
      </c>
      <c r="AG37" s="11"/>
      <c r="AJ37">
        <f t="shared" si="12"/>
        <v>169</v>
      </c>
      <c r="AK37">
        <f t="shared" si="12"/>
        <v>169</v>
      </c>
      <c r="AM37" s="3">
        <v>42253</v>
      </c>
      <c r="AN37">
        <f t="shared" si="8"/>
        <v>2015</v>
      </c>
      <c r="AO37">
        <f t="shared" si="9"/>
        <v>1</v>
      </c>
      <c r="AP37">
        <f t="shared" si="10"/>
        <v>108</v>
      </c>
    </row>
    <row r="38" spans="1:42" x14ac:dyDescent="0.35">
      <c r="A38">
        <v>36</v>
      </c>
      <c r="B38" s="3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 s="10">
        <v>14301.92</v>
      </c>
      <c r="I38" s="10">
        <v>13602.97</v>
      </c>
      <c r="J38" s="10">
        <v>698.95</v>
      </c>
      <c r="K38" s="10">
        <v>0</v>
      </c>
      <c r="L38" t="s">
        <v>10</v>
      </c>
      <c r="M38">
        <v>2015</v>
      </c>
      <c r="N38" t="s">
        <v>11</v>
      </c>
      <c r="P38" s="2">
        <f t="shared" si="1"/>
        <v>14301.92</v>
      </c>
      <c r="Q38" s="4">
        <f t="shared" si="2"/>
        <v>0</v>
      </c>
      <c r="R38" s="4"/>
      <c r="T38">
        <f t="shared" si="3"/>
        <v>3.4306393826842831</v>
      </c>
      <c r="V38">
        <f t="shared" si="4"/>
        <v>49064.73</v>
      </c>
      <c r="W38">
        <f t="shared" si="5"/>
        <v>0</v>
      </c>
      <c r="AD38" t="s">
        <v>20</v>
      </c>
      <c r="AE38">
        <f t="shared" si="6"/>
        <v>338</v>
      </c>
      <c r="AF38" s="12">
        <f t="shared" si="7"/>
        <v>44522007.57000003</v>
      </c>
      <c r="AG38" s="11"/>
      <c r="AJ38">
        <f t="shared" si="12"/>
        <v>169</v>
      </c>
      <c r="AK38">
        <f t="shared" si="12"/>
        <v>169</v>
      </c>
      <c r="AM38" s="3">
        <v>42260</v>
      </c>
      <c r="AN38">
        <f t="shared" si="8"/>
        <v>2015</v>
      </c>
      <c r="AO38">
        <f t="shared" si="9"/>
        <v>1</v>
      </c>
      <c r="AP38">
        <f t="shared" si="10"/>
        <v>108</v>
      </c>
    </row>
    <row r="39" spans="1:42" x14ac:dyDescent="0.35">
      <c r="A39">
        <v>37</v>
      </c>
      <c r="B39" s="3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 s="10">
        <v>17104.37</v>
      </c>
      <c r="I39" s="10">
        <v>16438.490000000002</v>
      </c>
      <c r="J39" s="10">
        <v>665.88</v>
      </c>
      <c r="K39" s="10">
        <v>0</v>
      </c>
      <c r="L39" t="s">
        <v>10</v>
      </c>
      <c r="M39">
        <v>2015</v>
      </c>
      <c r="N39" t="s">
        <v>11</v>
      </c>
      <c r="P39" s="2">
        <f t="shared" si="1"/>
        <v>17104.370000000003</v>
      </c>
      <c r="Q39" s="4">
        <f t="shared" si="2"/>
        <v>0</v>
      </c>
      <c r="R39" s="4"/>
      <c r="T39">
        <f t="shared" si="3"/>
        <v>2.8275984441402988</v>
      </c>
      <c r="V39">
        <f t="shared" si="4"/>
        <v>48364.29</v>
      </c>
      <c r="W39">
        <f t="shared" si="5"/>
        <v>0</v>
      </c>
      <c r="AD39" t="s">
        <v>49</v>
      </c>
      <c r="AE39">
        <f t="shared" si="6"/>
        <v>338</v>
      </c>
      <c r="AF39" s="12">
        <f t="shared" si="7"/>
        <v>42230851.450000003</v>
      </c>
      <c r="AG39" s="11"/>
      <c r="AJ39">
        <f t="shared" si="12"/>
        <v>169</v>
      </c>
      <c r="AK39">
        <f t="shared" si="12"/>
        <v>169</v>
      </c>
      <c r="AM39" s="3">
        <v>42267</v>
      </c>
      <c r="AN39">
        <f t="shared" si="8"/>
        <v>2015</v>
      </c>
      <c r="AO39">
        <f t="shared" si="9"/>
        <v>1</v>
      </c>
      <c r="AP39">
        <f t="shared" si="10"/>
        <v>108</v>
      </c>
    </row>
    <row r="40" spans="1:42" x14ac:dyDescent="0.35">
      <c r="A40">
        <v>38</v>
      </c>
      <c r="B40" s="3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 s="10">
        <v>10728.94</v>
      </c>
      <c r="I40" s="10">
        <v>9869.16</v>
      </c>
      <c r="J40" s="10">
        <v>755.61</v>
      </c>
      <c r="K40" s="10">
        <v>104.17</v>
      </c>
      <c r="L40" t="s">
        <v>10</v>
      </c>
      <c r="M40">
        <v>2015</v>
      </c>
      <c r="N40" t="s">
        <v>11</v>
      </c>
      <c r="P40" s="2">
        <f t="shared" si="1"/>
        <v>10728.94</v>
      </c>
      <c r="Q40" s="4">
        <f t="shared" si="2"/>
        <v>0</v>
      </c>
      <c r="R40" s="4"/>
      <c r="T40">
        <f t="shared" si="3"/>
        <v>4.4144277067445614</v>
      </c>
      <c r="V40">
        <f t="shared" si="4"/>
        <v>47362.130000000005</v>
      </c>
      <c r="W40">
        <f t="shared" si="5"/>
        <v>0</v>
      </c>
      <c r="AD40" t="s">
        <v>27</v>
      </c>
      <c r="AE40">
        <f t="shared" si="6"/>
        <v>338</v>
      </c>
      <c r="AF40" s="12">
        <f t="shared" si="7"/>
        <v>41808858.68</v>
      </c>
      <c r="AG40" s="11"/>
      <c r="AJ40">
        <f t="shared" si="12"/>
        <v>169</v>
      </c>
      <c r="AK40">
        <f t="shared" si="12"/>
        <v>169</v>
      </c>
      <c r="AM40" s="3">
        <v>42274</v>
      </c>
      <c r="AN40">
        <f t="shared" si="8"/>
        <v>2015</v>
      </c>
      <c r="AO40">
        <f t="shared" si="9"/>
        <v>1</v>
      </c>
      <c r="AP40">
        <f t="shared" si="10"/>
        <v>108</v>
      </c>
    </row>
    <row r="41" spans="1:42" x14ac:dyDescent="0.35">
      <c r="A41">
        <v>39</v>
      </c>
      <c r="B41" s="3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 s="10">
        <v>7684.08</v>
      </c>
      <c r="I41" s="10">
        <v>7208.49</v>
      </c>
      <c r="J41" s="10">
        <v>475.59</v>
      </c>
      <c r="K41" s="10">
        <v>0</v>
      </c>
      <c r="L41" t="s">
        <v>10</v>
      </c>
      <c r="M41">
        <v>2015</v>
      </c>
      <c r="N41" t="s">
        <v>11</v>
      </c>
      <c r="P41" s="2">
        <f t="shared" si="1"/>
        <v>7684.08</v>
      </c>
      <c r="Q41" s="4">
        <f t="shared" si="2"/>
        <v>0</v>
      </c>
      <c r="R41" s="4"/>
      <c r="T41">
        <f t="shared" si="3"/>
        <v>8.8233178207410656</v>
      </c>
      <c r="V41">
        <f t="shared" si="4"/>
        <v>67799.08</v>
      </c>
      <c r="W41">
        <f t="shared" si="5"/>
        <v>0</v>
      </c>
      <c r="AD41" t="s">
        <v>37</v>
      </c>
      <c r="AE41">
        <f t="shared" si="6"/>
        <v>338</v>
      </c>
      <c r="AF41" s="12">
        <f t="shared" si="7"/>
        <v>35612089.230000012</v>
      </c>
      <c r="AG41" s="11"/>
      <c r="AJ41">
        <f t="shared" si="12"/>
        <v>169</v>
      </c>
      <c r="AK41">
        <f t="shared" si="12"/>
        <v>169</v>
      </c>
      <c r="AM41" s="3">
        <v>42281</v>
      </c>
      <c r="AN41">
        <f t="shared" si="8"/>
        <v>2015</v>
      </c>
      <c r="AO41">
        <f t="shared" si="9"/>
        <v>1</v>
      </c>
      <c r="AP41">
        <f t="shared" si="10"/>
        <v>108</v>
      </c>
    </row>
    <row r="42" spans="1:42" x14ac:dyDescent="0.35">
      <c r="A42">
        <v>40</v>
      </c>
      <c r="B42" s="3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 s="10">
        <v>9749.66</v>
      </c>
      <c r="I42" s="10">
        <v>9252.6</v>
      </c>
      <c r="J42" s="10">
        <v>497.06</v>
      </c>
      <c r="K42" s="10">
        <v>0</v>
      </c>
      <c r="L42" t="s">
        <v>10</v>
      </c>
      <c r="M42">
        <v>2015</v>
      </c>
      <c r="N42" t="s">
        <v>11</v>
      </c>
      <c r="P42" s="2">
        <f t="shared" si="1"/>
        <v>9749.66</v>
      </c>
      <c r="Q42" s="4">
        <f t="shared" si="2"/>
        <v>0</v>
      </c>
      <c r="R42" s="4"/>
      <c r="T42">
        <f t="shared" si="3"/>
        <v>4.753688846585419</v>
      </c>
      <c r="V42">
        <f t="shared" si="4"/>
        <v>46346.850000000006</v>
      </c>
      <c r="W42">
        <f t="shared" si="5"/>
        <v>0</v>
      </c>
      <c r="AD42" t="s">
        <v>18</v>
      </c>
      <c r="AE42">
        <f t="shared" si="6"/>
        <v>338</v>
      </c>
      <c r="AF42" s="12">
        <f t="shared" si="7"/>
        <v>35555544.419999987</v>
      </c>
      <c r="AG42" s="11"/>
      <c r="AJ42">
        <f t="shared" ref="AJ42:AK55" si="13">COUNTIFS($N$2:$N$18250,$AD42,$L$2:$L$18250,AJ$1)</f>
        <v>169</v>
      </c>
      <c r="AK42">
        <f t="shared" si="13"/>
        <v>169</v>
      </c>
      <c r="AM42" s="3">
        <v>42288</v>
      </c>
      <c r="AN42">
        <f t="shared" si="8"/>
        <v>2015</v>
      </c>
      <c r="AO42">
        <f t="shared" si="9"/>
        <v>1</v>
      </c>
      <c r="AP42">
        <f t="shared" si="10"/>
        <v>108</v>
      </c>
    </row>
    <row r="43" spans="1:42" x14ac:dyDescent="0.35">
      <c r="A43">
        <v>41</v>
      </c>
      <c r="B43" s="3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 s="10">
        <v>10370.69</v>
      </c>
      <c r="I43" s="10">
        <v>9989.59</v>
      </c>
      <c r="J43" s="10">
        <v>381.1</v>
      </c>
      <c r="K43" s="10">
        <v>0</v>
      </c>
      <c r="L43" t="s">
        <v>10</v>
      </c>
      <c r="M43">
        <v>2015</v>
      </c>
      <c r="N43" t="s">
        <v>11</v>
      </c>
      <c r="P43" s="2">
        <f t="shared" si="1"/>
        <v>10370.69</v>
      </c>
      <c r="Q43" s="4">
        <f t="shared" si="2"/>
        <v>0</v>
      </c>
      <c r="R43" s="4"/>
      <c r="T43">
        <f t="shared" si="3"/>
        <v>4.1507161047143439</v>
      </c>
      <c r="V43">
        <f t="shared" si="4"/>
        <v>43045.79</v>
      </c>
      <c r="W43">
        <f t="shared" si="5"/>
        <v>0</v>
      </c>
      <c r="AD43" t="s">
        <v>59</v>
      </c>
      <c r="AE43">
        <f t="shared" si="6"/>
        <v>338</v>
      </c>
      <c r="AF43" s="12">
        <f t="shared" si="7"/>
        <v>32072833.329999987</v>
      </c>
      <c r="AG43" s="11"/>
      <c r="AJ43">
        <f t="shared" si="13"/>
        <v>169</v>
      </c>
      <c r="AK43">
        <f t="shared" si="13"/>
        <v>169</v>
      </c>
      <c r="AM43" s="3">
        <v>42295</v>
      </c>
      <c r="AN43">
        <f t="shared" si="8"/>
        <v>2015</v>
      </c>
      <c r="AO43">
        <f t="shared" si="9"/>
        <v>1</v>
      </c>
      <c r="AP43">
        <f t="shared" si="10"/>
        <v>108</v>
      </c>
    </row>
    <row r="44" spans="1:42" x14ac:dyDescent="0.35">
      <c r="A44">
        <v>42</v>
      </c>
      <c r="B44" s="3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 s="10">
        <v>9181.99</v>
      </c>
      <c r="I44" s="10">
        <v>8827.5499999999993</v>
      </c>
      <c r="J44" s="10">
        <v>354.44</v>
      </c>
      <c r="K44" s="10">
        <v>0</v>
      </c>
      <c r="L44" t="s">
        <v>10</v>
      </c>
      <c r="M44">
        <v>2015</v>
      </c>
      <c r="N44" t="s">
        <v>11</v>
      </c>
      <c r="P44" s="2">
        <f t="shared" si="1"/>
        <v>9181.99</v>
      </c>
      <c r="Q44" s="4">
        <f t="shared" si="2"/>
        <v>0</v>
      </c>
      <c r="R44" s="4"/>
      <c r="T44">
        <f t="shared" si="3"/>
        <v>4.4116101193749939</v>
      </c>
      <c r="V44">
        <f t="shared" si="4"/>
        <v>40507.360000000001</v>
      </c>
      <c r="W44">
        <f t="shared" si="5"/>
        <v>0</v>
      </c>
      <c r="AD44" t="s">
        <v>30</v>
      </c>
      <c r="AE44">
        <f t="shared" si="6"/>
        <v>338</v>
      </c>
      <c r="AF44" s="12">
        <f t="shared" si="7"/>
        <v>30263391.429999966</v>
      </c>
      <c r="AG44" s="11"/>
      <c r="AJ44">
        <f t="shared" si="13"/>
        <v>169</v>
      </c>
      <c r="AK44">
        <f t="shared" si="13"/>
        <v>169</v>
      </c>
      <c r="AM44" s="3">
        <v>42302</v>
      </c>
      <c r="AN44">
        <f t="shared" si="8"/>
        <v>2015</v>
      </c>
      <c r="AO44">
        <f t="shared" si="9"/>
        <v>1</v>
      </c>
      <c r="AP44">
        <f t="shared" si="10"/>
        <v>108</v>
      </c>
    </row>
    <row r="45" spans="1:42" x14ac:dyDescent="0.35">
      <c r="A45">
        <v>43</v>
      </c>
      <c r="B45" s="3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 s="10">
        <v>9151.4500000000007</v>
      </c>
      <c r="I45" s="10">
        <v>8986.06</v>
      </c>
      <c r="J45" s="10">
        <v>165.39</v>
      </c>
      <c r="K45" s="10">
        <v>0</v>
      </c>
      <c r="L45" t="s">
        <v>10</v>
      </c>
      <c r="M45">
        <v>2015</v>
      </c>
      <c r="N45" t="s">
        <v>11</v>
      </c>
      <c r="P45" s="2">
        <f t="shared" si="1"/>
        <v>9151.4499999999989</v>
      </c>
      <c r="Q45" s="4">
        <f t="shared" si="2"/>
        <v>0</v>
      </c>
      <c r="R45" s="4"/>
      <c r="T45">
        <f t="shared" si="3"/>
        <v>6.075074441755131</v>
      </c>
      <c r="V45">
        <f t="shared" si="4"/>
        <v>55595.739999999991</v>
      </c>
      <c r="W45">
        <f t="shared" si="5"/>
        <v>0</v>
      </c>
      <c r="AD45" t="s">
        <v>25</v>
      </c>
      <c r="AE45">
        <f t="shared" si="6"/>
        <v>338</v>
      </c>
      <c r="AF45" s="12">
        <f t="shared" si="7"/>
        <v>30211735.929999989</v>
      </c>
      <c r="AG45" s="11"/>
      <c r="AJ45">
        <f t="shared" si="13"/>
        <v>169</v>
      </c>
      <c r="AK45">
        <f t="shared" si="13"/>
        <v>169</v>
      </c>
      <c r="AM45" s="3">
        <v>42309</v>
      </c>
      <c r="AN45">
        <f t="shared" si="8"/>
        <v>2015</v>
      </c>
      <c r="AO45">
        <f t="shared" si="9"/>
        <v>1</v>
      </c>
      <c r="AP45">
        <f t="shared" si="10"/>
        <v>108</v>
      </c>
    </row>
    <row r="46" spans="1:42" x14ac:dyDescent="0.35">
      <c r="A46">
        <v>44</v>
      </c>
      <c r="B46" s="3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 s="10">
        <v>9379.5400000000009</v>
      </c>
      <c r="I46" s="10">
        <v>9000.16</v>
      </c>
      <c r="J46" s="10">
        <v>379.38</v>
      </c>
      <c r="K46" s="10">
        <v>0</v>
      </c>
      <c r="L46" t="s">
        <v>10</v>
      </c>
      <c r="M46">
        <v>2015</v>
      </c>
      <c r="N46" t="s">
        <v>11</v>
      </c>
      <c r="P46" s="2">
        <f t="shared" si="1"/>
        <v>9379.5399999999991</v>
      </c>
      <c r="Q46" s="4">
        <f t="shared" si="2"/>
        <v>0</v>
      </c>
      <c r="R46" s="4"/>
      <c r="T46">
        <f t="shared" si="3"/>
        <v>4.8696471255519995</v>
      </c>
      <c r="V46">
        <f t="shared" si="4"/>
        <v>45675.049999999996</v>
      </c>
      <c r="W46">
        <f t="shared" si="5"/>
        <v>0</v>
      </c>
      <c r="AD46" t="s">
        <v>21</v>
      </c>
      <c r="AE46">
        <f t="shared" si="6"/>
        <v>338</v>
      </c>
      <c r="AF46" s="12">
        <f t="shared" si="7"/>
        <v>29993361.419999987</v>
      </c>
      <c r="AG46" s="11"/>
      <c r="AJ46">
        <f t="shared" si="13"/>
        <v>169</v>
      </c>
      <c r="AK46">
        <f t="shared" si="13"/>
        <v>169</v>
      </c>
      <c r="AM46" s="3">
        <v>42316</v>
      </c>
      <c r="AN46">
        <f t="shared" si="8"/>
        <v>2015</v>
      </c>
      <c r="AO46">
        <f t="shared" si="9"/>
        <v>1</v>
      </c>
      <c r="AP46">
        <f t="shared" si="10"/>
        <v>108</v>
      </c>
    </row>
    <row r="47" spans="1:42" x14ac:dyDescent="0.35">
      <c r="A47">
        <v>45</v>
      </c>
      <c r="B47" s="3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 s="10">
        <v>10313.030000000001</v>
      </c>
      <c r="I47" s="10">
        <v>9979.8700000000008</v>
      </c>
      <c r="J47" s="10">
        <v>333.16</v>
      </c>
      <c r="K47" s="10">
        <v>0</v>
      </c>
      <c r="L47" t="s">
        <v>10</v>
      </c>
      <c r="M47">
        <v>2015</v>
      </c>
      <c r="N47" t="s">
        <v>11</v>
      </c>
      <c r="P47" s="2">
        <f t="shared" si="1"/>
        <v>10313.030000000001</v>
      </c>
      <c r="Q47" s="4">
        <f t="shared" si="2"/>
        <v>0</v>
      </c>
      <c r="R47" s="4"/>
      <c r="T47">
        <f t="shared" si="3"/>
        <v>4.0305923671316775</v>
      </c>
      <c r="V47">
        <f t="shared" si="4"/>
        <v>41567.619999999995</v>
      </c>
      <c r="W47">
        <f t="shared" si="5"/>
        <v>0</v>
      </c>
      <c r="AD47" t="s">
        <v>31</v>
      </c>
      <c r="AE47">
        <f t="shared" si="6"/>
        <v>338</v>
      </c>
      <c r="AF47" s="12">
        <f t="shared" si="7"/>
        <v>28790004.739999995</v>
      </c>
      <c r="AG47" s="11"/>
      <c r="AJ47">
        <f t="shared" si="13"/>
        <v>169</v>
      </c>
      <c r="AK47">
        <f t="shared" si="13"/>
        <v>169</v>
      </c>
      <c r="AM47" s="3">
        <v>42323</v>
      </c>
      <c r="AN47">
        <f t="shared" si="8"/>
        <v>2015</v>
      </c>
      <c r="AO47">
        <f t="shared" si="9"/>
        <v>1</v>
      </c>
      <c r="AP47">
        <f t="shared" si="10"/>
        <v>108</v>
      </c>
    </row>
    <row r="48" spans="1:42" x14ac:dyDescent="0.35">
      <c r="A48">
        <v>46</v>
      </c>
      <c r="B48" s="3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 s="10">
        <v>10621.54</v>
      </c>
      <c r="I48" s="10">
        <v>10113.1</v>
      </c>
      <c r="J48" s="10">
        <v>508.44</v>
      </c>
      <c r="K48" s="10">
        <v>0</v>
      </c>
      <c r="L48" t="s">
        <v>10</v>
      </c>
      <c r="M48">
        <v>2015</v>
      </c>
      <c r="N48" t="s">
        <v>11</v>
      </c>
      <c r="P48" s="2">
        <f t="shared" si="1"/>
        <v>10621.54</v>
      </c>
      <c r="Q48" s="4">
        <f t="shared" si="2"/>
        <v>0</v>
      </c>
      <c r="R48" s="4"/>
      <c r="T48">
        <f t="shared" si="3"/>
        <v>4.8254744603889828</v>
      </c>
      <c r="V48">
        <f t="shared" si="4"/>
        <v>51253.97</v>
      </c>
      <c r="W48">
        <f t="shared" si="5"/>
        <v>0</v>
      </c>
      <c r="AD48" t="s">
        <v>50</v>
      </c>
      <c r="AE48">
        <f t="shared" si="6"/>
        <v>338</v>
      </c>
      <c r="AF48" s="12">
        <f t="shared" si="7"/>
        <v>25042010.810000028</v>
      </c>
      <c r="AG48" s="11"/>
      <c r="AJ48">
        <f t="shared" si="13"/>
        <v>169</v>
      </c>
      <c r="AK48">
        <f t="shared" si="13"/>
        <v>169</v>
      </c>
      <c r="AM48" s="3">
        <v>42330</v>
      </c>
      <c r="AN48">
        <f t="shared" si="8"/>
        <v>2015</v>
      </c>
      <c r="AO48">
        <f t="shared" si="9"/>
        <v>1</v>
      </c>
      <c r="AP48">
        <f t="shared" si="10"/>
        <v>108</v>
      </c>
    </row>
    <row r="49" spans="1:42" x14ac:dyDescent="0.35">
      <c r="A49">
        <v>47</v>
      </c>
      <c r="B49" s="3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 s="10">
        <v>9323.18</v>
      </c>
      <c r="I49" s="10">
        <v>9170.82</v>
      </c>
      <c r="J49" s="10">
        <v>152.36000000000001</v>
      </c>
      <c r="K49" s="10">
        <v>0</v>
      </c>
      <c r="L49" t="s">
        <v>10</v>
      </c>
      <c r="M49">
        <v>2015</v>
      </c>
      <c r="N49" t="s">
        <v>11</v>
      </c>
      <c r="P49" s="2">
        <f t="shared" si="1"/>
        <v>9323.18</v>
      </c>
      <c r="Q49" s="4">
        <f t="shared" si="2"/>
        <v>0</v>
      </c>
      <c r="R49" s="4"/>
      <c r="T49">
        <f t="shared" si="3"/>
        <v>7.6018697483047637</v>
      </c>
      <c r="V49">
        <f t="shared" si="4"/>
        <v>70873.600000000006</v>
      </c>
      <c r="W49">
        <f t="shared" si="5"/>
        <v>0</v>
      </c>
      <c r="AD49" t="s">
        <v>16</v>
      </c>
      <c r="AE49">
        <f t="shared" si="6"/>
        <v>338</v>
      </c>
      <c r="AF49" s="12">
        <f t="shared" si="7"/>
        <v>22962470.399999991</v>
      </c>
      <c r="AG49" s="11"/>
      <c r="AJ49">
        <f t="shared" si="13"/>
        <v>169</v>
      </c>
      <c r="AK49">
        <f t="shared" si="13"/>
        <v>169</v>
      </c>
      <c r="AM49" s="3">
        <v>42337</v>
      </c>
      <c r="AN49">
        <f t="shared" si="8"/>
        <v>2015</v>
      </c>
      <c r="AO49">
        <f t="shared" si="9"/>
        <v>1</v>
      </c>
      <c r="AP49">
        <f t="shared" si="10"/>
        <v>108</v>
      </c>
    </row>
    <row r="50" spans="1:42" x14ac:dyDescent="0.35">
      <c r="A50">
        <v>48</v>
      </c>
      <c r="B50" s="3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 s="10">
        <v>10845.82</v>
      </c>
      <c r="I50" s="10">
        <v>10103.35</v>
      </c>
      <c r="J50" s="10">
        <v>742.47</v>
      </c>
      <c r="K50" s="10">
        <v>0</v>
      </c>
      <c r="L50" t="s">
        <v>10</v>
      </c>
      <c r="M50">
        <v>2015</v>
      </c>
      <c r="N50" t="s">
        <v>11</v>
      </c>
      <c r="P50" s="2">
        <f t="shared" si="1"/>
        <v>10845.82</v>
      </c>
      <c r="Q50" s="4">
        <f t="shared" si="2"/>
        <v>0</v>
      </c>
      <c r="R50" s="4"/>
      <c r="T50">
        <f t="shared" si="3"/>
        <v>4.1626635883686065</v>
      </c>
      <c r="V50">
        <f t="shared" si="4"/>
        <v>45147.5</v>
      </c>
      <c r="W50">
        <f t="shared" si="5"/>
        <v>0</v>
      </c>
      <c r="AD50" t="s">
        <v>45</v>
      </c>
      <c r="AE50">
        <f t="shared" si="6"/>
        <v>338</v>
      </c>
      <c r="AF50" s="12">
        <f t="shared" si="7"/>
        <v>18806345.810000002</v>
      </c>
      <c r="AG50" s="11"/>
      <c r="AJ50">
        <f t="shared" si="13"/>
        <v>169</v>
      </c>
      <c r="AK50">
        <f t="shared" si="13"/>
        <v>169</v>
      </c>
      <c r="AM50" s="3">
        <v>42344</v>
      </c>
      <c r="AN50">
        <f t="shared" si="8"/>
        <v>2015</v>
      </c>
      <c r="AO50">
        <f t="shared" si="9"/>
        <v>1</v>
      </c>
      <c r="AP50">
        <f t="shared" si="10"/>
        <v>107</v>
      </c>
    </row>
    <row r="51" spans="1:42" x14ac:dyDescent="0.35">
      <c r="A51">
        <v>49</v>
      </c>
      <c r="B51" s="3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 s="10">
        <v>11921.05</v>
      </c>
      <c r="I51" s="10">
        <v>11651.09</v>
      </c>
      <c r="J51" s="10">
        <v>269.95999999999998</v>
      </c>
      <c r="K51" s="10">
        <v>0</v>
      </c>
      <c r="L51" t="s">
        <v>10</v>
      </c>
      <c r="M51">
        <v>2015</v>
      </c>
      <c r="N51" t="s">
        <v>11</v>
      </c>
      <c r="P51" s="2">
        <f t="shared" si="1"/>
        <v>11921.05</v>
      </c>
      <c r="Q51" s="4">
        <f t="shared" si="2"/>
        <v>0</v>
      </c>
      <c r="R51" s="4"/>
      <c r="T51">
        <f t="shared" si="3"/>
        <v>3.7338388816421375</v>
      </c>
      <c r="V51">
        <f t="shared" si="4"/>
        <v>44511.28</v>
      </c>
      <c r="W51">
        <f t="shared" si="5"/>
        <v>0</v>
      </c>
      <c r="AD51" t="s">
        <v>34</v>
      </c>
      <c r="AE51">
        <f t="shared" si="6"/>
        <v>338</v>
      </c>
      <c r="AF51" s="12">
        <f t="shared" si="7"/>
        <v>16097002.399999997</v>
      </c>
      <c r="AG51" s="11"/>
      <c r="AJ51">
        <f t="shared" si="13"/>
        <v>169</v>
      </c>
      <c r="AK51">
        <f t="shared" si="13"/>
        <v>169</v>
      </c>
      <c r="AM51" s="3">
        <v>42351</v>
      </c>
      <c r="AN51">
        <f t="shared" si="8"/>
        <v>2015</v>
      </c>
      <c r="AO51">
        <f t="shared" si="9"/>
        <v>1</v>
      </c>
      <c r="AP51">
        <f t="shared" si="10"/>
        <v>108</v>
      </c>
    </row>
    <row r="52" spans="1:42" x14ac:dyDescent="0.35">
      <c r="A52">
        <v>50</v>
      </c>
      <c r="B52" s="3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 s="10">
        <v>8424.77</v>
      </c>
      <c r="I52" s="10">
        <v>8036.04</v>
      </c>
      <c r="J52" s="10">
        <v>388.73</v>
      </c>
      <c r="K52" s="10">
        <v>0</v>
      </c>
      <c r="L52" t="s">
        <v>10</v>
      </c>
      <c r="M52">
        <v>2015</v>
      </c>
      <c r="N52" t="s">
        <v>11</v>
      </c>
      <c r="P52" s="2">
        <f t="shared" si="1"/>
        <v>8424.77</v>
      </c>
      <c r="Q52" s="4">
        <f t="shared" si="2"/>
        <v>0</v>
      </c>
      <c r="R52" s="4"/>
      <c r="T52">
        <f t="shared" si="3"/>
        <v>4.8897572277937558</v>
      </c>
      <c r="V52">
        <f t="shared" si="4"/>
        <v>41195.08</v>
      </c>
      <c r="W52">
        <f t="shared" si="5"/>
        <v>0</v>
      </c>
      <c r="AD52" t="s">
        <v>11</v>
      </c>
      <c r="AE52">
        <f t="shared" si="6"/>
        <v>338</v>
      </c>
      <c r="AF52" s="12">
        <f t="shared" si="7"/>
        <v>16067799.969999989</v>
      </c>
      <c r="AG52" s="11"/>
      <c r="AJ52">
        <f t="shared" si="13"/>
        <v>169</v>
      </c>
      <c r="AK52">
        <f t="shared" si="13"/>
        <v>169</v>
      </c>
      <c r="AM52" s="3">
        <v>42358</v>
      </c>
      <c r="AN52">
        <f t="shared" si="8"/>
        <v>2015</v>
      </c>
      <c r="AO52">
        <f t="shared" si="9"/>
        <v>1</v>
      </c>
      <c r="AP52">
        <f t="shared" si="10"/>
        <v>108</v>
      </c>
    </row>
    <row r="53" spans="1:42" x14ac:dyDescent="0.35">
      <c r="A53">
        <v>51</v>
      </c>
      <c r="B53" s="3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 s="10">
        <v>9716.4599999999991</v>
      </c>
      <c r="I53" s="10">
        <v>9186.93</v>
      </c>
      <c r="J53" s="10">
        <v>529.53</v>
      </c>
      <c r="K53" s="10">
        <v>0</v>
      </c>
      <c r="L53" t="s">
        <v>10</v>
      </c>
      <c r="M53">
        <v>2015</v>
      </c>
      <c r="N53" t="s">
        <v>11</v>
      </c>
      <c r="P53" s="2">
        <f t="shared" si="1"/>
        <v>9716.4600000000009</v>
      </c>
      <c r="Q53" s="4">
        <f t="shared" si="2"/>
        <v>0</v>
      </c>
      <c r="R53" s="4"/>
      <c r="T53">
        <f t="shared" si="3"/>
        <v>4.2066019929068821</v>
      </c>
      <c r="V53">
        <f t="shared" si="4"/>
        <v>40873.279999999999</v>
      </c>
      <c r="W53">
        <f t="shared" si="5"/>
        <v>0</v>
      </c>
      <c r="AD53" t="s">
        <v>58</v>
      </c>
      <c r="AE53">
        <f t="shared" si="6"/>
        <v>338</v>
      </c>
      <c r="AF53" s="12">
        <f t="shared" si="7"/>
        <v>15565275.479999989</v>
      </c>
      <c r="AG53" s="11"/>
      <c r="AH53" s="10"/>
      <c r="AJ53">
        <f t="shared" si="13"/>
        <v>169</v>
      </c>
      <c r="AK53">
        <f t="shared" si="13"/>
        <v>169</v>
      </c>
      <c r="AM53" s="3">
        <v>42365</v>
      </c>
      <c r="AN53">
        <f t="shared" si="8"/>
        <v>2015</v>
      </c>
      <c r="AO53">
        <f t="shared" si="9"/>
        <v>1</v>
      </c>
      <c r="AP53">
        <f t="shared" si="10"/>
        <v>108</v>
      </c>
    </row>
    <row r="54" spans="1:42" x14ac:dyDescent="0.35">
      <c r="A54">
        <v>0</v>
      </c>
      <c r="B54" s="3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 s="10">
        <v>66354.31</v>
      </c>
      <c r="I54" s="10">
        <v>48605.95</v>
      </c>
      <c r="J54" s="10">
        <v>17748.36</v>
      </c>
      <c r="K54" s="10">
        <v>0</v>
      </c>
      <c r="L54" t="s">
        <v>10</v>
      </c>
      <c r="M54">
        <v>2015</v>
      </c>
      <c r="N54" t="s">
        <v>12</v>
      </c>
      <c r="P54" s="2">
        <f t="shared" si="1"/>
        <v>66354.31</v>
      </c>
      <c r="Q54" s="4">
        <f t="shared" si="2"/>
        <v>0</v>
      </c>
      <c r="R54" s="4"/>
      <c r="T54">
        <f t="shared" si="3"/>
        <v>5.8187703255447918</v>
      </c>
      <c r="V54">
        <f t="shared" si="4"/>
        <v>386100.49</v>
      </c>
      <c r="W54">
        <f t="shared" si="5"/>
        <v>0</v>
      </c>
      <c r="AD54" t="s">
        <v>14</v>
      </c>
      <c r="AE54">
        <f t="shared" si="6"/>
        <v>338</v>
      </c>
      <c r="AF54" s="12">
        <f t="shared" si="7"/>
        <v>14413187.749999989</v>
      </c>
      <c r="AG54" s="11"/>
      <c r="AJ54">
        <f t="shared" si="13"/>
        <v>169</v>
      </c>
      <c r="AK54">
        <f t="shared" si="13"/>
        <v>169</v>
      </c>
      <c r="AM54" s="3">
        <v>42372</v>
      </c>
      <c r="AN54">
        <f t="shared" si="8"/>
        <v>2016</v>
      </c>
      <c r="AO54">
        <f t="shared" si="9"/>
        <v>1</v>
      </c>
      <c r="AP54">
        <f t="shared" si="10"/>
        <v>108</v>
      </c>
    </row>
    <row r="55" spans="1:42" x14ac:dyDescent="0.35">
      <c r="A55">
        <v>1</v>
      </c>
      <c r="B55" s="3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 s="10">
        <v>58797.87</v>
      </c>
      <c r="I55" s="10">
        <v>46930.26</v>
      </c>
      <c r="J55" s="10">
        <v>11867.61</v>
      </c>
      <c r="K55" s="10">
        <v>0</v>
      </c>
      <c r="L55" t="s">
        <v>10</v>
      </c>
      <c r="M55">
        <v>2015</v>
      </c>
      <c r="N55" t="s">
        <v>12</v>
      </c>
      <c r="P55" s="2">
        <f t="shared" si="1"/>
        <v>58797.87</v>
      </c>
      <c r="Q55" s="4">
        <f t="shared" si="2"/>
        <v>0</v>
      </c>
      <c r="R55" s="4"/>
      <c r="T55">
        <f t="shared" si="3"/>
        <v>5.6358764356599993</v>
      </c>
      <c r="V55">
        <f t="shared" si="4"/>
        <v>331377.52999999997</v>
      </c>
      <c r="W55">
        <f t="shared" si="5"/>
        <v>0</v>
      </c>
      <c r="AD55" t="s">
        <v>60</v>
      </c>
      <c r="AE55">
        <f t="shared" si="6"/>
        <v>338</v>
      </c>
      <c r="AF55" s="12">
        <f t="shared" si="7"/>
        <v>10942667.680000002</v>
      </c>
      <c r="AG55" s="11"/>
      <c r="AJ55">
        <f t="shared" si="13"/>
        <v>169</v>
      </c>
      <c r="AK55">
        <f t="shared" si="13"/>
        <v>169</v>
      </c>
      <c r="AM55" s="3">
        <v>42379</v>
      </c>
      <c r="AN55">
        <f t="shared" si="8"/>
        <v>2016</v>
      </c>
      <c r="AO55">
        <f t="shared" si="9"/>
        <v>1</v>
      </c>
      <c r="AP55">
        <f t="shared" si="10"/>
        <v>108</v>
      </c>
    </row>
    <row r="56" spans="1:42" x14ac:dyDescent="0.35">
      <c r="A56">
        <v>2</v>
      </c>
      <c r="B56" s="3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 s="10">
        <v>61545.31</v>
      </c>
      <c r="I56" s="10">
        <v>38903.57</v>
      </c>
      <c r="J56" s="10">
        <v>22628.21</v>
      </c>
      <c r="K56" s="10">
        <v>13.53</v>
      </c>
      <c r="L56" t="s">
        <v>10</v>
      </c>
      <c r="M56">
        <v>2015</v>
      </c>
      <c r="N56" t="s">
        <v>12</v>
      </c>
      <c r="P56" s="2">
        <f t="shared" si="1"/>
        <v>61545.31</v>
      </c>
      <c r="Q56" s="4">
        <f t="shared" si="2"/>
        <v>0</v>
      </c>
      <c r="R56" s="4"/>
      <c r="T56">
        <f t="shared" si="3"/>
        <v>6.7880472126958171</v>
      </c>
      <c r="V56">
        <f t="shared" si="4"/>
        <v>417772.47000000003</v>
      </c>
      <c r="W56">
        <f t="shared" si="5"/>
        <v>0</v>
      </c>
      <c r="AM56" s="3">
        <v>42386</v>
      </c>
      <c r="AN56">
        <f t="shared" si="8"/>
        <v>2016</v>
      </c>
      <c r="AO56">
        <f t="shared" si="9"/>
        <v>1</v>
      </c>
      <c r="AP56">
        <f t="shared" si="10"/>
        <v>108</v>
      </c>
    </row>
    <row r="57" spans="1:42" x14ac:dyDescent="0.35">
      <c r="A57">
        <v>3</v>
      </c>
      <c r="B57" s="3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 s="10">
        <v>50690.04</v>
      </c>
      <c r="I57" s="10">
        <v>37032.67</v>
      </c>
      <c r="J57" s="10">
        <v>13654.66</v>
      </c>
      <c r="K57" s="10">
        <v>2.71</v>
      </c>
      <c r="L57" t="s">
        <v>10</v>
      </c>
      <c r="M57">
        <v>2015</v>
      </c>
      <c r="N57" t="s">
        <v>12</v>
      </c>
      <c r="P57" s="2">
        <f t="shared" si="1"/>
        <v>50690.04</v>
      </c>
      <c r="Q57" s="4">
        <f t="shared" si="2"/>
        <v>0</v>
      </c>
      <c r="R57" s="4"/>
      <c r="T57">
        <f t="shared" si="3"/>
        <v>7.0553666953113474</v>
      </c>
      <c r="V57">
        <f t="shared" si="4"/>
        <v>357636.81999999995</v>
      </c>
      <c r="W57">
        <f t="shared" si="5"/>
        <v>0</v>
      </c>
      <c r="AD57" s="1"/>
      <c r="AE57" s="1"/>
      <c r="AM57" s="3">
        <v>42393</v>
      </c>
      <c r="AN57">
        <f t="shared" si="8"/>
        <v>2016</v>
      </c>
      <c r="AO57">
        <f t="shared" si="9"/>
        <v>1</v>
      </c>
      <c r="AP57">
        <f t="shared" si="10"/>
        <v>108</v>
      </c>
    </row>
    <row r="58" spans="1:42" x14ac:dyDescent="0.35">
      <c r="A58">
        <v>4</v>
      </c>
      <c r="B58" s="3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 s="10">
        <v>53794.68</v>
      </c>
      <c r="I58" s="10">
        <v>33031.72</v>
      </c>
      <c r="J58" s="10">
        <v>20738.55</v>
      </c>
      <c r="K58" s="10">
        <v>24.41</v>
      </c>
      <c r="L58" t="s">
        <v>10</v>
      </c>
      <c r="M58">
        <v>2015</v>
      </c>
      <c r="N58" t="s">
        <v>12</v>
      </c>
      <c r="P58" s="2">
        <f t="shared" si="1"/>
        <v>53794.680000000008</v>
      </c>
      <c r="Q58" s="4">
        <f t="shared" si="2"/>
        <v>0</v>
      </c>
      <c r="R58" s="4"/>
      <c r="T58">
        <f t="shared" si="3"/>
        <v>6.195422855940401</v>
      </c>
      <c r="V58">
        <f t="shared" si="4"/>
        <v>333280.78999999998</v>
      </c>
      <c r="W58">
        <f t="shared" si="5"/>
        <v>0</v>
      </c>
      <c r="AM58" s="3">
        <v>42400</v>
      </c>
      <c r="AN58">
        <f t="shared" si="8"/>
        <v>2016</v>
      </c>
      <c r="AO58">
        <f t="shared" si="9"/>
        <v>1</v>
      </c>
      <c r="AP58">
        <f t="shared" si="10"/>
        <v>108</v>
      </c>
    </row>
    <row r="59" spans="1:42" x14ac:dyDescent="0.35">
      <c r="A59">
        <v>5</v>
      </c>
      <c r="B59" s="3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 s="10">
        <v>56382.080000000002</v>
      </c>
      <c r="I59" s="10">
        <v>36992.300000000003</v>
      </c>
      <c r="J59" s="10">
        <v>19389.78</v>
      </c>
      <c r="K59" s="10">
        <v>0</v>
      </c>
      <c r="L59" t="s">
        <v>10</v>
      </c>
      <c r="M59">
        <v>2015</v>
      </c>
      <c r="N59" t="s">
        <v>12</v>
      </c>
      <c r="P59" s="2">
        <f t="shared" si="1"/>
        <v>56382.080000000002</v>
      </c>
      <c r="Q59" s="4">
        <f t="shared" si="2"/>
        <v>0</v>
      </c>
      <c r="R59" s="4"/>
      <c r="T59">
        <f t="shared" si="3"/>
        <v>6.3214157760763703</v>
      </c>
      <c r="V59">
        <f t="shared" si="4"/>
        <v>356414.57</v>
      </c>
      <c r="W59">
        <f t="shared" si="5"/>
        <v>0</v>
      </c>
      <c r="AM59" s="3">
        <v>42407</v>
      </c>
      <c r="AN59">
        <f t="shared" si="8"/>
        <v>2016</v>
      </c>
      <c r="AO59">
        <f t="shared" si="9"/>
        <v>1</v>
      </c>
      <c r="AP59">
        <f t="shared" si="10"/>
        <v>108</v>
      </c>
    </row>
    <row r="60" spans="1:42" x14ac:dyDescent="0.35">
      <c r="A60">
        <v>6</v>
      </c>
      <c r="B60" s="3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 s="10">
        <v>47046.48</v>
      </c>
      <c r="I60" s="10">
        <v>33656.42</v>
      </c>
      <c r="J60" s="10">
        <v>13390.06</v>
      </c>
      <c r="K60" s="10">
        <v>0</v>
      </c>
      <c r="L60" t="s">
        <v>10</v>
      </c>
      <c r="M60">
        <v>2015</v>
      </c>
      <c r="N60" t="s">
        <v>12</v>
      </c>
      <c r="P60" s="2">
        <f t="shared" si="1"/>
        <v>47046.479999999996</v>
      </c>
      <c r="Q60" s="4">
        <f t="shared" si="2"/>
        <v>0</v>
      </c>
      <c r="R60" s="4"/>
      <c r="T60">
        <f t="shared" si="3"/>
        <v>7.2239342879637318</v>
      </c>
      <c r="V60">
        <f t="shared" si="4"/>
        <v>339860.68</v>
      </c>
      <c r="W60">
        <f t="shared" si="5"/>
        <v>0</v>
      </c>
      <c r="AM60" s="3">
        <v>42414</v>
      </c>
      <c r="AN60">
        <f t="shared" si="8"/>
        <v>2016</v>
      </c>
      <c r="AO60">
        <f t="shared" si="9"/>
        <v>1</v>
      </c>
      <c r="AP60">
        <f t="shared" si="10"/>
        <v>108</v>
      </c>
    </row>
    <row r="61" spans="1:42" x14ac:dyDescent="0.35">
      <c r="A61">
        <v>7</v>
      </c>
      <c r="B61" s="3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 s="10">
        <v>48628.65</v>
      </c>
      <c r="I61" s="10">
        <v>35662.93</v>
      </c>
      <c r="J61" s="10">
        <v>12941.12</v>
      </c>
      <c r="K61" s="10">
        <v>24.6</v>
      </c>
      <c r="L61" t="s">
        <v>10</v>
      </c>
      <c r="M61">
        <v>2015</v>
      </c>
      <c r="N61" t="s">
        <v>12</v>
      </c>
      <c r="P61" s="2">
        <f t="shared" si="1"/>
        <v>48628.65</v>
      </c>
      <c r="Q61" s="4">
        <f t="shared" si="2"/>
        <v>0</v>
      </c>
      <c r="R61" s="4"/>
      <c r="T61">
        <f t="shared" si="3"/>
        <v>6.8692344944801054</v>
      </c>
      <c r="V61">
        <f t="shared" si="4"/>
        <v>334041.60000000003</v>
      </c>
      <c r="W61">
        <f t="shared" si="5"/>
        <v>0</v>
      </c>
      <c r="AM61" s="3">
        <v>42421</v>
      </c>
      <c r="AN61">
        <f t="shared" si="8"/>
        <v>2016</v>
      </c>
      <c r="AO61">
        <f t="shared" si="9"/>
        <v>1</v>
      </c>
      <c r="AP61">
        <f t="shared" si="10"/>
        <v>108</v>
      </c>
    </row>
    <row r="62" spans="1:42" x14ac:dyDescent="0.35">
      <c r="A62">
        <v>8</v>
      </c>
      <c r="B62" s="3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 s="10">
        <v>65398.38</v>
      </c>
      <c r="I62" s="10">
        <v>39460.769999999997</v>
      </c>
      <c r="J62" s="10">
        <v>25929.39</v>
      </c>
      <c r="K62" s="10">
        <v>8.2200000000000006</v>
      </c>
      <c r="L62" t="s">
        <v>10</v>
      </c>
      <c r="M62">
        <v>2015</v>
      </c>
      <c r="N62" t="s">
        <v>12</v>
      </c>
      <c r="P62" s="2">
        <f t="shared" si="1"/>
        <v>65398.38</v>
      </c>
      <c r="Q62" s="4">
        <f t="shared" si="2"/>
        <v>0</v>
      </c>
      <c r="R62" s="4"/>
      <c r="T62">
        <f t="shared" si="3"/>
        <v>6.4082434457856605</v>
      </c>
      <c r="V62">
        <f t="shared" si="4"/>
        <v>419088.74</v>
      </c>
      <c r="W62">
        <f t="shared" si="5"/>
        <v>0</v>
      </c>
      <c r="AM62" s="3">
        <v>42428</v>
      </c>
      <c r="AN62">
        <f t="shared" si="8"/>
        <v>2016</v>
      </c>
      <c r="AO62">
        <f t="shared" si="9"/>
        <v>1</v>
      </c>
      <c r="AP62">
        <f t="shared" si="10"/>
        <v>108</v>
      </c>
    </row>
    <row r="63" spans="1:42" x14ac:dyDescent="0.35">
      <c r="A63">
        <v>9</v>
      </c>
      <c r="B63" s="3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 s="10">
        <v>56751.46</v>
      </c>
      <c r="I63" s="10">
        <v>31826.880000000001</v>
      </c>
      <c r="J63" s="10">
        <v>24924.58</v>
      </c>
      <c r="K63" s="10">
        <v>0</v>
      </c>
      <c r="L63" t="s">
        <v>10</v>
      </c>
      <c r="M63">
        <v>2015</v>
      </c>
      <c r="N63" t="s">
        <v>12</v>
      </c>
      <c r="P63" s="2">
        <f t="shared" si="1"/>
        <v>56751.460000000006</v>
      </c>
      <c r="Q63" s="4">
        <f t="shared" si="2"/>
        <v>0</v>
      </c>
      <c r="R63" s="4"/>
      <c r="T63">
        <f t="shared" si="3"/>
        <v>6.3166318540527415</v>
      </c>
      <c r="V63">
        <f t="shared" si="4"/>
        <v>358478.08000000002</v>
      </c>
      <c r="W63">
        <f t="shared" si="5"/>
        <v>0</v>
      </c>
      <c r="AM63" s="3">
        <v>42435</v>
      </c>
      <c r="AN63">
        <f t="shared" si="8"/>
        <v>2016</v>
      </c>
      <c r="AO63">
        <f t="shared" si="9"/>
        <v>1</v>
      </c>
      <c r="AP63">
        <f t="shared" si="10"/>
        <v>108</v>
      </c>
    </row>
    <row r="64" spans="1:42" x14ac:dyDescent="0.35">
      <c r="A64">
        <v>10</v>
      </c>
      <c r="B64" s="3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 s="10">
        <v>60339.19</v>
      </c>
      <c r="I64" s="10">
        <v>36884.35</v>
      </c>
      <c r="J64" s="10">
        <v>23454.84</v>
      </c>
      <c r="K64" s="10">
        <v>0</v>
      </c>
      <c r="L64" t="s">
        <v>10</v>
      </c>
      <c r="M64">
        <v>2015</v>
      </c>
      <c r="N64" t="s">
        <v>12</v>
      </c>
      <c r="P64" s="2">
        <f t="shared" si="1"/>
        <v>60339.19</v>
      </c>
      <c r="Q64" s="4">
        <f t="shared" si="2"/>
        <v>0</v>
      </c>
      <c r="R64" s="4"/>
      <c r="T64">
        <f t="shared" si="3"/>
        <v>5.7851701356945622</v>
      </c>
      <c r="V64">
        <f t="shared" si="4"/>
        <v>349072.48</v>
      </c>
      <c r="W64">
        <f t="shared" si="5"/>
        <v>0</v>
      </c>
      <c r="AM64" s="3">
        <v>42442</v>
      </c>
      <c r="AN64">
        <f t="shared" si="8"/>
        <v>2016</v>
      </c>
      <c r="AO64">
        <f t="shared" si="9"/>
        <v>1</v>
      </c>
      <c r="AP64">
        <f t="shared" si="10"/>
        <v>108</v>
      </c>
    </row>
    <row r="65" spans="1:42" x14ac:dyDescent="0.35">
      <c r="A65">
        <v>11</v>
      </c>
      <c r="B65" s="3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 s="10">
        <v>86294.11</v>
      </c>
      <c r="I65" s="10">
        <v>41159.96</v>
      </c>
      <c r="J65" s="10">
        <v>45134.15</v>
      </c>
      <c r="K65" s="10">
        <v>0</v>
      </c>
      <c r="L65" t="s">
        <v>10</v>
      </c>
      <c r="M65">
        <v>2015</v>
      </c>
      <c r="N65" t="s">
        <v>12</v>
      </c>
      <c r="P65" s="2">
        <f t="shared" si="1"/>
        <v>86294.11</v>
      </c>
      <c r="Q65" s="4">
        <f t="shared" si="2"/>
        <v>0</v>
      </c>
      <c r="R65" s="4"/>
      <c r="T65">
        <f t="shared" si="3"/>
        <v>5.0278571735660753</v>
      </c>
      <c r="V65">
        <f t="shared" si="4"/>
        <v>433874.46</v>
      </c>
      <c r="W65">
        <f t="shared" si="5"/>
        <v>0</v>
      </c>
      <c r="AM65" s="3">
        <v>42449</v>
      </c>
      <c r="AN65">
        <f t="shared" si="8"/>
        <v>2016</v>
      </c>
      <c r="AO65">
        <f t="shared" si="9"/>
        <v>1</v>
      </c>
      <c r="AP65">
        <f t="shared" si="10"/>
        <v>108</v>
      </c>
    </row>
    <row r="66" spans="1:42" x14ac:dyDescent="0.35">
      <c r="A66">
        <v>12</v>
      </c>
      <c r="B66" s="3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 s="10">
        <v>59460.41</v>
      </c>
      <c r="I66" s="10">
        <v>14875.64</v>
      </c>
      <c r="J66" s="10">
        <v>44584.77</v>
      </c>
      <c r="K66" s="10">
        <v>0</v>
      </c>
      <c r="L66" t="s">
        <v>10</v>
      </c>
      <c r="M66">
        <v>2015</v>
      </c>
      <c r="N66" t="s">
        <v>12</v>
      </c>
      <c r="P66" s="2">
        <f t="shared" si="1"/>
        <v>59460.409999999996</v>
      </c>
      <c r="Q66" s="4">
        <f t="shared" si="2"/>
        <v>0</v>
      </c>
      <c r="R66" s="4"/>
      <c r="T66">
        <f t="shared" si="3"/>
        <v>7.0413618069569308</v>
      </c>
      <c r="V66">
        <f t="shared" si="4"/>
        <v>418682.26</v>
      </c>
      <c r="W66">
        <f t="shared" si="5"/>
        <v>0</v>
      </c>
      <c r="AM66" s="3">
        <v>42456</v>
      </c>
      <c r="AN66">
        <f t="shared" si="8"/>
        <v>2016</v>
      </c>
      <c r="AO66">
        <f t="shared" si="9"/>
        <v>1</v>
      </c>
      <c r="AP66">
        <f t="shared" si="10"/>
        <v>108</v>
      </c>
    </row>
    <row r="67" spans="1:42" x14ac:dyDescent="0.35">
      <c r="A67">
        <v>13</v>
      </c>
      <c r="B67" s="3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 s="10">
        <v>45662.3</v>
      </c>
      <c r="I67" s="10">
        <v>20533.87</v>
      </c>
      <c r="J67" s="10">
        <v>25125.65</v>
      </c>
      <c r="K67" s="10">
        <v>2.78</v>
      </c>
      <c r="L67" t="s">
        <v>10</v>
      </c>
      <c r="M67">
        <v>2015</v>
      </c>
      <c r="N67" t="s">
        <v>12</v>
      </c>
      <c r="P67" s="2">
        <f t="shared" ref="P67:P130" si="14">SUM(I67:K67)</f>
        <v>45662.3</v>
      </c>
      <c r="Q67" s="4">
        <f t="shared" ref="Q67:Q130" si="15">P67-H67</f>
        <v>0</v>
      </c>
      <c r="R67" s="4"/>
      <c r="T67">
        <f t="shared" ref="T67:T130" si="16">IF(H67=0,"",D67/H67)</f>
        <v>8.1099981823079421</v>
      </c>
      <c r="V67">
        <f t="shared" ref="V67:V130" si="17">SUM(E67:H67)</f>
        <v>370321.17</v>
      </c>
      <c r="W67">
        <f t="shared" ref="W67:W130" si="18">V67/D67-1</f>
        <v>0</v>
      </c>
      <c r="AM67" s="3">
        <v>42463</v>
      </c>
      <c r="AN67">
        <f t="shared" ref="AN67:AN130" si="19">YEAR(AM67)</f>
        <v>2016</v>
      </c>
      <c r="AO67">
        <f t="shared" ref="AO67:AO130" si="20">WEEKDAY(AM67)</f>
        <v>1</v>
      </c>
      <c r="AP67">
        <f t="shared" ref="AP67:AP130" si="21">COUNTIFS($B$2:$B$18250,AM67)</f>
        <v>108</v>
      </c>
    </row>
    <row r="68" spans="1:42" x14ac:dyDescent="0.35">
      <c r="A68">
        <v>14</v>
      </c>
      <c r="B68" s="3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 s="10">
        <v>86201.96</v>
      </c>
      <c r="I68" s="10">
        <v>33698.43</v>
      </c>
      <c r="J68" s="10">
        <v>52442.25</v>
      </c>
      <c r="K68" s="10">
        <v>61.28</v>
      </c>
      <c r="L68" t="s">
        <v>10</v>
      </c>
      <c r="M68">
        <v>2015</v>
      </c>
      <c r="N68" t="s">
        <v>12</v>
      </c>
      <c r="P68" s="2">
        <f t="shared" si="14"/>
        <v>86201.959999999992</v>
      </c>
      <c r="Q68" s="4">
        <f t="shared" si="15"/>
        <v>0</v>
      </c>
      <c r="R68" s="4"/>
      <c r="T68">
        <f t="shared" si="16"/>
        <v>5.9909612264036678</v>
      </c>
      <c r="V68">
        <f t="shared" si="17"/>
        <v>516432.6</v>
      </c>
      <c r="W68">
        <f t="shared" si="18"/>
        <v>0</v>
      </c>
      <c r="AM68" s="3">
        <v>42470</v>
      </c>
      <c r="AN68">
        <f t="shared" si="19"/>
        <v>2016</v>
      </c>
      <c r="AO68">
        <f t="shared" si="20"/>
        <v>1</v>
      </c>
      <c r="AP68">
        <f t="shared" si="21"/>
        <v>108</v>
      </c>
    </row>
    <row r="69" spans="1:42" x14ac:dyDescent="0.35">
      <c r="A69">
        <v>15</v>
      </c>
      <c r="B69" s="3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 s="10">
        <v>75983.02</v>
      </c>
      <c r="I69" s="10">
        <v>46290.32</v>
      </c>
      <c r="J69" s="10">
        <v>29678.76</v>
      </c>
      <c r="K69" s="10">
        <v>13.94</v>
      </c>
      <c r="L69" t="s">
        <v>10</v>
      </c>
      <c r="M69">
        <v>2015</v>
      </c>
      <c r="N69" t="s">
        <v>12</v>
      </c>
      <c r="P69" s="2">
        <f t="shared" si="14"/>
        <v>75983.02</v>
      </c>
      <c r="Q69" s="4">
        <f t="shared" si="15"/>
        <v>0</v>
      </c>
      <c r="R69" s="4"/>
      <c r="T69">
        <f t="shared" si="16"/>
        <v>5.491123937953506</v>
      </c>
      <c r="V69">
        <f t="shared" si="17"/>
        <v>417232.18</v>
      </c>
      <c r="W69">
        <f t="shared" si="18"/>
        <v>0</v>
      </c>
      <c r="AM69" s="3">
        <v>42477</v>
      </c>
      <c r="AN69">
        <f t="shared" si="19"/>
        <v>2016</v>
      </c>
      <c r="AO69">
        <f t="shared" si="20"/>
        <v>1</v>
      </c>
      <c r="AP69">
        <f t="shared" si="21"/>
        <v>108</v>
      </c>
    </row>
    <row r="70" spans="1:42" x14ac:dyDescent="0.35">
      <c r="A70">
        <v>16</v>
      </c>
      <c r="B70" s="3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 s="10">
        <v>94436.19</v>
      </c>
      <c r="I70" s="10">
        <v>49833.55</v>
      </c>
      <c r="J70" s="10">
        <v>44549.67</v>
      </c>
      <c r="K70" s="10">
        <v>52.97</v>
      </c>
      <c r="L70" t="s">
        <v>10</v>
      </c>
      <c r="M70">
        <v>2015</v>
      </c>
      <c r="N70" t="s">
        <v>12</v>
      </c>
      <c r="P70" s="2">
        <f t="shared" si="14"/>
        <v>94436.19</v>
      </c>
      <c r="Q70" s="4">
        <f t="shared" si="15"/>
        <v>0</v>
      </c>
      <c r="R70" s="4"/>
      <c r="T70">
        <f t="shared" si="16"/>
        <v>4.999529629477852</v>
      </c>
      <c r="V70">
        <f t="shared" si="17"/>
        <v>472136.52999999997</v>
      </c>
      <c r="W70">
        <f t="shared" si="18"/>
        <v>0</v>
      </c>
      <c r="AM70" s="3">
        <v>42484</v>
      </c>
      <c r="AN70">
        <f t="shared" si="19"/>
        <v>2016</v>
      </c>
      <c r="AO70">
        <f t="shared" si="20"/>
        <v>1</v>
      </c>
      <c r="AP70">
        <f t="shared" si="21"/>
        <v>108</v>
      </c>
    </row>
    <row r="71" spans="1:42" x14ac:dyDescent="0.35">
      <c r="A71">
        <v>17</v>
      </c>
      <c r="B71" s="3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 s="10">
        <v>61281.24</v>
      </c>
      <c r="I71" s="10">
        <v>47138.07</v>
      </c>
      <c r="J71" s="10">
        <v>14112.5</v>
      </c>
      <c r="K71" s="10">
        <v>30.67</v>
      </c>
      <c r="L71" t="s">
        <v>10</v>
      </c>
      <c r="M71">
        <v>2015</v>
      </c>
      <c r="N71" t="s">
        <v>12</v>
      </c>
      <c r="P71" s="2">
        <f t="shared" si="14"/>
        <v>61281.24</v>
      </c>
      <c r="Q71" s="4">
        <f t="shared" si="15"/>
        <v>0</v>
      </c>
      <c r="R71" s="4"/>
      <c r="T71">
        <f t="shared" si="16"/>
        <v>6.2494283731856601</v>
      </c>
      <c r="V71">
        <f t="shared" si="17"/>
        <v>382972.72000000003</v>
      </c>
      <c r="W71">
        <f t="shared" si="18"/>
        <v>0</v>
      </c>
      <c r="AM71" s="3">
        <v>42491</v>
      </c>
      <c r="AN71">
        <f t="shared" si="19"/>
        <v>2016</v>
      </c>
      <c r="AO71">
        <f t="shared" si="20"/>
        <v>1</v>
      </c>
      <c r="AP71">
        <f t="shared" si="21"/>
        <v>108</v>
      </c>
    </row>
    <row r="72" spans="1:42" x14ac:dyDescent="0.35">
      <c r="A72">
        <v>18</v>
      </c>
      <c r="B72" s="3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 s="10">
        <v>57418.09</v>
      </c>
      <c r="I72" s="10">
        <v>45534.11</v>
      </c>
      <c r="J72" s="10">
        <v>11883.98</v>
      </c>
      <c r="K72" s="10">
        <v>0</v>
      </c>
      <c r="L72" t="s">
        <v>10</v>
      </c>
      <c r="M72">
        <v>2015</v>
      </c>
      <c r="N72" t="s">
        <v>12</v>
      </c>
      <c r="P72" s="2">
        <f t="shared" si="14"/>
        <v>57418.09</v>
      </c>
      <c r="Q72" s="4">
        <f t="shared" si="15"/>
        <v>0</v>
      </c>
      <c r="R72" s="4"/>
      <c r="T72">
        <f t="shared" si="16"/>
        <v>6.6016527195523222</v>
      </c>
      <c r="V72">
        <f t="shared" si="17"/>
        <v>379054.29000000004</v>
      </c>
      <c r="W72">
        <f t="shared" si="18"/>
        <v>0</v>
      </c>
      <c r="AM72" s="3">
        <v>42498</v>
      </c>
      <c r="AN72">
        <f t="shared" si="19"/>
        <v>2016</v>
      </c>
      <c r="AO72">
        <f t="shared" si="20"/>
        <v>1</v>
      </c>
      <c r="AP72">
        <f t="shared" si="21"/>
        <v>108</v>
      </c>
    </row>
    <row r="73" spans="1:42" x14ac:dyDescent="0.35">
      <c r="A73">
        <v>19</v>
      </c>
      <c r="B73" s="3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 s="10">
        <v>59216.9</v>
      </c>
      <c r="I73" s="10">
        <v>45068.25</v>
      </c>
      <c r="J73" s="10">
        <v>14148.65</v>
      </c>
      <c r="K73" s="10">
        <v>0</v>
      </c>
      <c r="L73" t="s">
        <v>10</v>
      </c>
      <c r="M73">
        <v>2015</v>
      </c>
      <c r="N73" t="s">
        <v>12</v>
      </c>
      <c r="P73" s="2">
        <f t="shared" si="14"/>
        <v>59216.9</v>
      </c>
      <c r="Q73" s="4">
        <f t="shared" si="15"/>
        <v>0</v>
      </c>
      <c r="R73" s="4"/>
      <c r="T73">
        <f t="shared" si="16"/>
        <v>7.8560986812886187</v>
      </c>
      <c r="V73">
        <f t="shared" si="17"/>
        <v>465213.81000000006</v>
      </c>
      <c r="W73">
        <f t="shared" si="18"/>
        <v>0</v>
      </c>
      <c r="AM73" s="3">
        <v>42505</v>
      </c>
      <c r="AN73">
        <f t="shared" si="19"/>
        <v>2016</v>
      </c>
      <c r="AO73">
        <f t="shared" si="20"/>
        <v>1</v>
      </c>
      <c r="AP73">
        <f t="shared" si="21"/>
        <v>108</v>
      </c>
    </row>
    <row r="74" spans="1:42" x14ac:dyDescent="0.35">
      <c r="A74">
        <v>20</v>
      </c>
      <c r="B74" s="3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 s="10">
        <v>67472.2</v>
      </c>
      <c r="I74" s="10">
        <v>45820.45</v>
      </c>
      <c r="J74" s="10">
        <v>21568.48</v>
      </c>
      <c r="K74" s="10">
        <v>83.27</v>
      </c>
      <c r="L74" t="s">
        <v>10</v>
      </c>
      <c r="M74">
        <v>2015</v>
      </c>
      <c r="N74" t="s">
        <v>12</v>
      </c>
      <c r="P74" s="2">
        <f t="shared" si="14"/>
        <v>67472.2</v>
      </c>
      <c r="Q74" s="4">
        <f t="shared" si="15"/>
        <v>0</v>
      </c>
      <c r="R74" s="4"/>
      <c r="T74">
        <f t="shared" si="16"/>
        <v>7.4666561932173545</v>
      </c>
      <c r="V74">
        <f t="shared" si="17"/>
        <v>503791.72000000003</v>
      </c>
      <c r="W74">
        <f t="shared" si="18"/>
        <v>0</v>
      </c>
      <c r="AM74" s="3">
        <v>42512</v>
      </c>
      <c r="AN74">
        <f t="shared" si="19"/>
        <v>2016</v>
      </c>
      <c r="AO74">
        <f t="shared" si="20"/>
        <v>1</v>
      </c>
      <c r="AP74">
        <f t="shared" si="21"/>
        <v>108</v>
      </c>
    </row>
    <row r="75" spans="1:42" x14ac:dyDescent="0.35">
      <c r="A75">
        <v>21</v>
      </c>
      <c r="B75" s="3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 s="10">
        <v>53888.32</v>
      </c>
      <c r="I75" s="10">
        <v>42126.47</v>
      </c>
      <c r="J75" s="10">
        <v>11720.3</v>
      </c>
      <c r="K75" s="10">
        <v>41.55</v>
      </c>
      <c r="L75" t="s">
        <v>10</v>
      </c>
      <c r="M75">
        <v>2015</v>
      </c>
      <c r="N75" t="s">
        <v>12</v>
      </c>
      <c r="P75" s="2">
        <f t="shared" si="14"/>
        <v>53888.320000000007</v>
      </c>
      <c r="Q75" s="4">
        <f t="shared" si="15"/>
        <v>0</v>
      </c>
      <c r="R75" s="4"/>
      <c r="T75">
        <f t="shared" si="16"/>
        <v>7.5322155153472963</v>
      </c>
      <c r="V75">
        <f t="shared" si="17"/>
        <v>405898.44</v>
      </c>
      <c r="W75">
        <f t="shared" si="18"/>
        <v>0</v>
      </c>
      <c r="AM75" s="3">
        <v>42519</v>
      </c>
      <c r="AN75">
        <f t="shared" si="19"/>
        <v>2016</v>
      </c>
      <c r="AO75">
        <f t="shared" si="20"/>
        <v>1</v>
      </c>
      <c r="AP75">
        <f t="shared" si="21"/>
        <v>108</v>
      </c>
    </row>
    <row r="76" spans="1:42" x14ac:dyDescent="0.35">
      <c r="A76">
        <v>22</v>
      </c>
      <c r="B76" s="3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 s="10">
        <v>57210.66</v>
      </c>
      <c r="I76" s="10">
        <v>45114.22</v>
      </c>
      <c r="J76" s="10">
        <v>12096.44</v>
      </c>
      <c r="K76" s="10">
        <v>0</v>
      </c>
      <c r="L76" t="s">
        <v>10</v>
      </c>
      <c r="M76">
        <v>2015</v>
      </c>
      <c r="N76" t="s">
        <v>12</v>
      </c>
      <c r="P76" s="2">
        <f t="shared" si="14"/>
        <v>57210.66</v>
      </c>
      <c r="Q76" s="4">
        <f t="shared" si="15"/>
        <v>0</v>
      </c>
      <c r="R76" s="4"/>
      <c r="T76">
        <f t="shared" si="16"/>
        <v>7.6450394034957814</v>
      </c>
      <c r="V76">
        <f t="shared" si="17"/>
        <v>437377.75</v>
      </c>
      <c r="W76">
        <f t="shared" si="18"/>
        <v>0</v>
      </c>
      <c r="AM76" s="3">
        <v>42526</v>
      </c>
      <c r="AN76">
        <f t="shared" si="19"/>
        <v>2016</v>
      </c>
      <c r="AO76">
        <f t="shared" si="20"/>
        <v>1</v>
      </c>
      <c r="AP76">
        <f t="shared" si="21"/>
        <v>108</v>
      </c>
    </row>
    <row r="77" spans="1:42" x14ac:dyDescent="0.35">
      <c r="A77">
        <v>23</v>
      </c>
      <c r="B77" s="3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 s="10">
        <v>61292.37</v>
      </c>
      <c r="I77" s="10">
        <v>45099.87</v>
      </c>
      <c r="J77" s="10">
        <v>16192.5</v>
      </c>
      <c r="K77" s="10">
        <v>0</v>
      </c>
      <c r="L77" t="s">
        <v>10</v>
      </c>
      <c r="M77">
        <v>2015</v>
      </c>
      <c r="N77" t="s">
        <v>12</v>
      </c>
      <c r="P77" s="2">
        <f t="shared" si="14"/>
        <v>61292.37</v>
      </c>
      <c r="Q77" s="4">
        <f t="shared" si="15"/>
        <v>0</v>
      </c>
      <c r="R77" s="4"/>
      <c r="T77">
        <f t="shared" si="16"/>
        <v>9.0910661473850656</v>
      </c>
      <c r="V77">
        <f t="shared" si="17"/>
        <v>557212.99</v>
      </c>
      <c r="W77">
        <f t="shared" si="18"/>
        <v>0</v>
      </c>
      <c r="AM77" s="3">
        <v>42533</v>
      </c>
      <c r="AN77">
        <f t="shared" si="19"/>
        <v>2016</v>
      </c>
      <c r="AO77">
        <f t="shared" si="20"/>
        <v>1</v>
      </c>
      <c r="AP77">
        <f t="shared" si="21"/>
        <v>108</v>
      </c>
    </row>
    <row r="78" spans="1:42" x14ac:dyDescent="0.35">
      <c r="A78">
        <v>24</v>
      </c>
      <c r="B78" s="3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 s="10">
        <v>58303.85</v>
      </c>
      <c r="I78" s="10">
        <v>46023.59</v>
      </c>
      <c r="J78" s="10">
        <v>12280.26</v>
      </c>
      <c r="K78" s="10">
        <v>0</v>
      </c>
      <c r="L78" t="s">
        <v>10</v>
      </c>
      <c r="M78">
        <v>2015</v>
      </c>
      <c r="N78" t="s">
        <v>12</v>
      </c>
      <c r="P78" s="2">
        <f t="shared" si="14"/>
        <v>58303.85</v>
      </c>
      <c r="Q78" s="4">
        <f t="shared" si="15"/>
        <v>0</v>
      </c>
      <c r="R78" s="4"/>
      <c r="T78">
        <f t="shared" si="16"/>
        <v>6.9841850924081346</v>
      </c>
      <c r="V78">
        <f t="shared" si="17"/>
        <v>407204.88</v>
      </c>
      <c r="W78">
        <f t="shared" si="18"/>
        <v>0</v>
      </c>
      <c r="AM78" s="3">
        <v>42540</v>
      </c>
      <c r="AN78">
        <f t="shared" si="19"/>
        <v>2016</v>
      </c>
      <c r="AO78">
        <f t="shared" si="20"/>
        <v>1</v>
      </c>
      <c r="AP78">
        <f t="shared" si="21"/>
        <v>108</v>
      </c>
    </row>
    <row r="79" spans="1:42" x14ac:dyDescent="0.35">
      <c r="A79">
        <v>25</v>
      </c>
      <c r="B79" s="3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 s="10">
        <v>70560.490000000005</v>
      </c>
      <c r="I79" s="10">
        <v>50684.74</v>
      </c>
      <c r="J79" s="10">
        <v>19851</v>
      </c>
      <c r="K79" s="10">
        <v>24.75</v>
      </c>
      <c r="L79" t="s">
        <v>10</v>
      </c>
      <c r="M79">
        <v>2015</v>
      </c>
      <c r="N79" t="s">
        <v>12</v>
      </c>
      <c r="P79" s="2">
        <f t="shared" si="14"/>
        <v>70560.489999999991</v>
      </c>
      <c r="Q79" s="4">
        <f t="shared" si="15"/>
        <v>0</v>
      </c>
      <c r="R79" s="4"/>
      <c r="T79">
        <f t="shared" si="16"/>
        <v>7.9713495470340403</v>
      </c>
      <c r="V79">
        <f t="shared" si="17"/>
        <v>562462.32999999996</v>
      </c>
      <c r="W79">
        <f t="shared" si="18"/>
        <v>0</v>
      </c>
      <c r="AM79" s="3">
        <v>42547</v>
      </c>
      <c r="AN79">
        <f t="shared" si="19"/>
        <v>2016</v>
      </c>
      <c r="AO79">
        <f t="shared" si="20"/>
        <v>1</v>
      </c>
      <c r="AP79">
        <f t="shared" si="21"/>
        <v>108</v>
      </c>
    </row>
    <row r="80" spans="1:42" x14ac:dyDescent="0.35">
      <c r="A80">
        <v>26</v>
      </c>
      <c r="B80" s="3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 s="10">
        <v>65342.19</v>
      </c>
      <c r="I80" s="10">
        <v>52099.76</v>
      </c>
      <c r="J80" s="10">
        <v>13108.03</v>
      </c>
      <c r="K80" s="10">
        <v>134.4</v>
      </c>
      <c r="L80" t="s">
        <v>10</v>
      </c>
      <c r="M80">
        <v>2015</v>
      </c>
      <c r="N80" t="s">
        <v>12</v>
      </c>
      <c r="P80" s="2">
        <f t="shared" si="14"/>
        <v>65342.19</v>
      </c>
      <c r="Q80" s="4">
        <f t="shared" si="15"/>
        <v>0</v>
      </c>
      <c r="R80" s="4"/>
      <c r="T80">
        <f t="shared" si="16"/>
        <v>6.6604855147952646</v>
      </c>
      <c r="V80">
        <f t="shared" si="17"/>
        <v>435210.70999999996</v>
      </c>
      <c r="W80">
        <f t="shared" si="18"/>
        <v>0</v>
      </c>
      <c r="AM80" s="3">
        <v>42554</v>
      </c>
      <c r="AN80">
        <f t="shared" si="19"/>
        <v>2016</v>
      </c>
      <c r="AO80">
        <f t="shared" si="20"/>
        <v>1</v>
      </c>
      <c r="AP80">
        <f t="shared" si="21"/>
        <v>108</v>
      </c>
    </row>
    <row r="81" spans="1:42" x14ac:dyDescent="0.35">
      <c r="A81">
        <v>27</v>
      </c>
      <c r="B81" s="3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 s="10">
        <v>74542.11</v>
      </c>
      <c r="I81" s="10">
        <v>55484.76</v>
      </c>
      <c r="J81" s="10">
        <v>19010.810000000001</v>
      </c>
      <c r="K81" s="10">
        <v>46.54</v>
      </c>
      <c r="L81" t="s">
        <v>10</v>
      </c>
      <c r="M81">
        <v>2015</v>
      </c>
      <c r="N81" t="s">
        <v>12</v>
      </c>
      <c r="P81" s="2">
        <f t="shared" si="14"/>
        <v>74542.11</v>
      </c>
      <c r="Q81" s="4">
        <f t="shared" si="15"/>
        <v>0</v>
      </c>
      <c r="R81" s="4"/>
      <c r="T81">
        <f t="shared" si="16"/>
        <v>7.4422867825984538</v>
      </c>
      <c r="V81">
        <f t="shared" si="17"/>
        <v>554763.76</v>
      </c>
      <c r="W81">
        <f t="shared" si="18"/>
        <v>0</v>
      </c>
      <c r="AM81" s="3">
        <v>42561</v>
      </c>
      <c r="AN81">
        <f t="shared" si="19"/>
        <v>2016</v>
      </c>
      <c r="AO81">
        <f t="shared" si="20"/>
        <v>1</v>
      </c>
      <c r="AP81">
        <f t="shared" si="21"/>
        <v>108</v>
      </c>
    </row>
    <row r="82" spans="1:42" x14ac:dyDescent="0.35">
      <c r="A82">
        <v>28</v>
      </c>
      <c r="B82" s="3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 s="10">
        <v>61261.440000000002</v>
      </c>
      <c r="I82" s="10">
        <v>48612.13</v>
      </c>
      <c r="J82" s="10">
        <v>12578.28</v>
      </c>
      <c r="K82" s="10">
        <v>71.03</v>
      </c>
      <c r="L82" t="s">
        <v>10</v>
      </c>
      <c r="M82">
        <v>2015</v>
      </c>
      <c r="N82" t="s">
        <v>12</v>
      </c>
      <c r="P82" s="2">
        <f t="shared" si="14"/>
        <v>61261.439999999995</v>
      </c>
      <c r="Q82" s="4">
        <f t="shared" si="15"/>
        <v>0</v>
      </c>
      <c r="R82" s="4"/>
      <c r="T82">
        <f t="shared" si="16"/>
        <v>7.6035558419782499</v>
      </c>
      <c r="V82">
        <f t="shared" si="17"/>
        <v>465804.77999999997</v>
      </c>
      <c r="W82">
        <f t="shared" si="18"/>
        <v>0</v>
      </c>
      <c r="AM82" s="3">
        <v>42568</v>
      </c>
      <c r="AN82">
        <f t="shared" si="19"/>
        <v>2016</v>
      </c>
      <c r="AO82">
        <f t="shared" si="20"/>
        <v>1</v>
      </c>
      <c r="AP82">
        <f t="shared" si="21"/>
        <v>108</v>
      </c>
    </row>
    <row r="83" spans="1:42" x14ac:dyDescent="0.35">
      <c r="A83">
        <v>29</v>
      </c>
      <c r="B83" s="3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 s="10">
        <v>72290.28</v>
      </c>
      <c r="I83" s="10">
        <v>50954.84</v>
      </c>
      <c r="J83" s="10">
        <v>21329.99</v>
      </c>
      <c r="K83" s="10">
        <v>5.45</v>
      </c>
      <c r="L83" t="s">
        <v>10</v>
      </c>
      <c r="M83">
        <v>2015</v>
      </c>
      <c r="N83" t="s">
        <v>12</v>
      </c>
      <c r="P83" s="2">
        <f t="shared" si="14"/>
        <v>72290.28</v>
      </c>
      <c r="Q83" s="4">
        <f t="shared" si="15"/>
        <v>0</v>
      </c>
      <c r="R83" s="4"/>
      <c r="T83">
        <f t="shared" si="16"/>
        <v>7.6221734097585463</v>
      </c>
      <c r="V83">
        <f t="shared" si="17"/>
        <v>551009.04999999993</v>
      </c>
      <c r="W83">
        <f t="shared" si="18"/>
        <v>0</v>
      </c>
      <c r="AM83" s="3">
        <v>42575</v>
      </c>
      <c r="AN83">
        <f t="shared" si="19"/>
        <v>2016</v>
      </c>
      <c r="AO83">
        <f t="shared" si="20"/>
        <v>1</v>
      </c>
      <c r="AP83">
        <f t="shared" si="21"/>
        <v>108</v>
      </c>
    </row>
    <row r="84" spans="1:42" x14ac:dyDescent="0.35">
      <c r="A84">
        <v>30</v>
      </c>
      <c r="B84" s="3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 s="10">
        <v>51735.02</v>
      </c>
      <c r="I84" s="10">
        <v>40505.160000000003</v>
      </c>
      <c r="J84" s="10">
        <v>11199.95</v>
      </c>
      <c r="K84" s="10">
        <v>29.91</v>
      </c>
      <c r="L84" t="s">
        <v>10</v>
      </c>
      <c r="M84">
        <v>2015</v>
      </c>
      <c r="N84" t="s">
        <v>12</v>
      </c>
      <c r="P84" s="2">
        <f t="shared" si="14"/>
        <v>51735.020000000004</v>
      </c>
      <c r="Q84" s="4">
        <f t="shared" si="15"/>
        <v>0</v>
      </c>
      <c r="R84" s="4"/>
      <c r="T84">
        <f t="shared" si="16"/>
        <v>8.7890562330893083</v>
      </c>
      <c r="V84">
        <f t="shared" si="17"/>
        <v>454702</v>
      </c>
      <c r="W84">
        <f t="shared" si="18"/>
        <v>0</v>
      </c>
      <c r="AM84" s="3">
        <v>42582</v>
      </c>
      <c r="AN84">
        <f t="shared" si="19"/>
        <v>2016</v>
      </c>
      <c r="AO84">
        <f t="shared" si="20"/>
        <v>1</v>
      </c>
      <c r="AP84">
        <f t="shared" si="21"/>
        <v>108</v>
      </c>
    </row>
    <row r="85" spans="1:42" x14ac:dyDescent="0.35">
      <c r="A85">
        <v>31</v>
      </c>
      <c r="B85" s="3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 s="10">
        <v>56539.87</v>
      </c>
      <c r="I85" s="10">
        <v>33867</v>
      </c>
      <c r="J85" s="10">
        <v>22651.15</v>
      </c>
      <c r="K85" s="10">
        <v>21.72</v>
      </c>
      <c r="L85" t="s">
        <v>10</v>
      </c>
      <c r="M85">
        <v>2015</v>
      </c>
      <c r="N85" t="s">
        <v>12</v>
      </c>
      <c r="P85" s="2">
        <f t="shared" si="14"/>
        <v>56539.87</v>
      </c>
      <c r="Q85" s="4">
        <f t="shared" si="15"/>
        <v>0</v>
      </c>
      <c r="R85" s="4"/>
      <c r="T85">
        <f t="shared" si="16"/>
        <v>11.022523398090586</v>
      </c>
      <c r="V85">
        <f t="shared" si="17"/>
        <v>623212.04</v>
      </c>
      <c r="W85">
        <f t="shared" si="18"/>
        <v>0</v>
      </c>
      <c r="AM85" s="3">
        <v>42589</v>
      </c>
      <c r="AN85">
        <f t="shared" si="19"/>
        <v>2016</v>
      </c>
      <c r="AO85">
        <f t="shared" si="20"/>
        <v>1</v>
      </c>
      <c r="AP85">
        <f t="shared" si="21"/>
        <v>108</v>
      </c>
    </row>
    <row r="86" spans="1:42" x14ac:dyDescent="0.35">
      <c r="A86">
        <v>32</v>
      </c>
      <c r="B86" s="3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 s="10">
        <v>45392.29</v>
      </c>
      <c r="I86" s="10">
        <v>33710.199999999997</v>
      </c>
      <c r="J86" s="10">
        <v>11682.09</v>
      </c>
      <c r="K86" s="10">
        <v>0</v>
      </c>
      <c r="L86" t="s">
        <v>10</v>
      </c>
      <c r="M86">
        <v>2015</v>
      </c>
      <c r="N86" t="s">
        <v>12</v>
      </c>
      <c r="P86" s="2">
        <f t="shared" si="14"/>
        <v>45392.289999999994</v>
      </c>
      <c r="Q86" s="4">
        <f t="shared" si="15"/>
        <v>0</v>
      </c>
      <c r="R86" s="4"/>
      <c r="T86">
        <f t="shared" si="16"/>
        <v>9.9411309718015985</v>
      </c>
      <c r="V86">
        <f t="shared" si="17"/>
        <v>451250.7</v>
      </c>
      <c r="W86">
        <f t="shared" si="18"/>
        <v>0</v>
      </c>
      <c r="AM86" s="3">
        <v>42596</v>
      </c>
      <c r="AN86">
        <f t="shared" si="19"/>
        <v>2016</v>
      </c>
      <c r="AO86">
        <f t="shared" si="20"/>
        <v>1</v>
      </c>
      <c r="AP86">
        <f t="shared" si="21"/>
        <v>108</v>
      </c>
    </row>
    <row r="87" spans="1:42" x14ac:dyDescent="0.35">
      <c r="A87">
        <v>33</v>
      </c>
      <c r="B87" s="3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 s="10">
        <v>46668.26</v>
      </c>
      <c r="I87" s="10">
        <v>34108.44</v>
      </c>
      <c r="J87" s="10">
        <v>12559.82</v>
      </c>
      <c r="K87" s="10">
        <v>0</v>
      </c>
      <c r="L87" t="s">
        <v>10</v>
      </c>
      <c r="M87">
        <v>2015</v>
      </c>
      <c r="N87" t="s">
        <v>12</v>
      </c>
      <c r="P87" s="2">
        <f t="shared" si="14"/>
        <v>46668.26</v>
      </c>
      <c r="Q87" s="4">
        <f t="shared" si="15"/>
        <v>0</v>
      </c>
      <c r="R87" s="4"/>
      <c r="T87">
        <f t="shared" si="16"/>
        <v>10.286888347669272</v>
      </c>
      <c r="V87">
        <f t="shared" si="17"/>
        <v>480071.18000000005</v>
      </c>
      <c r="W87">
        <f t="shared" si="18"/>
        <v>0</v>
      </c>
      <c r="AM87" s="3">
        <v>42603</v>
      </c>
      <c r="AN87">
        <f t="shared" si="19"/>
        <v>2016</v>
      </c>
      <c r="AO87">
        <f t="shared" si="20"/>
        <v>1</v>
      </c>
      <c r="AP87">
        <f t="shared" si="21"/>
        <v>108</v>
      </c>
    </row>
    <row r="88" spans="1:42" x14ac:dyDescent="0.35">
      <c r="A88">
        <v>34</v>
      </c>
      <c r="B88" s="3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 s="10">
        <v>66181.63</v>
      </c>
      <c r="I88" s="10">
        <v>32520.82</v>
      </c>
      <c r="J88" s="10">
        <v>33660.81</v>
      </c>
      <c r="K88" s="10">
        <v>0</v>
      </c>
      <c r="L88" t="s">
        <v>10</v>
      </c>
      <c r="M88">
        <v>2015</v>
      </c>
      <c r="N88" t="s">
        <v>12</v>
      </c>
      <c r="P88" s="2">
        <f t="shared" si="14"/>
        <v>66181.63</v>
      </c>
      <c r="Q88" s="4">
        <f t="shared" si="15"/>
        <v>0</v>
      </c>
      <c r="R88" s="4"/>
      <c r="T88">
        <f t="shared" si="16"/>
        <v>9.582917495383537</v>
      </c>
      <c r="V88">
        <f t="shared" si="17"/>
        <v>634213.1</v>
      </c>
      <c r="W88">
        <f t="shared" si="18"/>
        <v>0</v>
      </c>
      <c r="AM88" s="3">
        <v>42610</v>
      </c>
      <c r="AN88">
        <f t="shared" si="19"/>
        <v>2016</v>
      </c>
      <c r="AO88">
        <f t="shared" si="20"/>
        <v>1</v>
      </c>
      <c r="AP88">
        <f t="shared" si="21"/>
        <v>108</v>
      </c>
    </row>
    <row r="89" spans="1:42" x14ac:dyDescent="0.35">
      <c r="A89">
        <v>35</v>
      </c>
      <c r="B89" s="3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 s="10">
        <v>41511.839999999997</v>
      </c>
      <c r="I89" s="10">
        <v>31315.29</v>
      </c>
      <c r="J89" s="10">
        <v>10196.549999999999</v>
      </c>
      <c r="K89" s="10">
        <v>0</v>
      </c>
      <c r="L89" t="s">
        <v>10</v>
      </c>
      <c r="M89">
        <v>2015</v>
      </c>
      <c r="N89" t="s">
        <v>12</v>
      </c>
      <c r="P89" s="2">
        <f t="shared" si="14"/>
        <v>41511.839999999997</v>
      </c>
      <c r="Q89" s="4">
        <f t="shared" si="15"/>
        <v>0</v>
      </c>
      <c r="R89" s="4"/>
      <c r="T89">
        <f t="shared" si="16"/>
        <v>10.806477380911085</v>
      </c>
      <c r="V89">
        <f t="shared" si="17"/>
        <v>448596.76</v>
      </c>
      <c r="W89">
        <f t="shared" si="18"/>
        <v>0</v>
      </c>
      <c r="AM89" s="3">
        <v>42617</v>
      </c>
      <c r="AN89">
        <f t="shared" si="19"/>
        <v>2016</v>
      </c>
      <c r="AO89">
        <f t="shared" si="20"/>
        <v>1</v>
      </c>
      <c r="AP89">
        <f t="shared" si="21"/>
        <v>108</v>
      </c>
    </row>
    <row r="90" spans="1:42" x14ac:dyDescent="0.35">
      <c r="A90">
        <v>36</v>
      </c>
      <c r="B90" s="3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 s="10">
        <v>43342.6</v>
      </c>
      <c r="I90" s="10">
        <v>29661.72</v>
      </c>
      <c r="J90" s="10">
        <v>13680.88</v>
      </c>
      <c r="K90" s="10">
        <v>0</v>
      </c>
      <c r="L90" t="s">
        <v>10</v>
      </c>
      <c r="M90">
        <v>2015</v>
      </c>
      <c r="N90" t="s">
        <v>12</v>
      </c>
      <c r="P90" s="2">
        <f t="shared" si="14"/>
        <v>43342.6</v>
      </c>
      <c r="Q90" s="4">
        <f t="shared" si="15"/>
        <v>0</v>
      </c>
      <c r="R90" s="4"/>
      <c r="T90">
        <f t="shared" si="16"/>
        <v>9.9432507509932506</v>
      </c>
      <c r="V90">
        <f t="shared" si="17"/>
        <v>430966.33999999997</v>
      </c>
      <c r="W90">
        <f t="shared" si="18"/>
        <v>0</v>
      </c>
      <c r="AM90" s="3">
        <v>42624</v>
      </c>
      <c r="AN90">
        <f t="shared" si="19"/>
        <v>2016</v>
      </c>
      <c r="AO90">
        <f t="shared" si="20"/>
        <v>1</v>
      </c>
      <c r="AP90">
        <f t="shared" si="21"/>
        <v>108</v>
      </c>
    </row>
    <row r="91" spans="1:42" x14ac:dyDescent="0.35">
      <c r="A91">
        <v>37</v>
      </c>
      <c r="B91" s="3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 s="10">
        <v>50884.32</v>
      </c>
      <c r="I91" s="10">
        <v>25833.07</v>
      </c>
      <c r="J91" s="10">
        <v>25051.25</v>
      </c>
      <c r="K91" s="10">
        <v>0</v>
      </c>
      <c r="L91" t="s">
        <v>10</v>
      </c>
      <c r="M91">
        <v>2015</v>
      </c>
      <c r="N91" t="s">
        <v>12</v>
      </c>
      <c r="P91" s="2">
        <f t="shared" si="14"/>
        <v>50884.32</v>
      </c>
      <c r="Q91" s="4">
        <f t="shared" si="15"/>
        <v>0</v>
      </c>
      <c r="R91" s="4"/>
      <c r="T91">
        <f t="shared" si="16"/>
        <v>8.8652435563647121</v>
      </c>
      <c r="V91">
        <f t="shared" si="17"/>
        <v>451101.89</v>
      </c>
      <c r="W91">
        <f t="shared" si="18"/>
        <v>0</v>
      </c>
      <c r="AM91" s="3">
        <v>42631</v>
      </c>
      <c r="AN91">
        <f t="shared" si="19"/>
        <v>2016</v>
      </c>
      <c r="AO91">
        <f t="shared" si="20"/>
        <v>1</v>
      </c>
      <c r="AP91">
        <f t="shared" si="21"/>
        <v>108</v>
      </c>
    </row>
    <row r="92" spans="1:42" x14ac:dyDescent="0.35">
      <c r="A92">
        <v>38</v>
      </c>
      <c r="B92" s="3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 s="10">
        <v>45037.120000000003</v>
      </c>
      <c r="I92" s="10">
        <v>28612.48</v>
      </c>
      <c r="J92" s="10">
        <v>16289.92</v>
      </c>
      <c r="K92" s="10">
        <v>134.72</v>
      </c>
      <c r="L92" t="s">
        <v>10</v>
      </c>
      <c r="M92">
        <v>2015</v>
      </c>
      <c r="N92" t="s">
        <v>12</v>
      </c>
      <c r="P92" s="2">
        <f t="shared" si="14"/>
        <v>45037.120000000003</v>
      </c>
      <c r="Q92" s="4">
        <f t="shared" si="15"/>
        <v>0</v>
      </c>
      <c r="R92" s="4"/>
      <c r="T92">
        <f t="shared" si="16"/>
        <v>8.5071933995779467</v>
      </c>
      <c r="V92">
        <f t="shared" si="17"/>
        <v>383139.49</v>
      </c>
      <c r="W92">
        <f t="shared" si="18"/>
        <v>0</v>
      </c>
      <c r="AM92" s="3">
        <v>42638</v>
      </c>
      <c r="AN92">
        <f t="shared" si="19"/>
        <v>2016</v>
      </c>
      <c r="AO92">
        <f t="shared" si="20"/>
        <v>1</v>
      </c>
      <c r="AP92">
        <f t="shared" si="21"/>
        <v>108</v>
      </c>
    </row>
    <row r="93" spans="1:42" x14ac:dyDescent="0.35">
      <c r="A93">
        <v>39</v>
      </c>
      <c r="B93" s="3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 s="10">
        <v>43780.25</v>
      </c>
      <c r="I93" s="10">
        <v>29313.919999999998</v>
      </c>
      <c r="J93" s="10">
        <v>14466.33</v>
      </c>
      <c r="K93" s="10">
        <v>0</v>
      </c>
      <c r="L93" t="s">
        <v>10</v>
      </c>
      <c r="M93">
        <v>2015</v>
      </c>
      <c r="N93" t="s">
        <v>12</v>
      </c>
      <c r="P93" s="2">
        <f t="shared" si="14"/>
        <v>43780.25</v>
      </c>
      <c r="Q93" s="4">
        <f t="shared" si="15"/>
        <v>0</v>
      </c>
      <c r="R93" s="4"/>
      <c r="T93">
        <f t="shared" si="16"/>
        <v>8.3535872910730298</v>
      </c>
      <c r="V93">
        <f t="shared" si="17"/>
        <v>365722.14</v>
      </c>
      <c r="W93">
        <f t="shared" si="18"/>
        <v>0</v>
      </c>
      <c r="AM93" s="3">
        <v>42645</v>
      </c>
      <c r="AN93">
        <f t="shared" si="19"/>
        <v>2016</v>
      </c>
      <c r="AO93">
        <f t="shared" si="20"/>
        <v>1</v>
      </c>
      <c r="AP93">
        <f t="shared" si="21"/>
        <v>108</v>
      </c>
    </row>
    <row r="94" spans="1:42" x14ac:dyDescent="0.35">
      <c r="A94">
        <v>40</v>
      </c>
      <c r="B94" s="3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 s="10">
        <v>62275.1</v>
      </c>
      <c r="I94" s="10">
        <v>40495.120000000003</v>
      </c>
      <c r="J94" s="10">
        <v>21766.54</v>
      </c>
      <c r="K94" s="10">
        <v>13.44</v>
      </c>
      <c r="L94" t="s">
        <v>10</v>
      </c>
      <c r="M94">
        <v>2015</v>
      </c>
      <c r="N94" t="s">
        <v>12</v>
      </c>
      <c r="P94" s="2">
        <f t="shared" si="14"/>
        <v>62275.100000000006</v>
      </c>
      <c r="Q94" s="4">
        <f t="shared" si="15"/>
        <v>0</v>
      </c>
      <c r="R94" s="4"/>
      <c r="T94">
        <f t="shared" si="16"/>
        <v>7.7011617805511356</v>
      </c>
      <c r="V94">
        <f t="shared" si="17"/>
        <v>479590.62</v>
      </c>
      <c r="W94">
        <f t="shared" si="18"/>
        <v>0</v>
      </c>
      <c r="AM94" s="3">
        <v>42652</v>
      </c>
      <c r="AN94">
        <f t="shared" si="19"/>
        <v>2016</v>
      </c>
      <c r="AO94">
        <f t="shared" si="20"/>
        <v>1</v>
      </c>
      <c r="AP94">
        <f t="shared" si="21"/>
        <v>108</v>
      </c>
    </row>
    <row r="95" spans="1:42" x14ac:dyDescent="0.35">
      <c r="A95">
        <v>41</v>
      </c>
      <c r="B95" s="3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 s="10">
        <v>46575.23</v>
      </c>
      <c r="I95" s="10">
        <v>34911.699999999997</v>
      </c>
      <c r="J95" s="10">
        <v>11625.94</v>
      </c>
      <c r="K95" s="10">
        <v>37.590000000000003</v>
      </c>
      <c r="L95" t="s">
        <v>10</v>
      </c>
      <c r="M95">
        <v>2015</v>
      </c>
      <c r="N95" t="s">
        <v>12</v>
      </c>
      <c r="P95" s="2">
        <f t="shared" si="14"/>
        <v>46575.229999999996</v>
      </c>
      <c r="Q95" s="4">
        <f t="shared" si="15"/>
        <v>0</v>
      </c>
      <c r="R95" s="4"/>
      <c r="T95">
        <f t="shared" si="16"/>
        <v>8.578942497975854</v>
      </c>
      <c r="V95">
        <f t="shared" si="17"/>
        <v>399566.22000000003</v>
      </c>
      <c r="W95">
        <f t="shared" si="18"/>
        <v>0</v>
      </c>
      <c r="AM95" s="3">
        <v>42659</v>
      </c>
      <c r="AN95">
        <f t="shared" si="19"/>
        <v>2016</v>
      </c>
      <c r="AO95">
        <f t="shared" si="20"/>
        <v>1</v>
      </c>
      <c r="AP95">
        <f t="shared" si="21"/>
        <v>108</v>
      </c>
    </row>
    <row r="96" spans="1:42" x14ac:dyDescent="0.35">
      <c r="A96">
        <v>42</v>
      </c>
      <c r="B96" s="3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 s="10">
        <v>43241.42</v>
      </c>
      <c r="I96" s="10">
        <v>33847.33</v>
      </c>
      <c r="J96" s="10">
        <v>9394.09</v>
      </c>
      <c r="K96" s="10">
        <v>0</v>
      </c>
      <c r="L96" t="s">
        <v>10</v>
      </c>
      <c r="M96">
        <v>2015</v>
      </c>
      <c r="N96" t="s">
        <v>12</v>
      </c>
      <c r="P96" s="2">
        <f t="shared" si="14"/>
        <v>43241.42</v>
      </c>
      <c r="Q96" s="4">
        <f t="shared" si="15"/>
        <v>0</v>
      </c>
      <c r="R96" s="4"/>
      <c r="T96">
        <f t="shared" si="16"/>
        <v>9.7320189762500871</v>
      </c>
      <c r="V96">
        <f t="shared" si="17"/>
        <v>420826.31999999995</v>
      </c>
      <c r="W96">
        <f t="shared" si="18"/>
        <v>0</v>
      </c>
      <c r="AM96" s="3">
        <v>42666</v>
      </c>
      <c r="AN96">
        <f t="shared" si="19"/>
        <v>2016</v>
      </c>
      <c r="AO96">
        <f t="shared" si="20"/>
        <v>1</v>
      </c>
      <c r="AP96">
        <f t="shared" si="21"/>
        <v>108</v>
      </c>
    </row>
    <row r="97" spans="1:42" x14ac:dyDescent="0.35">
      <c r="A97">
        <v>43</v>
      </c>
      <c r="B97" s="3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 s="10">
        <v>49456.959999999999</v>
      </c>
      <c r="I97" s="10">
        <v>32180.9</v>
      </c>
      <c r="J97" s="10">
        <v>17273.38</v>
      </c>
      <c r="K97" s="10">
        <v>2.68</v>
      </c>
      <c r="L97" t="s">
        <v>10</v>
      </c>
      <c r="M97">
        <v>2015</v>
      </c>
      <c r="N97" t="s">
        <v>12</v>
      </c>
      <c r="P97" s="2">
        <f t="shared" si="14"/>
        <v>49456.959999999999</v>
      </c>
      <c r="Q97" s="4">
        <f t="shared" si="15"/>
        <v>0</v>
      </c>
      <c r="R97" s="4"/>
      <c r="T97">
        <f t="shared" si="16"/>
        <v>10.363201458399384</v>
      </c>
      <c r="V97">
        <f t="shared" si="17"/>
        <v>512532.44000000006</v>
      </c>
      <c r="W97">
        <f t="shared" si="18"/>
        <v>0</v>
      </c>
      <c r="AM97" s="3">
        <v>42673</v>
      </c>
      <c r="AN97">
        <f t="shared" si="19"/>
        <v>2016</v>
      </c>
      <c r="AO97">
        <f t="shared" si="20"/>
        <v>1</v>
      </c>
      <c r="AP97">
        <f t="shared" si="21"/>
        <v>108</v>
      </c>
    </row>
    <row r="98" spans="1:42" x14ac:dyDescent="0.35">
      <c r="A98">
        <v>44</v>
      </c>
      <c r="B98" s="3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 s="10">
        <v>43430.04</v>
      </c>
      <c r="I98" s="10">
        <v>33423.74</v>
      </c>
      <c r="J98" s="10">
        <v>10006.299999999999</v>
      </c>
      <c r="K98" s="10">
        <v>0</v>
      </c>
      <c r="L98" t="s">
        <v>10</v>
      </c>
      <c r="M98">
        <v>2015</v>
      </c>
      <c r="N98" t="s">
        <v>12</v>
      </c>
      <c r="P98" s="2">
        <f t="shared" si="14"/>
        <v>43430.039999999994</v>
      </c>
      <c r="Q98" s="4">
        <f t="shared" si="15"/>
        <v>0</v>
      </c>
      <c r="R98" s="4"/>
      <c r="T98">
        <f t="shared" si="16"/>
        <v>9.9311112768949776</v>
      </c>
      <c r="V98">
        <f t="shared" si="17"/>
        <v>431308.55999999994</v>
      </c>
      <c r="W98">
        <f t="shared" si="18"/>
        <v>0</v>
      </c>
      <c r="AM98" s="3">
        <v>42680</v>
      </c>
      <c r="AN98">
        <f t="shared" si="19"/>
        <v>2016</v>
      </c>
      <c r="AO98">
        <f t="shared" si="20"/>
        <v>1</v>
      </c>
      <c r="AP98">
        <f t="shared" si="21"/>
        <v>108</v>
      </c>
    </row>
    <row r="99" spans="1:42" x14ac:dyDescent="0.35">
      <c r="A99">
        <v>45</v>
      </c>
      <c r="B99" s="3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 s="10">
        <v>44885.919999999998</v>
      </c>
      <c r="I99" s="10">
        <v>26727.66</v>
      </c>
      <c r="J99" s="10">
        <v>18158.259999999998</v>
      </c>
      <c r="K99" s="10">
        <v>0</v>
      </c>
      <c r="L99" t="s">
        <v>10</v>
      </c>
      <c r="M99">
        <v>2015</v>
      </c>
      <c r="N99" t="s">
        <v>12</v>
      </c>
      <c r="P99" s="2">
        <f t="shared" si="14"/>
        <v>44885.919999999998</v>
      </c>
      <c r="Q99" s="4">
        <f t="shared" si="15"/>
        <v>0</v>
      </c>
      <c r="R99" s="4"/>
      <c r="T99">
        <f t="shared" si="16"/>
        <v>9.5217226248231075</v>
      </c>
      <c r="V99">
        <f t="shared" si="17"/>
        <v>427391.27999999997</v>
      </c>
      <c r="W99">
        <f t="shared" si="18"/>
        <v>0</v>
      </c>
      <c r="AM99" s="3">
        <v>42687</v>
      </c>
      <c r="AN99">
        <f t="shared" si="19"/>
        <v>2016</v>
      </c>
      <c r="AO99">
        <f t="shared" si="20"/>
        <v>1</v>
      </c>
      <c r="AP99">
        <f t="shared" si="21"/>
        <v>108</v>
      </c>
    </row>
    <row r="100" spans="1:42" x14ac:dyDescent="0.35">
      <c r="A100">
        <v>46</v>
      </c>
      <c r="B100" s="3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 s="10">
        <v>38940.18</v>
      </c>
      <c r="I100" s="10">
        <v>18044.41</v>
      </c>
      <c r="J100" s="10">
        <v>20895.77</v>
      </c>
      <c r="K100" s="10">
        <v>0</v>
      </c>
      <c r="L100" t="s">
        <v>10</v>
      </c>
      <c r="M100">
        <v>2015</v>
      </c>
      <c r="N100" t="s">
        <v>12</v>
      </c>
      <c r="P100" s="2">
        <f t="shared" si="14"/>
        <v>38940.18</v>
      </c>
      <c r="Q100" s="4">
        <f t="shared" si="15"/>
        <v>0</v>
      </c>
      <c r="R100" s="4"/>
      <c r="T100">
        <f t="shared" si="16"/>
        <v>11.142319064780901</v>
      </c>
      <c r="V100">
        <f t="shared" si="17"/>
        <v>433883.91</v>
      </c>
      <c r="W100">
        <f t="shared" si="18"/>
        <v>0</v>
      </c>
      <c r="AM100" s="3">
        <v>42694</v>
      </c>
      <c r="AN100">
        <f t="shared" si="19"/>
        <v>2016</v>
      </c>
      <c r="AO100">
        <f t="shared" si="20"/>
        <v>1</v>
      </c>
      <c r="AP100">
        <f t="shared" si="21"/>
        <v>108</v>
      </c>
    </row>
    <row r="101" spans="1:42" x14ac:dyDescent="0.35">
      <c r="A101">
        <v>47</v>
      </c>
      <c r="B101" s="3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 s="10">
        <v>51694.49</v>
      </c>
      <c r="I101" s="10">
        <v>10553.73</v>
      </c>
      <c r="J101" s="10">
        <v>41140.76</v>
      </c>
      <c r="K101" s="10">
        <v>0</v>
      </c>
      <c r="L101" t="s">
        <v>10</v>
      </c>
      <c r="M101">
        <v>2015</v>
      </c>
      <c r="N101" t="s">
        <v>12</v>
      </c>
      <c r="P101" s="2">
        <f t="shared" si="14"/>
        <v>51694.490000000005</v>
      </c>
      <c r="Q101" s="4">
        <f t="shared" si="15"/>
        <v>0</v>
      </c>
      <c r="R101" s="4"/>
      <c r="T101">
        <f t="shared" si="16"/>
        <v>12.317973733757698</v>
      </c>
      <c r="V101">
        <f t="shared" si="17"/>
        <v>636771.37</v>
      </c>
      <c r="W101">
        <f t="shared" si="18"/>
        <v>0</v>
      </c>
      <c r="AM101" s="3">
        <v>42701</v>
      </c>
      <c r="AN101">
        <f t="shared" si="19"/>
        <v>2016</v>
      </c>
      <c r="AO101">
        <f t="shared" si="20"/>
        <v>1</v>
      </c>
      <c r="AP101">
        <f t="shared" si="21"/>
        <v>108</v>
      </c>
    </row>
    <row r="102" spans="1:42" x14ac:dyDescent="0.35">
      <c r="A102">
        <v>48</v>
      </c>
      <c r="B102" s="3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 s="10">
        <v>36612.160000000003</v>
      </c>
      <c r="I102" s="10">
        <v>13176.39</v>
      </c>
      <c r="J102" s="10">
        <v>23435.77</v>
      </c>
      <c r="K102" s="10">
        <v>0</v>
      </c>
      <c r="L102" t="s">
        <v>10</v>
      </c>
      <c r="M102">
        <v>2015</v>
      </c>
      <c r="N102" t="s">
        <v>12</v>
      </c>
      <c r="P102" s="2">
        <f t="shared" si="14"/>
        <v>36612.160000000003</v>
      </c>
      <c r="Q102" s="4">
        <f t="shared" si="15"/>
        <v>0</v>
      </c>
      <c r="R102" s="4"/>
      <c r="T102">
        <f t="shared" si="16"/>
        <v>12.272776312569373</v>
      </c>
      <c r="V102">
        <f t="shared" si="17"/>
        <v>449332.85</v>
      </c>
      <c r="W102">
        <f t="shared" si="18"/>
        <v>0</v>
      </c>
      <c r="AM102" s="3">
        <v>42708</v>
      </c>
      <c r="AN102">
        <f t="shared" si="19"/>
        <v>2016</v>
      </c>
      <c r="AO102">
        <f t="shared" si="20"/>
        <v>1</v>
      </c>
      <c r="AP102">
        <f t="shared" si="21"/>
        <v>108</v>
      </c>
    </row>
    <row r="103" spans="1:42" x14ac:dyDescent="0.35">
      <c r="A103">
        <v>49</v>
      </c>
      <c r="B103" s="3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 s="10">
        <v>40040.480000000003</v>
      </c>
      <c r="I103" s="10">
        <v>16782.71</v>
      </c>
      <c r="J103" s="10">
        <v>23257.77</v>
      </c>
      <c r="K103" s="10">
        <v>0</v>
      </c>
      <c r="L103" t="s">
        <v>10</v>
      </c>
      <c r="M103">
        <v>2015</v>
      </c>
      <c r="N103" t="s">
        <v>12</v>
      </c>
      <c r="P103" s="2">
        <f t="shared" si="14"/>
        <v>40040.479999999996</v>
      </c>
      <c r="Q103" s="4">
        <f t="shared" si="15"/>
        <v>0</v>
      </c>
      <c r="R103" s="4"/>
      <c r="T103">
        <f t="shared" si="16"/>
        <v>10.776369064506719</v>
      </c>
      <c r="V103">
        <f t="shared" si="17"/>
        <v>431490.99</v>
      </c>
      <c r="W103">
        <f t="shared" si="18"/>
        <v>0</v>
      </c>
      <c r="AM103" s="3">
        <v>42715</v>
      </c>
      <c r="AN103">
        <f t="shared" si="19"/>
        <v>2016</v>
      </c>
      <c r="AO103">
        <f t="shared" si="20"/>
        <v>1</v>
      </c>
      <c r="AP103">
        <f t="shared" si="21"/>
        <v>108</v>
      </c>
    </row>
    <row r="104" spans="1:42" x14ac:dyDescent="0.35">
      <c r="A104">
        <v>50</v>
      </c>
      <c r="B104" s="3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 s="10">
        <v>47038.080000000002</v>
      </c>
      <c r="I104" s="10">
        <v>21309.61</v>
      </c>
      <c r="J104" s="10">
        <v>25728.47</v>
      </c>
      <c r="K104" s="10">
        <v>0</v>
      </c>
      <c r="L104" t="s">
        <v>10</v>
      </c>
      <c r="M104">
        <v>2015</v>
      </c>
      <c r="N104" t="s">
        <v>12</v>
      </c>
      <c r="P104" s="2">
        <f t="shared" si="14"/>
        <v>47038.080000000002</v>
      </c>
      <c r="Q104" s="4">
        <f t="shared" si="15"/>
        <v>0</v>
      </c>
      <c r="R104" s="4"/>
      <c r="T104">
        <f t="shared" si="16"/>
        <v>8.4515082248255027</v>
      </c>
      <c r="V104">
        <f t="shared" si="17"/>
        <v>397542.72</v>
      </c>
      <c r="W104">
        <f t="shared" si="18"/>
        <v>0</v>
      </c>
      <c r="AM104" s="3">
        <v>42722</v>
      </c>
      <c r="AN104">
        <f t="shared" si="19"/>
        <v>2016</v>
      </c>
      <c r="AO104">
        <f t="shared" si="20"/>
        <v>1</v>
      </c>
      <c r="AP104">
        <f t="shared" si="21"/>
        <v>108</v>
      </c>
    </row>
    <row r="105" spans="1:42" x14ac:dyDescent="0.35">
      <c r="A105">
        <v>51</v>
      </c>
      <c r="B105" s="3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 s="10">
        <v>46815.79</v>
      </c>
      <c r="I105" s="10">
        <v>16707.150000000001</v>
      </c>
      <c r="J105" s="10">
        <v>30108.639999999999</v>
      </c>
      <c r="K105" s="10">
        <v>0</v>
      </c>
      <c r="L105" t="s">
        <v>10</v>
      </c>
      <c r="M105">
        <v>2015</v>
      </c>
      <c r="N105" t="s">
        <v>12</v>
      </c>
      <c r="P105" s="2">
        <f t="shared" si="14"/>
        <v>46815.79</v>
      </c>
      <c r="Q105" s="4">
        <f t="shared" si="15"/>
        <v>0</v>
      </c>
      <c r="R105" s="4"/>
      <c r="T105">
        <f t="shared" si="16"/>
        <v>9.2921958595593495</v>
      </c>
      <c r="V105">
        <f t="shared" si="17"/>
        <v>435021.49</v>
      </c>
      <c r="W105">
        <f t="shared" si="18"/>
        <v>0</v>
      </c>
      <c r="AM105" s="3">
        <v>42729</v>
      </c>
      <c r="AN105">
        <f t="shared" si="19"/>
        <v>2016</v>
      </c>
      <c r="AO105">
        <f t="shared" si="20"/>
        <v>1</v>
      </c>
      <c r="AP105">
        <f t="shared" si="21"/>
        <v>108</v>
      </c>
    </row>
    <row r="106" spans="1:42" x14ac:dyDescent="0.35">
      <c r="A106">
        <v>0</v>
      </c>
      <c r="B106" s="3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 s="10">
        <v>144911.1</v>
      </c>
      <c r="I106" s="10">
        <v>142543.88</v>
      </c>
      <c r="J106" s="10">
        <v>2367.2199999999998</v>
      </c>
      <c r="K106" s="10">
        <v>0</v>
      </c>
      <c r="L106" t="s">
        <v>10</v>
      </c>
      <c r="M106">
        <v>2015</v>
      </c>
      <c r="N106" t="s">
        <v>13</v>
      </c>
      <c r="P106" s="2">
        <f t="shared" si="14"/>
        <v>144911.1</v>
      </c>
      <c r="Q106" s="4">
        <f t="shared" si="15"/>
        <v>0</v>
      </c>
      <c r="R106" s="4"/>
      <c r="T106">
        <f t="shared" si="16"/>
        <v>4.1185209414599706</v>
      </c>
      <c r="V106">
        <f t="shared" si="17"/>
        <v>596819.4</v>
      </c>
      <c r="W106">
        <f t="shared" si="18"/>
        <v>0</v>
      </c>
      <c r="AM106" s="3">
        <v>42736</v>
      </c>
      <c r="AN106">
        <f t="shared" si="19"/>
        <v>2017</v>
      </c>
      <c r="AO106">
        <f t="shared" si="20"/>
        <v>1</v>
      </c>
      <c r="AP106">
        <f t="shared" si="21"/>
        <v>108</v>
      </c>
    </row>
    <row r="107" spans="1:42" x14ac:dyDescent="0.35">
      <c r="A107">
        <v>1</v>
      </c>
      <c r="B107" s="3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 s="10">
        <v>144238.07</v>
      </c>
      <c r="I107" s="10">
        <v>141751.91</v>
      </c>
      <c r="J107" s="10">
        <v>2486.16</v>
      </c>
      <c r="K107" s="10">
        <v>0</v>
      </c>
      <c r="L107" t="s">
        <v>10</v>
      </c>
      <c r="M107">
        <v>2015</v>
      </c>
      <c r="N107" t="s">
        <v>13</v>
      </c>
      <c r="P107" s="2">
        <f t="shared" si="14"/>
        <v>144238.07</v>
      </c>
      <c r="Q107" s="4">
        <f t="shared" si="15"/>
        <v>0</v>
      </c>
      <c r="R107" s="4"/>
      <c r="T107">
        <f t="shared" si="16"/>
        <v>4.4557057647817944</v>
      </c>
      <c r="V107">
        <f t="shared" si="17"/>
        <v>642682.4</v>
      </c>
      <c r="W107">
        <f t="shared" si="18"/>
        <v>0</v>
      </c>
      <c r="AM107" s="3">
        <v>42743</v>
      </c>
      <c r="AN107">
        <f t="shared" si="19"/>
        <v>2017</v>
      </c>
      <c r="AO107">
        <f t="shared" si="20"/>
        <v>1</v>
      </c>
      <c r="AP107">
        <f t="shared" si="21"/>
        <v>108</v>
      </c>
    </row>
    <row r="108" spans="1:42" x14ac:dyDescent="0.35">
      <c r="A108">
        <v>2</v>
      </c>
      <c r="B108" s="3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 s="10">
        <v>150966.28</v>
      </c>
      <c r="I108" s="10">
        <v>149070.39999999999</v>
      </c>
      <c r="J108" s="10">
        <v>1895.88</v>
      </c>
      <c r="K108" s="10">
        <v>0</v>
      </c>
      <c r="L108" t="s">
        <v>10</v>
      </c>
      <c r="M108">
        <v>2015</v>
      </c>
      <c r="N108" t="s">
        <v>13</v>
      </c>
      <c r="P108" s="2">
        <f t="shared" si="14"/>
        <v>150966.28</v>
      </c>
      <c r="Q108" s="4">
        <f t="shared" si="15"/>
        <v>0</v>
      </c>
      <c r="R108" s="4"/>
      <c r="T108">
        <f t="shared" si="16"/>
        <v>4.1036271808512472</v>
      </c>
      <c r="V108">
        <f t="shared" si="17"/>
        <v>619509.33000000007</v>
      </c>
      <c r="W108">
        <f t="shared" si="18"/>
        <v>0</v>
      </c>
      <c r="AM108" s="3">
        <v>42750</v>
      </c>
      <c r="AN108">
        <f t="shared" si="19"/>
        <v>2017</v>
      </c>
      <c r="AO108">
        <f t="shared" si="20"/>
        <v>1</v>
      </c>
      <c r="AP108">
        <f t="shared" si="21"/>
        <v>108</v>
      </c>
    </row>
    <row r="109" spans="1:42" x14ac:dyDescent="0.35">
      <c r="A109">
        <v>3</v>
      </c>
      <c r="B109" s="3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 s="10">
        <v>118664.97</v>
      </c>
      <c r="I109" s="10">
        <v>117112.77</v>
      </c>
      <c r="J109" s="10">
        <v>1552.2</v>
      </c>
      <c r="K109" s="10">
        <v>0</v>
      </c>
      <c r="L109" t="s">
        <v>10</v>
      </c>
      <c r="M109">
        <v>2015</v>
      </c>
      <c r="N109" t="s">
        <v>13</v>
      </c>
      <c r="P109" s="2">
        <f t="shared" si="14"/>
        <v>118664.97</v>
      </c>
      <c r="Q109" s="4">
        <f t="shared" si="15"/>
        <v>0</v>
      </c>
      <c r="R109" s="4"/>
      <c r="T109">
        <f t="shared" si="16"/>
        <v>5.4703696465772502</v>
      </c>
      <c r="V109">
        <f t="shared" si="17"/>
        <v>649141.25</v>
      </c>
      <c r="W109">
        <f t="shared" si="18"/>
        <v>0</v>
      </c>
      <c r="AM109" s="3">
        <v>42757</v>
      </c>
      <c r="AN109">
        <f t="shared" si="19"/>
        <v>2017</v>
      </c>
      <c r="AO109">
        <f t="shared" si="20"/>
        <v>1</v>
      </c>
      <c r="AP109">
        <f t="shared" si="21"/>
        <v>108</v>
      </c>
    </row>
    <row r="110" spans="1:42" x14ac:dyDescent="0.35">
      <c r="A110">
        <v>4</v>
      </c>
      <c r="B110" s="3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 s="10">
        <v>105468.28</v>
      </c>
      <c r="I110" s="10">
        <v>103615.95</v>
      </c>
      <c r="J110" s="10">
        <v>1852.33</v>
      </c>
      <c r="K110" s="10">
        <v>0</v>
      </c>
      <c r="L110" t="s">
        <v>10</v>
      </c>
      <c r="M110">
        <v>2015</v>
      </c>
      <c r="N110" t="s">
        <v>13</v>
      </c>
      <c r="P110" s="2">
        <f t="shared" si="14"/>
        <v>105468.28</v>
      </c>
      <c r="Q110" s="4">
        <f t="shared" si="15"/>
        <v>0</v>
      </c>
      <c r="R110" s="4"/>
      <c r="T110">
        <f t="shared" si="16"/>
        <v>5.1750161280718716</v>
      </c>
      <c r="V110">
        <f t="shared" si="17"/>
        <v>545800.05000000005</v>
      </c>
      <c r="W110">
        <f t="shared" si="18"/>
        <v>0</v>
      </c>
      <c r="AM110" s="3">
        <v>42764</v>
      </c>
      <c r="AN110">
        <f t="shared" si="19"/>
        <v>2017</v>
      </c>
      <c r="AO110">
        <f t="shared" si="20"/>
        <v>1</v>
      </c>
      <c r="AP110">
        <f t="shared" si="21"/>
        <v>108</v>
      </c>
    </row>
    <row r="111" spans="1:42" x14ac:dyDescent="0.35">
      <c r="A111">
        <v>5</v>
      </c>
      <c r="B111" s="3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 s="10">
        <v>121670.73</v>
      </c>
      <c r="I111" s="10">
        <v>119007.61</v>
      </c>
      <c r="J111" s="10">
        <v>2663.12</v>
      </c>
      <c r="K111" s="10">
        <v>0</v>
      </c>
      <c r="L111" t="s">
        <v>10</v>
      </c>
      <c r="M111">
        <v>2015</v>
      </c>
      <c r="N111" t="s">
        <v>13</v>
      </c>
      <c r="P111" s="2">
        <f t="shared" si="14"/>
        <v>121670.73</v>
      </c>
      <c r="Q111" s="4">
        <f t="shared" si="15"/>
        <v>0</v>
      </c>
      <c r="R111" s="4"/>
      <c r="T111">
        <f t="shared" si="16"/>
        <v>4.7013755896755125</v>
      </c>
      <c r="V111">
        <f t="shared" si="17"/>
        <v>572019.80000000005</v>
      </c>
      <c r="W111">
        <f t="shared" si="18"/>
        <v>0</v>
      </c>
      <c r="AM111" s="3">
        <v>42771</v>
      </c>
      <c r="AN111">
        <f t="shared" si="19"/>
        <v>2017</v>
      </c>
      <c r="AO111">
        <f t="shared" si="20"/>
        <v>1</v>
      </c>
      <c r="AP111">
        <f t="shared" si="21"/>
        <v>108</v>
      </c>
    </row>
    <row r="112" spans="1:42" x14ac:dyDescent="0.35">
      <c r="A112">
        <v>6</v>
      </c>
      <c r="B112" s="3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 s="10">
        <v>129760.36</v>
      </c>
      <c r="I112" s="10">
        <v>125297.67</v>
      </c>
      <c r="J112" s="10">
        <v>4462.6899999999996</v>
      </c>
      <c r="K112" s="10">
        <v>0</v>
      </c>
      <c r="L112" t="s">
        <v>10</v>
      </c>
      <c r="M112">
        <v>2015</v>
      </c>
      <c r="N112" t="s">
        <v>13</v>
      </c>
      <c r="P112" s="2">
        <f t="shared" si="14"/>
        <v>129760.36</v>
      </c>
      <c r="Q112" s="4">
        <f t="shared" si="15"/>
        <v>0</v>
      </c>
      <c r="R112" s="4"/>
      <c r="T112">
        <f t="shared" si="16"/>
        <v>5.5358237292190005</v>
      </c>
      <c r="V112">
        <f t="shared" si="17"/>
        <v>718330.4800000001</v>
      </c>
      <c r="W112">
        <f t="shared" si="18"/>
        <v>0</v>
      </c>
      <c r="AM112" s="3">
        <v>42778</v>
      </c>
      <c r="AN112">
        <f t="shared" si="19"/>
        <v>2017</v>
      </c>
      <c r="AO112">
        <f t="shared" si="20"/>
        <v>1</v>
      </c>
      <c r="AP112">
        <f t="shared" si="21"/>
        <v>108</v>
      </c>
    </row>
    <row r="113" spans="1:42" x14ac:dyDescent="0.35">
      <c r="A113">
        <v>7</v>
      </c>
      <c r="B113" s="3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 s="10">
        <v>144840.21</v>
      </c>
      <c r="I113" s="10">
        <v>138777.63</v>
      </c>
      <c r="J113" s="10">
        <v>6062.58</v>
      </c>
      <c r="K113" s="10">
        <v>0</v>
      </c>
      <c r="L113" t="s">
        <v>10</v>
      </c>
      <c r="M113">
        <v>2015</v>
      </c>
      <c r="N113" t="s">
        <v>13</v>
      </c>
      <c r="P113" s="2">
        <f t="shared" si="14"/>
        <v>144840.21</v>
      </c>
      <c r="Q113" s="4">
        <f t="shared" si="15"/>
        <v>0</v>
      </c>
      <c r="R113" s="4"/>
      <c r="T113">
        <f t="shared" si="16"/>
        <v>5.7371308009012143</v>
      </c>
      <c r="V113">
        <f t="shared" si="17"/>
        <v>830967.23</v>
      </c>
      <c r="W113">
        <f t="shared" si="18"/>
        <v>0</v>
      </c>
      <c r="AM113" s="3">
        <v>42785</v>
      </c>
      <c r="AN113">
        <f t="shared" si="19"/>
        <v>2017</v>
      </c>
      <c r="AO113">
        <f t="shared" si="20"/>
        <v>1</v>
      </c>
      <c r="AP113">
        <f t="shared" si="21"/>
        <v>108</v>
      </c>
    </row>
    <row r="114" spans="1:42" x14ac:dyDescent="0.35">
      <c r="A114">
        <v>8</v>
      </c>
      <c r="B114" s="3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 s="10">
        <v>157925.70000000001</v>
      </c>
      <c r="I114" s="10">
        <v>152716.4</v>
      </c>
      <c r="J114" s="10">
        <v>5209.3</v>
      </c>
      <c r="K114" s="10">
        <v>0</v>
      </c>
      <c r="L114" t="s">
        <v>10</v>
      </c>
      <c r="M114">
        <v>2015</v>
      </c>
      <c r="N114" t="s">
        <v>13</v>
      </c>
      <c r="P114" s="2">
        <f t="shared" si="14"/>
        <v>157925.69999999998</v>
      </c>
      <c r="Q114" s="4">
        <f t="shared" si="15"/>
        <v>0</v>
      </c>
      <c r="R114" s="4"/>
      <c r="T114">
        <f t="shared" si="16"/>
        <v>4.6998092774007016</v>
      </c>
      <c r="V114">
        <f t="shared" si="17"/>
        <v>742220.66999999993</v>
      </c>
      <c r="W114">
        <f t="shared" si="18"/>
        <v>0</v>
      </c>
      <c r="AM114" s="3">
        <v>42792</v>
      </c>
      <c r="AN114">
        <f t="shared" si="19"/>
        <v>2017</v>
      </c>
      <c r="AO114">
        <f t="shared" si="20"/>
        <v>1</v>
      </c>
      <c r="AP114">
        <f t="shared" si="21"/>
        <v>108</v>
      </c>
    </row>
    <row r="115" spans="1:42" x14ac:dyDescent="0.35">
      <c r="A115">
        <v>9</v>
      </c>
      <c r="B115" s="3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 s="10">
        <v>156128.69</v>
      </c>
      <c r="I115" s="10">
        <v>149987.54999999999</v>
      </c>
      <c r="J115" s="10">
        <v>6141.14</v>
      </c>
      <c r="K115" s="10">
        <v>0</v>
      </c>
      <c r="L115" t="s">
        <v>10</v>
      </c>
      <c r="M115">
        <v>2015</v>
      </c>
      <c r="N115" t="s">
        <v>13</v>
      </c>
      <c r="P115" s="2">
        <f t="shared" si="14"/>
        <v>156128.69</v>
      </c>
      <c r="Q115" s="4">
        <f t="shared" si="15"/>
        <v>0</v>
      </c>
      <c r="R115" s="4"/>
      <c r="T115">
        <f t="shared" si="16"/>
        <v>4.2073755310442946</v>
      </c>
      <c r="V115">
        <f t="shared" si="17"/>
        <v>656892.03</v>
      </c>
      <c r="W115">
        <f t="shared" si="18"/>
        <v>0</v>
      </c>
      <c r="AM115" s="3">
        <v>42799</v>
      </c>
      <c r="AN115">
        <f t="shared" si="19"/>
        <v>2017</v>
      </c>
      <c r="AO115">
        <f t="shared" si="20"/>
        <v>1</v>
      </c>
      <c r="AP115">
        <f t="shared" si="21"/>
        <v>108</v>
      </c>
    </row>
    <row r="116" spans="1:42" x14ac:dyDescent="0.35">
      <c r="A116">
        <v>10</v>
      </c>
      <c r="B116" s="3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 s="10">
        <v>151925.64000000001</v>
      </c>
      <c r="I116" s="10">
        <v>146421.01999999999</v>
      </c>
      <c r="J116" s="10">
        <v>5504.62</v>
      </c>
      <c r="K116" s="10">
        <v>0</v>
      </c>
      <c r="L116" t="s">
        <v>10</v>
      </c>
      <c r="M116">
        <v>2015</v>
      </c>
      <c r="N116" t="s">
        <v>13</v>
      </c>
      <c r="P116" s="2">
        <f t="shared" si="14"/>
        <v>151925.63999999998</v>
      </c>
      <c r="Q116" s="4">
        <f t="shared" si="15"/>
        <v>0</v>
      </c>
      <c r="R116" s="4"/>
      <c r="T116">
        <f t="shared" si="16"/>
        <v>6.6190524522391341</v>
      </c>
      <c r="V116">
        <f t="shared" si="17"/>
        <v>1005603.78</v>
      </c>
      <c r="W116">
        <f t="shared" si="18"/>
        <v>0</v>
      </c>
      <c r="AM116" s="3">
        <v>42806</v>
      </c>
      <c r="AN116">
        <f t="shared" si="19"/>
        <v>2017</v>
      </c>
      <c r="AO116">
        <f t="shared" si="20"/>
        <v>1</v>
      </c>
      <c r="AP116">
        <f t="shared" si="21"/>
        <v>108</v>
      </c>
    </row>
    <row r="117" spans="1:42" x14ac:dyDescent="0.35">
      <c r="A117">
        <v>11</v>
      </c>
      <c r="B117" s="3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 s="10">
        <v>168354.42</v>
      </c>
      <c r="I117" s="10">
        <v>163669.01</v>
      </c>
      <c r="J117" s="10">
        <v>4685.41</v>
      </c>
      <c r="K117" s="10">
        <v>0</v>
      </c>
      <c r="L117" t="s">
        <v>10</v>
      </c>
      <c r="M117">
        <v>2015</v>
      </c>
      <c r="N117" t="s">
        <v>13</v>
      </c>
      <c r="P117" s="2">
        <f t="shared" si="14"/>
        <v>168354.42</v>
      </c>
      <c r="Q117" s="4">
        <f t="shared" si="15"/>
        <v>0</v>
      </c>
      <c r="R117" s="4"/>
      <c r="T117">
        <f t="shared" si="16"/>
        <v>3.8820491912240853</v>
      </c>
      <c r="V117">
        <f t="shared" si="17"/>
        <v>653560.14</v>
      </c>
      <c r="W117">
        <f t="shared" si="18"/>
        <v>0</v>
      </c>
      <c r="AM117" s="3">
        <v>42813</v>
      </c>
      <c r="AN117">
        <f t="shared" si="19"/>
        <v>2017</v>
      </c>
      <c r="AO117">
        <f t="shared" si="20"/>
        <v>1</v>
      </c>
      <c r="AP117">
        <f t="shared" si="21"/>
        <v>108</v>
      </c>
    </row>
    <row r="118" spans="1:42" x14ac:dyDescent="0.35">
      <c r="A118">
        <v>12</v>
      </c>
      <c r="B118" s="3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 s="10">
        <v>172234.02</v>
      </c>
      <c r="I118" s="10">
        <v>167494.60999999999</v>
      </c>
      <c r="J118" s="10">
        <v>4739.41</v>
      </c>
      <c r="K118" s="10">
        <v>0</v>
      </c>
      <c r="L118" t="s">
        <v>10</v>
      </c>
      <c r="M118">
        <v>2015</v>
      </c>
      <c r="N118" t="s">
        <v>13</v>
      </c>
      <c r="P118" s="2">
        <f t="shared" si="14"/>
        <v>172234.02</v>
      </c>
      <c r="Q118" s="4">
        <f t="shared" si="15"/>
        <v>0</v>
      </c>
      <c r="R118" s="4"/>
      <c r="T118">
        <f t="shared" si="16"/>
        <v>3.817155518985158</v>
      </c>
      <c r="V118">
        <f t="shared" si="17"/>
        <v>657444.04</v>
      </c>
      <c r="W118">
        <f t="shared" si="18"/>
        <v>0</v>
      </c>
      <c r="AM118" s="3">
        <v>42820</v>
      </c>
      <c r="AN118">
        <f t="shared" si="19"/>
        <v>2017</v>
      </c>
      <c r="AO118">
        <f t="shared" si="20"/>
        <v>1</v>
      </c>
      <c r="AP118">
        <f t="shared" si="21"/>
        <v>108</v>
      </c>
    </row>
    <row r="119" spans="1:42" x14ac:dyDescent="0.35">
      <c r="A119">
        <v>13</v>
      </c>
      <c r="B119" s="3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 s="10">
        <v>151893.12</v>
      </c>
      <c r="I119" s="10">
        <v>146792.81</v>
      </c>
      <c r="J119" s="10">
        <v>5100.3100000000004</v>
      </c>
      <c r="K119" s="10">
        <v>0</v>
      </c>
      <c r="L119" t="s">
        <v>10</v>
      </c>
      <c r="M119">
        <v>2015</v>
      </c>
      <c r="N119" t="s">
        <v>13</v>
      </c>
      <c r="P119" s="2">
        <f t="shared" si="14"/>
        <v>151893.12</v>
      </c>
      <c r="Q119" s="4">
        <f t="shared" si="15"/>
        <v>0</v>
      </c>
      <c r="R119" s="4"/>
      <c r="T119">
        <f t="shared" si="16"/>
        <v>4.5840246747186448</v>
      </c>
      <c r="V119">
        <f t="shared" si="17"/>
        <v>696281.81</v>
      </c>
      <c r="W119">
        <f t="shared" si="18"/>
        <v>0</v>
      </c>
      <c r="AM119" s="3">
        <v>42827</v>
      </c>
      <c r="AN119">
        <f t="shared" si="19"/>
        <v>2017</v>
      </c>
      <c r="AO119">
        <f t="shared" si="20"/>
        <v>1</v>
      </c>
      <c r="AP119">
        <f t="shared" si="21"/>
        <v>108</v>
      </c>
    </row>
    <row r="120" spans="1:42" x14ac:dyDescent="0.35">
      <c r="A120">
        <v>14</v>
      </c>
      <c r="B120" s="3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 s="10">
        <v>174029.62</v>
      </c>
      <c r="I120" s="10">
        <v>168889.78</v>
      </c>
      <c r="J120" s="10">
        <v>5139.84</v>
      </c>
      <c r="K120" s="10">
        <v>0</v>
      </c>
      <c r="L120" t="s">
        <v>10</v>
      </c>
      <c r="M120">
        <v>2015</v>
      </c>
      <c r="N120" t="s">
        <v>13</v>
      </c>
      <c r="P120" s="2">
        <f t="shared" si="14"/>
        <v>174029.62</v>
      </c>
      <c r="Q120" s="4">
        <f t="shared" si="15"/>
        <v>0</v>
      </c>
      <c r="R120" s="4"/>
      <c r="T120">
        <f t="shared" si="16"/>
        <v>4.0755626542194374</v>
      </c>
      <c r="V120">
        <f t="shared" si="17"/>
        <v>709268.62</v>
      </c>
      <c r="W120">
        <f t="shared" si="18"/>
        <v>0</v>
      </c>
      <c r="AM120" s="3">
        <v>42834</v>
      </c>
      <c r="AN120">
        <f t="shared" si="19"/>
        <v>2017</v>
      </c>
      <c r="AO120">
        <f t="shared" si="20"/>
        <v>1</v>
      </c>
      <c r="AP120">
        <f t="shared" si="21"/>
        <v>108</v>
      </c>
    </row>
    <row r="121" spans="1:42" x14ac:dyDescent="0.35">
      <c r="A121">
        <v>15</v>
      </c>
      <c r="B121" s="3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 s="10">
        <v>151499.56</v>
      </c>
      <c r="I121" s="10">
        <v>145686.01999999999</v>
      </c>
      <c r="J121" s="10">
        <v>5813.54</v>
      </c>
      <c r="K121" s="10">
        <v>0</v>
      </c>
      <c r="L121" t="s">
        <v>10</v>
      </c>
      <c r="M121">
        <v>2015</v>
      </c>
      <c r="N121" t="s">
        <v>13</v>
      </c>
      <c r="P121" s="2">
        <f t="shared" si="14"/>
        <v>151499.56</v>
      </c>
      <c r="Q121" s="4">
        <f t="shared" si="15"/>
        <v>0</v>
      </c>
      <c r="R121" s="4"/>
      <c r="T121">
        <f t="shared" si="16"/>
        <v>6.105586115233602</v>
      </c>
      <c r="V121">
        <f t="shared" si="17"/>
        <v>924993.60999999987</v>
      </c>
      <c r="W121">
        <f t="shared" si="18"/>
        <v>0</v>
      </c>
      <c r="AM121" s="3">
        <v>42841</v>
      </c>
      <c r="AN121">
        <f t="shared" si="19"/>
        <v>2017</v>
      </c>
      <c r="AO121">
        <f t="shared" si="20"/>
        <v>1</v>
      </c>
      <c r="AP121">
        <f t="shared" si="21"/>
        <v>108</v>
      </c>
    </row>
    <row r="122" spans="1:42" x14ac:dyDescent="0.35">
      <c r="A122">
        <v>16</v>
      </c>
      <c r="B122" s="3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 s="10">
        <v>168970.84</v>
      </c>
      <c r="I122" s="10">
        <v>165696.57999999999</v>
      </c>
      <c r="J122" s="10">
        <v>3268.72</v>
      </c>
      <c r="K122" s="10">
        <v>5.54</v>
      </c>
      <c r="L122" t="s">
        <v>10</v>
      </c>
      <c r="M122">
        <v>2015</v>
      </c>
      <c r="N122" t="s">
        <v>13</v>
      </c>
      <c r="P122" s="2">
        <f t="shared" si="14"/>
        <v>168970.84</v>
      </c>
      <c r="Q122" s="4">
        <f t="shared" si="15"/>
        <v>0</v>
      </c>
      <c r="R122" s="4"/>
      <c r="T122">
        <f t="shared" si="16"/>
        <v>4.8743520479628319</v>
      </c>
      <c r="V122">
        <f t="shared" si="17"/>
        <v>823623.36</v>
      </c>
      <c r="W122">
        <f t="shared" si="18"/>
        <v>0</v>
      </c>
      <c r="AM122" s="3">
        <v>42848</v>
      </c>
      <c r="AN122">
        <f t="shared" si="19"/>
        <v>2017</v>
      </c>
      <c r="AO122">
        <f t="shared" si="20"/>
        <v>1</v>
      </c>
      <c r="AP122">
        <f t="shared" si="21"/>
        <v>108</v>
      </c>
    </row>
    <row r="123" spans="1:42" x14ac:dyDescent="0.35">
      <c r="A123">
        <v>17</v>
      </c>
      <c r="B123" s="3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 s="10">
        <v>185304.24</v>
      </c>
      <c r="I123" s="10">
        <v>181968.79</v>
      </c>
      <c r="J123" s="10">
        <v>3158.9</v>
      </c>
      <c r="K123" s="10">
        <v>176.55</v>
      </c>
      <c r="L123" t="s">
        <v>10</v>
      </c>
      <c r="M123">
        <v>2015</v>
      </c>
      <c r="N123" t="s">
        <v>13</v>
      </c>
      <c r="P123" s="2">
        <f t="shared" si="14"/>
        <v>185304.24</v>
      </c>
      <c r="Q123" s="4">
        <f t="shared" si="15"/>
        <v>0</v>
      </c>
      <c r="R123" s="4"/>
      <c r="T123">
        <f t="shared" si="16"/>
        <v>3.9649459181290188</v>
      </c>
      <c r="V123">
        <f t="shared" si="17"/>
        <v>734721.29</v>
      </c>
      <c r="W123">
        <f t="shared" si="18"/>
        <v>0</v>
      </c>
      <c r="AM123" s="3">
        <v>42855</v>
      </c>
      <c r="AN123">
        <f t="shared" si="19"/>
        <v>2017</v>
      </c>
      <c r="AO123">
        <f t="shared" si="20"/>
        <v>1</v>
      </c>
      <c r="AP123">
        <f t="shared" si="21"/>
        <v>108</v>
      </c>
    </row>
    <row r="124" spans="1:42" x14ac:dyDescent="0.35">
      <c r="A124">
        <v>18</v>
      </c>
      <c r="B124" s="3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 s="10">
        <v>178376.77</v>
      </c>
      <c r="I124" s="10">
        <v>175047.15</v>
      </c>
      <c r="J124" s="10">
        <v>3060.44</v>
      </c>
      <c r="K124" s="10">
        <v>269.18</v>
      </c>
      <c r="L124" t="s">
        <v>10</v>
      </c>
      <c r="M124">
        <v>2015</v>
      </c>
      <c r="N124" t="s">
        <v>13</v>
      </c>
      <c r="P124" s="2">
        <f t="shared" si="14"/>
        <v>178376.77</v>
      </c>
      <c r="Q124" s="4">
        <f t="shared" si="15"/>
        <v>0</v>
      </c>
      <c r="R124" s="4"/>
      <c r="T124">
        <f t="shared" si="16"/>
        <v>4.3948287660999803</v>
      </c>
      <c r="V124">
        <f t="shared" si="17"/>
        <v>783935.3600000001</v>
      </c>
      <c r="W124">
        <f t="shared" si="18"/>
        <v>0</v>
      </c>
      <c r="AM124" s="3">
        <v>42862</v>
      </c>
      <c r="AN124">
        <f t="shared" si="19"/>
        <v>2017</v>
      </c>
      <c r="AO124">
        <f t="shared" si="20"/>
        <v>1</v>
      </c>
      <c r="AP124">
        <f t="shared" si="21"/>
        <v>108</v>
      </c>
    </row>
    <row r="125" spans="1:42" x14ac:dyDescent="0.35">
      <c r="A125">
        <v>19</v>
      </c>
      <c r="B125" s="3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 s="10">
        <v>155975.35</v>
      </c>
      <c r="I125" s="10">
        <v>153156.63</v>
      </c>
      <c r="J125" s="10">
        <v>2796.82</v>
      </c>
      <c r="K125" s="10">
        <v>21.9</v>
      </c>
      <c r="L125" t="s">
        <v>10</v>
      </c>
      <c r="M125">
        <v>2015</v>
      </c>
      <c r="N125" t="s">
        <v>13</v>
      </c>
      <c r="P125" s="2">
        <f t="shared" si="14"/>
        <v>155975.35</v>
      </c>
      <c r="Q125" s="4">
        <f t="shared" si="15"/>
        <v>0</v>
      </c>
      <c r="R125" s="4"/>
      <c r="T125">
        <f t="shared" si="16"/>
        <v>5.6595783885081836</v>
      </c>
      <c r="V125">
        <f t="shared" si="17"/>
        <v>882754.72</v>
      </c>
      <c r="W125">
        <f t="shared" si="18"/>
        <v>0</v>
      </c>
      <c r="AM125" s="3">
        <v>42869</v>
      </c>
      <c r="AN125">
        <f t="shared" si="19"/>
        <v>2017</v>
      </c>
      <c r="AO125">
        <f t="shared" si="20"/>
        <v>1</v>
      </c>
      <c r="AP125">
        <f t="shared" si="21"/>
        <v>108</v>
      </c>
    </row>
    <row r="126" spans="1:42" x14ac:dyDescent="0.35">
      <c r="A126">
        <v>20</v>
      </c>
      <c r="B126" s="3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 s="10">
        <v>164862.89000000001</v>
      </c>
      <c r="I126" s="10">
        <v>161564.81</v>
      </c>
      <c r="J126" s="10">
        <v>3298.08</v>
      </c>
      <c r="K126" s="10">
        <v>0</v>
      </c>
      <c r="L126" t="s">
        <v>10</v>
      </c>
      <c r="M126">
        <v>2015</v>
      </c>
      <c r="N126" t="s">
        <v>13</v>
      </c>
      <c r="P126" s="2">
        <f t="shared" si="14"/>
        <v>164862.88999999998</v>
      </c>
      <c r="Q126" s="4">
        <f t="shared" si="15"/>
        <v>0</v>
      </c>
      <c r="R126" s="4"/>
      <c r="T126">
        <f t="shared" si="16"/>
        <v>4.9830707808167132</v>
      </c>
      <c r="V126">
        <f t="shared" si="17"/>
        <v>821523.45</v>
      </c>
      <c r="W126">
        <f t="shared" si="18"/>
        <v>0</v>
      </c>
      <c r="AM126" s="3">
        <v>42876</v>
      </c>
      <c r="AN126">
        <f t="shared" si="19"/>
        <v>2017</v>
      </c>
      <c r="AO126">
        <f t="shared" si="20"/>
        <v>1</v>
      </c>
      <c r="AP126">
        <f t="shared" si="21"/>
        <v>108</v>
      </c>
    </row>
    <row r="127" spans="1:42" x14ac:dyDescent="0.35">
      <c r="A127">
        <v>21</v>
      </c>
      <c r="B127" s="3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 s="10">
        <v>166728.92000000001</v>
      </c>
      <c r="I127" s="10">
        <v>163667.68</v>
      </c>
      <c r="J127" s="10">
        <v>3061.24</v>
      </c>
      <c r="K127" s="10">
        <v>0</v>
      </c>
      <c r="L127" t="s">
        <v>10</v>
      </c>
      <c r="M127">
        <v>2015</v>
      </c>
      <c r="N127" t="s">
        <v>13</v>
      </c>
      <c r="P127" s="2">
        <f t="shared" si="14"/>
        <v>166728.91999999998</v>
      </c>
      <c r="Q127" s="4">
        <f t="shared" si="15"/>
        <v>0</v>
      </c>
      <c r="R127" s="4"/>
      <c r="T127">
        <f t="shared" si="16"/>
        <v>4.8018258020264266</v>
      </c>
      <c r="V127">
        <f t="shared" si="17"/>
        <v>800603.23</v>
      </c>
      <c r="W127">
        <f t="shared" si="18"/>
        <v>0</v>
      </c>
      <c r="AM127" s="3">
        <v>42883</v>
      </c>
      <c r="AN127">
        <f t="shared" si="19"/>
        <v>2017</v>
      </c>
      <c r="AO127">
        <f t="shared" si="20"/>
        <v>1</v>
      </c>
      <c r="AP127">
        <f t="shared" si="21"/>
        <v>108</v>
      </c>
    </row>
    <row r="128" spans="1:42" x14ac:dyDescent="0.35">
      <c r="A128">
        <v>22</v>
      </c>
      <c r="B128" s="3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 s="10">
        <v>178660.25</v>
      </c>
      <c r="I128" s="10">
        <v>174774.8</v>
      </c>
      <c r="J128" s="10">
        <v>3880.04</v>
      </c>
      <c r="K128" s="10">
        <v>5.41</v>
      </c>
      <c r="L128" t="s">
        <v>10</v>
      </c>
      <c r="M128">
        <v>2015</v>
      </c>
      <c r="N128" t="s">
        <v>13</v>
      </c>
      <c r="P128" s="2">
        <f t="shared" si="14"/>
        <v>178660.25</v>
      </c>
      <c r="Q128" s="4">
        <f t="shared" si="15"/>
        <v>0</v>
      </c>
      <c r="R128" s="4"/>
      <c r="T128">
        <f t="shared" si="16"/>
        <v>4.3262344030079438</v>
      </c>
      <c r="V128">
        <f t="shared" si="17"/>
        <v>772926.12000000011</v>
      </c>
      <c r="W128">
        <f t="shared" si="18"/>
        <v>0</v>
      </c>
      <c r="AM128" s="3">
        <v>42890</v>
      </c>
      <c r="AN128">
        <f t="shared" si="19"/>
        <v>2017</v>
      </c>
      <c r="AO128">
        <f t="shared" si="20"/>
        <v>1</v>
      </c>
      <c r="AP128">
        <f t="shared" si="21"/>
        <v>108</v>
      </c>
    </row>
    <row r="129" spans="1:42" x14ac:dyDescent="0.35">
      <c r="A129">
        <v>23</v>
      </c>
      <c r="B129" s="3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 s="10">
        <v>200713.09</v>
      </c>
      <c r="I129" s="10">
        <v>196837.6</v>
      </c>
      <c r="J129" s="10">
        <v>3862.02</v>
      </c>
      <c r="K129" s="10">
        <v>13.47</v>
      </c>
      <c r="L129" t="s">
        <v>10</v>
      </c>
      <c r="M129">
        <v>2015</v>
      </c>
      <c r="N129" t="s">
        <v>13</v>
      </c>
      <c r="P129" s="2">
        <f t="shared" si="14"/>
        <v>200713.09</v>
      </c>
      <c r="Q129" s="4">
        <f t="shared" si="15"/>
        <v>0</v>
      </c>
      <c r="R129" s="4"/>
      <c r="T129">
        <f t="shared" si="16"/>
        <v>3.9867571168377709</v>
      </c>
      <c r="V129">
        <f t="shared" si="17"/>
        <v>800194.33999999985</v>
      </c>
      <c r="W129">
        <f t="shared" si="18"/>
        <v>0</v>
      </c>
      <c r="AM129" s="3">
        <v>42897</v>
      </c>
      <c r="AN129">
        <f t="shared" si="19"/>
        <v>2017</v>
      </c>
      <c r="AO129">
        <f t="shared" si="20"/>
        <v>1</v>
      </c>
      <c r="AP129">
        <f t="shared" si="21"/>
        <v>108</v>
      </c>
    </row>
    <row r="130" spans="1:42" x14ac:dyDescent="0.35">
      <c r="A130">
        <v>24</v>
      </c>
      <c r="B130" s="3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 s="10">
        <v>193887.17</v>
      </c>
      <c r="I130" s="10">
        <v>189236.32</v>
      </c>
      <c r="J130" s="10">
        <v>4406.05</v>
      </c>
      <c r="K130" s="10">
        <v>244.8</v>
      </c>
      <c r="L130" t="s">
        <v>10</v>
      </c>
      <c r="M130">
        <v>2015</v>
      </c>
      <c r="N130" t="s">
        <v>13</v>
      </c>
      <c r="P130" s="2">
        <f t="shared" si="14"/>
        <v>193887.16999999998</v>
      </c>
      <c r="Q130" s="4">
        <f t="shared" si="15"/>
        <v>0</v>
      </c>
      <c r="R130" s="4"/>
      <c r="T130">
        <f t="shared" si="16"/>
        <v>4.3887977734679398</v>
      </c>
      <c r="V130">
        <f t="shared" si="17"/>
        <v>850931.58000000007</v>
      </c>
      <c r="W130">
        <f t="shared" si="18"/>
        <v>0</v>
      </c>
      <c r="AM130" s="3">
        <v>42904</v>
      </c>
      <c r="AN130">
        <f t="shared" si="19"/>
        <v>2017</v>
      </c>
      <c r="AO130">
        <f t="shared" si="20"/>
        <v>1</v>
      </c>
      <c r="AP130">
        <f t="shared" si="21"/>
        <v>107</v>
      </c>
    </row>
    <row r="131" spans="1:42" x14ac:dyDescent="0.35">
      <c r="A131">
        <v>25</v>
      </c>
      <c r="B131" s="3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 s="10">
        <v>206108.89</v>
      </c>
      <c r="I131" s="10">
        <v>200097.99</v>
      </c>
      <c r="J131" s="10">
        <v>5890.57</v>
      </c>
      <c r="K131" s="10">
        <v>120.33</v>
      </c>
      <c r="L131" t="s">
        <v>10</v>
      </c>
      <c r="M131">
        <v>2015</v>
      </c>
      <c r="N131" t="s">
        <v>13</v>
      </c>
      <c r="P131" s="2">
        <f t="shared" ref="P131:P194" si="22">SUM(I131:K131)</f>
        <v>206108.88999999998</v>
      </c>
      <c r="Q131" s="4">
        <f t="shared" ref="Q131:Q194" si="23">P131-H131</f>
        <v>0</v>
      </c>
      <c r="R131" s="4"/>
      <c r="T131">
        <f t="shared" ref="T131:T194" si="24">IF(H131=0,"",D131/H131)</f>
        <v>4.3486662317185827</v>
      </c>
      <c r="V131">
        <f t="shared" ref="V131:V194" si="25">SUM(E131:H131)</f>
        <v>896298.77</v>
      </c>
      <c r="W131">
        <f t="shared" ref="W131:W194" si="26">V131/D131-1</f>
        <v>0</v>
      </c>
      <c r="AM131" s="3">
        <v>42911</v>
      </c>
      <c r="AN131">
        <f t="shared" ref="AN131:AN170" si="27">YEAR(AM131)</f>
        <v>2017</v>
      </c>
      <c r="AO131">
        <f t="shared" ref="AO131:AO170" si="28">WEEKDAY(AM131)</f>
        <v>1</v>
      </c>
      <c r="AP131">
        <f t="shared" ref="AP131:AP170" si="29">COUNTIFS($B$2:$B$18250,AM131)</f>
        <v>107</v>
      </c>
    </row>
    <row r="132" spans="1:42" x14ac:dyDescent="0.35">
      <c r="A132">
        <v>26</v>
      </c>
      <c r="B132" s="3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 s="10">
        <v>211564.63</v>
      </c>
      <c r="I132" s="10">
        <v>207378.09</v>
      </c>
      <c r="J132" s="10">
        <v>4022.51</v>
      </c>
      <c r="K132" s="10">
        <v>164.03</v>
      </c>
      <c r="L132" t="s">
        <v>10</v>
      </c>
      <c r="M132">
        <v>2015</v>
      </c>
      <c r="N132" t="s">
        <v>13</v>
      </c>
      <c r="P132" s="2">
        <f t="shared" si="22"/>
        <v>211564.63</v>
      </c>
      <c r="Q132" s="4">
        <f t="shared" si="23"/>
        <v>0</v>
      </c>
      <c r="R132" s="4"/>
      <c r="T132">
        <f t="shared" si="24"/>
        <v>4.075641755429535</v>
      </c>
      <c r="V132">
        <f t="shared" si="25"/>
        <v>862261.6399999999</v>
      </c>
      <c r="W132">
        <f t="shared" si="26"/>
        <v>0</v>
      </c>
      <c r="AM132" s="3">
        <v>42918</v>
      </c>
      <c r="AN132">
        <f t="shared" si="27"/>
        <v>2017</v>
      </c>
      <c r="AO132">
        <f t="shared" si="28"/>
        <v>1</v>
      </c>
      <c r="AP132">
        <f t="shared" si="29"/>
        <v>108</v>
      </c>
    </row>
    <row r="133" spans="1:42" x14ac:dyDescent="0.35">
      <c r="A133">
        <v>27</v>
      </c>
      <c r="B133" s="3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 s="10">
        <v>224622.73</v>
      </c>
      <c r="I133" s="10">
        <v>220904.35</v>
      </c>
      <c r="J133" s="10">
        <v>3488.37</v>
      </c>
      <c r="K133" s="10">
        <v>230.01</v>
      </c>
      <c r="L133" t="s">
        <v>10</v>
      </c>
      <c r="M133">
        <v>2015</v>
      </c>
      <c r="N133" t="s">
        <v>13</v>
      </c>
      <c r="P133" s="2">
        <f t="shared" si="22"/>
        <v>224622.73</v>
      </c>
      <c r="Q133" s="4">
        <f t="shared" si="23"/>
        <v>0</v>
      </c>
      <c r="R133" s="4"/>
      <c r="T133">
        <f t="shared" si="24"/>
        <v>3.8412885908741292</v>
      </c>
      <c r="V133">
        <f t="shared" si="25"/>
        <v>862840.73</v>
      </c>
      <c r="W133">
        <f t="shared" si="26"/>
        <v>0</v>
      </c>
      <c r="AM133" s="3">
        <v>42925</v>
      </c>
      <c r="AN133">
        <f t="shared" si="27"/>
        <v>2017</v>
      </c>
      <c r="AO133">
        <f t="shared" si="28"/>
        <v>1</v>
      </c>
      <c r="AP133">
        <f t="shared" si="29"/>
        <v>108</v>
      </c>
    </row>
    <row r="134" spans="1:42" x14ac:dyDescent="0.35">
      <c r="A134">
        <v>28</v>
      </c>
      <c r="B134" s="3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 s="10">
        <v>249197.18</v>
      </c>
      <c r="I134" s="10">
        <v>244982.26</v>
      </c>
      <c r="J134" s="10">
        <v>3668.3</v>
      </c>
      <c r="K134" s="10">
        <v>546.62</v>
      </c>
      <c r="L134" t="s">
        <v>10</v>
      </c>
      <c r="M134">
        <v>2015</v>
      </c>
      <c r="N134" t="s">
        <v>13</v>
      </c>
      <c r="P134" s="2">
        <f t="shared" si="22"/>
        <v>249197.18</v>
      </c>
      <c r="Q134" s="4">
        <f t="shared" si="23"/>
        <v>0</v>
      </c>
      <c r="R134" s="4"/>
      <c r="T134">
        <f t="shared" si="24"/>
        <v>3.8324944929152087</v>
      </c>
      <c r="V134">
        <f t="shared" si="25"/>
        <v>955046.82000000007</v>
      </c>
      <c r="W134">
        <f t="shared" si="26"/>
        <v>0</v>
      </c>
      <c r="AM134" s="3">
        <v>42932</v>
      </c>
      <c r="AN134">
        <f t="shared" si="27"/>
        <v>2017</v>
      </c>
      <c r="AO134">
        <f t="shared" si="28"/>
        <v>1</v>
      </c>
      <c r="AP134">
        <f t="shared" si="29"/>
        <v>108</v>
      </c>
    </row>
    <row r="135" spans="1:42" x14ac:dyDescent="0.35">
      <c r="A135">
        <v>29</v>
      </c>
      <c r="B135" s="3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 s="10">
        <v>225052.84</v>
      </c>
      <c r="I135" s="10">
        <v>221165.85</v>
      </c>
      <c r="J135" s="10">
        <v>3626.41</v>
      </c>
      <c r="K135" s="10">
        <v>260.58</v>
      </c>
      <c r="L135" t="s">
        <v>10</v>
      </c>
      <c r="M135">
        <v>2015</v>
      </c>
      <c r="N135" t="s">
        <v>13</v>
      </c>
      <c r="P135" s="2">
        <f t="shared" si="22"/>
        <v>225052.84</v>
      </c>
      <c r="Q135" s="4">
        <f t="shared" si="23"/>
        <v>0</v>
      </c>
      <c r="R135" s="4"/>
      <c r="T135">
        <f t="shared" si="24"/>
        <v>3.529439086394111</v>
      </c>
      <c r="V135">
        <f t="shared" si="25"/>
        <v>794310.28999999992</v>
      </c>
      <c r="W135">
        <f t="shared" si="26"/>
        <v>0</v>
      </c>
      <c r="AM135" s="3">
        <v>42939</v>
      </c>
      <c r="AN135">
        <f t="shared" si="27"/>
        <v>2017</v>
      </c>
      <c r="AO135">
        <f t="shared" si="28"/>
        <v>1</v>
      </c>
      <c r="AP135">
        <f t="shared" si="29"/>
        <v>108</v>
      </c>
    </row>
    <row r="136" spans="1:42" x14ac:dyDescent="0.35">
      <c r="A136">
        <v>30</v>
      </c>
      <c r="B136" s="3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 s="10">
        <v>217785.55</v>
      </c>
      <c r="I136" s="10">
        <v>211787.29</v>
      </c>
      <c r="J136" s="10">
        <v>5730.22</v>
      </c>
      <c r="K136" s="10">
        <v>268.04000000000002</v>
      </c>
      <c r="L136" t="s">
        <v>10</v>
      </c>
      <c r="M136">
        <v>2015</v>
      </c>
      <c r="N136" t="s">
        <v>13</v>
      </c>
      <c r="P136" s="2">
        <f t="shared" si="22"/>
        <v>217785.55000000002</v>
      </c>
      <c r="Q136" s="4">
        <f t="shared" si="23"/>
        <v>0</v>
      </c>
      <c r="R136" s="4"/>
      <c r="T136">
        <f t="shared" si="24"/>
        <v>4.3583105490699454</v>
      </c>
      <c r="V136">
        <f t="shared" si="25"/>
        <v>949177.06</v>
      </c>
      <c r="W136">
        <f t="shared" si="26"/>
        <v>0</v>
      </c>
      <c r="AM136" s="3">
        <v>42946</v>
      </c>
      <c r="AN136">
        <f t="shared" si="27"/>
        <v>2017</v>
      </c>
      <c r="AO136">
        <f t="shared" si="28"/>
        <v>1</v>
      </c>
      <c r="AP136">
        <f t="shared" si="29"/>
        <v>108</v>
      </c>
    </row>
    <row r="137" spans="1:42" x14ac:dyDescent="0.35">
      <c r="A137">
        <v>31</v>
      </c>
      <c r="B137" s="3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 s="10">
        <v>234503.17</v>
      </c>
      <c r="I137" s="10">
        <v>228842.95</v>
      </c>
      <c r="J137" s="10">
        <v>5548.94</v>
      </c>
      <c r="K137" s="10">
        <v>111.28</v>
      </c>
      <c r="L137" t="s">
        <v>10</v>
      </c>
      <c r="M137">
        <v>2015</v>
      </c>
      <c r="N137" t="s">
        <v>13</v>
      </c>
      <c r="P137" s="2">
        <f t="shared" si="22"/>
        <v>234503.17</v>
      </c>
      <c r="Q137" s="4">
        <f t="shared" si="23"/>
        <v>0</v>
      </c>
      <c r="R137" s="4"/>
      <c r="T137">
        <f t="shared" si="24"/>
        <v>3.8748381525077034</v>
      </c>
      <c r="V137">
        <f t="shared" si="25"/>
        <v>908661.83000000007</v>
      </c>
      <c r="W137">
        <f t="shared" si="26"/>
        <v>0</v>
      </c>
      <c r="AM137" s="3">
        <v>42953</v>
      </c>
      <c r="AN137">
        <f t="shared" si="27"/>
        <v>2017</v>
      </c>
      <c r="AO137">
        <f t="shared" si="28"/>
        <v>1</v>
      </c>
      <c r="AP137">
        <f t="shared" si="29"/>
        <v>108</v>
      </c>
    </row>
    <row r="138" spans="1:42" x14ac:dyDescent="0.35">
      <c r="A138">
        <v>32</v>
      </c>
      <c r="B138" s="3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 s="10">
        <v>227331.17</v>
      </c>
      <c r="I138" s="10">
        <v>222163.1</v>
      </c>
      <c r="J138" s="10">
        <v>5152.1899999999996</v>
      </c>
      <c r="K138" s="10">
        <v>15.88</v>
      </c>
      <c r="L138" t="s">
        <v>10</v>
      </c>
      <c r="M138">
        <v>2015</v>
      </c>
      <c r="N138" t="s">
        <v>13</v>
      </c>
      <c r="P138" s="2">
        <f t="shared" si="22"/>
        <v>227331.17</v>
      </c>
      <c r="Q138" s="4">
        <f t="shared" si="23"/>
        <v>0</v>
      </c>
      <c r="R138" s="4"/>
      <c r="T138">
        <f t="shared" si="24"/>
        <v>3.4788624014911811</v>
      </c>
      <c r="V138">
        <f t="shared" si="25"/>
        <v>790853.8600000001</v>
      </c>
      <c r="W138">
        <f t="shared" si="26"/>
        <v>0</v>
      </c>
      <c r="AM138" s="3">
        <v>42960</v>
      </c>
      <c r="AN138">
        <f t="shared" si="27"/>
        <v>2017</v>
      </c>
      <c r="AO138">
        <f t="shared" si="28"/>
        <v>1</v>
      </c>
      <c r="AP138">
        <f t="shared" si="29"/>
        <v>108</v>
      </c>
    </row>
    <row r="139" spans="1:42" x14ac:dyDescent="0.35">
      <c r="A139">
        <v>33</v>
      </c>
      <c r="B139" s="3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 s="10">
        <v>224519.06</v>
      </c>
      <c r="I139" s="10">
        <v>215572.03</v>
      </c>
      <c r="J139" s="10">
        <v>8947.0300000000007</v>
      </c>
      <c r="K139" s="10">
        <v>0</v>
      </c>
      <c r="L139" t="s">
        <v>10</v>
      </c>
      <c r="M139">
        <v>2015</v>
      </c>
      <c r="N139" t="s">
        <v>13</v>
      </c>
      <c r="P139" s="2">
        <f t="shared" si="22"/>
        <v>224519.06</v>
      </c>
      <c r="Q139" s="4">
        <f t="shared" si="23"/>
        <v>0</v>
      </c>
      <c r="R139" s="4"/>
      <c r="T139">
        <f t="shared" si="24"/>
        <v>3.8090566564816366</v>
      </c>
      <c r="V139">
        <f t="shared" si="25"/>
        <v>855205.82000000007</v>
      </c>
      <c r="W139">
        <f t="shared" si="26"/>
        <v>0</v>
      </c>
      <c r="AM139" s="3">
        <v>42967</v>
      </c>
      <c r="AN139">
        <f t="shared" si="27"/>
        <v>2017</v>
      </c>
      <c r="AO139">
        <f t="shared" si="28"/>
        <v>1</v>
      </c>
      <c r="AP139">
        <f t="shared" si="29"/>
        <v>108</v>
      </c>
    </row>
    <row r="140" spans="1:42" x14ac:dyDescent="0.35">
      <c r="A140">
        <v>34</v>
      </c>
      <c r="B140" s="3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 s="10">
        <v>209686.17</v>
      </c>
      <c r="I140" s="10">
        <v>201874.28</v>
      </c>
      <c r="J140" s="10">
        <v>7767.45</v>
      </c>
      <c r="K140" s="10">
        <v>44.44</v>
      </c>
      <c r="L140" t="s">
        <v>10</v>
      </c>
      <c r="M140">
        <v>2015</v>
      </c>
      <c r="N140" t="s">
        <v>13</v>
      </c>
      <c r="P140" s="2">
        <f t="shared" si="22"/>
        <v>209686.17</v>
      </c>
      <c r="Q140" s="4">
        <f t="shared" si="23"/>
        <v>0</v>
      </c>
      <c r="R140" s="4"/>
      <c r="T140">
        <f t="shared" si="24"/>
        <v>4.2776881756197849</v>
      </c>
      <c r="V140">
        <f t="shared" si="25"/>
        <v>896972.04999999993</v>
      </c>
      <c r="W140">
        <f t="shared" si="26"/>
        <v>0</v>
      </c>
      <c r="AM140" s="3">
        <v>42974</v>
      </c>
      <c r="AN140">
        <f t="shared" si="27"/>
        <v>2017</v>
      </c>
      <c r="AO140">
        <f t="shared" si="28"/>
        <v>1</v>
      </c>
      <c r="AP140">
        <f t="shared" si="29"/>
        <v>108</v>
      </c>
    </row>
    <row r="141" spans="1:42" x14ac:dyDescent="0.35">
      <c r="A141">
        <v>35</v>
      </c>
      <c r="B141" s="3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 s="10">
        <v>218351.8</v>
      </c>
      <c r="I141" s="10">
        <v>212064.73</v>
      </c>
      <c r="J141" s="10">
        <v>6184.29</v>
      </c>
      <c r="K141" s="10">
        <v>102.78</v>
      </c>
      <c r="L141" t="s">
        <v>10</v>
      </c>
      <c r="M141">
        <v>2015</v>
      </c>
      <c r="N141" t="s">
        <v>13</v>
      </c>
      <c r="P141" s="2">
        <f t="shared" si="22"/>
        <v>218351.80000000002</v>
      </c>
      <c r="Q141" s="4">
        <f t="shared" si="23"/>
        <v>0</v>
      </c>
      <c r="R141" s="4"/>
      <c r="T141">
        <f t="shared" si="24"/>
        <v>3.4249366847445271</v>
      </c>
      <c r="V141">
        <f t="shared" si="25"/>
        <v>747841.08999999985</v>
      </c>
      <c r="W141">
        <f t="shared" si="26"/>
        <v>0</v>
      </c>
      <c r="AM141" s="3">
        <v>42981</v>
      </c>
      <c r="AN141">
        <f t="shared" si="27"/>
        <v>2017</v>
      </c>
      <c r="AO141">
        <f t="shared" si="28"/>
        <v>1</v>
      </c>
      <c r="AP141">
        <f t="shared" si="29"/>
        <v>108</v>
      </c>
    </row>
    <row r="142" spans="1:42" x14ac:dyDescent="0.35">
      <c r="A142">
        <v>36</v>
      </c>
      <c r="B142" s="3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 s="10">
        <v>225627.29</v>
      </c>
      <c r="I142" s="10">
        <v>219885.88</v>
      </c>
      <c r="J142" s="10">
        <v>5741.41</v>
      </c>
      <c r="K142" s="10">
        <v>0</v>
      </c>
      <c r="L142" t="s">
        <v>10</v>
      </c>
      <c r="M142">
        <v>2015</v>
      </c>
      <c r="N142" t="s">
        <v>13</v>
      </c>
      <c r="P142" s="2">
        <f t="shared" si="22"/>
        <v>225627.29</v>
      </c>
      <c r="Q142" s="4">
        <f t="shared" si="23"/>
        <v>0</v>
      </c>
      <c r="R142" s="4"/>
      <c r="T142">
        <f t="shared" si="24"/>
        <v>3.3810742485982082</v>
      </c>
      <c r="V142">
        <f t="shared" si="25"/>
        <v>762862.62000000011</v>
      </c>
      <c r="W142">
        <f t="shared" si="26"/>
        <v>0</v>
      </c>
      <c r="AM142" s="3">
        <v>42988</v>
      </c>
      <c r="AN142">
        <f t="shared" si="27"/>
        <v>2017</v>
      </c>
      <c r="AO142">
        <f t="shared" si="28"/>
        <v>1</v>
      </c>
      <c r="AP142">
        <f t="shared" si="29"/>
        <v>108</v>
      </c>
    </row>
    <row r="143" spans="1:42" x14ac:dyDescent="0.35">
      <c r="A143">
        <v>37</v>
      </c>
      <c r="B143" s="3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 s="10">
        <v>201392.01</v>
      </c>
      <c r="I143" s="10">
        <v>196076.34</v>
      </c>
      <c r="J143" s="10">
        <v>5315.67</v>
      </c>
      <c r="K143" s="10">
        <v>0</v>
      </c>
      <c r="L143" t="s">
        <v>10</v>
      </c>
      <c r="M143">
        <v>2015</v>
      </c>
      <c r="N143" t="s">
        <v>13</v>
      </c>
      <c r="P143" s="2">
        <f t="shared" si="22"/>
        <v>201392.01</v>
      </c>
      <c r="Q143" s="4">
        <f t="shared" si="23"/>
        <v>0</v>
      </c>
      <c r="R143" s="4"/>
      <c r="T143">
        <f t="shared" si="24"/>
        <v>4.1591998610073952</v>
      </c>
      <c r="V143">
        <f t="shared" si="25"/>
        <v>837629.62</v>
      </c>
      <c r="W143">
        <f t="shared" si="26"/>
        <v>0</v>
      </c>
      <c r="AM143" s="3">
        <v>42995</v>
      </c>
      <c r="AN143">
        <f t="shared" si="27"/>
        <v>2017</v>
      </c>
      <c r="AO143">
        <f t="shared" si="28"/>
        <v>1</v>
      </c>
      <c r="AP143">
        <f t="shared" si="29"/>
        <v>108</v>
      </c>
    </row>
    <row r="144" spans="1:42" x14ac:dyDescent="0.35">
      <c r="A144">
        <v>38</v>
      </c>
      <c r="B144" s="3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 s="10">
        <v>191339.73</v>
      </c>
      <c r="I144" s="10">
        <v>184109.06</v>
      </c>
      <c r="J144" s="10">
        <v>6357.06</v>
      </c>
      <c r="K144" s="10">
        <v>873.61</v>
      </c>
      <c r="L144" t="s">
        <v>10</v>
      </c>
      <c r="M144">
        <v>2015</v>
      </c>
      <c r="N144" t="s">
        <v>13</v>
      </c>
      <c r="P144" s="2">
        <f t="shared" si="22"/>
        <v>191339.72999999998</v>
      </c>
      <c r="Q144" s="4">
        <f t="shared" si="23"/>
        <v>0</v>
      </c>
      <c r="R144" s="4"/>
      <c r="T144">
        <f t="shared" si="24"/>
        <v>3.5960406654697374</v>
      </c>
      <c r="V144">
        <f t="shared" si="25"/>
        <v>688065.45</v>
      </c>
      <c r="W144">
        <f t="shared" si="26"/>
        <v>0</v>
      </c>
      <c r="AM144" s="3">
        <v>43002</v>
      </c>
      <c r="AN144">
        <f t="shared" si="27"/>
        <v>2017</v>
      </c>
      <c r="AO144">
        <f t="shared" si="28"/>
        <v>1</v>
      </c>
      <c r="AP144">
        <f t="shared" si="29"/>
        <v>108</v>
      </c>
    </row>
    <row r="145" spans="1:42" x14ac:dyDescent="0.35">
      <c r="A145">
        <v>39</v>
      </c>
      <c r="B145" s="3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 s="10">
        <v>163768.62</v>
      </c>
      <c r="I145" s="10">
        <v>158964.07999999999</v>
      </c>
      <c r="J145" s="10">
        <v>4804.54</v>
      </c>
      <c r="K145" s="10">
        <v>0</v>
      </c>
      <c r="L145" t="s">
        <v>10</v>
      </c>
      <c r="M145">
        <v>2015</v>
      </c>
      <c r="N145" t="s">
        <v>13</v>
      </c>
      <c r="P145" s="2">
        <f t="shared" si="22"/>
        <v>163768.62</v>
      </c>
      <c r="Q145" s="4">
        <f t="shared" si="23"/>
        <v>0</v>
      </c>
      <c r="R145" s="4"/>
      <c r="T145">
        <f t="shared" si="24"/>
        <v>4.0525304542469733</v>
      </c>
      <c r="V145">
        <f t="shared" si="25"/>
        <v>663677.32000000007</v>
      </c>
      <c r="W145">
        <f t="shared" si="26"/>
        <v>0</v>
      </c>
      <c r="AM145" s="3">
        <v>43009</v>
      </c>
      <c r="AN145">
        <f t="shared" si="27"/>
        <v>2017</v>
      </c>
      <c r="AO145">
        <f t="shared" si="28"/>
        <v>1</v>
      </c>
      <c r="AP145">
        <f t="shared" si="29"/>
        <v>108</v>
      </c>
    </row>
    <row r="146" spans="1:42" x14ac:dyDescent="0.35">
      <c r="A146">
        <v>40</v>
      </c>
      <c r="B146" s="3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 s="10">
        <v>176385.62</v>
      </c>
      <c r="I146" s="10">
        <v>171699.95</v>
      </c>
      <c r="J146" s="10">
        <v>4685.67</v>
      </c>
      <c r="K146" s="10">
        <v>0</v>
      </c>
      <c r="L146" t="s">
        <v>10</v>
      </c>
      <c r="M146">
        <v>2015</v>
      </c>
      <c r="N146" t="s">
        <v>13</v>
      </c>
      <c r="P146" s="2">
        <f t="shared" si="22"/>
        <v>176385.62000000002</v>
      </c>
      <c r="Q146" s="4">
        <f t="shared" si="23"/>
        <v>0</v>
      </c>
      <c r="R146" s="4"/>
      <c r="T146">
        <f t="shared" si="24"/>
        <v>4.5859589347476284</v>
      </c>
      <c r="V146">
        <f t="shared" si="25"/>
        <v>808897.21</v>
      </c>
      <c r="W146">
        <f t="shared" si="26"/>
        <v>0</v>
      </c>
      <c r="AM146" s="3">
        <v>43016</v>
      </c>
      <c r="AN146">
        <f t="shared" si="27"/>
        <v>2017</v>
      </c>
      <c r="AO146">
        <f t="shared" si="28"/>
        <v>1</v>
      </c>
      <c r="AP146">
        <f t="shared" si="29"/>
        <v>108</v>
      </c>
    </row>
    <row r="147" spans="1:42" x14ac:dyDescent="0.35">
      <c r="A147">
        <v>41</v>
      </c>
      <c r="B147" s="3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 s="10">
        <v>197864.76</v>
      </c>
      <c r="I147" s="10">
        <v>193130.9</v>
      </c>
      <c r="J147" s="10">
        <v>4733.8599999999997</v>
      </c>
      <c r="K147" s="10">
        <v>0</v>
      </c>
      <c r="L147" t="s">
        <v>10</v>
      </c>
      <c r="M147">
        <v>2015</v>
      </c>
      <c r="N147" t="s">
        <v>13</v>
      </c>
      <c r="P147" s="2">
        <f t="shared" si="22"/>
        <v>197864.75999999998</v>
      </c>
      <c r="Q147" s="4">
        <f t="shared" si="23"/>
        <v>0</v>
      </c>
      <c r="R147" s="4"/>
      <c r="T147">
        <f t="shared" si="24"/>
        <v>3.5059205590727727</v>
      </c>
      <c r="V147">
        <f t="shared" si="25"/>
        <v>693698.13</v>
      </c>
      <c r="W147">
        <f t="shared" si="26"/>
        <v>0</v>
      </c>
      <c r="AM147" s="3">
        <v>43023</v>
      </c>
      <c r="AN147">
        <f t="shared" si="27"/>
        <v>2017</v>
      </c>
      <c r="AO147">
        <f t="shared" si="28"/>
        <v>1</v>
      </c>
      <c r="AP147">
        <f t="shared" si="29"/>
        <v>108</v>
      </c>
    </row>
    <row r="148" spans="1:42" x14ac:dyDescent="0.35">
      <c r="A148">
        <v>42</v>
      </c>
      <c r="B148" s="3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 s="10">
        <v>192522.26</v>
      </c>
      <c r="I148" s="10">
        <v>188374.49</v>
      </c>
      <c r="J148" s="10">
        <v>4147.7700000000004</v>
      </c>
      <c r="K148" s="10">
        <v>0</v>
      </c>
      <c r="L148" t="s">
        <v>10</v>
      </c>
      <c r="M148">
        <v>2015</v>
      </c>
      <c r="N148" t="s">
        <v>13</v>
      </c>
      <c r="P148" s="2">
        <f t="shared" si="22"/>
        <v>192522.25999999998</v>
      </c>
      <c r="Q148" s="4">
        <f t="shared" si="23"/>
        <v>0</v>
      </c>
      <c r="R148" s="4"/>
      <c r="T148">
        <f t="shared" si="24"/>
        <v>3.4164667503903186</v>
      </c>
      <c r="V148">
        <f t="shared" si="25"/>
        <v>657745.9</v>
      </c>
      <c r="W148">
        <f t="shared" si="26"/>
        <v>0</v>
      </c>
      <c r="AM148" s="3">
        <v>43030</v>
      </c>
      <c r="AN148">
        <f t="shared" si="27"/>
        <v>2017</v>
      </c>
      <c r="AO148">
        <f t="shared" si="28"/>
        <v>1</v>
      </c>
      <c r="AP148">
        <f t="shared" si="29"/>
        <v>108</v>
      </c>
    </row>
    <row r="149" spans="1:42" x14ac:dyDescent="0.35">
      <c r="A149">
        <v>43</v>
      </c>
      <c r="B149" s="3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 s="10">
        <v>171961.07</v>
      </c>
      <c r="I149" s="10">
        <v>168224.2</v>
      </c>
      <c r="J149" s="10">
        <v>3736.87</v>
      </c>
      <c r="K149" s="10">
        <v>0</v>
      </c>
      <c r="L149" t="s">
        <v>10</v>
      </c>
      <c r="M149">
        <v>2015</v>
      </c>
      <c r="N149" t="s">
        <v>13</v>
      </c>
      <c r="P149" s="2">
        <f t="shared" si="22"/>
        <v>171961.07</v>
      </c>
      <c r="Q149" s="4">
        <f t="shared" si="23"/>
        <v>0</v>
      </c>
      <c r="R149" s="4"/>
      <c r="T149">
        <f t="shared" si="24"/>
        <v>4.4784278209015564</v>
      </c>
      <c r="V149">
        <f t="shared" si="25"/>
        <v>770115.24</v>
      </c>
      <c r="W149">
        <f t="shared" si="26"/>
        <v>0</v>
      </c>
      <c r="AM149" s="3">
        <v>43037</v>
      </c>
      <c r="AN149">
        <f t="shared" si="27"/>
        <v>2017</v>
      </c>
      <c r="AO149">
        <f t="shared" si="28"/>
        <v>1</v>
      </c>
      <c r="AP149">
        <f t="shared" si="29"/>
        <v>108</v>
      </c>
    </row>
    <row r="150" spans="1:42" x14ac:dyDescent="0.35">
      <c r="A150">
        <v>44</v>
      </c>
      <c r="B150" s="3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 s="10">
        <v>190762.55</v>
      </c>
      <c r="I150" s="10">
        <v>186976.97</v>
      </c>
      <c r="J150" s="10">
        <v>3785.58</v>
      </c>
      <c r="K150" s="10">
        <v>0</v>
      </c>
      <c r="L150" t="s">
        <v>10</v>
      </c>
      <c r="M150">
        <v>2015</v>
      </c>
      <c r="N150" t="s">
        <v>13</v>
      </c>
      <c r="P150" s="2">
        <f t="shared" si="22"/>
        <v>190762.55</v>
      </c>
      <c r="Q150" s="4">
        <f t="shared" si="23"/>
        <v>0</v>
      </c>
      <c r="R150" s="4"/>
      <c r="T150">
        <f t="shared" si="24"/>
        <v>3.9307809106137452</v>
      </c>
      <c r="V150">
        <f t="shared" si="25"/>
        <v>749845.79</v>
      </c>
      <c r="W150">
        <f t="shared" si="26"/>
        <v>0</v>
      </c>
      <c r="AM150" s="3">
        <v>43044</v>
      </c>
      <c r="AN150">
        <f t="shared" si="27"/>
        <v>2017</v>
      </c>
      <c r="AO150">
        <f t="shared" si="28"/>
        <v>1</v>
      </c>
      <c r="AP150">
        <f t="shared" si="29"/>
        <v>108</v>
      </c>
    </row>
    <row r="151" spans="1:42" x14ac:dyDescent="0.35">
      <c r="A151">
        <v>45</v>
      </c>
      <c r="B151" s="3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 s="10">
        <v>179990.18</v>
      </c>
      <c r="I151" s="10">
        <v>174864.87</v>
      </c>
      <c r="J151" s="10">
        <v>5125.3100000000004</v>
      </c>
      <c r="K151" s="10">
        <v>0</v>
      </c>
      <c r="L151" t="s">
        <v>10</v>
      </c>
      <c r="M151">
        <v>2015</v>
      </c>
      <c r="N151" t="s">
        <v>13</v>
      </c>
      <c r="P151" s="2">
        <f t="shared" si="22"/>
        <v>179990.18</v>
      </c>
      <c r="Q151" s="4">
        <f t="shared" si="23"/>
        <v>0</v>
      </c>
      <c r="R151" s="4"/>
      <c r="T151">
        <f t="shared" si="24"/>
        <v>3.5408561733756807</v>
      </c>
      <c r="V151">
        <f t="shared" si="25"/>
        <v>637319.34</v>
      </c>
      <c r="W151">
        <f t="shared" si="26"/>
        <v>0</v>
      </c>
      <c r="AM151" s="3">
        <v>43051</v>
      </c>
      <c r="AN151">
        <f t="shared" si="27"/>
        <v>2017</v>
      </c>
      <c r="AO151">
        <f t="shared" si="28"/>
        <v>1</v>
      </c>
      <c r="AP151">
        <f t="shared" si="29"/>
        <v>108</v>
      </c>
    </row>
    <row r="152" spans="1:42" x14ac:dyDescent="0.35">
      <c r="A152">
        <v>46</v>
      </c>
      <c r="B152" s="3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 s="10">
        <v>180932.96</v>
      </c>
      <c r="I152" s="10">
        <v>175771.39</v>
      </c>
      <c r="J152" s="10">
        <v>5161.57</v>
      </c>
      <c r="K152" s="10">
        <v>0</v>
      </c>
      <c r="L152" t="s">
        <v>10</v>
      </c>
      <c r="M152">
        <v>2015</v>
      </c>
      <c r="N152" t="s">
        <v>13</v>
      </c>
      <c r="P152" s="2">
        <f t="shared" si="22"/>
        <v>180932.96000000002</v>
      </c>
      <c r="Q152" s="4">
        <f t="shared" si="23"/>
        <v>0</v>
      </c>
      <c r="R152" s="4"/>
      <c r="T152">
        <f t="shared" si="24"/>
        <v>4.6698578854842143</v>
      </c>
      <c r="V152">
        <f t="shared" si="25"/>
        <v>844931.21</v>
      </c>
      <c r="W152">
        <f t="shared" si="26"/>
        <v>0</v>
      </c>
      <c r="AM152" s="3">
        <v>43058</v>
      </c>
      <c r="AN152">
        <f t="shared" si="27"/>
        <v>2017</v>
      </c>
      <c r="AO152">
        <f t="shared" si="28"/>
        <v>1</v>
      </c>
      <c r="AP152">
        <f t="shared" si="29"/>
        <v>108</v>
      </c>
    </row>
    <row r="153" spans="1:42" x14ac:dyDescent="0.35">
      <c r="A153">
        <v>47</v>
      </c>
      <c r="B153" s="3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 s="10">
        <v>164589.35999999999</v>
      </c>
      <c r="I153" s="10">
        <v>159916.87</v>
      </c>
      <c r="J153" s="10">
        <v>4672.49</v>
      </c>
      <c r="K153" s="10">
        <v>0</v>
      </c>
      <c r="L153" t="s">
        <v>10</v>
      </c>
      <c r="M153">
        <v>2015</v>
      </c>
      <c r="N153" t="s">
        <v>13</v>
      </c>
      <c r="P153" s="2">
        <f t="shared" si="22"/>
        <v>164589.35999999999</v>
      </c>
      <c r="Q153" s="4">
        <f t="shared" si="23"/>
        <v>0</v>
      </c>
      <c r="R153" s="4"/>
      <c r="T153">
        <f t="shared" si="24"/>
        <v>6.1208012474196396</v>
      </c>
      <c r="V153">
        <f t="shared" si="25"/>
        <v>1007418.76</v>
      </c>
      <c r="W153">
        <f t="shared" si="26"/>
        <v>0</v>
      </c>
      <c r="AM153" s="3">
        <v>43065</v>
      </c>
      <c r="AN153">
        <f t="shared" si="27"/>
        <v>2017</v>
      </c>
      <c r="AO153">
        <f t="shared" si="28"/>
        <v>1</v>
      </c>
      <c r="AP153">
        <f t="shared" si="29"/>
        <v>108</v>
      </c>
    </row>
    <row r="154" spans="1:42" x14ac:dyDescent="0.35">
      <c r="A154">
        <v>48</v>
      </c>
      <c r="B154" s="3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 s="10">
        <v>217350.64</v>
      </c>
      <c r="I154" s="10">
        <v>209761.81</v>
      </c>
      <c r="J154" s="10">
        <v>7588.83</v>
      </c>
      <c r="K154" s="10">
        <v>0</v>
      </c>
      <c r="L154" t="s">
        <v>10</v>
      </c>
      <c r="M154">
        <v>2015</v>
      </c>
      <c r="N154" t="s">
        <v>13</v>
      </c>
      <c r="P154" s="2">
        <f t="shared" si="22"/>
        <v>217350.63999999998</v>
      </c>
      <c r="Q154" s="4">
        <f t="shared" si="23"/>
        <v>0</v>
      </c>
      <c r="R154" s="4"/>
      <c r="T154">
        <f t="shared" si="24"/>
        <v>3.1880948682736796</v>
      </c>
      <c r="V154">
        <f t="shared" si="25"/>
        <v>692934.46</v>
      </c>
      <c r="W154">
        <f t="shared" si="26"/>
        <v>0</v>
      </c>
      <c r="AM154" s="3">
        <v>43072</v>
      </c>
      <c r="AN154">
        <f t="shared" si="27"/>
        <v>2017</v>
      </c>
      <c r="AO154">
        <f t="shared" si="28"/>
        <v>1</v>
      </c>
      <c r="AP154">
        <f t="shared" si="29"/>
        <v>108</v>
      </c>
    </row>
    <row r="155" spans="1:42" x14ac:dyDescent="0.35">
      <c r="A155">
        <v>49</v>
      </c>
      <c r="B155" s="3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 s="10">
        <v>173858.5</v>
      </c>
      <c r="I155" s="10">
        <v>169390.88</v>
      </c>
      <c r="J155" s="10">
        <v>4467.62</v>
      </c>
      <c r="K155" s="10">
        <v>0</v>
      </c>
      <c r="L155" t="s">
        <v>10</v>
      </c>
      <c r="M155">
        <v>2015</v>
      </c>
      <c r="N155" t="s">
        <v>13</v>
      </c>
      <c r="P155" s="2">
        <f t="shared" si="22"/>
        <v>173858.5</v>
      </c>
      <c r="Q155" s="4">
        <f t="shared" si="23"/>
        <v>0</v>
      </c>
      <c r="R155" s="4"/>
      <c r="T155">
        <f t="shared" si="24"/>
        <v>3.7831992108525032</v>
      </c>
      <c r="V155">
        <f t="shared" si="25"/>
        <v>657741.34000000008</v>
      </c>
      <c r="W155">
        <f t="shared" si="26"/>
        <v>0</v>
      </c>
      <c r="AM155" s="3">
        <v>43079</v>
      </c>
      <c r="AN155">
        <f t="shared" si="27"/>
        <v>2017</v>
      </c>
      <c r="AO155">
        <f t="shared" si="28"/>
        <v>1</v>
      </c>
      <c r="AP155">
        <f t="shared" si="29"/>
        <v>108</v>
      </c>
    </row>
    <row r="156" spans="1:42" x14ac:dyDescent="0.35">
      <c r="A156">
        <v>50</v>
      </c>
      <c r="B156" s="3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 s="10">
        <v>155406.51999999999</v>
      </c>
      <c r="I156" s="10">
        <v>151330.87</v>
      </c>
      <c r="J156" s="10">
        <v>4075.65</v>
      </c>
      <c r="K156" s="10">
        <v>0</v>
      </c>
      <c r="L156" t="s">
        <v>10</v>
      </c>
      <c r="M156">
        <v>2015</v>
      </c>
      <c r="N156" t="s">
        <v>13</v>
      </c>
      <c r="P156" s="2">
        <f t="shared" si="22"/>
        <v>155406.51999999999</v>
      </c>
      <c r="Q156" s="4">
        <f t="shared" si="23"/>
        <v>0</v>
      </c>
      <c r="R156" s="4"/>
      <c r="T156">
        <f t="shared" si="24"/>
        <v>4.3127658993972711</v>
      </c>
      <c r="V156">
        <f t="shared" si="25"/>
        <v>670231.94000000006</v>
      </c>
      <c r="W156">
        <f t="shared" si="26"/>
        <v>0</v>
      </c>
      <c r="AM156" s="3">
        <v>43086</v>
      </c>
      <c r="AN156">
        <f t="shared" si="27"/>
        <v>2017</v>
      </c>
      <c r="AO156">
        <f t="shared" si="28"/>
        <v>1</v>
      </c>
      <c r="AP156">
        <f t="shared" si="29"/>
        <v>108</v>
      </c>
    </row>
    <row r="157" spans="1:42" x14ac:dyDescent="0.35">
      <c r="A157">
        <v>51</v>
      </c>
      <c r="B157" s="3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 s="10">
        <v>141136.68</v>
      </c>
      <c r="I157" s="10">
        <v>137146.07</v>
      </c>
      <c r="J157" s="10">
        <v>3990.61</v>
      </c>
      <c r="K157" s="10">
        <v>0</v>
      </c>
      <c r="L157" t="s">
        <v>10</v>
      </c>
      <c r="M157">
        <v>2015</v>
      </c>
      <c r="N157" t="s">
        <v>13</v>
      </c>
      <c r="P157" s="2">
        <f t="shared" si="22"/>
        <v>141136.68</v>
      </c>
      <c r="Q157" s="4">
        <f t="shared" si="23"/>
        <v>0</v>
      </c>
      <c r="R157" s="4"/>
      <c r="T157">
        <f t="shared" si="24"/>
        <v>5.5834178613242145</v>
      </c>
      <c r="V157">
        <f t="shared" si="25"/>
        <v>788025.06</v>
      </c>
      <c r="W157">
        <f t="shared" si="26"/>
        <v>0</v>
      </c>
      <c r="AM157" s="3">
        <v>43093</v>
      </c>
      <c r="AN157">
        <f t="shared" si="27"/>
        <v>2017</v>
      </c>
      <c r="AO157">
        <f t="shared" si="28"/>
        <v>1</v>
      </c>
      <c r="AP157">
        <f t="shared" si="29"/>
        <v>108</v>
      </c>
    </row>
    <row r="158" spans="1:42" x14ac:dyDescent="0.35">
      <c r="A158">
        <v>0</v>
      </c>
      <c r="B158" s="3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 s="10">
        <v>23561.1</v>
      </c>
      <c r="I158" s="10">
        <v>23520.19</v>
      </c>
      <c r="J158" s="10">
        <v>5.69</v>
      </c>
      <c r="K158" s="10">
        <v>35.22</v>
      </c>
      <c r="L158" t="s">
        <v>10</v>
      </c>
      <c r="M158">
        <v>2015</v>
      </c>
      <c r="N158" t="s">
        <v>14</v>
      </c>
      <c r="P158" s="2">
        <f t="shared" si="22"/>
        <v>23561.1</v>
      </c>
      <c r="Q158" s="4">
        <f t="shared" si="23"/>
        <v>0</v>
      </c>
      <c r="R158" s="4"/>
      <c r="T158">
        <f t="shared" si="24"/>
        <v>2.6700659137306832</v>
      </c>
      <c r="V158">
        <f t="shared" si="25"/>
        <v>62909.69</v>
      </c>
      <c r="W158">
        <f t="shared" si="26"/>
        <v>0</v>
      </c>
      <c r="AM158" s="3">
        <v>43100</v>
      </c>
      <c r="AN158">
        <f t="shared" si="27"/>
        <v>2017</v>
      </c>
      <c r="AO158">
        <f t="shared" si="28"/>
        <v>1</v>
      </c>
      <c r="AP158">
        <f t="shared" si="29"/>
        <v>108</v>
      </c>
    </row>
    <row r="159" spans="1:42" x14ac:dyDescent="0.35">
      <c r="A159">
        <v>1</v>
      </c>
      <c r="B159" s="3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 s="10">
        <v>21935.9</v>
      </c>
      <c r="I159" s="10">
        <v>21900.35</v>
      </c>
      <c r="J159" s="10">
        <v>11.43</v>
      </c>
      <c r="K159" s="10">
        <v>24.12</v>
      </c>
      <c r="L159" t="s">
        <v>10</v>
      </c>
      <c r="M159">
        <v>2015</v>
      </c>
      <c r="N159" t="s">
        <v>14</v>
      </c>
      <c r="P159" s="2">
        <f t="shared" si="22"/>
        <v>21935.899999999998</v>
      </c>
      <c r="Q159" s="4">
        <f t="shared" si="23"/>
        <v>0</v>
      </c>
      <c r="R159" s="4"/>
      <c r="T159">
        <f t="shared" si="24"/>
        <v>2.6214584311562326</v>
      </c>
      <c r="V159">
        <f t="shared" si="25"/>
        <v>57504.05</v>
      </c>
      <c r="W159">
        <f t="shared" si="26"/>
        <v>0</v>
      </c>
      <c r="AM159" s="3">
        <v>43107</v>
      </c>
      <c r="AN159">
        <f t="shared" si="27"/>
        <v>2018</v>
      </c>
      <c r="AO159">
        <f t="shared" si="28"/>
        <v>1</v>
      </c>
      <c r="AP159">
        <f t="shared" si="29"/>
        <v>108</v>
      </c>
    </row>
    <row r="160" spans="1:42" x14ac:dyDescent="0.35">
      <c r="A160">
        <v>2</v>
      </c>
      <c r="B160" s="3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 s="10">
        <v>21868.27</v>
      </c>
      <c r="I160" s="10">
        <v>21842.87</v>
      </c>
      <c r="J160" s="10">
        <v>4.4400000000000004</v>
      </c>
      <c r="K160" s="10">
        <v>20.96</v>
      </c>
      <c r="L160" t="s">
        <v>10</v>
      </c>
      <c r="M160">
        <v>2015</v>
      </c>
      <c r="N160" t="s">
        <v>14</v>
      </c>
      <c r="P160" s="2">
        <f t="shared" si="22"/>
        <v>21868.269999999997</v>
      </c>
      <c r="Q160" s="4">
        <f t="shared" si="23"/>
        <v>0</v>
      </c>
      <c r="R160" s="4"/>
      <c r="T160">
        <f t="shared" si="24"/>
        <v>2.6733276111919233</v>
      </c>
      <c r="V160">
        <f t="shared" si="25"/>
        <v>58461.05</v>
      </c>
      <c r="W160">
        <f t="shared" si="26"/>
        <v>0</v>
      </c>
      <c r="AM160" s="3">
        <v>43114</v>
      </c>
      <c r="AN160">
        <f t="shared" si="27"/>
        <v>2018</v>
      </c>
      <c r="AO160">
        <f t="shared" si="28"/>
        <v>1</v>
      </c>
      <c r="AP160">
        <f t="shared" si="29"/>
        <v>108</v>
      </c>
    </row>
    <row r="161" spans="1:42" x14ac:dyDescent="0.35">
      <c r="A161">
        <v>3</v>
      </c>
      <c r="B161" s="3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 s="10">
        <v>43091.6</v>
      </c>
      <c r="I161" s="10">
        <v>42734.53</v>
      </c>
      <c r="J161" s="10">
        <v>0</v>
      </c>
      <c r="K161" s="10">
        <v>357.07</v>
      </c>
      <c r="L161" t="s">
        <v>10</v>
      </c>
      <c r="M161">
        <v>2015</v>
      </c>
      <c r="N161" t="s">
        <v>14</v>
      </c>
      <c r="P161" s="2">
        <f t="shared" si="22"/>
        <v>43091.6</v>
      </c>
      <c r="Q161" s="4">
        <f t="shared" si="23"/>
        <v>0</v>
      </c>
      <c r="R161" s="4"/>
      <c r="T161">
        <f t="shared" si="24"/>
        <v>2.2114597740626944</v>
      </c>
      <c r="V161">
        <f t="shared" si="25"/>
        <v>95295.34</v>
      </c>
      <c r="W161">
        <f t="shared" si="26"/>
        <v>0</v>
      </c>
      <c r="AM161" s="3">
        <v>43121</v>
      </c>
      <c r="AN161">
        <f t="shared" si="27"/>
        <v>2018</v>
      </c>
      <c r="AO161">
        <f t="shared" si="28"/>
        <v>1</v>
      </c>
      <c r="AP161">
        <f t="shared" si="29"/>
        <v>108</v>
      </c>
    </row>
    <row r="162" spans="1:42" x14ac:dyDescent="0.35">
      <c r="A162">
        <v>4</v>
      </c>
      <c r="B162" s="3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 s="10">
        <v>16057.99</v>
      </c>
      <c r="I162" s="10">
        <v>15860.63</v>
      </c>
      <c r="J162" s="10">
        <v>0</v>
      </c>
      <c r="K162" s="10">
        <v>197.36</v>
      </c>
      <c r="L162" t="s">
        <v>10</v>
      </c>
      <c r="M162">
        <v>2015</v>
      </c>
      <c r="N162" t="s">
        <v>14</v>
      </c>
      <c r="P162" s="2">
        <f t="shared" si="22"/>
        <v>16057.99</v>
      </c>
      <c r="Q162" s="4">
        <f t="shared" si="23"/>
        <v>0</v>
      </c>
      <c r="R162" s="4"/>
      <c r="T162">
        <f t="shared" si="24"/>
        <v>3.0557454575572658</v>
      </c>
      <c r="V162">
        <f t="shared" si="25"/>
        <v>49069.13</v>
      </c>
      <c r="W162">
        <f t="shared" si="26"/>
        <v>0</v>
      </c>
      <c r="AM162" s="3">
        <v>43128</v>
      </c>
      <c r="AN162">
        <f t="shared" si="27"/>
        <v>2018</v>
      </c>
      <c r="AO162">
        <f t="shared" si="28"/>
        <v>1</v>
      </c>
      <c r="AP162">
        <f t="shared" si="29"/>
        <v>108</v>
      </c>
    </row>
    <row r="163" spans="1:42" x14ac:dyDescent="0.35">
      <c r="A163">
        <v>5</v>
      </c>
      <c r="B163" s="3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 s="10">
        <v>17547.95</v>
      </c>
      <c r="I163" s="10">
        <v>17530.669999999998</v>
      </c>
      <c r="J163" s="10">
        <v>4.32</v>
      </c>
      <c r="K163" s="10">
        <v>12.96</v>
      </c>
      <c r="L163" t="s">
        <v>10</v>
      </c>
      <c r="M163">
        <v>2015</v>
      </c>
      <c r="N163" t="s">
        <v>14</v>
      </c>
      <c r="P163" s="2">
        <f t="shared" si="22"/>
        <v>17547.949999999997</v>
      </c>
      <c r="Q163" s="4">
        <f t="shared" si="23"/>
        <v>0</v>
      </c>
      <c r="R163" s="4"/>
      <c r="T163">
        <f t="shared" si="24"/>
        <v>3.0132055311304171</v>
      </c>
      <c r="V163">
        <f t="shared" si="25"/>
        <v>52875.58</v>
      </c>
      <c r="W163">
        <f t="shared" si="26"/>
        <v>0</v>
      </c>
      <c r="AM163" s="3">
        <v>43135</v>
      </c>
      <c r="AN163">
        <f t="shared" si="27"/>
        <v>2018</v>
      </c>
      <c r="AO163">
        <f t="shared" si="28"/>
        <v>1</v>
      </c>
      <c r="AP163">
        <f t="shared" si="29"/>
        <v>108</v>
      </c>
    </row>
    <row r="164" spans="1:42" x14ac:dyDescent="0.35">
      <c r="A164">
        <v>6</v>
      </c>
      <c r="B164" s="3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 s="10">
        <v>25635.41</v>
      </c>
      <c r="I164" s="10">
        <v>25200.25</v>
      </c>
      <c r="J164" s="10">
        <v>8.65</v>
      </c>
      <c r="K164" s="10">
        <v>426.51</v>
      </c>
      <c r="L164" t="s">
        <v>10</v>
      </c>
      <c r="M164">
        <v>2015</v>
      </c>
      <c r="N164" t="s">
        <v>14</v>
      </c>
      <c r="P164" s="2">
        <f t="shared" si="22"/>
        <v>25635.41</v>
      </c>
      <c r="Q164" s="4">
        <f t="shared" si="23"/>
        <v>0</v>
      </c>
      <c r="R164" s="4"/>
      <c r="T164">
        <f t="shared" si="24"/>
        <v>2.6778670596647371</v>
      </c>
      <c r="V164">
        <f t="shared" si="25"/>
        <v>68648.22</v>
      </c>
      <c r="W164">
        <f t="shared" si="26"/>
        <v>0</v>
      </c>
      <c r="AM164" s="3">
        <v>43142</v>
      </c>
      <c r="AN164">
        <f t="shared" si="27"/>
        <v>2018</v>
      </c>
      <c r="AO164">
        <f t="shared" si="28"/>
        <v>1</v>
      </c>
      <c r="AP164">
        <f t="shared" si="29"/>
        <v>108</v>
      </c>
    </row>
    <row r="165" spans="1:42" x14ac:dyDescent="0.35">
      <c r="A165">
        <v>7</v>
      </c>
      <c r="B165" s="3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 s="10">
        <v>12999.91</v>
      </c>
      <c r="I165" s="10">
        <v>12777.83</v>
      </c>
      <c r="J165" s="10">
        <v>119.79</v>
      </c>
      <c r="K165" s="10">
        <v>102.29</v>
      </c>
      <c r="L165" t="s">
        <v>10</v>
      </c>
      <c r="M165">
        <v>2015</v>
      </c>
      <c r="N165" t="s">
        <v>14</v>
      </c>
      <c r="P165" s="2">
        <f t="shared" si="22"/>
        <v>12999.910000000002</v>
      </c>
      <c r="Q165" s="4">
        <f t="shared" si="23"/>
        <v>0</v>
      </c>
      <c r="R165" s="4"/>
      <c r="T165">
        <f t="shared" si="24"/>
        <v>4.2960135877863772</v>
      </c>
      <c r="V165">
        <f t="shared" si="25"/>
        <v>55847.790000000008</v>
      </c>
      <c r="W165">
        <f t="shared" si="26"/>
        <v>0</v>
      </c>
      <c r="AM165" s="3">
        <v>43149</v>
      </c>
      <c r="AN165">
        <f t="shared" si="27"/>
        <v>2018</v>
      </c>
      <c r="AO165">
        <f t="shared" si="28"/>
        <v>1</v>
      </c>
      <c r="AP165">
        <f t="shared" si="29"/>
        <v>108</v>
      </c>
    </row>
    <row r="166" spans="1:42" x14ac:dyDescent="0.35">
      <c r="A166">
        <v>8</v>
      </c>
      <c r="B166" s="3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 s="10">
        <v>12362.73</v>
      </c>
      <c r="I166" s="10">
        <v>12331.82</v>
      </c>
      <c r="J166" s="10">
        <v>0</v>
      </c>
      <c r="K166" s="10">
        <v>30.91</v>
      </c>
      <c r="L166" t="s">
        <v>10</v>
      </c>
      <c r="M166">
        <v>2015</v>
      </c>
      <c r="N166" t="s">
        <v>14</v>
      </c>
      <c r="P166" s="2">
        <f t="shared" si="22"/>
        <v>12362.73</v>
      </c>
      <c r="Q166" s="4">
        <f t="shared" si="23"/>
        <v>0</v>
      </c>
      <c r="R166" s="4"/>
      <c r="T166">
        <f t="shared" si="24"/>
        <v>4.3344398850415731</v>
      </c>
      <c r="V166">
        <f t="shared" si="25"/>
        <v>53585.509999999995</v>
      </c>
      <c r="W166">
        <f t="shared" si="26"/>
        <v>0</v>
      </c>
      <c r="AM166" s="3">
        <v>43156</v>
      </c>
      <c r="AN166">
        <f t="shared" si="27"/>
        <v>2018</v>
      </c>
      <c r="AO166">
        <f t="shared" si="28"/>
        <v>1</v>
      </c>
      <c r="AP166">
        <f t="shared" si="29"/>
        <v>108</v>
      </c>
    </row>
    <row r="167" spans="1:42" x14ac:dyDescent="0.35">
      <c r="A167">
        <v>9</v>
      </c>
      <c r="B167" s="3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 s="10">
        <v>13711.48</v>
      </c>
      <c r="I167" s="10">
        <v>13660.98</v>
      </c>
      <c r="J167" s="10">
        <v>0</v>
      </c>
      <c r="K167" s="10">
        <v>50.5</v>
      </c>
      <c r="L167" t="s">
        <v>10</v>
      </c>
      <c r="M167">
        <v>2015</v>
      </c>
      <c r="N167" t="s">
        <v>14</v>
      </c>
      <c r="P167" s="2">
        <f t="shared" si="22"/>
        <v>13711.48</v>
      </c>
      <c r="Q167" s="4">
        <f t="shared" si="23"/>
        <v>0</v>
      </c>
      <c r="R167" s="4"/>
      <c r="T167">
        <f t="shared" si="24"/>
        <v>4.3667386744538152</v>
      </c>
      <c r="V167">
        <f t="shared" si="25"/>
        <v>59874.45</v>
      </c>
      <c r="W167">
        <f t="shared" si="26"/>
        <v>0</v>
      </c>
      <c r="AM167" s="3">
        <v>43163</v>
      </c>
      <c r="AN167">
        <f t="shared" si="27"/>
        <v>2018</v>
      </c>
      <c r="AO167">
        <f t="shared" si="28"/>
        <v>1</v>
      </c>
      <c r="AP167">
        <f t="shared" si="29"/>
        <v>108</v>
      </c>
    </row>
    <row r="168" spans="1:42" x14ac:dyDescent="0.35">
      <c r="A168">
        <v>10</v>
      </c>
      <c r="B168" s="3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 s="10">
        <v>8921.26</v>
      </c>
      <c r="I168" s="10">
        <v>8918</v>
      </c>
      <c r="J168" s="10">
        <v>0</v>
      </c>
      <c r="K168" s="10">
        <v>3.26</v>
      </c>
      <c r="L168" t="s">
        <v>10</v>
      </c>
      <c r="M168">
        <v>2015</v>
      </c>
      <c r="N168" t="s">
        <v>14</v>
      </c>
      <c r="P168" s="2">
        <f t="shared" si="22"/>
        <v>8921.26</v>
      </c>
      <c r="Q168" s="4">
        <f t="shared" si="23"/>
        <v>0</v>
      </c>
      <c r="R168" s="4"/>
      <c r="T168">
        <f t="shared" si="24"/>
        <v>6.0743818698255625</v>
      </c>
      <c r="V168">
        <f t="shared" si="25"/>
        <v>54191.140000000007</v>
      </c>
      <c r="W168">
        <f t="shared" si="26"/>
        <v>0</v>
      </c>
      <c r="AM168" s="3">
        <v>43170</v>
      </c>
      <c r="AN168">
        <f t="shared" si="27"/>
        <v>2018</v>
      </c>
      <c r="AO168">
        <f t="shared" si="28"/>
        <v>1</v>
      </c>
      <c r="AP168">
        <f t="shared" si="29"/>
        <v>108</v>
      </c>
    </row>
    <row r="169" spans="1:42" x14ac:dyDescent="0.35">
      <c r="A169">
        <v>11</v>
      </c>
      <c r="B169" s="3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 s="10">
        <v>13769.64</v>
      </c>
      <c r="I169" s="10">
        <v>13543.47</v>
      </c>
      <c r="J169" s="10">
        <v>185.46</v>
      </c>
      <c r="K169" s="10">
        <v>40.71</v>
      </c>
      <c r="L169" t="s">
        <v>10</v>
      </c>
      <c r="M169">
        <v>2015</v>
      </c>
      <c r="N169" t="s">
        <v>14</v>
      </c>
      <c r="P169" s="2">
        <f t="shared" si="22"/>
        <v>13769.639999999998</v>
      </c>
      <c r="Q169" s="4">
        <f t="shared" si="23"/>
        <v>0</v>
      </c>
      <c r="R169" s="4"/>
      <c r="T169">
        <f t="shared" si="24"/>
        <v>5.8755486708439735</v>
      </c>
      <c r="V169">
        <f t="shared" si="25"/>
        <v>80904.189999999988</v>
      </c>
      <c r="W169">
        <f t="shared" si="26"/>
        <v>0</v>
      </c>
      <c r="AM169" s="3">
        <v>43177</v>
      </c>
      <c r="AN169">
        <f t="shared" si="27"/>
        <v>2018</v>
      </c>
      <c r="AO169">
        <f t="shared" si="28"/>
        <v>1</v>
      </c>
      <c r="AP169">
        <f t="shared" si="29"/>
        <v>108</v>
      </c>
    </row>
    <row r="170" spans="1:42" x14ac:dyDescent="0.35">
      <c r="A170">
        <v>12</v>
      </c>
      <c r="B170" s="3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 s="10">
        <v>5968.42</v>
      </c>
      <c r="I170" s="10">
        <v>5462.15</v>
      </c>
      <c r="J170" s="10">
        <v>504.65</v>
      </c>
      <c r="K170" s="10">
        <v>1.62</v>
      </c>
      <c r="L170" t="s">
        <v>10</v>
      </c>
      <c r="M170">
        <v>2015</v>
      </c>
      <c r="N170" t="s">
        <v>14</v>
      </c>
      <c r="P170" s="2">
        <f t="shared" si="22"/>
        <v>5968.4199999999992</v>
      </c>
      <c r="Q170" s="4">
        <f t="shared" si="23"/>
        <v>0</v>
      </c>
      <c r="R170" s="4"/>
      <c r="T170">
        <f t="shared" si="24"/>
        <v>9.968522657587771</v>
      </c>
      <c r="V170">
        <f t="shared" si="25"/>
        <v>59496.329999999994</v>
      </c>
      <c r="W170">
        <f t="shared" si="26"/>
        <v>0</v>
      </c>
      <c r="AM170" s="3">
        <v>43184</v>
      </c>
      <c r="AN170">
        <f t="shared" si="27"/>
        <v>2018</v>
      </c>
      <c r="AO170">
        <f t="shared" si="28"/>
        <v>1</v>
      </c>
      <c r="AP170">
        <f t="shared" si="29"/>
        <v>108</v>
      </c>
    </row>
    <row r="171" spans="1:42" x14ac:dyDescent="0.35">
      <c r="A171">
        <v>13</v>
      </c>
      <c r="B171" s="3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 s="10">
        <v>7763.11</v>
      </c>
      <c r="I171" s="10">
        <v>7596.64</v>
      </c>
      <c r="J171" s="10">
        <v>160</v>
      </c>
      <c r="K171" s="10">
        <v>6.47</v>
      </c>
      <c r="L171" t="s">
        <v>10</v>
      </c>
      <c r="M171">
        <v>2015</v>
      </c>
      <c r="N171" t="s">
        <v>14</v>
      </c>
      <c r="P171" s="2">
        <f t="shared" si="22"/>
        <v>7763.1100000000006</v>
      </c>
      <c r="Q171" s="4">
        <f t="shared" si="23"/>
        <v>0</v>
      </c>
      <c r="R171" s="4"/>
      <c r="T171">
        <f t="shared" si="24"/>
        <v>8.2683099943192886</v>
      </c>
      <c r="V171">
        <f t="shared" si="25"/>
        <v>64187.8</v>
      </c>
      <c r="W171">
        <f t="shared" si="26"/>
        <v>0</v>
      </c>
    </row>
    <row r="172" spans="1:42" x14ac:dyDescent="0.35">
      <c r="A172">
        <v>14</v>
      </c>
      <c r="B172" s="3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 s="10">
        <v>10893.8</v>
      </c>
      <c r="I172" s="10">
        <v>10601.02</v>
      </c>
      <c r="J172" s="10">
        <v>273.41000000000003</v>
      </c>
      <c r="K172" s="10">
        <v>19.37</v>
      </c>
      <c r="L172" t="s">
        <v>10</v>
      </c>
      <c r="M172">
        <v>2015</v>
      </c>
      <c r="N172" t="s">
        <v>14</v>
      </c>
      <c r="P172" s="2">
        <f t="shared" si="22"/>
        <v>10893.800000000001</v>
      </c>
      <c r="Q172" s="4">
        <f t="shared" si="23"/>
        <v>0</v>
      </c>
      <c r="R172" s="4"/>
      <c r="T172">
        <f t="shared" si="24"/>
        <v>6.7885310910793297</v>
      </c>
      <c r="V172">
        <f t="shared" si="25"/>
        <v>73952.899999999994</v>
      </c>
      <c r="W172">
        <f t="shared" si="26"/>
        <v>0</v>
      </c>
    </row>
    <row r="173" spans="1:42" x14ac:dyDescent="0.35">
      <c r="A173">
        <v>15</v>
      </c>
      <c r="B173" s="3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 s="10">
        <v>7482.65</v>
      </c>
      <c r="I173" s="10">
        <v>7482.65</v>
      </c>
      <c r="J173" s="10">
        <v>0</v>
      </c>
      <c r="K173" s="10">
        <v>0</v>
      </c>
      <c r="L173" t="s">
        <v>10</v>
      </c>
      <c r="M173">
        <v>2015</v>
      </c>
      <c r="N173" t="s">
        <v>14</v>
      </c>
      <c r="P173" s="2">
        <f t="shared" si="22"/>
        <v>7482.65</v>
      </c>
      <c r="Q173" s="4">
        <f t="shared" si="23"/>
        <v>0</v>
      </c>
      <c r="R173" s="4"/>
      <c r="T173">
        <f t="shared" si="24"/>
        <v>8.581029448123326</v>
      </c>
      <c r="V173">
        <f t="shared" si="25"/>
        <v>64208.840000000004</v>
      </c>
      <c r="W173">
        <f t="shared" si="26"/>
        <v>0</v>
      </c>
    </row>
    <row r="174" spans="1:42" x14ac:dyDescent="0.35">
      <c r="A174">
        <v>16</v>
      </c>
      <c r="B174" s="3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 s="10">
        <v>6936.04</v>
      </c>
      <c r="I174" s="10">
        <v>6934.43</v>
      </c>
      <c r="J174" s="10">
        <v>0</v>
      </c>
      <c r="K174" s="10">
        <v>1.61</v>
      </c>
      <c r="L174" t="s">
        <v>10</v>
      </c>
      <c r="M174">
        <v>2015</v>
      </c>
      <c r="N174" t="s">
        <v>14</v>
      </c>
      <c r="P174" s="2">
        <f t="shared" si="22"/>
        <v>6936.04</v>
      </c>
      <c r="Q174" s="4">
        <f t="shared" si="23"/>
        <v>0</v>
      </c>
      <c r="R174" s="4"/>
      <c r="T174">
        <f t="shared" si="24"/>
        <v>9.2941519945098356</v>
      </c>
      <c r="V174">
        <f t="shared" si="25"/>
        <v>64464.61</v>
      </c>
      <c r="W174">
        <f t="shared" si="26"/>
        <v>0</v>
      </c>
    </row>
    <row r="175" spans="1:42" x14ac:dyDescent="0.35">
      <c r="A175">
        <v>17</v>
      </c>
      <c r="B175" s="3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 s="10">
        <v>5440.56</v>
      </c>
      <c r="I175" s="10">
        <v>5440.56</v>
      </c>
      <c r="J175" s="10">
        <v>0</v>
      </c>
      <c r="K175" s="10">
        <v>0</v>
      </c>
      <c r="L175" t="s">
        <v>10</v>
      </c>
      <c r="M175">
        <v>2015</v>
      </c>
      <c r="N175" t="s">
        <v>14</v>
      </c>
      <c r="P175" s="2">
        <f t="shared" si="22"/>
        <v>5440.56</v>
      </c>
      <c r="Q175" s="4">
        <f t="shared" si="23"/>
        <v>0</v>
      </c>
      <c r="R175" s="4"/>
      <c r="T175">
        <f t="shared" si="24"/>
        <v>11.046625714999927</v>
      </c>
      <c r="V175">
        <f t="shared" si="25"/>
        <v>60099.829999999994</v>
      </c>
      <c r="W175">
        <f t="shared" si="26"/>
        <v>0</v>
      </c>
    </row>
    <row r="176" spans="1:42" x14ac:dyDescent="0.35">
      <c r="A176">
        <v>18</v>
      </c>
      <c r="B176" s="3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 s="10">
        <v>7420.09</v>
      </c>
      <c r="I176" s="10">
        <v>7420.09</v>
      </c>
      <c r="J176" s="10">
        <v>0</v>
      </c>
      <c r="K176" s="10">
        <v>0</v>
      </c>
      <c r="L176" t="s">
        <v>10</v>
      </c>
      <c r="M176">
        <v>2015</v>
      </c>
      <c r="N176" t="s">
        <v>14</v>
      </c>
      <c r="P176" s="2">
        <f t="shared" si="22"/>
        <v>7420.09</v>
      </c>
      <c r="Q176" s="4">
        <f t="shared" si="23"/>
        <v>0</v>
      </c>
      <c r="R176" s="4"/>
      <c r="T176">
        <f t="shared" si="24"/>
        <v>9.538126896034953</v>
      </c>
      <c r="V176">
        <f t="shared" si="25"/>
        <v>70773.760000000009</v>
      </c>
      <c r="W176">
        <f t="shared" si="26"/>
        <v>0</v>
      </c>
    </row>
    <row r="177" spans="1:23" x14ac:dyDescent="0.35">
      <c r="A177">
        <v>19</v>
      </c>
      <c r="B177" s="3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 s="10">
        <v>6096.91</v>
      </c>
      <c r="I177" s="10">
        <v>6090.51</v>
      </c>
      <c r="J177" s="10">
        <v>0</v>
      </c>
      <c r="K177" s="10">
        <v>6.4</v>
      </c>
      <c r="L177" t="s">
        <v>10</v>
      </c>
      <c r="M177">
        <v>2015</v>
      </c>
      <c r="N177" t="s">
        <v>14</v>
      </c>
      <c r="P177" s="2">
        <f t="shared" si="22"/>
        <v>6096.91</v>
      </c>
      <c r="Q177" s="4">
        <f t="shared" si="23"/>
        <v>0</v>
      </c>
      <c r="R177" s="4"/>
      <c r="T177">
        <f t="shared" si="24"/>
        <v>10.497384740794928</v>
      </c>
      <c r="V177">
        <f t="shared" si="25"/>
        <v>64001.61</v>
      </c>
      <c r="W177">
        <f t="shared" si="26"/>
        <v>0</v>
      </c>
    </row>
    <row r="178" spans="1:23" x14ac:dyDescent="0.35">
      <c r="A178">
        <v>20</v>
      </c>
      <c r="B178" s="3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 s="10">
        <v>7582.25</v>
      </c>
      <c r="I178" s="10">
        <v>7568.92</v>
      </c>
      <c r="J178" s="10">
        <v>13.33</v>
      </c>
      <c r="K178" s="10">
        <v>0</v>
      </c>
      <c r="L178" t="s">
        <v>10</v>
      </c>
      <c r="M178">
        <v>2015</v>
      </c>
      <c r="N178" t="s">
        <v>14</v>
      </c>
      <c r="P178" s="2">
        <f t="shared" si="22"/>
        <v>7582.25</v>
      </c>
      <c r="Q178" s="4">
        <f t="shared" si="23"/>
        <v>0</v>
      </c>
      <c r="R178" s="4"/>
      <c r="T178">
        <f t="shared" si="24"/>
        <v>8.0829542681921591</v>
      </c>
      <c r="V178">
        <f t="shared" si="25"/>
        <v>61286.98</v>
      </c>
      <c r="W178">
        <f t="shared" si="26"/>
        <v>0</v>
      </c>
    </row>
    <row r="179" spans="1:23" x14ac:dyDescent="0.35">
      <c r="A179">
        <v>21</v>
      </c>
      <c r="B179" s="3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 s="10">
        <v>6036.39</v>
      </c>
      <c r="I179" s="10">
        <v>5987.5</v>
      </c>
      <c r="J179" s="10">
        <v>48.89</v>
      </c>
      <c r="K179" s="10">
        <v>0</v>
      </c>
      <c r="L179" t="s">
        <v>10</v>
      </c>
      <c r="M179">
        <v>2015</v>
      </c>
      <c r="N179" t="s">
        <v>14</v>
      </c>
      <c r="P179" s="2">
        <f t="shared" si="22"/>
        <v>6036.39</v>
      </c>
      <c r="Q179" s="4">
        <f t="shared" si="23"/>
        <v>0</v>
      </c>
      <c r="R179" s="4"/>
      <c r="T179">
        <f t="shared" si="24"/>
        <v>11.225899917003375</v>
      </c>
      <c r="V179">
        <f t="shared" si="25"/>
        <v>67763.91</v>
      </c>
      <c r="W179">
        <f t="shared" si="26"/>
        <v>0</v>
      </c>
    </row>
    <row r="180" spans="1:23" x14ac:dyDescent="0.35">
      <c r="A180">
        <v>22</v>
      </c>
      <c r="B180" s="3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 s="10">
        <v>6511.85</v>
      </c>
      <c r="I180" s="10">
        <v>6358.04</v>
      </c>
      <c r="J180" s="10">
        <v>153.81</v>
      </c>
      <c r="K180" s="10">
        <v>0</v>
      </c>
      <c r="L180" t="s">
        <v>10</v>
      </c>
      <c r="M180">
        <v>2015</v>
      </c>
      <c r="N180" t="s">
        <v>14</v>
      </c>
      <c r="P180" s="2">
        <f t="shared" si="22"/>
        <v>6511.85</v>
      </c>
      <c r="Q180" s="4">
        <f t="shared" si="23"/>
        <v>0</v>
      </c>
      <c r="R180" s="4"/>
      <c r="T180">
        <f t="shared" si="24"/>
        <v>10.415791211406898</v>
      </c>
      <c r="V180">
        <f t="shared" si="25"/>
        <v>67826.069999999992</v>
      </c>
      <c r="W180">
        <f t="shared" si="26"/>
        <v>0</v>
      </c>
    </row>
    <row r="181" spans="1:23" x14ac:dyDescent="0.35">
      <c r="A181">
        <v>23</v>
      </c>
      <c r="B181" s="3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 s="10">
        <v>7170.97</v>
      </c>
      <c r="I181" s="10">
        <v>6354.45</v>
      </c>
      <c r="J181" s="10">
        <v>816.52</v>
      </c>
      <c r="K181" s="10">
        <v>0</v>
      </c>
      <c r="L181" t="s">
        <v>10</v>
      </c>
      <c r="M181">
        <v>2015</v>
      </c>
      <c r="N181" t="s">
        <v>14</v>
      </c>
      <c r="P181" s="2">
        <f t="shared" si="22"/>
        <v>7170.9699999999993</v>
      </c>
      <c r="Q181" s="4">
        <f t="shared" si="23"/>
        <v>0</v>
      </c>
      <c r="R181" s="4"/>
      <c r="T181">
        <f t="shared" si="24"/>
        <v>8.919022112768566</v>
      </c>
      <c r="V181">
        <f t="shared" si="25"/>
        <v>63958.04</v>
      </c>
      <c r="W181">
        <f t="shared" si="26"/>
        <v>0</v>
      </c>
    </row>
    <row r="182" spans="1:23" x14ac:dyDescent="0.35">
      <c r="A182">
        <v>24</v>
      </c>
      <c r="B182" s="3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 s="10">
        <v>9571.92</v>
      </c>
      <c r="I182" s="10">
        <v>8335.0400000000009</v>
      </c>
      <c r="J182" s="10">
        <v>1236.8800000000001</v>
      </c>
      <c r="K182" s="10">
        <v>0</v>
      </c>
      <c r="L182" t="s">
        <v>10</v>
      </c>
      <c r="M182">
        <v>2015</v>
      </c>
      <c r="N182" t="s">
        <v>14</v>
      </c>
      <c r="P182" s="2">
        <f t="shared" si="22"/>
        <v>9571.9200000000019</v>
      </c>
      <c r="Q182" s="4">
        <f t="shared" si="23"/>
        <v>0</v>
      </c>
      <c r="R182" s="4"/>
      <c r="T182">
        <f t="shared" si="24"/>
        <v>7.8017492833203788</v>
      </c>
      <c r="V182">
        <f t="shared" si="25"/>
        <v>74677.72</v>
      </c>
      <c r="W182">
        <f t="shared" si="26"/>
        <v>0</v>
      </c>
    </row>
    <row r="183" spans="1:23" x14ac:dyDescent="0.35">
      <c r="A183">
        <v>25</v>
      </c>
      <c r="B183" s="3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 s="10">
        <v>6637.61</v>
      </c>
      <c r="I183" s="10">
        <v>6557.06</v>
      </c>
      <c r="J183" s="10">
        <v>80.55</v>
      </c>
      <c r="K183" s="10">
        <v>0</v>
      </c>
      <c r="L183" t="s">
        <v>10</v>
      </c>
      <c r="M183">
        <v>2015</v>
      </c>
      <c r="N183" t="s">
        <v>14</v>
      </c>
      <c r="P183" s="2">
        <f t="shared" si="22"/>
        <v>6637.6100000000006</v>
      </c>
      <c r="Q183" s="4">
        <f t="shared" si="23"/>
        <v>0</v>
      </c>
      <c r="R183" s="4"/>
      <c r="T183">
        <f t="shared" si="24"/>
        <v>12.812510828445781</v>
      </c>
      <c r="V183">
        <f t="shared" si="25"/>
        <v>85044.45</v>
      </c>
      <c r="W183">
        <f t="shared" si="26"/>
        <v>0</v>
      </c>
    </row>
    <row r="184" spans="1:23" x14ac:dyDescent="0.35">
      <c r="A184">
        <v>26</v>
      </c>
      <c r="B184" s="3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 s="10">
        <v>5621.07</v>
      </c>
      <c r="I184" s="10">
        <v>5619.44</v>
      </c>
      <c r="J184" s="10">
        <v>0</v>
      </c>
      <c r="K184" s="10">
        <v>1.63</v>
      </c>
      <c r="L184" t="s">
        <v>10</v>
      </c>
      <c r="M184">
        <v>2015</v>
      </c>
      <c r="N184" t="s">
        <v>14</v>
      </c>
      <c r="P184" s="2">
        <f t="shared" si="22"/>
        <v>5621.07</v>
      </c>
      <c r="Q184" s="4">
        <f t="shared" si="23"/>
        <v>0</v>
      </c>
      <c r="R184" s="4"/>
      <c r="T184">
        <f t="shared" si="24"/>
        <v>13.39254092192412</v>
      </c>
      <c r="V184">
        <f t="shared" si="25"/>
        <v>75280.41</v>
      </c>
      <c r="W184">
        <f t="shared" si="26"/>
        <v>0</v>
      </c>
    </row>
    <row r="185" spans="1:23" x14ac:dyDescent="0.35">
      <c r="A185">
        <v>27</v>
      </c>
      <c r="B185" s="3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 s="10">
        <v>7286.27</v>
      </c>
      <c r="I185" s="10">
        <v>7021.56</v>
      </c>
      <c r="J185" s="10">
        <v>0</v>
      </c>
      <c r="K185" s="10">
        <v>264.70999999999998</v>
      </c>
      <c r="L185" t="s">
        <v>10</v>
      </c>
      <c r="M185">
        <v>2015</v>
      </c>
      <c r="N185" t="s">
        <v>14</v>
      </c>
      <c r="P185" s="2">
        <f t="shared" si="22"/>
        <v>7286.27</v>
      </c>
      <c r="Q185" s="4">
        <f t="shared" si="23"/>
        <v>0</v>
      </c>
      <c r="R185" s="4"/>
      <c r="T185">
        <f t="shared" si="24"/>
        <v>11.171294777712053</v>
      </c>
      <c r="V185">
        <f t="shared" si="25"/>
        <v>81397.070000000007</v>
      </c>
      <c r="W185">
        <f t="shared" si="26"/>
        <v>0</v>
      </c>
    </row>
    <row r="186" spans="1:23" x14ac:dyDescent="0.35">
      <c r="A186">
        <v>28</v>
      </c>
      <c r="B186" s="3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 s="10">
        <v>7800.04</v>
      </c>
      <c r="I186" s="10">
        <v>7800.04</v>
      </c>
      <c r="J186" s="10">
        <v>0</v>
      </c>
      <c r="K186" s="10">
        <v>0</v>
      </c>
      <c r="L186" t="s">
        <v>10</v>
      </c>
      <c r="M186">
        <v>2015</v>
      </c>
      <c r="N186" t="s">
        <v>14</v>
      </c>
      <c r="P186" s="2">
        <f t="shared" si="22"/>
        <v>7800.04</v>
      </c>
      <c r="Q186" s="4">
        <f t="shared" si="23"/>
        <v>0</v>
      </c>
      <c r="R186" s="4"/>
      <c r="T186">
        <f t="shared" si="24"/>
        <v>11.231700093845673</v>
      </c>
      <c r="V186">
        <f t="shared" si="25"/>
        <v>87607.709999999992</v>
      </c>
      <c r="W186">
        <f t="shared" si="26"/>
        <v>0</v>
      </c>
    </row>
    <row r="187" spans="1:23" x14ac:dyDescent="0.35">
      <c r="A187">
        <v>29</v>
      </c>
      <c r="B187" s="3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 s="10">
        <v>5612.56</v>
      </c>
      <c r="I187" s="10">
        <v>5603.8</v>
      </c>
      <c r="J187" s="10">
        <v>8.76</v>
      </c>
      <c r="K187" s="10">
        <v>0</v>
      </c>
      <c r="L187" t="s">
        <v>10</v>
      </c>
      <c r="M187">
        <v>2015</v>
      </c>
      <c r="N187" t="s">
        <v>14</v>
      </c>
      <c r="P187" s="2">
        <f t="shared" si="22"/>
        <v>5612.56</v>
      </c>
      <c r="Q187" s="4">
        <f t="shared" si="23"/>
        <v>0</v>
      </c>
      <c r="R187" s="4"/>
      <c r="T187">
        <f t="shared" si="24"/>
        <v>14.387603874167935</v>
      </c>
      <c r="V187">
        <f t="shared" si="25"/>
        <v>80751.289999999994</v>
      </c>
      <c r="W187">
        <f t="shared" si="26"/>
        <v>0</v>
      </c>
    </row>
    <row r="188" spans="1:23" x14ac:dyDescent="0.35">
      <c r="A188">
        <v>30</v>
      </c>
      <c r="B188" s="3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 s="10">
        <v>7866.15</v>
      </c>
      <c r="I188" s="10">
        <v>7860.31</v>
      </c>
      <c r="J188" s="10">
        <v>5.84</v>
      </c>
      <c r="K188" s="10">
        <v>0</v>
      </c>
      <c r="L188" t="s">
        <v>10</v>
      </c>
      <c r="M188">
        <v>2015</v>
      </c>
      <c r="N188" t="s">
        <v>14</v>
      </c>
      <c r="P188" s="2">
        <f t="shared" si="22"/>
        <v>7866.1500000000005</v>
      </c>
      <c r="Q188" s="4">
        <f t="shared" si="23"/>
        <v>0</v>
      </c>
      <c r="R188" s="4"/>
      <c r="T188">
        <f t="shared" si="24"/>
        <v>9.7492903135587312</v>
      </c>
      <c r="V188">
        <f t="shared" si="25"/>
        <v>76689.37999999999</v>
      </c>
      <c r="W188">
        <f t="shared" si="26"/>
        <v>0</v>
      </c>
    </row>
    <row r="189" spans="1:23" x14ac:dyDescent="0.35">
      <c r="A189">
        <v>31</v>
      </c>
      <c r="B189" s="3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 s="10">
        <v>7507.26</v>
      </c>
      <c r="I189" s="10">
        <v>7469.51</v>
      </c>
      <c r="J189" s="10">
        <v>0</v>
      </c>
      <c r="K189" s="10">
        <v>37.75</v>
      </c>
      <c r="L189" t="s">
        <v>10</v>
      </c>
      <c r="M189">
        <v>2015</v>
      </c>
      <c r="N189" t="s">
        <v>14</v>
      </c>
      <c r="P189" s="2">
        <f t="shared" si="22"/>
        <v>7507.26</v>
      </c>
      <c r="Q189" s="4">
        <f t="shared" si="23"/>
        <v>0</v>
      </c>
      <c r="R189" s="4"/>
      <c r="T189">
        <f t="shared" si="24"/>
        <v>11.083906778238665</v>
      </c>
      <c r="V189">
        <f t="shared" si="25"/>
        <v>83209.76999999999</v>
      </c>
      <c r="W189">
        <f t="shared" si="26"/>
        <v>0</v>
      </c>
    </row>
    <row r="190" spans="1:23" x14ac:dyDescent="0.35">
      <c r="A190">
        <v>32</v>
      </c>
      <c r="B190" s="3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 s="10">
        <v>6354.01</v>
      </c>
      <c r="I190" s="10">
        <v>6345.82</v>
      </c>
      <c r="J190" s="10">
        <v>0</v>
      </c>
      <c r="K190" s="10">
        <v>8.19</v>
      </c>
      <c r="L190" t="s">
        <v>10</v>
      </c>
      <c r="M190">
        <v>2015</v>
      </c>
      <c r="N190" t="s">
        <v>14</v>
      </c>
      <c r="P190" s="2">
        <f t="shared" si="22"/>
        <v>6354.0099999999993</v>
      </c>
      <c r="Q190" s="4">
        <f t="shared" si="23"/>
        <v>0</v>
      </c>
      <c r="R190" s="4"/>
      <c r="T190">
        <f t="shared" si="24"/>
        <v>12.273749962622029</v>
      </c>
      <c r="V190">
        <f t="shared" si="25"/>
        <v>77987.53</v>
      </c>
      <c r="W190">
        <f t="shared" si="26"/>
        <v>0</v>
      </c>
    </row>
    <row r="191" spans="1:23" x14ac:dyDescent="0.35">
      <c r="A191">
        <v>33</v>
      </c>
      <c r="B191" s="3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 s="10">
        <v>9495.5300000000007</v>
      </c>
      <c r="I191" s="10">
        <v>9453.06</v>
      </c>
      <c r="J191" s="10">
        <v>0</v>
      </c>
      <c r="K191" s="10">
        <v>42.47</v>
      </c>
      <c r="L191" t="s">
        <v>10</v>
      </c>
      <c r="M191">
        <v>2015</v>
      </c>
      <c r="N191" t="s">
        <v>14</v>
      </c>
      <c r="P191" s="2">
        <f t="shared" si="22"/>
        <v>9495.5299999999988</v>
      </c>
      <c r="Q191" s="4">
        <f t="shared" si="23"/>
        <v>0</v>
      </c>
      <c r="R191" s="4"/>
      <c r="T191">
        <f t="shared" si="24"/>
        <v>10.087749709600201</v>
      </c>
      <c r="V191">
        <f t="shared" si="25"/>
        <v>95788.53</v>
      </c>
      <c r="W191">
        <f t="shared" si="26"/>
        <v>0</v>
      </c>
    </row>
    <row r="192" spans="1:23" x14ac:dyDescent="0.35">
      <c r="A192">
        <v>34</v>
      </c>
      <c r="B192" s="3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 s="10">
        <v>6354.81</v>
      </c>
      <c r="I192" s="10">
        <v>6349.93</v>
      </c>
      <c r="J192" s="10">
        <v>0</v>
      </c>
      <c r="K192" s="10">
        <v>4.88</v>
      </c>
      <c r="L192" t="s">
        <v>10</v>
      </c>
      <c r="M192">
        <v>2015</v>
      </c>
      <c r="N192" t="s">
        <v>14</v>
      </c>
      <c r="P192" s="2">
        <f t="shared" si="22"/>
        <v>6354.81</v>
      </c>
      <c r="Q192" s="4">
        <f t="shared" si="23"/>
        <v>0</v>
      </c>
      <c r="R192" s="4"/>
      <c r="T192">
        <f t="shared" si="24"/>
        <v>13.449181014066511</v>
      </c>
      <c r="V192">
        <f t="shared" si="25"/>
        <v>85466.989999999991</v>
      </c>
      <c r="W192">
        <f t="shared" si="26"/>
        <v>0</v>
      </c>
    </row>
    <row r="193" spans="1:23" x14ac:dyDescent="0.35">
      <c r="A193">
        <v>35</v>
      </c>
      <c r="B193" s="3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 s="10">
        <v>7179.45</v>
      </c>
      <c r="I193" s="10">
        <v>7174.6</v>
      </c>
      <c r="J193" s="10">
        <v>0</v>
      </c>
      <c r="K193" s="10">
        <v>4.8499999999999996</v>
      </c>
      <c r="L193" t="s">
        <v>10</v>
      </c>
      <c r="M193">
        <v>2015</v>
      </c>
      <c r="N193" t="s">
        <v>14</v>
      </c>
      <c r="P193" s="2">
        <f t="shared" si="22"/>
        <v>7179.4500000000007</v>
      </c>
      <c r="Q193" s="4">
        <f t="shared" si="23"/>
        <v>0</v>
      </c>
      <c r="R193" s="4"/>
      <c r="T193">
        <f t="shared" si="24"/>
        <v>12.272690805005954</v>
      </c>
      <c r="V193">
        <f t="shared" si="25"/>
        <v>88111.169999999984</v>
      </c>
      <c r="W193">
        <f t="shared" si="26"/>
        <v>0</v>
      </c>
    </row>
    <row r="194" spans="1:23" x14ac:dyDescent="0.35">
      <c r="A194">
        <v>36</v>
      </c>
      <c r="B194" s="3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 s="10">
        <v>7960.22</v>
      </c>
      <c r="I194" s="10">
        <v>7953.8</v>
      </c>
      <c r="J194" s="10">
        <v>0</v>
      </c>
      <c r="K194" s="10">
        <v>6.42</v>
      </c>
      <c r="L194" t="s">
        <v>10</v>
      </c>
      <c r="M194">
        <v>2015</v>
      </c>
      <c r="N194" t="s">
        <v>14</v>
      </c>
      <c r="P194" s="2">
        <f t="shared" si="22"/>
        <v>7960.22</v>
      </c>
      <c r="Q194" s="4">
        <f t="shared" si="23"/>
        <v>0</v>
      </c>
      <c r="R194" s="4"/>
      <c r="T194">
        <f t="shared" si="24"/>
        <v>11.267899630914723</v>
      </c>
      <c r="V194">
        <f t="shared" si="25"/>
        <v>89694.96</v>
      </c>
      <c r="W194">
        <f t="shared" si="26"/>
        <v>0</v>
      </c>
    </row>
    <row r="195" spans="1:23" x14ac:dyDescent="0.35">
      <c r="A195">
        <v>37</v>
      </c>
      <c r="B195" s="3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 s="10">
        <v>5747.78</v>
      </c>
      <c r="I195" s="10">
        <v>5747.78</v>
      </c>
      <c r="J195" s="10">
        <v>0</v>
      </c>
      <c r="K195" s="10">
        <v>0</v>
      </c>
      <c r="L195" t="s">
        <v>10</v>
      </c>
      <c r="M195">
        <v>2015</v>
      </c>
      <c r="N195" t="s">
        <v>14</v>
      </c>
      <c r="P195" s="2">
        <f t="shared" ref="P195:P258" si="30">SUM(I195:K195)</f>
        <v>5747.78</v>
      </c>
      <c r="Q195" s="4">
        <f t="shared" ref="Q195:Q258" si="31">P195-H195</f>
        <v>0</v>
      </c>
      <c r="R195" s="4"/>
      <c r="T195">
        <f t="shared" ref="T195:T258" si="32">IF(H195=0,"",D195/H195)</f>
        <v>11.525545514964039</v>
      </c>
      <c r="V195">
        <f t="shared" ref="V195:V258" si="33">SUM(E195:H195)</f>
        <v>66246.3</v>
      </c>
      <c r="W195">
        <f t="shared" ref="W195:W258" si="34">V195/D195-1</f>
        <v>0</v>
      </c>
    </row>
    <row r="196" spans="1:23" x14ac:dyDescent="0.35">
      <c r="A196">
        <v>38</v>
      </c>
      <c r="B196" s="3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 s="10">
        <v>6513.78</v>
      </c>
      <c r="I196" s="10">
        <v>6510.61</v>
      </c>
      <c r="J196" s="10">
        <v>0</v>
      </c>
      <c r="K196" s="10">
        <v>3.17</v>
      </c>
      <c r="L196" t="s">
        <v>10</v>
      </c>
      <c r="M196">
        <v>2015</v>
      </c>
      <c r="N196" t="s">
        <v>14</v>
      </c>
      <c r="P196" s="2">
        <f t="shared" si="30"/>
        <v>6513.78</v>
      </c>
      <c r="Q196" s="4">
        <f t="shared" si="31"/>
        <v>0</v>
      </c>
      <c r="R196" s="4"/>
      <c r="T196">
        <f t="shared" si="32"/>
        <v>11.775721624003268</v>
      </c>
      <c r="V196">
        <f t="shared" si="33"/>
        <v>76704.460000000006</v>
      </c>
      <c r="W196">
        <f t="shared" si="34"/>
        <v>0</v>
      </c>
    </row>
    <row r="197" spans="1:23" x14ac:dyDescent="0.35">
      <c r="A197">
        <v>39</v>
      </c>
      <c r="B197" s="3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 s="10">
        <v>4789.54</v>
      </c>
      <c r="I197" s="10">
        <v>4789.54</v>
      </c>
      <c r="J197" s="10">
        <v>0</v>
      </c>
      <c r="K197" s="10">
        <v>0</v>
      </c>
      <c r="L197" t="s">
        <v>10</v>
      </c>
      <c r="M197">
        <v>2015</v>
      </c>
      <c r="N197" t="s">
        <v>14</v>
      </c>
      <c r="P197" s="2">
        <f t="shared" si="30"/>
        <v>4789.54</v>
      </c>
      <c r="Q197" s="4">
        <f t="shared" si="31"/>
        <v>0</v>
      </c>
      <c r="R197" s="4"/>
      <c r="T197">
        <f t="shared" si="32"/>
        <v>15.563912191985033</v>
      </c>
      <c r="V197">
        <f t="shared" si="33"/>
        <v>74543.98</v>
      </c>
      <c r="W197">
        <f t="shared" si="34"/>
        <v>0</v>
      </c>
    </row>
    <row r="198" spans="1:23" x14ac:dyDescent="0.35">
      <c r="A198">
        <v>40</v>
      </c>
      <c r="B198" s="3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 s="10">
        <v>3311.77</v>
      </c>
      <c r="I198" s="10">
        <v>3311.77</v>
      </c>
      <c r="J198" s="10">
        <v>0</v>
      </c>
      <c r="K198" s="10">
        <v>0</v>
      </c>
      <c r="L198" t="s">
        <v>10</v>
      </c>
      <c r="M198">
        <v>2015</v>
      </c>
      <c r="N198" t="s">
        <v>14</v>
      </c>
      <c r="P198" s="2">
        <f t="shared" si="30"/>
        <v>3311.77</v>
      </c>
      <c r="Q198" s="4">
        <f t="shared" si="31"/>
        <v>0</v>
      </c>
      <c r="R198" s="4"/>
      <c r="T198">
        <f t="shared" si="32"/>
        <v>18.545705166723536</v>
      </c>
      <c r="V198">
        <f t="shared" si="33"/>
        <v>61419.11</v>
      </c>
      <c r="W198">
        <f t="shared" si="34"/>
        <v>0</v>
      </c>
    </row>
    <row r="199" spans="1:23" x14ac:dyDescent="0.35">
      <c r="A199">
        <v>41</v>
      </c>
      <c r="B199" s="3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 s="10">
        <v>4445.8999999999996</v>
      </c>
      <c r="I199" s="10">
        <v>4445.8999999999996</v>
      </c>
      <c r="J199" s="10">
        <v>0</v>
      </c>
      <c r="K199" s="10">
        <v>0</v>
      </c>
      <c r="L199" t="s">
        <v>10</v>
      </c>
      <c r="M199">
        <v>2015</v>
      </c>
      <c r="N199" t="s">
        <v>14</v>
      </c>
      <c r="P199" s="2">
        <f t="shared" si="30"/>
        <v>4445.8999999999996</v>
      </c>
      <c r="Q199" s="4">
        <f t="shared" si="31"/>
        <v>0</v>
      </c>
      <c r="R199" s="4"/>
      <c r="T199">
        <f t="shared" si="32"/>
        <v>14.826757237004882</v>
      </c>
      <c r="V199">
        <f t="shared" si="33"/>
        <v>65918.28</v>
      </c>
      <c r="W199">
        <f t="shared" si="34"/>
        <v>0</v>
      </c>
    </row>
    <row r="200" spans="1:23" x14ac:dyDescent="0.35">
      <c r="A200">
        <v>42</v>
      </c>
      <c r="B200" s="3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 s="10">
        <v>4860.43</v>
      </c>
      <c r="I200" s="10">
        <v>4860.43</v>
      </c>
      <c r="J200" s="10">
        <v>0</v>
      </c>
      <c r="K200" s="10">
        <v>0</v>
      </c>
      <c r="L200" t="s">
        <v>10</v>
      </c>
      <c r="M200">
        <v>2015</v>
      </c>
      <c r="N200" t="s">
        <v>14</v>
      </c>
      <c r="P200" s="2">
        <f t="shared" si="30"/>
        <v>4860.43</v>
      </c>
      <c r="Q200" s="4">
        <f t="shared" si="31"/>
        <v>0</v>
      </c>
      <c r="R200" s="4"/>
      <c r="T200">
        <f t="shared" si="32"/>
        <v>13.44536183012614</v>
      </c>
      <c r="V200">
        <f t="shared" si="33"/>
        <v>65350.239999999998</v>
      </c>
      <c r="W200">
        <f t="shared" si="34"/>
        <v>0</v>
      </c>
    </row>
    <row r="201" spans="1:23" x14ac:dyDescent="0.35">
      <c r="A201">
        <v>43</v>
      </c>
      <c r="B201" s="3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 s="10">
        <v>7237.98</v>
      </c>
      <c r="I201" s="10">
        <v>6478.75</v>
      </c>
      <c r="J201" s="10">
        <v>759.23</v>
      </c>
      <c r="K201" s="10">
        <v>0</v>
      </c>
      <c r="L201" t="s">
        <v>10</v>
      </c>
      <c r="M201">
        <v>2015</v>
      </c>
      <c r="N201" t="s">
        <v>14</v>
      </c>
      <c r="P201" s="2">
        <f t="shared" si="30"/>
        <v>7237.98</v>
      </c>
      <c r="Q201" s="4">
        <f t="shared" si="31"/>
        <v>0</v>
      </c>
      <c r="R201" s="4"/>
      <c r="T201">
        <f t="shared" si="32"/>
        <v>10.368413562900146</v>
      </c>
      <c r="V201">
        <f t="shared" si="33"/>
        <v>75046.37</v>
      </c>
      <c r="W201">
        <f t="shared" si="34"/>
        <v>0</v>
      </c>
    </row>
    <row r="202" spans="1:23" x14ac:dyDescent="0.35">
      <c r="A202">
        <v>44</v>
      </c>
      <c r="B202" s="3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 s="10">
        <v>7467.27</v>
      </c>
      <c r="I202" s="10">
        <v>7235.2</v>
      </c>
      <c r="J202" s="10">
        <v>232.07</v>
      </c>
      <c r="K202" s="10">
        <v>0</v>
      </c>
      <c r="L202" t="s">
        <v>10</v>
      </c>
      <c r="M202">
        <v>2015</v>
      </c>
      <c r="N202" t="s">
        <v>14</v>
      </c>
      <c r="P202" s="2">
        <f t="shared" si="30"/>
        <v>7467.2699999999995</v>
      </c>
      <c r="Q202" s="4">
        <f t="shared" si="31"/>
        <v>0</v>
      </c>
      <c r="R202" s="4"/>
      <c r="T202">
        <f t="shared" si="32"/>
        <v>10.28971766120684</v>
      </c>
      <c r="V202">
        <f t="shared" si="33"/>
        <v>76836.100000000006</v>
      </c>
      <c r="W202">
        <f t="shared" si="34"/>
        <v>0</v>
      </c>
    </row>
    <row r="203" spans="1:23" x14ac:dyDescent="0.35">
      <c r="A203">
        <v>45</v>
      </c>
      <c r="B203" s="3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 s="10">
        <v>5340.86</v>
      </c>
      <c r="I203" s="10">
        <v>3647.52</v>
      </c>
      <c r="J203" s="10">
        <v>1693.34</v>
      </c>
      <c r="K203" s="10">
        <v>0</v>
      </c>
      <c r="L203" t="s">
        <v>10</v>
      </c>
      <c r="M203">
        <v>2015</v>
      </c>
      <c r="N203" t="s">
        <v>14</v>
      </c>
      <c r="P203" s="2">
        <f t="shared" si="30"/>
        <v>5340.86</v>
      </c>
      <c r="Q203" s="4">
        <f t="shared" si="31"/>
        <v>0</v>
      </c>
      <c r="R203" s="4"/>
      <c r="T203">
        <f t="shared" si="32"/>
        <v>11.462944170040032</v>
      </c>
      <c r="V203">
        <f t="shared" si="33"/>
        <v>61221.98</v>
      </c>
      <c r="W203">
        <f t="shared" si="34"/>
        <v>0</v>
      </c>
    </row>
    <row r="204" spans="1:23" x14ac:dyDescent="0.35">
      <c r="A204">
        <v>46</v>
      </c>
      <c r="B204" s="3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 s="10">
        <v>3047.17</v>
      </c>
      <c r="I204" s="10">
        <v>1373.42</v>
      </c>
      <c r="J204" s="10">
        <v>1673.75</v>
      </c>
      <c r="K204" s="10">
        <v>0</v>
      </c>
      <c r="L204" t="s">
        <v>10</v>
      </c>
      <c r="M204">
        <v>2015</v>
      </c>
      <c r="N204" t="s">
        <v>14</v>
      </c>
      <c r="P204" s="2">
        <f t="shared" si="30"/>
        <v>3047.17</v>
      </c>
      <c r="Q204" s="4">
        <f t="shared" si="31"/>
        <v>0</v>
      </c>
      <c r="R204" s="4"/>
      <c r="T204">
        <f t="shared" si="32"/>
        <v>22.962535729873949</v>
      </c>
      <c r="V204">
        <f t="shared" si="33"/>
        <v>69970.749999999985</v>
      </c>
      <c r="W204">
        <f t="shared" si="34"/>
        <v>0</v>
      </c>
    </row>
    <row r="205" spans="1:23" x14ac:dyDescent="0.35">
      <c r="A205">
        <v>47</v>
      </c>
      <c r="B205" s="3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 s="10">
        <v>6644.84</v>
      </c>
      <c r="I205" s="10">
        <v>4867.26</v>
      </c>
      <c r="J205" s="10">
        <v>1777.58</v>
      </c>
      <c r="K205" s="10">
        <v>0</v>
      </c>
      <c r="L205" t="s">
        <v>10</v>
      </c>
      <c r="M205">
        <v>2015</v>
      </c>
      <c r="N205" t="s">
        <v>14</v>
      </c>
      <c r="P205" s="2">
        <f t="shared" si="30"/>
        <v>6644.84</v>
      </c>
      <c r="Q205" s="4">
        <f t="shared" si="31"/>
        <v>0</v>
      </c>
      <c r="R205" s="4"/>
      <c r="T205">
        <f t="shared" si="32"/>
        <v>17.092697491587458</v>
      </c>
      <c r="V205">
        <f t="shared" si="33"/>
        <v>113578.24000000001</v>
      </c>
      <c r="W205">
        <f t="shared" si="34"/>
        <v>0</v>
      </c>
    </row>
    <row r="206" spans="1:23" x14ac:dyDescent="0.35">
      <c r="A206">
        <v>48</v>
      </c>
      <c r="B206" s="3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 s="10">
        <v>4530.04</v>
      </c>
      <c r="I206" s="10">
        <v>2009.53</v>
      </c>
      <c r="J206" s="10">
        <v>2520.5100000000002</v>
      </c>
      <c r="K206" s="10">
        <v>0</v>
      </c>
      <c r="L206" t="s">
        <v>10</v>
      </c>
      <c r="M206">
        <v>2015</v>
      </c>
      <c r="N206" t="s">
        <v>14</v>
      </c>
      <c r="P206" s="2">
        <f t="shared" si="30"/>
        <v>4530.04</v>
      </c>
      <c r="Q206" s="4">
        <f t="shared" si="31"/>
        <v>0</v>
      </c>
      <c r="R206" s="4"/>
      <c r="T206">
        <f t="shared" si="32"/>
        <v>14.584685786438973</v>
      </c>
      <c r="V206">
        <f t="shared" si="33"/>
        <v>66069.209999999992</v>
      </c>
      <c r="W206">
        <f t="shared" si="34"/>
        <v>0</v>
      </c>
    </row>
    <row r="207" spans="1:23" x14ac:dyDescent="0.35">
      <c r="A207">
        <v>49</v>
      </c>
      <c r="B207" s="3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 s="10">
        <v>3915.94</v>
      </c>
      <c r="I207" s="10">
        <v>1119.18</v>
      </c>
      <c r="J207" s="10">
        <v>2796.76</v>
      </c>
      <c r="K207" s="10">
        <v>0</v>
      </c>
      <c r="L207" t="s">
        <v>10</v>
      </c>
      <c r="M207">
        <v>2015</v>
      </c>
      <c r="N207" t="s">
        <v>14</v>
      </c>
      <c r="P207" s="2">
        <f t="shared" si="30"/>
        <v>3915.9400000000005</v>
      </c>
      <c r="Q207" s="4">
        <f t="shared" si="31"/>
        <v>0</v>
      </c>
      <c r="R207" s="4"/>
      <c r="T207">
        <f t="shared" si="32"/>
        <v>16.055018718366469</v>
      </c>
      <c r="V207">
        <f t="shared" si="33"/>
        <v>62870.490000000005</v>
      </c>
      <c r="W207">
        <f t="shared" si="34"/>
        <v>0</v>
      </c>
    </row>
    <row r="208" spans="1:23" x14ac:dyDescent="0.35">
      <c r="A208">
        <v>50</v>
      </c>
      <c r="B208" s="3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 s="10">
        <v>4923.75</v>
      </c>
      <c r="I208" s="10">
        <v>3295.11</v>
      </c>
      <c r="J208" s="10">
        <v>1628.64</v>
      </c>
      <c r="K208" s="10">
        <v>0</v>
      </c>
      <c r="L208" t="s">
        <v>10</v>
      </c>
      <c r="M208">
        <v>2015</v>
      </c>
      <c r="N208" t="s">
        <v>14</v>
      </c>
      <c r="P208" s="2">
        <f t="shared" si="30"/>
        <v>4923.75</v>
      </c>
      <c r="Q208" s="4">
        <f t="shared" si="31"/>
        <v>0</v>
      </c>
      <c r="R208" s="4"/>
      <c r="T208">
        <f t="shared" si="32"/>
        <v>11.648747397816704</v>
      </c>
      <c r="V208">
        <f t="shared" si="33"/>
        <v>57355.519999999997</v>
      </c>
      <c r="W208">
        <f t="shared" si="34"/>
        <v>0</v>
      </c>
    </row>
    <row r="209" spans="1:23" x14ac:dyDescent="0.35">
      <c r="A209">
        <v>51</v>
      </c>
      <c r="B209" s="3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 s="10">
        <v>7755.62</v>
      </c>
      <c r="I209" s="10">
        <v>6064.3</v>
      </c>
      <c r="J209" s="10">
        <v>1691.32</v>
      </c>
      <c r="K209" s="10">
        <v>0</v>
      </c>
      <c r="L209" t="s">
        <v>10</v>
      </c>
      <c r="M209">
        <v>2015</v>
      </c>
      <c r="N209" t="s">
        <v>14</v>
      </c>
      <c r="P209" s="2">
        <f t="shared" si="30"/>
        <v>7755.62</v>
      </c>
      <c r="Q209" s="4">
        <f t="shared" si="31"/>
        <v>0</v>
      </c>
      <c r="R209" s="4"/>
      <c r="T209">
        <f t="shared" si="32"/>
        <v>10.319525711677468</v>
      </c>
      <c r="V209">
        <f t="shared" si="33"/>
        <v>80034.320000000007</v>
      </c>
      <c r="W209">
        <f t="shared" si="34"/>
        <v>0</v>
      </c>
    </row>
    <row r="210" spans="1:23" x14ac:dyDescent="0.35">
      <c r="A210">
        <v>0</v>
      </c>
      <c r="B210" s="3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 s="10">
        <v>86012.86</v>
      </c>
      <c r="I210" s="10">
        <v>85913.600000000006</v>
      </c>
      <c r="J210" s="10">
        <v>99.26</v>
      </c>
      <c r="K210" s="10">
        <v>0</v>
      </c>
      <c r="L210" t="s">
        <v>10</v>
      </c>
      <c r="M210">
        <v>2015</v>
      </c>
      <c r="N210" t="s">
        <v>15</v>
      </c>
      <c r="P210" s="2">
        <f t="shared" si="30"/>
        <v>86012.86</v>
      </c>
      <c r="Q210" s="4">
        <f t="shared" si="31"/>
        <v>0</v>
      </c>
      <c r="R210" s="4"/>
      <c r="T210">
        <f t="shared" si="32"/>
        <v>5.2412672942162368</v>
      </c>
      <c r="V210">
        <f t="shared" si="33"/>
        <v>450816.39</v>
      </c>
      <c r="W210">
        <f t="shared" si="34"/>
        <v>0</v>
      </c>
    </row>
    <row r="211" spans="1:23" x14ac:dyDescent="0.35">
      <c r="A211">
        <v>1</v>
      </c>
      <c r="B211" s="3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 s="10">
        <v>88901.8</v>
      </c>
      <c r="I211" s="10">
        <v>88768.47</v>
      </c>
      <c r="J211" s="10">
        <v>133.33000000000001</v>
      </c>
      <c r="K211" s="10">
        <v>0</v>
      </c>
      <c r="L211" t="s">
        <v>10</v>
      </c>
      <c r="M211">
        <v>2015</v>
      </c>
      <c r="N211" t="s">
        <v>15</v>
      </c>
      <c r="P211" s="2">
        <f t="shared" si="30"/>
        <v>88901.8</v>
      </c>
      <c r="Q211" s="4">
        <f t="shared" si="31"/>
        <v>0</v>
      </c>
      <c r="R211" s="4"/>
      <c r="T211">
        <f t="shared" si="32"/>
        <v>5.5094821477180442</v>
      </c>
      <c r="V211">
        <f t="shared" si="33"/>
        <v>489802.87999999995</v>
      </c>
      <c r="W211">
        <f t="shared" si="34"/>
        <v>0</v>
      </c>
    </row>
    <row r="212" spans="1:23" x14ac:dyDescent="0.35">
      <c r="A212">
        <v>2</v>
      </c>
      <c r="B212" s="3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 s="10">
        <v>89722.96</v>
      </c>
      <c r="I212" s="10">
        <v>89523.38</v>
      </c>
      <c r="J212" s="10">
        <v>199.58</v>
      </c>
      <c r="K212" s="10">
        <v>0</v>
      </c>
      <c r="L212" t="s">
        <v>10</v>
      </c>
      <c r="M212">
        <v>2015</v>
      </c>
      <c r="N212" t="s">
        <v>15</v>
      </c>
      <c r="P212" s="2">
        <f t="shared" si="30"/>
        <v>89722.96</v>
      </c>
      <c r="Q212" s="4">
        <f t="shared" si="31"/>
        <v>0</v>
      </c>
      <c r="R212" s="4"/>
      <c r="T212">
        <f t="shared" si="32"/>
        <v>6.1293760259358363</v>
      </c>
      <c r="V212">
        <f t="shared" si="33"/>
        <v>549945.76</v>
      </c>
      <c r="W212">
        <f t="shared" si="34"/>
        <v>0</v>
      </c>
    </row>
    <row r="213" spans="1:23" x14ac:dyDescent="0.35">
      <c r="A213">
        <v>3</v>
      </c>
      <c r="B213" s="3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 s="10">
        <v>75889.78</v>
      </c>
      <c r="I213" s="10">
        <v>75666.22</v>
      </c>
      <c r="J213" s="10">
        <v>223.56</v>
      </c>
      <c r="K213" s="10">
        <v>0</v>
      </c>
      <c r="L213" t="s">
        <v>10</v>
      </c>
      <c r="M213">
        <v>2015</v>
      </c>
      <c r="N213" t="s">
        <v>15</v>
      </c>
      <c r="P213" s="2">
        <f t="shared" si="30"/>
        <v>75889.78</v>
      </c>
      <c r="Q213" s="4">
        <f t="shared" si="31"/>
        <v>0</v>
      </c>
      <c r="R213" s="4"/>
      <c r="T213">
        <f t="shared" si="32"/>
        <v>6.4393296435962784</v>
      </c>
      <c r="V213">
        <f t="shared" si="33"/>
        <v>488679.30999999994</v>
      </c>
      <c r="W213">
        <f t="shared" si="34"/>
        <v>0</v>
      </c>
    </row>
    <row r="214" spans="1:23" x14ac:dyDescent="0.35">
      <c r="A214">
        <v>4</v>
      </c>
      <c r="B214" s="3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 s="10">
        <v>74125.62</v>
      </c>
      <c r="I214" s="10">
        <v>73864.52</v>
      </c>
      <c r="J214" s="10">
        <v>261.10000000000002</v>
      </c>
      <c r="K214" s="10">
        <v>0</v>
      </c>
      <c r="L214" t="s">
        <v>10</v>
      </c>
      <c r="M214">
        <v>2015</v>
      </c>
      <c r="N214" t="s">
        <v>15</v>
      </c>
      <c r="P214" s="2">
        <f t="shared" si="30"/>
        <v>74125.62000000001</v>
      </c>
      <c r="Q214" s="4">
        <f t="shared" si="31"/>
        <v>0</v>
      </c>
      <c r="R214" s="4"/>
      <c r="T214">
        <f t="shared" si="32"/>
        <v>4.7292664803343296</v>
      </c>
      <c r="V214">
        <f t="shared" si="33"/>
        <v>350559.81</v>
      </c>
      <c r="W214">
        <f t="shared" si="34"/>
        <v>0</v>
      </c>
    </row>
    <row r="215" spans="1:23" x14ac:dyDescent="0.35">
      <c r="A215">
        <v>5</v>
      </c>
      <c r="B215" s="3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 s="10">
        <v>78648.17</v>
      </c>
      <c r="I215" s="10">
        <v>78161.820000000007</v>
      </c>
      <c r="J215" s="10">
        <v>486.35</v>
      </c>
      <c r="K215" s="10">
        <v>0</v>
      </c>
      <c r="L215" t="s">
        <v>10</v>
      </c>
      <c r="M215">
        <v>2015</v>
      </c>
      <c r="N215" t="s">
        <v>15</v>
      </c>
      <c r="P215" s="2">
        <f t="shared" si="30"/>
        <v>78648.170000000013</v>
      </c>
      <c r="Q215" s="4">
        <f t="shared" si="31"/>
        <v>0</v>
      </c>
      <c r="R215" s="4"/>
      <c r="T215">
        <f t="shared" si="32"/>
        <v>5.9347851323177636</v>
      </c>
      <c r="V215">
        <f t="shared" si="33"/>
        <v>466759.99</v>
      </c>
      <c r="W215">
        <f t="shared" si="34"/>
        <v>0</v>
      </c>
    </row>
    <row r="216" spans="1:23" x14ac:dyDescent="0.35">
      <c r="A216">
        <v>6</v>
      </c>
      <c r="B216" s="3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 s="10">
        <v>87352.15</v>
      </c>
      <c r="I216" s="10">
        <v>85604.19</v>
      </c>
      <c r="J216" s="10">
        <v>1747.96</v>
      </c>
      <c r="K216" s="10">
        <v>0</v>
      </c>
      <c r="L216" t="s">
        <v>10</v>
      </c>
      <c r="M216">
        <v>2015</v>
      </c>
      <c r="N216" t="s">
        <v>15</v>
      </c>
      <c r="P216" s="2">
        <f t="shared" si="30"/>
        <v>87352.150000000009</v>
      </c>
      <c r="Q216" s="4">
        <f t="shared" si="31"/>
        <v>0</v>
      </c>
      <c r="R216" s="4"/>
      <c r="T216">
        <f t="shared" si="32"/>
        <v>5.8812402442298213</v>
      </c>
      <c r="V216">
        <f t="shared" si="33"/>
        <v>513738.98</v>
      </c>
      <c r="W216">
        <f t="shared" si="34"/>
        <v>0</v>
      </c>
    </row>
    <row r="217" spans="1:23" x14ac:dyDescent="0.35">
      <c r="A217">
        <v>7</v>
      </c>
      <c r="B217" s="3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 s="10">
        <v>93342.82</v>
      </c>
      <c r="I217" s="10">
        <v>88265.25</v>
      </c>
      <c r="J217" s="10">
        <v>5077.57</v>
      </c>
      <c r="K217" s="10">
        <v>0</v>
      </c>
      <c r="L217" t="s">
        <v>10</v>
      </c>
      <c r="M217">
        <v>2015</v>
      </c>
      <c r="N217" t="s">
        <v>15</v>
      </c>
      <c r="P217" s="2">
        <f t="shared" si="30"/>
        <v>93342.82</v>
      </c>
      <c r="Q217" s="4">
        <f t="shared" si="31"/>
        <v>0</v>
      </c>
      <c r="R217" s="4"/>
      <c r="T217">
        <f t="shared" si="32"/>
        <v>6.8752965680702589</v>
      </c>
      <c r="V217">
        <f t="shared" si="33"/>
        <v>641759.57000000007</v>
      </c>
      <c r="W217">
        <f t="shared" si="34"/>
        <v>0</v>
      </c>
    </row>
    <row r="218" spans="1:23" x14ac:dyDescent="0.35">
      <c r="A218">
        <v>8</v>
      </c>
      <c r="B218" s="3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 s="10">
        <v>98507.92</v>
      </c>
      <c r="I218" s="10">
        <v>93443.08</v>
      </c>
      <c r="J218" s="10">
        <v>5064.84</v>
      </c>
      <c r="K218" s="10">
        <v>0</v>
      </c>
      <c r="L218" t="s">
        <v>10</v>
      </c>
      <c r="M218">
        <v>2015</v>
      </c>
      <c r="N218" t="s">
        <v>15</v>
      </c>
      <c r="P218" s="2">
        <f t="shared" si="30"/>
        <v>98507.92</v>
      </c>
      <c r="Q218" s="4">
        <f t="shared" si="31"/>
        <v>0</v>
      </c>
      <c r="R218" s="4"/>
      <c r="T218">
        <f t="shared" si="32"/>
        <v>5.6147448854873803</v>
      </c>
      <c r="V218">
        <f t="shared" si="33"/>
        <v>553096.84</v>
      </c>
      <c r="W218">
        <f t="shared" si="34"/>
        <v>0</v>
      </c>
    </row>
    <row r="219" spans="1:23" x14ac:dyDescent="0.35">
      <c r="A219">
        <v>9</v>
      </c>
      <c r="B219" s="3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 s="10">
        <v>99326.99</v>
      </c>
      <c r="I219" s="10">
        <v>94581.94</v>
      </c>
      <c r="J219" s="10">
        <v>4745.05</v>
      </c>
      <c r="K219" s="10">
        <v>0</v>
      </c>
      <c r="L219" t="s">
        <v>10</v>
      </c>
      <c r="M219">
        <v>2015</v>
      </c>
      <c r="N219" t="s">
        <v>15</v>
      </c>
      <c r="P219" s="2">
        <f t="shared" si="30"/>
        <v>99326.99</v>
      </c>
      <c r="Q219" s="4">
        <f t="shared" si="31"/>
        <v>0</v>
      </c>
      <c r="R219" s="4"/>
      <c r="T219">
        <f t="shared" si="32"/>
        <v>5.3786938474628085</v>
      </c>
      <c r="V219">
        <f t="shared" si="33"/>
        <v>534249.47000000009</v>
      </c>
      <c r="W219">
        <f t="shared" si="34"/>
        <v>0</v>
      </c>
    </row>
    <row r="220" spans="1:23" x14ac:dyDescent="0.35">
      <c r="A220">
        <v>10</v>
      </c>
      <c r="B220" s="3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 s="10">
        <v>91049.58</v>
      </c>
      <c r="I220" s="10">
        <v>86046.25</v>
      </c>
      <c r="J220" s="10">
        <v>5003.33</v>
      </c>
      <c r="K220" s="10">
        <v>0</v>
      </c>
      <c r="L220" t="s">
        <v>10</v>
      </c>
      <c r="M220">
        <v>2015</v>
      </c>
      <c r="N220" t="s">
        <v>15</v>
      </c>
      <c r="P220" s="2">
        <f t="shared" si="30"/>
        <v>91049.58</v>
      </c>
      <c r="Q220" s="4">
        <f t="shared" si="31"/>
        <v>0</v>
      </c>
      <c r="R220" s="4"/>
      <c r="T220">
        <f t="shared" si="32"/>
        <v>7.9659487720865929</v>
      </c>
      <c r="V220">
        <f t="shared" si="33"/>
        <v>725296.28999999992</v>
      </c>
      <c r="W220">
        <f t="shared" si="34"/>
        <v>0</v>
      </c>
    </row>
    <row r="221" spans="1:23" x14ac:dyDescent="0.35">
      <c r="A221">
        <v>11</v>
      </c>
      <c r="B221" s="3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 s="10">
        <v>101909.89</v>
      </c>
      <c r="I221" s="10">
        <v>97513.23</v>
      </c>
      <c r="J221" s="10">
        <v>4396.66</v>
      </c>
      <c r="K221" s="10">
        <v>0</v>
      </c>
      <c r="L221" t="s">
        <v>10</v>
      </c>
      <c r="M221">
        <v>2015</v>
      </c>
      <c r="N221" t="s">
        <v>15</v>
      </c>
      <c r="P221" s="2">
        <f t="shared" si="30"/>
        <v>101909.89</v>
      </c>
      <c r="Q221" s="4">
        <f t="shared" si="31"/>
        <v>0</v>
      </c>
      <c r="R221" s="4"/>
      <c r="T221">
        <f t="shared" si="32"/>
        <v>4.7660406659255541</v>
      </c>
      <c r="V221">
        <f t="shared" si="33"/>
        <v>485706.68000000005</v>
      </c>
      <c r="W221">
        <f t="shared" si="34"/>
        <v>0</v>
      </c>
    </row>
    <row r="222" spans="1:23" x14ac:dyDescent="0.35">
      <c r="A222">
        <v>12</v>
      </c>
      <c r="B222" s="3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 s="10">
        <v>103038.91</v>
      </c>
      <c r="I222" s="10">
        <v>97207.43</v>
      </c>
      <c r="J222" s="10">
        <v>5831.48</v>
      </c>
      <c r="K222" s="10">
        <v>0</v>
      </c>
      <c r="L222" t="s">
        <v>10</v>
      </c>
      <c r="M222">
        <v>2015</v>
      </c>
      <c r="N222" t="s">
        <v>15</v>
      </c>
      <c r="P222" s="2">
        <f t="shared" si="30"/>
        <v>103038.90999999999</v>
      </c>
      <c r="Q222" s="4">
        <f t="shared" si="31"/>
        <v>0</v>
      </c>
      <c r="R222" s="4"/>
      <c r="T222">
        <f t="shared" si="32"/>
        <v>5.2065711875251788</v>
      </c>
      <c r="V222">
        <f t="shared" si="33"/>
        <v>536479.42000000004</v>
      </c>
      <c r="W222">
        <f t="shared" si="34"/>
        <v>0</v>
      </c>
    </row>
    <row r="223" spans="1:23" x14ac:dyDescent="0.35">
      <c r="A223">
        <v>13</v>
      </c>
      <c r="B223" s="3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 s="10">
        <v>84726.9</v>
      </c>
      <c r="I223" s="10">
        <v>82123.56</v>
      </c>
      <c r="J223" s="10">
        <v>2603.34</v>
      </c>
      <c r="K223" s="10">
        <v>0</v>
      </c>
      <c r="L223" t="s">
        <v>10</v>
      </c>
      <c r="M223">
        <v>2015</v>
      </c>
      <c r="N223" t="s">
        <v>15</v>
      </c>
      <c r="P223" s="2">
        <f t="shared" si="30"/>
        <v>84726.9</v>
      </c>
      <c r="Q223" s="4">
        <f t="shared" si="31"/>
        <v>0</v>
      </c>
      <c r="R223" s="4"/>
      <c r="T223">
        <f t="shared" si="32"/>
        <v>6.5304766254873021</v>
      </c>
      <c r="V223">
        <f t="shared" si="33"/>
        <v>553307.04</v>
      </c>
      <c r="W223">
        <f t="shared" si="34"/>
        <v>0</v>
      </c>
    </row>
    <row r="224" spans="1:23" x14ac:dyDescent="0.35">
      <c r="A224">
        <v>14</v>
      </c>
      <c r="B224" s="3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 s="10">
        <v>95171.55</v>
      </c>
      <c r="I224" s="10">
        <v>91612.66</v>
      </c>
      <c r="J224" s="10">
        <v>3558.89</v>
      </c>
      <c r="K224" s="10">
        <v>0</v>
      </c>
      <c r="L224" t="s">
        <v>10</v>
      </c>
      <c r="M224">
        <v>2015</v>
      </c>
      <c r="N224" t="s">
        <v>15</v>
      </c>
      <c r="P224" s="2">
        <f t="shared" si="30"/>
        <v>95171.55</v>
      </c>
      <c r="Q224" s="4">
        <f t="shared" si="31"/>
        <v>0</v>
      </c>
      <c r="R224" s="4"/>
      <c r="T224">
        <f t="shared" si="32"/>
        <v>5.2393833030984567</v>
      </c>
      <c r="V224">
        <f t="shared" si="33"/>
        <v>498640.23</v>
      </c>
      <c r="W224">
        <f t="shared" si="34"/>
        <v>0</v>
      </c>
    </row>
    <row r="225" spans="1:23" x14ac:dyDescent="0.35">
      <c r="A225">
        <v>15</v>
      </c>
      <c r="B225" s="3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 s="10">
        <v>89114.66</v>
      </c>
      <c r="I225" s="10">
        <v>84843.55</v>
      </c>
      <c r="J225" s="10">
        <v>4271.1099999999997</v>
      </c>
      <c r="K225" s="10">
        <v>0</v>
      </c>
      <c r="L225" t="s">
        <v>10</v>
      </c>
      <c r="M225">
        <v>2015</v>
      </c>
      <c r="N225" t="s">
        <v>15</v>
      </c>
      <c r="P225" s="2">
        <f t="shared" si="30"/>
        <v>89114.66</v>
      </c>
      <c r="Q225" s="4">
        <f t="shared" si="31"/>
        <v>0</v>
      </c>
      <c r="R225" s="4"/>
      <c r="T225">
        <f t="shared" si="32"/>
        <v>7.3577450668610522</v>
      </c>
      <c r="V225">
        <f t="shared" si="33"/>
        <v>655682.95000000007</v>
      </c>
      <c r="W225">
        <f t="shared" si="34"/>
        <v>0</v>
      </c>
    </row>
    <row r="226" spans="1:23" x14ac:dyDescent="0.35">
      <c r="A226">
        <v>16</v>
      </c>
      <c r="B226" s="3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 s="10">
        <v>95172.85</v>
      </c>
      <c r="I226" s="10">
        <v>94558.41</v>
      </c>
      <c r="J226" s="10">
        <v>614.44000000000005</v>
      </c>
      <c r="K226" s="10">
        <v>0</v>
      </c>
      <c r="L226" t="s">
        <v>10</v>
      </c>
      <c r="M226">
        <v>2015</v>
      </c>
      <c r="N226" t="s">
        <v>15</v>
      </c>
      <c r="P226" s="2">
        <f t="shared" si="30"/>
        <v>95172.85</v>
      </c>
      <c r="Q226" s="4">
        <f t="shared" si="31"/>
        <v>0</v>
      </c>
      <c r="R226" s="4"/>
      <c r="T226">
        <f t="shared" si="32"/>
        <v>6.0707937190070487</v>
      </c>
      <c r="V226">
        <f t="shared" si="33"/>
        <v>577774.74</v>
      </c>
      <c r="W226">
        <f t="shared" si="34"/>
        <v>0</v>
      </c>
    </row>
    <row r="227" spans="1:23" x14ac:dyDescent="0.35">
      <c r="A227">
        <v>17</v>
      </c>
      <c r="B227" s="3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 s="10">
        <v>83430.899999999994</v>
      </c>
      <c r="I227" s="10">
        <v>83242.009999999995</v>
      </c>
      <c r="J227" s="10">
        <v>188.89</v>
      </c>
      <c r="K227" s="10">
        <v>0</v>
      </c>
      <c r="L227" t="s">
        <v>10</v>
      </c>
      <c r="M227">
        <v>2015</v>
      </c>
      <c r="N227" t="s">
        <v>15</v>
      </c>
      <c r="P227" s="2">
        <f t="shared" si="30"/>
        <v>83430.899999999994</v>
      </c>
      <c r="Q227" s="4">
        <f t="shared" si="31"/>
        <v>0</v>
      </c>
      <c r="R227" s="4"/>
      <c r="T227">
        <f t="shared" si="32"/>
        <v>6.312587662364904</v>
      </c>
      <c r="V227">
        <f t="shared" si="33"/>
        <v>526664.87</v>
      </c>
      <c r="W227">
        <f t="shared" si="34"/>
        <v>0</v>
      </c>
    </row>
    <row r="228" spans="1:23" x14ac:dyDescent="0.35">
      <c r="A228">
        <v>18</v>
      </c>
      <c r="B228" s="3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 s="10">
        <v>95826.5</v>
      </c>
      <c r="I228" s="10">
        <v>95585.38</v>
      </c>
      <c r="J228" s="10">
        <v>241.12</v>
      </c>
      <c r="K228" s="10">
        <v>0</v>
      </c>
      <c r="L228" t="s">
        <v>10</v>
      </c>
      <c r="M228">
        <v>2015</v>
      </c>
      <c r="N228" t="s">
        <v>15</v>
      </c>
      <c r="P228" s="2">
        <f t="shared" si="30"/>
        <v>95826.5</v>
      </c>
      <c r="Q228" s="4">
        <f t="shared" si="31"/>
        <v>0</v>
      </c>
      <c r="R228" s="4"/>
      <c r="T228">
        <f t="shared" si="32"/>
        <v>6.1514437029422959</v>
      </c>
      <c r="V228">
        <f t="shared" si="33"/>
        <v>589471.31999999995</v>
      </c>
      <c r="W228">
        <f t="shared" si="34"/>
        <v>0</v>
      </c>
    </row>
    <row r="229" spans="1:23" x14ac:dyDescent="0.35">
      <c r="A229">
        <v>19</v>
      </c>
      <c r="B229" s="3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 s="10">
        <v>96109.23</v>
      </c>
      <c r="I229" s="10">
        <v>95887.01</v>
      </c>
      <c r="J229" s="10">
        <v>222.22</v>
      </c>
      <c r="K229" s="10">
        <v>0</v>
      </c>
      <c r="L229" t="s">
        <v>10</v>
      </c>
      <c r="M229">
        <v>2015</v>
      </c>
      <c r="N229" t="s">
        <v>15</v>
      </c>
      <c r="P229" s="2">
        <f t="shared" si="30"/>
        <v>96109.23</v>
      </c>
      <c r="Q229" s="4">
        <f t="shared" si="31"/>
        <v>0</v>
      </c>
      <c r="R229" s="4"/>
      <c r="T229">
        <f t="shared" si="32"/>
        <v>5.8870002392069951</v>
      </c>
      <c r="V229">
        <f t="shared" si="33"/>
        <v>565795.06000000006</v>
      </c>
      <c r="W229">
        <f t="shared" si="34"/>
        <v>0</v>
      </c>
    </row>
    <row r="230" spans="1:23" x14ac:dyDescent="0.35">
      <c r="A230">
        <v>20</v>
      </c>
      <c r="B230" s="3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 s="10">
        <v>94518.79</v>
      </c>
      <c r="I230" s="10">
        <v>94287.69</v>
      </c>
      <c r="J230" s="10">
        <v>231.1</v>
      </c>
      <c r="K230" s="10">
        <v>0</v>
      </c>
      <c r="L230" t="s">
        <v>10</v>
      </c>
      <c r="M230">
        <v>2015</v>
      </c>
      <c r="N230" t="s">
        <v>15</v>
      </c>
      <c r="P230" s="2">
        <f t="shared" si="30"/>
        <v>94518.790000000008</v>
      </c>
      <c r="Q230" s="4">
        <f t="shared" si="31"/>
        <v>0</v>
      </c>
      <c r="R230" s="4"/>
      <c r="T230">
        <f t="shared" si="32"/>
        <v>7.3056075940032663</v>
      </c>
      <c r="V230">
        <f t="shared" si="33"/>
        <v>690517.19000000006</v>
      </c>
      <c r="W230">
        <f t="shared" si="34"/>
        <v>0</v>
      </c>
    </row>
    <row r="231" spans="1:23" x14ac:dyDescent="0.35">
      <c r="A231">
        <v>21</v>
      </c>
      <c r="B231" s="3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 s="10">
        <v>97508.59</v>
      </c>
      <c r="I231" s="10">
        <v>97214.15</v>
      </c>
      <c r="J231" s="10">
        <v>294.44</v>
      </c>
      <c r="K231" s="10">
        <v>0</v>
      </c>
      <c r="L231" t="s">
        <v>10</v>
      </c>
      <c r="M231">
        <v>2015</v>
      </c>
      <c r="N231" t="s">
        <v>15</v>
      </c>
      <c r="P231" s="2">
        <f t="shared" si="30"/>
        <v>97508.59</v>
      </c>
      <c r="Q231" s="4">
        <f t="shared" si="31"/>
        <v>0</v>
      </c>
      <c r="R231" s="4"/>
      <c r="T231">
        <f t="shared" si="32"/>
        <v>5.8660934385370567</v>
      </c>
      <c r="V231">
        <f t="shared" si="33"/>
        <v>571994.5</v>
      </c>
      <c r="W231">
        <f t="shared" si="34"/>
        <v>0</v>
      </c>
    </row>
    <row r="232" spans="1:23" x14ac:dyDescent="0.35">
      <c r="A232">
        <v>22</v>
      </c>
      <c r="B232" s="3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 s="10">
        <v>100694.94</v>
      </c>
      <c r="I232" s="10">
        <v>100466.86</v>
      </c>
      <c r="J232" s="10">
        <v>228.08</v>
      </c>
      <c r="K232" s="10">
        <v>0</v>
      </c>
      <c r="L232" t="s">
        <v>10</v>
      </c>
      <c r="M232">
        <v>2015</v>
      </c>
      <c r="N232" t="s">
        <v>15</v>
      </c>
      <c r="P232" s="2">
        <f t="shared" si="30"/>
        <v>100694.94</v>
      </c>
      <c r="Q232" s="4">
        <f t="shared" si="31"/>
        <v>0</v>
      </c>
      <c r="R232" s="4"/>
      <c r="T232">
        <f t="shared" si="32"/>
        <v>4.9678135763326337</v>
      </c>
      <c r="V232">
        <f t="shared" si="33"/>
        <v>500233.69</v>
      </c>
      <c r="W232">
        <f t="shared" si="34"/>
        <v>0</v>
      </c>
    </row>
    <row r="233" spans="1:23" x14ac:dyDescent="0.35">
      <c r="A233">
        <v>23</v>
      </c>
      <c r="B233" s="3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 s="10">
        <v>109746.47</v>
      </c>
      <c r="I233" s="10">
        <v>109519</v>
      </c>
      <c r="J233" s="10">
        <v>227.47</v>
      </c>
      <c r="K233" s="10">
        <v>0</v>
      </c>
      <c r="L233" t="s">
        <v>10</v>
      </c>
      <c r="M233">
        <v>2015</v>
      </c>
      <c r="N233" t="s">
        <v>15</v>
      </c>
      <c r="P233" s="2">
        <f t="shared" si="30"/>
        <v>109746.47</v>
      </c>
      <c r="Q233" s="4">
        <f t="shared" si="31"/>
        <v>0</v>
      </c>
      <c r="R233" s="4"/>
      <c r="T233">
        <f t="shared" si="32"/>
        <v>5.4413423957964202</v>
      </c>
      <c r="V233">
        <f t="shared" si="33"/>
        <v>597168.12</v>
      </c>
      <c r="W233">
        <f t="shared" si="34"/>
        <v>0</v>
      </c>
    </row>
    <row r="234" spans="1:23" x14ac:dyDescent="0.35">
      <c r="A234">
        <v>24</v>
      </c>
      <c r="B234" s="3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 s="10">
        <v>148182.59</v>
      </c>
      <c r="I234" s="10">
        <v>146946.54</v>
      </c>
      <c r="J234" s="10">
        <v>1236.05</v>
      </c>
      <c r="K234" s="10">
        <v>0</v>
      </c>
      <c r="L234" t="s">
        <v>10</v>
      </c>
      <c r="M234">
        <v>2015</v>
      </c>
      <c r="N234" t="s">
        <v>15</v>
      </c>
      <c r="P234" s="2">
        <f t="shared" si="30"/>
        <v>148182.59</v>
      </c>
      <c r="Q234" s="4">
        <f t="shared" si="31"/>
        <v>0</v>
      </c>
      <c r="R234" s="4"/>
      <c r="T234">
        <f t="shared" si="32"/>
        <v>4.2819857582459591</v>
      </c>
      <c r="V234">
        <f t="shared" si="33"/>
        <v>634515.74</v>
      </c>
      <c r="W234">
        <f t="shared" si="34"/>
        <v>0</v>
      </c>
    </row>
    <row r="235" spans="1:23" x14ac:dyDescent="0.35">
      <c r="A235">
        <v>25</v>
      </c>
      <c r="B235" s="3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 s="10">
        <v>148861.42000000001</v>
      </c>
      <c r="I235" s="10">
        <v>145982.99</v>
      </c>
      <c r="J235" s="10">
        <v>2878.43</v>
      </c>
      <c r="K235" s="10">
        <v>0</v>
      </c>
      <c r="L235" t="s">
        <v>10</v>
      </c>
      <c r="M235">
        <v>2015</v>
      </c>
      <c r="N235" t="s">
        <v>15</v>
      </c>
      <c r="P235" s="2">
        <f t="shared" si="30"/>
        <v>148861.41999999998</v>
      </c>
      <c r="Q235" s="4">
        <f t="shared" si="31"/>
        <v>0</v>
      </c>
      <c r="R235" s="4"/>
      <c r="T235">
        <f t="shared" si="32"/>
        <v>3.9157877843701874</v>
      </c>
      <c r="V235">
        <f t="shared" si="33"/>
        <v>582909.7300000001</v>
      </c>
      <c r="W235">
        <f t="shared" si="34"/>
        <v>0</v>
      </c>
    </row>
    <row r="236" spans="1:23" x14ac:dyDescent="0.35">
      <c r="A236">
        <v>26</v>
      </c>
      <c r="B236" s="3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 s="10">
        <v>143455.74</v>
      </c>
      <c r="I236" s="10">
        <v>142574.63</v>
      </c>
      <c r="J236" s="10">
        <v>881.11</v>
      </c>
      <c r="K236" s="10">
        <v>0</v>
      </c>
      <c r="L236" t="s">
        <v>10</v>
      </c>
      <c r="M236">
        <v>2015</v>
      </c>
      <c r="N236" t="s">
        <v>15</v>
      </c>
      <c r="P236" s="2">
        <f t="shared" si="30"/>
        <v>143455.74</v>
      </c>
      <c r="Q236" s="4">
        <f t="shared" si="31"/>
        <v>0</v>
      </c>
      <c r="R236" s="4"/>
      <c r="T236">
        <f t="shared" si="32"/>
        <v>3.9070930169821025</v>
      </c>
      <c r="V236">
        <f t="shared" si="33"/>
        <v>560494.91999999993</v>
      </c>
      <c r="W236">
        <f t="shared" si="34"/>
        <v>0</v>
      </c>
    </row>
    <row r="237" spans="1:23" x14ac:dyDescent="0.35">
      <c r="A237">
        <v>27</v>
      </c>
      <c r="B237" s="3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 s="10">
        <v>126114.48</v>
      </c>
      <c r="I237" s="10">
        <v>125821.15</v>
      </c>
      <c r="J237" s="10">
        <v>293.33</v>
      </c>
      <c r="K237" s="10">
        <v>0</v>
      </c>
      <c r="L237" t="s">
        <v>10</v>
      </c>
      <c r="M237">
        <v>2015</v>
      </c>
      <c r="N237" t="s">
        <v>15</v>
      </c>
      <c r="P237" s="2">
        <f t="shared" si="30"/>
        <v>126114.48</v>
      </c>
      <c r="Q237" s="4">
        <f t="shared" si="31"/>
        <v>0</v>
      </c>
      <c r="R237" s="4"/>
      <c r="T237">
        <f t="shared" si="32"/>
        <v>4.3096134559647714</v>
      </c>
      <c r="V237">
        <f t="shared" si="33"/>
        <v>543504.66</v>
      </c>
      <c r="W237">
        <f t="shared" si="34"/>
        <v>0</v>
      </c>
    </row>
    <row r="238" spans="1:23" x14ac:dyDescent="0.35">
      <c r="A238">
        <v>28</v>
      </c>
      <c r="B238" s="3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 s="10">
        <v>151442.1</v>
      </c>
      <c r="I238" s="10">
        <v>151258.76999999999</v>
      </c>
      <c r="J238" s="10">
        <v>183.33</v>
      </c>
      <c r="K238" s="10">
        <v>0</v>
      </c>
      <c r="L238" t="s">
        <v>10</v>
      </c>
      <c r="M238">
        <v>2015</v>
      </c>
      <c r="N238" t="s">
        <v>15</v>
      </c>
      <c r="P238" s="2">
        <f t="shared" si="30"/>
        <v>151442.09999999998</v>
      </c>
      <c r="Q238" s="4">
        <f t="shared" si="31"/>
        <v>0</v>
      </c>
      <c r="R238" s="4"/>
      <c r="T238">
        <f t="shared" si="32"/>
        <v>4.5188654938091846</v>
      </c>
      <c r="V238">
        <f t="shared" si="33"/>
        <v>684346.48</v>
      </c>
      <c r="W238">
        <f t="shared" si="34"/>
        <v>0</v>
      </c>
    </row>
    <row r="239" spans="1:23" x14ac:dyDescent="0.35">
      <c r="A239">
        <v>29</v>
      </c>
      <c r="B239" s="3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 s="10">
        <v>137408.28</v>
      </c>
      <c r="I239" s="10">
        <v>137224.94</v>
      </c>
      <c r="J239" s="10">
        <v>183.34</v>
      </c>
      <c r="K239" s="10">
        <v>0</v>
      </c>
      <c r="L239" t="s">
        <v>10</v>
      </c>
      <c r="M239">
        <v>2015</v>
      </c>
      <c r="N239" t="s">
        <v>15</v>
      </c>
      <c r="P239" s="2">
        <f t="shared" si="30"/>
        <v>137408.28</v>
      </c>
      <c r="Q239" s="4">
        <f t="shared" si="31"/>
        <v>0</v>
      </c>
      <c r="R239" s="4"/>
      <c r="T239">
        <f t="shared" si="32"/>
        <v>4.0939516890830738</v>
      </c>
      <c r="V239">
        <f t="shared" si="33"/>
        <v>562542.86</v>
      </c>
      <c r="W239">
        <f t="shared" si="34"/>
        <v>0</v>
      </c>
    </row>
    <row r="240" spans="1:23" x14ac:dyDescent="0.35">
      <c r="A240">
        <v>30</v>
      </c>
      <c r="B240" s="3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 s="10">
        <v>142818.64000000001</v>
      </c>
      <c r="I240" s="10">
        <v>142515.32</v>
      </c>
      <c r="J240" s="10">
        <v>303.32</v>
      </c>
      <c r="K240" s="10">
        <v>0</v>
      </c>
      <c r="L240" t="s">
        <v>10</v>
      </c>
      <c r="M240">
        <v>2015</v>
      </c>
      <c r="N240" t="s">
        <v>15</v>
      </c>
      <c r="P240" s="2">
        <f t="shared" si="30"/>
        <v>142818.64000000001</v>
      </c>
      <c r="Q240" s="4">
        <f t="shared" si="31"/>
        <v>0</v>
      </c>
      <c r="R240" s="4"/>
      <c r="T240">
        <f t="shared" si="32"/>
        <v>3.9571931927092985</v>
      </c>
      <c r="V240">
        <f t="shared" si="33"/>
        <v>565160.94999999995</v>
      </c>
      <c r="W240">
        <f t="shared" si="34"/>
        <v>0</v>
      </c>
    </row>
    <row r="241" spans="1:23" x14ac:dyDescent="0.35">
      <c r="A241">
        <v>31</v>
      </c>
      <c r="B241" s="3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 s="10">
        <v>138157.74</v>
      </c>
      <c r="I241" s="10">
        <v>137769.31</v>
      </c>
      <c r="J241" s="10">
        <v>388.43</v>
      </c>
      <c r="K241" s="10">
        <v>0</v>
      </c>
      <c r="L241" t="s">
        <v>10</v>
      </c>
      <c r="M241">
        <v>2015</v>
      </c>
      <c r="N241" t="s">
        <v>15</v>
      </c>
      <c r="P241" s="2">
        <f t="shared" si="30"/>
        <v>138157.74</v>
      </c>
      <c r="Q241" s="4">
        <f t="shared" si="31"/>
        <v>0</v>
      </c>
      <c r="R241" s="4"/>
      <c r="T241">
        <f t="shared" si="32"/>
        <v>4.5854975624239369</v>
      </c>
      <c r="V241">
        <f t="shared" si="33"/>
        <v>633521.98</v>
      </c>
      <c r="W241">
        <f t="shared" si="34"/>
        <v>0</v>
      </c>
    </row>
    <row r="242" spans="1:23" x14ac:dyDescent="0.35">
      <c r="A242">
        <v>32</v>
      </c>
      <c r="B242" s="3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 s="10">
        <v>149526.12</v>
      </c>
      <c r="I242" s="10">
        <v>147667.72</v>
      </c>
      <c r="J242" s="10">
        <v>1858.4</v>
      </c>
      <c r="K242" s="10">
        <v>0</v>
      </c>
      <c r="L242" t="s">
        <v>10</v>
      </c>
      <c r="M242">
        <v>2015</v>
      </c>
      <c r="N242" t="s">
        <v>15</v>
      </c>
      <c r="P242" s="2">
        <f t="shared" si="30"/>
        <v>149526.12</v>
      </c>
      <c r="Q242" s="4">
        <f t="shared" si="31"/>
        <v>0</v>
      </c>
      <c r="R242" s="4"/>
      <c r="T242">
        <f t="shared" si="32"/>
        <v>3.5745496505894758</v>
      </c>
      <c r="V242">
        <f t="shared" si="33"/>
        <v>534488.54</v>
      </c>
      <c r="W242">
        <f t="shared" si="34"/>
        <v>0</v>
      </c>
    </row>
    <row r="243" spans="1:23" x14ac:dyDescent="0.35">
      <c r="A243">
        <v>33</v>
      </c>
      <c r="B243" s="3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 s="10">
        <v>143997.65</v>
      </c>
      <c r="I243" s="10">
        <v>141309.43</v>
      </c>
      <c r="J243" s="10">
        <v>2688.22</v>
      </c>
      <c r="K243" s="10">
        <v>0</v>
      </c>
      <c r="L243" t="s">
        <v>10</v>
      </c>
      <c r="M243">
        <v>2015</v>
      </c>
      <c r="N243" t="s">
        <v>15</v>
      </c>
      <c r="P243" s="2">
        <f t="shared" si="30"/>
        <v>143997.65</v>
      </c>
      <c r="Q243" s="4">
        <f t="shared" si="31"/>
        <v>0</v>
      </c>
      <c r="R243" s="4"/>
      <c r="T243">
        <f t="shared" si="32"/>
        <v>4.344224645332754</v>
      </c>
      <c r="V243">
        <f t="shared" si="33"/>
        <v>625558.14</v>
      </c>
      <c r="W243">
        <f t="shared" si="34"/>
        <v>0</v>
      </c>
    </row>
    <row r="244" spans="1:23" x14ac:dyDescent="0.35">
      <c r="A244">
        <v>34</v>
      </c>
      <c r="B244" s="3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 s="10">
        <v>118714.26</v>
      </c>
      <c r="I244" s="10">
        <v>115148.87</v>
      </c>
      <c r="J244" s="10">
        <v>3565.39</v>
      </c>
      <c r="K244" s="10">
        <v>0</v>
      </c>
      <c r="L244" t="s">
        <v>10</v>
      </c>
      <c r="M244">
        <v>2015</v>
      </c>
      <c r="N244" t="s">
        <v>15</v>
      </c>
      <c r="P244" s="2">
        <f t="shared" si="30"/>
        <v>118714.26</v>
      </c>
      <c r="Q244" s="4">
        <f t="shared" si="31"/>
        <v>0</v>
      </c>
      <c r="R244" s="4"/>
      <c r="T244">
        <f t="shared" si="32"/>
        <v>4.6529283002732775</v>
      </c>
      <c r="V244">
        <f t="shared" si="33"/>
        <v>552368.94000000006</v>
      </c>
      <c r="W244">
        <f t="shared" si="34"/>
        <v>0</v>
      </c>
    </row>
    <row r="245" spans="1:23" x14ac:dyDescent="0.35">
      <c r="A245">
        <v>35</v>
      </c>
      <c r="B245" s="3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 s="10">
        <v>109400.12</v>
      </c>
      <c r="I245" s="10">
        <v>106866.42</v>
      </c>
      <c r="J245" s="10">
        <v>2533.6999999999998</v>
      </c>
      <c r="K245" s="10">
        <v>0</v>
      </c>
      <c r="L245" t="s">
        <v>10</v>
      </c>
      <c r="M245">
        <v>2015</v>
      </c>
      <c r="N245" t="s">
        <v>15</v>
      </c>
      <c r="P245" s="2">
        <f t="shared" si="30"/>
        <v>109400.12</v>
      </c>
      <c r="Q245" s="4">
        <f t="shared" si="31"/>
        <v>0</v>
      </c>
      <c r="R245" s="4"/>
      <c r="T245">
        <f t="shared" si="32"/>
        <v>4.2587829885378552</v>
      </c>
      <c r="V245">
        <f t="shared" si="33"/>
        <v>465911.37</v>
      </c>
      <c r="W245">
        <f t="shared" si="34"/>
        <v>0</v>
      </c>
    </row>
    <row r="246" spans="1:23" x14ac:dyDescent="0.35">
      <c r="A246">
        <v>36</v>
      </c>
      <c r="B246" s="3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 s="10">
        <v>115562.72</v>
      </c>
      <c r="I246" s="10">
        <v>114562.17</v>
      </c>
      <c r="J246" s="10">
        <v>1000.55</v>
      </c>
      <c r="K246" s="10">
        <v>0</v>
      </c>
      <c r="L246" t="s">
        <v>10</v>
      </c>
      <c r="M246">
        <v>2015</v>
      </c>
      <c r="N246" t="s">
        <v>15</v>
      </c>
      <c r="P246" s="2">
        <f t="shared" si="30"/>
        <v>115562.72</v>
      </c>
      <c r="Q246" s="4">
        <f t="shared" si="31"/>
        <v>0</v>
      </c>
      <c r="R246" s="4"/>
      <c r="T246">
        <f t="shared" si="32"/>
        <v>4.3666316438380823</v>
      </c>
      <c r="V246">
        <f t="shared" si="33"/>
        <v>504619.82999999996</v>
      </c>
      <c r="W246">
        <f t="shared" si="34"/>
        <v>0</v>
      </c>
    </row>
    <row r="247" spans="1:23" x14ac:dyDescent="0.35">
      <c r="A247">
        <v>37</v>
      </c>
      <c r="B247" s="3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 s="10">
        <v>110638.95</v>
      </c>
      <c r="I247" s="10">
        <v>108644.33</v>
      </c>
      <c r="J247" s="10">
        <v>1994.62</v>
      </c>
      <c r="K247" s="10">
        <v>0</v>
      </c>
      <c r="L247" t="s">
        <v>10</v>
      </c>
      <c r="M247">
        <v>2015</v>
      </c>
      <c r="N247" t="s">
        <v>15</v>
      </c>
      <c r="P247" s="2">
        <f t="shared" si="30"/>
        <v>110638.95</v>
      </c>
      <c r="Q247" s="4">
        <f t="shared" si="31"/>
        <v>0</v>
      </c>
      <c r="R247" s="4"/>
      <c r="T247">
        <f t="shared" si="32"/>
        <v>3.6920556458643179</v>
      </c>
      <c r="V247">
        <f t="shared" si="33"/>
        <v>408485.16000000003</v>
      </c>
      <c r="W247">
        <f t="shared" si="34"/>
        <v>0</v>
      </c>
    </row>
    <row r="248" spans="1:23" x14ac:dyDescent="0.35">
      <c r="A248">
        <v>38</v>
      </c>
      <c r="B248" s="3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 s="10">
        <v>115635.81</v>
      </c>
      <c r="I248" s="10">
        <v>113541.34</v>
      </c>
      <c r="J248" s="10">
        <v>1948.64</v>
      </c>
      <c r="K248" s="10">
        <v>145.83000000000001</v>
      </c>
      <c r="L248" t="s">
        <v>10</v>
      </c>
      <c r="M248">
        <v>2015</v>
      </c>
      <c r="N248" t="s">
        <v>15</v>
      </c>
      <c r="P248" s="2">
        <f t="shared" si="30"/>
        <v>115635.81</v>
      </c>
      <c r="Q248" s="4">
        <f t="shared" si="31"/>
        <v>0</v>
      </c>
      <c r="R248" s="4"/>
      <c r="T248">
        <f t="shared" si="32"/>
        <v>3.8899542451425733</v>
      </c>
      <c r="V248">
        <f t="shared" si="33"/>
        <v>449818.00999999995</v>
      </c>
      <c r="W248">
        <f t="shared" si="34"/>
        <v>0</v>
      </c>
    </row>
    <row r="249" spans="1:23" x14ac:dyDescent="0.35">
      <c r="A249">
        <v>39</v>
      </c>
      <c r="B249" s="3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 s="10">
        <v>110561.28</v>
      </c>
      <c r="I249" s="10">
        <v>108838.11</v>
      </c>
      <c r="J249" s="10">
        <v>1723.17</v>
      </c>
      <c r="K249" s="10">
        <v>0</v>
      </c>
      <c r="L249" t="s">
        <v>10</v>
      </c>
      <c r="M249">
        <v>2015</v>
      </c>
      <c r="N249" t="s">
        <v>15</v>
      </c>
      <c r="P249" s="2">
        <f t="shared" si="30"/>
        <v>110561.28</v>
      </c>
      <c r="Q249" s="4">
        <f t="shared" si="31"/>
        <v>0</v>
      </c>
      <c r="R249" s="4"/>
      <c r="T249">
        <f t="shared" si="32"/>
        <v>4.1029847881645365</v>
      </c>
      <c r="V249">
        <f t="shared" si="33"/>
        <v>453631.25</v>
      </c>
      <c r="W249">
        <f t="shared" si="34"/>
        <v>0</v>
      </c>
    </row>
    <row r="250" spans="1:23" x14ac:dyDescent="0.35">
      <c r="A250">
        <v>40</v>
      </c>
      <c r="B250" s="3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 s="10">
        <v>102664.18</v>
      </c>
      <c r="I250" s="10">
        <v>102204.17</v>
      </c>
      <c r="J250" s="10">
        <v>460.01</v>
      </c>
      <c r="K250" s="10">
        <v>0</v>
      </c>
      <c r="L250" t="s">
        <v>10</v>
      </c>
      <c r="M250">
        <v>2015</v>
      </c>
      <c r="N250" t="s">
        <v>15</v>
      </c>
      <c r="P250" s="2">
        <f t="shared" si="30"/>
        <v>102664.18</v>
      </c>
      <c r="Q250" s="4">
        <f t="shared" si="31"/>
        <v>0</v>
      </c>
      <c r="R250" s="4"/>
      <c r="T250">
        <f t="shared" si="32"/>
        <v>4.4141317838412579</v>
      </c>
      <c r="V250">
        <f t="shared" si="33"/>
        <v>453173.22</v>
      </c>
      <c r="W250">
        <f t="shared" si="34"/>
        <v>0</v>
      </c>
    </row>
    <row r="251" spans="1:23" x14ac:dyDescent="0.35">
      <c r="A251">
        <v>41</v>
      </c>
      <c r="B251" s="3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 s="10">
        <v>102556.32</v>
      </c>
      <c r="I251" s="10">
        <v>101931.87</v>
      </c>
      <c r="J251" s="10">
        <v>624.45000000000005</v>
      </c>
      <c r="K251" s="10">
        <v>0</v>
      </c>
      <c r="L251" t="s">
        <v>10</v>
      </c>
      <c r="M251">
        <v>2015</v>
      </c>
      <c r="N251" t="s">
        <v>15</v>
      </c>
      <c r="P251" s="2">
        <f t="shared" si="30"/>
        <v>102556.31999999999</v>
      </c>
      <c r="Q251" s="4">
        <f t="shared" si="31"/>
        <v>0</v>
      </c>
      <c r="R251" s="4"/>
      <c r="T251">
        <f t="shared" si="32"/>
        <v>4.0733750977024137</v>
      </c>
      <c r="V251">
        <f t="shared" si="33"/>
        <v>417750.36000000004</v>
      </c>
      <c r="W251">
        <f t="shared" si="34"/>
        <v>0</v>
      </c>
    </row>
    <row r="252" spans="1:23" x14ac:dyDescent="0.35">
      <c r="A252">
        <v>42</v>
      </c>
      <c r="B252" s="3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 s="10">
        <v>114386.82</v>
      </c>
      <c r="I252" s="10">
        <v>113811.26</v>
      </c>
      <c r="J252" s="10">
        <v>575.55999999999995</v>
      </c>
      <c r="K252" s="10">
        <v>0</v>
      </c>
      <c r="L252" t="s">
        <v>10</v>
      </c>
      <c r="M252">
        <v>2015</v>
      </c>
      <c r="N252" t="s">
        <v>15</v>
      </c>
      <c r="P252" s="2">
        <f t="shared" si="30"/>
        <v>114386.81999999999</v>
      </c>
      <c r="Q252" s="4">
        <f t="shared" si="31"/>
        <v>0</v>
      </c>
      <c r="R252" s="4"/>
      <c r="T252">
        <f t="shared" si="32"/>
        <v>3.5703760275877938</v>
      </c>
      <c r="V252">
        <f t="shared" si="33"/>
        <v>408403.96000000008</v>
      </c>
      <c r="W252">
        <f t="shared" si="34"/>
        <v>0</v>
      </c>
    </row>
    <row r="253" spans="1:23" x14ac:dyDescent="0.35">
      <c r="A253">
        <v>43</v>
      </c>
      <c r="B253" s="3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 s="10">
        <v>97862.93</v>
      </c>
      <c r="I253" s="10">
        <v>97423.17</v>
      </c>
      <c r="J253" s="10">
        <v>439.76</v>
      </c>
      <c r="K253" s="10">
        <v>0</v>
      </c>
      <c r="L253" t="s">
        <v>10</v>
      </c>
      <c r="M253">
        <v>2015</v>
      </c>
      <c r="N253" t="s">
        <v>15</v>
      </c>
      <c r="P253" s="2">
        <f t="shared" si="30"/>
        <v>97862.93</v>
      </c>
      <c r="Q253" s="4">
        <f t="shared" si="31"/>
        <v>0</v>
      </c>
      <c r="R253" s="4"/>
      <c r="T253">
        <f t="shared" si="32"/>
        <v>4.9634330384344718</v>
      </c>
      <c r="V253">
        <f t="shared" si="33"/>
        <v>485736.1</v>
      </c>
      <c r="W253">
        <f t="shared" si="34"/>
        <v>0</v>
      </c>
    </row>
    <row r="254" spans="1:23" x14ac:dyDescent="0.35">
      <c r="A254">
        <v>44</v>
      </c>
      <c r="B254" s="3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 s="10">
        <v>100715.97</v>
      </c>
      <c r="I254" s="10">
        <v>100498.19</v>
      </c>
      <c r="J254" s="10">
        <v>217.78</v>
      </c>
      <c r="K254" s="10">
        <v>0</v>
      </c>
      <c r="L254" t="s">
        <v>10</v>
      </c>
      <c r="M254">
        <v>2015</v>
      </c>
      <c r="N254" t="s">
        <v>15</v>
      </c>
      <c r="P254" s="2">
        <f t="shared" si="30"/>
        <v>100715.97</v>
      </c>
      <c r="Q254" s="4">
        <f t="shared" si="31"/>
        <v>0</v>
      </c>
      <c r="R254" s="4"/>
      <c r="T254">
        <f t="shared" si="32"/>
        <v>3.5290558190523313</v>
      </c>
      <c r="V254">
        <f t="shared" si="33"/>
        <v>355432.27999999997</v>
      </c>
      <c r="W254">
        <f t="shared" si="34"/>
        <v>0</v>
      </c>
    </row>
    <row r="255" spans="1:23" x14ac:dyDescent="0.35">
      <c r="A255">
        <v>45</v>
      </c>
      <c r="B255" s="3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 s="10">
        <v>114839.16</v>
      </c>
      <c r="I255" s="10">
        <v>114283.61</v>
      </c>
      <c r="J255" s="10">
        <v>555.54999999999995</v>
      </c>
      <c r="K255" s="10">
        <v>0</v>
      </c>
      <c r="L255" t="s">
        <v>10</v>
      </c>
      <c r="M255">
        <v>2015</v>
      </c>
      <c r="N255" t="s">
        <v>15</v>
      </c>
      <c r="P255" s="2">
        <f t="shared" si="30"/>
        <v>114839.16</v>
      </c>
      <c r="Q255" s="4">
        <f t="shared" si="31"/>
        <v>0</v>
      </c>
      <c r="R255" s="4"/>
      <c r="T255">
        <f t="shared" si="32"/>
        <v>3.4821222133634553</v>
      </c>
      <c r="V255">
        <f t="shared" si="33"/>
        <v>399883.99</v>
      </c>
      <c r="W255">
        <f t="shared" si="34"/>
        <v>0</v>
      </c>
    </row>
    <row r="256" spans="1:23" x14ac:dyDescent="0.35">
      <c r="A256">
        <v>46</v>
      </c>
      <c r="B256" s="3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 s="10">
        <v>106216.72</v>
      </c>
      <c r="I256" s="10">
        <v>105403.38</v>
      </c>
      <c r="J256" s="10">
        <v>813.34</v>
      </c>
      <c r="K256" s="10">
        <v>0</v>
      </c>
      <c r="L256" t="s">
        <v>10</v>
      </c>
      <c r="M256">
        <v>2015</v>
      </c>
      <c r="N256" t="s">
        <v>15</v>
      </c>
      <c r="P256" s="2">
        <f t="shared" si="30"/>
        <v>106216.72</v>
      </c>
      <c r="Q256" s="4">
        <f t="shared" si="31"/>
        <v>0</v>
      </c>
      <c r="R256" s="4"/>
      <c r="T256">
        <f t="shared" si="32"/>
        <v>5.7428372858811683</v>
      </c>
      <c r="V256">
        <f t="shared" si="33"/>
        <v>609985.34</v>
      </c>
      <c r="W256">
        <f t="shared" si="34"/>
        <v>0</v>
      </c>
    </row>
    <row r="257" spans="1:23" x14ac:dyDescent="0.35">
      <c r="A257">
        <v>47</v>
      </c>
      <c r="B257" s="3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 s="10">
        <v>110214.39</v>
      </c>
      <c r="I257" s="10">
        <v>109900.93</v>
      </c>
      <c r="J257" s="10">
        <v>313.45999999999998</v>
      </c>
      <c r="K257" s="10">
        <v>0</v>
      </c>
      <c r="L257" t="s">
        <v>10</v>
      </c>
      <c r="M257">
        <v>2015</v>
      </c>
      <c r="N257" t="s">
        <v>15</v>
      </c>
      <c r="P257" s="2">
        <f t="shared" si="30"/>
        <v>110214.39</v>
      </c>
      <c r="Q257" s="4">
        <f t="shared" si="31"/>
        <v>0</v>
      </c>
      <c r="R257" s="4"/>
      <c r="T257">
        <f t="shared" si="32"/>
        <v>4.4460813147902014</v>
      </c>
      <c r="V257">
        <f t="shared" si="33"/>
        <v>490022.14</v>
      </c>
      <c r="W257">
        <f t="shared" si="34"/>
        <v>0</v>
      </c>
    </row>
    <row r="258" spans="1:23" x14ac:dyDescent="0.35">
      <c r="A258">
        <v>48</v>
      </c>
      <c r="B258" s="3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 s="10">
        <v>116472.16</v>
      </c>
      <c r="I258" s="10">
        <v>115538.05</v>
      </c>
      <c r="J258" s="10">
        <v>934.11</v>
      </c>
      <c r="K258" s="10">
        <v>0</v>
      </c>
      <c r="L258" t="s">
        <v>10</v>
      </c>
      <c r="M258">
        <v>2015</v>
      </c>
      <c r="N258" t="s">
        <v>15</v>
      </c>
      <c r="P258" s="2">
        <f t="shared" si="30"/>
        <v>116472.16</v>
      </c>
      <c r="Q258" s="4">
        <f t="shared" si="31"/>
        <v>0</v>
      </c>
      <c r="R258" s="4"/>
      <c r="T258">
        <f t="shared" si="32"/>
        <v>3.5145184909423848</v>
      </c>
      <c r="V258">
        <f t="shared" si="33"/>
        <v>409343.56000000006</v>
      </c>
      <c r="W258">
        <f t="shared" si="34"/>
        <v>0</v>
      </c>
    </row>
    <row r="259" spans="1:23" x14ac:dyDescent="0.35">
      <c r="A259">
        <v>49</v>
      </c>
      <c r="B259" s="3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 s="10">
        <v>109036.52</v>
      </c>
      <c r="I259" s="10">
        <v>108668.74</v>
      </c>
      <c r="J259" s="10">
        <v>367.78</v>
      </c>
      <c r="K259" s="10">
        <v>0</v>
      </c>
      <c r="L259" t="s">
        <v>10</v>
      </c>
      <c r="M259">
        <v>2015</v>
      </c>
      <c r="N259" t="s">
        <v>15</v>
      </c>
      <c r="P259" s="2">
        <f t="shared" ref="P259:P322" si="35">SUM(I259:K259)</f>
        <v>109036.52</v>
      </c>
      <c r="Q259" s="4">
        <f t="shared" ref="Q259:Q322" si="36">P259-H259</f>
        <v>0</v>
      </c>
      <c r="R259" s="4"/>
      <c r="T259">
        <f t="shared" ref="T259:T322" si="37">IF(H259=0,"",D259/H259)</f>
        <v>3.680705602123032</v>
      </c>
      <c r="V259">
        <f t="shared" ref="V259:V322" si="38">SUM(E259:H259)</f>
        <v>401331.33000000007</v>
      </c>
      <c r="W259">
        <f t="shared" ref="W259:W322" si="39">V259/D259-1</f>
        <v>0</v>
      </c>
    </row>
    <row r="260" spans="1:23" x14ac:dyDescent="0.35">
      <c r="A260">
        <v>50</v>
      </c>
      <c r="B260" s="3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 s="10">
        <v>111524.61</v>
      </c>
      <c r="I260" s="10">
        <v>111192.88</v>
      </c>
      <c r="J260" s="10">
        <v>331.73</v>
      </c>
      <c r="K260" s="10">
        <v>0</v>
      </c>
      <c r="L260" t="s">
        <v>10</v>
      </c>
      <c r="M260">
        <v>2015</v>
      </c>
      <c r="N260" t="s">
        <v>15</v>
      </c>
      <c r="P260" s="2">
        <f t="shared" si="35"/>
        <v>111524.61</v>
      </c>
      <c r="Q260" s="4">
        <f t="shared" si="36"/>
        <v>0</v>
      </c>
      <c r="R260" s="4"/>
      <c r="T260">
        <f t="shared" si="37"/>
        <v>3.9253389005350479</v>
      </c>
      <c r="V260">
        <f t="shared" si="38"/>
        <v>437771.88999999996</v>
      </c>
      <c r="W260">
        <f t="shared" si="39"/>
        <v>0</v>
      </c>
    </row>
    <row r="261" spans="1:23" x14ac:dyDescent="0.35">
      <c r="A261">
        <v>51</v>
      </c>
      <c r="B261" s="3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 s="10">
        <v>87663.13</v>
      </c>
      <c r="I261" s="10">
        <v>87406.84</v>
      </c>
      <c r="J261" s="10">
        <v>256.29000000000002</v>
      </c>
      <c r="K261" s="10">
        <v>0</v>
      </c>
      <c r="L261" t="s">
        <v>10</v>
      </c>
      <c r="M261">
        <v>2015</v>
      </c>
      <c r="N261" t="s">
        <v>15</v>
      </c>
      <c r="P261" s="2">
        <f t="shared" si="35"/>
        <v>87663.12999999999</v>
      </c>
      <c r="Q261" s="4">
        <f t="shared" si="36"/>
        <v>0</v>
      </c>
      <c r="R261" s="4"/>
      <c r="T261">
        <f t="shared" si="37"/>
        <v>5.6094050029927063</v>
      </c>
      <c r="V261">
        <f t="shared" si="38"/>
        <v>491738</v>
      </c>
      <c r="W261">
        <f t="shared" si="39"/>
        <v>0</v>
      </c>
    </row>
    <row r="262" spans="1:23" x14ac:dyDescent="0.35">
      <c r="A262">
        <v>0</v>
      </c>
      <c r="B262" s="3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 s="10">
        <v>55236.68</v>
      </c>
      <c r="I262" s="10">
        <v>55236.68</v>
      </c>
      <c r="J262" s="10">
        <v>0</v>
      </c>
      <c r="K262" s="10">
        <v>0</v>
      </c>
      <c r="L262" t="s">
        <v>10</v>
      </c>
      <c r="M262">
        <v>2015</v>
      </c>
      <c r="N262" t="s">
        <v>16</v>
      </c>
      <c r="P262" s="2">
        <f t="shared" si="35"/>
        <v>55236.68</v>
      </c>
      <c r="Q262" s="4">
        <f t="shared" si="36"/>
        <v>0</v>
      </c>
      <c r="R262" s="4"/>
      <c r="T262">
        <f t="shared" si="37"/>
        <v>1.7421952224500097</v>
      </c>
      <c r="V262">
        <f t="shared" si="38"/>
        <v>96233.08</v>
      </c>
      <c r="W262">
        <f t="shared" si="39"/>
        <v>0</v>
      </c>
    </row>
    <row r="263" spans="1:23" x14ac:dyDescent="0.35">
      <c r="A263">
        <v>1</v>
      </c>
      <c r="B263" s="3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 s="10">
        <v>51165.21</v>
      </c>
      <c r="I263" s="10">
        <v>51165.21</v>
      </c>
      <c r="J263" s="10">
        <v>0</v>
      </c>
      <c r="K263" s="10">
        <v>0</v>
      </c>
      <c r="L263" t="s">
        <v>10</v>
      </c>
      <c r="M263">
        <v>2015</v>
      </c>
      <c r="N263" t="s">
        <v>16</v>
      </c>
      <c r="P263" s="2">
        <f t="shared" si="35"/>
        <v>51165.21</v>
      </c>
      <c r="Q263" s="4">
        <f t="shared" si="36"/>
        <v>0</v>
      </c>
      <c r="R263" s="4"/>
      <c r="T263">
        <f t="shared" si="37"/>
        <v>1.7759628075405143</v>
      </c>
      <c r="V263">
        <f t="shared" si="38"/>
        <v>90867.51</v>
      </c>
      <c r="W263">
        <f t="shared" si="39"/>
        <v>0</v>
      </c>
    </row>
    <row r="264" spans="1:23" x14ac:dyDescent="0.35">
      <c r="A264">
        <v>2</v>
      </c>
      <c r="B264" s="3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 s="10">
        <v>56202.44</v>
      </c>
      <c r="I264" s="10">
        <v>56202.44</v>
      </c>
      <c r="J264" s="10">
        <v>0</v>
      </c>
      <c r="K264" s="10">
        <v>0</v>
      </c>
      <c r="L264" t="s">
        <v>10</v>
      </c>
      <c r="M264">
        <v>2015</v>
      </c>
      <c r="N264" t="s">
        <v>16</v>
      </c>
      <c r="P264" s="2">
        <f t="shared" si="35"/>
        <v>56202.44</v>
      </c>
      <c r="Q264" s="4">
        <f t="shared" si="36"/>
        <v>0</v>
      </c>
      <c r="R264" s="4"/>
      <c r="T264">
        <f t="shared" si="37"/>
        <v>1.7521166340820788</v>
      </c>
      <c r="V264">
        <f t="shared" si="38"/>
        <v>98473.23000000001</v>
      </c>
      <c r="W264">
        <f t="shared" si="39"/>
        <v>0</v>
      </c>
    </row>
    <row r="265" spans="1:23" x14ac:dyDescent="0.35">
      <c r="A265">
        <v>3</v>
      </c>
      <c r="B265" s="3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 s="10">
        <v>48355.65</v>
      </c>
      <c r="I265" s="10">
        <v>48355.65</v>
      </c>
      <c r="J265" s="10">
        <v>0</v>
      </c>
      <c r="K265" s="10">
        <v>0</v>
      </c>
      <c r="L265" t="s">
        <v>10</v>
      </c>
      <c r="M265">
        <v>2015</v>
      </c>
      <c r="N265" t="s">
        <v>16</v>
      </c>
      <c r="P265" s="2">
        <f t="shared" si="35"/>
        <v>48355.65</v>
      </c>
      <c r="Q265" s="4">
        <f t="shared" si="36"/>
        <v>0</v>
      </c>
      <c r="R265" s="4"/>
      <c r="T265">
        <f t="shared" si="37"/>
        <v>2.2429192865776804</v>
      </c>
      <c r="V265">
        <f t="shared" si="38"/>
        <v>108457.82</v>
      </c>
      <c r="W265">
        <f t="shared" si="39"/>
        <v>0</v>
      </c>
    </row>
    <row r="266" spans="1:23" x14ac:dyDescent="0.35">
      <c r="A266">
        <v>4</v>
      </c>
      <c r="B266" s="3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 s="10">
        <v>42662.25</v>
      </c>
      <c r="I266" s="10">
        <v>42662.25</v>
      </c>
      <c r="J266" s="10">
        <v>0</v>
      </c>
      <c r="K266" s="10">
        <v>0</v>
      </c>
      <c r="L266" t="s">
        <v>10</v>
      </c>
      <c r="M266">
        <v>2015</v>
      </c>
      <c r="N266" t="s">
        <v>16</v>
      </c>
      <c r="P266" s="2">
        <f t="shared" si="35"/>
        <v>42662.25</v>
      </c>
      <c r="Q266" s="4">
        <f t="shared" si="36"/>
        <v>0</v>
      </c>
      <c r="R266" s="4"/>
      <c r="T266">
        <f t="shared" si="37"/>
        <v>1.8745645154674213</v>
      </c>
      <c r="V266">
        <f t="shared" si="38"/>
        <v>79973.14</v>
      </c>
      <c r="W266">
        <f t="shared" si="39"/>
        <v>0</v>
      </c>
    </row>
    <row r="267" spans="1:23" x14ac:dyDescent="0.35">
      <c r="A267">
        <v>5</v>
      </c>
      <c r="B267" s="3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 s="10">
        <v>49642.35</v>
      </c>
      <c r="I267" s="10">
        <v>49642.35</v>
      </c>
      <c r="J267" s="10">
        <v>0</v>
      </c>
      <c r="K267" s="10">
        <v>0</v>
      </c>
      <c r="L267" t="s">
        <v>10</v>
      </c>
      <c r="M267">
        <v>2015</v>
      </c>
      <c r="N267" t="s">
        <v>16</v>
      </c>
      <c r="P267" s="2">
        <f t="shared" si="35"/>
        <v>49642.35</v>
      </c>
      <c r="Q267" s="4">
        <f t="shared" si="36"/>
        <v>0</v>
      </c>
      <c r="R267" s="4"/>
      <c r="T267">
        <f t="shared" si="37"/>
        <v>1.8178492758703002</v>
      </c>
      <c r="V267">
        <f t="shared" si="38"/>
        <v>90242.31</v>
      </c>
      <c r="W267">
        <f t="shared" si="39"/>
        <v>0</v>
      </c>
    </row>
    <row r="268" spans="1:23" x14ac:dyDescent="0.35">
      <c r="A268">
        <v>6</v>
      </c>
      <c r="B268" s="3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 s="10">
        <v>56335.34</v>
      </c>
      <c r="I268" s="10">
        <v>55593.120000000003</v>
      </c>
      <c r="J268" s="10">
        <v>742.22</v>
      </c>
      <c r="K268" s="10">
        <v>0</v>
      </c>
      <c r="L268" t="s">
        <v>10</v>
      </c>
      <c r="M268">
        <v>2015</v>
      </c>
      <c r="N268" t="s">
        <v>16</v>
      </c>
      <c r="P268" s="2">
        <f t="shared" si="35"/>
        <v>56335.340000000004</v>
      </c>
      <c r="Q268" s="4">
        <f t="shared" si="36"/>
        <v>0</v>
      </c>
      <c r="R268" s="4"/>
      <c r="T268">
        <f t="shared" si="37"/>
        <v>1.7698254772226458</v>
      </c>
      <c r="V268">
        <f t="shared" si="38"/>
        <v>99703.72</v>
      </c>
      <c r="W268">
        <f t="shared" si="39"/>
        <v>0</v>
      </c>
    </row>
    <row r="269" spans="1:23" x14ac:dyDescent="0.35">
      <c r="A269">
        <v>7</v>
      </c>
      <c r="B269" s="3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 s="10">
        <v>60187.87</v>
      </c>
      <c r="I269" s="10">
        <v>58885.65</v>
      </c>
      <c r="J269" s="10">
        <v>1302.22</v>
      </c>
      <c r="K269" s="10">
        <v>0</v>
      </c>
      <c r="L269" t="s">
        <v>10</v>
      </c>
      <c r="M269">
        <v>2015</v>
      </c>
      <c r="N269" t="s">
        <v>16</v>
      </c>
      <c r="P269" s="2">
        <f t="shared" si="35"/>
        <v>60187.87</v>
      </c>
      <c r="Q269" s="4">
        <f t="shared" si="36"/>
        <v>0</v>
      </c>
      <c r="R269" s="4"/>
      <c r="T269">
        <f t="shared" si="37"/>
        <v>1.8448725631925502</v>
      </c>
      <c r="V269">
        <f t="shared" si="38"/>
        <v>111038.95000000001</v>
      </c>
      <c r="W269">
        <f t="shared" si="39"/>
        <v>0</v>
      </c>
    </row>
    <row r="270" spans="1:23" x14ac:dyDescent="0.35">
      <c r="A270">
        <v>8</v>
      </c>
      <c r="B270" s="3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 s="10">
        <v>54298.62</v>
      </c>
      <c r="I270" s="10">
        <v>52956.4</v>
      </c>
      <c r="J270" s="10">
        <v>1342.22</v>
      </c>
      <c r="K270" s="10">
        <v>0</v>
      </c>
      <c r="L270" t="s">
        <v>10</v>
      </c>
      <c r="M270">
        <v>2015</v>
      </c>
      <c r="N270" t="s">
        <v>16</v>
      </c>
      <c r="P270" s="2">
        <f t="shared" si="35"/>
        <v>54298.62</v>
      </c>
      <c r="Q270" s="4">
        <f t="shared" si="36"/>
        <v>0</v>
      </c>
      <c r="R270" s="4"/>
      <c r="T270">
        <f t="shared" si="37"/>
        <v>2.183133015166868</v>
      </c>
      <c r="V270">
        <f t="shared" si="38"/>
        <v>118541.11</v>
      </c>
      <c r="W270">
        <f t="shared" si="39"/>
        <v>0</v>
      </c>
    </row>
    <row r="271" spans="1:23" x14ac:dyDescent="0.35">
      <c r="A271">
        <v>9</v>
      </c>
      <c r="B271" s="3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 s="10">
        <v>61283.43</v>
      </c>
      <c r="I271" s="10">
        <v>59381.21</v>
      </c>
      <c r="J271" s="10">
        <v>1902.22</v>
      </c>
      <c r="K271" s="10">
        <v>0</v>
      </c>
      <c r="L271" t="s">
        <v>10</v>
      </c>
      <c r="M271">
        <v>2015</v>
      </c>
      <c r="N271" t="s">
        <v>16</v>
      </c>
      <c r="P271" s="2">
        <f t="shared" si="35"/>
        <v>61283.43</v>
      </c>
      <c r="Q271" s="4">
        <f t="shared" si="36"/>
        <v>0</v>
      </c>
      <c r="R271" s="4"/>
      <c r="T271">
        <f t="shared" si="37"/>
        <v>1.6244937660963168</v>
      </c>
      <c r="V271">
        <f t="shared" si="38"/>
        <v>99554.55</v>
      </c>
      <c r="W271">
        <f t="shared" si="39"/>
        <v>0</v>
      </c>
    </row>
    <row r="272" spans="1:23" x14ac:dyDescent="0.35">
      <c r="A272">
        <v>10</v>
      </c>
      <c r="B272" s="3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 s="10">
        <v>63787.47</v>
      </c>
      <c r="I272" s="10">
        <v>62627.47</v>
      </c>
      <c r="J272" s="10">
        <v>1160</v>
      </c>
      <c r="K272" s="10">
        <v>0</v>
      </c>
      <c r="L272" t="s">
        <v>10</v>
      </c>
      <c r="M272">
        <v>2015</v>
      </c>
      <c r="N272" t="s">
        <v>16</v>
      </c>
      <c r="P272" s="2">
        <f t="shared" si="35"/>
        <v>63787.47</v>
      </c>
      <c r="Q272" s="4">
        <f t="shared" si="36"/>
        <v>0</v>
      </c>
      <c r="R272" s="4"/>
      <c r="T272">
        <f t="shared" si="37"/>
        <v>1.6630813230247257</v>
      </c>
      <c r="V272">
        <f t="shared" si="38"/>
        <v>106083.75</v>
      </c>
      <c r="W272">
        <f t="shared" si="39"/>
        <v>0</v>
      </c>
    </row>
    <row r="273" spans="1:23" x14ac:dyDescent="0.35">
      <c r="A273">
        <v>11</v>
      </c>
      <c r="B273" s="3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 s="10">
        <v>56025.17</v>
      </c>
      <c r="I273" s="10">
        <v>54829.61</v>
      </c>
      <c r="J273" s="10">
        <v>1195.56</v>
      </c>
      <c r="K273" s="10">
        <v>0</v>
      </c>
      <c r="L273" t="s">
        <v>10</v>
      </c>
      <c r="M273">
        <v>2015</v>
      </c>
      <c r="N273" t="s">
        <v>16</v>
      </c>
      <c r="P273" s="2">
        <f t="shared" si="35"/>
        <v>56025.17</v>
      </c>
      <c r="Q273" s="4">
        <f t="shared" si="36"/>
        <v>0</v>
      </c>
      <c r="R273" s="4"/>
      <c r="T273">
        <f t="shared" si="37"/>
        <v>1.948300023007516</v>
      </c>
      <c r="V273">
        <f t="shared" si="38"/>
        <v>109153.84</v>
      </c>
      <c r="W273">
        <f t="shared" si="39"/>
        <v>0</v>
      </c>
    </row>
    <row r="274" spans="1:23" x14ac:dyDescent="0.35">
      <c r="A274">
        <v>12</v>
      </c>
      <c r="B274" s="3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 s="10">
        <v>57425.67</v>
      </c>
      <c r="I274" s="10">
        <v>56141.23</v>
      </c>
      <c r="J274" s="10">
        <v>1284.44</v>
      </c>
      <c r="K274" s="10">
        <v>0</v>
      </c>
      <c r="L274" t="s">
        <v>10</v>
      </c>
      <c r="M274">
        <v>2015</v>
      </c>
      <c r="N274" t="s">
        <v>16</v>
      </c>
      <c r="P274" s="2">
        <f t="shared" si="35"/>
        <v>57425.670000000006</v>
      </c>
      <c r="Q274" s="4">
        <f t="shared" si="36"/>
        <v>0</v>
      </c>
      <c r="R274" s="4"/>
      <c r="T274">
        <f t="shared" si="37"/>
        <v>1.7222346731000264</v>
      </c>
      <c r="V274">
        <f t="shared" si="38"/>
        <v>98900.479999999996</v>
      </c>
      <c r="W274">
        <f t="shared" si="39"/>
        <v>0</v>
      </c>
    </row>
    <row r="275" spans="1:23" x14ac:dyDescent="0.35">
      <c r="A275">
        <v>13</v>
      </c>
      <c r="B275" s="3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 s="10">
        <v>28438.3</v>
      </c>
      <c r="I275" s="10">
        <v>27767.19</v>
      </c>
      <c r="J275" s="10">
        <v>671.11</v>
      </c>
      <c r="K275" s="10">
        <v>0</v>
      </c>
      <c r="L275" t="s">
        <v>10</v>
      </c>
      <c r="M275">
        <v>2015</v>
      </c>
      <c r="N275" t="s">
        <v>16</v>
      </c>
      <c r="P275" s="2">
        <f t="shared" si="35"/>
        <v>28438.3</v>
      </c>
      <c r="Q275" s="4">
        <f t="shared" si="36"/>
        <v>0</v>
      </c>
      <c r="R275" s="4"/>
      <c r="T275">
        <f t="shared" si="37"/>
        <v>3.1909685178087299</v>
      </c>
      <c r="V275">
        <f t="shared" si="38"/>
        <v>90745.72</v>
      </c>
      <c r="W275">
        <f t="shared" si="39"/>
        <v>0</v>
      </c>
    </row>
    <row r="276" spans="1:23" x14ac:dyDescent="0.35">
      <c r="A276">
        <v>14</v>
      </c>
      <c r="B276" s="3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 s="10">
        <v>19258.95</v>
      </c>
      <c r="I276" s="10">
        <v>18437.84</v>
      </c>
      <c r="J276" s="10">
        <v>821.11</v>
      </c>
      <c r="K276" s="10">
        <v>0</v>
      </c>
      <c r="L276" t="s">
        <v>10</v>
      </c>
      <c r="M276">
        <v>2015</v>
      </c>
      <c r="N276" t="s">
        <v>16</v>
      </c>
      <c r="P276" s="2">
        <f t="shared" si="35"/>
        <v>19258.95</v>
      </c>
      <c r="Q276" s="4">
        <f t="shared" si="36"/>
        <v>0</v>
      </c>
      <c r="R276" s="4"/>
      <c r="T276">
        <f t="shared" si="37"/>
        <v>3.1478595665911171</v>
      </c>
      <c r="V276">
        <f t="shared" si="38"/>
        <v>60624.47</v>
      </c>
      <c r="W276">
        <f t="shared" si="39"/>
        <v>0</v>
      </c>
    </row>
    <row r="277" spans="1:23" x14ac:dyDescent="0.35">
      <c r="A277">
        <v>15</v>
      </c>
      <c r="B277" s="3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 s="10">
        <v>22867.43</v>
      </c>
      <c r="I277" s="10">
        <v>22421.87</v>
      </c>
      <c r="J277" s="10">
        <v>445.56</v>
      </c>
      <c r="K277" s="10">
        <v>0</v>
      </c>
      <c r="L277" t="s">
        <v>10</v>
      </c>
      <c r="M277">
        <v>2015</v>
      </c>
      <c r="N277" t="s">
        <v>16</v>
      </c>
      <c r="P277" s="2">
        <f t="shared" si="35"/>
        <v>22867.43</v>
      </c>
      <c r="Q277" s="4">
        <f t="shared" si="36"/>
        <v>0</v>
      </c>
      <c r="R277" s="4"/>
      <c r="T277">
        <f t="shared" si="37"/>
        <v>3.1942024092781742</v>
      </c>
      <c r="V277">
        <f t="shared" si="38"/>
        <v>73043.200000000012</v>
      </c>
      <c r="W277">
        <f t="shared" si="39"/>
        <v>0</v>
      </c>
    </row>
    <row r="278" spans="1:23" x14ac:dyDescent="0.35">
      <c r="A278">
        <v>16</v>
      </c>
      <c r="B278" s="3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 s="10">
        <v>25106.09</v>
      </c>
      <c r="I278" s="10">
        <v>25092.76</v>
      </c>
      <c r="J278" s="10">
        <v>13.33</v>
      </c>
      <c r="K278" s="10">
        <v>0</v>
      </c>
      <c r="L278" t="s">
        <v>10</v>
      </c>
      <c r="M278">
        <v>2015</v>
      </c>
      <c r="N278" t="s">
        <v>16</v>
      </c>
      <c r="P278" s="2">
        <f t="shared" si="35"/>
        <v>25106.09</v>
      </c>
      <c r="Q278" s="4">
        <f t="shared" si="36"/>
        <v>0</v>
      </c>
      <c r="R278" s="4"/>
      <c r="T278">
        <f t="shared" si="37"/>
        <v>3.03271357666606</v>
      </c>
      <c r="V278">
        <f t="shared" si="38"/>
        <v>76139.58</v>
      </c>
      <c r="W278">
        <f t="shared" si="39"/>
        <v>0</v>
      </c>
    </row>
    <row r="279" spans="1:23" x14ac:dyDescent="0.35">
      <c r="A279">
        <v>17</v>
      </c>
      <c r="B279" s="3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 s="10">
        <v>20483.02</v>
      </c>
      <c r="I279" s="10">
        <v>20483.02</v>
      </c>
      <c r="J279" s="10">
        <v>0</v>
      </c>
      <c r="K279" s="10">
        <v>0</v>
      </c>
      <c r="L279" t="s">
        <v>10</v>
      </c>
      <c r="M279">
        <v>2015</v>
      </c>
      <c r="N279" t="s">
        <v>16</v>
      </c>
      <c r="P279" s="2">
        <f t="shared" si="35"/>
        <v>20483.02</v>
      </c>
      <c r="Q279" s="4">
        <f t="shared" si="36"/>
        <v>0</v>
      </c>
      <c r="R279" s="4"/>
      <c r="T279">
        <f t="shared" si="37"/>
        <v>4.0878454446658745</v>
      </c>
      <c r="V279">
        <f t="shared" si="38"/>
        <v>83731.42</v>
      </c>
      <c r="W279">
        <f t="shared" si="39"/>
        <v>0</v>
      </c>
    </row>
    <row r="280" spans="1:23" x14ac:dyDescent="0.35">
      <c r="A280">
        <v>18</v>
      </c>
      <c r="B280" s="3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 s="10">
        <v>23840.42</v>
      </c>
      <c r="I280" s="10">
        <v>23840.42</v>
      </c>
      <c r="J280" s="10">
        <v>0</v>
      </c>
      <c r="K280" s="10">
        <v>0</v>
      </c>
      <c r="L280" t="s">
        <v>10</v>
      </c>
      <c r="M280">
        <v>2015</v>
      </c>
      <c r="N280" t="s">
        <v>16</v>
      </c>
      <c r="P280" s="2">
        <f t="shared" si="35"/>
        <v>23840.42</v>
      </c>
      <c r="Q280" s="4">
        <f t="shared" si="36"/>
        <v>0</v>
      </c>
      <c r="R280" s="4"/>
      <c r="T280">
        <f t="shared" si="37"/>
        <v>2.8922850352468621</v>
      </c>
      <c r="V280">
        <f t="shared" si="38"/>
        <v>68953.289999999994</v>
      </c>
      <c r="W280">
        <f t="shared" si="39"/>
        <v>0</v>
      </c>
    </row>
    <row r="281" spans="1:23" x14ac:dyDescent="0.35">
      <c r="A281">
        <v>19</v>
      </c>
      <c r="B281" s="3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 s="10">
        <v>22371.73</v>
      </c>
      <c r="I281" s="10">
        <v>22371.73</v>
      </c>
      <c r="J281" s="10">
        <v>0</v>
      </c>
      <c r="K281" s="10">
        <v>0</v>
      </c>
      <c r="L281" t="s">
        <v>10</v>
      </c>
      <c r="M281">
        <v>2015</v>
      </c>
      <c r="N281" t="s">
        <v>16</v>
      </c>
      <c r="P281" s="2">
        <f t="shared" si="35"/>
        <v>22371.73</v>
      </c>
      <c r="Q281" s="4">
        <f t="shared" si="36"/>
        <v>0</v>
      </c>
      <c r="R281" s="4"/>
      <c r="T281">
        <f t="shared" si="37"/>
        <v>3.1199236715265202</v>
      </c>
      <c r="V281">
        <f t="shared" si="38"/>
        <v>69798.09</v>
      </c>
      <c r="W281">
        <f t="shared" si="39"/>
        <v>0</v>
      </c>
    </row>
    <row r="282" spans="1:23" x14ac:dyDescent="0.35">
      <c r="A282">
        <v>20</v>
      </c>
      <c r="B282" s="3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 s="10">
        <v>24051.919999999998</v>
      </c>
      <c r="I282" s="10">
        <v>24051.919999999998</v>
      </c>
      <c r="J282" s="10">
        <v>0</v>
      </c>
      <c r="K282" s="10">
        <v>0</v>
      </c>
      <c r="L282" t="s">
        <v>10</v>
      </c>
      <c r="M282">
        <v>2015</v>
      </c>
      <c r="N282" t="s">
        <v>16</v>
      </c>
      <c r="P282" s="2">
        <f t="shared" si="35"/>
        <v>24051.919999999998</v>
      </c>
      <c r="Q282" s="4">
        <f t="shared" si="36"/>
        <v>0</v>
      </c>
      <c r="R282" s="4"/>
      <c r="T282">
        <f t="shared" si="37"/>
        <v>3.4022285954717963</v>
      </c>
      <c r="V282">
        <f t="shared" si="38"/>
        <v>81830.13</v>
      </c>
      <c r="W282">
        <f t="shared" si="39"/>
        <v>0</v>
      </c>
    </row>
    <row r="283" spans="1:23" x14ac:dyDescent="0.35">
      <c r="A283">
        <v>21</v>
      </c>
      <c r="B283" s="3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 s="10">
        <v>31622.86</v>
      </c>
      <c r="I283" s="10">
        <v>31622.86</v>
      </c>
      <c r="J283" s="10">
        <v>0</v>
      </c>
      <c r="K283" s="10">
        <v>0</v>
      </c>
      <c r="L283" t="s">
        <v>10</v>
      </c>
      <c r="M283">
        <v>2015</v>
      </c>
      <c r="N283" t="s">
        <v>16</v>
      </c>
      <c r="P283" s="2">
        <f t="shared" si="35"/>
        <v>31622.86</v>
      </c>
      <c r="Q283" s="4">
        <f t="shared" si="36"/>
        <v>0</v>
      </c>
      <c r="R283" s="4"/>
      <c r="T283">
        <f t="shared" si="37"/>
        <v>2.471722039056556</v>
      </c>
      <c r="V283">
        <f t="shared" si="38"/>
        <v>78162.92</v>
      </c>
      <c r="W283">
        <f t="shared" si="39"/>
        <v>0</v>
      </c>
    </row>
    <row r="284" spans="1:23" x14ac:dyDescent="0.35">
      <c r="A284">
        <v>22</v>
      </c>
      <c r="B284" s="3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 s="10">
        <v>43788.54</v>
      </c>
      <c r="I284" s="10">
        <v>43788.54</v>
      </c>
      <c r="J284" s="10">
        <v>0</v>
      </c>
      <c r="K284" s="10">
        <v>0</v>
      </c>
      <c r="L284" t="s">
        <v>10</v>
      </c>
      <c r="M284">
        <v>2015</v>
      </c>
      <c r="N284" t="s">
        <v>16</v>
      </c>
      <c r="P284" s="2">
        <f t="shared" si="35"/>
        <v>43788.54</v>
      </c>
      <c r="Q284" s="4">
        <f t="shared" si="36"/>
        <v>0</v>
      </c>
      <c r="R284" s="4"/>
      <c r="T284">
        <f t="shared" si="37"/>
        <v>2.097011455508679</v>
      </c>
      <c r="V284">
        <f t="shared" si="38"/>
        <v>91825.07</v>
      </c>
      <c r="W284">
        <f t="shared" si="39"/>
        <v>0</v>
      </c>
    </row>
    <row r="285" spans="1:23" x14ac:dyDescent="0.35">
      <c r="A285">
        <v>23</v>
      </c>
      <c r="B285" s="3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 s="10">
        <v>70982.41</v>
      </c>
      <c r="I285" s="10">
        <v>70982.41</v>
      </c>
      <c r="J285" s="10">
        <v>0</v>
      </c>
      <c r="K285" s="10">
        <v>0</v>
      </c>
      <c r="L285" t="s">
        <v>10</v>
      </c>
      <c r="M285">
        <v>2015</v>
      </c>
      <c r="N285" t="s">
        <v>16</v>
      </c>
      <c r="P285" s="2">
        <f t="shared" si="35"/>
        <v>70982.41</v>
      </c>
      <c r="Q285" s="4">
        <f t="shared" si="36"/>
        <v>0</v>
      </c>
      <c r="R285" s="4"/>
      <c r="T285">
        <f t="shared" si="37"/>
        <v>1.8151842125394162</v>
      </c>
      <c r="V285">
        <f t="shared" si="38"/>
        <v>128846.15</v>
      </c>
      <c r="W285">
        <f t="shared" si="39"/>
        <v>0</v>
      </c>
    </row>
    <row r="286" spans="1:23" x14ac:dyDescent="0.35">
      <c r="A286">
        <v>24</v>
      </c>
      <c r="B286" s="3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 s="10">
        <v>74222.679999999993</v>
      </c>
      <c r="I286" s="10">
        <v>73796.009999999995</v>
      </c>
      <c r="J286" s="10">
        <v>426.67</v>
      </c>
      <c r="K286" s="10">
        <v>0</v>
      </c>
      <c r="L286" t="s">
        <v>10</v>
      </c>
      <c r="M286">
        <v>2015</v>
      </c>
      <c r="N286" t="s">
        <v>16</v>
      </c>
      <c r="P286" s="2">
        <f t="shared" si="35"/>
        <v>74222.679999999993</v>
      </c>
      <c r="Q286" s="4">
        <f t="shared" si="36"/>
        <v>0</v>
      </c>
      <c r="R286" s="4"/>
      <c r="T286">
        <f t="shared" si="37"/>
        <v>1.7158025013378662</v>
      </c>
      <c r="V286">
        <f t="shared" si="38"/>
        <v>127351.45999999999</v>
      </c>
      <c r="W286">
        <f t="shared" si="39"/>
        <v>0</v>
      </c>
    </row>
    <row r="287" spans="1:23" x14ac:dyDescent="0.35">
      <c r="A287">
        <v>25</v>
      </c>
      <c r="B287" s="3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 s="10">
        <v>75277.490000000005</v>
      </c>
      <c r="I287" s="10">
        <v>74370.820000000007</v>
      </c>
      <c r="J287" s="10">
        <v>906.67</v>
      </c>
      <c r="K287" s="10">
        <v>0</v>
      </c>
      <c r="L287" t="s">
        <v>10</v>
      </c>
      <c r="M287">
        <v>2015</v>
      </c>
      <c r="N287" t="s">
        <v>16</v>
      </c>
      <c r="P287" s="2">
        <f t="shared" si="35"/>
        <v>75277.490000000005</v>
      </c>
      <c r="Q287" s="4">
        <f t="shared" si="36"/>
        <v>0</v>
      </c>
      <c r="R287" s="4"/>
      <c r="T287">
        <f t="shared" si="37"/>
        <v>1.8652840311227166</v>
      </c>
      <c r="V287">
        <f t="shared" si="38"/>
        <v>140413.9</v>
      </c>
      <c r="W287">
        <f t="shared" si="39"/>
        <v>0</v>
      </c>
    </row>
    <row r="288" spans="1:23" x14ac:dyDescent="0.35">
      <c r="A288">
        <v>26</v>
      </c>
      <c r="B288" s="3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 s="10">
        <v>78811.960000000006</v>
      </c>
      <c r="I288" s="10">
        <v>78749.740000000005</v>
      </c>
      <c r="J288" s="10">
        <v>62.22</v>
      </c>
      <c r="K288" s="10">
        <v>0</v>
      </c>
      <c r="L288" t="s">
        <v>10</v>
      </c>
      <c r="M288">
        <v>2015</v>
      </c>
      <c r="N288" t="s">
        <v>16</v>
      </c>
      <c r="P288" s="2">
        <f t="shared" si="35"/>
        <v>78811.960000000006</v>
      </c>
      <c r="Q288" s="4">
        <f t="shared" si="36"/>
        <v>0</v>
      </c>
      <c r="R288" s="4"/>
      <c r="T288">
        <f t="shared" si="37"/>
        <v>1.74144508016296</v>
      </c>
      <c r="V288">
        <f t="shared" si="38"/>
        <v>137246.70000000001</v>
      </c>
      <c r="W288">
        <f t="shared" si="39"/>
        <v>0</v>
      </c>
    </row>
    <row r="289" spans="1:23" x14ac:dyDescent="0.35">
      <c r="A289">
        <v>27</v>
      </c>
      <c r="B289" s="3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 s="10">
        <v>54130.44</v>
      </c>
      <c r="I289" s="10">
        <v>54130.44</v>
      </c>
      <c r="J289" s="10">
        <v>0</v>
      </c>
      <c r="K289" s="10">
        <v>0</v>
      </c>
      <c r="L289" t="s">
        <v>10</v>
      </c>
      <c r="M289">
        <v>2015</v>
      </c>
      <c r="N289" t="s">
        <v>16</v>
      </c>
      <c r="P289" s="2">
        <f t="shared" si="35"/>
        <v>54130.44</v>
      </c>
      <c r="Q289" s="4">
        <f t="shared" si="36"/>
        <v>0</v>
      </c>
      <c r="R289" s="4"/>
      <c r="T289">
        <f t="shared" si="37"/>
        <v>2.0072875816268998</v>
      </c>
      <c r="V289">
        <f t="shared" si="38"/>
        <v>108655.36</v>
      </c>
      <c r="W289">
        <f t="shared" si="39"/>
        <v>0</v>
      </c>
    </row>
    <row r="290" spans="1:23" x14ac:dyDescent="0.35">
      <c r="A290">
        <v>28</v>
      </c>
      <c r="B290" s="3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 s="10">
        <v>95473.84</v>
      </c>
      <c r="I290" s="10">
        <v>95473.84</v>
      </c>
      <c r="J290" s="10">
        <v>0</v>
      </c>
      <c r="K290" s="10">
        <v>0</v>
      </c>
      <c r="L290" t="s">
        <v>10</v>
      </c>
      <c r="M290">
        <v>2015</v>
      </c>
      <c r="N290" t="s">
        <v>16</v>
      </c>
      <c r="P290" s="2">
        <f t="shared" si="35"/>
        <v>95473.84</v>
      </c>
      <c r="Q290" s="4">
        <f t="shared" si="36"/>
        <v>0</v>
      </c>
      <c r="R290" s="4"/>
      <c r="T290">
        <f t="shared" si="37"/>
        <v>1.564583450293819</v>
      </c>
      <c r="V290">
        <f t="shared" si="38"/>
        <v>149376.79</v>
      </c>
      <c r="W290">
        <f t="shared" si="39"/>
        <v>0</v>
      </c>
    </row>
    <row r="291" spans="1:23" x14ac:dyDescent="0.35">
      <c r="A291">
        <v>29</v>
      </c>
      <c r="B291" s="3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 s="10">
        <v>71990.67</v>
      </c>
      <c r="I291" s="10">
        <v>71990.67</v>
      </c>
      <c r="J291" s="10">
        <v>0</v>
      </c>
      <c r="K291" s="10">
        <v>0</v>
      </c>
      <c r="L291" t="s">
        <v>10</v>
      </c>
      <c r="M291">
        <v>2015</v>
      </c>
      <c r="N291" t="s">
        <v>16</v>
      </c>
      <c r="P291" s="2">
        <f t="shared" si="35"/>
        <v>71990.67</v>
      </c>
      <c r="Q291" s="4">
        <f t="shared" si="36"/>
        <v>0</v>
      </c>
      <c r="R291" s="4"/>
      <c r="T291">
        <f t="shared" si="37"/>
        <v>1.8184038292739879</v>
      </c>
      <c r="V291">
        <f t="shared" si="38"/>
        <v>130908.10999999999</v>
      </c>
      <c r="W291">
        <f t="shared" si="39"/>
        <v>0</v>
      </c>
    </row>
    <row r="292" spans="1:23" x14ac:dyDescent="0.35">
      <c r="A292">
        <v>30</v>
      </c>
      <c r="B292" s="3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 s="10">
        <v>75473.149999999994</v>
      </c>
      <c r="I292" s="10">
        <v>75473.149999999994</v>
      </c>
      <c r="J292" s="10">
        <v>0</v>
      </c>
      <c r="K292" s="10">
        <v>0</v>
      </c>
      <c r="L292" t="s">
        <v>10</v>
      </c>
      <c r="M292">
        <v>2015</v>
      </c>
      <c r="N292" t="s">
        <v>16</v>
      </c>
      <c r="P292" s="2">
        <f t="shared" si="35"/>
        <v>75473.149999999994</v>
      </c>
      <c r="Q292" s="4">
        <f t="shared" si="36"/>
        <v>0</v>
      </c>
      <c r="R292" s="4"/>
      <c r="T292">
        <f t="shared" si="37"/>
        <v>1.7336109596591638</v>
      </c>
      <c r="V292">
        <f t="shared" si="38"/>
        <v>130841.07999999999</v>
      </c>
      <c r="W292">
        <f t="shared" si="39"/>
        <v>0</v>
      </c>
    </row>
    <row r="293" spans="1:23" x14ac:dyDescent="0.35">
      <c r="A293">
        <v>31</v>
      </c>
      <c r="B293" s="3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 s="10">
        <v>65785.960000000006</v>
      </c>
      <c r="I293" s="10">
        <v>65741.52</v>
      </c>
      <c r="J293" s="10">
        <v>44.44</v>
      </c>
      <c r="K293" s="10">
        <v>0</v>
      </c>
      <c r="L293" t="s">
        <v>10</v>
      </c>
      <c r="M293">
        <v>2015</v>
      </c>
      <c r="N293" t="s">
        <v>16</v>
      </c>
      <c r="P293" s="2">
        <f t="shared" si="35"/>
        <v>65785.960000000006</v>
      </c>
      <c r="Q293" s="4">
        <f t="shared" si="36"/>
        <v>0</v>
      </c>
      <c r="R293" s="4"/>
      <c r="T293">
        <f t="shared" si="37"/>
        <v>1.8536266704932176</v>
      </c>
      <c r="V293">
        <f t="shared" si="38"/>
        <v>121942.61000000002</v>
      </c>
      <c r="W293">
        <f t="shared" si="39"/>
        <v>0</v>
      </c>
    </row>
    <row r="294" spans="1:23" x14ac:dyDescent="0.35">
      <c r="A294">
        <v>32</v>
      </c>
      <c r="B294" s="3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 s="10">
        <v>74392.69</v>
      </c>
      <c r="I294" s="10">
        <v>73414.91</v>
      </c>
      <c r="J294" s="10">
        <v>977.78</v>
      </c>
      <c r="K294" s="10">
        <v>0</v>
      </c>
      <c r="L294" t="s">
        <v>10</v>
      </c>
      <c r="M294">
        <v>2015</v>
      </c>
      <c r="N294" t="s">
        <v>16</v>
      </c>
      <c r="P294" s="2">
        <f t="shared" si="35"/>
        <v>74392.69</v>
      </c>
      <c r="Q294" s="4">
        <f t="shared" si="36"/>
        <v>0</v>
      </c>
      <c r="R294" s="4"/>
      <c r="T294">
        <f t="shared" si="37"/>
        <v>1.8422539902778083</v>
      </c>
      <c r="V294">
        <f t="shared" si="38"/>
        <v>137050.22999999998</v>
      </c>
      <c r="W294">
        <f t="shared" si="39"/>
        <v>0</v>
      </c>
    </row>
    <row r="295" spans="1:23" x14ac:dyDescent="0.35">
      <c r="A295">
        <v>33</v>
      </c>
      <c r="B295" s="3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 s="10">
        <v>95285.89</v>
      </c>
      <c r="I295" s="10">
        <v>94832.56</v>
      </c>
      <c r="J295" s="10">
        <v>453.33</v>
      </c>
      <c r="K295" s="10">
        <v>0</v>
      </c>
      <c r="L295" t="s">
        <v>10</v>
      </c>
      <c r="M295">
        <v>2015</v>
      </c>
      <c r="N295" t="s">
        <v>16</v>
      </c>
      <c r="P295" s="2">
        <f t="shared" si="35"/>
        <v>95285.89</v>
      </c>
      <c r="Q295" s="4">
        <f t="shared" si="36"/>
        <v>0</v>
      </c>
      <c r="R295" s="4"/>
      <c r="T295">
        <f t="shared" si="37"/>
        <v>1.7898471641499072</v>
      </c>
      <c r="V295">
        <f t="shared" si="38"/>
        <v>170547.18</v>
      </c>
      <c r="W295">
        <f t="shared" si="39"/>
        <v>0</v>
      </c>
    </row>
    <row r="296" spans="1:23" x14ac:dyDescent="0.35">
      <c r="A296">
        <v>34</v>
      </c>
      <c r="B296" s="3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 s="10">
        <v>85477.33</v>
      </c>
      <c r="I296" s="10">
        <v>84332.05</v>
      </c>
      <c r="J296" s="10">
        <v>1102.22</v>
      </c>
      <c r="K296" s="10">
        <v>43.06</v>
      </c>
      <c r="L296" t="s">
        <v>10</v>
      </c>
      <c r="M296">
        <v>2015</v>
      </c>
      <c r="N296" t="s">
        <v>16</v>
      </c>
      <c r="P296" s="2">
        <f t="shared" si="35"/>
        <v>85477.33</v>
      </c>
      <c r="Q296" s="4">
        <f t="shared" si="36"/>
        <v>0</v>
      </c>
      <c r="R296" s="4"/>
      <c r="T296">
        <f t="shared" si="37"/>
        <v>1.6000943174055624</v>
      </c>
      <c r="V296">
        <f t="shared" si="38"/>
        <v>136771.79</v>
      </c>
      <c r="W296">
        <f t="shared" si="39"/>
        <v>0</v>
      </c>
    </row>
    <row r="297" spans="1:23" x14ac:dyDescent="0.35">
      <c r="A297">
        <v>35</v>
      </c>
      <c r="B297" s="3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 s="10">
        <v>86183.43</v>
      </c>
      <c r="I297" s="10">
        <v>85503.15</v>
      </c>
      <c r="J297" s="10">
        <v>640</v>
      </c>
      <c r="K297" s="10">
        <v>40.28</v>
      </c>
      <c r="L297" t="s">
        <v>10</v>
      </c>
      <c r="M297">
        <v>2015</v>
      </c>
      <c r="N297" t="s">
        <v>16</v>
      </c>
      <c r="P297" s="2">
        <f t="shared" si="35"/>
        <v>86183.43</v>
      </c>
      <c r="Q297" s="4">
        <f t="shared" si="36"/>
        <v>0</v>
      </c>
      <c r="R297" s="4"/>
      <c r="T297">
        <f t="shared" si="37"/>
        <v>1.5892184843420598</v>
      </c>
      <c r="V297">
        <f t="shared" si="38"/>
        <v>136964.29999999999</v>
      </c>
      <c r="W297">
        <f t="shared" si="39"/>
        <v>0</v>
      </c>
    </row>
    <row r="298" spans="1:23" x14ac:dyDescent="0.35">
      <c r="A298">
        <v>36</v>
      </c>
      <c r="B298" s="3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 s="10">
        <v>85576.8</v>
      </c>
      <c r="I298" s="10">
        <v>85056.94</v>
      </c>
      <c r="J298" s="10">
        <v>519.86</v>
      </c>
      <c r="K298" s="10">
        <v>0</v>
      </c>
      <c r="L298" t="s">
        <v>10</v>
      </c>
      <c r="M298">
        <v>2015</v>
      </c>
      <c r="N298" t="s">
        <v>16</v>
      </c>
      <c r="P298" s="2">
        <f t="shared" si="35"/>
        <v>85576.8</v>
      </c>
      <c r="Q298" s="4">
        <f t="shared" si="36"/>
        <v>0</v>
      </c>
      <c r="R298" s="4"/>
      <c r="T298">
        <f t="shared" si="37"/>
        <v>1.6314295463256394</v>
      </c>
      <c r="V298">
        <f t="shared" si="38"/>
        <v>139612.52000000002</v>
      </c>
      <c r="W298">
        <f t="shared" si="39"/>
        <v>0</v>
      </c>
    </row>
    <row r="299" spans="1:23" x14ac:dyDescent="0.35">
      <c r="A299">
        <v>37</v>
      </c>
      <c r="B299" s="3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 s="10">
        <v>71752.149999999994</v>
      </c>
      <c r="I299" s="10">
        <v>70938.399999999994</v>
      </c>
      <c r="J299" s="10">
        <v>813.75</v>
      </c>
      <c r="K299" s="10">
        <v>0</v>
      </c>
      <c r="L299" t="s">
        <v>10</v>
      </c>
      <c r="M299">
        <v>2015</v>
      </c>
      <c r="N299" t="s">
        <v>16</v>
      </c>
      <c r="P299" s="2">
        <f t="shared" si="35"/>
        <v>71752.149999999994</v>
      </c>
      <c r="Q299" s="4">
        <f t="shared" si="36"/>
        <v>0</v>
      </c>
      <c r="R299" s="4"/>
      <c r="T299">
        <f t="shared" si="37"/>
        <v>1.6469545511876649</v>
      </c>
      <c r="V299">
        <f t="shared" si="38"/>
        <v>118172.53</v>
      </c>
      <c r="W299">
        <f t="shared" si="39"/>
        <v>0</v>
      </c>
    </row>
    <row r="300" spans="1:23" x14ac:dyDescent="0.35">
      <c r="A300">
        <v>38</v>
      </c>
      <c r="B300" s="3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 s="10">
        <v>72056.800000000003</v>
      </c>
      <c r="I300" s="10">
        <v>71408.88</v>
      </c>
      <c r="J300" s="10">
        <v>597.91999999999996</v>
      </c>
      <c r="K300" s="10">
        <v>50</v>
      </c>
      <c r="L300" t="s">
        <v>10</v>
      </c>
      <c r="M300">
        <v>2015</v>
      </c>
      <c r="N300" t="s">
        <v>16</v>
      </c>
      <c r="P300" s="2">
        <f t="shared" si="35"/>
        <v>72056.800000000003</v>
      </c>
      <c r="Q300" s="4">
        <f t="shared" si="36"/>
        <v>0</v>
      </c>
      <c r="R300" s="4"/>
      <c r="T300">
        <f t="shared" si="37"/>
        <v>1.7228855569495174</v>
      </c>
      <c r="V300">
        <f t="shared" si="38"/>
        <v>124145.62</v>
      </c>
      <c r="W300">
        <f t="shared" si="39"/>
        <v>0</v>
      </c>
    </row>
    <row r="301" spans="1:23" x14ac:dyDescent="0.35">
      <c r="A301">
        <v>39</v>
      </c>
      <c r="B301" s="3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 s="10">
        <v>70027.47</v>
      </c>
      <c r="I301" s="10">
        <v>69919</v>
      </c>
      <c r="J301" s="10">
        <v>108.47</v>
      </c>
      <c r="K301" s="10">
        <v>0</v>
      </c>
      <c r="L301" t="s">
        <v>10</v>
      </c>
      <c r="M301">
        <v>2015</v>
      </c>
      <c r="N301" t="s">
        <v>16</v>
      </c>
      <c r="P301" s="2">
        <f t="shared" si="35"/>
        <v>70027.47</v>
      </c>
      <c r="Q301" s="4">
        <f t="shared" si="36"/>
        <v>0</v>
      </c>
      <c r="R301" s="4"/>
      <c r="T301">
        <f t="shared" si="37"/>
        <v>1.7120517134204618</v>
      </c>
      <c r="V301">
        <f t="shared" si="38"/>
        <v>119890.65</v>
      </c>
      <c r="W301">
        <f t="shared" si="39"/>
        <v>0</v>
      </c>
    </row>
    <row r="302" spans="1:23" x14ac:dyDescent="0.35">
      <c r="A302">
        <v>40</v>
      </c>
      <c r="B302" s="3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 s="10">
        <v>71344.149999999994</v>
      </c>
      <c r="I302" s="10">
        <v>71288.59</v>
      </c>
      <c r="J302" s="10">
        <v>55.56</v>
      </c>
      <c r="K302" s="10">
        <v>0</v>
      </c>
      <c r="L302" t="s">
        <v>10</v>
      </c>
      <c r="M302">
        <v>2015</v>
      </c>
      <c r="N302" t="s">
        <v>16</v>
      </c>
      <c r="P302" s="2">
        <f t="shared" si="35"/>
        <v>71344.149999999994</v>
      </c>
      <c r="Q302" s="4">
        <f t="shared" si="36"/>
        <v>0</v>
      </c>
      <c r="R302" s="4"/>
      <c r="T302">
        <f t="shared" si="37"/>
        <v>1.6806277739660507</v>
      </c>
      <c r="V302">
        <f t="shared" si="38"/>
        <v>119902.95999999999</v>
      </c>
      <c r="W302">
        <f t="shared" si="39"/>
        <v>0</v>
      </c>
    </row>
    <row r="303" spans="1:23" x14ac:dyDescent="0.35">
      <c r="A303">
        <v>41</v>
      </c>
      <c r="B303" s="3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 s="10">
        <v>54157.599999999999</v>
      </c>
      <c r="I303" s="10">
        <v>54046.49</v>
      </c>
      <c r="J303" s="10">
        <v>111.11</v>
      </c>
      <c r="K303" s="10">
        <v>0</v>
      </c>
      <c r="L303" t="s">
        <v>10</v>
      </c>
      <c r="M303">
        <v>2015</v>
      </c>
      <c r="N303" t="s">
        <v>16</v>
      </c>
      <c r="P303" s="2">
        <f t="shared" si="35"/>
        <v>54157.599999999999</v>
      </c>
      <c r="Q303" s="4">
        <f t="shared" si="36"/>
        <v>0</v>
      </c>
      <c r="R303" s="4"/>
      <c r="T303">
        <f t="shared" si="37"/>
        <v>1.909484726058762</v>
      </c>
      <c r="V303">
        <f t="shared" si="38"/>
        <v>103413.11</v>
      </c>
      <c r="W303">
        <f t="shared" si="39"/>
        <v>0</v>
      </c>
    </row>
    <row r="304" spans="1:23" x14ac:dyDescent="0.35">
      <c r="A304">
        <v>42</v>
      </c>
      <c r="B304" s="3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 s="10">
        <v>62576.63</v>
      </c>
      <c r="I304" s="10">
        <v>62216.63</v>
      </c>
      <c r="J304" s="10">
        <v>360</v>
      </c>
      <c r="K304" s="10">
        <v>0</v>
      </c>
      <c r="L304" t="s">
        <v>10</v>
      </c>
      <c r="M304">
        <v>2015</v>
      </c>
      <c r="N304" t="s">
        <v>16</v>
      </c>
      <c r="P304" s="2">
        <f t="shared" si="35"/>
        <v>62576.63</v>
      </c>
      <c r="Q304" s="4">
        <f t="shared" si="36"/>
        <v>0</v>
      </c>
      <c r="R304" s="4"/>
      <c r="T304">
        <f t="shared" si="37"/>
        <v>2.0091359985349166</v>
      </c>
      <c r="V304">
        <f t="shared" si="38"/>
        <v>125724.95999999999</v>
      </c>
      <c r="W304">
        <f t="shared" si="39"/>
        <v>0</v>
      </c>
    </row>
    <row r="305" spans="1:23" x14ac:dyDescent="0.35">
      <c r="A305">
        <v>43</v>
      </c>
      <c r="B305" s="3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 s="10">
        <v>69541.740000000005</v>
      </c>
      <c r="I305" s="10">
        <v>69479.520000000004</v>
      </c>
      <c r="J305" s="10">
        <v>62.22</v>
      </c>
      <c r="K305" s="10">
        <v>0</v>
      </c>
      <c r="L305" t="s">
        <v>10</v>
      </c>
      <c r="M305">
        <v>2015</v>
      </c>
      <c r="N305" t="s">
        <v>16</v>
      </c>
      <c r="P305" s="2">
        <f t="shared" si="35"/>
        <v>69541.740000000005</v>
      </c>
      <c r="Q305" s="4">
        <f t="shared" si="36"/>
        <v>0</v>
      </c>
      <c r="R305" s="4"/>
      <c r="T305">
        <f t="shared" si="37"/>
        <v>1.6157757916324784</v>
      </c>
      <c r="V305">
        <f t="shared" si="38"/>
        <v>112363.86000000002</v>
      </c>
      <c r="W305">
        <f t="shared" si="39"/>
        <v>0</v>
      </c>
    </row>
    <row r="306" spans="1:23" x14ac:dyDescent="0.35">
      <c r="A306">
        <v>44</v>
      </c>
      <c r="B306" s="3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 s="10">
        <v>62312.01</v>
      </c>
      <c r="I306" s="10">
        <v>61765.34</v>
      </c>
      <c r="J306" s="10">
        <v>546.66999999999996</v>
      </c>
      <c r="K306" s="10">
        <v>0</v>
      </c>
      <c r="L306" t="s">
        <v>10</v>
      </c>
      <c r="M306">
        <v>2015</v>
      </c>
      <c r="N306" t="s">
        <v>16</v>
      </c>
      <c r="P306" s="2">
        <f t="shared" si="35"/>
        <v>62312.009999999995</v>
      </c>
      <c r="Q306" s="4">
        <f t="shared" si="36"/>
        <v>0</v>
      </c>
      <c r="R306" s="4"/>
      <c r="T306">
        <f t="shared" si="37"/>
        <v>1.7580386188794102</v>
      </c>
      <c r="V306">
        <f t="shared" si="38"/>
        <v>109546.92000000001</v>
      </c>
      <c r="W306">
        <f t="shared" si="39"/>
        <v>0</v>
      </c>
    </row>
    <row r="307" spans="1:23" x14ac:dyDescent="0.35">
      <c r="A307">
        <v>45</v>
      </c>
      <c r="B307" s="3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 s="10">
        <v>55357.07</v>
      </c>
      <c r="I307" s="10">
        <v>55232.63</v>
      </c>
      <c r="J307" s="10">
        <v>124.44</v>
      </c>
      <c r="K307" s="10">
        <v>0</v>
      </c>
      <c r="L307" t="s">
        <v>10</v>
      </c>
      <c r="M307">
        <v>2015</v>
      </c>
      <c r="N307" t="s">
        <v>16</v>
      </c>
      <c r="P307" s="2">
        <f t="shared" si="35"/>
        <v>55357.07</v>
      </c>
      <c r="Q307" s="4">
        <f t="shared" si="36"/>
        <v>0</v>
      </c>
      <c r="R307" s="4"/>
      <c r="T307">
        <f t="shared" si="37"/>
        <v>1.8101958792255444</v>
      </c>
      <c r="V307">
        <f t="shared" si="38"/>
        <v>100207.14000000001</v>
      </c>
      <c r="W307">
        <f t="shared" si="39"/>
        <v>0</v>
      </c>
    </row>
    <row r="308" spans="1:23" x14ac:dyDescent="0.35">
      <c r="A308">
        <v>46</v>
      </c>
      <c r="B308" s="3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 s="10">
        <v>64513.81</v>
      </c>
      <c r="I308" s="10">
        <v>63918.25</v>
      </c>
      <c r="J308" s="10">
        <v>595.55999999999995</v>
      </c>
      <c r="K308" s="10">
        <v>0</v>
      </c>
      <c r="L308" t="s">
        <v>10</v>
      </c>
      <c r="M308">
        <v>2015</v>
      </c>
      <c r="N308" t="s">
        <v>16</v>
      </c>
      <c r="P308" s="2">
        <f t="shared" si="35"/>
        <v>64513.81</v>
      </c>
      <c r="Q308" s="4">
        <f t="shared" si="36"/>
        <v>0</v>
      </c>
      <c r="R308" s="4"/>
      <c r="T308">
        <f t="shared" si="37"/>
        <v>2.0578555196166528</v>
      </c>
      <c r="V308">
        <f t="shared" si="38"/>
        <v>132760.1</v>
      </c>
      <c r="W308">
        <f t="shared" si="39"/>
        <v>0</v>
      </c>
    </row>
    <row r="309" spans="1:23" x14ac:dyDescent="0.35">
      <c r="A309">
        <v>47</v>
      </c>
      <c r="B309" s="3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 s="10">
        <v>86919.58</v>
      </c>
      <c r="I309" s="10">
        <v>86848.47</v>
      </c>
      <c r="J309" s="10">
        <v>71.11</v>
      </c>
      <c r="K309" s="10">
        <v>0</v>
      </c>
      <c r="L309" t="s">
        <v>10</v>
      </c>
      <c r="M309">
        <v>2015</v>
      </c>
      <c r="N309" t="s">
        <v>16</v>
      </c>
      <c r="P309" s="2">
        <f t="shared" si="35"/>
        <v>86919.58</v>
      </c>
      <c r="Q309" s="4">
        <f t="shared" si="36"/>
        <v>0</v>
      </c>
      <c r="R309" s="4"/>
      <c r="T309">
        <f t="shared" si="37"/>
        <v>1.7708363293978182</v>
      </c>
      <c r="V309">
        <f t="shared" si="38"/>
        <v>153920.35</v>
      </c>
      <c r="W309">
        <f t="shared" si="39"/>
        <v>0</v>
      </c>
    </row>
    <row r="310" spans="1:23" x14ac:dyDescent="0.35">
      <c r="A310">
        <v>48</v>
      </c>
      <c r="B310" s="3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 s="10">
        <v>58649.74</v>
      </c>
      <c r="I310" s="10">
        <v>57909.74</v>
      </c>
      <c r="J310" s="10">
        <v>740</v>
      </c>
      <c r="K310" s="10">
        <v>0</v>
      </c>
      <c r="L310" t="s">
        <v>10</v>
      </c>
      <c r="M310">
        <v>2015</v>
      </c>
      <c r="N310" t="s">
        <v>16</v>
      </c>
      <c r="P310" s="2">
        <f t="shared" si="35"/>
        <v>58649.74</v>
      </c>
      <c r="Q310" s="4">
        <f t="shared" si="36"/>
        <v>0</v>
      </c>
      <c r="R310" s="4"/>
      <c r="T310">
        <f t="shared" si="37"/>
        <v>1.9446452789049022</v>
      </c>
      <c r="V310">
        <f t="shared" si="38"/>
        <v>114052.94</v>
      </c>
      <c r="W310">
        <f t="shared" si="39"/>
        <v>0</v>
      </c>
    </row>
    <row r="311" spans="1:23" x14ac:dyDescent="0.35">
      <c r="A311">
        <v>49</v>
      </c>
      <c r="B311" s="3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 s="10">
        <v>43421.89</v>
      </c>
      <c r="I311" s="10">
        <v>43419.67</v>
      </c>
      <c r="J311" s="10">
        <v>2.2200000000000002</v>
      </c>
      <c r="K311" s="10">
        <v>0</v>
      </c>
      <c r="L311" t="s">
        <v>10</v>
      </c>
      <c r="M311">
        <v>2015</v>
      </c>
      <c r="N311" t="s">
        <v>16</v>
      </c>
      <c r="P311" s="2">
        <f t="shared" si="35"/>
        <v>43421.89</v>
      </c>
      <c r="Q311" s="4">
        <f t="shared" si="36"/>
        <v>0</v>
      </c>
      <c r="R311" s="4"/>
      <c r="T311">
        <f t="shared" si="37"/>
        <v>2.4651227756322904</v>
      </c>
      <c r="V311">
        <f t="shared" si="38"/>
        <v>107040.29000000001</v>
      </c>
      <c r="W311">
        <f t="shared" si="39"/>
        <v>0</v>
      </c>
    </row>
    <row r="312" spans="1:23" x14ac:dyDescent="0.35">
      <c r="A312">
        <v>50</v>
      </c>
      <c r="B312" s="3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 s="10">
        <v>53514.26</v>
      </c>
      <c r="I312" s="10">
        <v>53514.26</v>
      </c>
      <c r="J312" s="10">
        <v>0</v>
      </c>
      <c r="K312" s="10">
        <v>0</v>
      </c>
      <c r="L312" t="s">
        <v>10</v>
      </c>
      <c r="M312">
        <v>2015</v>
      </c>
      <c r="N312" t="s">
        <v>16</v>
      </c>
      <c r="P312" s="2">
        <f t="shared" si="35"/>
        <v>53514.26</v>
      </c>
      <c r="Q312" s="4">
        <f t="shared" si="36"/>
        <v>0</v>
      </c>
      <c r="R312" s="4"/>
      <c r="T312">
        <f t="shared" si="37"/>
        <v>1.98491617000777</v>
      </c>
      <c r="V312">
        <f t="shared" si="38"/>
        <v>106221.32</v>
      </c>
      <c r="W312">
        <f t="shared" si="39"/>
        <v>0</v>
      </c>
    </row>
    <row r="313" spans="1:23" x14ac:dyDescent="0.35">
      <c r="A313">
        <v>51</v>
      </c>
      <c r="B313" s="3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 s="10">
        <v>57182.879999999997</v>
      </c>
      <c r="I313" s="10">
        <v>57182.879999999997</v>
      </c>
      <c r="J313" s="10">
        <v>0</v>
      </c>
      <c r="K313" s="10">
        <v>0</v>
      </c>
      <c r="L313" t="s">
        <v>10</v>
      </c>
      <c r="M313">
        <v>2015</v>
      </c>
      <c r="N313" t="s">
        <v>16</v>
      </c>
      <c r="P313" s="2">
        <f t="shared" si="35"/>
        <v>57182.879999999997</v>
      </c>
      <c r="Q313" s="4">
        <f t="shared" si="36"/>
        <v>0</v>
      </c>
      <c r="R313" s="4"/>
      <c r="T313">
        <f t="shared" si="37"/>
        <v>2.0330112789002586</v>
      </c>
      <c r="V313">
        <f t="shared" si="38"/>
        <v>116253.44</v>
      </c>
      <c r="W313">
        <f t="shared" si="39"/>
        <v>0</v>
      </c>
    </row>
    <row r="314" spans="1:23" x14ac:dyDescent="0.35">
      <c r="A314">
        <v>0</v>
      </c>
      <c r="B314" s="3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 s="10">
        <v>1212707.01</v>
      </c>
      <c r="I314" s="10">
        <v>1090140.07</v>
      </c>
      <c r="J314" s="10">
        <v>110737.35</v>
      </c>
      <c r="K314" s="10">
        <v>11829.59</v>
      </c>
      <c r="L314" t="s">
        <v>10</v>
      </c>
      <c r="M314">
        <v>2015</v>
      </c>
      <c r="N314" t="s">
        <v>17</v>
      </c>
      <c r="P314" s="2">
        <f t="shared" si="35"/>
        <v>1212707.0100000002</v>
      </c>
      <c r="Q314" s="4">
        <f t="shared" si="36"/>
        <v>0</v>
      </c>
      <c r="R314" s="4"/>
      <c r="T314">
        <f t="shared" si="37"/>
        <v>4.1562928460354156</v>
      </c>
      <c r="V314">
        <f t="shared" si="38"/>
        <v>5040365.4700000007</v>
      </c>
      <c r="W314">
        <f t="shared" si="39"/>
        <v>0</v>
      </c>
    </row>
    <row r="315" spans="1:23" x14ac:dyDescent="0.35">
      <c r="A315">
        <v>1</v>
      </c>
      <c r="B315" s="3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 s="10">
        <v>1209165.2</v>
      </c>
      <c r="I315" s="10">
        <v>1061703.58</v>
      </c>
      <c r="J315" s="10">
        <v>136747.1</v>
      </c>
      <c r="K315" s="10">
        <v>10714.52</v>
      </c>
      <c r="L315" t="s">
        <v>10</v>
      </c>
      <c r="M315">
        <v>2015</v>
      </c>
      <c r="N315" t="s">
        <v>17</v>
      </c>
      <c r="P315" s="2">
        <f t="shared" si="35"/>
        <v>1209165.2000000002</v>
      </c>
      <c r="Q315" s="4">
        <f t="shared" si="36"/>
        <v>0</v>
      </c>
      <c r="R315" s="4"/>
      <c r="T315">
        <f t="shared" si="37"/>
        <v>3.8834538159053866</v>
      </c>
      <c r="V315">
        <f t="shared" si="38"/>
        <v>4695737.21</v>
      </c>
      <c r="W315">
        <f t="shared" si="39"/>
        <v>0</v>
      </c>
    </row>
    <row r="316" spans="1:23" x14ac:dyDescent="0.35">
      <c r="A316">
        <v>2</v>
      </c>
      <c r="B316" s="3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 s="10">
        <v>1592438.33</v>
      </c>
      <c r="I316" s="10">
        <v>1404012</v>
      </c>
      <c r="J316" s="10">
        <v>180150.37</v>
      </c>
      <c r="K316" s="10">
        <v>8275.9599999999991</v>
      </c>
      <c r="L316" t="s">
        <v>10</v>
      </c>
      <c r="M316">
        <v>2015</v>
      </c>
      <c r="N316" t="s">
        <v>17</v>
      </c>
      <c r="P316" s="2">
        <f t="shared" si="35"/>
        <v>1592438.33</v>
      </c>
      <c r="Q316" s="4">
        <f t="shared" si="36"/>
        <v>0</v>
      </c>
      <c r="R316" s="4"/>
      <c r="T316">
        <f t="shared" si="37"/>
        <v>3.3027051666107532</v>
      </c>
      <c r="V316">
        <f t="shared" si="38"/>
        <v>5259354.3</v>
      </c>
      <c r="W316">
        <f t="shared" si="39"/>
        <v>0</v>
      </c>
    </row>
    <row r="317" spans="1:23" x14ac:dyDescent="0.35">
      <c r="A317">
        <v>3</v>
      </c>
      <c r="B317" s="3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 s="10">
        <v>1510267.34</v>
      </c>
      <c r="I317" s="10">
        <v>1376640.91</v>
      </c>
      <c r="J317" s="10">
        <v>126664.37</v>
      </c>
      <c r="K317" s="10">
        <v>6962.06</v>
      </c>
      <c r="L317" t="s">
        <v>10</v>
      </c>
      <c r="M317">
        <v>2015</v>
      </c>
      <c r="N317" t="s">
        <v>17</v>
      </c>
      <c r="P317" s="2">
        <f t="shared" si="35"/>
        <v>1510267.3399999999</v>
      </c>
      <c r="Q317" s="4">
        <f t="shared" si="36"/>
        <v>0</v>
      </c>
      <c r="R317" s="4"/>
      <c r="T317">
        <f t="shared" si="37"/>
        <v>3.8241813995659864</v>
      </c>
      <c r="V317">
        <f t="shared" si="38"/>
        <v>5775536.2699999996</v>
      </c>
      <c r="W317">
        <f t="shared" si="39"/>
        <v>0</v>
      </c>
    </row>
    <row r="318" spans="1:23" x14ac:dyDescent="0.35">
      <c r="A318">
        <v>4</v>
      </c>
      <c r="B318" s="3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 s="10">
        <v>1081497.47</v>
      </c>
      <c r="I318" s="10">
        <v>991568.84</v>
      </c>
      <c r="J318" s="10">
        <v>82338.39</v>
      </c>
      <c r="K318" s="10">
        <v>7590.24</v>
      </c>
      <c r="L318" t="s">
        <v>10</v>
      </c>
      <c r="M318">
        <v>2015</v>
      </c>
      <c r="N318" t="s">
        <v>17</v>
      </c>
      <c r="P318" s="2">
        <f t="shared" si="35"/>
        <v>1081497.47</v>
      </c>
      <c r="Q318" s="4">
        <f t="shared" si="36"/>
        <v>0</v>
      </c>
      <c r="R318" s="4"/>
      <c r="T318">
        <f t="shared" si="37"/>
        <v>4.2309027500545149</v>
      </c>
      <c r="V318">
        <f t="shared" si="38"/>
        <v>4575710.62</v>
      </c>
      <c r="W318">
        <f t="shared" si="39"/>
        <v>0</v>
      </c>
    </row>
    <row r="319" spans="1:23" x14ac:dyDescent="0.35">
      <c r="A319">
        <v>5</v>
      </c>
      <c r="B319" s="3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 s="10">
        <v>1069305.9099999999</v>
      </c>
      <c r="I319" s="10">
        <v>979612.52</v>
      </c>
      <c r="J319" s="10">
        <v>82444.320000000007</v>
      </c>
      <c r="K319" s="10">
        <v>7249.07</v>
      </c>
      <c r="L319" t="s">
        <v>10</v>
      </c>
      <c r="M319">
        <v>2015</v>
      </c>
      <c r="N319" t="s">
        <v>17</v>
      </c>
      <c r="P319" s="2">
        <f t="shared" si="35"/>
        <v>1069305.9100000001</v>
      </c>
      <c r="Q319" s="4">
        <f t="shared" si="36"/>
        <v>0</v>
      </c>
      <c r="R319" s="4"/>
      <c r="T319">
        <f t="shared" si="37"/>
        <v>4.4928940493745149</v>
      </c>
      <c r="V319">
        <f t="shared" si="38"/>
        <v>4804278.16</v>
      </c>
      <c r="W319">
        <f t="shared" si="39"/>
        <v>0</v>
      </c>
    </row>
    <row r="320" spans="1:23" x14ac:dyDescent="0.35">
      <c r="A320">
        <v>6</v>
      </c>
      <c r="B320" s="3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 s="10">
        <v>1152918.94</v>
      </c>
      <c r="I320" s="10">
        <v>1091768.68</v>
      </c>
      <c r="J320" s="10">
        <v>53797.919999999998</v>
      </c>
      <c r="K320" s="10">
        <v>7352.34</v>
      </c>
      <c r="L320" t="s">
        <v>10</v>
      </c>
      <c r="M320">
        <v>2015</v>
      </c>
      <c r="N320" t="s">
        <v>17</v>
      </c>
      <c r="P320" s="2">
        <f t="shared" si="35"/>
        <v>1152918.94</v>
      </c>
      <c r="Q320" s="4">
        <f t="shared" si="36"/>
        <v>0</v>
      </c>
      <c r="R320" s="4"/>
      <c r="T320">
        <f t="shared" si="37"/>
        <v>4.9918433033982428</v>
      </c>
      <c r="V320">
        <f t="shared" si="38"/>
        <v>5755190.6899999995</v>
      </c>
      <c r="W320">
        <f t="shared" si="39"/>
        <v>0</v>
      </c>
    </row>
    <row r="321" spans="1:23" x14ac:dyDescent="0.35">
      <c r="A321">
        <v>7</v>
      </c>
      <c r="B321" s="3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 s="10">
        <v>855636.58</v>
      </c>
      <c r="I321" s="10">
        <v>813006.4</v>
      </c>
      <c r="J321" s="10">
        <v>36305.96</v>
      </c>
      <c r="K321" s="10">
        <v>6324.22</v>
      </c>
      <c r="L321" t="s">
        <v>10</v>
      </c>
      <c r="M321">
        <v>2015</v>
      </c>
      <c r="N321" t="s">
        <v>17</v>
      </c>
      <c r="P321" s="2">
        <f t="shared" si="35"/>
        <v>855636.58</v>
      </c>
      <c r="Q321" s="4">
        <f t="shared" si="36"/>
        <v>0</v>
      </c>
      <c r="R321" s="4"/>
      <c r="T321">
        <f t="shared" si="37"/>
        <v>6.0177225125181071</v>
      </c>
      <c r="V321">
        <f t="shared" si="38"/>
        <v>5148983.51</v>
      </c>
      <c r="W321">
        <f t="shared" si="39"/>
        <v>0</v>
      </c>
    </row>
    <row r="322" spans="1:23" x14ac:dyDescent="0.35">
      <c r="A322">
        <v>8</v>
      </c>
      <c r="B322" s="3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 s="10">
        <v>651915.96</v>
      </c>
      <c r="I322" s="10">
        <v>626993.54</v>
      </c>
      <c r="J322" s="10">
        <v>19804.689999999999</v>
      </c>
      <c r="K322" s="10">
        <v>5117.7299999999996</v>
      </c>
      <c r="L322" t="s">
        <v>10</v>
      </c>
      <c r="M322">
        <v>2015</v>
      </c>
      <c r="N322" t="s">
        <v>17</v>
      </c>
      <c r="P322" s="2">
        <f t="shared" si="35"/>
        <v>651915.96</v>
      </c>
      <c r="Q322" s="4">
        <f t="shared" si="36"/>
        <v>0</v>
      </c>
      <c r="R322" s="4"/>
      <c r="T322">
        <f t="shared" si="37"/>
        <v>8.9435269539957272</v>
      </c>
      <c r="V322">
        <f t="shared" si="38"/>
        <v>5830427.959999999</v>
      </c>
      <c r="W322">
        <f t="shared" si="39"/>
        <v>0</v>
      </c>
    </row>
    <row r="323" spans="1:23" x14ac:dyDescent="0.35">
      <c r="A323">
        <v>9</v>
      </c>
      <c r="B323" s="3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 s="10">
        <v>618031.72</v>
      </c>
      <c r="I323" s="10">
        <v>606392.86</v>
      </c>
      <c r="J323" s="10">
        <v>7596.27</v>
      </c>
      <c r="K323" s="10">
        <v>4042.59</v>
      </c>
      <c r="L323" t="s">
        <v>10</v>
      </c>
      <c r="M323">
        <v>2015</v>
      </c>
      <c r="N323" t="s">
        <v>17</v>
      </c>
      <c r="P323" s="2">
        <f t="shared" ref="P323:P386" si="40">SUM(I323:K323)</f>
        <v>618031.72</v>
      </c>
      <c r="Q323" s="4">
        <f t="shared" ref="Q323:Q386" si="41">P323-H323</f>
        <v>0</v>
      </c>
      <c r="R323" s="4"/>
      <c r="T323">
        <f t="shared" ref="T323:T386" si="42">IF(H323=0,"",D323/H323)</f>
        <v>7.4307865783976261</v>
      </c>
      <c r="V323">
        <f t="shared" ref="V323:V386" si="43">SUM(E323:H323)</f>
        <v>4592461.8099999996</v>
      </c>
      <c r="W323">
        <f t="shared" ref="W323:W386" si="44">V323/D323-1</f>
        <v>0</v>
      </c>
    </row>
    <row r="324" spans="1:23" x14ac:dyDescent="0.35">
      <c r="A324">
        <v>10</v>
      </c>
      <c r="B324" s="3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 s="10">
        <v>646990.52</v>
      </c>
      <c r="I324" s="10">
        <v>633893.61</v>
      </c>
      <c r="J324" s="10">
        <v>10780.32</v>
      </c>
      <c r="K324" s="10">
        <v>2316.59</v>
      </c>
      <c r="L324" t="s">
        <v>10</v>
      </c>
      <c r="M324">
        <v>2015</v>
      </c>
      <c r="N324" t="s">
        <v>17</v>
      </c>
      <c r="P324" s="2">
        <f t="shared" si="40"/>
        <v>646990.5199999999</v>
      </c>
      <c r="Q324" s="4">
        <f t="shared" si="41"/>
        <v>0</v>
      </c>
      <c r="R324" s="4"/>
      <c r="T324">
        <f t="shared" si="42"/>
        <v>7.7265920217810917</v>
      </c>
      <c r="V324">
        <f t="shared" si="43"/>
        <v>4999031.790000001</v>
      </c>
      <c r="W324">
        <f t="shared" si="44"/>
        <v>0</v>
      </c>
    </row>
    <row r="325" spans="1:23" x14ac:dyDescent="0.35">
      <c r="A325">
        <v>11</v>
      </c>
      <c r="B325" s="3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 s="10">
        <v>555041.88</v>
      </c>
      <c r="I325" s="10">
        <v>533478.03</v>
      </c>
      <c r="J325" s="10">
        <v>18373.18</v>
      </c>
      <c r="K325" s="10">
        <v>3190.67</v>
      </c>
      <c r="L325" t="s">
        <v>10</v>
      </c>
      <c r="M325">
        <v>2015</v>
      </c>
      <c r="N325" t="s">
        <v>17</v>
      </c>
      <c r="P325" s="2">
        <f t="shared" si="40"/>
        <v>555041.88000000012</v>
      </c>
      <c r="Q325" s="4">
        <f t="shared" si="41"/>
        <v>0</v>
      </c>
      <c r="R325" s="4"/>
      <c r="T325">
        <f t="shared" si="42"/>
        <v>9.1223915932253608</v>
      </c>
      <c r="V325">
        <f t="shared" si="43"/>
        <v>5063309.38</v>
      </c>
      <c r="W325">
        <f t="shared" si="44"/>
        <v>0</v>
      </c>
    </row>
    <row r="326" spans="1:23" x14ac:dyDescent="0.35">
      <c r="A326">
        <v>12</v>
      </c>
      <c r="B326" s="3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 s="10">
        <v>472090.38</v>
      </c>
      <c r="I326" s="10">
        <v>442923.78</v>
      </c>
      <c r="J326" s="10">
        <v>25572.26</v>
      </c>
      <c r="K326" s="10">
        <v>3594.34</v>
      </c>
      <c r="L326" t="s">
        <v>10</v>
      </c>
      <c r="M326">
        <v>2015</v>
      </c>
      <c r="N326" t="s">
        <v>17</v>
      </c>
      <c r="P326" s="2">
        <f t="shared" si="40"/>
        <v>472090.38000000006</v>
      </c>
      <c r="Q326" s="4">
        <f t="shared" si="41"/>
        <v>0</v>
      </c>
      <c r="R326" s="4"/>
      <c r="T326">
        <f t="shared" si="42"/>
        <v>10.472107671416646</v>
      </c>
      <c r="V326">
        <f t="shared" si="43"/>
        <v>4943781.29</v>
      </c>
      <c r="W326">
        <f t="shared" si="44"/>
        <v>0</v>
      </c>
    </row>
    <row r="327" spans="1:23" x14ac:dyDescent="0.35">
      <c r="A327">
        <v>13</v>
      </c>
      <c r="B327" s="3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 s="10">
        <v>515245.79</v>
      </c>
      <c r="I327" s="10">
        <v>496867.66</v>
      </c>
      <c r="J327" s="10">
        <v>13336.34</v>
      </c>
      <c r="K327" s="10">
        <v>5041.79</v>
      </c>
      <c r="L327" t="s">
        <v>10</v>
      </c>
      <c r="M327">
        <v>2015</v>
      </c>
      <c r="N327" t="s">
        <v>17</v>
      </c>
      <c r="P327" s="2">
        <f t="shared" si="40"/>
        <v>515245.79</v>
      </c>
      <c r="Q327" s="4">
        <f t="shared" si="41"/>
        <v>0</v>
      </c>
      <c r="R327" s="4"/>
      <c r="T327">
        <f t="shared" si="42"/>
        <v>10.124846687248041</v>
      </c>
      <c r="V327">
        <f t="shared" si="43"/>
        <v>5216784.63</v>
      </c>
      <c r="W327">
        <f t="shared" si="44"/>
        <v>0</v>
      </c>
    </row>
    <row r="328" spans="1:23" x14ac:dyDescent="0.35">
      <c r="A328">
        <v>14</v>
      </c>
      <c r="B328" s="3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 s="10">
        <v>552209.77</v>
      </c>
      <c r="I328" s="10">
        <v>529779.37</v>
      </c>
      <c r="J328" s="10">
        <v>17303.91</v>
      </c>
      <c r="K328" s="10">
        <v>5126.49</v>
      </c>
      <c r="L328" t="s">
        <v>10</v>
      </c>
      <c r="M328">
        <v>2015</v>
      </c>
      <c r="N328" t="s">
        <v>17</v>
      </c>
      <c r="P328" s="2">
        <f t="shared" si="40"/>
        <v>552209.77</v>
      </c>
      <c r="Q328" s="4">
        <f t="shared" si="41"/>
        <v>0</v>
      </c>
      <c r="R328" s="4"/>
      <c r="T328">
        <f t="shared" si="42"/>
        <v>8.6195344388781816</v>
      </c>
      <c r="V328">
        <f t="shared" si="43"/>
        <v>4759791.1300000008</v>
      </c>
      <c r="W328">
        <f t="shared" si="44"/>
        <v>0</v>
      </c>
    </row>
    <row r="329" spans="1:23" x14ac:dyDescent="0.35">
      <c r="A329">
        <v>15</v>
      </c>
      <c r="B329" s="3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 s="10">
        <v>584419.64</v>
      </c>
      <c r="I329" s="10">
        <v>502056.88</v>
      </c>
      <c r="J329" s="10">
        <v>76297.56</v>
      </c>
      <c r="K329" s="10">
        <v>6065.2</v>
      </c>
      <c r="L329" t="s">
        <v>10</v>
      </c>
      <c r="M329">
        <v>2015</v>
      </c>
      <c r="N329" t="s">
        <v>17</v>
      </c>
      <c r="P329" s="2">
        <f t="shared" si="40"/>
        <v>584419.6399999999</v>
      </c>
      <c r="Q329" s="4">
        <f t="shared" si="41"/>
        <v>0</v>
      </c>
      <c r="R329" s="4"/>
      <c r="T329">
        <f t="shared" si="42"/>
        <v>8.7377421470640506</v>
      </c>
      <c r="V329">
        <f t="shared" si="43"/>
        <v>5106508.12</v>
      </c>
      <c r="W329">
        <f t="shared" si="44"/>
        <v>0</v>
      </c>
    </row>
    <row r="330" spans="1:23" x14ac:dyDescent="0.35">
      <c r="A330">
        <v>16</v>
      </c>
      <c r="B330" s="3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 s="10">
        <v>629688.27</v>
      </c>
      <c r="I330" s="10">
        <v>591629.82999999996</v>
      </c>
      <c r="J330" s="10">
        <v>33545.370000000003</v>
      </c>
      <c r="K330" s="10">
        <v>4513.07</v>
      </c>
      <c r="L330" t="s">
        <v>10</v>
      </c>
      <c r="M330">
        <v>2015</v>
      </c>
      <c r="N330" t="s">
        <v>17</v>
      </c>
      <c r="P330" s="2">
        <f t="shared" si="40"/>
        <v>629688.2699999999</v>
      </c>
      <c r="Q330" s="4">
        <f t="shared" si="41"/>
        <v>0</v>
      </c>
      <c r="R330" s="4"/>
      <c r="T330">
        <f t="shared" si="42"/>
        <v>9.2210591440745748</v>
      </c>
      <c r="V330">
        <f t="shared" si="43"/>
        <v>5806392.7799999993</v>
      </c>
      <c r="W330">
        <f t="shared" si="44"/>
        <v>0</v>
      </c>
    </row>
    <row r="331" spans="1:23" x14ac:dyDescent="0.35">
      <c r="A331">
        <v>17</v>
      </c>
      <c r="B331" s="3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 s="10">
        <v>649475.65</v>
      </c>
      <c r="I331" s="10">
        <v>640600.64</v>
      </c>
      <c r="J331" s="10">
        <v>5989.25</v>
      </c>
      <c r="K331" s="10">
        <v>2885.76</v>
      </c>
      <c r="L331" t="s">
        <v>10</v>
      </c>
      <c r="M331">
        <v>2015</v>
      </c>
      <c r="N331" t="s">
        <v>17</v>
      </c>
      <c r="P331" s="2">
        <f t="shared" si="40"/>
        <v>649475.65</v>
      </c>
      <c r="Q331" s="4">
        <f t="shared" si="41"/>
        <v>0</v>
      </c>
      <c r="R331" s="4"/>
      <c r="T331">
        <f t="shared" si="42"/>
        <v>8.6952992771938415</v>
      </c>
      <c r="V331">
        <f t="shared" si="43"/>
        <v>5647385.1500000004</v>
      </c>
      <c r="W331">
        <f t="shared" si="44"/>
        <v>0</v>
      </c>
    </row>
    <row r="332" spans="1:23" x14ac:dyDescent="0.35">
      <c r="A332">
        <v>18</v>
      </c>
      <c r="B332" s="3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 s="10">
        <v>545248.81000000006</v>
      </c>
      <c r="I332" s="10">
        <v>535183.94999999995</v>
      </c>
      <c r="J332" s="10">
        <v>6573.5</v>
      </c>
      <c r="K332" s="10">
        <v>3491.36</v>
      </c>
      <c r="L332" t="s">
        <v>10</v>
      </c>
      <c r="M332">
        <v>2015</v>
      </c>
      <c r="N332" t="s">
        <v>17</v>
      </c>
      <c r="P332" s="2">
        <f t="shared" si="40"/>
        <v>545248.80999999994</v>
      </c>
      <c r="Q332" s="4">
        <f t="shared" si="41"/>
        <v>0</v>
      </c>
      <c r="R332" s="4"/>
      <c r="T332">
        <f t="shared" si="42"/>
        <v>9.5244976325578765</v>
      </c>
      <c r="V332">
        <f t="shared" si="43"/>
        <v>5193221</v>
      </c>
      <c r="W332">
        <f t="shared" si="44"/>
        <v>0</v>
      </c>
    </row>
    <row r="333" spans="1:23" x14ac:dyDescent="0.35">
      <c r="A333">
        <v>19</v>
      </c>
      <c r="B333" s="3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 s="10">
        <v>577651.80000000005</v>
      </c>
      <c r="I333" s="10">
        <v>572197.46</v>
      </c>
      <c r="J333" s="10">
        <v>2081.96</v>
      </c>
      <c r="K333" s="10">
        <v>3372.38</v>
      </c>
      <c r="L333" t="s">
        <v>10</v>
      </c>
      <c r="M333">
        <v>2015</v>
      </c>
      <c r="N333" t="s">
        <v>17</v>
      </c>
      <c r="P333" s="2">
        <f t="shared" si="40"/>
        <v>577651.79999999993</v>
      </c>
      <c r="Q333" s="4">
        <f t="shared" si="41"/>
        <v>0</v>
      </c>
      <c r="R333" s="4"/>
      <c r="T333">
        <f t="shared" si="42"/>
        <v>9.7228712521972565</v>
      </c>
      <c r="V333">
        <f t="shared" si="43"/>
        <v>5616434.0800000001</v>
      </c>
      <c r="W333">
        <f t="shared" si="44"/>
        <v>0</v>
      </c>
    </row>
    <row r="334" spans="1:23" x14ac:dyDescent="0.35">
      <c r="A334">
        <v>20</v>
      </c>
      <c r="B334" s="3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 s="10">
        <v>580768.97</v>
      </c>
      <c r="I334" s="10">
        <v>570728.54</v>
      </c>
      <c r="J334" s="10">
        <v>7356.84</v>
      </c>
      <c r="K334" s="10">
        <v>2683.59</v>
      </c>
      <c r="L334" t="s">
        <v>10</v>
      </c>
      <c r="M334">
        <v>2015</v>
      </c>
      <c r="N334" t="s">
        <v>17</v>
      </c>
      <c r="P334" s="2">
        <f t="shared" si="40"/>
        <v>580768.97</v>
      </c>
      <c r="Q334" s="4">
        <f t="shared" si="41"/>
        <v>0</v>
      </c>
      <c r="R334" s="4"/>
      <c r="T334">
        <f t="shared" si="42"/>
        <v>10.730740779763078</v>
      </c>
      <c r="V334">
        <f t="shared" si="43"/>
        <v>6232081.2699999996</v>
      </c>
      <c r="W334">
        <f t="shared" si="44"/>
        <v>0</v>
      </c>
    </row>
    <row r="335" spans="1:23" x14ac:dyDescent="0.35">
      <c r="A335">
        <v>21</v>
      </c>
      <c r="B335" s="3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 s="10">
        <v>566776.07999999996</v>
      </c>
      <c r="I335" s="10">
        <v>559587.76</v>
      </c>
      <c r="J335" s="10">
        <v>4953.57</v>
      </c>
      <c r="K335" s="10">
        <v>2234.75</v>
      </c>
      <c r="L335" t="s">
        <v>10</v>
      </c>
      <c r="M335">
        <v>2015</v>
      </c>
      <c r="N335" t="s">
        <v>17</v>
      </c>
      <c r="P335" s="2">
        <f t="shared" si="40"/>
        <v>566776.07999999996</v>
      </c>
      <c r="Q335" s="4">
        <f t="shared" si="41"/>
        <v>0</v>
      </c>
      <c r="R335" s="4"/>
      <c r="T335">
        <f t="shared" si="42"/>
        <v>9.577395838582321</v>
      </c>
      <c r="V335">
        <f t="shared" si="43"/>
        <v>5428238.8700000001</v>
      </c>
      <c r="W335">
        <f t="shared" si="44"/>
        <v>0</v>
      </c>
    </row>
    <row r="336" spans="1:23" x14ac:dyDescent="0.35">
      <c r="A336">
        <v>22</v>
      </c>
      <c r="B336" s="3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 s="10">
        <v>598607.54</v>
      </c>
      <c r="I336" s="10">
        <v>590750.1</v>
      </c>
      <c r="J336" s="10">
        <v>5181.16</v>
      </c>
      <c r="K336" s="10">
        <v>2676.28</v>
      </c>
      <c r="L336" t="s">
        <v>10</v>
      </c>
      <c r="M336">
        <v>2015</v>
      </c>
      <c r="N336" t="s">
        <v>17</v>
      </c>
      <c r="P336" s="2">
        <f t="shared" si="40"/>
        <v>598607.54</v>
      </c>
      <c r="Q336" s="4">
        <f t="shared" si="41"/>
        <v>0</v>
      </c>
      <c r="R336" s="4"/>
      <c r="T336">
        <f t="shared" si="42"/>
        <v>9.2842403388370265</v>
      </c>
      <c r="V336">
        <f t="shared" si="43"/>
        <v>5557616.2699999996</v>
      </c>
      <c r="W336">
        <f t="shared" si="44"/>
        <v>0</v>
      </c>
    </row>
    <row r="337" spans="1:23" x14ac:dyDescent="0.35">
      <c r="A337">
        <v>23</v>
      </c>
      <c r="B337" s="3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 s="10">
        <v>601233.56000000006</v>
      </c>
      <c r="I337" s="10">
        <v>577736.95999999996</v>
      </c>
      <c r="J337" s="10">
        <v>20673.8</v>
      </c>
      <c r="K337" s="10">
        <v>2822.8</v>
      </c>
      <c r="L337" t="s">
        <v>10</v>
      </c>
      <c r="M337">
        <v>2015</v>
      </c>
      <c r="N337" t="s">
        <v>17</v>
      </c>
      <c r="P337" s="2">
        <f t="shared" si="40"/>
        <v>601233.56000000006</v>
      </c>
      <c r="Q337" s="4">
        <f t="shared" si="41"/>
        <v>0</v>
      </c>
      <c r="R337" s="4"/>
      <c r="T337">
        <f t="shared" si="42"/>
        <v>8.6907998282730574</v>
      </c>
      <c r="V337">
        <f t="shared" si="43"/>
        <v>5225200.5199999996</v>
      </c>
      <c r="W337">
        <f t="shared" si="44"/>
        <v>0</v>
      </c>
    </row>
    <row r="338" spans="1:23" x14ac:dyDescent="0.35">
      <c r="A338">
        <v>24</v>
      </c>
      <c r="B338" s="3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 s="10">
        <v>622965.78</v>
      </c>
      <c r="I338" s="10">
        <v>601358.64</v>
      </c>
      <c r="J338" s="10">
        <v>18032.41</v>
      </c>
      <c r="K338" s="10">
        <v>3574.73</v>
      </c>
      <c r="L338" t="s">
        <v>10</v>
      </c>
      <c r="M338">
        <v>2015</v>
      </c>
      <c r="N338" t="s">
        <v>17</v>
      </c>
      <c r="P338" s="2">
        <f t="shared" si="40"/>
        <v>622965.78</v>
      </c>
      <c r="Q338" s="4">
        <f t="shared" si="41"/>
        <v>0</v>
      </c>
      <c r="R338" s="4"/>
      <c r="T338">
        <f t="shared" si="42"/>
        <v>8.7511017378835803</v>
      </c>
      <c r="V338">
        <f t="shared" si="43"/>
        <v>5451636.9199999999</v>
      </c>
      <c r="W338">
        <f t="shared" si="44"/>
        <v>0</v>
      </c>
    </row>
    <row r="339" spans="1:23" x14ac:dyDescent="0.35">
      <c r="A339">
        <v>25</v>
      </c>
      <c r="B339" s="3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 s="10">
        <v>762371.42</v>
      </c>
      <c r="I339" s="10">
        <v>731692.08</v>
      </c>
      <c r="J339" s="10">
        <v>27317.19</v>
      </c>
      <c r="K339" s="10">
        <v>3362.15</v>
      </c>
      <c r="L339" t="s">
        <v>10</v>
      </c>
      <c r="M339">
        <v>2015</v>
      </c>
      <c r="N339" t="s">
        <v>17</v>
      </c>
      <c r="P339" s="2">
        <f t="shared" si="40"/>
        <v>762371.41999999993</v>
      </c>
      <c r="Q339" s="4">
        <f t="shared" si="41"/>
        <v>0</v>
      </c>
      <c r="R339" s="4"/>
      <c r="T339">
        <f t="shared" si="42"/>
        <v>8.8119932801258471</v>
      </c>
      <c r="V339">
        <f t="shared" si="43"/>
        <v>6718011.8299999991</v>
      </c>
      <c r="W339">
        <f t="shared" si="44"/>
        <v>0</v>
      </c>
    </row>
    <row r="340" spans="1:23" x14ac:dyDescent="0.35">
      <c r="A340">
        <v>26</v>
      </c>
      <c r="B340" s="3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 s="10">
        <v>654819</v>
      </c>
      <c r="I340" s="10">
        <v>630301.43999999994</v>
      </c>
      <c r="J340" s="10">
        <v>21861.54</v>
      </c>
      <c r="K340" s="10">
        <v>2656.02</v>
      </c>
      <c r="L340" t="s">
        <v>10</v>
      </c>
      <c r="M340">
        <v>2015</v>
      </c>
      <c r="N340" t="s">
        <v>17</v>
      </c>
      <c r="P340" s="2">
        <f t="shared" si="40"/>
        <v>654819</v>
      </c>
      <c r="Q340" s="4">
        <f t="shared" si="41"/>
        <v>0</v>
      </c>
      <c r="R340" s="4"/>
      <c r="T340">
        <f t="shared" si="42"/>
        <v>8.6157274300226465</v>
      </c>
      <c r="V340">
        <f t="shared" si="43"/>
        <v>5641742.0200000005</v>
      </c>
      <c r="W340">
        <f t="shared" si="44"/>
        <v>0</v>
      </c>
    </row>
    <row r="341" spans="1:23" x14ac:dyDescent="0.35">
      <c r="A341">
        <v>27</v>
      </c>
      <c r="B341" s="3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 s="10">
        <v>662032.34</v>
      </c>
      <c r="I341" s="10">
        <v>634244.68000000005</v>
      </c>
      <c r="J341" s="10">
        <v>24277.53</v>
      </c>
      <c r="K341" s="10">
        <v>3510.13</v>
      </c>
      <c r="L341" t="s">
        <v>10</v>
      </c>
      <c r="M341">
        <v>2015</v>
      </c>
      <c r="N341" t="s">
        <v>17</v>
      </c>
      <c r="P341" s="2">
        <f t="shared" si="40"/>
        <v>662032.34000000008</v>
      </c>
      <c r="Q341" s="4">
        <f t="shared" si="41"/>
        <v>0</v>
      </c>
      <c r="R341" s="4"/>
      <c r="T341">
        <f t="shared" si="42"/>
        <v>8.9913995591212359</v>
      </c>
      <c r="V341">
        <f t="shared" si="43"/>
        <v>5952597.2899999991</v>
      </c>
      <c r="W341">
        <f t="shared" si="44"/>
        <v>0</v>
      </c>
    </row>
    <row r="342" spans="1:23" x14ac:dyDescent="0.35">
      <c r="A342">
        <v>28</v>
      </c>
      <c r="B342" s="3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 s="10">
        <v>683201.17</v>
      </c>
      <c r="I342" s="10">
        <v>657421.42000000004</v>
      </c>
      <c r="J342" s="10">
        <v>22961.19</v>
      </c>
      <c r="K342" s="10">
        <v>2818.56</v>
      </c>
      <c r="L342" t="s">
        <v>10</v>
      </c>
      <c r="M342">
        <v>2015</v>
      </c>
      <c r="N342" t="s">
        <v>17</v>
      </c>
      <c r="P342" s="2">
        <f t="shared" si="40"/>
        <v>683201.17</v>
      </c>
      <c r="Q342" s="4">
        <f t="shared" si="41"/>
        <v>0</v>
      </c>
      <c r="R342" s="4"/>
      <c r="T342">
        <f t="shared" si="42"/>
        <v>9.867755803169949</v>
      </c>
      <c r="V342">
        <f t="shared" si="43"/>
        <v>6741662.3100000005</v>
      </c>
      <c r="W342">
        <f t="shared" si="44"/>
        <v>0</v>
      </c>
    </row>
    <row r="343" spans="1:23" x14ac:dyDescent="0.35">
      <c r="A343">
        <v>29</v>
      </c>
      <c r="B343" s="3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 s="10">
        <v>678868.68</v>
      </c>
      <c r="I343" s="10">
        <v>651944.51</v>
      </c>
      <c r="J343" s="10">
        <v>23422.39</v>
      </c>
      <c r="K343" s="10">
        <v>3501.78</v>
      </c>
      <c r="L343" t="s">
        <v>10</v>
      </c>
      <c r="M343">
        <v>2015</v>
      </c>
      <c r="N343" t="s">
        <v>17</v>
      </c>
      <c r="P343" s="2">
        <f t="shared" si="40"/>
        <v>678868.68</v>
      </c>
      <c r="Q343" s="4">
        <f t="shared" si="41"/>
        <v>0</v>
      </c>
      <c r="R343" s="4"/>
      <c r="T343">
        <f t="shared" si="42"/>
        <v>9.3903918206979284</v>
      </c>
      <c r="V343">
        <f t="shared" si="43"/>
        <v>6374842.9000000004</v>
      </c>
      <c r="W343">
        <f t="shared" si="44"/>
        <v>0</v>
      </c>
    </row>
    <row r="344" spans="1:23" x14ac:dyDescent="0.35">
      <c r="A344">
        <v>30</v>
      </c>
      <c r="B344" s="3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 s="10">
        <v>580523.01</v>
      </c>
      <c r="I344" s="10">
        <v>554224.64000000001</v>
      </c>
      <c r="J344" s="10">
        <v>23083.08</v>
      </c>
      <c r="K344" s="10">
        <v>3215.29</v>
      </c>
      <c r="L344" t="s">
        <v>10</v>
      </c>
      <c r="M344">
        <v>2015</v>
      </c>
      <c r="N344" t="s">
        <v>17</v>
      </c>
      <c r="P344" s="2">
        <f t="shared" si="40"/>
        <v>580523.01</v>
      </c>
      <c r="Q344" s="4">
        <f t="shared" si="41"/>
        <v>0</v>
      </c>
      <c r="R344" s="4"/>
      <c r="T344">
        <f t="shared" si="42"/>
        <v>10.74359362603043</v>
      </c>
      <c r="V344">
        <f t="shared" si="43"/>
        <v>6236903.3100000005</v>
      </c>
      <c r="W344">
        <f t="shared" si="44"/>
        <v>0</v>
      </c>
    </row>
    <row r="345" spans="1:23" x14ac:dyDescent="0.35">
      <c r="A345">
        <v>31</v>
      </c>
      <c r="B345" s="3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 s="10">
        <v>574119.93000000005</v>
      </c>
      <c r="I345" s="10">
        <v>546420.68999999994</v>
      </c>
      <c r="J345" s="10">
        <v>24485.84</v>
      </c>
      <c r="K345" s="10">
        <v>3213.4</v>
      </c>
      <c r="L345" t="s">
        <v>10</v>
      </c>
      <c r="M345">
        <v>2015</v>
      </c>
      <c r="N345" t="s">
        <v>17</v>
      </c>
      <c r="P345" s="2">
        <f t="shared" si="40"/>
        <v>574119.92999999993</v>
      </c>
      <c r="Q345" s="4">
        <f t="shared" si="41"/>
        <v>0</v>
      </c>
      <c r="R345" s="4"/>
      <c r="T345">
        <f t="shared" si="42"/>
        <v>9.7918803132300241</v>
      </c>
      <c r="V345">
        <f t="shared" si="43"/>
        <v>5621713.6399999997</v>
      </c>
      <c r="W345">
        <f t="shared" si="44"/>
        <v>0</v>
      </c>
    </row>
    <row r="346" spans="1:23" x14ac:dyDescent="0.35">
      <c r="A346">
        <v>32</v>
      </c>
      <c r="B346" s="3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 s="10">
        <v>547243.56000000006</v>
      </c>
      <c r="I346" s="10">
        <v>525804.69999999995</v>
      </c>
      <c r="J346" s="10">
        <v>18497.03</v>
      </c>
      <c r="K346" s="10">
        <v>2941.83</v>
      </c>
      <c r="L346" t="s">
        <v>10</v>
      </c>
      <c r="M346">
        <v>2015</v>
      </c>
      <c r="N346" t="s">
        <v>17</v>
      </c>
      <c r="P346" s="2">
        <f t="shared" si="40"/>
        <v>547243.55999999994</v>
      </c>
      <c r="Q346" s="4">
        <f t="shared" si="41"/>
        <v>0</v>
      </c>
      <c r="R346" s="4"/>
      <c r="T346">
        <f t="shared" si="42"/>
        <v>9.6650538930051546</v>
      </c>
      <c r="V346">
        <f t="shared" si="43"/>
        <v>5289138.5</v>
      </c>
      <c r="W346">
        <f t="shared" si="44"/>
        <v>0</v>
      </c>
    </row>
    <row r="347" spans="1:23" x14ac:dyDescent="0.35">
      <c r="A347">
        <v>33</v>
      </c>
      <c r="B347" s="3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 s="10">
        <v>634790.89</v>
      </c>
      <c r="I347" s="10">
        <v>613601.09</v>
      </c>
      <c r="J347" s="10">
        <v>18366.27</v>
      </c>
      <c r="K347" s="10">
        <v>2823.53</v>
      </c>
      <c r="L347" t="s">
        <v>10</v>
      </c>
      <c r="M347">
        <v>2015</v>
      </c>
      <c r="N347" t="s">
        <v>17</v>
      </c>
      <c r="P347" s="2">
        <f t="shared" si="40"/>
        <v>634790.89</v>
      </c>
      <c r="Q347" s="4">
        <f t="shared" si="41"/>
        <v>0</v>
      </c>
      <c r="R347" s="4"/>
      <c r="T347">
        <f t="shared" si="42"/>
        <v>10.476454632170288</v>
      </c>
      <c r="V347">
        <f t="shared" si="43"/>
        <v>6650357.959999999</v>
      </c>
      <c r="W347">
        <f t="shared" si="44"/>
        <v>0</v>
      </c>
    </row>
    <row r="348" spans="1:23" x14ac:dyDescent="0.35">
      <c r="A348">
        <v>34</v>
      </c>
      <c r="B348" s="3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 s="10">
        <v>631798.43999999994</v>
      </c>
      <c r="I348" s="10">
        <v>609388.57999999996</v>
      </c>
      <c r="J348" s="10">
        <v>19735.89</v>
      </c>
      <c r="K348" s="10">
        <v>2673.97</v>
      </c>
      <c r="L348" t="s">
        <v>10</v>
      </c>
      <c r="M348">
        <v>2015</v>
      </c>
      <c r="N348" t="s">
        <v>17</v>
      </c>
      <c r="P348" s="2">
        <f t="shared" si="40"/>
        <v>631798.43999999994</v>
      </c>
      <c r="Q348" s="4">
        <f t="shared" si="41"/>
        <v>0</v>
      </c>
      <c r="R348" s="4"/>
      <c r="T348">
        <f t="shared" si="42"/>
        <v>13.560550244473539</v>
      </c>
      <c r="V348">
        <f t="shared" si="43"/>
        <v>8567534.4900000002</v>
      </c>
      <c r="W348">
        <f t="shared" si="44"/>
        <v>0</v>
      </c>
    </row>
    <row r="349" spans="1:23" x14ac:dyDescent="0.35">
      <c r="A349">
        <v>35</v>
      </c>
      <c r="B349" s="3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 s="10">
        <v>576599.57999999996</v>
      </c>
      <c r="I349" s="10">
        <v>548252.41</v>
      </c>
      <c r="J349" s="10">
        <v>26483.99</v>
      </c>
      <c r="K349" s="10">
        <v>1863.18</v>
      </c>
      <c r="L349" t="s">
        <v>10</v>
      </c>
      <c r="M349">
        <v>2015</v>
      </c>
      <c r="N349" t="s">
        <v>17</v>
      </c>
      <c r="P349" s="2">
        <f t="shared" si="40"/>
        <v>576599.58000000007</v>
      </c>
      <c r="Q349" s="4">
        <f t="shared" si="41"/>
        <v>0</v>
      </c>
      <c r="R349" s="4"/>
      <c r="T349">
        <f t="shared" si="42"/>
        <v>8.5389674408018141</v>
      </c>
      <c r="V349">
        <f t="shared" si="43"/>
        <v>4923565.04</v>
      </c>
      <c r="W349">
        <f t="shared" si="44"/>
        <v>0</v>
      </c>
    </row>
    <row r="350" spans="1:23" x14ac:dyDescent="0.35">
      <c r="A350">
        <v>36</v>
      </c>
      <c r="B350" s="3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 s="10">
        <v>598285.63</v>
      </c>
      <c r="I350" s="10">
        <v>524767.96</v>
      </c>
      <c r="J350" s="10">
        <v>71988.59</v>
      </c>
      <c r="K350" s="10">
        <v>1529.08</v>
      </c>
      <c r="L350" t="s">
        <v>10</v>
      </c>
      <c r="M350">
        <v>2015</v>
      </c>
      <c r="N350" t="s">
        <v>17</v>
      </c>
      <c r="P350" s="2">
        <f t="shared" si="40"/>
        <v>598285.62999999989</v>
      </c>
      <c r="Q350" s="4">
        <f t="shared" si="41"/>
        <v>0</v>
      </c>
      <c r="R350" s="4"/>
      <c r="T350">
        <f t="shared" si="42"/>
        <v>9.8131737009962947</v>
      </c>
      <c r="V350">
        <f t="shared" si="43"/>
        <v>5871080.8100000005</v>
      </c>
      <c r="W350">
        <f t="shared" si="44"/>
        <v>0</v>
      </c>
    </row>
    <row r="351" spans="1:23" x14ac:dyDescent="0.35">
      <c r="A351">
        <v>37</v>
      </c>
      <c r="B351" s="3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 s="10">
        <v>614443.51</v>
      </c>
      <c r="I351" s="10">
        <v>532714.02</v>
      </c>
      <c r="J351" s="10">
        <v>79865.3</v>
      </c>
      <c r="K351" s="10">
        <v>1864.19</v>
      </c>
      <c r="L351" t="s">
        <v>10</v>
      </c>
      <c r="M351">
        <v>2015</v>
      </c>
      <c r="N351" t="s">
        <v>17</v>
      </c>
      <c r="P351" s="2">
        <f t="shared" si="40"/>
        <v>614443.51</v>
      </c>
      <c r="Q351" s="4">
        <f t="shared" si="41"/>
        <v>0</v>
      </c>
      <c r="R351" s="4"/>
      <c r="T351">
        <f t="shared" si="42"/>
        <v>9.1735764448061303</v>
      </c>
      <c r="V351">
        <f t="shared" si="43"/>
        <v>5636644.5099999998</v>
      </c>
      <c r="W351">
        <f t="shared" si="44"/>
        <v>0</v>
      </c>
    </row>
    <row r="352" spans="1:23" x14ac:dyDescent="0.35">
      <c r="A352">
        <v>38</v>
      </c>
      <c r="B352" s="3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 s="10">
        <v>601124.93999999994</v>
      </c>
      <c r="I352" s="10">
        <v>539258.29</v>
      </c>
      <c r="J352" s="10">
        <v>59212.09</v>
      </c>
      <c r="K352" s="10">
        <v>2654.56</v>
      </c>
      <c r="L352" t="s">
        <v>10</v>
      </c>
      <c r="M352">
        <v>2015</v>
      </c>
      <c r="N352" t="s">
        <v>17</v>
      </c>
      <c r="P352" s="2">
        <f t="shared" si="40"/>
        <v>601124.94000000006</v>
      </c>
      <c r="Q352" s="4">
        <f t="shared" si="41"/>
        <v>0</v>
      </c>
      <c r="R352" s="4"/>
      <c r="T352">
        <f t="shared" si="42"/>
        <v>9.0948739375212089</v>
      </c>
      <c r="V352">
        <f t="shared" si="43"/>
        <v>5467155.5499999989</v>
      </c>
      <c r="W352">
        <f t="shared" si="44"/>
        <v>0</v>
      </c>
    </row>
    <row r="353" spans="1:23" x14ac:dyDescent="0.35">
      <c r="A353">
        <v>39</v>
      </c>
      <c r="B353" s="3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 s="10">
        <v>669440.18000000005</v>
      </c>
      <c r="I353" s="10">
        <v>605995.11</v>
      </c>
      <c r="J353" s="10">
        <v>61958.73</v>
      </c>
      <c r="K353" s="10">
        <v>1486.34</v>
      </c>
      <c r="L353" t="s">
        <v>10</v>
      </c>
      <c r="M353">
        <v>2015</v>
      </c>
      <c r="N353" t="s">
        <v>17</v>
      </c>
      <c r="P353" s="2">
        <f t="shared" si="40"/>
        <v>669440.17999999993</v>
      </c>
      <c r="Q353" s="4">
        <f t="shared" si="41"/>
        <v>0</v>
      </c>
      <c r="R353" s="4"/>
      <c r="T353">
        <f t="shared" si="42"/>
        <v>7.9795354829164866</v>
      </c>
      <c r="V353">
        <f t="shared" si="43"/>
        <v>5341821.669999999</v>
      </c>
      <c r="W353">
        <f t="shared" si="44"/>
        <v>0</v>
      </c>
    </row>
    <row r="354" spans="1:23" x14ac:dyDescent="0.35">
      <c r="A354">
        <v>40</v>
      </c>
      <c r="B354" s="3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 s="10">
        <v>713009.12</v>
      </c>
      <c r="I354" s="10">
        <v>681403.86</v>
      </c>
      <c r="J354" s="10">
        <v>30058.97</v>
      </c>
      <c r="K354" s="10">
        <v>1546.29</v>
      </c>
      <c r="L354" t="s">
        <v>10</v>
      </c>
      <c r="M354">
        <v>2015</v>
      </c>
      <c r="N354" t="s">
        <v>17</v>
      </c>
      <c r="P354" s="2">
        <f t="shared" si="40"/>
        <v>713009.12</v>
      </c>
      <c r="Q354" s="4">
        <f t="shared" si="41"/>
        <v>0</v>
      </c>
      <c r="R354" s="4"/>
      <c r="T354">
        <f t="shared" si="42"/>
        <v>7.8145042099882254</v>
      </c>
      <c r="V354">
        <f t="shared" si="43"/>
        <v>5571812.7699999996</v>
      </c>
      <c r="W354">
        <f t="shared" si="44"/>
        <v>0</v>
      </c>
    </row>
    <row r="355" spans="1:23" x14ac:dyDescent="0.35">
      <c r="A355">
        <v>41</v>
      </c>
      <c r="B355" s="3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 s="10">
        <v>662527.26</v>
      </c>
      <c r="I355" s="10">
        <v>632903.55000000005</v>
      </c>
      <c r="J355" s="10">
        <v>27625.15</v>
      </c>
      <c r="K355" s="10">
        <v>1998.56</v>
      </c>
      <c r="L355" t="s">
        <v>10</v>
      </c>
      <c r="M355">
        <v>2015</v>
      </c>
      <c r="N355" t="s">
        <v>17</v>
      </c>
      <c r="P355" s="2">
        <f t="shared" si="40"/>
        <v>662527.26000000013</v>
      </c>
      <c r="Q355" s="4">
        <f t="shared" si="41"/>
        <v>0</v>
      </c>
      <c r="R355" s="4"/>
      <c r="T355">
        <f t="shared" si="42"/>
        <v>8.3878255967912931</v>
      </c>
      <c r="V355">
        <f t="shared" si="43"/>
        <v>5557163.1100000003</v>
      </c>
      <c r="W355">
        <f t="shared" si="44"/>
        <v>0</v>
      </c>
    </row>
    <row r="356" spans="1:23" x14ac:dyDescent="0.35">
      <c r="A356">
        <v>42</v>
      </c>
      <c r="B356" s="3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 s="10">
        <v>671312.66</v>
      </c>
      <c r="I356" s="10">
        <v>642307</v>
      </c>
      <c r="J356" s="10">
        <v>27241.05</v>
      </c>
      <c r="K356" s="10">
        <v>1764.61</v>
      </c>
      <c r="L356" t="s">
        <v>10</v>
      </c>
      <c r="M356">
        <v>2015</v>
      </c>
      <c r="N356" t="s">
        <v>17</v>
      </c>
      <c r="P356" s="2">
        <f t="shared" si="40"/>
        <v>671312.66</v>
      </c>
      <c r="Q356" s="4">
        <f t="shared" si="41"/>
        <v>0</v>
      </c>
      <c r="R356" s="4"/>
      <c r="T356">
        <f t="shared" si="42"/>
        <v>8.9231802808545275</v>
      </c>
      <c r="V356">
        <f t="shared" si="43"/>
        <v>5990243.8900000006</v>
      </c>
      <c r="W356">
        <f t="shared" si="44"/>
        <v>0</v>
      </c>
    </row>
    <row r="357" spans="1:23" x14ac:dyDescent="0.35">
      <c r="A357">
        <v>43</v>
      </c>
      <c r="B357" s="3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 s="10">
        <v>552070.01</v>
      </c>
      <c r="I357" s="10">
        <v>515386.4</v>
      </c>
      <c r="J357" s="10">
        <v>34845.51</v>
      </c>
      <c r="K357" s="10">
        <v>1838.1</v>
      </c>
      <c r="L357" t="s">
        <v>10</v>
      </c>
      <c r="M357">
        <v>2015</v>
      </c>
      <c r="N357" t="s">
        <v>17</v>
      </c>
      <c r="P357" s="2">
        <f t="shared" si="40"/>
        <v>552070.01</v>
      </c>
      <c r="Q357" s="4">
        <f t="shared" si="41"/>
        <v>0</v>
      </c>
      <c r="R357" s="4"/>
      <c r="T357">
        <f t="shared" si="42"/>
        <v>12.1363851117361</v>
      </c>
      <c r="V357">
        <f t="shared" si="43"/>
        <v>6700134.25</v>
      </c>
      <c r="W357">
        <f t="shared" si="44"/>
        <v>0</v>
      </c>
    </row>
    <row r="358" spans="1:23" x14ac:dyDescent="0.35">
      <c r="A358">
        <v>44</v>
      </c>
      <c r="B358" s="3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 s="10">
        <v>635318.73</v>
      </c>
      <c r="I358" s="10">
        <v>596184.9</v>
      </c>
      <c r="J358" s="10">
        <v>36940.51</v>
      </c>
      <c r="K358" s="10">
        <v>2193.3200000000002</v>
      </c>
      <c r="L358" t="s">
        <v>10</v>
      </c>
      <c r="M358">
        <v>2015</v>
      </c>
      <c r="N358" t="s">
        <v>17</v>
      </c>
      <c r="P358" s="2">
        <f t="shared" si="40"/>
        <v>635318.73</v>
      </c>
      <c r="Q358" s="4">
        <f t="shared" si="41"/>
        <v>0</v>
      </c>
      <c r="R358" s="4"/>
      <c r="T358">
        <f t="shared" si="42"/>
        <v>9.3683233925749363</v>
      </c>
      <c r="V358">
        <f t="shared" si="43"/>
        <v>5951871.3200000003</v>
      </c>
      <c r="W358">
        <f t="shared" si="44"/>
        <v>0</v>
      </c>
    </row>
    <row r="359" spans="1:23" x14ac:dyDescent="0.35">
      <c r="A359">
        <v>45</v>
      </c>
      <c r="B359" s="3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 s="10">
        <v>594411.66</v>
      </c>
      <c r="I359" s="10">
        <v>544990.68000000005</v>
      </c>
      <c r="J359" s="10">
        <v>47017.93</v>
      </c>
      <c r="K359" s="10">
        <v>2403.0500000000002</v>
      </c>
      <c r="L359" t="s">
        <v>10</v>
      </c>
      <c r="M359">
        <v>2015</v>
      </c>
      <c r="N359" t="s">
        <v>17</v>
      </c>
      <c r="P359" s="2">
        <f t="shared" si="40"/>
        <v>594411.66000000015</v>
      </c>
      <c r="Q359" s="4">
        <f t="shared" si="41"/>
        <v>0</v>
      </c>
      <c r="R359" s="4"/>
      <c r="T359">
        <f t="shared" si="42"/>
        <v>9.5892212646030526</v>
      </c>
      <c r="V359">
        <f t="shared" si="43"/>
        <v>5699944.9300000006</v>
      </c>
      <c r="W359">
        <f t="shared" si="44"/>
        <v>0</v>
      </c>
    </row>
    <row r="360" spans="1:23" x14ac:dyDescent="0.35">
      <c r="A360">
        <v>46</v>
      </c>
      <c r="B360" s="3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 s="10">
        <v>612526.38</v>
      </c>
      <c r="I360" s="10">
        <v>553682.71</v>
      </c>
      <c r="J360" s="10">
        <v>56311.08</v>
      </c>
      <c r="K360" s="10">
        <v>2532.59</v>
      </c>
      <c r="L360" t="s">
        <v>10</v>
      </c>
      <c r="M360">
        <v>2015</v>
      </c>
      <c r="N360" t="s">
        <v>17</v>
      </c>
      <c r="P360" s="2">
        <f t="shared" si="40"/>
        <v>612526.37999999989</v>
      </c>
      <c r="Q360" s="4">
        <f t="shared" si="41"/>
        <v>0</v>
      </c>
      <c r="R360" s="4"/>
      <c r="T360">
        <f t="shared" si="42"/>
        <v>9.5852599523958464</v>
      </c>
      <c r="V360">
        <f t="shared" si="43"/>
        <v>5871224.5799999991</v>
      </c>
      <c r="W360">
        <f t="shared" si="44"/>
        <v>0</v>
      </c>
    </row>
    <row r="361" spans="1:23" x14ac:dyDescent="0.35">
      <c r="A361">
        <v>47</v>
      </c>
      <c r="B361" s="3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 s="10">
        <v>600149.24</v>
      </c>
      <c r="I361" s="10">
        <v>556205.19999999995</v>
      </c>
      <c r="J361" s="10">
        <v>41203.199999999997</v>
      </c>
      <c r="K361" s="10">
        <v>2740.84</v>
      </c>
      <c r="L361" t="s">
        <v>10</v>
      </c>
      <c r="M361">
        <v>2015</v>
      </c>
      <c r="N361" t="s">
        <v>17</v>
      </c>
      <c r="P361" s="2">
        <f t="shared" si="40"/>
        <v>600149.23999999987</v>
      </c>
      <c r="Q361" s="4">
        <f t="shared" si="41"/>
        <v>0</v>
      </c>
      <c r="R361" s="4"/>
      <c r="T361">
        <f t="shared" si="42"/>
        <v>15.04989104043521</v>
      </c>
      <c r="V361">
        <f t="shared" si="43"/>
        <v>9032180.6699999999</v>
      </c>
      <c r="W361">
        <f t="shared" si="44"/>
        <v>0</v>
      </c>
    </row>
    <row r="362" spans="1:23" x14ac:dyDescent="0.35">
      <c r="A362">
        <v>48</v>
      </c>
      <c r="B362" s="3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 s="10">
        <v>570609.87</v>
      </c>
      <c r="I362" s="10">
        <v>521004.15</v>
      </c>
      <c r="J362" s="10">
        <v>46809.48</v>
      </c>
      <c r="K362" s="10">
        <v>2796.24</v>
      </c>
      <c r="L362" t="s">
        <v>10</v>
      </c>
      <c r="M362">
        <v>2015</v>
      </c>
      <c r="N362" t="s">
        <v>17</v>
      </c>
      <c r="P362" s="2">
        <f t="shared" si="40"/>
        <v>570609.87</v>
      </c>
      <c r="Q362" s="4">
        <f t="shared" si="41"/>
        <v>0</v>
      </c>
      <c r="R362" s="4"/>
      <c r="T362">
        <f t="shared" si="42"/>
        <v>8.6396757560467705</v>
      </c>
      <c r="V362">
        <f t="shared" si="43"/>
        <v>4929884.26</v>
      </c>
      <c r="W362">
        <f t="shared" si="44"/>
        <v>0</v>
      </c>
    </row>
    <row r="363" spans="1:23" x14ac:dyDescent="0.35">
      <c r="A363">
        <v>49</v>
      </c>
      <c r="B363" s="3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 s="10">
        <v>559990.93000000005</v>
      </c>
      <c r="I363" s="10">
        <v>520299.26</v>
      </c>
      <c r="J363" s="10">
        <v>36501.18</v>
      </c>
      <c r="K363" s="10">
        <v>3190.49</v>
      </c>
      <c r="L363" t="s">
        <v>10</v>
      </c>
      <c r="M363">
        <v>2015</v>
      </c>
      <c r="N363" t="s">
        <v>17</v>
      </c>
      <c r="P363" s="2">
        <f t="shared" si="40"/>
        <v>559990.93000000005</v>
      </c>
      <c r="Q363" s="4">
        <f t="shared" si="41"/>
        <v>0</v>
      </c>
      <c r="R363" s="4"/>
      <c r="T363">
        <f t="shared" si="42"/>
        <v>9.9482240899865992</v>
      </c>
      <c r="V363">
        <f t="shared" si="43"/>
        <v>5570915.2599999988</v>
      </c>
      <c r="W363">
        <f t="shared" si="44"/>
        <v>0</v>
      </c>
    </row>
    <row r="364" spans="1:23" x14ac:dyDescent="0.35">
      <c r="A364">
        <v>50</v>
      </c>
      <c r="B364" s="3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 s="10">
        <v>546047.53</v>
      </c>
      <c r="I364" s="10">
        <v>510560.41</v>
      </c>
      <c r="J364" s="10">
        <v>31874.03</v>
      </c>
      <c r="K364" s="10">
        <v>3613.09</v>
      </c>
      <c r="L364" t="s">
        <v>10</v>
      </c>
      <c r="M364">
        <v>2015</v>
      </c>
      <c r="N364" t="s">
        <v>17</v>
      </c>
      <c r="P364" s="2">
        <f t="shared" si="40"/>
        <v>546047.52999999991</v>
      </c>
      <c r="Q364" s="4">
        <f t="shared" si="41"/>
        <v>0</v>
      </c>
      <c r="R364" s="4"/>
      <c r="T364">
        <f t="shared" si="42"/>
        <v>11.033714116424992</v>
      </c>
      <c r="V364">
        <f t="shared" si="43"/>
        <v>6024932.3400000008</v>
      </c>
      <c r="W364">
        <f t="shared" si="44"/>
        <v>0</v>
      </c>
    </row>
    <row r="365" spans="1:23" x14ac:dyDescent="0.35">
      <c r="A365">
        <v>51</v>
      </c>
      <c r="B365" s="3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 s="10">
        <v>528451.74</v>
      </c>
      <c r="I365" s="10">
        <v>477193.38</v>
      </c>
      <c r="J365" s="10">
        <v>47882.559999999998</v>
      </c>
      <c r="K365" s="10">
        <v>3375.8</v>
      </c>
      <c r="L365" t="s">
        <v>10</v>
      </c>
      <c r="M365">
        <v>2015</v>
      </c>
      <c r="N365" t="s">
        <v>17</v>
      </c>
      <c r="P365" s="2">
        <f t="shared" si="40"/>
        <v>528451.74</v>
      </c>
      <c r="Q365" s="4">
        <f t="shared" si="41"/>
        <v>0</v>
      </c>
      <c r="R365" s="4"/>
      <c r="T365">
        <f t="shared" si="42"/>
        <v>10.932568601250136</v>
      </c>
      <c r="V365">
        <f t="shared" si="43"/>
        <v>5777334.8999999994</v>
      </c>
      <c r="W365">
        <f t="shared" si="44"/>
        <v>0</v>
      </c>
    </row>
    <row r="366" spans="1:23" x14ac:dyDescent="0.35">
      <c r="A366">
        <v>0</v>
      </c>
      <c r="B366" s="3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 s="10">
        <v>37630.04</v>
      </c>
      <c r="I366" s="10">
        <v>35130.42</v>
      </c>
      <c r="J366" s="10">
        <v>2499.62</v>
      </c>
      <c r="K366" s="10">
        <v>0</v>
      </c>
      <c r="L366" t="s">
        <v>10</v>
      </c>
      <c r="M366">
        <v>2015</v>
      </c>
      <c r="N366" t="s">
        <v>18</v>
      </c>
      <c r="P366" s="2">
        <f t="shared" si="40"/>
        <v>37630.04</v>
      </c>
      <c r="Q366" s="4">
        <f t="shared" si="41"/>
        <v>0</v>
      </c>
      <c r="R366" s="4"/>
      <c r="T366">
        <f t="shared" si="42"/>
        <v>4.1641794693813772</v>
      </c>
      <c r="V366">
        <f t="shared" si="43"/>
        <v>156698.23999999999</v>
      </c>
      <c r="W366">
        <f t="shared" si="44"/>
        <v>0</v>
      </c>
    </row>
    <row r="367" spans="1:23" x14ac:dyDescent="0.35">
      <c r="A367">
        <v>1</v>
      </c>
      <c r="B367" s="3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 s="10">
        <v>35054.76</v>
      </c>
      <c r="I367" s="10">
        <v>33273.25</v>
      </c>
      <c r="J367" s="10">
        <v>1781.51</v>
      </c>
      <c r="K367" s="10">
        <v>0</v>
      </c>
      <c r="L367" t="s">
        <v>10</v>
      </c>
      <c r="M367">
        <v>2015</v>
      </c>
      <c r="N367" t="s">
        <v>18</v>
      </c>
      <c r="P367" s="2">
        <f t="shared" si="40"/>
        <v>35054.76</v>
      </c>
      <c r="Q367" s="4">
        <f t="shared" si="41"/>
        <v>0</v>
      </c>
      <c r="R367" s="4"/>
      <c r="T367">
        <f t="shared" si="42"/>
        <v>3.991409155275917</v>
      </c>
      <c r="V367">
        <f t="shared" si="43"/>
        <v>139917.88999999998</v>
      </c>
      <c r="W367">
        <f t="shared" si="44"/>
        <v>0</v>
      </c>
    </row>
    <row r="368" spans="1:23" x14ac:dyDescent="0.35">
      <c r="A368">
        <v>2</v>
      </c>
      <c r="B368" s="3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 s="10">
        <v>39031.589999999997</v>
      </c>
      <c r="I368" s="10">
        <v>35793.08</v>
      </c>
      <c r="J368" s="10">
        <v>3238.51</v>
      </c>
      <c r="K368" s="10">
        <v>0</v>
      </c>
      <c r="L368" t="s">
        <v>10</v>
      </c>
      <c r="M368">
        <v>2015</v>
      </c>
      <c r="N368" t="s">
        <v>18</v>
      </c>
      <c r="P368" s="2">
        <f t="shared" si="40"/>
        <v>39031.590000000004</v>
      </c>
      <c r="Q368" s="4">
        <f t="shared" si="41"/>
        <v>0</v>
      </c>
      <c r="R368" s="4"/>
      <c r="T368">
        <f t="shared" si="42"/>
        <v>4.026128323237665</v>
      </c>
      <c r="V368">
        <f t="shared" si="43"/>
        <v>157146.19</v>
      </c>
      <c r="W368">
        <f t="shared" si="44"/>
        <v>0</v>
      </c>
    </row>
    <row r="369" spans="1:23" x14ac:dyDescent="0.35">
      <c r="A369">
        <v>3</v>
      </c>
      <c r="B369" s="3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 s="10">
        <v>30439.26</v>
      </c>
      <c r="I369" s="10">
        <v>28181.919999999998</v>
      </c>
      <c r="J369" s="10">
        <v>2257.34</v>
      </c>
      <c r="K369" s="10">
        <v>0</v>
      </c>
      <c r="L369" t="s">
        <v>10</v>
      </c>
      <c r="M369">
        <v>2015</v>
      </c>
      <c r="N369" t="s">
        <v>18</v>
      </c>
      <c r="P369" s="2">
        <f t="shared" si="40"/>
        <v>30439.26</v>
      </c>
      <c r="Q369" s="4">
        <f t="shared" si="41"/>
        <v>0</v>
      </c>
      <c r="R369" s="4"/>
      <c r="T369">
        <f t="shared" si="42"/>
        <v>5.1287081223393738</v>
      </c>
      <c r="V369">
        <f t="shared" si="43"/>
        <v>156114.08000000002</v>
      </c>
      <c r="W369">
        <f t="shared" si="44"/>
        <v>0</v>
      </c>
    </row>
    <row r="370" spans="1:23" x14ac:dyDescent="0.35">
      <c r="A370">
        <v>4</v>
      </c>
      <c r="B370" s="3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 s="10">
        <v>30791.41</v>
      </c>
      <c r="I370" s="10">
        <v>27376.3</v>
      </c>
      <c r="J370" s="10">
        <v>3415.11</v>
      </c>
      <c r="K370" s="10">
        <v>0</v>
      </c>
      <c r="L370" t="s">
        <v>10</v>
      </c>
      <c r="M370">
        <v>2015</v>
      </c>
      <c r="N370" t="s">
        <v>18</v>
      </c>
      <c r="P370" s="2">
        <f t="shared" si="40"/>
        <v>30791.41</v>
      </c>
      <c r="Q370" s="4">
        <f t="shared" si="41"/>
        <v>0</v>
      </c>
      <c r="R370" s="4"/>
      <c r="T370">
        <f t="shared" si="42"/>
        <v>4.5096622726922861</v>
      </c>
      <c r="V370">
        <f t="shared" si="43"/>
        <v>138858.85999999999</v>
      </c>
      <c r="W370">
        <f t="shared" si="44"/>
        <v>0</v>
      </c>
    </row>
    <row r="371" spans="1:23" x14ac:dyDescent="0.35">
      <c r="A371">
        <v>5</v>
      </c>
      <c r="B371" s="3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 s="10">
        <v>25723.09</v>
      </c>
      <c r="I371" s="10">
        <v>22228.47</v>
      </c>
      <c r="J371" s="10">
        <v>3494.62</v>
      </c>
      <c r="K371" s="10">
        <v>0</v>
      </c>
      <c r="L371" t="s">
        <v>10</v>
      </c>
      <c r="M371">
        <v>2015</v>
      </c>
      <c r="N371" t="s">
        <v>18</v>
      </c>
      <c r="P371" s="2">
        <f t="shared" si="40"/>
        <v>25723.09</v>
      </c>
      <c r="Q371" s="4">
        <f t="shared" si="41"/>
        <v>0</v>
      </c>
      <c r="R371" s="4"/>
      <c r="T371">
        <f t="shared" si="42"/>
        <v>5.1944898532796797</v>
      </c>
      <c r="V371">
        <f t="shared" si="43"/>
        <v>133618.33000000002</v>
      </c>
      <c r="W371">
        <f t="shared" si="44"/>
        <v>0</v>
      </c>
    </row>
    <row r="372" spans="1:23" x14ac:dyDescent="0.35">
      <c r="A372">
        <v>6</v>
      </c>
      <c r="B372" s="3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 s="10">
        <v>23632.22</v>
      </c>
      <c r="I372" s="10">
        <v>21132.1</v>
      </c>
      <c r="J372" s="10">
        <v>2500.12</v>
      </c>
      <c r="K372" s="10">
        <v>0</v>
      </c>
      <c r="L372" t="s">
        <v>10</v>
      </c>
      <c r="M372">
        <v>2015</v>
      </c>
      <c r="N372" t="s">
        <v>18</v>
      </c>
      <c r="P372" s="2">
        <f t="shared" si="40"/>
        <v>23632.219999999998</v>
      </c>
      <c r="Q372" s="4">
        <f t="shared" si="41"/>
        <v>0</v>
      </c>
      <c r="R372" s="4"/>
      <c r="T372">
        <f t="shared" si="42"/>
        <v>7.1631509862382794</v>
      </c>
      <c r="V372">
        <f t="shared" si="43"/>
        <v>169281.16</v>
      </c>
      <c r="W372">
        <f t="shared" si="44"/>
        <v>0</v>
      </c>
    </row>
    <row r="373" spans="1:23" x14ac:dyDescent="0.35">
      <c r="A373">
        <v>7</v>
      </c>
      <c r="B373" s="3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 s="10">
        <v>29723.040000000001</v>
      </c>
      <c r="I373" s="10">
        <v>28076.04</v>
      </c>
      <c r="J373" s="10">
        <v>1647</v>
      </c>
      <c r="K373" s="10">
        <v>0</v>
      </c>
      <c r="L373" t="s">
        <v>10</v>
      </c>
      <c r="M373">
        <v>2015</v>
      </c>
      <c r="N373" t="s">
        <v>18</v>
      </c>
      <c r="P373" s="2">
        <f t="shared" si="40"/>
        <v>29723.040000000001</v>
      </c>
      <c r="Q373" s="4">
        <f t="shared" si="41"/>
        <v>0</v>
      </c>
      <c r="R373" s="4"/>
      <c r="T373">
        <f t="shared" si="42"/>
        <v>5.5284398904015202</v>
      </c>
      <c r="V373">
        <f t="shared" si="43"/>
        <v>164322.04</v>
      </c>
      <c r="W373">
        <f t="shared" si="44"/>
        <v>0</v>
      </c>
    </row>
    <row r="374" spans="1:23" x14ac:dyDescent="0.35">
      <c r="A374">
        <v>8</v>
      </c>
      <c r="B374" s="3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 s="10">
        <v>37373.730000000003</v>
      </c>
      <c r="I374" s="10">
        <v>32848.04</v>
      </c>
      <c r="J374" s="10">
        <v>4525.6899999999996</v>
      </c>
      <c r="K374" s="10">
        <v>0</v>
      </c>
      <c r="L374" t="s">
        <v>10</v>
      </c>
      <c r="M374">
        <v>2015</v>
      </c>
      <c r="N374" t="s">
        <v>18</v>
      </c>
      <c r="P374" s="2">
        <f t="shared" si="40"/>
        <v>37373.730000000003</v>
      </c>
      <c r="Q374" s="4">
        <f t="shared" si="41"/>
        <v>0</v>
      </c>
      <c r="R374" s="4"/>
      <c r="T374">
        <f t="shared" si="42"/>
        <v>4.5966476987980593</v>
      </c>
      <c r="V374">
        <f t="shared" si="43"/>
        <v>171793.87000000002</v>
      </c>
      <c r="W374">
        <f t="shared" si="44"/>
        <v>0</v>
      </c>
    </row>
    <row r="375" spans="1:23" x14ac:dyDescent="0.35">
      <c r="A375">
        <v>9</v>
      </c>
      <c r="B375" s="3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 s="10">
        <v>34587.410000000003</v>
      </c>
      <c r="I375" s="10">
        <v>30219.23</v>
      </c>
      <c r="J375" s="10">
        <v>4368.18</v>
      </c>
      <c r="K375" s="10">
        <v>0</v>
      </c>
      <c r="L375" t="s">
        <v>10</v>
      </c>
      <c r="M375">
        <v>2015</v>
      </c>
      <c r="N375" t="s">
        <v>18</v>
      </c>
      <c r="P375" s="2">
        <f t="shared" si="40"/>
        <v>34587.410000000003</v>
      </c>
      <c r="Q375" s="4">
        <f t="shared" si="41"/>
        <v>0</v>
      </c>
      <c r="R375" s="4"/>
      <c r="T375">
        <f t="shared" si="42"/>
        <v>4.0743325389209533</v>
      </c>
      <c r="V375">
        <f t="shared" si="43"/>
        <v>140920.61000000002</v>
      </c>
      <c r="W375">
        <f t="shared" si="44"/>
        <v>0</v>
      </c>
    </row>
    <row r="376" spans="1:23" x14ac:dyDescent="0.35">
      <c r="A376">
        <v>10</v>
      </c>
      <c r="B376" s="3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 s="10">
        <v>34534.79</v>
      </c>
      <c r="I376" s="10">
        <v>31176.68</v>
      </c>
      <c r="J376" s="10">
        <v>3358.11</v>
      </c>
      <c r="K376" s="10">
        <v>0</v>
      </c>
      <c r="L376" t="s">
        <v>10</v>
      </c>
      <c r="M376">
        <v>2015</v>
      </c>
      <c r="N376" t="s">
        <v>18</v>
      </c>
      <c r="P376" s="2">
        <f t="shared" si="40"/>
        <v>34534.79</v>
      </c>
      <c r="Q376" s="4">
        <f t="shared" si="41"/>
        <v>0</v>
      </c>
      <c r="R376" s="4"/>
      <c r="T376">
        <f t="shared" si="42"/>
        <v>4.5335726668672374</v>
      </c>
      <c r="V376">
        <f t="shared" si="43"/>
        <v>156565.98000000001</v>
      </c>
      <c r="W376">
        <f t="shared" si="44"/>
        <v>0</v>
      </c>
    </row>
    <row r="377" spans="1:23" x14ac:dyDescent="0.35">
      <c r="A377">
        <v>11</v>
      </c>
      <c r="B377" s="3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 s="10">
        <v>39795.83</v>
      </c>
      <c r="I377" s="10">
        <v>33103.01</v>
      </c>
      <c r="J377" s="10">
        <v>6692.82</v>
      </c>
      <c r="K377" s="10">
        <v>0</v>
      </c>
      <c r="L377" t="s">
        <v>10</v>
      </c>
      <c r="M377">
        <v>2015</v>
      </c>
      <c r="N377" t="s">
        <v>18</v>
      </c>
      <c r="P377" s="2">
        <f t="shared" si="40"/>
        <v>39795.83</v>
      </c>
      <c r="Q377" s="4">
        <f t="shared" si="41"/>
        <v>0</v>
      </c>
      <c r="R377" s="4"/>
      <c r="T377">
        <f t="shared" si="42"/>
        <v>4.2063844377664692</v>
      </c>
      <c r="V377">
        <f t="shared" si="43"/>
        <v>167396.56</v>
      </c>
      <c r="W377">
        <f t="shared" si="44"/>
        <v>0</v>
      </c>
    </row>
    <row r="378" spans="1:23" x14ac:dyDescent="0.35">
      <c r="A378">
        <v>12</v>
      </c>
      <c r="B378" s="3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 s="10">
        <v>38050.769999999997</v>
      </c>
      <c r="I378" s="10">
        <v>30388.81</v>
      </c>
      <c r="J378" s="10">
        <v>7661.96</v>
      </c>
      <c r="K378" s="10">
        <v>0</v>
      </c>
      <c r="L378" t="s">
        <v>10</v>
      </c>
      <c r="M378">
        <v>2015</v>
      </c>
      <c r="N378" t="s">
        <v>18</v>
      </c>
      <c r="P378" s="2">
        <f t="shared" si="40"/>
        <v>38050.770000000004</v>
      </c>
      <c r="Q378" s="4">
        <f t="shared" si="41"/>
        <v>0</v>
      </c>
      <c r="R378" s="4"/>
      <c r="T378">
        <f t="shared" si="42"/>
        <v>3.8563671641861652</v>
      </c>
      <c r="V378">
        <f t="shared" si="43"/>
        <v>146737.74</v>
      </c>
      <c r="W378">
        <f t="shared" si="44"/>
        <v>0</v>
      </c>
    </row>
    <row r="379" spans="1:23" x14ac:dyDescent="0.35">
      <c r="A379">
        <v>13</v>
      </c>
      <c r="B379" s="3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 s="10">
        <v>31620.63</v>
      </c>
      <c r="I379" s="10">
        <v>27053.27</v>
      </c>
      <c r="J379" s="10">
        <v>4567.3599999999997</v>
      </c>
      <c r="K379" s="10">
        <v>0</v>
      </c>
      <c r="L379" t="s">
        <v>10</v>
      </c>
      <c r="M379">
        <v>2015</v>
      </c>
      <c r="N379" t="s">
        <v>18</v>
      </c>
      <c r="P379" s="2">
        <f t="shared" si="40"/>
        <v>31620.63</v>
      </c>
      <c r="Q379" s="4">
        <f t="shared" si="41"/>
        <v>0</v>
      </c>
      <c r="R379" s="4"/>
      <c r="T379">
        <f t="shared" si="42"/>
        <v>5.3376615203428903</v>
      </c>
      <c r="V379">
        <f t="shared" si="43"/>
        <v>168780.22</v>
      </c>
      <c r="W379">
        <f t="shared" si="44"/>
        <v>0</v>
      </c>
    </row>
    <row r="380" spans="1:23" x14ac:dyDescent="0.35">
      <c r="A380">
        <v>14</v>
      </c>
      <c r="B380" s="3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 s="10">
        <v>47353.43</v>
      </c>
      <c r="I380" s="10">
        <v>38940.449999999997</v>
      </c>
      <c r="J380" s="10">
        <v>8412.98</v>
      </c>
      <c r="K380" s="10">
        <v>0</v>
      </c>
      <c r="L380" t="s">
        <v>10</v>
      </c>
      <c r="M380">
        <v>2015</v>
      </c>
      <c r="N380" t="s">
        <v>18</v>
      </c>
      <c r="P380" s="2">
        <f t="shared" si="40"/>
        <v>47353.429999999993</v>
      </c>
      <c r="Q380" s="4">
        <f t="shared" si="41"/>
        <v>0</v>
      </c>
      <c r="R380" s="4"/>
      <c r="T380">
        <f t="shared" si="42"/>
        <v>3.4093407805939298</v>
      </c>
      <c r="V380">
        <f t="shared" si="43"/>
        <v>161443.98000000001</v>
      </c>
      <c r="W380">
        <f t="shared" si="44"/>
        <v>0</v>
      </c>
    </row>
    <row r="381" spans="1:23" x14ac:dyDescent="0.35">
      <c r="A381">
        <v>15</v>
      </c>
      <c r="B381" s="3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 s="10">
        <v>62868.31</v>
      </c>
      <c r="I381" s="10">
        <v>56910.239999999998</v>
      </c>
      <c r="J381" s="10">
        <v>5958.07</v>
      </c>
      <c r="K381" s="10">
        <v>0</v>
      </c>
      <c r="L381" t="s">
        <v>10</v>
      </c>
      <c r="M381">
        <v>2015</v>
      </c>
      <c r="N381" t="s">
        <v>18</v>
      </c>
      <c r="P381" s="2">
        <f t="shared" si="40"/>
        <v>62868.31</v>
      </c>
      <c r="Q381" s="4">
        <f t="shared" si="41"/>
        <v>0</v>
      </c>
      <c r="R381" s="4"/>
      <c r="T381">
        <f t="shared" si="42"/>
        <v>2.7212045305496524</v>
      </c>
      <c r="V381">
        <f t="shared" si="43"/>
        <v>171077.53</v>
      </c>
      <c r="W381">
        <f t="shared" si="44"/>
        <v>0</v>
      </c>
    </row>
    <row r="382" spans="1:23" x14ac:dyDescent="0.35">
      <c r="A382">
        <v>16</v>
      </c>
      <c r="B382" s="3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 s="10">
        <v>66041.86</v>
      </c>
      <c r="I382" s="10">
        <v>59197.7</v>
      </c>
      <c r="J382" s="10">
        <v>6844.16</v>
      </c>
      <c r="K382" s="10">
        <v>0</v>
      </c>
      <c r="L382" t="s">
        <v>10</v>
      </c>
      <c r="M382">
        <v>2015</v>
      </c>
      <c r="N382" t="s">
        <v>18</v>
      </c>
      <c r="P382" s="2">
        <f t="shared" si="40"/>
        <v>66041.86</v>
      </c>
      <c r="Q382" s="4">
        <f t="shared" si="41"/>
        <v>0</v>
      </c>
      <c r="R382" s="4"/>
      <c r="T382">
        <f t="shared" si="42"/>
        <v>3.4482437351098225</v>
      </c>
      <c r="V382">
        <f t="shared" si="43"/>
        <v>227728.43</v>
      </c>
      <c r="W382">
        <f t="shared" si="44"/>
        <v>0</v>
      </c>
    </row>
    <row r="383" spans="1:23" x14ac:dyDescent="0.35">
      <c r="A383">
        <v>17</v>
      </c>
      <c r="B383" s="3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 s="10">
        <v>65683.649999999994</v>
      </c>
      <c r="I383" s="10">
        <v>63371.06</v>
      </c>
      <c r="J383" s="10">
        <v>2312.59</v>
      </c>
      <c r="K383" s="10">
        <v>0</v>
      </c>
      <c r="L383" t="s">
        <v>10</v>
      </c>
      <c r="M383">
        <v>2015</v>
      </c>
      <c r="N383" t="s">
        <v>18</v>
      </c>
      <c r="P383" s="2">
        <f t="shared" si="40"/>
        <v>65683.649999999994</v>
      </c>
      <c r="Q383" s="4">
        <f t="shared" si="41"/>
        <v>0</v>
      </c>
      <c r="R383" s="4"/>
      <c r="T383">
        <f t="shared" si="42"/>
        <v>2.7255927464445113</v>
      </c>
      <c r="V383">
        <f t="shared" si="43"/>
        <v>179026.88</v>
      </c>
      <c r="W383">
        <f t="shared" si="44"/>
        <v>0</v>
      </c>
    </row>
    <row r="384" spans="1:23" x14ac:dyDescent="0.35">
      <c r="A384">
        <v>18</v>
      </c>
      <c r="B384" s="3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 s="10">
        <v>78864.570000000007</v>
      </c>
      <c r="I384" s="10">
        <v>76846.13</v>
      </c>
      <c r="J384" s="10">
        <v>2018.44</v>
      </c>
      <c r="K384" s="10">
        <v>0</v>
      </c>
      <c r="L384" t="s">
        <v>10</v>
      </c>
      <c r="M384">
        <v>2015</v>
      </c>
      <c r="N384" t="s">
        <v>18</v>
      </c>
      <c r="P384" s="2">
        <f t="shared" si="40"/>
        <v>78864.570000000007</v>
      </c>
      <c r="Q384" s="4">
        <f t="shared" si="41"/>
        <v>0</v>
      </c>
      <c r="R384" s="4"/>
      <c r="T384">
        <f t="shared" si="42"/>
        <v>2.5778162487920744</v>
      </c>
      <c r="V384">
        <f t="shared" si="43"/>
        <v>203298.37</v>
      </c>
      <c r="W384">
        <f t="shared" si="44"/>
        <v>0</v>
      </c>
    </row>
    <row r="385" spans="1:23" x14ac:dyDescent="0.35">
      <c r="A385">
        <v>19</v>
      </c>
      <c r="B385" s="3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 s="10">
        <v>62985.56</v>
      </c>
      <c r="I385" s="10">
        <v>60769.22</v>
      </c>
      <c r="J385" s="10">
        <v>2216.34</v>
      </c>
      <c r="K385" s="10">
        <v>0</v>
      </c>
      <c r="L385" t="s">
        <v>10</v>
      </c>
      <c r="M385">
        <v>2015</v>
      </c>
      <c r="N385" t="s">
        <v>18</v>
      </c>
      <c r="P385" s="2">
        <f t="shared" si="40"/>
        <v>62985.56</v>
      </c>
      <c r="Q385" s="4">
        <f t="shared" si="41"/>
        <v>0</v>
      </c>
      <c r="R385" s="4"/>
      <c r="T385">
        <f t="shared" si="42"/>
        <v>2.8343880724407309</v>
      </c>
      <c r="V385">
        <f t="shared" si="43"/>
        <v>178525.52</v>
      </c>
      <c r="W385">
        <f t="shared" si="44"/>
        <v>0</v>
      </c>
    </row>
    <row r="386" spans="1:23" x14ac:dyDescent="0.35">
      <c r="A386">
        <v>20</v>
      </c>
      <c r="B386" s="3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 s="10">
        <v>61746.27</v>
      </c>
      <c r="I386" s="10">
        <v>57783.199999999997</v>
      </c>
      <c r="J386" s="10">
        <v>3963.07</v>
      </c>
      <c r="K386" s="10">
        <v>0</v>
      </c>
      <c r="L386" t="s">
        <v>10</v>
      </c>
      <c r="M386">
        <v>2015</v>
      </c>
      <c r="N386" t="s">
        <v>18</v>
      </c>
      <c r="P386" s="2">
        <f t="shared" si="40"/>
        <v>61746.27</v>
      </c>
      <c r="Q386" s="4">
        <f t="shared" si="41"/>
        <v>0</v>
      </c>
      <c r="R386" s="4"/>
      <c r="T386">
        <f t="shared" si="42"/>
        <v>2.8027493806508477</v>
      </c>
      <c r="V386">
        <f t="shared" si="43"/>
        <v>173059.32</v>
      </c>
      <c r="W386">
        <f t="shared" si="44"/>
        <v>0</v>
      </c>
    </row>
    <row r="387" spans="1:23" x14ac:dyDescent="0.35">
      <c r="A387">
        <v>21</v>
      </c>
      <c r="B387" s="3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 s="10">
        <v>60699.91</v>
      </c>
      <c r="I387" s="10">
        <v>58627.67</v>
      </c>
      <c r="J387" s="10">
        <v>2072.2399999999998</v>
      </c>
      <c r="K387" s="10">
        <v>0</v>
      </c>
      <c r="L387" t="s">
        <v>10</v>
      </c>
      <c r="M387">
        <v>2015</v>
      </c>
      <c r="N387" t="s">
        <v>18</v>
      </c>
      <c r="P387" s="2">
        <f t="shared" ref="P387:P450" si="45">SUM(I387:K387)</f>
        <v>60699.909999999996</v>
      </c>
      <c r="Q387" s="4">
        <f t="shared" ref="Q387:Q450" si="46">P387-H387</f>
        <v>0</v>
      </c>
      <c r="R387" s="4"/>
      <c r="T387">
        <f t="shared" ref="T387:T450" si="47">IF(H387=0,"",D387/H387)</f>
        <v>2.9542366702026408</v>
      </c>
      <c r="V387">
        <f t="shared" ref="V387:V450" si="48">SUM(E387:H387)</f>
        <v>179321.9</v>
      </c>
      <c r="W387">
        <f t="shared" ref="W387:W450" si="49">V387/D387-1</f>
        <v>0</v>
      </c>
    </row>
    <row r="388" spans="1:23" x14ac:dyDescent="0.35">
      <c r="A388">
        <v>22</v>
      </c>
      <c r="B388" s="3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 s="10">
        <v>64127.07</v>
      </c>
      <c r="I388" s="10">
        <v>62053.65</v>
      </c>
      <c r="J388" s="10">
        <v>2073.42</v>
      </c>
      <c r="K388" s="10">
        <v>0</v>
      </c>
      <c r="L388" t="s">
        <v>10</v>
      </c>
      <c r="M388">
        <v>2015</v>
      </c>
      <c r="N388" t="s">
        <v>18</v>
      </c>
      <c r="P388" s="2">
        <f t="shared" si="45"/>
        <v>64127.07</v>
      </c>
      <c r="Q388" s="4">
        <f t="shared" si="46"/>
        <v>0</v>
      </c>
      <c r="R388" s="4"/>
      <c r="T388">
        <f t="shared" si="47"/>
        <v>2.7117537102506009</v>
      </c>
      <c r="V388">
        <f t="shared" si="48"/>
        <v>173896.82</v>
      </c>
      <c r="W388">
        <f t="shared" si="49"/>
        <v>0</v>
      </c>
    </row>
    <row r="389" spans="1:23" x14ac:dyDescent="0.35">
      <c r="A389">
        <v>23</v>
      </c>
      <c r="B389" s="3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 s="10">
        <v>65605.47</v>
      </c>
      <c r="I389" s="10">
        <v>62470.83</v>
      </c>
      <c r="J389" s="10">
        <v>3134.64</v>
      </c>
      <c r="K389" s="10">
        <v>0</v>
      </c>
      <c r="L389" t="s">
        <v>10</v>
      </c>
      <c r="M389">
        <v>2015</v>
      </c>
      <c r="N389" t="s">
        <v>18</v>
      </c>
      <c r="P389" s="2">
        <f t="shared" si="45"/>
        <v>65605.47</v>
      </c>
      <c r="Q389" s="4">
        <f t="shared" si="46"/>
        <v>0</v>
      </c>
      <c r="R389" s="4"/>
      <c r="T389">
        <f t="shared" si="47"/>
        <v>2.8591370506148341</v>
      </c>
      <c r="V389">
        <f t="shared" si="48"/>
        <v>187575.03</v>
      </c>
      <c r="W389">
        <f t="shared" si="49"/>
        <v>0</v>
      </c>
    </row>
    <row r="390" spans="1:23" x14ac:dyDescent="0.35">
      <c r="A390">
        <v>24</v>
      </c>
      <c r="B390" s="3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 s="10">
        <v>67851.56</v>
      </c>
      <c r="I390" s="10">
        <v>65681.23</v>
      </c>
      <c r="J390" s="10">
        <v>2170.33</v>
      </c>
      <c r="K390" s="10">
        <v>0</v>
      </c>
      <c r="L390" t="s">
        <v>10</v>
      </c>
      <c r="M390">
        <v>2015</v>
      </c>
      <c r="N390" t="s">
        <v>18</v>
      </c>
      <c r="P390" s="2">
        <f t="shared" si="45"/>
        <v>67851.56</v>
      </c>
      <c r="Q390" s="4">
        <f t="shared" si="46"/>
        <v>0</v>
      </c>
      <c r="R390" s="4"/>
      <c r="T390">
        <f t="shared" si="47"/>
        <v>2.6949538079890871</v>
      </c>
      <c r="V390">
        <f t="shared" si="48"/>
        <v>182856.82</v>
      </c>
      <c r="W390">
        <f t="shared" si="49"/>
        <v>0</v>
      </c>
    </row>
    <row r="391" spans="1:23" x14ac:dyDescent="0.35">
      <c r="A391">
        <v>25</v>
      </c>
      <c r="B391" s="3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 s="10">
        <v>71243.149999999994</v>
      </c>
      <c r="I391" s="10">
        <v>67865.259999999995</v>
      </c>
      <c r="J391" s="10">
        <v>3377.89</v>
      </c>
      <c r="K391" s="10">
        <v>0</v>
      </c>
      <c r="L391" t="s">
        <v>10</v>
      </c>
      <c r="M391">
        <v>2015</v>
      </c>
      <c r="N391" t="s">
        <v>18</v>
      </c>
      <c r="P391" s="2">
        <f t="shared" si="45"/>
        <v>71243.149999999994</v>
      </c>
      <c r="Q391" s="4">
        <f t="shared" si="46"/>
        <v>0</v>
      </c>
      <c r="R391" s="4"/>
      <c r="T391">
        <f t="shared" si="47"/>
        <v>3.0335393648371811</v>
      </c>
      <c r="V391">
        <f t="shared" si="48"/>
        <v>216118.9</v>
      </c>
      <c r="W391">
        <f t="shared" si="49"/>
        <v>0</v>
      </c>
    </row>
    <row r="392" spans="1:23" x14ac:dyDescent="0.35">
      <c r="A392">
        <v>26</v>
      </c>
      <c r="B392" s="3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 s="10">
        <v>69753.61</v>
      </c>
      <c r="I392" s="10">
        <v>67989.08</v>
      </c>
      <c r="J392" s="10">
        <v>1764.53</v>
      </c>
      <c r="K392" s="10">
        <v>0</v>
      </c>
      <c r="L392" t="s">
        <v>10</v>
      </c>
      <c r="M392">
        <v>2015</v>
      </c>
      <c r="N392" t="s">
        <v>18</v>
      </c>
      <c r="P392" s="2">
        <f t="shared" si="45"/>
        <v>69753.61</v>
      </c>
      <c r="Q392" s="4">
        <f t="shared" si="46"/>
        <v>0</v>
      </c>
      <c r="R392" s="4"/>
      <c r="T392">
        <f t="shared" si="47"/>
        <v>2.7762578883014086</v>
      </c>
      <c r="V392">
        <f t="shared" si="48"/>
        <v>193654.01</v>
      </c>
      <c r="W392">
        <f t="shared" si="49"/>
        <v>0</v>
      </c>
    </row>
    <row r="393" spans="1:23" x14ac:dyDescent="0.35">
      <c r="A393">
        <v>27</v>
      </c>
      <c r="B393" s="3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 s="10">
        <v>73048.34</v>
      </c>
      <c r="I393" s="10">
        <v>69426</v>
      </c>
      <c r="J393" s="10">
        <v>3622.34</v>
      </c>
      <c r="K393" s="10">
        <v>0</v>
      </c>
      <c r="L393" t="s">
        <v>10</v>
      </c>
      <c r="M393">
        <v>2015</v>
      </c>
      <c r="N393" t="s">
        <v>18</v>
      </c>
      <c r="P393" s="2">
        <f t="shared" si="45"/>
        <v>73048.34</v>
      </c>
      <c r="Q393" s="4">
        <f t="shared" si="46"/>
        <v>0</v>
      </c>
      <c r="R393" s="4"/>
      <c r="T393">
        <f t="shared" si="47"/>
        <v>2.7539722326338971</v>
      </c>
      <c r="V393">
        <f t="shared" si="48"/>
        <v>201173.1</v>
      </c>
      <c r="W393">
        <f t="shared" si="49"/>
        <v>0</v>
      </c>
    </row>
    <row r="394" spans="1:23" x14ac:dyDescent="0.35">
      <c r="A394">
        <v>28</v>
      </c>
      <c r="B394" s="3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 s="10">
        <v>69824.22</v>
      </c>
      <c r="I394" s="10">
        <v>67842.39</v>
      </c>
      <c r="J394" s="10">
        <v>1981.83</v>
      </c>
      <c r="K394" s="10">
        <v>0</v>
      </c>
      <c r="L394" t="s">
        <v>10</v>
      </c>
      <c r="M394">
        <v>2015</v>
      </c>
      <c r="N394" t="s">
        <v>18</v>
      </c>
      <c r="P394" s="2">
        <f t="shared" si="45"/>
        <v>69824.22</v>
      </c>
      <c r="Q394" s="4">
        <f t="shared" si="46"/>
        <v>0</v>
      </c>
      <c r="R394" s="4"/>
      <c r="T394">
        <f t="shared" si="47"/>
        <v>2.9659318786518489</v>
      </c>
      <c r="V394">
        <f t="shared" si="48"/>
        <v>207093.88</v>
      </c>
      <c r="W394">
        <f t="shared" si="49"/>
        <v>0</v>
      </c>
    </row>
    <row r="395" spans="1:23" x14ac:dyDescent="0.35">
      <c r="A395">
        <v>29</v>
      </c>
      <c r="B395" s="3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 s="10">
        <v>72650.559999999998</v>
      </c>
      <c r="I395" s="10">
        <v>69123.570000000007</v>
      </c>
      <c r="J395" s="10">
        <v>3526.99</v>
      </c>
      <c r="K395" s="10">
        <v>0</v>
      </c>
      <c r="L395" t="s">
        <v>10</v>
      </c>
      <c r="M395">
        <v>2015</v>
      </c>
      <c r="N395" t="s">
        <v>18</v>
      </c>
      <c r="P395" s="2">
        <f t="shared" si="45"/>
        <v>72650.560000000012</v>
      </c>
      <c r="Q395" s="4">
        <f t="shared" si="46"/>
        <v>0</v>
      </c>
      <c r="R395" s="4"/>
      <c r="T395">
        <f t="shared" si="47"/>
        <v>2.7526326018684508</v>
      </c>
      <c r="V395">
        <f t="shared" si="48"/>
        <v>199980.3</v>
      </c>
      <c r="W395">
        <f t="shared" si="49"/>
        <v>0</v>
      </c>
    </row>
    <row r="396" spans="1:23" x14ac:dyDescent="0.35">
      <c r="A396">
        <v>30</v>
      </c>
      <c r="B396" s="3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 s="10">
        <v>61153.08</v>
      </c>
      <c r="I396" s="10">
        <v>58990.8</v>
      </c>
      <c r="J396" s="10">
        <v>2162.2800000000002</v>
      </c>
      <c r="K396" s="10">
        <v>0</v>
      </c>
      <c r="L396" t="s">
        <v>10</v>
      </c>
      <c r="M396">
        <v>2015</v>
      </c>
      <c r="N396" t="s">
        <v>18</v>
      </c>
      <c r="P396" s="2">
        <f t="shared" si="45"/>
        <v>61153.08</v>
      </c>
      <c r="Q396" s="4">
        <f t="shared" si="46"/>
        <v>0</v>
      </c>
      <c r="R396" s="4"/>
      <c r="T396">
        <f t="shared" si="47"/>
        <v>3.1826828673224634</v>
      </c>
      <c r="V396">
        <f t="shared" si="48"/>
        <v>194630.86</v>
      </c>
      <c r="W396">
        <f t="shared" si="49"/>
        <v>0</v>
      </c>
    </row>
    <row r="397" spans="1:23" x14ac:dyDescent="0.35">
      <c r="A397">
        <v>31</v>
      </c>
      <c r="B397" s="3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 s="10">
        <v>63676.95</v>
      </c>
      <c r="I397" s="10">
        <v>59663.25</v>
      </c>
      <c r="J397" s="10">
        <v>4013.7</v>
      </c>
      <c r="K397" s="10">
        <v>0</v>
      </c>
      <c r="L397" t="s">
        <v>10</v>
      </c>
      <c r="M397">
        <v>2015</v>
      </c>
      <c r="N397" t="s">
        <v>18</v>
      </c>
      <c r="P397" s="2">
        <f t="shared" si="45"/>
        <v>63676.95</v>
      </c>
      <c r="Q397" s="4">
        <f t="shared" si="46"/>
        <v>0</v>
      </c>
      <c r="R397" s="4"/>
      <c r="T397">
        <f t="shared" si="47"/>
        <v>3.3375926453763882</v>
      </c>
      <c r="V397">
        <f t="shared" si="48"/>
        <v>212527.71999999997</v>
      </c>
      <c r="W397">
        <f t="shared" si="49"/>
        <v>0</v>
      </c>
    </row>
    <row r="398" spans="1:23" x14ac:dyDescent="0.35">
      <c r="A398">
        <v>32</v>
      </c>
      <c r="B398" s="3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 s="10">
        <v>59786.84</v>
      </c>
      <c r="I398" s="10">
        <v>57583.99</v>
      </c>
      <c r="J398" s="10">
        <v>2202.85</v>
      </c>
      <c r="K398" s="10">
        <v>0</v>
      </c>
      <c r="L398" t="s">
        <v>10</v>
      </c>
      <c r="M398">
        <v>2015</v>
      </c>
      <c r="N398" t="s">
        <v>18</v>
      </c>
      <c r="P398" s="2">
        <f t="shared" si="45"/>
        <v>59786.84</v>
      </c>
      <c r="Q398" s="4">
        <f t="shared" si="46"/>
        <v>0</v>
      </c>
      <c r="R398" s="4"/>
      <c r="T398">
        <f t="shared" si="47"/>
        <v>3.191337592018578</v>
      </c>
      <c r="V398">
        <f t="shared" si="48"/>
        <v>190799.99</v>
      </c>
      <c r="W398">
        <f t="shared" si="49"/>
        <v>0</v>
      </c>
    </row>
    <row r="399" spans="1:23" x14ac:dyDescent="0.35">
      <c r="A399">
        <v>33</v>
      </c>
      <c r="B399" s="3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 s="10">
        <v>63906.65</v>
      </c>
      <c r="I399" s="10">
        <v>61759.57</v>
      </c>
      <c r="J399" s="10">
        <v>2147.08</v>
      </c>
      <c r="K399" s="10">
        <v>0</v>
      </c>
      <c r="L399" t="s">
        <v>10</v>
      </c>
      <c r="M399">
        <v>2015</v>
      </c>
      <c r="N399" t="s">
        <v>18</v>
      </c>
      <c r="P399" s="2">
        <f t="shared" si="45"/>
        <v>63906.65</v>
      </c>
      <c r="Q399" s="4">
        <f t="shared" si="46"/>
        <v>0</v>
      </c>
      <c r="R399" s="4"/>
      <c r="T399">
        <f t="shared" si="47"/>
        <v>3.0163854622328037</v>
      </c>
      <c r="V399">
        <f t="shared" si="48"/>
        <v>192767.09</v>
      </c>
      <c r="W399">
        <f t="shared" si="49"/>
        <v>0</v>
      </c>
    </row>
    <row r="400" spans="1:23" x14ac:dyDescent="0.35">
      <c r="A400">
        <v>34</v>
      </c>
      <c r="B400" s="3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 s="10">
        <v>64214.79</v>
      </c>
      <c r="I400" s="10">
        <v>58626.28</v>
      </c>
      <c r="J400" s="10">
        <v>5588.51</v>
      </c>
      <c r="K400" s="10">
        <v>0</v>
      </c>
      <c r="L400" t="s">
        <v>10</v>
      </c>
      <c r="M400">
        <v>2015</v>
      </c>
      <c r="N400" t="s">
        <v>18</v>
      </c>
      <c r="P400" s="2">
        <f t="shared" si="45"/>
        <v>64214.79</v>
      </c>
      <c r="Q400" s="4">
        <f t="shared" si="46"/>
        <v>0</v>
      </c>
      <c r="R400" s="4"/>
      <c r="T400">
        <f t="shared" si="47"/>
        <v>4.0721491108201091</v>
      </c>
      <c r="V400">
        <f t="shared" si="48"/>
        <v>261492.2</v>
      </c>
      <c r="W400">
        <f t="shared" si="49"/>
        <v>0</v>
      </c>
    </row>
    <row r="401" spans="1:23" x14ac:dyDescent="0.35">
      <c r="A401">
        <v>35</v>
      </c>
      <c r="B401" s="3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 s="10">
        <v>59902.38</v>
      </c>
      <c r="I401" s="10">
        <v>58701.2</v>
      </c>
      <c r="J401" s="10">
        <v>1201.18</v>
      </c>
      <c r="K401" s="10">
        <v>0</v>
      </c>
      <c r="L401" t="s">
        <v>10</v>
      </c>
      <c r="M401">
        <v>2015</v>
      </c>
      <c r="N401" t="s">
        <v>18</v>
      </c>
      <c r="P401" s="2">
        <f t="shared" si="45"/>
        <v>59902.38</v>
      </c>
      <c r="Q401" s="4">
        <f t="shared" si="46"/>
        <v>0</v>
      </c>
      <c r="R401" s="4"/>
      <c r="T401">
        <f t="shared" si="47"/>
        <v>3.0406396206628186</v>
      </c>
      <c r="V401">
        <f t="shared" si="48"/>
        <v>182141.55</v>
      </c>
      <c r="W401">
        <f t="shared" si="49"/>
        <v>0</v>
      </c>
    </row>
    <row r="402" spans="1:23" x14ac:dyDescent="0.35">
      <c r="A402">
        <v>36</v>
      </c>
      <c r="B402" s="3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 s="10">
        <v>64618.32</v>
      </c>
      <c r="I402" s="10">
        <v>63182.05</v>
      </c>
      <c r="J402" s="10">
        <v>1436.27</v>
      </c>
      <c r="K402" s="10">
        <v>0</v>
      </c>
      <c r="L402" t="s">
        <v>10</v>
      </c>
      <c r="M402">
        <v>2015</v>
      </c>
      <c r="N402" t="s">
        <v>18</v>
      </c>
      <c r="P402" s="2">
        <f t="shared" si="45"/>
        <v>64618.32</v>
      </c>
      <c r="Q402" s="4">
        <f t="shared" si="46"/>
        <v>0</v>
      </c>
      <c r="R402" s="4"/>
      <c r="T402">
        <f t="shared" si="47"/>
        <v>2.800200005199764</v>
      </c>
      <c r="V402">
        <f t="shared" si="48"/>
        <v>180944.22</v>
      </c>
      <c r="W402">
        <f t="shared" si="49"/>
        <v>0</v>
      </c>
    </row>
    <row r="403" spans="1:23" x14ac:dyDescent="0.35">
      <c r="A403">
        <v>37</v>
      </c>
      <c r="B403" s="3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 s="10">
        <v>65183.51</v>
      </c>
      <c r="I403" s="10">
        <v>61787.29</v>
      </c>
      <c r="J403" s="10">
        <v>3396.22</v>
      </c>
      <c r="K403" s="10">
        <v>0</v>
      </c>
      <c r="L403" t="s">
        <v>10</v>
      </c>
      <c r="M403">
        <v>2015</v>
      </c>
      <c r="N403" t="s">
        <v>18</v>
      </c>
      <c r="P403" s="2">
        <f t="shared" si="45"/>
        <v>65183.51</v>
      </c>
      <c r="Q403" s="4">
        <f t="shared" si="46"/>
        <v>0</v>
      </c>
      <c r="R403" s="4"/>
      <c r="T403">
        <f t="shared" si="47"/>
        <v>3.1297062708037657</v>
      </c>
      <c r="V403">
        <f t="shared" si="48"/>
        <v>204005.24</v>
      </c>
      <c r="W403">
        <f t="shared" si="49"/>
        <v>0</v>
      </c>
    </row>
    <row r="404" spans="1:23" x14ac:dyDescent="0.35">
      <c r="A404">
        <v>38</v>
      </c>
      <c r="B404" s="3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 s="10">
        <v>58148.27</v>
      </c>
      <c r="I404" s="10">
        <v>56450.559999999998</v>
      </c>
      <c r="J404" s="10">
        <v>1599.1</v>
      </c>
      <c r="K404" s="10">
        <v>98.61</v>
      </c>
      <c r="L404" t="s">
        <v>10</v>
      </c>
      <c r="M404">
        <v>2015</v>
      </c>
      <c r="N404" t="s">
        <v>18</v>
      </c>
      <c r="P404" s="2">
        <f t="shared" si="45"/>
        <v>58148.27</v>
      </c>
      <c r="Q404" s="4">
        <f t="shared" si="46"/>
        <v>0</v>
      </c>
      <c r="R404" s="4"/>
      <c r="T404">
        <f t="shared" si="47"/>
        <v>3.0597519066345398</v>
      </c>
      <c r="V404">
        <f t="shared" si="48"/>
        <v>177919.28</v>
      </c>
      <c r="W404">
        <f t="shared" si="49"/>
        <v>0</v>
      </c>
    </row>
    <row r="405" spans="1:23" x14ac:dyDescent="0.35">
      <c r="A405">
        <v>39</v>
      </c>
      <c r="B405" s="3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 s="10">
        <v>52860.94</v>
      </c>
      <c r="I405" s="10">
        <v>51856.01</v>
      </c>
      <c r="J405" s="10">
        <v>1004.93</v>
      </c>
      <c r="K405" s="10">
        <v>0</v>
      </c>
      <c r="L405" t="s">
        <v>10</v>
      </c>
      <c r="M405">
        <v>2015</v>
      </c>
      <c r="N405" t="s">
        <v>18</v>
      </c>
      <c r="P405" s="2">
        <f t="shared" si="45"/>
        <v>52860.94</v>
      </c>
      <c r="Q405" s="4">
        <f t="shared" si="46"/>
        <v>0</v>
      </c>
      <c r="R405" s="4"/>
      <c r="T405">
        <f t="shared" si="47"/>
        <v>3.3822419729955611</v>
      </c>
      <c r="V405">
        <f t="shared" si="48"/>
        <v>178788.49</v>
      </c>
      <c r="W405">
        <f t="shared" si="49"/>
        <v>0</v>
      </c>
    </row>
    <row r="406" spans="1:23" x14ac:dyDescent="0.35">
      <c r="A406">
        <v>40</v>
      </c>
      <c r="B406" s="3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 s="10">
        <v>59411.65</v>
      </c>
      <c r="I406" s="10">
        <v>56443.98</v>
      </c>
      <c r="J406" s="10">
        <v>2967.67</v>
      </c>
      <c r="K406" s="10">
        <v>0</v>
      </c>
      <c r="L406" t="s">
        <v>10</v>
      </c>
      <c r="M406">
        <v>2015</v>
      </c>
      <c r="N406" t="s">
        <v>18</v>
      </c>
      <c r="P406" s="2">
        <f t="shared" si="45"/>
        <v>59411.65</v>
      </c>
      <c r="Q406" s="4">
        <f t="shared" si="46"/>
        <v>0</v>
      </c>
      <c r="R406" s="4"/>
      <c r="T406">
        <f t="shared" si="47"/>
        <v>3.0781193587452966</v>
      </c>
      <c r="V406">
        <f t="shared" si="48"/>
        <v>182876.15</v>
      </c>
      <c r="W406">
        <f t="shared" si="49"/>
        <v>0</v>
      </c>
    </row>
    <row r="407" spans="1:23" x14ac:dyDescent="0.35">
      <c r="A407">
        <v>41</v>
      </c>
      <c r="B407" s="3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 s="10">
        <v>52470.09</v>
      </c>
      <c r="I407" s="10">
        <v>51028.01</v>
      </c>
      <c r="J407" s="10">
        <v>1442.08</v>
      </c>
      <c r="K407" s="10">
        <v>0</v>
      </c>
      <c r="L407" t="s">
        <v>10</v>
      </c>
      <c r="M407">
        <v>2015</v>
      </c>
      <c r="N407" t="s">
        <v>18</v>
      </c>
      <c r="P407" s="2">
        <f t="shared" si="45"/>
        <v>52470.090000000004</v>
      </c>
      <c r="Q407" s="4">
        <f t="shared" si="46"/>
        <v>0</v>
      </c>
      <c r="R407" s="4"/>
      <c r="T407">
        <f t="shared" si="47"/>
        <v>3.5056934341069361</v>
      </c>
      <c r="V407">
        <f t="shared" si="48"/>
        <v>183944.05</v>
      </c>
      <c r="W407">
        <f t="shared" si="49"/>
        <v>0</v>
      </c>
    </row>
    <row r="408" spans="1:23" x14ac:dyDescent="0.35">
      <c r="A408">
        <v>42</v>
      </c>
      <c r="B408" s="3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 s="10">
        <v>53912.29</v>
      </c>
      <c r="I408" s="10">
        <v>52537.96</v>
      </c>
      <c r="J408" s="10">
        <v>1374.33</v>
      </c>
      <c r="K408" s="10">
        <v>0</v>
      </c>
      <c r="L408" t="s">
        <v>10</v>
      </c>
      <c r="M408">
        <v>2015</v>
      </c>
      <c r="N408" t="s">
        <v>18</v>
      </c>
      <c r="P408" s="2">
        <f t="shared" si="45"/>
        <v>53912.29</v>
      </c>
      <c r="Q408" s="4">
        <f t="shared" si="46"/>
        <v>0</v>
      </c>
      <c r="R408" s="4"/>
      <c r="T408">
        <f t="shared" si="47"/>
        <v>2.9564073423703574</v>
      </c>
      <c r="V408">
        <f t="shared" si="48"/>
        <v>159386.69</v>
      </c>
      <c r="W408">
        <f t="shared" si="49"/>
        <v>0</v>
      </c>
    </row>
    <row r="409" spans="1:23" x14ac:dyDescent="0.35">
      <c r="A409">
        <v>43</v>
      </c>
      <c r="B409" s="3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 s="10">
        <v>55725.59</v>
      </c>
      <c r="I409" s="10">
        <v>52873.84</v>
      </c>
      <c r="J409" s="10">
        <v>2851.75</v>
      </c>
      <c r="K409" s="10">
        <v>0</v>
      </c>
      <c r="L409" t="s">
        <v>10</v>
      </c>
      <c r="M409">
        <v>2015</v>
      </c>
      <c r="N409" t="s">
        <v>18</v>
      </c>
      <c r="P409" s="2">
        <f t="shared" si="45"/>
        <v>55725.59</v>
      </c>
      <c r="Q409" s="4">
        <f t="shared" si="46"/>
        <v>0</v>
      </c>
      <c r="R409" s="4"/>
      <c r="T409">
        <f t="shared" si="47"/>
        <v>3.1609596237563391</v>
      </c>
      <c r="V409">
        <f t="shared" si="48"/>
        <v>176146.34</v>
      </c>
      <c r="W409">
        <f t="shared" si="49"/>
        <v>0</v>
      </c>
    </row>
    <row r="410" spans="1:23" x14ac:dyDescent="0.35">
      <c r="A410">
        <v>44</v>
      </c>
      <c r="B410" s="3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 s="10">
        <v>46972.92</v>
      </c>
      <c r="I410" s="10">
        <v>44919.71</v>
      </c>
      <c r="J410" s="10">
        <v>2053.21</v>
      </c>
      <c r="K410" s="10">
        <v>0</v>
      </c>
      <c r="L410" t="s">
        <v>10</v>
      </c>
      <c r="M410">
        <v>2015</v>
      </c>
      <c r="N410" t="s">
        <v>18</v>
      </c>
      <c r="P410" s="2">
        <f t="shared" si="45"/>
        <v>46972.92</v>
      </c>
      <c r="Q410" s="4">
        <f t="shared" si="46"/>
        <v>0</v>
      </c>
      <c r="R410" s="4"/>
      <c r="T410">
        <f t="shared" si="47"/>
        <v>4.294845413059269</v>
      </c>
      <c r="V410">
        <f t="shared" si="48"/>
        <v>201741.43</v>
      </c>
      <c r="W410">
        <f t="shared" si="49"/>
        <v>0</v>
      </c>
    </row>
    <row r="411" spans="1:23" x14ac:dyDescent="0.35">
      <c r="A411">
        <v>45</v>
      </c>
      <c r="B411" s="3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 s="10">
        <v>49548.44</v>
      </c>
      <c r="I411" s="10">
        <v>40419.97</v>
      </c>
      <c r="J411" s="10">
        <v>9128.4699999999993</v>
      </c>
      <c r="K411" s="10">
        <v>0</v>
      </c>
      <c r="L411" t="s">
        <v>10</v>
      </c>
      <c r="M411">
        <v>2015</v>
      </c>
      <c r="N411" t="s">
        <v>18</v>
      </c>
      <c r="P411" s="2">
        <f t="shared" si="45"/>
        <v>49548.44</v>
      </c>
      <c r="Q411" s="4">
        <f t="shared" si="46"/>
        <v>0</v>
      </c>
      <c r="R411" s="4"/>
      <c r="T411">
        <f t="shared" si="47"/>
        <v>3.164549882902469</v>
      </c>
      <c r="V411">
        <f t="shared" si="48"/>
        <v>156798.51</v>
      </c>
      <c r="W411">
        <f t="shared" si="49"/>
        <v>0</v>
      </c>
    </row>
    <row r="412" spans="1:23" x14ac:dyDescent="0.35">
      <c r="A412">
        <v>46</v>
      </c>
      <c r="B412" s="3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 s="10">
        <v>51284.33</v>
      </c>
      <c r="I412" s="10">
        <v>41921.300000000003</v>
      </c>
      <c r="J412" s="10">
        <v>9363.0300000000007</v>
      </c>
      <c r="K412" s="10">
        <v>0</v>
      </c>
      <c r="L412" t="s">
        <v>10</v>
      </c>
      <c r="M412">
        <v>2015</v>
      </c>
      <c r="N412" t="s">
        <v>18</v>
      </c>
      <c r="P412" s="2">
        <f t="shared" si="45"/>
        <v>51284.33</v>
      </c>
      <c r="Q412" s="4">
        <f t="shared" si="46"/>
        <v>0</v>
      </c>
      <c r="R412" s="4"/>
      <c r="T412">
        <f t="shared" si="47"/>
        <v>2.9275878226351013</v>
      </c>
      <c r="V412">
        <f t="shared" si="48"/>
        <v>150139.38</v>
      </c>
      <c r="W412">
        <f t="shared" si="49"/>
        <v>0</v>
      </c>
    </row>
    <row r="413" spans="1:23" x14ac:dyDescent="0.35">
      <c r="A413">
        <v>47</v>
      </c>
      <c r="B413" s="3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 s="10">
        <v>49070.43</v>
      </c>
      <c r="I413" s="10">
        <v>33450.14</v>
      </c>
      <c r="J413" s="10">
        <v>15620.29</v>
      </c>
      <c r="K413" s="10">
        <v>0</v>
      </c>
      <c r="L413" t="s">
        <v>10</v>
      </c>
      <c r="M413">
        <v>2015</v>
      </c>
      <c r="N413" t="s">
        <v>18</v>
      </c>
      <c r="P413" s="2">
        <f t="shared" si="45"/>
        <v>49070.43</v>
      </c>
      <c r="Q413" s="4">
        <f t="shared" si="46"/>
        <v>0</v>
      </c>
      <c r="R413" s="4"/>
      <c r="T413">
        <f t="shared" si="47"/>
        <v>5.1764311011743738</v>
      </c>
      <c r="V413">
        <f t="shared" si="48"/>
        <v>254009.7</v>
      </c>
      <c r="W413">
        <f t="shared" si="49"/>
        <v>0</v>
      </c>
    </row>
    <row r="414" spans="1:23" x14ac:dyDescent="0.35">
      <c r="A414">
        <v>48</v>
      </c>
      <c r="B414" s="3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 s="10">
        <v>54309.81</v>
      </c>
      <c r="I414" s="10">
        <v>41623.4</v>
      </c>
      <c r="J414" s="10">
        <v>12686.41</v>
      </c>
      <c r="K414" s="10">
        <v>0</v>
      </c>
      <c r="L414" t="s">
        <v>10</v>
      </c>
      <c r="M414">
        <v>2015</v>
      </c>
      <c r="N414" t="s">
        <v>18</v>
      </c>
      <c r="P414" s="2">
        <f t="shared" si="45"/>
        <v>54309.81</v>
      </c>
      <c r="Q414" s="4">
        <f t="shared" si="46"/>
        <v>0</v>
      </c>
      <c r="R414" s="4"/>
      <c r="T414">
        <f t="shared" si="47"/>
        <v>3.0799247870688555</v>
      </c>
      <c r="V414">
        <f t="shared" si="48"/>
        <v>167270.13</v>
      </c>
      <c r="W414">
        <f t="shared" si="49"/>
        <v>0</v>
      </c>
    </row>
    <row r="415" spans="1:23" x14ac:dyDescent="0.35">
      <c r="A415">
        <v>49</v>
      </c>
      <c r="B415" s="3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 s="10">
        <v>47055.08</v>
      </c>
      <c r="I415" s="10">
        <v>33996.730000000003</v>
      </c>
      <c r="J415" s="10">
        <v>13058.35</v>
      </c>
      <c r="K415" s="10">
        <v>0</v>
      </c>
      <c r="L415" t="s">
        <v>10</v>
      </c>
      <c r="M415">
        <v>2015</v>
      </c>
      <c r="N415" t="s">
        <v>18</v>
      </c>
      <c r="P415" s="2">
        <f t="shared" si="45"/>
        <v>47055.08</v>
      </c>
      <c r="Q415" s="4">
        <f t="shared" si="46"/>
        <v>0</v>
      </c>
      <c r="R415" s="4"/>
      <c r="T415">
        <f t="shared" si="47"/>
        <v>3.2445200390691076</v>
      </c>
      <c r="V415">
        <f t="shared" si="48"/>
        <v>152671.15</v>
      </c>
      <c r="W415">
        <f t="shared" si="49"/>
        <v>0</v>
      </c>
    </row>
    <row r="416" spans="1:23" x14ac:dyDescent="0.35">
      <c r="A416">
        <v>50</v>
      </c>
      <c r="B416" s="3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 s="10">
        <v>49435.79</v>
      </c>
      <c r="I416" s="10">
        <v>38822.26</v>
      </c>
      <c r="J416" s="10">
        <v>10613.53</v>
      </c>
      <c r="K416" s="10">
        <v>0</v>
      </c>
      <c r="L416" t="s">
        <v>10</v>
      </c>
      <c r="M416">
        <v>2015</v>
      </c>
      <c r="N416" t="s">
        <v>18</v>
      </c>
      <c r="P416" s="2">
        <f t="shared" si="45"/>
        <v>49435.79</v>
      </c>
      <c r="Q416" s="4">
        <f t="shared" si="46"/>
        <v>0</v>
      </c>
      <c r="R416" s="4"/>
      <c r="T416">
        <f t="shared" si="47"/>
        <v>3.2353620727007697</v>
      </c>
      <c r="V416">
        <f t="shared" si="48"/>
        <v>159942.68</v>
      </c>
      <c r="W416">
        <f t="shared" si="49"/>
        <v>0</v>
      </c>
    </row>
    <row r="417" spans="1:23" x14ac:dyDescent="0.35">
      <c r="A417">
        <v>51</v>
      </c>
      <c r="B417" s="3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 s="10">
        <v>50797.56</v>
      </c>
      <c r="I417" s="10">
        <v>44329.03</v>
      </c>
      <c r="J417" s="10">
        <v>6468.53</v>
      </c>
      <c r="K417" s="10">
        <v>0</v>
      </c>
      <c r="L417" t="s">
        <v>10</v>
      </c>
      <c r="M417">
        <v>2015</v>
      </c>
      <c r="N417" t="s">
        <v>18</v>
      </c>
      <c r="P417" s="2">
        <f t="shared" si="45"/>
        <v>50797.56</v>
      </c>
      <c r="Q417" s="4">
        <f t="shared" si="46"/>
        <v>0</v>
      </c>
      <c r="R417" s="4"/>
      <c r="T417">
        <f t="shared" si="47"/>
        <v>3.2679973211311726</v>
      </c>
      <c r="V417">
        <f t="shared" si="48"/>
        <v>166006.28999999998</v>
      </c>
      <c r="W417">
        <f t="shared" si="49"/>
        <v>0</v>
      </c>
    </row>
    <row r="418" spans="1:23" x14ac:dyDescent="0.35">
      <c r="A418">
        <v>0</v>
      </c>
      <c r="B418" s="3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 s="10">
        <v>94741.09</v>
      </c>
      <c r="I418" s="10">
        <v>83066.75</v>
      </c>
      <c r="J418" s="10">
        <v>1617.67</v>
      </c>
      <c r="K418" s="10">
        <v>10056.67</v>
      </c>
      <c r="L418" t="s">
        <v>10</v>
      </c>
      <c r="M418">
        <v>2015</v>
      </c>
      <c r="N418" t="s">
        <v>19</v>
      </c>
      <c r="P418" s="2">
        <f t="shared" si="45"/>
        <v>94741.09</v>
      </c>
      <c r="Q418" s="4">
        <f t="shared" si="46"/>
        <v>0</v>
      </c>
      <c r="R418" s="4"/>
      <c r="T418">
        <f t="shared" si="47"/>
        <v>6.978356803790204</v>
      </c>
      <c r="V418">
        <f t="shared" si="48"/>
        <v>661137.13</v>
      </c>
      <c r="W418">
        <f t="shared" si="49"/>
        <v>0</v>
      </c>
    </row>
    <row r="419" spans="1:23" x14ac:dyDescent="0.35">
      <c r="A419">
        <v>1</v>
      </c>
      <c r="B419" s="3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 s="10">
        <v>94063.9</v>
      </c>
      <c r="I419" s="10">
        <v>76241.25</v>
      </c>
      <c r="J419" s="10">
        <v>9592.65</v>
      </c>
      <c r="K419" s="10">
        <v>8230</v>
      </c>
      <c r="L419" t="s">
        <v>10</v>
      </c>
      <c r="M419">
        <v>2015</v>
      </c>
      <c r="N419" t="s">
        <v>19</v>
      </c>
      <c r="P419" s="2">
        <f t="shared" si="45"/>
        <v>94063.9</v>
      </c>
      <c r="Q419" s="4">
        <f t="shared" si="46"/>
        <v>0</v>
      </c>
      <c r="R419" s="4"/>
      <c r="T419">
        <f t="shared" si="47"/>
        <v>7.3425547951977324</v>
      </c>
      <c r="V419">
        <f t="shared" si="48"/>
        <v>690669.34000000008</v>
      </c>
      <c r="W419">
        <f t="shared" si="49"/>
        <v>0</v>
      </c>
    </row>
    <row r="420" spans="1:23" x14ac:dyDescent="0.35">
      <c r="A420">
        <v>2</v>
      </c>
      <c r="B420" s="3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 s="10">
        <v>82588.460000000006</v>
      </c>
      <c r="I420" s="10">
        <v>76829.42</v>
      </c>
      <c r="J420" s="10">
        <v>5693.75</v>
      </c>
      <c r="K420" s="10">
        <v>65.290000000000006</v>
      </c>
      <c r="L420" t="s">
        <v>10</v>
      </c>
      <c r="M420">
        <v>2015</v>
      </c>
      <c r="N420" t="s">
        <v>19</v>
      </c>
      <c r="P420" s="2">
        <f t="shared" si="45"/>
        <v>82588.459999999992</v>
      </c>
      <c r="Q420" s="4">
        <f t="shared" si="46"/>
        <v>0</v>
      </c>
      <c r="R420" s="4"/>
      <c r="T420">
        <f t="shared" si="47"/>
        <v>8.0955801815411004</v>
      </c>
      <c r="V420">
        <f t="shared" si="48"/>
        <v>668601.5</v>
      </c>
      <c r="W420">
        <f t="shared" si="49"/>
        <v>0</v>
      </c>
    </row>
    <row r="421" spans="1:23" x14ac:dyDescent="0.35">
      <c r="A421">
        <v>3</v>
      </c>
      <c r="B421" s="3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 s="10">
        <v>62910.83</v>
      </c>
      <c r="I421" s="10">
        <v>62473.120000000003</v>
      </c>
      <c r="J421" s="10">
        <v>420.95</v>
      </c>
      <c r="K421" s="10">
        <v>16.760000000000002</v>
      </c>
      <c r="L421" t="s">
        <v>10</v>
      </c>
      <c r="M421">
        <v>2015</v>
      </c>
      <c r="N421" t="s">
        <v>19</v>
      </c>
      <c r="P421" s="2">
        <f t="shared" si="45"/>
        <v>62910.83</v>
      </c>
      <c r="Q421" s="4">
        <f t="shared" si="46"/>
        <v>0</v>
      </c>
      <c r="R421" s="4"/>
      <c r="T421">
        <f t="shared" si="47"/>
        <v>10.554947216560327</v>
      </c>
      <c r="V421">
        <f t="shared" si="48"/>
        <v>664020.48999999987</v>
      </c>
      <c r="W421">
        <f t="shared" si="49"/>
        <v>0</v>
      </c>
    </row>
    <row r="422" spans="1:23" x14ac:dyDescent="0.35">
      <c r="A422">
        <v>4</v>
      </c>
      <c r="B422" s="3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 s="10">
        <v>62161.46</v>
      </c>
      <c r="I422" s="10">
        <v>61862.57</v>
      </c>
      <c r="J422" s="10">
        <v>298.89</v>
      </c>
      <c r="K422" s="10">
        <v>0</v>
      </c>
      <c r="L422" t="s">
        <v>10</v>
      </c>
      <c r="M422">
        <v>2015</v>
      </c>
      <c r="N422" t="s">
        <v>19</v>
      </c>
      <c r="P422" s="2">
        <f t="shared" si="45"/>
        <v>62161.46</v>
      </c>
      <c r="Q422" s="4">
        <f t="shared" si="46"/>
        <v>0</v>
      </c>
      <c r="R422" s="4"/>
      <c r="T422">
        <f t="shared" si="47"/>
        <v>9.6921986710093364</v>
      </c>
      <c r="V422">
        <f t="shared" si="48"/>
        <v>602481.22</v>
      </c>
      <c r="W422">
        <f t="shared" si="49"/>
        <v>0</v>
      </c>
    </row>
    <row r="423" spans="1:23" x14ac:dyDescent="0.35">
      <c r="A423">
        <v>5</v>
      </c>
      <c r="B423" s="3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 s="10">
        <v>73751.75</v>
      </c>
      <c r="I423" s="10">
        <v>73457.31</v>
      </c>
      <c r="J423" s="10">
        <v>294.44</v>
      </c>
      <c r="K423" s="10">
        <v>0</v>
      </c>
      <c r="L423" t="s">
        <v>10</v>
      </c>
      <c r="M423">
        <v>2015</v>
      </c>
      <c r="N423" t="s">
        <v>19</v>
      </c>
      <c r="P423" s="2">
        <f t="shared" si="45"/>
        <v>73751.75</v>
      </c>
      <c r="Q423" s="4">
        <f t="shared" si="46"/>
        <v>0</v>
      </c>
      <c r="R423" s="4"/>
      <c r="T423">
        <f t="shared" si="47"/>
        <v>10.194983712250895</v>
      </c>
      <c r="V423">
        <f t="shared" si="48"/>
        <v>751897.89</v>
      </c>
      <c r="W423">
        <f t="shared" si="49"/>
        <v>0</v>
      </c>
    </row>
    <row r="424" spans="1:23" x14ac:dyDescent="0.35">
      <c r="A424">
        <v>6</v>
      </c>
      <c r="B424" s="3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 s="10">
        <v>74984.77</v>
      </c>
      <c r="I424" s="10">
        <v>74723.66</v>
      </c>
      <c r="J424" s="10">
        <v>261.11</v>
      </c>
      <c r="K424" s="10">
        <v>0</v>
      </c>
      <c r="L424" t="s">
        <v>10</v>
      </c>
      <c r="M424">
        <v>2015</v>
      </c>
      <c r="N424" t="s">
        <v>19</v>
      </c>
      <c r="P424" s="2">
        <f t="shared" si="45"/>
        <v>74984.77</v>
      </c>
      <c r="Q424" s="4">
        <f t="shared" si="46"/>
        <v>0</v>
      </c>
      <c r="R424" s="4"/>
      <c r="T424">
        <f t="shared" si="47"/>
        <v>8.5601644173876892</v>
      </c>
      <c r="V424">
        <f t="shared" si="48"/>
        <v>641881.96</v>
      </c>
      <c r="W424">
        <f t="shared" si="49"/>
        <v>0</v>
      </c>
    </row>
    <row r="425" spans="1:23" x14ac:dyDescent="0.35">
      <c r="A425">
        <v>7</v>
      </c>
      <c r="B425" s="3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 s="10">
        <v>66166.460000000006</v>
      </c>
      <c r="I425" s="10">
        <v>65842.080000000002</v>
      </c>
      <c r="J425" s="10">
        <v>324.38</v>
      </c>
      <c r="K425" s="10">
        <v>0</v>
      </c>
      <c r="L425" t="s">
        <v>10</v>
      </c>
      <c r="M425">
        <v>2015</v>
      </c>
      <c r="N425" t="s">
        <v>19</v>
      </c>
      <c r="P425" s="2">
        <f t="shared" si="45"/>
        <v>66166.460000000006</v>
      </c>
      <c r="Q425" s="4">
        <f t="shared" si="46"/>
        <v>0</v>
      </c>
      <c r="R425" s="4"/>
      <c r="T425">
        <f t="shared" si="47"/>
        <v>10.747841277892151</v>
      </c>
      <c r="V425">
        <f t="shared" si="48"/>
        <v>711146.60999999987</v>
      </c>
      <c r="W425">
        <f t="shared" si="49"/>
        <v>0</v>
      </c>
    </row>
    <row r="426" spans="1:23" x14ac:dyDescent="0.35">
      <c r="A426">
        <v>8</v>
      </c>
      <c r="B426" s="3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 s="10">
        <v>68869.94</v>
      </c>
      <c r="I426" s="10">
        <v>68447.929999999993</v>
      </c>
      <c r="J426" s="10">
        <v>422.01</v>
      </c>
      <c r="K426" s="10">
        <v>0</v>
      </c>
      <c r="L426" t="s">
        <v>10</v>
      </c>
      <c r="M426">
        <v>2015</v>
      </c>
      <c r="N426" t="s">
        <v>19</v>
      </c>
      <c r="P426" s="2">
        <f t="shared" si="45"/>
        <v>68869.939999999988</v>
      </c>
      <c r="Q426" s="4">
        <f t="shared" si="46"/>
        <v>0</v>
      </c>
      <c r="R426" s="4"/>
      <c r="T426">
        <f t="shared" si="47"/>
        <v>11.718341267612546</v>
      </c>
      <c r="V426">
        <f t="shared" si="48"/>
        <v>807041.4600000002</v>
      </c>
      <c r="W426">
        <f t="shared" si="49"/>
        <v>0</v>
      </c>
    </row>
    <row r="427" spans="1:23" x14ac:dyDescent="0.35">
      <c r="A427">
        <v>9</v>
      </c>
      <c r="B427" s="3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 s="10">
        <v>66124.179999999993</v>
      </c>
      <c r="I427" s="10">
        <v>65795.240000000005</v>
      </c>
      <c r="J427" s="10">
        <v>323.33</v>
      </c>
      <c r="K427" s="10">
        <v>5.61</v>
      </c>
      <c r="L427" t="s">
        <v>10</v>
      </c>
      <c r="M427">
        <v>2015</v>
      </c>
      <c r="N427" t="s">
        <v>19</v>
      </c>
      <c r="P427" s="2">
        <f t="shared" si="45"/>
        <v>66124.180000000008</v>
      </c>
      <c r="Q427" s="4">
        <f t="shared" si="46"/>
        <v>0</v>
      </c>
      <c r="R427" s="4"/>
      <c r="T427">
        <f t="shared" si="47"/>
        <v>10.399376899645487</v>
      </c>
      <c r="V427">
        <f t="shared" si="48"/>
        <v>687650.27</v>
      </c>
      <c r="W427">
        <f t="shared" si="49"/>
        <v>0</v>
      </c>
    </row>
    <row r="428" spans="1:23" x14ac:dyDescent="0.35">
      <c r="A428">
        <v>10</v>
      </c>
      <c r="B428" s="3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 s="10">
        <v>63116.01</v>
      </c>
      <c r="I428" s="10">
        <v>62076.66</v>
      </c>
      <c r="J428" s="10">
        <v>285.56</v>
      </c>
      <c r="K428" s="10">
        <v>753.79</v>
      </c>
      <c r="L428" t="s">
        <v>10</v>
      </c>
      <c r="M428">
        <v>2015</v>
      </c>
      <c r="N428" t="s">
        <v>19</v>
      </c>
      <c r="P428" s="2">
        <f t="shared" si="45"/>
        <v>63116.01</v>
      </c>
      <c r="Q428" s="4">
        <f t="shared" si="46"/>
        <v>0</v>
      </c>
      <c r="R428" s="4"/>
      <c r="T428">
        <f t="shared" si="47"/>
        <v>10.937044024170728</v>
      </c>
      <c r="V428">
        <f t="shared" si="48"/>
        <v>690302.58</v>
      </c>
      <c r="W428">
        <f t="shared" si="49"/>
        <v>0</v>
      </c>
    </row>
    <row r="429" spans="1:23" x14ac:dyDescent="0.35">
      <c r="A429">
        <v>11</v>
      </c>
      <c r="B429" s="3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 s="10">
        <v>68648.479999999996</v>
      </c>
      <c r="I429" s="10">
        <v>65144.93</v>
      </c>
      <c r="J429" s="10">
        <v>528.99</v>
      </c>
      <c r="K429" s="10">
        <v>2974.56</v>
      </c>
      <c r="L429" t="s">
        <v>10</v>
      </c>
      <c r="M429">
        <v>2015</v>
      </c>
      <c r="N429" t="s">
        <v>19</v>
      </c>
      <c r="P429" s="2">
        <f t="shared" si="45"/>
        <v>68648.479999999996</v>
      </c>
      <c r="Q429" s="4">
        <f t="shared" si="46"/>
        <v>0</v>
      </c>
      <c r="R429" s="4"/>
      <c r="T429">
        <f t="shared" si="47"/>
        <v>10.326727845977071</v>
      </c>
      <c r="V429">
        <f t="shared" si="48"/>
        <v>708914.16999999993</v>
      </c>
      <c r="W429">
        <f t="shared" si="49"/>
        <v>0</v>
      </c>
    </row>
    <row r="430" spans="1:23" x14ac:dyDescent="0.35">
      <c r="A430">
        <v>12</v>
      </c>
      <c r="B430" s="3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 s="10">
        <v>69930.27</v>
      </c>
      <c r="I430" s="10">
        <v>66015.289999999994</v>
      </c>
      <c r="J430" s="10">
        <v>2240.14</v>
      </c>
      <c r="K430" s="10">
        <v>1674.84</v>
      </c>
      <c r="L430" t="s">
        <v>10</v>
      </c>
      <c r="M430">
        <v>2015</v>
      </c>
      <c r="N430" t="s">
        <v>19</v>
      </c>
      <c r="P430" s="2">
        <f t="shared" si="45"/>
        <v>69930.26999999999</v>
      </c>
      <c r="Q430" s="4">
        <f t="shared" si="46"/>
        <v>0</v>
      </c>
      <c r="R430" s="4"/>
      <c r="T430">
        <f t="shared" si="47"/>
        <v>9.6549409862138376</v>
      </c>
      <c r="V430">
        <f t="shared" si="48"/>
        <v>675172.63</v>
      </c>
      <c r="W430">
        <f t="shared" si="49"/>
        <v>0</v>
      </c>
    </row>
    <row r="431" spans="1:23" x14ac:dyDescent="0.35">
      <c r="A431">
        <v>13</v>
      </c>
      <c r="B431" s="3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 s="10">
        <v>70795.02</v>
      </c>
      <c r="I431" s="10">
        <v>63370.36</v>
      </c>
      <c r="J431" s="10">
        <v>2923.19</v>
      </c>
      <c r="K431" s="10">
        <v>4501.47</v>
      </c>
      <c r="L431" t="s">
        <v>10</v>
      </c>
      <c r="M431">
        <v>2015</v>
      </c>
      <c r="N431" t="s">
        <v>19</v>
      </c>
      <c r="P431" s="2">
        <f t="shared" si="45"/>
        <v>70795.02</v>
      </c>
      <c r="Q431" s="4">
        <f t="shared" si="46"/>
        <v>0</v>
      </c>
      <c r="R431" s="4"/>
      <c r="T431">
        <f t="shared" si="47"/>
        <v>10.177291425300819</v>
      </c>
      <c r="V431">
        <f t="shared" si="48"/>
        <v>720501.54999999993</v>
      </c>
      <c r="W431">
        <f t="shared" si="49"/>
        <v>0</v>
      </c>
    </row>
    <row r="432" spans="1:23" x14ac:dyDescent="0.35">
      <c r="A432">
        <v>14</v>
      </c>
      <c r="B432" s="3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 s="10">
        <v>74891.66</v>
      </c>
      <c r="I432" s="10">
        <v>71195.89</v>
      </c>
      <c r="J432" s="10">
        <v>3316.58</v>
      </c>
      <c r="K432" s="10">
        <v>379.19</v>
      </c>
      <c r="L432" t="s">
        <v>10</v>
      </c>
      <c r="M432">
        <v>2015</v>
      </c>
      <c r="N432" t="s">
        <v>19</v>
      </c>
      <c r="P432" s="2">
        <f t="shared" si="45"/>
        <v>74891.66</v>
      </c>
      <c r="Q432" s="4">
        <f t="shared" si="46"/>
        <v>0</v>
      </c>
      <c r="R432" s="4"/>
      <c r="T432">
        <f t="shared" si="47"/>
        <v>9.7356290406702168</v>
      </c>
      <c r="V432">
        <f t="shared" si="48"/>
        <v>729117.42</v>
      </c>
      <c r="W432">
        <f t="shared" si="49"/>
        <v>0</v>
      </c>
    </row>
    <row r="433" spans="1:23" x14ac:dyDescent="0.35">
      <c r="A433">
        <v>15</v>
      </c>
      <c r="B433" s="3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 s="10">
        <v>82914.080000000002</v>
      </c>
      <c r="I433" s="10">
        <v>78368.45</v>
      </c>
      <c r="J433" s="10">
        <v>3809.54</v>
      </c>
      <c r="K433" s="10">
        <v>736.09</v>
      </c>
      <c r="L433" t="s">
        <v>10</v>
      </c>
      <c r="M433">
        <v>2015</v>
      </c>
      <c r="N433" t="s">
        <v>19</v>
      </c>
      <c r="P433" s="2">
        <f t="shared" si="45"/>
        <v>82914.079999999987</v>
      </c>
      <c r="Q433" s="4">
        <f t="shared" si="46"/>
        <v>0</v>
      </c>
      <c r="R433" s="4"/>
      <c r="T433">
        <f t="shared" si="47"/>
        <v>9.3551238824575993</v>
      </c>
      <c r="V433">
        <f t="shared" si="48"/>
        <v>775671.49</v>
      </c>
      <c r="W433">
        <f t="shared" si="49"/>
        <v>0</v>
      </c>
    </row>
    <row r="434" spans="1:23" x14ac:dyDescent="0.35">
      <c r="A434">
        <v>16</v>
      </c>
      <c r="B434" s="3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 s="10">
        <v>86202.35</v>
      </c>
      <c r="I434" s="10">
        <v>82905.34</v>
      </c>
      <c r="J434" s="10">
        <v>3289.62</v>
      </c>
      <c r="K434" s="10">
        <v>7.39</v>
      </c>
      <c r="L434" t="s">
        <v>10</v>
      </c>
      <c r="M434">
        <v>2015</v>
      </c>
      <c r="N434" t="s">
        <v>19</v>
      </c>
      <c r="P434" s="2">
        <f t="shared" si="45"/>
        <v>86202.349999999991</v>
      </c>
      <c r="Q434" s="4">
        <f t="shared" si="46"/>
        <v>0</v>
      </c>
      <c r="R434" s="4"/>
      <c r="T434">
        <f t="shared" si="47"/>
        <v>9.3811570102207185</v>
      </c>
      <c r="V434">
        <f t="shared" si="48"/>
        <v>808677.77999999991</v>
      </c>
      <c r="W434">
        <f t="shared" si="49"/>
        <v>0</v>
      </c>
    </row>
    <row r="435" spans="1:23" x14ac:dyDescent="0.35">
      <c r="A435">
        <v>17</v>
      </c>
      <c r="B435" s="3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 s="10">
        <v>73918.94</v>
      </c>
      <c r="I435" s="10">
        <v>71627.03</v>
      </c>
      <c r="J435" s="10">
        <v>2205.3200000000002</v>
      </c>
      <c r="K435" s="10">
        <v>86.59</v>
      </c>
      <c r="L435" t="s">
        <v>10</v>
      </c>
      <c r="M435">
        <v>2015</v>
      </c>
      <c r="N435" t="s">
        <v>19</v>
      </c>
      <c r="P435" s="2">
        <f t="shared" si="45"/>
        <v>73918.94</v>
      </c>
      <c r="Q435" s="4">
        <f t="shared" si="46"/>
        <v>0</v>
      </c>
      <c r="R435" s="4"/>
      <c r="T435">
        <f t="shared" si="47"/>
        <v>10.467865610626992</v>
      </c>
      <c r="V435">
        <f t="shared" si="48"/>
        <v>773773.53</v>
      </c>
      <c r="W435">
        <f t="shared" si="49"/>
        <v>0</v>
      </c>
    </row>
    <row r="436" spans="1:23" x14ac:dyDescent="0.35">
      <c r="A436">
        <v>18</v>
      </c>
      <c r="B436" s="3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 s="10">
        <v>80272.17</v>
      </c>
      <c r="I436" s="10">
        <v>77073.509999999995</v>
      </c>
      <c r="J436" s="10">
        <v>2759.79</v>
      </c>
      <c r="K436" s="10">
        <v>438.87</v>
      </c>
      <c r="L436" t="s">
        <v>10</v>
      </c>
      <c r="M436">
        <v>2015</v>
      </c>
      <c r="N436" t="s">
        <v>19</v>
      </c>
      <c r="P436" s="2">
        <f t="shared" si="45"/>
        <v>80272.169999999984</v>
      </c>
      <c r="Q436" s="4">
        <f t="shared" si="46"/>
        <v>0</v>
      </c>
      <c r="R436" s="4"/>
      <c r="T436">
        <f t="shared" si="47"/>
        <v>9.3662599379087421</v>
      </c>
      <c r="V436">
        <f t="shared" si="48"/>
        <v>751850.01</v>
      </c>
      <c r="W436">
        <f t="shared" si="49"/>
        <v>0</v>
      </c>
    </row>
    <row r="437" spans="1:23" x14ac:dyDescent="0.35">
      <c r="A437">
        <v>19</v>
      </c>
      <c r="B437" s="3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 s="10">
        <v>83807.06</v>
      </c>
      <c r="I437" s="10">
        <v>80018.539999999994</v>
      </c>
      <c r="J437" s="10">
        <v>3447.81</v>
      </c>
      <c r="K437" s="10">
        <v>340.71</v>
      </c>
      <c r="L437" t="s">
        <v>10</v>
      </c>
      <c r="M437">
        <v>2015</v>
      </c>
      <c r="N437" t="s">
        <v>19</v>
      </c>
      <c r="P437" s="2">
        <f t="shared" si="45"/>
        <v>83807.06</v>
      </c>
      <c r="Q437" s="4">
        <f t="shared" si="46"/>
        <v>0</v>
      </c>
      <c r="R437" s="4"/>
      <c r="T437">
        <f t="shared" si="47"/>
        <v>9.7568258569146806</v>
      </c>
      <c r="V437">
        <f t="shared" si="48"/>
        <v>817690.8899999999</v>
      </c>
      <c r="W437">
        <f t="shared" si="49"/>
        <v>0</v>
      </c>
    </row>
    <row r="438" spans="1:23" x14ac:dyDescent="0.35">
      <c r="A438">
        <v>20</v>
      </c>
      <c r="B438" s="3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 s="10">
        <v>81788.179999999993</v>
      </c>
      <c r="I438" s="10">
        <v>79510.48</v>
      </c>
      <c r="J438" s="10">
        <v>1904.8</v>
      </c>
      <c r="K438" s="10">
        <v>372.9</v>
      </c>
      <c r="L438" t="s">
        <v>10</v>
      </c>
      <c r="M438">
        <v>2015</v>
      </c>
      <c r="N438" t="s">
        <v>19</v>
      </c>
      <c r="P438" s="2">
        <f t="shared" si="45"/>
        <v>81788.179999999993</v>
      </c>
      <c r="Q438" s="4">
        <f t="shared" si="46"/>
        <v>0</v>
      </c>
      <c r="R438" s="4"/>
      <c r="T438">
        <f t="shared" si="47"/>
        <v>8.9392502681927883</v>
      </c>
      <c r="V438">
        <f t="shared" si="48"/>
        <v>731125.01</v>
      </c>
      <c r="W438">
        <f t="shared" si="49"/>
        <v>0</v>
      </c>
    </row>
    <row r="439" spans="1:23" x14ac:dyDescent="0.35">
      <c r="A439">
        <v>21</v>
      </c>
      <c r="B439" s="3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 s="10">
        <v>82175.8</v>
      </c>
      <c r="I439" s="10">
        <v>79197.97</v>
      </c>
      <c r="J439" s="10">
        <v>2476.3000000000002</v>
      </c>
      <c r="K439" s="10">
        <v>501.53</v>
      </c>
      <c r="L439" t="s">
        <v>10</v>
      </c>
      <c r="M439">
        <v>2015</v>
      </c>
      <c r="N439" t="s">
        <v>19</v>
      </c>
      <c r="P439" s="2">
        <f t="shared" si="45"/>
        <v>82175.8</v>
      </c>
      <c r="Q439" s="4">
        <f t="shared" si="46"/>
        <v>0</v>
      </c>
      <c r="R439" s="4"/>
      <c r="T439">
        <f t="shared" si="47"/>
        <v>9.2609675841306078</v>
      </c>
      <c r="V439">
        <f t="shared" si="48"/>
        <v>761027.42</v>
      </c>
      <c r="W439">
        <f t="shared" si="49"/>
        <v>0</v>
      </c>
    </row>
    <row r="440" spans="1:23" x14ac:dyDescent="0.35">
      <c r="A440">
        <v>22</v>
      </c>
      <c r="B440" s="3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 s="10">
        <v>88152.13</v>
      </c>
      <c r="I440" s="10">
        <v>83728.75</v>
      </c>
      <c r="J440" s="10">
        <v>3516.34</v>
      </c>
      <c r="K440" s="10">
        <v>907.04</v>
      </c>
      <c r="L440" t="s">
        <v>10</v>
      </c>
      <c r="M440">
        <v>2015</v>
      </c>
      <c r="N440" t="s">
        <v>19</v>
      </c>
      <c r="P440" s="2">
        <f t="shared" si="45"/>
        <v>88152.12999999999</v>
      </c>
      <c r="Q440" s="4">
        <f t="shared" si="46"/>
        <v>0</v>
      </c>
      <c r="R440" s="4"/>
      <c r="T440">
        <f t="shared" si="47"/>
        <v>8.9768941487857408</v>
      </c>
      <c r="V440">
        <f t="shared" si="48"/>
        <v>791332.34</v>
      </c>
      <c r="W440">
        <f t="shared" si="49"/>
        <v>0</v>
      </c>
    </row>
    <row r="441" spans="1:23" x14ac:dyDescent="0.35">
      <c r="A441">
        <v>23</v>
      </c>
      <c r="B441" s="3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 s="10">
        <v>98743.44</v>
      </c>
      <c r="I441" s="10">
        <v>92362.71</v>
      </c>
      <c r="J441" s="10">
        <v>3531.27</v>
      </c>
      <c r="K441" s="10">
        <v>2849.46</v>
      </c>
      <c r="L441" t="s">
        <v>10</v>
      </c>
      <c r="M441">
        <v>2015</v>
      </c>
      <c r="N441" t="s">
        <v>19</v>
      </c>
      <c r="P441" s="2">
        <f t="shared" si="45"/>
        <v>98743.440000000017</v>
      </c>
      <c r="Q441" s="4">
        <f t="shared" si="46"/>
        <v>0</v>
      </c>
      <c r="R441" s="4"/>
      <c r="T441">
        <f t="shared" si="47"/>
        <v>8.0720326332564465</v>
      </c>
      <c r="V441">
        <f t="shared" si="48"/>
        <v>797060.27</v>
      </c>
      <c r="W441">
        <f t="shared" si="49"/>
        <v>0</v>
      </c>
    </row>
    <row r="442" spans="1:23" x14ac:dyDescent="0.35">
      <c r="A442">
        <v>24</v>
      </c>
      <c r="B442" s="3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 s="10">
        <v>94328.48</v>
      </c>
      <c r="I442" s="10">
        <v>90428.86</v>
      </c>
      <c r="J442" s="10">
        <v>2536.23</v>
      </c>
      <c r="K442" s="10">
        <v>1363.39</v>
      </c>
      <c r="L442" t="s">
        <v>10</v>
      </c>
      <c r="M442">
        <v>2015</v>
      </c>
      <c r="N442" t="s">
        <v>19</v>
      </c>
      <c r="P442" s="2">
        <f t="shared" si="45"/>
        <v>94328.48</v>
      </c>
      <c r="Q442" s="4">
        <f t="shared" si="46"/>
        <v>0</v>
      </c>
      <c r="R442" s="4"/>
      <c r="T442">
        <f t="shared" si="47"/>
        <v>8.1857695576139893</v>
      </c>
      <c r="V442">
        <f t="shared" si="48"/>
        <v>772151.2</v>
      </c>
      <c r="W442">
        <f t="shared" si="49"/>
        <v>0</v>
      </c>
    </row>
    <row r="443" spans="1:23" x14ac:dyDescent="0.35">
      <c r="A443">
        <v>25</v>
      </c>
      <c r="B443" s="3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 s="10">
        <v>129052.84</v>
      </c>
      <c r="I443" s="10">
        <v>126579.11</v>
      </c>
      <c r="J443" s="10">
        <v>2236.4899999999998</v>
      </c>
      <c r="K443" s="10">
        <v>237.24</v>
      </c>
      <c r="L443" t="s">
        <v>10</v>
      </c>
      <c r="M443">
        <v>2015</v>
      </c>
      <c r="N443" t="s">
        <v>19</v>
      </c>
      <c r="P443" s="2">
        <f t="shared" si="45"/>
        <v>129052.84000000001</v>
      </c>
      <c r="Q443" s="4">
        <f t="shared" si="46"/>
        <v>0</v>
      </c>
      <c r="R443" s="4"/>
      <c r="T443">
        <f t="shared" si="47"/>
        <v>7.2630517081220374</v>
      </c>
      <c r="V443">
        <f t="shared" si="48"/>
        <v>937317.44999999984</v>
      </c>
      <c r="W443">
        <f t="shared" si="49"/>
        <v>0</v>
      </c>
    </row>
    <row r="444" spans="1:23" x14ac:dyDescent="0.35">
      <c r="A444">
        <v>26</v>
      </c>
      <c r="B444" s="3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 s="10">
        <v>129786.59</v>
      </c>
      <c r="I444" s="10">
        <v>126835.7</v>
      </c>
      <c r="J444" s="10">
        <v>1896.33</v>
      </c>
      <c r="K444" s="10">
        <v>1054.56</v>
      </c>
      <c r="L444" t="s">
        <v>10</v>
      </c>
      <c r="M444">
        <v>2015</v>
      </c>
      <c r="N444" t="s">
        <v>19</v>
      </c>
      <c r="P444" s="2">
        <f t="shared" si="45"/>
        <v>129786.59</v>
      </c>
      <c r="Q444" s="4">
        <f t="shared" si="46"/>
        <v>0</v>
      </c>
      <c r="R444" s="4"/>
      <c r="T444">
        <f t="shared" si="47"/>
        <v>6.0580235600611738</v>
      </c>
      <c r="V444">
        <f t="shared" si="48"/>
        <v>786250.22</v>
      </c>
      <c r="W444">
        <f t="shared" si="49"/>
        <v>0</v>
      </c>
    </row>
    <row r="445" spans="1:23" x14ac:dyDescent="0.35">
      <c r="A445">
        <v>27</v>
      </c>
      <c r="B445" s="3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 s="10">
        <v>111021.71</v>
      </c>
      <c r="I445" s="10">
        <v>107242.86</v>
      </c>
      <c r="J445" s="10">
        <v>1658.76</v>
      </c>
      <c r="K445" s="10">
        <v>2120.09</v>
      </c>
      <c r="L445" t="s">
        <v>10</v>
      </c>
      <c r="M445">
        <v>2015</v>
      </c>
      <c r="N445" t="s">
        <v>19</v>
      </c>
      <c r="P445" s="2">
        <f t="shared" si="45"/>
        <v>111021.70999999999</v>
      </c>
      <c r="Q445" s="4">
        <f t="shared" si="46"/>
        <v>0</v>
      </c>
      <c r="R445" s="4"/>
      <c r="T445">
        <f t="shared" si="47"/>
        <v>7.2499560671511905</v>
      </c>
      <c r="V445">
        <f t="shared" si="48"/>
        <v>804902.5199999999</v>
      </c>
      <c r="W445">
        <f t="shared" si="49"/>
        <v>0</v>
      </c>
    </row>
    <row r="446" spans="1:23" x14ac:dyDescent="0.35">
      <c r="A446">
        <v>28</v>
      </c>
      <c r="B446" s="3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 s="10">
        <v>119024.61</v>
      </c>
      <c r="I446" s="10">
        <v>116318.18</v>
      </c>
      <c r="J446" s="10">
        <v>2618.9499999999998</v>
      </c>
      <c r="K446" s="10">
        <v>87.48</v>
      </c>
      <c r="L446" t="s">
        <v>10</v>
      </c>
      <c r="M446">
        <v>2015</v>
      </c>
      <c r="N446" t="s">
        <v>19</v>
      </c>
      <c r="P446" s="2">
        <f t="shared" si="45"/>
        <v>119024.60999999999</v>
      </c>
      <c r="Q446" s="4">
        <f t="shared" si="46"/>
        <v>0</v>
      </c>
      <c r="R446" s="4"/>
      <c r="T446">
        <f t="shared" si="47"/>
        <v>7.2942680509518159</v>
      </c>
      <c r="V446">
        <f t="shared" si="48"/>
        <v>868197.41</v>
      </c>
      <c r="W446">
        <f t="shared" si="49"/>
        <v>0</v>
      </c>
    </row>
    <row r="447" spans="1:23" x14ac:dyDescent="0.35">
      <c r="A447">
        <v>29</v>
      </c>
      <c r="B447" s="3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 s="10">
        <v>105212.4</v>
      </c>
      <c r="I447" s="10">
        <v>99942.37</v>
      </c>
      <c r="J447" s="10">
        <v>4693.09</v>
      </c>
      <c r="K447" s="10">
        <v>576.94000000000005</v>
      </c>
      <c r="L447" t="s">
        <v>10</v>
      </c>
      <c r="M447">
        <v>2015</v>
      </c>
      <c r="N447" t="s">
        <v>19</v>
      </c>
      <c r="P447" s="2">
        <f t="shared" si="45"/>
        <v>105212.4</v>
      </c>
      <c r="Q447" s="4">
        <f t="shared" si="46"/>
        <v>0</v>
      </c>
      <c r="R447" s="4"/>
      <c r="T447">
        <f t="shared" si="47"/>
        <v>7.8338316586257895</v>
      </c>
      <c r="V447">
        <f t="shared" si="48"/>
        <v>824216.23</v>
      </c>
      <c r="W447">
        <f t="shared" si="49"/>
        <v>0</v>
      </c>
    </row>
    <row r="448" spans="1:23" x14ac:dyDescent="0.35">
      <c r="A448">
        <v>30</v>
      </c>
      <c r="B448" s="3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 s="10">
        <v>101425.36</v>
      </c>
      <c r="I448" s="10">
        <v>99122.66</v>
      </c>
      <c r="J448" s="10">
        <v>2299.08</v>
      </c>
      <c r="K448" s="10">
        <v>3.62</v>
      </c>
      <c r="L448" t="s">
        <v>10</v>
      </c>
      <c r="M448">
        <v>2015</v>
      </c>
      <c r="N448" t="s">
        <v>19</v>
      </c>
      <c r="P448" s="2">
        <f t="shared" si="45"/>
        <v>101425.36</v>
      </c>
      <c r="Q448" s="4">
        <f t="shared" si="46"/>
        <v>0</v>
      </c>
      <c r="R448" s="4"/>
      <c r="T448">
        <f t="shared" si="47"/>
        <v>7.9227904145472099</v>
      </c>
      <c r="V448">
        <f t="shared" si="48"/>
        <v>803571.87</v>
      </c>
      <c r="W448">
        <f t="shared" si="49"/>
        <v>0</v>
      </c>
    </row>
    <row r="449" spans="1:23" x14ac:dyDescent="0.35">
      <c r="A449">
        <v>31</v>
      </c>
      <c r="B449" s="3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 s="10">
        <v>104263.67999999999</v>
      </c>
      <c r="I449" s="10">
        <v>101615.53</v>
      </c>
      <c r="J449" s="10">
        <v>2639.11</v>
      </c>
      <c r="K449" s="10">
        <v>9.0399999999999991</v>
      </c>
      <c r="L449" t="s">
        <v>10</v>
      </c>
      <c r="M449">
        <v>2015</v>
      </c>
      <c r="N449" t="s">
        <v>19</v>
      </c>
      <c r="P449" s="2">
        <f t="shared" si="45"/>
        <v>104263.67999999999</v>
      </c>
      <c r="Q449" s="4">
        <f t="shared" si="46"/>
        <v>0</v>
      </c>
      <c r="R449" s="4"/>
      <c r="T449">
        <f t="shared" si="47"/>
        <v>8.5082843805244561</v>
      </c>
      <c r="V449">
        <f t="shared" si="48"/>
        <v>887105.04</v>
      </c>
      <c r="W449">
        <f t="shared" si="49"/>
        <v>0</v>
      </c>
    </row>
    <row r="450" spans="1:23" x14ac:dyDescent="0.35">
      <c r="A450">
        <v>32</v>
      </c>
      <c r="B450" s="3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 s="10">
        <v>85534.2</v>
      </c>
      <c r="I450" s="10">
        <v>82689.929999999993</v>
      </c>
      <c r="J450" s="10">
        <v>2813.47</v>
      </c>
      <c r="K450" s="10">
        <v>30.8</v>
      </c>
      <c r="L450" t="s">
        <v>10</v>
      </c>
      <c r="M450">
        <v>2015</v>
      </c>
      <c r="N450" t="s">
        <v>19</v>
      </c>
      <c r="P450" s="2">
        <f t="shared" si="45"/>
        <v>85534.2</v>
      </c>
      <c r="Q450" s="4">
        <f t="shared" si="46"/>
        <v>0</v>
      </c>
      <c r="R450" s="4"/>
      <c r="T450">
        <f t="shared" si="47"/>
        <v>9.5619082191684743</v>
      </c>
      <c r="V450">
        <f t="shared" si="48"/>
        <v>817870.17</v>
      </c>
      <c r="W450">
        <f t="shared" si="49"/>
        <v>0</v>
      </c>
    </row>
    <row r="451" spans="1:23" x14ac:dyDescent="0.35">
      <c r="A451">
        <v>33</v>
      </c>
      <c r="B451" s="3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 s="10">
        <v>93316.19</v>
      </c>
      <c r="I451" s="10">
        <v>88847.94</v>
      </c>
      <c r="J451" s="10">
        <v>4468.25</v>
      </c>
      <c r="K451" s="10">
        <v>0</v>
      </c>
      <c r="L451" t="s">
        <v>10</v>
      </c>
      <c r="M451">
        <v>2015</v>
      </c>
      <c r="N451" t="s">
        <v>19</v>
      </c>
      <c r="P451" s="2">
        <f t="shared" ref="P451:P514" si="50">SUM(I451:K451)</f>
        <v>93316.19</v>
      </c>
      <c r="Q451" s="4">
        <f t="shared" ref="Q451:Q514" si="51">P451-H451</f>
        <v>0</v>
      </c>
      <c r="R451" s="4"/>
      <c r="T451">
        <f t="shared" ref="T451:T514" si="52">IF(H451=0,"",D451/H451)</f>
        <v>8.9581307380852131</v>
      </c>
      <c r="V451">
        <f t="shared" ref="V451:V514" si="53">SUM(E451:H451)</f>
        <v>835938.62999999989</v>
      </c>
      <c r="W451">
        <f t="shared" ref="W451:W514" si="54">V451/D451-1</f>
        <v>0</v>
      </c>
    </row>
    <row r="452" spans="1:23" x14ac:dyDescent="0.35">
      <c r="A452">
        <v>34</v>
      </c>
      <c r="B452" s="3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 s="10">
        <v>93715.67</v>
      </c>
      <c r="I452" s="10">
        <v>89297.42</v>
      </c>
      <c r="J452" s="10">
        <v>4414.6400000000003</v>
      </c>
      <c r="K452" s="10">
        <v>3.61</v>
      </c>
      <c r="L452" t="s">
        <v>10</v>
      </c>
      <c r="M452">
        <v>2015</v>
      </c>
      <c r="N452" t="s">
        <v>19</v>
      </c>
      <c r="P452" s="2">
        <f t="shared" si="50"/>
        <v>93715.67</v>
      </c>
      <c r="Q452" s="4">
        <f t="shared" si="51"/>
        <v>0</v>
      </c>
      <c r="R452" s="4"/>
      <c r="T452">
        <f t="shared" si="52"/>
        <v>10.439834981705834</v>
      </c>
      <c r="V452">
        <f t="shared" si="53"/>
        <v>978376.13000000012</v>
      </c>
      <c r="W452">
        <f t="shared" si="54"/>
        <v>0</v>
      </c>
    </row>
    <row r="453" spans="1:23" x14ac:dyDescent="0.35">
      <c r="A453">
        <v>35</v>
      </c>
      <c r="B453" s="3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 s="10">
        <v>92705.9</v>
      </c>
      <c r="I453" s="10">
        <v>88341.96</v>
      </c>
      <c r="J453" s="10">
        <v>3573.83</v>
      </c>
      <c r="K453" s="10">
        <v>790.11</v>
      </c>
      <c r="L453" t="s">
        <v>10</v>
      </c>
      <c r="M453">
        <v>2015</v>
      </c>
      <c r="N453" t="s">
        <v>19</v>
      </c>
      <c r="P453" s="2">
        <f t="shared" si="50"/>
        <v>92705.900000000009</v>
      </c>
      <c r="Q453" s="4">
        <f t="shared" si="51"/>
        <v>0</v>
      </c>
      <c r="R453" s="4"/>
      <c r="T453">
        <f t="shared" si="52"/>
        <v>8.4122802324339663</v>
      </c>
      <c r="V453">
        <f t="shared" si="53"/>
        <v>779868.01000000013</v>
      </c>
      <c r="W453">
        <f t="shared" si="54"/>
        <v>0</v>
      </c>
    </row>
    <row r="454" spans="1:23" x14ac:dyDescent="0.35">
      <c r="A454">
        <v>36</v>
      </c>
      <c r="B454" s="3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 s="10">
        <v>92160.87</v>
      </c>
      <c r="I454" s="10">
        <v>89276.61</v>
      </c>
      <c r="J454" s="10">
        <v>2780.32</v>
      </c>
      <c r="K454" s="10">
        <v>103.94</v>
      </c>
      <c r="L454" t="s">
        <v>10</v>
      </c>
      <c r="M454">
        <v>2015</v>
      </c>
      <c r="N454" t="s">
        <v>19</v>
      </c>
      <c r="P454" s="2">
        <f t="shared" si="50"/>
        <v>92160.87000000001</v>
      </c>
      <c r="Q454" s="4">
        <f t="shared" si="51"/>
        <v>0</v>
      </c>
      <c r="R454" s="4"/>
      <c r="T454">
        <f t="shared" si="52"/>
        <v>9.0334331696304524</v>
      </c>
      <c r="V454">
        <f t="shared" si="53"/>
        <v>832529.05999999994</v>
      </c>
      <c r="W454">
        <f t="shared" si="54"/>
        <v>0</v>
      </c>
    </row>
    <row r="455" spans="1:23" x14ac:dyDescent="0.35">
      <c r="A455">
        <v>37</v>
      </c>
      <c r="B455" s="3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 s="10">
        <v>94153.9</v>
      </c>
      <c r="I455" s="10">
        <v>91664.47</v>
      </c>
      <c r="J455" s="10">
        <v>2475.13</v>
      </c>
      <c r="K455" s="10">
        <v>14.3</v>
      </c>
      <c r="L455" t="s">
        <v>10</v>
      </c>
      <c r="M455">
        <v>2015</v>
      </c>
      <c r="N455" t="s">
        <v>19</v>
      </c>
      <c r="P455" s="2">
        <f t="shared" si="50"/>
        <v>94153.900000000009</v>
      </c>
      <c r="Q455" s="4">
        <f t="shared" si="51"/>
        <v>0</v>
      </c>
      <c r="R455" s="4"/>
      <c r="T455">
        <f t="shared" si="52"/>
        <v>7.54848158175073</v>
      </c>
      <c r="V455">
        <f t="shared" si="53"/>
        <v>710718.9800000001</v>
      </c>
      <c r="W455">
        <f t="shared" si="54"/>
        <v>0</v>
      </c>
    </row>
    <row r="456" spans="1:23" x14ac:dyDescent="0.35">
      <c r="A456">
        <v>38</v>
      </c>
      <c r="B456" s="3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 s="10">
        <v>91422.8</v>
      </c>
      <c r="I456" s="10">
        <v>87170.22</v>
      </c>
      <c r="J456" s="10">
        <v>3422.83</v>
      </c>
      <c r="K456" s="10">
        <v>829.75</v>
      </c>
      <c r="L456" t="s">
        <v>10</v>
      </c>
      <c r="M456">
        <v>2015</v>
      </c>
      <c r="N456" t="s">
        <v>19</v>
      </c>
      <c r="P456" s="2">
        <f t="shared" si="50"/>
        <v>91422.8</v>
      </c>
      <c r="Q456" s="4">
        <f t="shared" si="51"/>
        <v>0</v>
      </c>
      <c r="R456" s="4"/>
      <c r="T456">
        <f t="shared" si="52"/>
        <v>8.2234674501327891</v>
      </c>
      <c r="V456">
        <f t="shared" si="53"/>
        <v>751812.42000000016</v>
      </c>
      <c r="W456">
        <f t="shared" si="54"/>
        <v>0</v>
      </c>
    </row>
    <row r="457" spans="1:23" x14ac:dyDescent="0.35">
      <c r="A457">
        <v>39</v>
      </c>
      <c r="B457" s="3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 s="10">
        <v>101458.91</v>
      </c>
      <c r="I457" s="10">
        <v>97284.77</v>
      </c>
      <c r="J457" s="10">
        <v>4163.46</v>
      </c>
      <c r="K457" s="10">
        <v>10.68</v>
      </c>
      <c r="L457" t="s">
        <v>10</v>
      </c>
      <c r="M457">
        <v>2015</v>
      </c>
      <c r="N457" t="s">
        <v>19</v>
      </c>
      <c r="P457" s="2">
        <f t="shared" si="50"/>
        <v>101458.91</v>
      </c>
      <c r="Q457" s="4">
        <f t="shared" si="51"/>
        <v>0</v>
      </c>
      <c r="R457" s="4"/>
      <c r="T457">
        <f t="shared" si="52"/>
        <v>7.4638290515835415</v>
      </c>
      <c r="V457">
        <f t="shared" si="53"/>
        <v>757271.96000000008</v>
      </c>
      <c r="W457">
        <f t="shared" si="54"/>
        <v>0</v>
      </c>
    </row>
    <row r="458" spans="1:23" x14ac:dyDescent="0.35">
      <c r="A458">
        <v>40</v>
      </c>
      <c r="B458" s="3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 s="10">
        <v>90358.9</v>
      </c>
      <c r="I458" s="10">
        <v>87394.44</v>
      </c>
      <c r="J458" s="10">
        <v>2925.41</v>
      </c>
      <c r="K458" s="10">
        <v>39.049999999999997</v>
      </c>
      <c r="L458" t="s">
        <v>10</v>
      </c>
      <c r="M458">
        <v>2015</v>
      </c>
      <c r="N458" t="s">
        <v>19</v>
      </c>
      <c r="P458" s="2">
        <f t="shared" si="50"/>
        <v>90358.900000000009</v>
      </c>
      <c r="Q458" s="4">
        <f t="shared" si="51"/>
        <v>0</v>
      </c>
      <c r="R458" s="4"/>
      <c r="T458">
        <f t="shared" si="52"/>
        <v>8.8529910169335846</v>
      </c>
      <c r="V458">
        <f t="shared" si="53"/>
        <v>799946.53</v>
      </c>
      <c r="W458">
        <f t="shared" si="54"/>
        <v>0</v>
      </c>
    </row>
    <row r="459" spans="1:23" x14ac:dyDescent="0.35">
      <c r="A459">
        <v>41</v>
      </c>
      <c r="B459" s="3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 s="10">
        <v>97254.41</v>
      </c>
      <c r="I459" s="10">
        <v>93312.94</v>
      </c>
      <c r="J459" s="10">
        <v>3914.88</v>
      </c>
      <c r="K459" s="10">
        <v>26.59</v>
      </c>
      <c r="L459" t="s">
        <v>10</v>
      </c>
      <c r="M459">
        <v>2015</v>
      </c>
      <c r="N459" t="s">
        <v>19</v>
      </c>
      <c r="P459" s="2">
        <f t="shared" si="50"/>
        <v>97254.41</v>
      </c>
      <c r="Q459" s="4">
        <f t="shared" si="51"/>
        <v>0</v>
      </c>
      <c r="R459" s="4"/>
      <c r="T459">
        <f t="shared" si="52"/>
        <v>8.5035772670874259</v>
      </c>
      <c r="V459">
        <f t="shared" si="53"/>
        <v>827010.39</v>
      </c>
      <c r="W459">
        <f t="shared" si="54"/>
        <v>0</v>
      </c>
    </row>
    <row r="460" spans="1:23" x14ac:dyDescent="0.35">
      <c r="A460">
        <v>42</v>
      </c>
      <c r="B460" s="3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 s="10">
        <v>109455.37</v>
      </c>
      <c r="I460" s="10">
        <v>107215.4</v>
      </c>
      <c r="J460" s="10">
        <v>2234.66</v>
      </c>
      <c r="K460" s="10">
        <v>5.31</v>
      </c>
      <c r="L460" t="s">
        <v>10</v>
      </c>
      <c r="M460">
        <v>2015</v>
      </c>
      <c r="N460" t="s">
        <v>19</v>
      </c>
      <c r="P460" s="2">
        <f t="shared" si="50"/>
        <v>109455.37</v>
      </c>
      <c r="Q460" s="4">
        <f t="shared" si="51"/>
        <v>0</v>
      </c>
      <c r="R460" s="4"/>
      <c r="T460">
        <f t="shared" si="52"/>
        <v>7.0622125712059631</v>
      </c>
      <c r="V460">
        <f t="shared" si="53"/>
        <v>772997.09</v>
      </c>
      <c r="W460">
        <f t="shared" si="54"/>
        <v>0</v>
      </c>
    </row>
    <row r="461" spans="1:23" x14ac:dyDescent="0.35">
      <c r="A461">
        <v>43</v>
      </c>
      <c r="B461" s="3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 s="10">
        <v>90420.46</v>
      </c>
      <c r="I461" s="10">
        <v>88092.479999999996</v>
      </c>
      <c r="J461" s="10">
        <v>2289.0100000000002</v>
      </c>
      <c r="K461" s="10">
        <v>38.97</v>
      </c>
      <c r="L461" t="s">
        <v>10</v>
      </c>
      <c r="M461">
        <v>2015</v>
      </c>
      <c r="N461" t="s">
        <v>19</v>
      </c>
      <c r="P461" s="2">
        <f t="shared" si="50"/>
        <v>90420.459999999992</v>
      </c>
      <c r="Q461" s="4">
        <f t="shared" si="51"/>
        <v>0</v>
      </c>
      <c r="R461" s="4"/>
      <c r="T461">
        <f t="shared" si="52"/>
        <v>9.5486323559955331</v>
      </c>
      <c r="V461">
        <f t="shared" si="53"/>
        <v>863391.73</v>
      </c>
      <c r="W461">
        <f t="shared" si="54"/>
        <v>0</v>
      </c>
    </row>
    <row r="462" spans="1:23" x14ac:dyDescent="0.35">
      <c r="A462">
        <v>44</v>
      </c>
      <c r="B462" s="3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 s="10">
        <v>94439.89</v>
      </c>
      <c r="I462" s="10">
        <v>90447.44</v>
      </c>
      <c r="J462" s="10">
        <v>3976.51</v>
      </c>
      <c r="K462" s="10">
        <v>15.94</v>
      </c>
      <c r="L462" t="s">
        <v>10</v>
      </c>
      <c r="M462">
        <v>2015</v>
      </c>
      <c r="N462" t="s">
        <v>19</v>
      </c>
      <c r="P462" s="2">
        <f t="shared" si="50"/>
        <v>94439.89</v>
      </c>
      <c r="Q462" s="4">
        <f t="shared" si="51"/>
        <v>0</v>
      </c>
      <c r="R462" s="4"/>
      <c r="T462">
        <f t="shared" si="52"/>
        <v>8.185927471961266</v>
      </c>
      <c r="V462">
        <f t="shared" si="53"/>
        <v>773078.09</v>
      </c>
      <c r="W462">
        <f t="shared" si="54"/>
        <v>0</v>
      </c>
    </row>
    <row r="463" spans="1:23" x14ac:dyDescent="0.35">
      <c r="A463">
        <v>45</v>
      </c>
      <c r="B463" s="3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 s="10">
        <v>97651.22</v>
      </c>
      <c r="I463" s="10">
        <v>92518.95</v>
      </c>
      <c r="J463" s="10">
        <v>5112.6899999999996</v>
      </c>
      <c r="K463" s="10">
        <v>19.579999999999998</v>
      </c>
      <c r="L463" t="s">
        <v>10</v>
      </c>
      <c r="M463">
        <v>2015</v>
      </c>
      <c r="N463" t="s">
        <v>19</v>
      </c>
      <c r="P463" s="2">
        <f t="shared" si="50"/>
        <v>97651.22</v>
      </c>
      <c r="Q463" s="4">
        <f t="shared" si="51"/>
        <v>0</v>
      </c>
      <c r="R463" s="4"/>
      <c r="T463">
        <f t="shared" si="52"/>
        <v>7.4387318458489302</v>
      </c>
      <c r="V463">
        <f t="shared" si="53"/>
        <v>726401.24</v>
      </c>
      <c r="W463">
        <f t="shared" si="54"/>
        <v>0</v>
      </c>
    </row>
    <row r="464" spans="1:23" x14ac:dyDescent="0.35">
      <c r="A464">
        <v>46</v>
      </c>
      <c r="B464" s="3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 s="10">
        <v>82336.09</v>
      </c>
      <c r="I464" s="10">
        <v>78980.960000000006</v>
      </c>
      <c r="J464" s="10">
        <v>3273.2</v>
      </c>
      <c r="K464" s="10">
        <v>81.93</v>
      </c>
      <c r="L464" t="s">
        <v>10</v>
      </c>
      <c r="M464">
        <v>2015</v>
      </c>
      <c r="N464" t="s">
        <v>19</v>
      </c>
      <c r="P464" s="2">
        <f t="shared" si="50"/>
        <v>82336.09</v>
      </c>
      <c r="Q464" s="4">
        <f t="shared" si="51"/>
        <v>0</v>
      </c>
      <c r="R464" s="4"/>
      <c r="T464">
        <f t="shared" si="52"/>
        <v>8.8579092108940323</v>
      </c>
      <c r="V464">
        <f t="shared" si="53"/>
        <v>729325.61</v>
      </c>
      <c r="W464">
        <f t="shared" si="54"/>
        <v>0</v>
      </c>
    </row>
    <row r="465" spans="1:23" x14ac:dyDescent="0.35">
      <c r="A465">
        <v>47</v>
      </c>
      <c r="B465" s="3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 s="10">
        <v>93077.9</v>
      </c>
      <c r="I465" s="10">
        <v>89516.93</v>
      </c>
      <c r="J465" s="10">
        <v>3448.62</v>
      </c>
      <c r="K465" s="10">
        <v>112.35</v>
      </c>
      <c r="L465" t="s">
        <v>10</v>
      </c>
      <c r="M465">
        <v>2015</v>
      </c>
      <c r="N465" t="s">
        <v>19</v>
      </c>
      <c r="P465" s="2">
        <f t="shared" si="50"/>
        <v>93077.9</v>
      </c>
      <c r="Q465" s="4">
        <f t="shared" si="51"/>
        <v>0</v>
      </c>
      <c r="R465" s="4"/>
      <c r="T465">
        <f t="shared" si="52"/>
        <v>12.177881752811354</v>
      </c>
      <c r="V465">
        <f t="shared" si="53"/>
        <v>1133491.6599999999</v>
      </c>
      <c r="W465">
        <f t="shared" si="54"/>
        <v>0</v>
      </c>
    </row>
    <row r="466" spans="1:23" x14ac:dyDescent="0.35">
      <c r="A466">
        <v>48</v>
      </c>
      <c r="B466" s="3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 s="10">
        <v>85220.93</v>
      </c>
      <c r="I466" s="10">
        <v>75867.61</v>
      </c>
      <c r="J466" s="10">
        <v>9265.81</v>
      </c>
      <c r="K466" s="10">
        <v>87.51</v>
      </c>
      <c r="L466" t="s">
        <v>10</v>
      </c>
      <c r="M466">
        <v>2015</v>
      </c>
      <c r="N466" t="s">
        <v>19</v>
      </c>
      <c r="P466" s="2">
        <f t="shared" si="50"/>
        <v>85220.93</v>
      </c>
      <c r="Q466" s="4">
        <f t="shared" si="51"/>
        <v>0</v>
      </c>
      <c r="R466" s="4"/>
      <c r="T466">
        <f t="shared" si="52"/>
        <v>8.7471372349492089</v>
      </c>
      <c r="V466">
        <f t="shared" si="53"/>
        <v>745439.16999999993</v>
      </c>
      <c r="W466">
        <f t="shared" si="54"/>
        <v>0</v>
      </c>
    </row>
    <row r="467" spans="1:23" x14ac:dyDescent="0.35">
      <c r="A467">
        <v>49</v>
      </c>
      <c r="B467" s="3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 s="10">
        <v>98865.72</v>
      </c>
      <c r="I467" s="10">
        <v>95516.44</v>
      </c>
      <c r="J467" s="10">
        <v>3311.71</v>
      </c>
      <c r="K467" s="10">
        <v>37.57</v>
      </c>
      <c r="L467" t="s">
        <v>10</v>
      </c>
      <c r="M467">
        <v>2015</v>
      </c>
      <c r="N467" t="s">
        <v>19</v>
      </c>
      <c r="P467" s="2">
        <f t="shared" si="50"/>
        <v>98865.720000000016</v>
      </c>
      <c r="Q467" s="4">
        <f t="shared" si="51"/>
        <v>0</v>
      </c>
      <c r="R467" s="4"/>
      <c r="T467">
        <f t="shared" si="52"/>
        <v>8.0689386574031925</v>
      </c>
      <c r="V467">
        <f t="shared" si="53"/>
        <v>797741.42999999993</v>
      </c>
      <c r="W467">
        <f t="shared" si="54"/>
        <v>0</v>
      </c>
    </row>
    <row r="468" spans="1:23" x14ac:dyDescent="0.35">
      <c r="A468">
        <v>50</v>
      </c>
      <c r="B468" s="3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 s="10">
        <v>79298.64</v>
      </c>
      <c r="I468" s="10">
        <v>74716.429999999993</v>
      </c>
      <c r="J468" s="10">
        <v>4539.25</v>
      </c>
      <c r="K468" s="10">
        <v>42.96</v>
      </c>
      <c r="L468" t="s">
        <v>10</v>
      </c>
      <c r="M468">
        <v>2015</v>
      </c>
      <c r="N468" t="s">
        <v>19</v>
      </c>
      <c r="P468" s="2">
        <f t="shared" si="50"/>
        <v>79298.64</v>
      </c>
      <c r="Q468" s="4">
        <f t="shared" si="51"/>
        <v>0</v>
      </c>
      <c r="R468" s="4"/>
      <c r="T468">
        <f t="shared" si="52"/>
        <v>10.124699994854891</v>
      </c>
      <c r="V468">
        <f t="shared" si="53"/>
        <v>802874.94000000006</v>
      </c>
      <c r="W468">
        <f t="shared" si="54"/>
        <v>0</v>
      </c>
    </row>
    <row r="469" spans="1:23" x14ac:dyDescent="0.35">
      <c r="A469">
        <v>51</v>
      </c>
      <c r="B469" s="3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 s="10">
        <v>77539.48</v>
      </c>
      <c r="I469" s="10">
        <v>72888.460000000006</v>
      </c>
      <c r="J469" s="10">
        <v>4651.0200000000004</v>
      </c>
      <c r="K469" s="10">
        <v>0</v>
      </c>
      <c r="L469" t="s">
        <v>10</v>
      </c>
      <c r="M469">
        <v>2015</v>
      </c>
      <c r="N469" t="s">
        <v>19</v>
      </c>
      <c r="P469" s="2">
        <f t="shared" si="50"/>
        <v>77539.48000000001</v>
      </c>
      <c r="Q469" s="4">
        <f t="shared" si="51"/>
        <v>0</v>
      </c>
      <c r="R469" s="4"/>
      <c r="T469">
        <f t="shared" si="52"/>
        <v>10.098959007720971</v>
      </c>
      <c r="V469">
        <f t="shared" si="53"/>
        <v>783068.02999999991</v>
      </c>
      <c r="W469">
        <f t="shared" si="54"/>
        <v>0</v>
      </c>
    </row>
    <row r="470" spans="1:23" x14ac:dyDescent="0.35">
      <c r="A470">
        <v>0</v>
      </c>
      <c r="B470" s="3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 s="10">
        <v>50369.3</v>
      </c>
      <c r="I470" s="10">
        <v>14050.64</v>
      </c>
      <c r="J470" s="10">
        <v>30968.06</v>
      </c>
      <c r="K470" s="10">
        <v>5350.6</v>
      </c>
      <c r="L470" t="s">
        <v>10</v>
      </c>
      <c r="M470">
        <v>2015</v>
      </c>
      <c r="N470" t="s">
        <v>20</v>
      </c>
      <c r="P470" s="2">
        <f t="shared" si="50"/>
        <v>50369.299999999996</v>
      </c>
      <c r="Q470" s="4">
        <f t="shared" si="51"/>
        <v>0</v>
      </c>
      <c r="R470" s="4"/>
      <c r="T470">
        <f t="shared" si="52"/>
        <v>3.2359744923991394</v>
      </c>
      <c r="V470">
        <f t="shared" si="53"/>
        <v>162993.77000000002</v>
      </c>
      <c r="W470">
        <f t="shared" si="54"/>
        <v>0</v>
      </c>
    </row>
    <row r="471" spans="1:23" x14ac:dyDescent="0.35">
      <c r="A471">
        <v>1</v>
      </c>
      <c r="B471" s="3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 s="10">
        <v>56245.760000000002</v>
      </c>
      <c r="I471" s="10">
        <v>12118.45</v>
      </c>
      <c r="J471" s="10">
        <v>39679.660000000003</v>
      </c>
      <c r="K471" s="10">
        <v>4447.6499999999996</v>
      </c>
      <c r="L471" t="s">
        <v>10</v>
      </c>
      <c r="M471">
        <v>2015</v>
      </c>
      <c r="N471" t="s">
        <v>20</v>
      </c>
      <c r="P471" s="2">
        <f t="shared" si="50"/>
        <v>56245.760000000002</v>
      </c>
      <c r="Q471" s="4">
        <f t="shared" si="51"/>
        <v>0</v>
      </c>
      <c r="R471" s="4"/>
      <c r="T471">
        <f t="shared" si="52"/>
        <v>3.118911896647854</v>
      </c>
      <c r="V471">
        <f t="shared" si="53"/>
        <v>175425.57</v>
      </c>
      <c r="W471">
        <f t="shared" si="54"/>
        <v>0</v>
      </c>
    </row>
    <row r="472" spans="1:23" x14ac:dyDescent="0.35">
      <c r="A472">
        <v>2</v>
      </c>
      <c r="B472" s="3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 s="10">
        <v>75464.86</v>
      </c>
      <c r="I472" s="10">
        <v>15835.2</v>
      </c>
      <c r="J472" s="10">
        <v>58783.54</v>
      </c>
      <c r="K472" s="10">
        <v>846.12</v>
      </c>
      <c r="L472" t="s">
        <v>10</v>
      </c>
      <c r="M472">
        <v>2015</v>
      </c>
      <c r="N472" t="s">
        <v>20</v>
      </c>
      <c r="P472" s="2">
        <f t="shared" si="50"/>
        <v>75464.86</v>
      </c>
      <c r="Q472" s="4">
        <f t="shared" si="51"/>
        <v>0</v>
      </c>
      <c r="R472" s="4"/>
      <c r="T472">
        <f t="shared" si="52"/>
        <v>2.748117070647186</v>
      </c>
      <c r="V472">
        <f t="shared" si="53"/>
        <v>207386.27000000002</v>
      </c>
      <c r="W472">
        <f t="shared" si="54"/>
        <v>0</v>
      </c>
    </row>
    <row r="473" spans="1:23" x14ac:dyDescent="0.35">
      <c r="A473">
        <v>3</v>
      </c>
      <c r="B473" s="3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 s="10">
        <v>59144</v>
      </c>
      <c r="I473" s="10">
        <v>13539.21</v>
      </c>
      <c r="J473" s="10">
        <v>42885.85</v>
      </c>
      <c r="K473" s="10">
        <v>2718.94</v>
      </c>
      <c r="L473" t="s">
        <v>10</v>
      </c>
      <c r="M473">
        <v>2015</v>
      </c>
      <c r="N473" t="s">
        <v>20</v>
      </c>
      <c r="P473" s="2">
        <f t="shared" si="50"/>
        <v>59144</v>
      </c>
      <c r="Q473" s="4">
        <f t="shared" si="51"/>
        <v>0</v>
      </c>
      <c r="R473" s="4"/>
      <c r="T473">
        <f t="shared" si="52"/>
        <v>3.5086067902069527</v>
      </c>
      <c r="V473">
        <f t="shared" si="53"/>
        <v>207513.04</v>
      </c>
      <c r="W473">
        <f t="shared" si="54"/>
        <v>0</v>
      </c>
    </row>
    <row r="474" spans="1:23" x14ac:dyDescent="0.35">
      <c r="A474">
        <v>4</v>
      </c>
      <c r="B474" s="3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 s="10">
        <v>38977.9</v>
      </c>
      <c r="I474" s="10">
        <v>12785.15</v>
      </c>
      <c r="J474" s="10">
        <v>24850.38</v>
      </c>
      <c r="K474" s="10">
        <v>1342.37</v>
      </c>
      <c r="L474" t="s">
        <v>10</v>
      </c>
      <c r="M474">
        <v>2015</v>
      </c>
      <c r="N474" t="s">
        <v>20</v>
      </c>
      <c r="P474" s="2">
        <f t="shared" si="50"/>
        <v>38977.9</v>
      </c>
      <c r="Q474" s="4">
        <f t="shared" si="51"/>
        <v>0</v>
      </c>
      <c r="R474" s="4"/>
      <c r="T474">
        <f t="shared" si="52"/>
        <v>3.626576598534041</v>
      </c>
      <c r="V474">
        <f t="shared" si="53"/>
        <v>141356.34</v>
      </c>
      <c r="W474">
        <f t="shared" si="54"/>
        <v>0</v>
      </c>
    </row>
    <row r="475" spans="1:23" x14ac:dyDescent="0.35">
      <c r="A475">
        <v>5</v>
      </c>
      <c r="B475" s="3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 s="10">
        <v>47140.21</v>
      </c>
      <c r="I475" s="10">
        <v>13804.56</v>
      </c>
      <c r="J475" s="10">
        <v>31446.68</v>
      </c>
      <c r="K475" s="10">
        <v>1888.97</v>
      </c>
      <c r="L475" t="s">
        <v>10</v>
      </c>
      <c r="M475">
        <v>2015</v>
      </c>
      <c r="N475" t="s">
        <v>20</v>
      </c>
      <c r="P475" s="2">
        <f t="shared" si="50"/>
        <v>47140.21</v>
      </c>
      <c r="Q475" s="4">
        <f t="shared" si="51"/>
        <v>0</v>
      </c>
      <c r="R475" s="4"/>
      <c r="T475">
        <f t="shared" si="52"/>
        <v>3.7100596284997458</v>
      </c>
      <c r="V475">
        <f t="shared" si="53"/>
        <v>174892.99</v>
      </c>
      <c r="W475">
        <f t="shared" si="54"/>
        <v>0</v>
      </c>
    </row>
    <row r="476" spans="1:23" x14ac:dyDescent="0.35">
      <c r="A476">
        <v>6</v>
      </c>
      <c r="B476" s="3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 s="10">
        <v>56845.8</v>
      </c>
      <c r="I476" s="10">
        <v>15733.89</v>
      </c>
      <c r="J476" s="10">
        <v>40083.17</v>
      </c>
      <c r="K476" s="10">
        <v>1028.74</v>
      </c>
      <c r="L476" t="s">
        <v>10</v>
      </c>
      <c r="M476">
        <v>2015</v>
      </c>
      <c r="N476" t="s">
        <v>20</v>
      </c>
      <c r="P476" s="2">
        <f t="shared" si="50"/>
        <v>56845.799999999996</v>
      </c>
      <c r="Q476" s="4">
        <f t="shared" si="51"/>
        <v>0</v>
      </c>
      <c r="R476" s="4"/>
      <c r="T476">
        <f t="shared" si="52"/>
        <v>3.4078721734939079</v>
      </c>
      <c r="V476">
        <f t="shared" si="53"/>
        <v>193723.21999999997</v>
      </c>
      <c r="W476">
        <f t="shared" si="54"/>
        <v>0</v>
      </c>
    </row>
    <row r="477" spans="1:23" x14ac:dyDescent="0.35">
      <c r="A477">
        <v>7</v>
      </c>
      <c r="B477" s="3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 s="10">
        <v>60246.26</v>
      </c>
      <c r="I477" s="10">
        <v>12989.82</v>
      </c>
      <c r="J477" s="10">
        <v>42509.75</v>
      </c>
      <c r="K477" s="10">
        <v>4746.6899999999996</v>
      </c>
      <c r="L477" t="s">
        <v>10</v>
      </c>
      <c r="M477">
        <v>2015</v>
      </c>
      <c r="N477" t="s">
        <v>20</v>
      </c>
      <c r="P477" s="2">
        <f t="shared" si="50"/>
        <v>60246.26</v>
      </c>
      <c r="Q477" s="4">
        <f t="shared" si="51"/>
        <v>0</v>
      </c>
      <c r="R477" s="4"/>
      <c r="T477">
        <f t="shared" si="52"/>
        <v>3.9682152883847062</v>
      </c>
      <c r="V477">
        <f t="shared" si="53"/>
        <v>239070.13</v>
      </c>
      <c r="W477">
        <f t="shared" si="54"/>
        <v>0</v>
      </c>
    </row>
    <row r="478" spans="1:23" x14ac:dyDescent="0.35">
      <c r="A478">
        <v>8</v>
      </c>
      <c r="B478" s="3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 s="10">
        <v>71626.45</v>
      </c>
      <c r="I478" s="10">
        <v>14831.2</v>
      </c>
      <c r="J478" s="10">
        <v>53584.84</v>
      </c>
      <c r="K478" s="10">
        <v>3210.41</v>
      </c>
      <c r="L478" t="s">
        <v>10</v>
      </c>
      <c r="M478">
        <v>2015</v>
      </c>
      <c r="N478" t="s">
        <v>20</v>
      </c>
      <c r="P478" s="2">
        <f t="shared" si="50"/>
        <v>71626.45</v>
      </c>
      <c r="Q478" s="4">
        <f t="shared" si="51"/>
        <v>0</v>
      </c>
      <c r="R478" s="4"/>
      <c r="T478">
        <f t="shared" si="52"/>
        <v>3.556791241224436</v>
      </c>
      <c r="V478">
        <f t="shared" si="53"/>
        <v>254760.33000000002</v>
      </c>
      <c r="W478">
        <f t="shared" si="54"/>
        <v>0</v>
      </c>
    </row>
    <row r="479" spans="1:23" x14ac:dyDescent="0.35">
      <c r="A479">
        <v>9</v>
      </c>
      <c r="B479" s="3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 s="10">
        <v>59603.9</v>
      </c>
      <c r="I479" s="10">
        <v>12423.07</v>
      </c>
      <c r="J479" s="10">
        <v>45209.19</v>
      </c>
      <c r="K479" s="10">
        <v>1971.64</v>
      </c>
      <c r="L479" t="s">
        <v>10</v>
      </c>
      <c r="M479">
        <v>2015</v>
      </c>
      <c r="N479" t="s">
        <v>20</v>
      </c>
      <c r="P479" s="2">
        <f t="shared" si="50"/>
        <v>59603.9</v>
      </c>
      <c r="Q479" s="4">
        <f t="shared" si="51"/>
        <v>0</v>
      </c>
      <c r="R479" s="4"/>
      <c r="T479">
        <f t="shared" si="52"/>
        <v>3.4172547433976632</v>
      </c>
      <c r="V479">
        <f t="shared" si="53"/>
        <v>203681.71</v>
      </c>
      <c r="W479">
        <f t="shared" si="54"/>
        <v>0</v>
      </c>
    </row>
    <row r="480" spans="1:23" x14ac:dyDescent="0.35">
      <c r="A480">
        <v>10</v>
      </c>
      <c r="B480" s="3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 s="10">
        <v>43077.8</v>
      </c>
      <c r="I480" s="10">
        <v>17414.57</v>
      </c>
      <c r="J480" s="10">
        <v>24553.19</v>
      </c>
      <c r="K480" s="10">
        <v>1110.04</v>
      </c>
      <c r="L480" t="s">
        <v>10</v>
      </c>
      <c r="M480">
        <v>2015</v>
      </c>
      <c r="N480" t="s">
        <v>20</v>
      </c>
      <c r="P480" s="2">
        <f t="shared" si="50"/>
        <v>43077.799999999996</v>
      </c>
      <c r="Q480" s="4">
        <f t="shared" si="51"/>
        <v>0</v>
      </c>
      <c r="R480" s="4"/>
      <c r="T480">
        <f t="shared" si="52"/>
        <v>4.3188036529256362</v>
      </c>
      <c r="V480">
        <f t="shared" si="53"/>
        <v>186044.56</v>
      </c>
      <c r="W480">
        <f t="shared" si="54"/>
        <v>0</v>
      </c>
    </row>
    <row r="481" spans="1:23" x14ac:dyDescent="0.35">
      <c r="A481">
        <v>11</v>
      </c>
      <c r="B481" s="3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 s="10">
        <v>50536.17</v>
      </c>
      <c r="I481" s="10">
        <v>16191.77</v>
      </c>
      <c r="J481" s="10">
        <v>31742.92</v>
      </c>
      <c r="K481" s="10">
        <v>2601.48</v>
      </c>
      <c r="L481" t="s">
        <v>10</v>
      </c>
      <c r="M481">
        <v>2015</v>
      </c>
      <c r="N481" t="s">
        <v>20</v>
      </c>
      <c r="P481" s="2">
        <f t="shared" si="50"/>
        <v>50536.170000000006</v>
      </c>
      <c r="Q481" s="4">
        <f t="shared" si="51"/>
        <v>0</v>
      </c>
      <c r="R481" s="4"/>
      <c r="T481">
        <f t="shared" si="52"/>
        <v>4.2252463928311146</v>
      </c>
      <c r="V481">
        <f t="shared" si="53"/>
        <v>213527.77000000002</v>
      </c>
      <c r="W481">
        <f t="shared" si="54"/>
        <v>0</v>
      </c>
    </row>
    <row r="482" spans="1:23" x14ac:dyDescent="0.35">
      <c r="A482">
        <v>12</v>
      </c>
      <c r="B482" s="3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 s="10">
        <v>64105.72</v>
      </c>
      <c r="I482" s="10">
        <v>16488.060000000001</v>
      </c>
      <c r="J482" s="10">
        <v>45980.45</v>
      </c>
      <c r="K482" s="10">
        <v>1637.21</v>
      </c>
      <c r="L482" t="s">
        <v>10</v>
      </c>
      <c r="M482">
        <v>2015</v>
      </c>
      <c r="N482" t="s">
        <v>20</v>
      </c>
      <c r="P482" s="2">
        <f t="shared" si="50"/>
        <v>64105.719999999994</v>
      </c>
      <c r="Q482" s="4">
        <f t="shared" si="51"/>
        <v>0</v>
      </c>
      <c r="R482" s="4"/>
      <c r="T482">
        <f t="shared" si="52"/>
        <v>3.6696238650778743</v>
      </c>
      <c r="V482">
        <f t="shared" si="53"/>
        <v>235243.88</v>
      </c>
      <c r="W482">
        <f t="shared" si="54"/>
        <v>0</v>
      </c>
    </row>
    <row r="483" spans="1:23" x14ac:dyDescent="0.35">
      <c r="A483">
        <v>13</v>
      </c>
      <c r="B483" s="3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 s="10">
        <v>49128.68</v>
      </c>
      <c r="I483" s="10">
        <v>12344.28</v>
      </c>
      <c r="J483" s="10">
        <v>34341.61</v>
      </c>
      <c r="K483" s="10">
        <v>2442.79</v>
      </c>
      <c r="L483" t="s">
        <v>10</v>
      </c>
      <c r="M483">
        <v>2015</v>
      </c>
      <c r="N483" t="s">
        <v>20</v>
      </c>
      <c r="P483" s="2">
        <f t="shared" si="50"/>
        <v>49128.68</v>
      </c>
      <c r="Q483" s="4">
        <f t="shared" si="51"/>
        <v>0</v>
      </c>
      <c r="R483" s="4"/>
      <c r="T483">
        <f t="shared" si="52"/>
        <v>4.1119081562948567</v>
      </c>
      <c r="V483">
        <f t="shared" si="53"/>
        <v>202012.62</v>
      </c>
      <c r="W483">
        <f t="shared" si="54"/>
        <v>0</v>
      </c>
    </row>
    <row r="484" spans="1:23" x14ac:dyDescent="0.35">
      <c r="A484">
        <v>14</v>
      </c>
      <c r="B484" s="3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 s="10">
        <v>47094.76</v>
      </c>
      <c r="I484" s="10">
        <v>12353.22</v>
      </c>
      <c r="J484" s="10">
        <v>29601.09</v>
      </c>
      <c r="K484" s="10">
        <v>5140.45</v>
      </c>
      <c r="L484" t="s">
        <v>10</v>
      </c>
      <c r="M484">
        <v>2015</v>
      </c>
      <c r="N484" t="s">
        <v>20</v>
      </c>
      <c r="P484" s="2">
        <f t="shared" si="50"/>
        <v>47094.759999999995</v>
      </c>
      <c r="Q484" s="4">
        <f t="shared" si="51"/>
        <v>0</v>
      </c>
      <c r="R484" s="4"/>
      <c r="T484">
        <f t="shared" si="52"/>
        <v>4.4685463945458048</v>
      </c>
      <c r="V484">
        <f t="shared" si="53"/>
        <v>210445.12</v>
      </c>
      <c r="W484">
        <f t="shared" si="54"/>
        <v>0</v>
      </c>
    </row>
    <row r="485" spans="1:23" x14ac:dyDescent="0.35">
      <c r="A485">
        <v>15</v>
      </c>
      <c r="B485" s="3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 s="10">
        <v>56180</v>
      </c>
      <c r="I485" s="10">
        <v>17271.72</v>
      </c>
      <c r="J485" s="10">
        <v>34690.26</v>
      </c>
      <c r="K485" s="10">
        <v>4218.0200000000004</v>
      </c>
      <c r="L485" t="s">
        <v>10</v>
      </c>
      <c r="M485">
        <v>2015</v>
      </c>
      <c r="N485" t="s">
        <v>20</v>
      </c>
      <c r="P485" s="2">
        <f t="shared" si="50"/>
        <v>56180</v>
      </c>
      <c r="Q485" s="4">
        <f t="shared" si="51"/>
        <v>0</v>
      </c>
      <c r="R485" s="4"/>
      <c r="T485">
        <f t="shared" si="52"/>
        <v>3.854555001779993</v>
      </c>
      <c r="V485">
        <f t="shared" si="53"/>
        <v>216548.9</v>
      </c>
      <c r="W485">
        <f t="shared" si="54"/>
        <v>0</v>
      </c>
    </row>
    <row r="486" spans="1:23" x14ac:dyDescent="0.35">
      <c r="A486">
        <v>16</v>
      </c>
      <c r="B486" s="3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 s="10">
        <v>66632.12</v>
      </c>
      <c r="I486" s="10">
        <v>19499.39</v>
      </c>
      <c r="J486" s="10">
        <v>45312.94</v>
      </c>
      <c r="K486" s="10">
        <v>1819.79</v>
      </c>
      <c r="L486" t="s">
        <v>10</v>
      </c>
      <c r="M486">
        <v>2015</v>
      </c>
      <c r="N486" t="s">
        <v>20</v>
      </c>
      <c r="P486" s="2">
        <f t="shared" si="50"/>
        <v>66632.12</v>
      </c>
      <c r="Q486" s="4">
        <f t="shared" si="51"/>
        <v>0</v>
      </c>
      <c r="R486" s="4"/>
      <c r="T486">
        <f t="shared" si="52"/>
        <v>3.4841741490440348</v>
      </c>
      <c r="V486">
        <f t="shared" si="53"/>
        <v>232157.91</v>
      </c>
      <c r="W486">
        <f t="shared" si="54"/>
        <v>0</v>
      </c>
    </row>
    <row r="487" spans="1:23" x14ac:dyDescent="0.35">
      <c r="A487">
        <v>17</v>
      </c>
      <c r="B487" s="3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 s="10">
        <v>63318.92</v>
      </c>
      <c r="I487" s="10">
        <v>17804.54</v>
      </c>
      <c r="J487" s="10">
        <v>42734.02</v>
      </c>
      <c r="K487" s="10">
        <v>2780.36</v>
      </c>
      <c r="L487" t="s">
        <v>10</v>
      </c>
      <c r="M487">
        <v>2015</v>
      </c>
      <c r="N487" t="s">
        <v>20</v>
      </c>
      <c r="P487" s="2">
        <f t="shared" si="50"/>
        <v>63318.92</v>
      </c>
      <c r="Q487" s="4">
        <f t="shared" si="51"/>
        <v>0</v>
      </c>
      <c r="R487" s="4"/>
      <c r="T487">
        <f t="shared" si="52"/>
        <v>3.6976639841614483</v>
      </c>
      <c r="V487">
        <f t="shared" si="53"/>
        <v>234132.08999999997</v>
      </c>
      <c r="W487">
        <f t="shared" si="54"/>
        <v>0</v>
      </c>
    </row>
    <row r="488" spans="1:23" x14ac:dyDescent="0.35">
      <c r="A488">
        <v>18</v>
      </c>
      <c r="B488" s="3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 s="10">
        <v>58589.27</v>
      </c>
      <c r="I488" s="10">
        <v>15961.91</v>
      </c>
      <c r="J488" s="10">
        <v>41548.22</v>
      </c>
      <c r="K488" s="10">
        <v>1079.1400000000001</v>
      </c>
      <c r="L488" t="s">
        <v>10</v>
      </c>
      <c r="M488">
        <v>2015</v>
      </c>
      <c r="N488" t="s">
        <v>20</v>
      </c>
      <c r="P488" s="2">
        <f t="shared" si="50"/>
        <v>58589.270000000004</v>
      </c>
      <c r="Q488" s="4">
        <f t="shared" si="51"/>
        <v>0</v>
      </c>
      <c r="R488" s="4"/>
      <c r="T488">
        <f t="shared" si="52"/>
        <v>3.5605297693587921</v>
      </c>
      <c r="V488">
        <f t="shared" si="53"/>
        <v>208608.84</v>
      </c>
      <c r="W488">
        <f t="shared" si="54"/>
        <v>0</v>
      </c>
    </row>
    <row r="489" spans="1:23" x14ac:dyDescent="0.35">
      <c r="A489">
        <v>19</v>
      </c>
      <c r="B489" s="3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 s="10">
        <v>63557.7</v>
      </c>
      <c r="I489" s="10">
        <v>16806.650000000001</v>
      </c>
      <c r="J489" s="10">
        <v>41442.959999999999</v>
      </c>
      <c r="K489" s="10">
        <v>5308.09</v>
      </c>
      <c r="L489" t="s">
        <v>10</v>
      </c>
      <c r="M489">
        <v>2015</v>
      </c>
      <c r="N489" t="s">
        <v>20</v>
      </c>
      <c r="P489" s="2">
        <f t="shared" si="50"/>
        <v>63557.7</v>
      </c>
      <c r="Q489" s="4">
        <f t="shared" si="51"/>
        <v>0</v>
      </c>
      <c r="R489" s="4"/>
      <c r="T489">
        <f t="shared" si="52"/>
        <v>3.6871924251506902</v>
      </c>
      <c r="V489">
        <f t="shared" si="53"/>
        <v>234349.46999999997</v>
      </c>
      <c r="W489">
        <f t="shared" si="54"/>
        <v>0</v>
      </c>
    </row>
    <row r="490" spans="1:23" x14ac:dyDescent="0.35">
      <c r="A490">
        <v>20</v>
      </c>
      <c r="B490" s="3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 s="10">
        <v>56136.97</v>
      </c>
      <c r="I490" s="10">
        <v>19933.89</v>
      </c>
      <c r="J490" s="10">
        <v>34194.18</v>
      </c>
      <c r="K490" s="10">
        <v>2008.9</v>
      </c>
      <c r="L490" t="s">
        <v>10</v>
      </c>
      <c r="M490">
        <v>2015</v>
      </c>
      <c r="N490" t="s">
        <v>20</v>
      </c>
      <c r="P490" s="2">
        <f t="shared" si="50"/>
        <v>56136.97</v>
      </c>
      <c r="Q490" s="4">
        <f t="shared" si="51"/>
        <v>0</v>
      </c>
      <c r="R490" s="4"/>
      <c r="T490">
        <f t="shared" si="52"/>
        <v>3.818774151864627</v>
      </c>
      <c r="V490">
        <f t="shared" si="53"/>
        <v>214374.41000000003</v>
      </c>
      <c r="W490">
        <f t="shared" si="54"/>
        <v>0</v>
      </c>
    </row>
    <row r="491" spans="1:23" x14ac:dyDescent="0.35">
      <c r="A491">
        <v>21</v>
      </c>
      <c r="B491" s="3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 s="10">
        <v>51052.19</v>
      </c>
      <c r="I491" s="10">
        <v>16179.92</v>
      </c>
      <c r="J491" s="10">
        <v>33163.78</v>
      </c>
      <c r="K491" s="10">
        <v>1708.49</v>
      </c>
      <c r="L491" t="s">
        <v>10</v>
      </c>
      <c r="M491">
        <v>2015</v>
      </c>
      <c r="N491" t="s">
        <v>20</v>
      </c>
      <c r="P491" s="2">
        <f t="shared" si="50"/>
        <v>51052.189999999995</v>
      </c>
      <c r="Q491" s="4">
        <f t="shared" si="51"/>
        <v>0</v>
      </c>
      <c r="R491" s="4"/>
      <c r="T491">
        <f t="shared" si="52"/>
        <v>4.0374636230100993</v>
      </c>
      <c r="V491">
        <f t="shared" si="53"/>
        <v>206121.36000000002</v>
      </c>
      <c r="W491">
        <f t="shared" si="54"/>
        <v>0</v>
      </c>
    </row>
    <row r="492" spans="1:23" x14ac:dyDescent="0.35">
      <c r="A492">
        <v>22</v>
      </c>
      <c r="B492" s="3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 s="10">
        <v>68917.850000000006</v>
      </c>
      <c r="I492" s="10">
        <v>24769.87</v>
      </c>
      <c r="J492" s="10">
        <v>43020.67</v>
      </c>
      <c r="K492" s="10">
        <v>1127.31</v>
      </c>
      <c r="L492" t="s">
        <v>10</v>
      </c>
      <c r="M492">
        <v>2015</v>
      </c>
      <c r="N492" t="s">
        <v>20</v>
      </c>
      <c r="P492" s="2">
        <f t="shared" si="50"/>
        <v>68917.849999999991</v>
      </c>
      <c r="Q492" s="4">
        <f t="shared" si="51"/>
        <v>0</v>
      </c>
      <c r="R492" s="4"/>
      <c r="T492">
        <f t="shared" si="52"/>
        <v>3.1430344968683728</v>
      </c>
      <c r="V492">
        <f t="shared" si="53"/>
        <v>216611.18</v>
      </c>
      <c r="W492">
        <f t="shared" si="54"/>
        <v>0</v>
      </c>
    </row>
    <row r="493" spans="1:23" x14ac:dyDescent="0.35">
      <c r="A493">
        <v>23</v>
      </c>
      <c r="B493" s="3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 s="10">
        <v>58337.87</v>
      </c>
      <c r="I493" s="10">
        <v>21470.67</v>
      </c>
      <c r="J493" s="10">
        <v>33782.97</v>
      </c>
      <c r="K493" s="10">
        <v>3084.23</v>
      </c>
      <c r="L493" t="s">
        <v>10</v>
      </c>
      <c r="M493">
        <v>2015</v>
      </c>
      <c r="N493" t="s">
        <v>20</v>
      </c>
      <c r="P493" s="2">
        <f t="shared" si="50"/>
        <v>58337.87</v>
      </c>
      <c r="Q493" s="4">
        <f t="shared" si="51"/>
        <v>0</v>
      </c>
      <c r="R493" s="4"/>
      <c r="T493">
        <f t="shared" si="52"/>
        <v>3.8307709897533107</v>
      </c>
      <c r="V493">
        <f t="shared" si="53"/>
        <v>223479.02000000002</v>
      </c>
      <c r="W493">
        <f t="shared" si="54"/>
        <v>0</v>
      </c>
    </row>
    <row r="494" spans="1:23" x14ac:dyDescent="0.35">
      <c r="A494">
        <v>24</v>
      </c>
      <c r="B494" s="3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 s="10">
        <v>61781.42</v>
      </c>
      <c r="I494" s="10">
        <v>23225.75</v>
      </c>
      <c r="J494" s="10">
        <v>37926.400000000001</v>
      </c>
      <c r="K494" s="10">
        <v>629.27</v>
      </c>
      <c r="L494" t="s">
        <v>10</v>
      </c>
      <c r="M494">
        <v>2015</v>
      </c>
      <c r="N494" t="s">
        <v>20</v>
      </c>
      <c r="P494" s="2">
        <f t="shared" si="50"/>
        <v>61781.42</v>
      </c>
      <c r="Q494" s="4">
        <f t="shared" si="51"/>
        <v>0</v>
      </c>
      <c r="R494" s="4"/>
      <c r="T494">
        <f t="shared" si="52"/>
        <v>3.5313335303720761</v>
      </c>
      <c r="V494">
        <f t="shared" si="53"/>
        <v>218170.8</v>
      </c>
      <c r="W494">
        <f t="shared" si="54"/>
        <v>0</v>
      </c>
    </row>
    <row r="495" spans="1:23" x14ac:dyDescent="0.35">
      <c r="A495">
        <v>25</v>
      </c>
      <c r="B495" s="3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 s="10">
        <v>71706.320000000007</v>
      </c>
      <c r="I495" s="10">
        <v>27500.3</v>
      </c>
      <c r="J495" s="10">
        <v>43026.64</v>
      </c>
      <c r="K495" s="10">
        <v>1179.3800000000001</v>
      </c>
      <c r="L495" t="s">
        <v>10</v>
      </c>
      <c r="M495">
        <v>2015</v>
      </c>
      <c r="N495" t="s">
        <v>20</v>
      </c>
      <c r="P495" s="2">
        <f t="shared" si="50"/>
        <v>71706.320000000007</v>
      </c>
      <c r="Q495" s="4">
        <f t="shared" si="51"/>
        <v>0</v>
      </c>
      <c r="R495" s="4"/>
      <c r="T495">
        <f t="shared" si="52"/>
        <v>3.4951776914503485</v>
      </c>
      <c r="V495">
        <f t="shared" si="53"/>
        <v>250626.33000000002</v>
      </c>
      <c r="W495">
        <f t="shared" si="54"/>
        <v>0</v>
      </c>
    </row>
    <row r="496" spans="1:23" x14ac:dyDescent="0.35">
      <c r="A496">
        <v>26</v>
      </c>
      <c r="B496" s="3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 s="10">
        <v>72823.95</v>
      </c>
      <c r="I496" s="10">
        <v>34098.54</v>
      </c>
      <c r="J496" s="10">
        <v>38098.480000000003</v>
      </c>
      <c r="K496" s="10">
        <v>626.92999999999995</v>
      </c>
      <c r="L496" t="s">
        <v>10</v>
      </c>
      <c r="M496">
        <v>2015</v>
      </c>
      <c r="N496" t="s">
        <v>20</v>
      </c>
      <c r="P496" s="2">
        <f t="shared" si="50"/>
        <v>72823.95</v>
      </c>
      <c r="Q496" s="4">
        <f t="shared" si="51"/>
        <v>0</v>
      </c>
      <c r="R496" s="4"/>
      <c r="T496">
        <f t="shared" si="52"/>
        <v>3.0919201718665357</v>
      </c>
      <c r="V496">
        <f t="shared" si="53"/>
        <v>225165.84000000003</v>
      </c>
      <c r="W496">
        <f t="shared" si="54"/>
        <v>0</v>
      </c>
    </row>
    <row r="497" spans="1:23" x14ac:dyDescent="0.35">
      <c r="A497">
        <v>27</v>
      </c>
      <c r="B497" s="3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 s="10">
        <v>65000.04</v>
      </c>
      <c r="I497" s="10">
        <v>25431.9</v>
      </c>
      <c r="J497" s="10">
        <v>37441.300000000003</v>
      </c>
      <c r="K497" s="10">
        <v>2126.84</v>
      </c>
      <c r="L497" t="s">
        <v>10</v>
      </c>
      <c r="M497">
        <v>2015</v>
      </c>
      <c r="N497" t="s">
        <v>20</v>
      </c>
      <c r="P497" s="2">
        <f t="shared" si="50"/>
        <v>65000.040000000008</v>
      </c>
      <c r="Q497" s="4">
        <f t="shared" si="51"/>
        <v>0</v>
      </c>
      <c r="R497" s="4"/>
      <c r="T497">
        <f t="shared" si="52"/>
        <v>3.7386469300634277</v>
      </c>
      <c r="V497">
        <f t="shared" si="53"/>
        <v>243012.2</v>
      </c>
      <c r="W497">
        <f t="shared" si="54"/>
        <v>0</v>
      </c>
    </row>
    <row r="498" spans="1:23" x14ac:dyDescent="0.35">
      <c r="A498">
        <v>28</v>
      </c>
      <c r="B498" s="3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 s="10">
        <v>66485.56</v>
      </c>
      <c r="I498" s="10">
        <v>30258.12</v>
      </c>
      <c r="J498" s="10">
        <v>34920.230000000003</v>
      </c>
      <c r="K498" s="10">
        <v>1307.21</v>
      </c>
      <c r="L498" t="s">
        <v>10</v>
      </c>
      <c r="M498">
        <v>2015</v>
      </c>
      <c r="N498" t="s">
        <v>20</v>
      </c>
      <c r="P498" s="2">
        <f t="shared" si="50"/>
        <v>66485.560000000012</v>
      </c>
      <c r="Q498" s="4">
        <f t="shared" si="51"/>
        <v>0</v>
      </c>
      <c r="R498" s="4"/>
      <c r="T498">
        <f t="shared" si="52"/>
        <v>3.4498244430820773</v>
      </c>
      <c r="V498">
        <f t="shared" si="53"/>
        <v>229363.51</v>
      </c>
      <c r="W498">
        <f t="shared" si="54"/>
        <v>0</v>
      </c>
    </row>
    <row r="499" spans="1:23" x14ac:dyDescent="0.35">
      <c r="A499">
        <v>29</v>
      </c>
      <c r="B499" s="3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 s="10">
        <v>63389.74</v>
      </c>
      <c r="I499" s="10">
        <v>23651.85</v>
      </c>
      <c r="J499" s="10">
        <v>36952.36</v>
      </c>
      <c r="K499" s="10">
        <v>2785.53</v>
      </c>
      <c r="L499" t="s">
        <v>10</v>
      </c>
      <c r="M499">
        <v>2015</v>
      </c>
      <c r="N499" t="s">
        <v>20</v>
      </c>
      <c r="P499" s="2">
        <f t="shared" si="50"/>
        <v>63389.74</v>
      </c>
      <c r="Q499" s="4">
        <f t="shared" si="51"/>
        <v>0</v>
      </c>
      <c r="R499" s="4"/>
      <c r="T499">
        <f t="shared" si="52"/>
        <v>3.7069353810253838</v>
      </c>
      <c r="V499">
        <f t="shared" si="53"/>
        <v>234981.67</v>
      </c>
      <c r="W499">
        <f t="shared" si="54"/>
        <v>0</v>
      </c>
    </row>
    <row r="500" spans="1:23" x14ac:dyDescent="0.35">
      <c r="A500">
        <v>30</v>
      </c>
      <c r="B500" s="3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 s="10">
        <v>63377.279999999999</v>
      </c>
      <c r="I500" s="10">
        <v>20976.26</v>
      </c>
      <c r="J500" s="10">
        <v>41425.81</v>
      </c>
      <c r="K500" s="10">
        <v>975.21</v>
      </c>
      <c r="L500" t="s">
        <v>10</v>
      </c>
      <c r="M500">
        <v>2015</v>
      </c>
      <c r="N500" t="s">
        <v>20</v>
      </c>
      <c r="P500" s="2">
        <f t="shared" si="50"/>
        <v>63377.279999999992</v>
      </c>
      <c r="Q500" s="4">
        <f t="shared" si="51"/>
        <v>0</v>
      </c>
      <c r="R500" s="4"/>
      <c r="T500">
        <f t="shared" si="52"/>
        <v>3.5088708445676433</v>
      </c>
      <c r="V500">
        <f t="shared" si="53"/>
        <v>222382.69</v>
      </c>
      <c r="W500">
        <f t="shared" si="54"/>
        <v>0</v>
      </c>
    </row>
    <row r="501" spans="1:23" x14ac:dyDescent="0.35">
      <c r="A501">
        <v>31</v>
      </c>
      <c r="B501" s="3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 s="10">
        <v>55604.51</v>
      </c>
      <c r="I501" s="10">
        <v>24486.78</v>
      </c>
      <c r="J501" s="10">
        <v>30170.62</v>
      </c>
      <c r="K501" s="10">
        <v>947.11</v>
      </c>
      <c r="L501" t="s">
        <v>10</v>
      </c>
      <c r="M501">
        <v>2015</v>
      </c>
      <c r="N501" t="s">
        <v>20</v>
      </c>
      <c r="P501" s="2">
        <f t="shared" si="50"/>
        <v>55604.509999999995</v>
      </c>
      <c r="Q501" s="4">
        <f t="shared" si="51"/>
        <v>0</v>
      </c>
      <c r="R501" s="4"/>
      <c r="T501">
        <f t="shared" si="52"/>
        <v>3.9994973429313556</v>
      </c>
      <c r="V501">
        <f t="shared" si="53"/>
        <v>222390.09000000003</v>
      </c>
      <c r="W501">
        <f t="shared" si="54"/>
        <v>0</v>
      </c>
    </row>
    <row r="502" spans="1:23" x14ac:dyDescent="0.35">
      <c r="A502">
        <v>32</v>
      </c>
      <c r="B502" s="3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 s="10">
        <v>59491.63</v>
      </c>
      <c r="I502" s="10">
        <v>18091.919999999998</v>
      </c>
      <c r="J502" s="10">
        <v>38536.089999999997</v>
      </c>
      <c r="K502" s="10">
        <v>2863.62</v>
      </c>
      <c r="L502" t="s">
        <v>10</v>
      </c>
      <c r="M502">
        <v>2015</v>
      </c>
      <c r="N502" t="s">
        <v>20</v>
      </c>
      <c r="P502" s="2">
        <f t="shared" si="50"/>
        <v>59491.63</v>
      </c>
      <c r="Q502" s="4">
        <f t="shared" si="51"/>
        <v>0</v>
      </c>
      <c r="R502" s="4"/>
      <c r="T502">
        <f t="shared" si="52"/>
        <v>3.9430645958095281</v>
      </c>
      <c r="V502">
        <f t="shared" si="53"/>
        <v>234579.34000000003</v>
      </c>
      <c r="W502">
        <f t="shared" si="54"/>
        <v>0</v>
      </c>
    </row>
    <row r="503" spans="1:23" x14ac:dyDescent="0.35">
      <c r="A503">
        <v>33</v>
      </c>
      <c r="B503" s="3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 s="10">
        <v>73034.509999999995</v>
      </c>
      <c r="I503" s="10">
        <v>22506.92</v>
      </c>
      <c r="J503" s="10">
        <v>50265.04</v>
      </c>
      <c r="K503" s="10">
        <v>262.55</v>
      </c>
      <c r="L503" t="s">
        <v>10</v>
      </c>
      <c r="M503">
        <v>2015</v>
      </c>
      <c r="N503" t="s">
        <v>20</v>
      </c>
      <c r="P503" s="2">
        <f t="shared" si="50"/>
        <v>73034.509999999995</v>
      </c>
      <c r="Q503" s="4">
        <f t="shared" si="51"/>
        <v>0</v>
      </c>
      <c r="R503" s="4"/>
      <c r="T503">
        <f t="shared" si="52"/>
        <v>3.5544670594764041</v>
      </c>
      <c r="V503">
        <f t="shared" si="53"/>
        <v>259598.75999999995</v>
      </c>
      <c r="W503">
        <f t="shared" si="54"/>
        <v>0</v>
      </c>
    </row>
    <row r="504" spans="1:23" x14ac:dyDescent="0.35">
      <c r="A504">
        <v>34</v>
      </c>
      <c r="B504" s="3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 s="10">
        <v>57176.480000000003</v>
      </c>
      <c r="I504" s="10">
        <v>18315.96</v>
      </c>
      <c r="J504" s="10">
        <v>37361.33</v>
      </c>
      <c r="K504" s="10">
        <v>1499.19</v>
      </c>
      <c r="L504" t="s">
        <v>10</v>
      </c>
      <c r="M504">
        <v>2015</v>
      </c>
      <c r="N504" t="s">
        <v>20</v>
      </c>
      <c r="P504" s="2">
        <f t="shared" si="50"/>
        <v>57176.480000000003</v>
      </c>
      <c r="Q504" s="4">
        <f t="shared" si="51"/>
        <v>0</v>
      </c>
      <c r="R504" s="4"/>
      <c r="T504">
        <f t="shared" si="52"/>
        <v>4.1650161045240974</v>
      </c>
      <c r="V504">
        <f t="shared" si="53"/>
        <v>238140.96000000002</v>
      </c>
      <c r="W504">
        <f t="shared" si="54"/>
        <v>0</v>
      </c>
    </row>
    <row r="505" spans="1:23" x14ac:dyDescent="0.35">
      <c r="A505">
        <v>35</v>
      </c>
      <c r="B505" s="3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 s="10">
        <v>60583.96</v>
      </c>
      <c r="I505" s="10">
        <v>21522.31</v>
      </c>
      <c r="J505" s="10">
        <v>37783.160000000003</v>
      </c>
      <c r="K505" s="10">
        <v>1278.49</v>
      </c>
      <c r="L505" t="s">
        <v>10</v>
      </c>
      <c r="M505">
        <v>2015</v>
      </c>
      <c r="N505" t="s">
        <v>20</v>
      </c>
      <c r="P505" s="2">
        <f t="shared" si="50"/>
        <v>60583.96</v>
      </c>
      <c r="Q505" s="4">
        <f t="shared" si="51"/>
        <v>0</v>
      </c>
      <c r="R505" s="4"/>
      <c r="T505">
        <f t="shared" si="52"/>
        <v>3.5400378251933353</v>
      </c>
      <c r="V505">
        <f t="shared" si="53"/>
        <v>214469.51</v>
      </c>
      <c r="W505">
        <f t="shared" si="54"/>
        <v>0</v>
      </c>
    </row>
    <row r="506" spans="1:23" x14ac:dyDescent="0.35">
      <c r="A506">
        <v>36</v>
      </c>
      <c r="B506" s="3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 s="10">
        <v>60889.38</v>
      </c>
      <c r="I506" s="10">
        <v>35196.33</v>
      </c>
      <c r="J506" s="10">
        <v>23101.71</v>
      </c>
      <c r="K506" s="10">
        <v>2591.34</v>
      </c>
      <c r="L506" t="s">
        <v>10</v>
      </c>
      <c r="M506">
        <v>2015</v>
      </c>
      <c r="N506" t="s">
        <v>20</v>
      </c>
      <c r="P506" s="2">
        <f t="shared" si="50"/>
        <v>60889.380000000005</v>
      </c>
      <c r="Q506" s="4">
        <f t="shared" si="51"/>
        <v>0</v>
      </c>
      <c r="R506" s="4"/>
      <c r="T506">
        <f t="shared" si="52"/>
        <v>3.7277226340619665</v>
      </c>
      <c r="V506">
        <f t="shared" si="53"/>
        <v>226978.72</v>
      </c>
      <c r="W506">
        <f t="shared" si="54"/>
        <v>0</v>
      </c>
    </row>
    <row r="507" spans="1:23" x14ac:dyDescent="0.35">
      <c r="A507">
        <v>37</v>
      </c>
      <c r="B507" s="3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 s="10">
        <v>55624.639999999999</v>
      </c>
      <c r="I507" s="10">
        <v>38219.339999999997</v>
      </c>
      <c r="J507" s="10">
        <v>17270.02</v>
      </c>
      <c r="K507" s="10">
        <v>135.28</v>
      </c>
      <c r="L507" t="s">
        <v>10</v>
      </c>
      <c r="M507">
        <v>2015</v>
      </c>
      <c r="N507" t="s">
        <v>20</v>
      </c>
      <c r="P507" s="2">
        <f t="shared" si="50"/>
        <v>55624.639999999999</v>
      </c>
      <c r="Q507" s="4">
        <f t="shared" si="51"/>
        <v>0</v>
      </c>
      <c r="R507" s="4"/>
      <c r="T507">
        <f t="shared" si="52"/>
        <v>3.3966571289270364</v>
      </c>
      <c r="V507">
        <f t="shared" si="53"/>
        <v>188937.83000000002</v>
      </c>
      <c r="W507">
        <f t="shared" si="54"/>
        <v>0</v>
      </c>
    </row>
    <row r="508" spans="1:23" x14ac:dyDescent="0.35">
      <c r="A508">
        <v>38</v>
      </c>
      <c r="B508" s="3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 s="10">
        <v>51050.29</v>
      </c>
      <c r="I508" s="10">
        <v>36567.480000000003</v>
      </c>
      <c r="J508" s="10">
        <v>14361.02</v>
      </c>
      <c r="K508" s="10">
        <v>121.79</v>
      </c>
      <c r="L508" t="s">
        <v>10</v>
      </c>
      <c r="M508">
        <v>2015</v>
      </c>
      <c r="N508" t="s">
        <v>20</v>
      </c>
      <c r="P508" s="2">
        <f t="shared" si="50"/>
        <v>51050.29</v>
      </c>
      <c r="Q508" s="4">
        <f t="shared" si="51"/>
        <v>0</v>
      </c>
      <c r="R508" s="4"/>
      <c r="T508">
        <f t="shared" si="52"/>
        <v>3.8426539790469358</v>
      </c>
      <c r="V508">
        <f t="shared" si="53"/>
        <v>196168.6</v>
      </c>
      <c r="W508">
        <f t="shared" si="54"/>
        <v>0</v>
      </c>
    </row>
    <row r="509" spans="1:23" x14ac:dyDescent="0.35">
      <c r="A509">
        <v>39</v>
      </c>
      <c r="B509" s="3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 s="10">
        <v>70724.27</v>
      </c>
      <c r="I509" s="10">
        <v>46587.15</v>
      </c>
      <c r="J509" s="10">
        <v>23745.65</v>
      </c>
      <c r="K509" s="10">
        <v>391.47</v>
      </c>
      <c r="L509" t="s">
        <v>10</v>
      </c>
      <c r="M509">
        <v>2015</v>
      </c>
      <c r="N509" t="s">
        <v>20</v>
      </c>
      <c r="P509" s="2">
        <f t="shared" si="50"/>
        <v>70724.27</v>
      </c>
      <c r="Q509" s="4">
        <f t="shared" si="51"/>
        <v>0</v>
      </c>
      <c r="R509" s="4"/>
      <c r="T509">
        <f t="shared" si="52"/>
        <v>2.8047678682296757</v>
      </c>
      <c r="V509">
        <f t="shared" si="53"/>
        <v>198365.16</v>
      </c>
      <c r="W509">
        <f t="shared" si="54"/>
        <v>0</v>
      </c>
    </row>
    <row r="510" spans="1:23" x14ac:dyDescent="0.35">
      <c r="A510">
        <v>40</v>
      </c>
      <c r="B510" s="3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 s="10">
        <v>48822.51</v>
      </c>
      <c r="I510" s="10">
        <v>11317.29</v>
      </c>
      <c r="J510" s="10">
        <v>31773.08</v>
      </c>
      <c r="K510" s="10">
        <v>5732.14</v>
      </c>
      <c r="L510" t="s">
        <v>10</v>
      </c>
      <c r="M510">
        <v>2015</v>
      </c>
      <c r="N510" t="s">
        <v>20</v>
      </c>
      <c r="P510" s="2">
        <f t="shared" si="50"/>
        <v>48822.51</v>
      </c>
      <c r="Q510" s="4">
        <f t="shared" si="51"/>
        <v>0</v>
      </c>
      <c r="R510" s="4"/>
      <c r="T510">
        <f t="shared" si="52"/>
        <v>4.357005405908053</v>
      </c>
      <c r="V510">
        <f t="shared" si="53"/>
        <v>212719.94</v>
      </c>
      <c r="W510">
        <f t="shared" si="54"/>
        <v>0</v>
      </c>
    </row>
    <row r="511" spans="1:23" x14ac:dyDescent="0.35">
      <c r="A511">
        <v>41</v>
      </c>
      <c r="B511" s="3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 s="10">
        <v>57836.43</v>
      </c>
      <c r="I511" s="10">
        <v>19570.41</v>
      </c>
      <c r="J511" s="10">
        <v>37402.269999999997</v>
      </c>
      <c r="K511" s="10">
        <v>863.75</v>
      </c>
      <c r="L511" t="s">
        <v>10</v>
      </c>
      <c r="M511">
        <v>2015</v>
      </c>
      <c r="N511" t="s">
        <v>20</v>
      </c>
      <c r="P511" s="2">
        <f t="shared" si="50"/>
        <v>57836.429999999993</v>
      </c>
      <c r="Q511" s="4">
        <f t="shared" si="51"/>
        <v>0</v>
      </c>
      <c r="R511" s="4"/>
      <c r="T511">
        <f t="shared" si="52"/>
        <v>3.3890157120693654</v>
      </c>
      <c r="V511">
        <f t="shared" si="53"/>
        <v>196008.57</v>
      </c>
      <c r="W511">
        <f t="shared" si="54"/>
        <v>0</v>
      </c>
    </row>
    <row r="512" spans="1:23" x14ac:dyDescent="0.35">
      <c r="A512">
        <v>42</v>
      </c>
      <c r="B512" s="3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 s="10">
        <v>64425.57</v>
      </c>
      <c r="I512" s="10">
        <v>30834.06</v>
      </c>
      <c r="J512" s="10">
        <v>32786.33</v>
      </c>
      <c r="K512" s="10">
        <v>805.18</v>
      </c>
      <c r="L512" t="s">
        <v>10</v>
      </c>
      <c r="M512">
        <v>2015</v>
      </c>
      <c r="N512" t="s">
        <v>20</v>
      </c>
      <c r="P512" s="2">
        <f t="shared" si="50"/>
        <v>64425.57</v>
      </c>
      <c r="Q512" s="4">
        <f t="shared" si="51"/>
        <v>0</v>
      </c>
      <c r="R512" s="4"/>
      <c r="T512">
        <f t="shared" si="52"/>
        <v>3.4009914076041547</v>
      </c>
      <c r="V512">
        <f t="shared" si="53"/>
        <v>219110.81</v>
      </c>
      <c r="W512">
        <f t="shared" si="54"/>
        <v>0</v>
      </c>
    </row>
    <row r="513" spans="1:23" x14ac:dyDescent="0.35">
      <c r="A513">
        <v>43</v>
      </c>
      <c r="B513" s="3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 s="10">
        <v>47259.72</v>
      </c>
      <c r="I513" s="10">
        <v>14963.96</v>
      </c>
      <c r="J513" s="10">
        <v>28229.86</v>
      </c>
      <c r="K513" s="10">
        <v>4065.9</v>
      </c>
      <c r="L513" t="s">
        <v>10</v>
      </c>
      <c r="M513">
        <v>2015</v>
      </c>
      <c r="N513" t="s">
        <v>20</v>
      </c>
      <c r="P513" s="2">
        <f t="shared" si="50"/>
        <v>47259.72</v>
      </c>
      <c r="Q513" s="4">
        <f t="shared" si="51"/>
        <v>0</v>
      </c>
      <c r="R513" s="4"/>
      <c r="T513">
        <f t="shared" si="52"/>
        <v>4.8022214266186936</v>
      </c>
      <c r="V513">
        <f t="shared" si="53"/>
        <v>226951.63999999998</v>
      </c>
      <c r="W513">
        <f t="shared" si="54"/>
        <v>0</v>
      </c>
    </row>
    <row r="514" spans="1:23" x14ac:dyDescent="0.35">
      <c r="A514">
        <v>44</v>
      </c>
      <c r="B514" s="3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 s="10">
        <v>41141.35</v>
      </c>
      <c r="I514" s="10">
        <v>18685.14</v>
      </c>
      <c r="J514" s="10">
        <v>21703.66</v>
      </c>
      <c r="K514" s="10">
        <v>752.55</v>
      </c>
      <c r="L514" t="s">
        <v>10</v>
      </c>
      <c r="M514">
        <v>2015</v>
      </c>
      <c r="N514" t="s">
        <v>20</v>
      </c>
      <c r="P514" s="2">
        <f t="shared" si="50"/>
        <v>41141.350000000006</v>
      </c>
      <c r="Q514" s="4">
        <f t="shared" si="51"/>
        <v>0</v>
      </c>
      <c r="R514" s="4"/>
      <c r="T514">
        <f t="shared" si="52"/>
        <v>4.4498301587089388</v>
      </c>
      <c r="V514">
        <f t="shared" si="53"/>
        <v>183072.02000000002</v>
      </c>
      <c r="W514">
        <f t="shared" si="54"/>
        <v>0</v>
      </c>
    </row>
    <row r="515" spans="1:23" x14ac:dyDescent="0.35">
      <c r="A515">
        <v>45</v>
      </c>
      <c r="B515" s="3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 s="10">
        <v>39617.86</v>
      </c>
      <c r="I515" s="10">
        <v>21356.07</v>
      </c>
      <c r="J515" s="10">
        <v>17556.580000000002</v>
      </c>
      <c r="K515" s="10">
        <v>705.21</v>
      </c>
      <c r="L515" t="s">
        <v>10</v>
      </c>
      <c r="M515">
        <v>2015</v>
      </c>
      <c r="N515" t="s">
        <v>20</v>
      </c>
      <c r="P515" s="2">
        <f t="shared" ref="P515:P578" si="55">SUM(I515:K515)</f>
        <v>39617.86</v>
      </c>
      <c r="Q515" s="4">
        <f t="shared" ref="Q515:Q578" si="56">P515-H515</f>
        <v>0</v>
      </c>
      <c r="R515" s="4"/>
      <c r="T515">
        <f t="shared" ref="T515:T578" si="57">IF(H515=0,"",D515/H515)</f>
        <v>4.2897412934469452</v>
      </c>
      <c r="V515">
        <f t="shared" ref="V515:V578" si="58">SUM(E515:H515)</f>
        <v>169950.37</v>
      </c>
      <c r="W515">
        <f t="shared" ref="W515:W578" si="59">V515/D515-1</f>
        <v>0</v>
      </c>
    </row>
    <row r="516" spans="1:23" x14ac:dyDescent="0.35">
      <c r="A516">
        <v>46</v>
      </c>
      <c r="B516" s="3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 s="10">
        <v>37258.67</v>
      </c>
      <c r="I516" s="10">
        <v>17773.669999999998</v>
      </c>
      <c r="J516" s="10">
        <v>18571.14</v>
      </c>
      <c r="K516" s="10">
        <v>913.86</v>
      </c>
      <c r="L516" t="s">
        <v>10</v>
      </c>
      <c r="M516">
        <v>2015</v>
      </c>
      <c r="N516" t="s">
        <v>20</v>
      </c>
      <c r="P516" s="2">
        <f t="shared" si="55"/>
        <v>37258.67</v>
      </c>
      <c r="Q516" s="4">
        <f t="shared" si="56"/>
        <v>0</v>
      </c>
      <c r="R516" s="4"/>
      <c r="T516">
        <f t="shared" si="57"/>
        <v>5.0086919366687006</v>
      </c>
      <c r="V516">
        <f t="shared" si="58"/>
        <v>186617.2</v>
      </c>
      <c r="W516">
        <f t="shared" si="59"/>
        <v>0</v>
      </c>
    </row>
    <row r="517" spans="1:23" x14ac:dyDescent="0.35">
      <c r="A517">
        <v>47</v>
      </c>
      <c r="B517" s="3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 s="10">
        <v>51829.32</v>
      </c>
      <c r="I517" s="10">
        <v>15335.37</v>
      </c>
      <c r="J517" s="10">
        <v>31756.14</v>
      </c>
      <c r="K517" s="10">
        <v>4737.8100000000004</v>
      </c>
      <c r="L517" t="s">
        <v>10</v>
      </c>
      <c r="M517">
        <v>2015</v>
      </c>
      <c r="N517" t="s">
        <v>20</v>
      </c>
      <c r="P517" s="2">
        <f t="shared" si="55"/>
        <v>51829.32</v>
      </c>
      <c r="Q517" s="4">
        <f t="shared" si="56"/>
        <v>0</v>
      </c>
      <c r="R517" s="4"/>
      <c r="T517">
        <f t="shared" si="57"/>
        <v>5.8056941514957172</v>
      </c>
      <c r="V517">
        <f t="shared" si="58"/>
        <v>300905.18</v>
      </c>
      <c r="W517">
        <f t="shared" si="59"/>
        <v>0</v>
      </c>
    </row>
    <row r="518" spans="1:23" x14ac:dyDescent="0.35">
      <c r="A518">
        <v>48</v>
      </c>
      <c r="B518" s="3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 s="10">
        <v>46636.08</v>
      </c>
      <c r="I518" s="10">
        <v>20650.03</v>
      </c>
      <c r="J518" s="10">
        <v>25970.02</v>
      </c>
      <c r="K518" s="10">
        <v>16.03</v>
      </c>
      <c r="L518" t="s">
        <v>10</v>
      </c>
      <c r="M518">
        <v>2015</v>
      </c>
      <c r="N518" t="s">
        <v>20</v>
      </c>
      <c r="P518" s="2">
        <f t="shared" si="55"/>
        <v>46636.08</v>
      </c>
      <c r="Q518" s="4">
        <f t="shared" si="56"/>
        <v>0</v>
      </c>
      <c r="R518" s="4"/>
      <c r="T518">
        <f t="shared" si="57"/>
        <v>4.5791681033225782</v>
      </c>
      <c r="V518">
        <f t="shared" si="58"/>
        <v>213554.45</v>
      </c>
      <c r="W518">
        <f t="shared" si="59"/>
        <v>0</v>
      </c>
    </row>
    <row r="519" spans="1:23" x14ac:dyDescent="0.35">
      <c r="A519">
        <v>49</v>
      </c>
      <c r="B519" s="3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 s="10">
        <v>42403.040000000001</v>
      </c>
      <c r="I519" s="10">
        <v>24024.17</v>
      </c>
      <c r="J519" s="10">
        <v>18264.75</v>
      </c>
      <c r="K519" s="10">
        <v>114.12</v>
      </c>
      <c r="L519" t="s">
        <v>10</v>
      </c>
      <c r="M519">
        <v>2015</v>
      </c>
      <c r="N519" t="s">
        <v>20</v>
      </c>
      <c r="P519" s="2">
        <f t="shared" si="55"/>
        <v>42403.040000000001</v>
      </c>
      <c r="Q519" s="4">
        <f t="shared" si="56"/>
        <v>0</v>
      </c>
      <c r="R519" s="4"/>
      <c r="T519">
        <f t="shared" si="57"/>
        <v>4.1431248797256046</v>
      </c>
      <c r="V519">
        <f t="shared" si="58"/>
        <v>175681.09</v>
      </c>
      <c r="W519">
        <f t="shared" si="59"/>
        <v>0</v>
      </c>
    </row>
    <row r="520" spans="1:23" x14ac:dyDescent="0.35">
      <c r="A520">
        <v>50</v>
      </c>
      <c r="B520" s="3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 s="10">
        <v>43475.66</v>
      </c>
      <c r="I520" s="10">
        <v>17035.73</v>
      </c>
      <c r="J520" s="10">
        <v>26345.43</v>
      </c>
      <c r="K520" s="10">
        <v>94.5</v>
      </c>
      <c r="L520" t="s">
        <v>10</v>
      </c>
      <c r="M520">
        <v>2015</v>
      </c>
      <c r="N520" t="s">
        <v>20</v>
      </c>
      <c r="P520" s="2">
        <f t="shared" si="55"/>
        <v>43475.66</v>
      </c>
      <c r="Q520" s="4">
        <f t="shared" si="56"/>
        <v>0</v>
      </c>
      <c r="R520" s="4"/>
      <c r="T520">
        <f t="shared" si="57"/>
        <v>4.632299314144972</v>
      </c>
      <c r="V520">
        <f t="shared" si="58"/>
        <v>201392.27</v>
      </c>
      <c r="W520">
        <f t="shared" si="59"/>
        <v>0</v>
      </c>
    </row>
    <row r="521" spans="1:23" x14ac:dyDescent="0.35">
      <c r="A521">
        <v>51</v>
      </c>
      <c r="B521" s="3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 s="10">
        <v>55083.44</v>
      </c>
      <c r="I521" s="10">
        <v>17525.310000000001</v>
      </c>
      <c r="J521" s="10">
        <v>37445.46</v>
      </c>
      <c r="K521" s="10">
        <v>112.67</v>
      </c>
      <c r="L521" t="s">
        <v>10</v>
      </c>
      <c r="M521">
        <v>2015</v>
      </c>
      <c r="N521" t="s">
        <v>20</v>
      </c>
      <c r="P521" s="2">
        <f t="shared" si="55"/>
        <v>55083.44</v>
      </c>
      <c r="Q521" s="4">
        <f t="shared" si="56"/>
        <v>0</v>
      </c>
      <c r="R521" s="4"/>
      <c r="T521">
        <f t="shared" si="57"/>
        <v>4.1495153534347162</v>
      </c>
      <c r="V521">
        <f t="shared" si="58"/>
        <v>228569.58</v>
      </c>
      <c r="W521">
        <f t="shared" si="59"/>
        <v>0</v>
      </c>
    </row>
    <row r="522" spans="1:23" x14ac:dyDescent="0.35">
      <c r="A522">
        <v>0</v>
      </c>
      <c r="B522" s="3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 s="10">
        <v>23071.78</v>
      </c>
      <c r="I522" s="10">
        <v>15032.43</v>
      </c>
      <c r="J522" s="10">
        <v>3874.64</v>
      </c>
      <c r="K522" s="10">
        <v>4164.71</v>
      </c>
      <c r="L522" t="s">
        <v>10</v>
      </c>
      <c r="M522">
        <v>2015</v>
      </c>
      <c r="N522" t="s">
        <v>21</v>
      </c>
      <c r="P522" s="2">
        <f t="shared" si="55"/>
        <v>23071.78</v>
      </c>
      <c r="Q522" s="4">
        <f t="shared" si="56"/>
        <v>0</v>
      </c>
      <c r="R522" s="4"/>
      <c r="T522">
        <f t="shared" si="57"/>
        <v>4.6621907802518923</v>
      </c>
      <c r="V522">
        <f t="shared" si="58"/>
        <v>107565.04</v>
      </c>
      <c r="W522">
        <f t="shared" si="59"/>
        <v>0</v>
      </c>
    </row>
    <row r="523" spans="1:23" x14ac:dyDescent="0.35">
      <c r="A523">
        <v>1</v>
      </c>
      <c r="B523" s="3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 s="10">
        <v>20266.48</v>
      </c>
      <c r="I523" s="10">
        <v>11760.83</v>
      </c>
      <c r="J523" s="10">
        <v>4248.29</v>
      </c>
      <c r="K523" s="10">
        <v>4257.3599999999997</v>
      </c>
      <c r="L523" t="s">
        <v>10</v>
      </c>
      <c r="M523">
        <v>2015</v>
      </c>
      <c r="N523" t="s">
        <v>21</v>
      </c>
      <c r="P523" s="2">
        <f t="shared" si="55"/>
        <v>20266.48</v>
      </c>
      <c r="Q523" s="4">
        <f t="shared" si="56"/>
        <v>0</v>
      </c>
      <c r="R523" s="4"/>
      <c r="T523">
        <f t="shared" si="57"/>
        <v>5.7924819702286729</v>
      </c>
      <c r="V523">
        <f t="shared" si="58"/>
        <v>117393.22</v>
      </c>
      <c r="W523">
        <f t="shared" si="59"/>
        <v>0</v>
      </c>
    </row>
    <row r="524" spans="1:23" x14ac:dyDescent="0.35">
      <c r="A524">
        <v>2</v>
      </c>
      <c r="B524" s="3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 s="10">
        <v>20165.810000000001</v>
      </c>
      <c r="I524" s="10">
        <v>14642.3</v>
      </c>
      <c r="J524" s="10">
        <v>4307.42</v>
      </c>
      <c r="K524" s="10">
        <v>1216.0899999999999</v>
      </c>
      <c r="L524" t="s">
        <v>10</v>
      </c>
      <c r="M524">
        <v>2015</v>
      </c>
      <c r="N524" t="s">
        <v>21</v>
      </c>
      <c r="P524" s="2">
        <f t="shared" si="55"/>
        <v>20165.810000000001</v>
      </c>
      <c r="Q524" s="4">
        <f t="shared" si="56"/>
        <v>0</v>
      </c>
      <c r="R524" s="4"/>
      <c r="T524">
        <f t="shared" si="57"/>
        <v>6.179621349204421</v>
      </c>
      <c r="V524">
        <f t="shared" si="58"/>
        <v>124617.06999999999</v>
      </c>
      <c r="W524">
        <f t="shared" si="59"/>
        <v>0</v>
      </c>
    </row>
    <row r="525" spans="1:23" x14ac:dyDescent="0.35">
      <c r="A525">
        <v>3</v>
      </c>
      <c r="B525" s="3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 s="10">
        <v>18819.11</v>
      </c>
      <c r="I525" s="10">
        <v>12451.6</v>
      </c>
      <c r="J525" s="10">
        <v>3866.86</v>
      </c>
      <c r="K525" s="10">
        <v>2500.65</v>
      </c>
      <c r="L525" t="s">
        <v>10</v>
      </c>
      <c r="M525">
        <v>2015</v>
      </c>
      <c r="N525" t="s">
        <v>21</v>
      </c>
      <c r="P525" s="2">
        <f t="shared" si="55"/>
        <v>18819.11</v>
      </c>
      <c r="Q525" s="4">
        <f t="shared" si="56"/>
        <v>0</v>
      </c>
      <c r="R525" s="4"/>
      <c r="T525">
        <f t="shared" si="57"/>
        <v>7.2902273274347191</v>
      </c>
      <c r="V525">
        <f t="shared" si="58"/>
        <v>137195.59</v>
      </c>
      <c r="W525">
        <f t="shared" si="59"/>
        <v>0</v>
      </c>
    </row>
    <row r="526" spans="1:23" x14ac:dyDescent="0.35">
      <c r="A526">
        <v>4</v>
      </c>
      <c r="B526" s="3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 s="10">
        <v>17371.46</v>
      </c>
      <c r="I526" s="10">
        <v>12106.21</v>
      </c>
      <c r="J526" s="10">
        <v>4115.58</v>
      </c>
      <c r="K526" s="10">
        <v>1149.67</v>
      </c>
      <c r="L526" t="s">
        <v>10</v>
      </c>
      <c r="M526">
        <v>2015</v>
      </c>
      <c r="N526" t="s">
        <v>21</v>
      </c>
      <c r="P526" s="2">
        <f t="shared" si="55"/>
        <v>17371.46</v>
      </c>
      <c r="Q526" s="4">
        <f t="shared" si="56"/>
        <v>0</v>
      </c>
      <c r="R526" s="4"/>
      <c r="T526">
        <f t="shared" si="57"/>
        <v>5.5974339520109426</v>
      </c>
      <c r="V526">
        <f t="shared" si="58"/>
        <v>97235.6</v>
      </c>
      <c r="W526">
        <f t="shared" si="59"/>
        <v>0</v>
      </c>
    </row>
    <row r="527" spans="1:23" x14ac:dyDescent="0.35">
      <c r="A527">
        <v>5</v>
      </c>
      <c r="B527" s="3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 s="10">
        <v>18380.41</v>
      </c>
      <c r="I527" s="10">
        <v>13855.13</v>
      </c>
      <c r="J527" s="10">
        <v>2827.12</v>
      </c>
      <c r="K527" s="10">
        <v>1698.16</v>
      </c>
      <c r="L527" t="s">
        <v>10</v>
      </c>
      <c r="M527">
        <v>2015</v>
      </c>
      <c r="N527" t="s">
        <v>21</v>
      </c>
      <c r="P527" s="2">
        <f t="shared" si="55"/>
        <v>18380.41</v>
      </c>
      <c r="Q527" s="4">
        <f t="shared" si="56"/>
        <v>0</v>
      </c>
      <c r="R527" s="4"/>
      <c r="T527">
        <f t="shared" si="57"/>
        <v>6.2615371474303343</v>
      </c>
      <c r="V527">
        <f t="shared" si="58"/>
        <v>115089.62</v>
      </c>
      <c r="W527">
        <f t="shared" si="59"/>
        <v>0</v>
      </c>
    </row>
    <row r="528" spans="1:23" x14ac:dyDescent="0.35">
      <c r="A528">
        <v>6</v>
      </c>
      <c r="B528" s="3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 s="10">
        <v>23023.599999999999</v>
      </c>
      <c r="I528" s="10">
        <v>19594.87</v>
      </c>
      <c r="J528" s="10">
        <v>2618.4299999999998</v>
      </c>
      <c r="K528" s="10">
        <v>810.3</v>
      </c>
      <c r="L528" t="s">
        <v>10</v>
      </c>
      <c r="M528">
        <v>2015</v>
      </c>
      <c r="N528" t="s">
        <v>21</v>
      </c>
      <c r="P528" s="2">
        <f t="shared" si="55"/>
        <v>23023.599999999999</v>
      </c>
      <c r="Q528" s="4">
        <f t="shared" si="56"/>
        <v>0</v>
      </c>
      <c r="R528" s="4"/>
      <c r="T528">
        <f t="shared" si="57"/>
        <v>5.1018494066957389</v>
      </c>
      <c r="V528">
        <f t="shared" si="58"/>
        <v>117462.94</v>
      </c>
      <c r="W528">
        <f t="shared" si="59"/>
        <v>0</v>
      </c>
    </row>
    <row r="529" spans="1:23" x14ac:dyDescent="0.35">
      <c r="A529">
        <v>7</v>
      </c>
      <c r="B529" s="3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 s="10">
        <v>25669.5</v>
      </c>
      <c r="I529" s="10">
        <v>14899.79</v>
      </c>
      <c r="J529" s="10">
        <v>6935.32</v>
      </c>
      <c r="K529" s="10">
        <v>3834.39</v>
      </c>
      <c r="L529" t="s">
        <v>10</v>
      </c>
      <c r="M529">
        <v>2015</v>
      </c>
      <c r="N529" t="s">
        <v>21</v>
      </c>
      <c r="P529" s="2">
        <f t="shared" si="55"/>
        <v>25669.5</v>
      </c>
      <c r="Q529" s="4">
        <f t="shared" si="56"/>
        <v>0</v>
      </c>
      <c r="R529" s="4"/>
      <c r="T529">
        <f t="shared" si="57"/>
        <v>5.9247274002220536</v>
      </c>
      <c r="V529">
        <f t="shared" si="58"/>
        <v>152084.79</v>
      </c>
      <c r="W529">
        <f t="shared" si="59"/>
        <v>0</v>
      </c>
    </row>
    <row r="530" spans="1:23" x14ac:dyDescent="0.35">
      <c r="A530">
        <v>8</v>
      </c>
      <c r="B530" s="3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 s="10">
        <v>21489.11</v>
      </c>
      <c r="I530" s="10">
        <v>14668.1</v>
      </c>
      <c r="J530" s="10">
        <v>3691.47</v>
      </c>
      <c r="K530" s="10">
        <v>3129.54</v>
      </c>
      <c r="L530" t="s">
        <v>10</v>
      </c>
      <c r="M530">
        <v>2015</v>
      </c>
      <c r="N530" t="s">
        <v>21</v>
      </c>
      <c r="P530" s="2">
        <f t="shared" si="55"/>
        <v>21489.11</v>
      </c>
      <c r="Q530" s="4">
        <f t="shared" si="56"/>
        <v>0</v>
      </c>
      <c r="R530" s="4"/>
      <c r="T530">
        <f t="shared" si="57"/>
        <v>6.2932811084312013</v>
      </c>
      <c r="V530">
        <f t="shared" si="58"/>
        <v>135237.01</v>
      </c>
      <c r="W530">
        <f t="shared" si="59"/>
        <v>0</v>
      </c>
    </row>
    <row r="531" spans="1:23" x14ac:dyDescent="0.35">
      <c r="A531">
        <v>9</v>
      </c>
      <c r="B531" s="3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 s="10">
        <v>17089.46</v>
      </c>
      <c r="I531" s="10">
        <v>11461.37</v>
      </c>
      <c r="J531" s="10">
        <v>3925.91</v>
      </c>
      <c r="K531" s="10">
        <v>1702.18</v>
      </c>
      <c r="L531" t="s">
        <v>10</v>
      </c>
      <c r="M531">
        <v>2015</v>
      </c>
      <c r="N531" t="s">
        <v>21</v>
      </c>
      <c r="P531" s="2">
        <f t="shared" si="55"/>
        <v>17089.46</v>
      </c>
      <c r="Q531" s="4">
        <f t="shared" si="56"/>
        <v>0</v>
      </c>
      <c r="R531" s="4"/>
      <c r="T531">
        <f t="shared" si="57"/>
        <v>6.9756604363157182</v>
      </c>
      <c r="V531">
        <f t="shared" si="58"/>
        <v>119210.26999999999</v>
      </c>
      <c r="W531">
        <f t="shared" si="59"/>
        <v>0</v>
      </c>
    </row>
    <row r="532" spans="1:23" x14ac:dyDescent="0.35">
      <c r="A532">
        <v>10</v>
      </c>
      <c r="B532" s="3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 s="10">
        <v>23459.71</v>
      </c>
      <c r="I532" s="10">
        <v>18601.8</v>
      </c>
      <c r="J532" s="10">
        <v>4384.37</v>
      </c>
      <c r="K532" s="10">
        <v>473.54</v>
      </c>
      <c r="L532" t="s">
        <v>10</v>
      </c>
      <c r="M532">
        <v>2015</v>
      </c>
      <c r="N532" t="s">
        <v>21</v>
      </c>
      <c r="P532" s="2">
        <f t="shared" si="55"/>
        <v>23459.71</v>
      </c>
      <c r="Q532" s="4">
        <f t="shared" si="56"/>
        <v>0</v>
      </c>
      <c r="R532" s="4"/>
      <c r="T532">
        <f t="shared" si="57"/>
        <v>5.8727852987100011</v>
      </c>
      <c r="V532">
        <f t="shared" si="58"/>
        <v>137773.84</v>
      </c>
      <c r="W532">
        <f t="shared" si="59"/>
        <v>0</v>
      </c>
    </row>
    <row r="533" spans="1:23" x14ac:dyDescent="0.35">
      <c r="A533">
        <v>11</v>
      </c>
      <c r="B533" s="3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 s="10">
        <v>23892.68</v>
      </c>
      <c r="I533" s="10">
        <v>16946.849999999999</v>
      </c>
      <c r="J533" s="10">
        <v>4765.93</v>
      </c>
      <c r="K533" s="10">
        <v>2179.9</v>
      </c>
      <c r="L533" t="s">
        <v>10</v>
      </c>
      <c r="M533">
        <v>2015</v>
      </c>
      <c r="N533" t="s">
        <v>21</v>
      </c>
      <c r="P533" s="2">
        <f t="shared" si="55"/>
        <v>23892.68</v>
      </c>
      <c r="Q533" s="4">
        <f t="shared" si="56"/>
        <v>0</v>
      </c>
      <c r="R533" s="4"/>
      <c r="T533">
        <f t="shared" si="57"/>
        <v>6.081596957729313</v>
      </c>
      <c r="V533">
        <f t="shared" si="58"/>
        <v>145305.65000000002</v>
      </c>
      <c r="W533">
        <f t="shared" si="59"/>
        <v>0</v>
      </c>
    </row>
    <row r="534" spans="1:23" x14ac:dyDescent="0.35">
      <c r="A534">
        <v>12</v>
      </c>
      <c r="B534" s="3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 s="10">
        <v>19254.830000000002</v>
      </c>
      <c r="I534" s="10">
        <v>14952.36</v>
      </c>
      <c r="J534" s="10">
        <v>2202.87</v>
      </c>
      <c r="K534" s="10">
        <v>2099.6</v>
      </c>
      <c r="L534" t="s">
        <v>10</v>
      </c>
      <c r="M534">
        <v>2015</v>
      </c>
      <c r="N534" t="s">
        <v>21</v>
      </c>
      <c r="P534" s="2">
        <f t="shared" si="55"/>
        <v>19254.829999999998</v>
      </c>
      <c r="Q534" s="4">
        <f t="shared" si="56"/>
        <v>0</v>
      </c>
      <c r="R534" s="4"/>
      <c r="T534">
        <f t="shared" si="57"/>
        <v>6.9762511536066532</v>
      </c>
      <c r="V534">
        <f t="shared" si="58"/>
        <v>134326.53000000003</v>
      </c>
      <c r="W534">
        <f t="shared" si="59"/>
        <v>0</v>
      </c>
    </row>
    <row r="535" spans="1:23" x14ac:dyDescent="0.35">
      <c r="A535">
        <v>13</v>
      </c>
      <c r="B535" s="3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 s="10">
        <v>18440.240000000002</v>
      </c>
      <c r="I535" s="10">
        <v>10970.85</v>
      </c>
      <c r="J535" s="10">
        <v>5538.06</v>
      </c>
      <c r="K535" s="10">
        <v>1931.33</v>
      </c>
      <c r="L535" t="s">
        <v>10</v>
      </c>
      <c r="M535">
        <v>2015</v>
      </c>
      <c r="N535" t="s">
        <v>21</v>
      </c>
      <c r="P535" s="2">
        <f t="shared" si="55"/>
        <v>18440.239999999998</v>
      </c>
      <c r="Q535" s="4">
        <f t="shared" si="56"/>
        <v>0</v>
      </c>
      <c r="R535" s="4"/>
      <c r="T535">
        <f t="shared" si="57"/>
        <v>7.445606456315101</v>
      </c>
      <c r="V535">
        <f t="shared" si="58"/>
        <v>137298.76999999999</v>
      </c>
      <c r="W535">
        <f t="shared" si="59"/>
        <v>0</v>
      </c>
    </row>
    <row r="536" spans="1:23" x14ac:dyDescent="0.35">
      <c r="A536">
        <v>14</v>
      </c>
      <c r="B536" s="3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 s="10">
        <v>21237.4</v>
      </c>
      <c r="I536" s="10">
        <v>12029.73</v>
      </c>
      <c r="J536" s="10">
        <v>4671.88</v>
      </c>
      <c r="K536" s="10">
        <v>4535.79</v>
      </c>
      <c r="L536" t="s">
        <v>10</v>
      </c>
      <c r="M536">
        <v>2015</v>
      </c>
      <c r="N536" t="s">
        <v>21</v>
      </c>
      <c r="P536" s="2">
        <f t="shared" si="55"/>
        <v>21237.4</v>
      </c>
      <c r="Q536" s="4">
        <f t="shared" si="56"/>
        <v>0</v>
      </c>
      <c r="R536" s="4"/>
      <c r="T536">
        <f t="shared" si="57"/>
        <v>7.7725550208594258</v>
      </c>
      <c r="V536">
        <f t="shared" si="58"/>
        <v>165068.85999999999</v>
      </c>
      <c r="W536">
        <f t="shared" si="59"/>
        <v>0</v>
      </c>
    </row>
    <row r="537" spans="1:23" x14ac:dyDescent="0.35">
      <c r="A537">
        <v>15</v>
      </c>
      <c r="B537" s="3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 s="10">
        <v>24698.19</v>
      </c>
      <c r="I537" s="10">
        <v>17099.64</v>
      </c>
      <c r="J537" s="10">
        <v>4201.55</v>
      </c>
      <c r="K537" s="10">
        <v>3397</v>
      </c>
      <c r="L537" t="s">
        <v>10</v>
      </c>
      <c r="M537">
        <v>2015</v>
      </c>
      <c r="N537" t="s">
        <v>21</v>
      </c>
      <c r="P537" s="2">
        <f t="shared" si="55"/>
        <v>24698.19</v>
      </c>
      <c r="Q537" s="4">
        <f t="shared" si="56"/>
        <v>0</v>
      </c>
      <c r="R537" s="4"/>
      <c r="T537">
        <f t="shared" si="57"/>
        <v>6.8436245732986922</v>
      </c>
      <c r="V537">
        <f t="shared" si="58"/>
        <v>169025.14</v>
      </c>
      <c r="W537">
        <f t="shared" si="59"/>
        <v>0</v>
      </c>
    </row>
    <row r="538" spans="1:23" x14ac:dyDescent="0.35">
      <c r="A538">
        <v>16</v>
      </c>
      <c r="B538" s="3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 s="10">
        <v>21787.18</v>
      </c>
      <c r="I538" s="10">
        <v>16533.98</v>
      </c>
      <c r="J538" s="10">
        <v>3611.52</v>
      </c>
      <c r="K538" s="10">
        <v>1641.68</v>
      </c>
      <c r="L538" t="s">
        <v>10</v>
      </c>
      <c r="M538">
        <v>2015</v>
      </c>
      <c r="N538" t="s">
        <v>21</v>
      </c>
      <c r="P538" s="2">
        <f t="shared" si="55"/>
        <v>21787.18</v>
      </c>
      <c r="Q538" s="4">
        <f t="shared" si="56"/>
        <v>0</v>
      </c>
      <c r="R538" s="4"/>
      <c r="T538">
        <f t="shared" si="57"/>
        <v>6.6352391635815184</v>
      </c>
      <c r="V538">
        <f t="shared" si="58"/>
        <v>144563.15</v>
      </c>
      <c r="W538">
        <f t="shared" si="59"/>
        <v>0</v>
      </c>
    </row>
    <row r="539" spans="1:23" x14ac:dyDescent="0.35">
      <c r="A539">
        <v>17</v>
      </c>
      <c r="B539" s="3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 s="10">
        <v>24775.19</v>
      </c>
      <c r="I539" s="10">
        <v>16928.02</v>
      </c>
      <c r="J539" s="10">
        <v>4937.4399999999996</v>
      </c>
      <c r="K539" s="10">
        <v>2909.73</v>
      </c>
      <c r="L539" t="s">
        <v>10</v>
      </c>
      <c r="M539">
        <v>2015</v>
      </c>
      <c r="N539" t="s">
        <v>21</v>
      </c>
      <c r="P539" s="2">
        <f t="shared" si="55"/>
        <v>24775.19</v>
      </c>
      <c r="Q539" s="4">
        <f t="shared" si="56"/>
        <v>0</v>
      </c>
      <c r="R539" s="4"/>
      <c r="T539">
        <f t="shared" si="57"/>
        <v>5.9426692590450374</v>
      </c>
      <c r="V539">
        <f t="shared" si="58"/>
        <v>147230.76</v>
      </c>
      <c r="W539">
        <f t="shared" si="59"/>
        <v>0</v>
      </c>
    </row>
    <row r="540" spans="1:23" x14ac:dyDescent="0.35">
      <c r="A540">
        <v>18</v>
      </c>
      <c r="B540" s="3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 s="10">
        <v>20871.64</v>
      </c>
      <c r="I540" s="10">
        <v>14961.58</v>
      </c>
      <c r="J540" s="10">
        <v>5010.51</v>
      </c>
      <c r="K540" s="10">
        <v>899.55</v>
      </c>
      <c r="L540" t="s">
        <v>10</v>
      </c>
      <c r="M540">
        <v>2015</v>
      </c>
      <c r="N540" t="s">
        <v>21</v>
      </c>
      <c r="P540" s="2">
        <f t="shared" si="55"/>
        <v>20871.64</v>
      </c>
      <c r="Q540" s="4">
        <f t="shared" si="56"/>
        <v>0</v>
      </c>
      <c r="R540" s="4"/>
      <c r="T540">
        <f t="shared" si="57"/>
        <v>6.2726728709387478</v>
      </c>
      <c r="V540">
        <f t="shared" si="58"/>
        <v>130920.97</v>
      </c>
      <c r="W540">
        <f t="shared" si="59"/>
        <v>0</v>
      </c>
    </row>
    <row r="541" spans="1:23" x14ac:dyDescent="0.35">
      <c r="A541">
        <v>19</v>
      </c>
      <c r="B541" s="3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 s="10">
        <v>23949.07</v>
      </c>
      <c r="I541" s="10">
        <v>15230.44</v>
      </c>
      <c r="J541" s="10">
        <v>4314.54</v>
      </c>
      <c r="K541" s="10">
        <v>4404.09</v>
      </c>
      <c r="L541" t="s">
        <v>10</v>
      </c>
      <c r="M541">
        <v>2015</v>
      </c>
      <c r="N541" t="s">
        <v>21</v>
      </c>
      <c r="P541" s="2">
        <f t="shared" si="55"/>
        <v>23949.07</v>
      </c>
      <c r="Q541" s="4">
        <f t="shared" si="56"/>
        <v>0</v>
      </c>
      <c r="R541" s="4"/>
      <c r="T541">
        <f t="shared" si="57"/>
        <v>6.5088844786039717</v>
      </c>
      <c r="V541">
        <f t="shared" si="58"/>
        <v>155881.73000000001</v>
      </c>
      <c r="W541">
        <f t="shared" si="59"/>
        <v>0</v>
      </c>
    </row>
    <row r="542" spans="1:23" x14ac:dyDescent="0.35">
      <c r="A542">
        <v>20</v>
      </c>
      <c r="B542" s="3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 s="10">
        <v>29968.97</v>
      </c>
      <c r="I542" s="10">
        <v>20668</v>
      </c>
      <c r="J542" s="10">
        <v>7460.64</v>
      </c>
      <c r="K542" s="10">
        <v>1840.33</v>
      </c>
      <c r="L542" t="s">
        <v>10</v>
      </c>
      <c r="M542">
        <v>2015</v>
      </c>
      <c r="N542" t="s">
        <v>21</v>
      </c>
      <c r="P542" s="2">
        <f t="shared" si="55"/>
        <v>29968.97</v>
      </c>
      <c r="Q542" s="4">
        <f t="shared" si="56"/>
        <v>0</v>
      </c>
      <c r="R542" s="4"/>
      <c r="T542">
        <f t="shared" si="57"/>
        <v>5.5853738049722761</v>
      </c>
      <c r="V542">
        <f t="shared" si="58"/>
        <v>167387.9</v>
      </c>
      <c r="W542">
        <f t="shared" si="59"/>
        <v>0</v>
      </c>
    </row>
    <row r="543" spans="1:23" x14ac:dyDescent="0.35">
      <c r="A543">
        <v>21</v>
      </c>
      <c r="B543" s="3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 s="10">
        <v>23215.97</v>
      </c>
      <c r="I543" s="10">
        <v>17997.330000000002</v>
      </c>
      <c r="J543" s="10">
        <v>3281.88</v>
      </c>
      <c r="K543" s="10">
        <v>1936.76</v>
      </c>
      <c r="L543" t="s">
        <v>10</v>
      </c>
      <c r="M543">
        <v>2015</v>
      </c>
      <c r="N543" t="s">
        <v>21</v>
      </c>
      <c r="P543" s="2">
        <f t="shared" si="55"/>
        <v>23215.97</v>
      </c>
      <c r="Q543" s="4">
        <f t="shared" si="56"/>
        <v>0</v>
      </c>
      <c r="R543" s="4"/>
      <c r="T543">
        <f t="shared" si="57"/>
        <v>6.4006763447747392</v>
      </c>
      <c r="V543">
        <f t="shared" si="58"/>
        <v>148597.91</v>
      </c>
      <c r="W543">
        <f t="shared" si="59"/>
        <v>0</v>
      </c>
    </row>
    <row r="544" spans="1:23" x14ac:dyDescent="0.35">
      <c r="A544">
        <v>22</v>
      </c>
      <c r="B544" s="3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 s="10">
        <v>28990.45</v>
      </c>
      <c r="I544" s="10">
        <v>23981.05</v>
      </c>
      <c r="J544" s="10">
        <v>3986.29</v>
      </c>
      <c r="K544" s="10">
        <v>1023.11</v>
      </c>
      <c r="L544" t="s">
        <v>10</v>
      </c>
      <c r="M544">
        <v>2015</v>
      </c>
      <c r="N544" t="s">
        <v>21</v>
      </c>
      <c r="P544" s="2">
        <f t="shared" si="55"/>
        <v>28990.45</v>
      </c>
      <c r="Q544" s="4">
        <f t="shared" si="56"/>
        <v>0</v>
      </c>
      <c r="R544" s="4"/>
      <c r="T544">
        <f t="shared" si="57"/>
        <v>5.5137536671559086</v>
      </c>
      <c r="V544">
        <f t="shared" si="58"/>
        <v>159846.20000000001</v>
      </c>
      <c r="W544">
        <f t="shared" si="59"/>
        <v>0</v>
      </c>
    </row>
    <row r="545" spans="1:23" x14ac:dyDescent="0.35">
      <c r="A545">
        <v>23</v>
      </c>
      <c r="B545" s="3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 s="10">
        <v>26449.59</v>
      </c>
      <c r="I545" s="10">
        <v>21845.65</v>
      </c>
      <c r="J545" s="10">
        <v>2442.62</v>
      </c>
      <c r="K545" s="10">
        <v>2161.3200000000002</v>
      </c>
      <c r="L545" t="s">
        <v>10</v>
      </c>
      <c r="M545">
        <v>2015</v>
      </c>
      <c r="N545" t="s">
        <v>21</v>
      </c>
      <c r="P545" s="2">
        <f t="shared" si="55"/>
        <v>26449.59</v>
      </c>
      <c r="Q545" s="4">
        <f t="shared" si="56"/>
        <v>0</v>
      </c>
      <c r="R545" s="4"/>
      <c r="T545">
        <f t="shared" si="57"/>
        <v>6.0166214296705549</v>
      </c>
      <c r="V545">
        <f t="shared" si="58"/>
        <v>159137.17000000001</v>
      </c>
      <c r="W545">
        <f t="shared" si="59"/>
        <v>0</v>
      </c>
    </row>
    <row r="546" spans="1:23" x14ac:dyDescent="0.35">
      <c r="A546">
        <v>24</v>
      </c>
      <c r="B546" s="3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 s="10">
        <v>25544.6</v>
      </c>
      <c r="I546" s="10">
        <v>22605.91</v>
      </c>
      <c r="J546" s="10">
        <v>2366.0500000000002</v>
      </c>
      <c r="K546" s="10">
        <v>572.64</v>
      </c>
      <c r="L546" t="s">
        <v>10</v>
      </c>
      <c r="M546">
        <v>2015</v>
      </c>
      <c r="N546" t="s">
        <v>21</v>
      </c>
      <c r="P546" s="2">
        <f t="shared" si="55"/>
        <v>25544.6</v>
      </c>
      <c r="Q546" s="4">
        <f t="shared" si="56"/>
        <v>0</v>
      </c>
      <c r="R546" s="4"/>
      <c r="T546">
        <f t="shared" si="57"/>
        <v>5.6369216977365086</v>
      </c>
      <c r="V546">
        <f t="shared" si="58"/>
        <v>143992.91</v>
      </c>
      <c r="W546">
        <f t="shared" si="59"/>
        <v>0</v>
      </c>
    </row>
    <row r="547" spans="1:23" x14ac:dyDescent="0.35">
      <c r="A547">
        <v>25</v>
      </c>
      <c r="B547" s="3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 s="10">
        <v>30288.91</v>
      </c>
      <c r="I547" s="10">
        <v>24909.93</v>
      </c>
      <c r="J547" s="10">
        <v>4244.24</v>
      </c>
      <c r="K547" s="10">
        <v>1134.74</v>
      </c>
      <c r="L547" t="s">
        <v>10</v>
      </c>
      <c r="M547">
        <v>2015</v>
      </c>
      <c r="N547" t="s">
        <v>21</v>
      </c>
      <c r="P547" s="2">
        <f t="shared" si="55"/>
        <v>30288.91</v>
      </c>
      <c r="Q547" s="4">
        <f t="shared" si="56"/>
        <v>0</v>
      </c>
      <c r="R547" s="4"/>
      <c r="T547">
        <f t="shared" si="57"/>
        <v>5.7238996054991746</v>
      </c>
      <c r="V547">
        <f t="shared" si="58"/>
        <v>173370.68</v>
      </c>
      <c r="W547">
        <f t="shared" si="59"/>
        <v>0</v>
      </c>
    </row>
    <row r="548" spans="1:23" x14ac:dyDescent="0.35">
      <c r="A548">
        <v>26</v>
      </c>
      <c r="B548" s="3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 s="10">
        <v>35543.339999999997</v>
      </c>
      <c r="I548" s="10">
        <v>29338.02</v>
      </c>
      <c r="J548" s="10">
        <v>5683.66</v>
      </c>
      <c r="K548" s="10">
        <v>521.66</v>
      </c>
      <c r="L548" t="s">
        <v>10</v>
      </c>
      <c r="M548">
        <v>2015</v>
      </c>
      <c r="N548" t="s">
        <v>21</v>
      </c>
      <c r="P548" s="2">
        <f t="shared" si="55"/>
        <v>35543.340000000004</v>
      </c>
      <c r="Q548" s="4">
        <f t="shared" si="56"/>
        <v>0</v>
      </c>
      <c r="R548" s="4"/>
      <c r="T548">
        <f t="shared" si="57"/>
        <v>4.5007177153300741</v>
      </c>
      <c r="V548">
        <f t="shared" si="58"/>
        <v>159970.54</v>
      </c>
      <c r="W548">
        <f t="shared" si="59"/>
        <v>0</v>
      </c>
    </row>
    <row r="549" spans="1:23" x14ac:dyDescent="0.35">
      <c r="A549">
        <v>27</v>
      </c>
      <c r="B549" s="3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 s="10">
        <v>31938.32</v>
      </c>
      <c r="I549" s="10">
        <v>24969.38</v>
      </c>
      <c r="J549" s="10">
        <v>4739.34</v>
      </c>
      <c r="K549" s="10">
        <v>2229.6</v>
      </c>
      <c r="L549" t="s">
        <v>10</v>
      </c>
      <c r="M549">
        <v>2015</v>
      </c>
      <c r="N549" t="s">
        <v>21</v>
      </c>
      <c r="P549" s="2">
        <f t="shared" si="55"/>
        <v>31938.32</v>
      </c>
      <c r="Q549" s="4">
        <f t="shared" si="56"/>
        <v>0</v>
      </c>
      <c r="R549" s="4"/>
      <c r="T549">
        <f t="shared" si="57"/>
        <v>5.1399463090106181</v>
      </c>
      <c r="V549">
        <f t="shared" si="58"/>
        <v>164161.25</v>
      </c>
      <c r="W549">
        <f t="shared" si="59"/>
        <v>0</v>
      </c>
    </row>
    <row r="550" spans="1:23" x14ac:dyDescent="0.35">
      <c r="A550">
        <v>28</v>
      </c>
      <c r="B550" s="3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 s="10">
        <v>34656.36</v>
      </c>
      <c r="I550" s="10">
        <v>27204.22</v>
      </c>
      <c r="J550" s="10">
        <v>6030.43</v>
      </c>
      <c r="K550" s="10">
        <v>1421.71</v>
      </c>
      <c r="L550" t="s">
        <v>10</v>
      </c>
      <c r="M550">
        <v>2015</v>
      </c>
      <c r="N550" t="s">
        <v>21</v>
      </c>
      <c r="P550" s="2">
        <f t="shared" si="55"/>
        <v>34656.36</v>
      </c>
      <c r="Q550" s="4">
        <f t="shared" si="56"/>
        <v>0</v>
      </c>
      <c r="R550" s="4"/>
      <c r="T550">
        <f t="shared" si="57"/>
        <v>4.9443620160917074</v>
      </c>
      <c r="V550">
        <f t="shared" si="58"/>
        <v>171353.58999999997</v>
      </c>
      <c r="W550">
        <f t="shared" si="59"/>
        <v>0</v>
      </c>
    </row>
    <row r="551" spans="1:23" x14ac:dyDescent="0.35">
      <c r="A551">
        <v>29</v>
      </c>
      <c r="B551" s="3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 s="10">
        <v>33480.239999999998</v>
      </c>
      <c r="I551" s="10">
        <v>23654.01</v>
      </c>
      <c r="J551" s="10">
        <v>5888.63</v>
      </c>
      <c r="K551" s="10">
        <v>3937.6</v>
      </c>
      <c r="L551" t="s">
        <v>10</v>
      </c>
      <c r="M551">
        <v>2015</v>
      </c>
      <c r="N551" t="s">
        <v>21</v>
      </c>
      <c r="P551" s="2">
        <f t="shared" si="55"/>
        <v>33480.239999999998</v>
      </c>
      <c r="Q551" s="4">
        <f t="shared" si="56"/>
        <v>0</v>
      </c>
      <c r="R551" s="4"/>
      <c r="T551">
        <f t="shared" si="57"/>
        <v>5.6147709813310778</v>
      </c>
      <c r="V551">
        <f t="shared" si="58"/>
        <v>187983.87999999998</v>
      </c>
      <c r="W551">
        <f t="shared" si="59"/>
        <v>0</v>
      </c>
    </row>
    <row r="552" spans="1:23" x14ac:dyDescent="0.35">
      <c r="A552">
        <v>30</v>
      </c>
      <c r="B552" s="3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 s="10">
        <v>27507.96</v>
      </c>
      <c r="I552" s="10">
        <v>21434.49</v>
      </c>
      <c r="J552" s="10">
        <v>4733.2</v>
      </c>
      <c r="K552" s="10">
        <v>1340.27</v>
      </c>
      <c r="L552" t="s">
        <v>10</v>
      </c>
      <c r="M552">
        <v>2015</v>
      </c>
      <c r="N552" t="s">
        <v>21</v>
      </c>
      <c r="P552" s="2">
        <f t="shared" si="55"/>
        <v>27507.960000000003</v>
      </c>
      <c r="Q552" s="4">
        <f t="shared" si="56"/>
        <v>0</v>
      </c>
      <c r="R552" s="4"/>
      <c r="T552">
        <f t="shared" si="57"/>
        <v>5.2343379879860228</v>
      </c>
      <c r="V552">
        <f t="shared" si="58"/>
        <v>143985.96</v>
      </c>
      <c r="W552">
        <f t="shared" si="59"/>
        <v>0</v>
      </c>
    </row>
    <row r="553" spans="1:23" x14ac:dyDescent="0.35">
      <c r="A553">
        <v>31</v>
      </c>
      <c r="B553" s="3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 s="10">
        <v>34792.89</v>
      </c>
      <c r="I553" s="10">
        <v>22680.26</v>
      </c>
      <c r="J553" s="10">
        <v>10832.31</v>
      </c>
      <c r="K553" s="10">
        <v>1280.32</v>
      </c>
      <c r="L553" t="s">
        <v>10</v>
      </c>
      <c r="M553">
        <v>2015</v>
      </c>
      <c r="N553" t="s">
        <v>21</v>
      </c>
      <c r="P553" s="2">
        <f t="shared" si="55"/>
        <v>34792.89</v>
      </c>
      <c r="Q553" s="4">
        <f t="shared" si="56"/>
        <v>0</v>
      </c>
      <c r="R553" s="4"/>
      <c r="T553">
        <f t="shared" si="57"/>
        <v>4.9400774123678719</v>
      </c>
      <c r="V553">
        <f t="shared" si="58"/>
        <v>171879.57</v>
      </c>
      <c r="W553">
        <f t="shared" si="59"/>
        <v>0</v>
      </c>
    </row>
    <row r="554" spans="1:23" x14ac:dyDescent="0.35">
      <c r="A554">
        <v>32</v>
      </c>
      <c r="B554" s="3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 s="10">
        <v>21611.56</v>
      </c>
      <c r="I554" s="10">
        <v>15997.43</v>
      </c>
      <c r="J554" s="10">
        <v>2463.86</v>
      </c>
      <c r="K554" s="10">
        <v>3150.27</v>
      </c>
      <c r="L554" t="s">
        <v>10</v>
      </c>
      <c r="M554">
        <v>2015</v>
      </c>
      <c r="N554" t="s">
        <v>21</v>
      </c>
      <c r="P554" s="2">
        <f t="shared" si="55"/>
        <v>21611.56</v>
      </c>
      <c r="Q554" s="4">
        <f t="shared" si="56"/>
        <v>0</v>
      </c>
      <c r="R554" s="4"/>
      <c r="T554">
        <f t="shared" si="57"/>
        <v>8.3525566872544132</v>
      </c>
      <c r="V554">
        <f t="shared" si="58"/>
        <v>180511.77999999997</v>
      </c>
      <c r="W554">
        <f t="shared" si="59"/>
        <v>0</v>
      </c>
    </row>
    <row r="555" spans="1:23" x14ac:dyDescent="0.35">
      <c r="A555">
        <v>33</v>
      </c>
      <c r="B555" s="3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 s="10">
        <v>27215.37</v>
      </c>
      <c r="I555" s="10">
        <v>23689.19</v>
      </c>
      <c r="J555" s="10">
        <v>2796.71</v>
      </c>
      <c r="K555" s="10">
        <v>729.47</v>
      </c>
      <c r="L555" t="s">
        <v>10</v>
      </c>
      <c r="M555">
        <v>2015</v>
      </c>
      <c r="N555" t="s">
        <v>21</v>
      </c>
      <c r="P555" s="2">
        <f t="shared" si="55"/>
        <v>27215.37</v>
      </c>
      <c r="Q555" s="4">
        <f t="shared" si="56"/>
        <v>0</v>
      </c>
      <c r="R555" s="4"/>
      <c r="T555">
        <f t="shared" si="57"/>
        <v>5.9820112678975157</v>
      </c>
      <c r="V555">
        <f t="shared" si="58"/>
        <v>162802.65</v>
      </c>
      <c r="W555">
        <f t="shared" si="59"/>
        <v>0</v>
      </c>
    </row>
    <row r="556" spans="1:23" x14ac:dyDescent="0.35">
      <c r="A556">
        <v>34</v>
      </c>
      <c r="B556" s="3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 s="10">
        <v>27235.65</v>
      </c>
      <c r="I556" s="10">
        <v>16302.79</v>
      </c>
      <c r="J556" s="10">
        <v>9726.39</v>
      </c>
      <c r="K556" s="10">
        <v>1206.47</v>
      </c>
      <c r="L556" t="s">
        <v>10</v>
      </c>
      <c r="M556">
        <v>2015</v>
      </c>
      <c r="N556" t="s">
        <v>21</v>
      </c>
      <c r="P556" s="2">
        <f t="shared" si="55"/>
        <v>27235.65</v>
      </c>
      <c r="Q556" s="4">
        <f t="shared" si="56"/>
        <v>0</v>
      </c>
      <c r="R556" s="4"/>
      <c r="T556">
        <f t="shared" si="57"/>
        <v>6.4892069768850744</v>
      </c>
      <c r="V556">
        <f t="shared" si="58"/>
        <v>176737.77</v>
      </c>
      <c r="W556">
        <f t="shared" si="59"/>
        <v>0</v>
      </c>
    </row>
    <row r="557" spans="1:23" x14ac:dyDescent="0.35">
      <c r="A557">
        <v>35</v>
      </c>
      <c r="B557" s="3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 s="10">
        <v>28635.3</v>
      </c>
      <c r="I557" s="10">
        <v>22384.1</v>
      </c>
      <c r="J557" s="10">
        <v>4959.6499999999996</v>
      </c>
      <c r="K557" s="10">
        <v>1291.55</v>
      </c>
      <c r="L557" t="s">
        <v>10</v>
      </c>
      <c r="M557">
        <v>2015</v>
      </c>
      <c r="N557" t="s">
        <v>21</v>
      </c>
      <c r="P557" s="2">
        <f t="shared" si="55"/>
        <v>28635.3</v>
      </c>
      <c r="Q557" s="4">
        <f t="shared" si="56"/>
        <v>0</v>
      </c>
      <c r="R557" s="4"/>
      <c r="T557">
        <f t="shared" si="57"/>
        <v>5.6377327983293357</v>
      </c>
      <c r="V557">
        <f t="shared" si="58"/>
        <v>161438.16999999998</v>
      </c>
      <c r="W557">
        <f t="shared" si="59"/>
        <v>0</v>
      </c>
    </row>
    <row r="558" spans="1:23" x14ac:dyDescent="0.35">
      <c r="A558">
        <v>36</v>
      </c>
      <c r="B558" s="3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 s="10">
        <v>25870.22</v>
      </c>
      <c r="I558" s="10">
        <v>20819.2</v>
      </c>
      <c r="J558" s="10">
        <v>1861.68</v>
      </c>
      <c r="K558" s="10">
        <v>3189.34</v>
      </c>
      <c r="L558" t="s">
        <v>10</v>
      </c>
      <c r="M558">
        <v>2015</v>
      </c>
      <c r="N558" t="s">
        <v>21</v>
      </c>
      <c r="P558" s="2">
        <f t="shared" si="55"/>
        <v>25870.22</v>
      </c>
      <c r="Q558" s="4">
        <f t="shared" si="56"/>
        <v>0</v>
      </c>
      <c r="R558" s="4"/>
      <c r="T558">
        <f t="shared" si="57"/>
        <v>6.6838797660012164</v>
      </c>
      <c r="V558">
        <f t="shared" si="58"/>
        <v>172913.44</v>
      </c>
      <c r="W558">
        <f t="shared" si="59"/>
        <v>0</v>
      </c>
    </row>
    <row r="559" spans="1:23" x14ac:dyDescent="0.35">
      <c r="A559">
        <v>37</v>
      </c>
      <c r="B559" s="3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 s="10">
        <v>24861.81</v>
      </c>
      <c r="I559" s="10">
        <v>23837.01</v>
      </c>
      <c r="J559" s="10">
        <v>840.46</v>
      </c>
      <c r="K559" s="10">
        <v>184.34</v>
      </c>
      <c r="L559" t="s">
        <v>10</v>
      </c>
      <c r="M559">
        <v>2015</v>
      </c>
      <c r="N559" t="s">
        <v>21</v>
      </c>
      <c r="P559" s="2">
        <f t="shared" si="55"/>
        <v>24861.809999999998</v>
      </c>
      <c r="Q559" s="4">
        <f t="shared" si="56"/>
        <v>0</v>
      </c>
      <c r="R559" s="4"/>
      <c r="T559">
        <f t="shared" si="57"/>
        <v>5.2046649057329288</v>
      </c>
      <c r="V559">
        <f t="shared" si="58"/>
        <v>129397.39</v>
      </c>
      <c r="W559">
        <f t="shared" si="59"/>
        <v>0</v>
      </c>
    </row>
    <row r="560" spans="1:23" x14ac:dyDescent="0.35">
      <c r="A560">
        <v>38</v>
      </c>
      <c r="B560" s="3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 s="10">
        <v>18571.52</v>
      </c>
      <c r="I560" s="10">
        <v>17853.07</v>
      </c>
      <c r="J560" s="10">
        <v>642.52</v>
      </c>
      <c r="K560" s="10">
        <v>75.930000000000007</v>
      </c>
      <c r="L560" t="s">
        <v>10</v>
      </c>
      <c r="M560">
        <v>2015</v>
      </c>
      <c r="N560" t="s">
        <v>21</v>
      </c>
      <c r="P560" s="2">
        <f t="shared" si="55"/>
        <v>18571.52</v>
      </c>
      <c r="Q560" s="4">
        <f t="shared" si="56"/>
        <v>0</v>
      </c>
      <c r="R560" s="4"/>
      <c r="T560">
        <f t="shared" si="57"/>
        <v>6.790495339099869</v>
      </c>
      <c r="V560">
        <f t="shared" si="58"/>
        <v>126109.81999999999</v>
      </c>
      <c r="W560">
        <f t="shared" si="59"/>
        <v>0</v>
      </c>
    </row>
    <row r="561" spans="1:23" x14ac:dyDescent="0.35">
      <c r="A561">
        <v>39</v>
      </c>
      <c r="B561" s="3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 s="10">
        <v>32728.880000000001</v>
      </c>
      <c r="I561" s="10">
        <v>31416</v>
      </c>
      <c r="J561" s="10">
        <v>937.48</v>
      </c>
      <c r="K561" s="10">
        <v>375.4</v>
      </c>
      <c r="L561" t="s">
        <v>10</v>
      </c>
      <c r="M561">
        <v>2015</v>
      </c>
      <c r="N561" t="s">
        <v>21</v>
      </c>
      <c r="P561" s="2">
        <f t="shared" si="55"/>
        <v>32728.880000000001</v>
      </c>
      <c r="Q561" s="4">
        <f t="shared" si="56"/>
        <v>0</v>
      </c>
      <c r="R561" s="4"/>
      <c r="T561">
        <f t="shared" si="57"/>
        <v>4.2490091319959618</v>
      </c>
      <c r="V561">
        <f t="shared" si="58"/>
        <v>139065.31</v>
      </c>
      <c r="W561">
        <f t="shared" si="59"/>
        <v>0</v>
      </c>
    </row>
    <row r="562" spans="1:23" x14ac:dyDescent="0.35">
      <c r="A562">
        <v>40</v>
      </c>
      <c r="B562" s="3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 s="10">
        <v>16321.19</v>
      </c>
      <c r="I562" s="10">
        <v>9158.76</v>
      </c>
      <c r="J562" s="10">
        <v>2691.96</v>
      </c>
      <c r="K562" s="10">
        <v>4470.47</v>
      </c>
      <c r="L562" t="s">
        <v>10</v>
      </c>
      <c r="M562">
        <v>2015</v>
      </c>
      <c r="N562" t="s">
        <v>21</v>
      </c>
      <c r="P562" s="2">
        <f t="shared" si="55"/>
        <v>16321.190000000002</v>
      </c>
      <c r="Q562" s="4">
        <f t="shared" si="56"/>
        <v>0</v>
      </c>
      <c r="R562" s="4"/>
      <c r="T562">
        <f t="shared" si="57"/>
        <v>11.189471478489006</v>
      </c>
      <c r="V562">
        <f t="shared" si="58"/>
        <v>182625.49</v>
      </c>
      <c r="W562">
        <f t="shared" si="59"/>
        <v>0</v>
      </c>
    </row>
    <row r="563" spans="1:23" x14ac:dyDescent="0.35">
      <c r="A563">
        <v>41</v>
      </c>
      <c r="B563" s="3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 s="10">
        <v>22629.45</v>
      </c>
      <c r="I563" s="10">
        <v>18487.57</v>
      </c>
      <c r="J563" s="10">
        <v>3462.12</v>
      </c>
      <c r="K563" s="10">
        <v>679.76</v>
      </c>
      <c r="L563" t="s">
        <v>10</v>
      </c>
      <c r="M563">
        <v>2015</v>
      </c>
      <c r="N563" t="s">
        <v>21</v>
      </c>
      <c r="P563" s="2">
        <f t="shared" si="55"/>
        <v>22629.449999999997</v>
      </c>
      <c r="Q563" s="4">
        <f t="shared" si="56"/>
        <v>0</v>
      </c>
      <c r="R563" s="4"/>
      <c r="T563">
        <f t="shared" si="57"/>
        <v>6.623408876486172</v>
      </c>
      <c r="V563">
        <f t="shared" si="58"/>
        <v>149884.1</v>
      </c>
      <c r="W563">
        <f t="shared" si="59"/>
        <v>0</v>
      </c>
    </row>
    <row r="564" spans="1:23" x14ac:dyDescent="0.35">
      <c r="A564">
        <v>42</v>
      </c>
      <c r="B564" s="3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 s="10">
        <v>36170.410000000003</v>
      </c>
      <c r="I564" s="10">
        <v>29553.3</v>
      </c>
      <c r="J564" s="10">
        <v>5482.53</v>
      </c>
      <c r="K564" s="10">
        <v>1134.58</v>
      </c>
      <c r="L564" t="s">
        <v>10</v>
      </c>
      <c r="M564">
        <v>2015</v>
      </c>
      <c r="N564" t="s">
        <v>21</v>
      </c>
      <c r="P564" s="2">
        <f t="shared" si="55"/>
        <v>36170.410000000003</v>
      </c>
      <c r="Q564" s="4">
        <f t="shared" si="56"/>
        <v>0</v>
      </c>
      <c r="R564" s="4"/>
      <c r="T564">
        <f t="shared" si="57"/>
        <v>3.9059983008210297</v>
      </c>
      <c r="V564">
        <f t="shared" si="58"/>
        <v>141281.56</v>
      </c>
      <c r="W564">
        <f t="shared" si="59"/>
        <v>0</v>
      </c>
    </row>
    <row r="565" spans="1:23" x14ac:dyDescent="0.35">
      <c r="A565">
        <v>43</v>
      </c>
      <c r="B565" s="3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 s="10">
        <v>19375.080000000002</v>
      </c>
      <c r="I565" s="10">
        <v>13297.29</v>
      </c>
      <c r="J565" s="10">
        <v>1837.6</v>
      </c>
      <c r="K565" s="10">
        <v>4240.1899999999996</v>
      </c>
      <c r="L565" t="s">
        <v>10</v>
      </c>
      <c r="M565">
        <v>2015</v>
      </c>
      <c r="N565" t="s">
        <v>21</v>
      </c>
      <c r="P565" s="2">
        <f t="shared" si="55"/>
        <v>19375.080000000002</v>
      </c>
      <c r="Q565" s="4">
        <f t="shared" si="56"/>
        <v>0</v>
      </c>
      <c r="R565" s="4"/>
      <c r="T565">
        <f t="shared" si="57"/>
        <v>7.060376008770028</v>
      </c>
      <c r="V565">
        <f t="shared" si="58"/>
        <v>136795.35</v>
      </c>
      <c r="W565">
        <f t="shared" si="59"/>
        <v>0</v>
      </c>
    </row>
    <row r="566" spans="1:23" x14ac:dyDescent="0.35">
      <c r="A566">
        <v>44</v>
      </c>
      <c r="B566" s="3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 s="10">
        <v>21411.43</v>
      </c>
      <c r="I566" s="10">
        <v>18266.689999999999</v>
      </c>
      <c r="J566" s="10">
        <v>2275.13</v>
      </c>
      <c r="K566" s="10">
        <v>869.61</v>
      </c>
      <c r="L566" t="s">
        <v>10</v>
      </c>
      <c r="M566">
        <v>2015</v>
      </c>
      <c r="N566" t="s">
        <v>21</v>
      </c>
      <c r="P566" s="2">
        <f t="shared" si="55"/>
        <v>21411.43</v>
      </c>
      <c r="Q566" s="4">
        <f t="shared" si="56"/>
        <v>0</v>
      </c>
      <c r="R566" s="4"/>
      <c r="T566">
        <f t="shared" si="57"/>
        <v>5.3373768122913789</v>
      </c>
      <c r="V566">
        <f t="shared" si="58"/>
        <v>114280.87</v>
      </c>
      <c r="W566">
        <f t="shared" si="59"/>
        <v>0</v>
      </c>
    </row>
    <row r="567" spans="1:23" x14ac:dyDescent="0.35">
      <c r="A567">
        <v>45</v>
      </c>
      <c r="B567" s="3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 s="10">
        <v>24561.91</v>
      </c>
      <c r="I567" s="10">
        <v>22104.1</v>
      </c>
      <c r="J567" s="10">
        <v>1860.18</v>
      </c>
      <c r="K567" s="10">
        <v>597.63</v>
      </c>
      <c r="L567" t="s">
        <v>10</v>
      </c>
      <c r="M567">
        <v>2015</v>
      </c>
      <c r="N567" t="s">
        <v>21</v>
      </c>
      <c r="P567" s="2">
        <f t="shared" si="55"/>
        <v>24561.91</v>
      </c>
      <c r="Q567" s="4">
        <f t="shared" si="56"/>
        <v>0</v>
      </c>
      <c r="R567" s="4"/>
      <c r="T567">
        <f t="shared" si="57"/>
        <v>4.342645991293022</v>
      </c>
      <c r="V567">
        <f t="shared" si="58"/>
        <v>106663.68000000001</v>
      </c>
      <c r="W567">
        <f t="shared" si="59"/>
        <v>0</v>
      </c>
    </row>
    <row r="568" spans="1:23" x14ac:dyDescent="0.35">
      <c r="A568">
        <v>46</v>
      </c>
      <c r="B568" s="3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 s="10">
        <v>20393.63</v>
      </c>
      <c r="I568" s="10">
        <v>17859.259999999998</v>
      </c>
      <c r="J568" s="10">
        <v>1970.91</v>
      </c>
      <c r="K568" s="10">
        <v>563.46</v>
      </c>
      <c r="L568" t="s">
        <v>10</v>
      </c>
      <c r="M568">
        <v>2015</v>
      </c>
      <c r="N568" t="s">
        <v>21</v>
      </c>
      <c r="P568" s="2">
        <f t="shared" si="55"/>
        <v>20393.629999999997</v>
      </c>
      <c r="Q568" s="4">
        <f t="shared" si="56"/>
        <v>0</v>
      </c>
      <c r="R568" s="4"/>
      <c r="T568">
        <f t="shared" si="57"/>
        <v>6.2803076254693257</v>
      </c>
      <c r="V568">
        <f t="shared" si="58"/>
        <v>128078.27000000002</v>
      </c>
      <c r="W568">
        <f t="shared" si="59"/>
        <v>0</v>
      </c>
    </row>
    <row r="569" spans="1:23" x14ac:dyDescent="0.35">
      <c r="A569">
        <v>47</v>
      </c>
      <c r="B569" s="3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 s="10">
        <v>23945.98</v>
      </c>
      <c r="I569" s="10">
        <v>16360.12</v>
      </c>
      <c r="J569" s="10">
        <v>3422.61</v>
      </c>
      <c r="K569" s="10">
        <v>4163.25</v>
      </c>
      <c r="L569" t="s">
        <v>10</v>
      </c>
      <c r="M569">
        <v>2015</v>
      </c>
      <c r="N569" t="s">
        <v>21</v>
      </c>
      <c r="P569" s="2">
        <f t="shared" si="55"/>
        <v>23945.98</v>
      </c>
      <c r="Q569" s="4">
        <f t="shared" si="56"/>
        <v>0</v>
      </c>
      <c r="R569" s="4"/>
      <c r="T569">
        <f t="shared" si="57"/>
        <v>9.04757541766927</v>
      </c>
      <c r="V569">
        <f t="shared" si="58"/>
        <v>216653.06000000003</v>
      </c>
      <c r="W569">
        <f t="shared" si="59"/>
        <v>0</v>
      </c>
    </row>
    <row r="570" spans="1:23" x14ac:dyDescent="0.35">
      <c r="A570">
        <v>48</v>
      </c>
      <c r="B570" s="3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 s="10">
        <v>23196.35</v>
      </c>
      <c r="I570" s="10">
        <v>21117.47</v>
      </c>
      <c r="J570" s="10">
        <v>2057.4499999999998</v>
      </c>
      <c r="K570" s="10">
        <v>21.43</v>
      </c>
      <c r="L570" t="s">
        <v>10</v>
      </c>
      <c r="M570">
        <v>2015</v>
      </c>
      <c r="N570" t="s">
        <v>21</v>
      </c>
      <c r="P570" s="2">
        <f t="shared" si="55"/>
        <v>23196.350000000002</v>
      </c>
      <c r="Q570" s="4">
        <f t="shared" si="56"/>
        <v>0</v>
      </c>
      <c r="R570" s="4"/>
      <c r="T570">
        <f t="shared" si="57"/>
        <v>5.043710756218112</v>
      </c>
      <c r="V570">
        <f t="shared" si="58"/>
        <v>116995.68</v>
      </c>
      <c r="W570">
        <f t="shared" si="59"/>
        <v>0</v>
      </c>
    </row>
    <row r="571" spans="1:23" x14ac:dyDescent="0.35">
      <c r="A571">
        <v>49</v>
      </c>
      <c r="B571" s="3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 s="10">
        <v>27417.51</v>
      </c>
      <c r="I571" s="10">
        <v>24386.639999999999</v>
      </c>
      <c r="J571" s="10">
        <v>2962.41</v>
      </c>
      <c r="K571" s="10">
        <v>68.459999999999994</v>
      </c>
      <c r="L571" t="s">
        <v>10</v>
      </c>
      <c r="M571">
        <v>2015</v>
      </c>
      <c r="N571" t="s">
        <v>21</v>
      </c>
      <c r="P571" s="2">
        <f t="shared" si="55"/>
        <v>27417.51</v>
      </c>
      <c r="Q571" s="4">
        <f t="shared" si="56"/>
        <v>0</v>
      </c>
      <c r="R571" s="4"/>
      <c r="T571">
        <f t="shared" si="57"/>
        <v>4.2472934267189109</v>
      </c>
      <c r="V571">
        <f t="shared" si="58"/>
        <v>116450.20999999999</v>
      </c>
      <c r="W571">
        <f t="shared" si="59"/>
        <v>0</v>
      </c>
    </row>
    <row r="572" spans="1:23" x14ac:dyDescent="0.35">
      <c r="A572">
        <v>50</v>
      </c>
      <c r="B572" s="3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 s="10">
        <v>18981.23</v>
      </c>
      <c r="I572" s="10">
        <v>16400.27</v>
      </c>
      <c r="J572" s="10">
        <v>2458.67</v>
      </c>
      <c r="K572" s="10">
        <v>122.29</v>
      </c>
      <c r="L572" t="s">
        <v>10</v>
      </c>
      <c r="M572">
        <v>2015</v>
      </c>
      <c r="N572" t="s">
        <v>21</v>
      </c>
      <c r="P572" s="2">
        <f t="shared" si="55"/>
        <v>18981.230000000003</v>
      </c>
      <c r="Q572" s="4">
        <f t="shared" si="56"/>
        <v>0</v>
      </c>
      <c r="R572" s="4"/>
      <c r="T572">
        <f t="shared" si="57"/>
        <v>6.6245696406397263</v>
      </c>
      <c r="V572">
        <f t="shared" si="58"/>
        <v>125742.48</v>
      </c>
      <c r="W572">
        <f t="shared" si="59"/>
        <v>0</v>
      </c>
    </row>
    <row r="573" spans="1:23" x14ac:dyDescent="0.35">
      <c r="A573">
        <v>51</v>
      </c>
      <c r="B573" s="3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 s="10">
        <v>18869.560000000001</v>
      </c>
      <c r="I573" s="10">
        <v>16518.150000000001</v>
      </c>
      <c r="J573" s="10">
        <v>2132.21</v>
      </c>
      <c r="K573" s="10">
        <v>219.2</v>
      </c>
      <c r="L573" t="s">
        <v>10</v>
      </c>
      <c r="M573">
        <v>2015</v>
      </c>
      <c r="N573" t="s">
        <v>21</v>
      </c>
      <c r="P573" s="2">
        <f t="shared" si="55"/>
        <v>18869.560000000001</v>
      </c>
      <c r="Q573" s="4">
        <f t="shared" si="56"/>
        <v>0</v>
      </c>
      <c r="R573" s="4"/>
      <c r="T573">
        <f t="shared" si="57"/>
        <v>8.4070873936647175</v>
      </c>
      <c r="V573">
        <f t="shared" si="58"/>
        <v>158638.03999999998</v>
      </c>
      <c r="W573">
        <f t="shared" si="59"/>
        <v>0</v>
      </c>
    </row>
    <row r="574" spans="1:23" x14ac:dyDescent="0.35">
      <c r="A574">
        <v>0</v>
      </c>
      <c r="B574" s="3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 s="10">
        <v>164495.26999999999</v>
      </c>
      <c r="I574" s="10">
        <v>136560.04</v>
      </c>
      <c r="J574" s="10">
        <v>12277.7</v>
      </c>
      <c r="K574" s="10">
        <v>15657.53</v>
      </c>
      <c r="L574" t="s">
        <v>10</v>
      </c>
      <c r="M574">
        <v>2015</v>
      </c>
      <c r="N574" t="s">
        <v>22</v>
      </c>
      <c r="P574" s="2">
        <f t="shared" si="55"/>
        <v>164495.27000000002</v>
      </c>
      <c r="Q574" s="4">
        <f t="shared" si="56"/>
        <v>0</v>
      </c>
      <c r="R574" s="4"/>
      <c r="T574">
        <f t="shared" si="57"/>
        <v>6.2031609784281336</v>
      </c>
      <c r="V574">
        <f t="shared" si="58"/>
        <v>1020390.64</v>
      </c>
      <c r="W574">
        <f t="shared" si="59"/>
        <v>0</v>
      </c>
    </row>
    <row r="575" spans="1:23" x14ac:dyDescent="0.35">
      <c r="A575">
        <v>1</v>
      </c>
      <c r="B575" s="3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 s="10">
        <v>139567.69</v>
      </c>
      <c r="I575" s="10">
        <v>103511.91</v>
      </c>
      <c r="J575" s="10">
        <v>10331.25</v>
      </c>
      <c r="K575" s="10">
        <v>25724.53</v>
      </c>
      <c r="L575" t="s">
        <v>10</v>
      </c>
      <c r="M575">
        <v>2015</v>
      </c>
      <c r="N575" t="s">
        <v>22</v>
      </c>
      <c r="P575" s="2">
        <f t="shared" si="55"/>
        <v>139567.69</v>
      </c>
      <c r="Q575" s="4">
        <f t="shared" si="56"/>
        <v>0</v>
      </c>
      <c r="R575" s="4"/>
      <c r="T575">
        <f t="shared" si="57"/>
        <v>6.6494699453720267</v>
      </c>
      <c r="V575">
        <f t="shared" si="58"/>
        <v>928051.15999999992</v>
      </c>
      <c r="W575">
        <f t="shared" si="59"/>
        <v>0</v>
      </c>
    </row>
    <row r="576" spans="1:23" x14ac:dyDescent="0.35">
      <c r="A576">
        <v>2</v>
      </c>
      <c r="B576" s="3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 s="10">
        <v>122485.83</v>
      </c>
      <c r="I576" s="10">
        <v>114978.22</v>
      </c>
      <c r="J576" s="10">
        <v>7472.99</v>
      </c>
      <c r="K576" s="10">
        <v>34.619999999999997</v>
      </c>
      <c r="L576" t="s">
        <v>10</v>
      </c>
      <c r="M576">
        <v>2015</v>
      </c>
      <c r="N576" t="s">
        <v>22</v>
      </c>
      <c r="P576" s="2">
        <f t="shared" si="55"/>
        <v>122485.83</v>
      </c>
      <c r="Q576" s="4">
        <f t="shared" si="56"/>
        <v>0</v>
      </c>
      <c r="R576" s="4"/>
      <c r="T576">
        <f t="shared" si="57"/>
        <v>8.0082012752005678</v>
      </c>
      <c r="V576">
        <f t="shared" si="58"/>
        <v>980891.18</v>
      </c>
      <c r="W576">
        <f t="shared" si="59"/>
        <v>0</v>
      </c>
    </row>
    <row r="577" spans="1:23" x14ac:dyDescent="0.35">
      <c r="A577">
        <v>3</v>
      </c>
      <c r="B577" s="3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 s="10">
        <v>119463.87</v>
      </c>
      <c r="I577" s="10">
        <v>108772.12</v>
      </c>
      <c r="J577" s="10">
        <v>10525.27</v>
      </c>
      <c r="K577" s="10">
        <v>166.48</v>
      </c>
      <c r="L577" t="s">
        <v>10</v>
      </c>
      <c r="M577">
        <v>2015</v>
      </c>
      <c r="N577" t="s">
        <v>22</v>
      </c>
      <c r="P577" s="2">
        <f t="shared" si="55"/>
        <v>119463.87</v>
      </c>
      <c r="Q577" s="4">
        <f t="shared" si="56"/>
        <v>0</v>
      </c>
      <c r="R577" s="4"/>
      <c r="T577">
        <f t="shared" si="57"/>
        <v>8.8298660507147471</v>
      </c>
      <c r="V577">
        <f t="shared" si="58"/>
        <v>1054849.9699999997</v>
      </c>
      <c r="W577">
        <f t="shared" si="59"/>
        <v>0</v>
      </c>
    </row>
    <row r="578" spans="1:23" x14ac:dyDescent="0.35">
      <c r="A578">
        <v>4</v>
      </c>
      <c r="B578" s="3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 s="10">
        <v>110783.37</v>
      </c>
      <c r="I578" s="10">
        <v>96799.4</v>
      </c>
      <c r="J578" s="10">
        <v>13967.44</v>
      </c>
      <c r="K578" s="10">
        <v>16.53</v>
      </c>
      <c r="L578" t="s">
        <v>10</v>
      </c>
      <c r="M578">
        <v>2015</v>
      </c>
      <c r="N578" t="s">
        <v>22</v>
      </c>
      <c r="P578" s="2">
        <f t="shared" si="55"/>
        <v>110783.37</v>
      </c>
      <c r="Q578" s="4">
        <f t="shared" si="56"/>
        <v>0</v>
      </c>
      <c r="R578" s="4"/>
      <c r="T578">
        <f t="shared" si="57"/>
        <v>7.5807304832846301</v>
      </c>
      <c r="V578">
        <f t="shared" si="58"/>
        <v>839818.87</v>
      </c>
      <c r="W578">
        <f t="shared" si="59"/>
        <v>0</v>
      </c>
    </row>
    <row r="579" spans="1:23" x14ac:dyDescent="0.35">
      <c r="A579">
        <v>5</v>
      </c>
      <c r="B579" s="3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 s="10">
        <v>115460.44</v>
      </c>
      <c r="I579" s="10">
        <v>102317.99</v>
      </c>
      <c r="J579" s="10">
        <v>13138.76</v>
      </c>
      <c r="K579" s="10">
        <v>3.69</v>
      </c>
      <c r="L579" t="s">
        <v>10</v>
      </c>
      <c r="M579">
        <v>2015</v>
      </c>
      <c r="N579" t="s">
        <v>22</v>
      </c>
      <c r="P579" s="2">
        <f t="shared" ref="P579:P642" si="60">SUM(I579:K579)</f>
        <v>115460.44</v>
      </c>
      <c r="Q579" s="4">
        <f t="shared" ref="Q579:Q642" si="61">P579-H579</f>
        <v>0</v>
      </c>
      <c r="R579" s="4"/>
      <c r="T579">
        <f t="shared" ref="T579:T642" si="62">IF(H579=0,"",D579/H579)</f>
        <v>7.6655475243295452</v>
      </c>
      <c r="V579">
        <f t="shared" ref="V579:V642" si="63">SUM(E579:H579)</f>
        <v>885067.49</v>
      </c>
      <c r="W579">
        <f t="shared" ref="W579:W642" si="64">V579/D579-1</f>
        <v>0</v>
      </c>
    </row>
    <row r="580" spans="1:23" x14ac:dyDescent="0.35">
      <c r="A580">
        <v>6</v>
      </c>
      <c r="B580" s="3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 s="10">
        <v>124103.96</v>
      </c>
      <c r="I580" s="10">
        <v>109552.23</v>
      </c>
      <c r="J580" s="10">
        <v>14527.64</v>
      </c>
      <c r="K580" s="10">
        <v>24.09</v>
      </c>
      <c r="L580" t="s">
        <v>10</v>
      </c>
      <c r="M580">
        <v>2015</v>
      </c>
      <c r="N580" t="s">
        <v>22</v>
      </c>
      <c r="P580" s="2">
        <f t="shared" si="60"/>
        <v>124103.95999999999</v>
      </c>
      <c r="Q580" s="4">
        <f t="shared" si="61"/>
        <v>0</v>
      </c>
      <c r="R580" s="4"/>
      <c r="T580">
        <f t="shared" si="62"/>
        <v>8.3836141086875866</v>
      </c>
      <c r="V580">
        <f t="shared" si="63"/>
        <v>1040439.71</v>
      </c>
      <c r="W580">
        <f t="shared" si="64"/>
        <v>0</v>
      </c>
    </row>
    <row r="581" spans="1:23" x14ac:dyDescent="0.35">
      <c r="A581">
        <v>7</v>
      </c>
      <c r="B581" s="3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 s="10">
        <v>103376.75</v>
      </c>
      <c r="I581" s="10">
        <v>92853.6</v>
      </c>
      <c r="J581" s="10">
        <v>10364.959999999999</v>
      </c>
      <c r="K581" s="10">
        <v>158.19</v>
      </c>
      <c r="L581" t="s">
        <v>10</v>
      </c>
      <c r="M581">
        <v>2015</v>
      </c>
      <c r="N581" t="s">
        <v>22</v>
      </c>
      <c r="P581" s="2">
        <f t="shared" si="60"/>
        <v>103376.75</v>
      </c>
      <c r="Q581" s="4">
        <f t="shared" si="61"/>
        <v>0</v>
      </c>
      <c r="R581" s="4"/>
      <c r="T581">
        <f t="shared" si="62"/>
        <v>9.4578070987915552</v>
      </c>
      <c r="V581">
        <f t="shared" si="63"/>
        <v>977717.3600000001</v>
      </c>
      <c r="W581">
        <f t="shared" si="64"/>
        <v>0</v>
      </c>
    </row>
    <row r="582" spans="1:23" x14ac:dyDescent="0.35">
      <c r="A582">
        <v>8</v>
      </c>
      <c r="B582" s="3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 s="10">
        <v>105901.09</v>
      </c>
      <c r="I582" s="10">
        <v>98097.43</v>
      </c>
      <c r="J582" s="10">
        <v>7644.9</v>
      </c>
      <c r="K582" s="10">
        <v>158.76</v>
      </c>
      <c r="L582" t="s">
        <v>10</v>
      </c>
      <c r="M582">
        <v>2015</v>
      </c>
      <c r="N582" t="s">
        <v>22</v>
      </c>
      <c r="P582" s="2">
        <f t="shared" si="60"/>
        <v>105901.08999999998</v>
      </c>
      <c r="Q582" s="4">
        <f t="shared" si="61"/>
        <v>0</v>
      </c>
      <c r="R582" s="4"/>
      <c r="T582">
        <f t="shared" si="62"/>
        <v>10.520927216141024</v>
      </c>
      <c r="V582">
        <f t="shared" si="63"/>
        <v>1114177.6600000001</v>
      </c>
      <c r="W582">
        <f t="shared" si="64"/>
        <v>0</v>
      </c>
    </row>
    <row r="583" spans="1:23" x14ac:dyDescent="0.35">
      <c r="A583">
        <v>9</v>
      </c>
      <c r="B583" s="3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 s="10">
        <v>101822.75</v>
      </c>
      <c r="I583" s="10">
        <v>96417.63</v>
      </c>
      <c r="J583" s="10">
        <v>5279.41</v>
      </c>
      <c r="K583" s="10">
        <v>125.71</v>
      </c>
      <c r="L583" t="s">
        <v>10</v>
      </c>
      <c r="M583">
        <v>2015</v>
      </c>
      <c r="N583" t="s">
        <v>22</v>
      </c>
      <c r="P583" s="2">
        <f t="shared" si="60"/>
        <v>101822.75000000001</v>
      </c>
      <c r="Q583" s="4">
        <f t="shared" si="61"/>
        <v>0</v>
      </c>
      <c r="R583" s="4"/>
      <c r="T583">
        <f t="shared" si="62"/>
        <v>9.923075245954367</v>
      </c>
      <c r="V583">
        <f t="shared" si="63"/>
        <v>1010394.8099999999</v>
      </c>
      <c r="W583">
        <f t="shared" si="64"/>
        <v>0</v>
      </c>
    </row>
    <row r="584" spans="1:23" x14ac:dyDescent="0.35">
      <c r="A584">
        <v>10</v>
      </c>
      <c r="B584" s="3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 s="10">
        <v>94315.01</v>
      </c>
      <c r="I584" s="10">
        <v>87201.1</v>
      </c>
      <c r="J584" s="10">
        <v>7044.44</v>
      </c>
      <c r="K584" s="10">
        <v>69.47</v>
      </c>
      <c r="L584" t="s">
        <v>10</v>
      </c>
      <c r="M584">
        <v>2015</v>
      </c>
      <c r="N584" t="s">
        <v>22</v>
      </c>
      <c r="P584" s="2">
        <f t="shared" si="60"/>
        <v>94315.010000000009</v>
      </c>
      <c r="Q584" s="4">
        <f t="shared" si="61"/>
        <v>0</v>
      </c>
      <c r="R584" s="4"/>
      <c r="T584">
        <f t="shared" si="62"/>
        <v>10.528374645774836</v>
      </c>
      <c r="V584">
        <f t="shared" si="63"/>
        <v>992983.76000000013</v>
      </c>
      <c r="W584">
        <f t="shared" si="64"/>
        <v>0</v>
      </c>
    </row>
    <row r="585" spans="1:23" x14ac:dyDescent="0.35">
      <c r="A585">
        <v>11</v>
      </c>
      <c r="B585" s="3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 s="10">
        <v>107867.59</v>
      </c>
      <c r="I585" s="10">
        <v>101828.12</v>
      </c>
      <c r="J585" s="10">
        <v>5967.19</v>
      </c>
      <c r="K585" s="10">
        <v>72.28</v>
      </c>
      <c r="L585" t="s">
        <v>10</v>
      </c>
      <c r="M585">
        <v>2015</v>
      </c>
      <c r="N585" t="s">
        <v>22</v>
      </c>
      <c r="P585" s="2">
        <f t="shared" si="60"/>
        <v>107867.59</v>
      </c>
      <c r="Q585" s="4">
        <f t="shared" si="61"/>
        <v>0</v>
      </c>
      <c r="R585" s="4"/>
      <c r="T585">
        <f t="shared" si="62"/>
        <v>10.203983884315946</v>
      </c>
      <c r="V585">
        <f t="shared" si="63"/>
        <v>1100679.1500000001</v>
      </c>
      <c r="W585">
        <f t="shared" si="64"/>
        <v>0</v>
      </c>
    </row>
    <row r="586" spans="1:23" x14ac:dyDescent="0.35">
      <c r="A586">
        <v>12</v>
      </c>
      <c r="B586" s="3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 s="10">
        <v>122784.54</v>
      </c>
      <c r="I586" s="10">
        <v>107305.26</v>
      </c>
      <c r="J586" s="10">
        <v>15396.93</v>
      </c>
      <c r="K586" s="10">
        <v>82.35</v>
      </c>
      <c r="L586" t="s">
        <v>10</v>
      </c>
      <c r="M586">
        <v>2015</v>
      </c>
      <c r="N586" t="s">
        <v>22</v>
      </c>
      <c r="P586" s="2">
        <f t="shared" si="60"/>
        <v>122784.54000000001</v>
      </c>
      <c r="Q586" s="4">
        <f t="shared" si="61"/>
        <v>0</v>
      </c>
      <c r="R586" s="4"/>
      <c r="T586">
        <f t="shared" si="62"/>
        <v>8.9962640247705448</v>
      </c>
      <c r="V586">
        <f t="shared" si="63"/>
        <v>1104602.1399999999</v>
      </c>
      <c r="W586">
        <f t="shared" si="64"/>
        <v>0</v>
      </c>
    </row>
    <row r="587" spans="1:23" x14ac:dyDescent="0.35">
      <c r="A587">
        <v>13</v>
      </c>
      <c r="B587" s="3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 s="10">
        <v>114293.5</v>
      </c>
      <c r="I587" s="10">
        <v>101477.9</v>
      </c>
      <c r="J587" s="10">
        <v>12776.1</v>
      </c>
      <c r="K587" s="10">
        <v>39.5</v>
      </c>
      <c r="L587" t="s">
        <v>10</v>
      </c>
      <c r="M587">
        <v>2015</v>
      </c>
      <c r="N587" t="s">
        <v>22</v>
      </c>
      <c r="P587" s="2">
        <f t="shared" si="60"/>
        <v>114293.5</v>
      </c>
      <c r="Q587" s="4">
        <f t="shared" si="61"/>
        <v>0</v>
      </c>
      <c r="R587" s="4"/>
      <c r="T587">
        <f t="shared" si="62"/>
        <v>9.3057248224964688</v>
      </c>
      <c r="V587">
        <f t="shared" si="63"/>
        <v>1063583.8599999999</v>
      </c>
      <c r="W587">
        <f t="shared" si="64"/>
        <v>0</v>
      </c>
    </row>
    <row r="588" spans="1:23" x14ac:dyDescent="0.35">
      <c r="A588">
        <v>14</v>
      </c>
      <c r="B588" s="3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 s="10">
        <v>112113.8</v>
      </c>
      <c r="I588" s="10">
        <v>99272.95</v>
      </c>
      <c r="J588" s="10">
        <v>12833.33</v>
      </c>
      <c r="K588" s="10">
        <v>7.52</v>
      </c>
      <c r="L588" t="s">
        <v>10</v>
      </c>
      <c r="M588">
        <v>2015</v>
      </c>
      <c r="N588" t="s">
        <v>22</v>
      </c>
      <c r="P588" s="2">
        <f t="shared" si="60"/>
        <v>112113.8</v>
      </c>
      <c r="Q588" s="4">
        <f t="shared" si="61"/>
        <v>0</v>
      </c>
      <c r="R588" s="4"/>
      <c r="T588">
        <f t="shared" si="62"/>
        <v>10.303929311110673</v>
      </c>
      <c r="V588">
        <f t="shared" si="63"/>
        <v>1155212.67</v>
      </c>
      <c r="W588">
        <f t="shared" si="64"/>
        <v>0</v>
      </c>
    </row>
    <row r="589" spans="1:23" x14ac:dyDescent="0.35">
      <c r="A589">
        <v>15</v>
      </c>
      <c r="B589" s="3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 s="10">
        <v>144444.25</v>
      </c>
      <c r="I589" s="10">
        <v>119755.29</v>
      </c>
      <c r="J589" s="10">
        <v>24666.41</v>
      </c>
      <c r="K589" s="10">
        <v>22.55</v>
      </c>
      <c r="L589" t="s">
        <v>10</v>
      </c>
      <c r="M589">
        <v>2015</v>
      </c>
      <c r="N589" t="s">
        <v>22</v>
      </c>
      <c r="P589" s="2">
        <f t="shared" si="60"/>
        <v>144444.24999999997</v>
      </c>
      <c r="Q589" s="4">
        <f t="shared" si="61"/>
        <v>0</v>
      </c>
      <c r="R589" s="4"/>
      <c r="T589">
        <f t="shared" si="62"/>
        <v>8.3948333699679978</v>
      </c>
      <c r="V589">
        <f t="shared" si="63"/>
        <v>1212585.4099999999</v>
      </c>
      <c r="W589">
        <f t="shared" si="64"/>
        <v>0</v>
      </c>
    </row>
    <row r="590" spans="1:23" x14ac:dyDescent="0.35">
      <c r="A590">
        <v>16</v>
      </c>
      <c r="B590" s="3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 s="10">
        <v>129188.38</v>
      </c>
      <c r="I590" s="10">
        <v>120588.01</v>
      </c>
      <c r="J590" s="10">
        <v>8581.65</v>
      </c>
      <c r="K590" s="10">
        <v>18.72</v>
      </c>
      <c r="L590" t="s">
        <v>10</v>
      </c>
      <c r="M590">
        <v>2015</v>
      </c>
      <c r="N590" t="s">
        <v>22</v>
      </c>
      <c r="P590" s="2">
        <f t="shared" si="60"/>
        <v>129188.37999999999</v>
      </c>
      <c r="Q590" s="4">
        <f t="shared" si="61"/>
        <v>0</v>
      </c>
      <c r="R590" s="4"/>
      <c r="T590">
        <f t="shared" si="62"/>
        <v>9.8363311777731077</v>
      </c>
      <c r="V590">
        <f t="shared" si="63"/>
        <v>1270739.69</v>
      </c>
      <c r="W590">
        <f t="shared" si="64"/>
        <v>0</v>
      </c>
    </row>
    <row r="591" spans="1:23" x14ac:dyDescent="0.35">
      <c r="A591">
        <v>17</v>
      </c>
      <c r="B591" s="3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 s="10">
        <v>110266.58</v>
      </c>
      <c r="I591" s="10">
        <v>101093.6</v>
      </c>
      <c r="J591" s="10">
        <v>9171.11</v>
      </c>
      <c r="K591" s="10">
        <v>1.87</v>
      </c>
      <c r="L591" t="s">
        <v>10</v>
      </c>
      <c r="M591">
        <v>2015</v>
      </c>
      <c r="N591" t="s">
        <v>22</v>
      </c>
      <c r="P591" s="2">
        <f t="shared" si="60"/>
        <v>110266.58</v>
      </c>
      <c r="Q591" s="4">
        <f t="shared" si="61"/>
        <v>0</v>
      </c>
      <c r="R591" s="4"/>
      <c r="T591">
        <f t="shared" si="62"/>
        <v>9.9910681005976603</v>
      </c>
      <c r="V591">
        <f t="shared" si="63"/>
        <v>1101680.9100000001</v>
      </c>
      <c r="W591">
        <f t="shared" si="64"/>
        <v>0</v>
      </c>
    </row>
    <row r="592" spans="1:23" x14ac:dyDescent="0.35">
      <c r="A592">
        <v>18</v>
      </c>
      <c r="B592" s="3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 s="10">
        <v>111144.33</v>
      </c>
      <c r="I592" s="10">
        <v>102621.57</v>
      </c>
      <c r="J592" s="10">
        <v>8502.23</v>
      </c>
      <c r="K592" s="10">
        <v>20.53</v>
      </c>
      <c r="L592" t="s">
        <v>10</v>
      </c>
      <c r="M592">
        <v>2015</v>
      </c>
      <c r="N592" t="s">
        <v>22</v>
      </c>
      <c r="P592" s="2">
        <f t="shared" si="60"/>
        <v>111144.33</v>
      </c>
      <c r="Q592" s="4">
        <f t="shared" si="61"/>
        <v>0</v>
      </c>
      <c r="R592" s="4"/>
      <c r="T592">
        <f t="shared" si="62"/>
        <v>10.078535090364033</v>
      </c>
      <c r="V592">
        <f t="shared" si="63"/>
        <v>1120172.03</v>
      </c>
      <c r="W592">
        <f t="shared" si="64"/>
        <v>0</v>
      </c>
    </row>
    <row r="593" spans="1:23" x14ac:dyDescent="0.35">
      <c r="A593">
        <v>19</v>
      </c>
      <c r="B593" s="3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 s="10">
        <v>109684.37</v>
      </c>
      <c r="I593" s="10">
        <v>100806.9</v>
      </c>
      <c r="J593" s="10">
        <v>8864.44</v>
      </c>
      <c r="K593" s="10">
        <v>13.03</v>
      </c>
      <c r="L593" t="s">
        <v>10</v>
      </c>
      <c r="M593">
        <v>2015</v>
      </c>
      <c r="N593" t="s">
        <v>22</v>
      </c>
      <c r="P593" s="2">
        <f t="shared" si="60"/>
        <v>109684.37</v>
      </c>
      <c r="Q593" s="4">
        <f t="shared" si="61"/>
        <v>0</v>
      </c>
      <c r="R593" s="4"/>
      <c r="T593">
        <f t="shared" si="62"/>
        <v>10.235444940787827</v>
      </c>
      <c r="V593">
        <f t="shared" si="63"/>
        <v>1122668.33</v>
      </c>
      <c r="W593">
        <f t="shared" si="64"/>
        <v>0</v>
      </c>
    </row>
    <row r="594" spans="1:23" x14ac:dyDescent="0.35">
      <c r="A594">
        <v>20</v>
      </c>
      <c r="B594" s="3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 s="10">
        <v>109761.68</v>
      </c>
      <c r="I594" s="10">
        <v>101618.63</v>
      </c>
      <c r="J594" s="10">
        <v>8139.34</v>
      </c>
      <c r="K594" s="10">
        <v>3.71</v>
      </c>
      <c r="L594" t="s">
        <v>10</v>
      </c>
      <c r="M594">
        <v>2015</v>
      </c>
      <c r="N594" t="s">
        <v>22</v>
      </c>
      <c r="P594" s="2">
        <f t="shared" si="60"/>
        <v>109761.68000000001</v>
      </c>
      <c r="Q594" s="4">
        <f t="shared" si="61"/>
        <v>0</v>
      </c>
      <c r="R594" s="4"/>
      <c r="T594">
        <f t="shared" si="62"/>
        <v>10.242732345204629</v>
      </c>
      <c r="V594">
        <f t="shared" si="63"/>
        <v>1124259.51</v>
      </c>
      <c r="W594">
        <f t="shared" si="64"/>
        <v>0</v>
      </c>
    </row>
    <row r="595" spans="1:23" x14ac:dyDescent="0.35">
      <c r="A595">
        <v>21</v>
      </c>
      <c r="B595" s="3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 s="10">
        <v>103103</v>
      </c>
      <c r="I595" s="10">
        <v>91893.62</v>
      </c>
      <c r="J595" s="10">
        <v>11209.38</v>
      </c>
      <c r="K595" s="10">
        <v>0</v>
      </c>
      <c r="L595" t="s">
        <v>10</v>
      </c>
      <c r="M595">
        <v>2015</v>
      </c>
      <c r="N595" t="s">
        <v>22</v>
      </c>
      <c r="P595" s="2">
        <f t="shared" si="60"/>
        <v>103103</v>
      </c>
      <c r="Q595" s="4">
        <f t="shared" si="61"/>
        <v>0</v>
      </c>
      <c r="R595" s="4"/>
      <c r="T595">
        <f t="shared" si="62"/>
        <v>10.353706584677457</v>
      </c>
      <c r="V595">
        <f t="shared" si="63"/>
        <v>1067498.21</v>
      </c>
      <c r="W595">
        <f t="shared" si="64"/>
        <v>0</v>
      </c>
    </row>
    <row r="596" spans="1:23" x14ac:dyDescent="0.35">
      <c r="A596">
        <v>22</v>
      </c>
      <c r="B596" s="3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 s="10">
        <v>116524.06</v>
      </c>
      <c r="I596" s="10">
        <v>97727.08</v>
      </c>
      <c r="J596" s="10">
        <v>18793.29</v>
      </c>
      <c r="K596" s="10">
        <v>3.69</v>
      </c>
      <c r="L596" t="s">
        <v>10</v>
      </c>
      <c r="M596">
        <v>2015</v>
      </c>
      <c r="N596" t="s">
        <v>22</v>
      </c>
      <c r="P596" s="2">
        <f t="shared" si="60"/>
        <v>116524.06</v>
      </c>
      <c r="Q596" s="4">
        <f t="shared" si="61"/>
        <v>0</v>
      </c>
      <c r="R596" s="4"/>
      <c r="T596">
        <f t="shared" si="62"/>
        <v>10.223733364594402</v>
      </c>
      <c r="V596">
        <f t="shared" si="63"/>
        <v>1191310.9200000002</v>
      </c>
      <c r="W596">
        <f t="shared" si="64"/>
        <v>0</v>
      </c>
    </row>
    <row r="597" spans="1:23" x14ac:dyDescent="0.35">
      <c r="A597">
        <v>23</v>
      </c>
      <c r="B597" s="3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 s="10">
        <v>133329.07999999999</v>
      </c>
      <c r="I597" s="10">
        <v>115942.32</v>
      </c>
      <c r="J597" s="10">
        <v>17379.41</v>
      </c>
      <c r="K597" s="10">
        <v>7.35</v>
      </c>
      <c r="L597" t="s">
        <v>10</v>
      </c>
      <c r="M597">
        <v>2015</v>
      </c>
      <c r="N597" t="s">
        <v>22</v>
      </c>
      <c r="P597" s="2">
        <f t="shared" si="60"/>
        <v>133329.08000000002</v>
      </c>
      <c r="Q597" s="4">
        <f t="shared" si="61"/>
        <v>0</v>
      </c>
      <c r="R597" s="4"/>
      <c r="T597">
        <f t="shared" si="62"/>
        <v>8.9018755698306773</v>
      </c>
      <c r="V597">
        <f t="shared" si="63"/>
        <v>1186878.8800000001</v>
      </c>
      <c r="W597">
        <f t="shared" si="64"/>
        <v>0</v>
      </c>
    </row>
    <row r="598" spans="1:23" x14ac:dyDescent="0.35">
      <c r="A598">
        <v>24</v>
      </c>
      <c r="B598" s="3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 s="10">
        <v>107362.42</v>
      </c>
      <c r="I598" s="10">
        <v>102573.93</v>
      </c>
      <c r="J598" s="10">
        <v>4008.88</v>
      </c>
      <c r="K598" s="10">
        <v>779.61</v>
      </c>
      <c r="L598" t="s">
        <v>10</v>
      </c>
      <c r="M598">
        <v>2015</v>
      </c>
      <c r="N598" t="s">
        <v>22</v>
      </c>
      <c r="P598" s="2">
        <f t="shared" si="60"/>
        <v>107362.42</v>
      </c>
      <c r="Q598" s="4">
        <f t="shared" si="61"/>
        <v>0</v>
      </c>
      <c r="R598" s="4"/>
      <c r="T598">
        <f t="shared" si="62"/>
        <v>10.659672444045132</v>
      </c>
      <c r="V598">
        <f t="shared" si="63"/>
        <v>1144448.23</v>
      </c>
      <c r="W598">
        <f t="shared" si="64"/>
        <v>0</v>
      </c>
    </row>
    <row r="599" spans="1:23" x14ac:dyDescent="0.35">
      <c r="A599">
        <v>25</v>
      </c>
      <c r="B599" s="3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 s="10">
        <v>145175.57999999999</v>
      </c>
      <c r="I599" s="10">
        <v>139670.51999999999</v>
      </c>
      <c r="J599" s="10">
        <v>5497.78</v>
      </c>
      <c r="K599" s="10">
        <v>7.28</v>
      </c>
      <c r="L599" t="s">
        <v>10</v>
      </c>
      <c r="M599">
        <v>2015</v>
      </c>
      <c r="N599" t="s">
        <v>22</v>
      </c>
      <c r="P599" s="2">
        <f t="shared" si="60"/>
        <v>145175.57999999999</v>
      </c>
      <c r="Q599" s="4">
        <f t="shared" si="61"/>
        <v>0</v>
      </c>
      <c r="R599" s="4"/>
      <c r="T599">
        <f t="shared" si="62"/>
        <v>9.0972333639032126</v>
      </c>
      <c r="V599">
        <f t="shared" si="63"/>
        <v>1320696.1300000001</v>
      </c>
      <c r="W599">
        <f t="shared" si="64"/>
        <v>0</v>
      </c>
    </row>
    <row r="600" spans="1:23" x14ac:dyDescent="0.35">
      <c r="A600">
        <v>26</v>
      </c>
      <c r="B600" s="3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 s="10">
        <v>133410.70000000001</v>
      </c>
      <c r="I600" s="10">
        <v>125900.09</v>
      </c>
      <c r="J600" s="10">
        <v>7499.76</v>
      </c>
      <c r="K600" s="10">
        <v>10.85</v>
      </c>
      <c r="L600" t="s">
        <v>10</v>
      </c>
      <c r="M600">
        <v>2015</v>
      </c>
      <c r="N600" t="s">
        <v>22</v>
      </c>
      <c r="P600" s="2">
        <f t="shared" si="60"/>
        <v>133410.70000000001</v>
      </c>
      <c r="Q600" s="4">
        <f t="shared" si="61"/>
        <v>0</v>
      </c>
      <c r="R600" s="4"/>
      <c r="T600">
        <f t="shared" si="62"/>
        <v>9.0214201709458077</v>
      </c>
      <c r="V600">
        <f t="shared" si="63"/>
        <v>1203553.98</v>
      </c>
      <c r="W600">
        <f t="shared" si="64"/>
        <v>0</v>
      </c>
    </row>
    <row r="601" spans="1:23" x14ac:dyDescent="0.35">
      <c r="A601">
        <v>27</v>
      </c>
      <c r="B601" s="3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 s="10">
        <v>143730.96</v>
      </c>
      <c r="I601" s="10">
        <v>134708.23000000001</v>
      </c>
      <c r="J601" s="10">
        <v>9013.74</v>
      </c>
      <c r="K601" s="10">
        <v>8.99</v>
      </c>
      <c r="L601" t="s">
        <v>10</v>
      </c>
      <c r="M601">
        <v>2015</v>
      </c>
      <c r="N601" t="s">
        <v>22</v>
      </c>
      <c r="P601" s="2">
        <f t="shared" si="60"/>
        <v>143730.96</v>
      </c>
      <c r="Q601" s="4">
        <f t="shared" si="61"/>
        <v>0</v>
      </c>
      <c r="R601" s="4"/>
      <c r="T601">
        <f t="shared" si="62"/>
        <v>8.929902367590115</v>
      </c>
      <c r="V601">
        <f t="shared" si="63"/>
        <v>1283503.44</v>
      </c>
      <c r="W601">
        <f t="shared" si="64"/>
        <v>0</v>
      </c>
    </row>
    <row r="602" spans="1:23" x14ac:dyDescent="0.35">
      <c r="A602">
        <v>28</v>
      </c>
      <c r="B602" s="3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 s="10">
        <v>134774.73000000001</v>
      </c>
      <c r="I602" s="10">
        <v>130578.16</v>
      </c>
      <c r="J602" s="10">
        <v>4187.62</v>
      </c>
      <c r="K602" s="10">
        <v>8.9499999999999993</v>
      </c>
      <c r="L602" t="s">
        <v>10</v>
      </c>
      <c r="M602">
        <v>2015</v>
      </c>
      <c r="N602" t="s">
        <v>22</v>
      </c>
      <c r="P602" s="2">
        <f t="shared" si="60"/>
        <v>134774.73000000001</v>
      </c>
      <c r="Q602" s="4">
        <f t="shared" si="61"/>
        <v>0</v>
      </c>
      <c r="R602" s="4"/>
      <c r="T602">
        <f t="shared" si="62"/>
        <v>11.194609330695746</v>
      </c>
      <c r="V602">
        <f t="shared" si="63"/>
        <v>1508750.45</v>
      </c>
      <c r="W602">
        <f t="shared" si="64"/>
        <v>0</v>
      </c>
    </row>
    <row r="603" spans="1:23" x14ac:dyDescent="0.35">
      <c r="A603">
        <v>29</v>
      </c>
      <c r="B603" s="3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 s="10">
        <v>133958.89000000001</v>
      </c>
      <c r="I603" s="10">
        <v>126849.55</v>
      </c>
      <c r="J603" s="10">
        <v>7102.22</v>
      </c>
      <c r="K603" s="10">
        <v>7.12</v>
      </c>
      <c r="L603" t="s">
        <v>10</v>
      </c>
      <c r="M603">
        <v>2015</v>
      </c>
      <c r="N603" t="s">
        <v>22</v>
      </c>
      <c r="P603" s="2">
        <f t="shared" si="60"/>
        <v>133958.88999999998</v>
      </c>
      <c r="Q603" s="4">
        <f t="shared" si="61"/>
        <v>0</v>
      </c>
      <c r="R603" s="4"/>
      <c r="T603">
        <f t="shared" si="62"/>
        <v>9.3728440120696721</v>
      </c>
      <c r="V603">
        <f t="shared" si="63"/>
        <v>1255575.7799999998</v>
      </c>
      <c r="W603">
        <f t="shared" si="64"/>
        <v>0</v>
      </c>
    </row>
    <row r="604" spans="1:23" x14ac:dyDescent="0.35">
      <c r="A604">
        <v>30</v>
      </c>
      <c r="B604" s="3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 s="10">
        <v>112892.03</v>
      </c>
      <c r="I604" s="10">
        <v>99456.4</v>
      </c>
      <c r="J604" s="10">
        <v>13421.47</v>
      </c>
      <c r="K604" s="10">
        <v>14.16</v>
      </c>
      <c r="L604" t="s">
        <v>10</v>
      </c>
      <c r="M604">
        <v>2015</v>
      </c>
      <c r="N604" t="s">
        <v>22</v>
      </c>
      <c r="P604" s="2">
        <f t="shared" si="60"/>
        <v>112892.03</v>
      </c>
      <c r="Q604" s="4">
        <f t="shared" si="61"/>
        <v>0</v>
      </c>
      <c r="R604" s="4"/>
      <c r="T604">
        <f t="shared" si="62"/>
        <v>12.203437301995544</v>
      </c>
      <c r="V604">
        <f t="shared" si="63"/>
        <v>1377670.81</v>
      </c>
      <c r="W604">
        <f t="shared" si="64"/>
        <v>0</v>
      </c>
    </row>
    <row r="605" spans="1:23" x14ac:dyDescent="0.35">
      <c r="A605">
        <v>31</v>
      </c>
      <c r="B605" s="3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 s="10">
        <v>101993.85</v>
      </c>
      <c r="I605" s="10">
        <v>96860.23</v>
      </c>
      <c r="J605" s="10">
        <v>5117.6499999999996</v>
      </c>
      <c r="K605" s="10">
        <v>15.97</v>
      </c>
      <c r="L605" t="s">
        <v>10</v>
      </c>
      <c r="M605">
        <v>2015</v>
      </c>
      <c r="N605" t="s">
        <v>22</v>
      </c>
      <c r="P605" s="2">
        <f t="shared" si="60"/>
        <v>101993.84999999999</v>
      </c>
      <c r="Q605" s="4">
        <f t="shared" si="61"/>
        <v>0</v>
      </c>
      <c r="R605" s="4"/>
      <c r="T605">
        <f t="shared" si="62"/>
        <v>11.609830788817169</v>
      </c>
      <c r="V605">
        <f t="shared" si="63"/>
        <v>1184131.3400000001</v>
      </c>
      <c r="W605">
        <f t="shared" si="64"/>
        <v>0</v>
      </c>
    </row>
    <row r="606" spans="1:23" x14ac:dyDescent="0.35">
      <c r="A606">
        <v>32</v>
      </c>
      <c r="B606" s="3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 s="10">
        <v>96117.87</v>
      </c>
      <c r="I606" s="10">
        <v>88480.13</v>
      </c>
      <c r="J606" s="10">
        <v>7628.89</v>
      </c>
      <c r="K606" s="10">
        <v>8.85</v>
      </c>
      <c r="L606" t="s">
        <v>10</v>
      </c>
      <c r="M606">
        <v>2015</v>
      </c>
      <c r="N606" t="s">
        <v>22</v>
      </c>
      <c r="P606" s="2">
        <f t="shared" si="60"/>
        <v>96117.87000000001</v>
      </c>
      <c r="Q606" s="4">
        <f t="shared" si="61"/>
        <v>0</v>
      </c>
      <c r="R606" s="4"/>
      <c r="T606">
        <f t="shared" si="62"/>
        <v>12.686490347736587</v>
      </c>
      <c r="V606">
        <f t="shared" si="63"/>
        <v>1219398.4300000002</v>
      </c>
      <c r="W606">
        <f t="shared" si="64"/>
        <v>0</v>
      </c>
    </row>
    <row r="607" spans="1:23" x14ac:dyDescent="0.35">
      <c r="A607">
        <v>33</v>
      </c>
      <c r="B607" s="3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 s="10">
        <v>115964.95</v>
      </c>
      <c r="I607" s="10">
        <v>107302.84</v>
      </c>
      <c r="J607" s="10">
        <v>8644.44</v>
      </c>
      <c r="K607" s="10">
        <v>17.670000000000002</v>
      </c>
      <c r="L607" t="s">
        <v>10</v>
      </c>
      <c r="M607">
        <v>2015</v>
      </c>
      <c r="N607" t="s">
        <v>22</v>
      </c>
      <c r="P607" s="2">
        <f t="shared" si="60"/>
        <v>115964.95</v>
      </c>
      <c r="Q607" s="4">
        <f t="shared" si="61"/>
        <v>0</v>
      </c>
      <c r="R607" s="4"/>
      <c r="T607">
        <f t="shared" si="62"/>
        <v>11.200161686785533</v>
      </c>
      <c r="V607">
        <f t="shared" si="63"/>
        <v>1298826.19</v>
      </c>
      <c r="W607">
        <f t="shared" si="64"/>
        <v>0</v>
      </c>
    </row>
    <row r="608" spans="1:23" x14ac:dyDescent="0.35">
      <c r="A608">
        <v>34</v>
      </c>
      <c r="B608" s="3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 s="10">
        <v>111724.32</v>
      </c>
      <c r="I608" s="10">
        <v>104797.33</v>
      </c>
      <c r="J608" s="10">
        <v>6148.99</v>
      </c>
      <c r="K608" s="10">
        <v>778</v>
      </c>
      <c r="L608" t="s">
        <v>10</v>
      </c>
      <c r="M608">
        <v>2015</v>
      </c>
      <c r="N608" t="s">
        <v>22</v>
      </c>
      <c r="P608" s="2">
        <f t="shared" si="60"/>
        <v>111724.32</v>
      </c>
      <c r="Q608" s="4">
        <f t="shared" si="61"/>
        <v>0</v>
      </c>
      <c r="R608" s="4"/>
      <c r="T608">
        <f t="shared" si="62"/>
        <v>11.482299288104864</v>
      </c>
      <c r="V608">
        <f t="shared" si="63"/>
        <v>1282852.08</v>
      </c>
      <c r="W608">
        <f t="shared" si="64"/>
        <v>0</v>
      </c>
    </row>
    <row r="609" spans="1:23" x14ac:dyDescent="0.35">
      <c r="A609">
        <v>35</v>
      </c>
      <c r="B609" s="3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 s="10">
        <v>102359.29</v>
      </c>
      <c r="I609" s="10">
        <v>91505.88</v>
      </c>
      <c r="J609" s="10">
        <v>10463.780000000001</v>
      </c>
      <c r="K609" s="10">
        <v>389.63</v>
      </c>
      <c r="L609" t="s">
        <v>10</v>
      </c>
      <c r="M609">
        <v>2015</v>
      </c>
      <c r="N609" t="s">
        <v>22</v>
      </c>
      <c r="P609" s="2">
        <f t="shared" si="60"/>
        <v>102359.29000000001</v>
      </c>
      <c r="Q609" s="4">
        <f t="shared" si="61"/>
        <v>0</v>
      </c>
      <c r="R609" s="4"/>
      <c r="T609">
        <f t="shared" si="62"/>
        <v>10.772246564039278</v>
      </c>
      <c r="V609">
        <f t="shared" si="63"/>
        <v>1102639.51</v>
      </c>
      <c r="W609">
        <f t="shared" si="64"/>
        <v>0</v>
      </c>
    </row>
    <row r="610" spans="1:23" x14ac:dyDescent="0.35">
      <c r="A610">
        <v>36</v>
      </c>
      <c r="B610" s="3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 s="10">
        <v>102270.38</v>
      </c>
      <c r="I610" s="10">
        <v>89209.96</v>
      </c>
      <c r="J610" s="10">
        <v>13055.16</v>
      </c>
      <c r="K610" s="10">
        <v>5.26</v>
      </c>
      <c r="L610" t="s">
        <v>10</v>
      </c>
      <c r="M610">
        <v>2015</v>
      </c>
      <c r="N610" t="s">
        <v>22</v>
      </c>
      <c r="P610" s="2">
        <f t="shared" si="60"/>
        <v>102270.38</v>
      </c>
      <c r="Q610" s="4">
        <f t="shared" si="61"/>
        <v>0</v>
      </c>
      <c r="R610" s="4"/>
      <c r="T610">
        <f t="shared" si="62"/>
        <v>11.12552696098323</v>
      </c>
      <c r="V610">
        <f t="shared" si="63"/>
        <v>1137811.8700000001</v>
      </c>
      <c r="W610">
        <f t="shared" si="64"/>
        <v>0</v>
      </c>
    </row>
    <row r="611" spans="1:23" x14ac:dyDescent="0.35">
      <c r="A611">
        <v>37</v>
      </c>
      <c r="B611" s="3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 s="10">
        <v>94370.85</v>
      </c>
      <c r="I611" s="10">
        <v>85100.44</v>
      </c>
      <c r="J611" s="10">
        <v>9261.6</v>
      </c>
      <c r="K611" s="10">
        <v>8.81</v>
      </c>
      <c r="L611" t="s">
        <v>10</v>
      </c>
      <c r="M611">
        <v>2015</v>
      </c>
      <c r="N611" t="s">
        <v>22</v>
      </c>
      <c r="P611" s="2">
        <f t="shared" si="60"/>
        <v>94370.85</v>
      </c>
      <c r="Q611" s="4">
        <f t="shared" si="61"/>
        <v>0</v>
      </c>
      <c r="R611" s="4"/>
      <c r="T611">
        <f t="shared" si="62"/>
        <v>13.424691522859018</v>
      </c>
      <c r="V611">
        <f t="shared" si="63"/>
        <v>1266899.55</v>
      </c>
      <c r="W611">
        <f t="shared" si="64"/>
        <v>0</v>
      </c>
    </row>
    <row r="612" spans="1:23" x14ac:dyDescent="0.35">
      <c r="A612">
        <v>38</v>
      </c>
      <c r="B612" s="3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 s="10">
        <v>120093.08</v>
      </c>
      <c r="I612" s="10">
        <v>105522.18</v>
      </c>
      <c r="J612" s="10">
        <v>13748.75</v>
      </c>
      <c r="K612" s="10">
        <v>822.15</v>
      </c>
      <c r="L612" t="s">
        <v>10</v>
      </c>
      <c r="M612">
        <v>2015</v>
      </c>
      <c r="N612" t="s">
        <v>22</v>
      </c>
      <c r="P612" s="2">
        <f t="shared" si="60"/>
        <v>120093.07999999999</v>
      </c>
      <c r="Q612" s="4">
        <f t="shared" si="61"/>
        <v>0</v>
      </c>
      <c r="R612" s="4"/>
      <c r="T612">
        <f t="shared" si="62"/>
        <v>11.027686940829563</v>
      </c>
      <c r="V612">
        <f t="shared" si="63"/>
        <v>1324348.8900000001</v>
      </c>
      <c r="W612">
        <f t="shared" si="64"/>
        <v>0</v>
      </c>
    </row>
    <row r="613" spans="1:23" x14ac:dyDescent="0.35">
      <c r="A613">
        <v>39</v>
      </c>
      <c r="B613" s="3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 s="10">
        <v>109584.41</v>
      </c>
      <c r="I613" s="10">
        <v>95894.64</v>
      </c>
      <c r="J613" s="10">
        <v>13670.42</v>
      </c>
      <c r="K613" s="10">
        <v>19.350000000000001</v>
      </c>
      <c r="L613" t="s">
        <v>10</v>
      </c>
      <c r="M613">
        <v>2015</v>
      </c>
      <c r="N613" t="s">
        <v>22</v>
      </c>
      <c r="P613" s="2">
        <f t="shared" si="60"/>
        <v>109584.41</v>
      </c>
      <c r="Q613" s="4">
        <f t="shared" si="61"/>
        <v>0</v>
      </c>
      <c r="R613" s="4"/>
      <c r="T613">
        <f t="shared" si="62"/>
        <v>10.629324189453591</v>
      </c>
      <c r="V613">
        <f t="shared" si="63"/>
        <v>1164808.22</v>
      </c>
      <c r="W613">
        <f t="shared" si="64"/>
        <v>0</v>
      </c>
    </row>
    <row r="614" spans="1:23" x14ac:dyDescent="0.35">
      <c r="A614">
        <v>40</v>
      </c>
      <c r="B614" s="3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 s="10">
        <v>98562.51</v>
      </c>
      <c r="I614" s="10">
        <v>88559.01</v>
      </c>
      <c r="J614" s="10">
        <v>9991.57</v>
      </c>
      <c r="K614" s="10">
        <v>11.93</v>
      </c>
      <c r="L614" t="s">
        <v>10</v>
      </c>
      <c r="M614">
        <v>2015</v>
      </c>
      <c r="N614" t="s">
        <v>22</v>
      </c>
      <c r="P614" s="2">
        <f t="shared" si="60"/>
        <v>98562.50999999998</v>
      </c>
      <c r="Q614" s="4">
        <f t="shared" si="61"/>
        <v>0</v>
      </c>
      <c r="R614" s="4"/>
      <c r="T614">
        <f t="shared" si="62"/>
        <v>13.528717663541647</v>
      </c>
      <c r="V614">
        <f t="shared" si="63"/>
        <v>1333424.3699999999</v>
      </c>
      <c r="W614">
        <f t="shared" si="64"/>
        <v>0</v>
      </c>
    </row>
    <row r="615" spans="1:23" x14ac:dyDescent="0.35">
      <c r="A615">
        <v>41</v>
      </c>
      <c r="B615" s="3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 s="10">
        <v>102495.19</v>
      </c>
      <c r="I615" s="10">
        <v>90708.11</v>
      </c>
      <c r="J615" s="10">
        <v>11780</v>
      </c>
      <c r="K615" s="10">
        <v>7.08</v>
      </c>
      <c r="L615" t="s">
        <v>10</v>
      </c>
      <c r="M615">
        <v>2015</v>
      </c>
      <c r="N615" t="s">
        <v>22</v>
      </c>
      <c r="P615" s="2">
        <f t="shared" si="60"/>
        <v>102495.19</v>
      </c>
      <c r="Q615" s="4">
        <f t="shared" si="61"/>
        <v>0</v>
      </c>
      <c r="R615" s="4"/>
      <c r="T615">
        <f t="shared" si="62"/>
        <v>11.816735497538957</v>
      </c>
      <c r="V615">
        <f t="shared" si="63"/>
        <v>1211158.55</v>
      </c>
      <c r="W615">
        <f t="shared" si="64"/>
        <v>0</v>
      </c>
    </row>
    <row r="616" spans="1:23" x14ac:dyDescent="0.35">
      <c r="A616">
        <v>42</v>
      </c>
      <c r="B616" s="3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 s="10">
        <v>111142.58</v>
      </c>
      <c r="I616" s="10">
        <v>97450.44</v>
      </c>
      <c r="J616" s="10">
        <v>13677.78</v>
      </c>
      <c r="K616" s="10">
        <v>14.36</v>
      </c>
      <c r="L616" t="s">
        <v>10</v>
      </c>
      <c r="M616">
        <v>2015</v>
      </c>
      <c r="N616" t="s">
        <v>22</v>
      </c>
      <c r="P616" s="2">
        <f t="shared" si="60"/>
        <v>111142.58</v>
      </c>
      <c r="Q616" s="4">
        <f t="shared" si="61"/>
        <v>0</v>
      </c>
      <c r="R616" s="4"/>
      <c r="T616">
        <f t="shared" si="62"/>
        <v>10.965052997689995</v>
      </c>
      <c r="V616">
        <f t="shared" si="63"/>
        <v>1218684.28</v>
      </c>
      <c r="W616">
        <f t="shared" si="64"/>
        <v>0</v>
      </c>
    </row>
    <row r="617" spans="1:23" x14ac:dyDescent="0.35">
      <c r="A617">
        <v>43</v>
      </c>
      <c r="B617" s="3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 s="10">
        <v>107972.3</v>
      </c>
      <c r="I617" s="10">
        <v>95284.479999999996</v>
      </c>
      <c r="J617" s="10">
        <v>12675.55</v>
      </c>
      <c r="K617" s="10">
        <v>12.27</v>
      </c>
      <c r="L617" t="s">
        <v>10</v>
      </c>
      <c r="M617">
        <v>2015</v>
      </c>
      <c r="N617" t="s">
        <v>22</v>
      </c>
      <c r="P617" s="2">
        <f t="shared" si="60"/>
        <v>107972.3</v>
      </c>
      <c r="Q617" s="4">
        <f t="shared" si="61"/>
        <v>0</v>
      </c>
      <c r="R617" s="4"/>
      <c r="T617">
        <f t="shared" si="62"/>
        <v>10.595606743581456</v>
      </c>
      <c r="V617">
        <f t="shared" si="63"/>
        <v>1144032.03</v>
      </c>
      <c r="W617">
        <f t="shared" si="64"/>
        <v>0</v>
      </c>
    </row>
    <row r="618" spans="1:23" x14ac:dyDescent="0.35">
      <c r="A618">
        <v>44</v>
      </c>
      <c r="B618" s="3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 s="10">
        <v>102738.51</v>
      </c>
      <c r="I618" s="10">
        <v>85321.83</v>
      </c>
      <c r="J618" s="10">
        <v>17416.68</v>
      </c>
      <c r="K618" s="10">
        <v>0</v>
      </c>
      <c r="L618" t="s">
        <v>10</v>
      </c>
      <c r="M618">
        <v>2015</v>
      </c>
      <c r="N618" t="s">
        <v>22</v>
      </c>
      <c r="P618" s="2">
        <f t="shared" si="60"/>
        <v>102738.51000000001</v>
      </c>
      <c r="Q618" s="4">
        <f t="shared" si="61"/>
        <v>0</v>
      </c>
      <c r="R618" s="4"/>
      <c r="T618">
        <f t="shared" si="62"/>
        <v>10.868376035432089</v>
      </c>
      <c r="V618">
        <f t="shared" si="63"/>
        <v>1116600.76</v>
      </c>
      <c r="W618">
        <f t="shared" si="64"/>
        <v>0</v>
      </c>
    </row>
    <row r="619" spans="1:23" x14ac:dyDescent="0.35">
      <c r="A619">
        <v>45</v>
      </c>
      <c r="B619" s="3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 s="10">
        <v>82586.460000000006</v>
      </c>
      <c r="I619" s="10">
        <v>67518.45</v>
      </c>
      <c r="J619" s="10">
        <v>15061.17</v>
      </c>
      <c r="K619" s="10">
        <v>6.84</v>
      </c>
      <c r="L619" t="s">
        <v>10</v>
      </c>
      <c r="M619">
        <v>2015</v>
      </c>
      <c r="N619" t="s">
        <v>22</v>
      </c>
      <c r="P619" s="2">
        <f t="shared" si="60"/>
        <v>82586.459999999992</v>
      </c>
      <c r="Q619" s="4">
        <f t="shared" si="61"/>
        <v>0</v>
      </c>
      <c r="R619" s="4"/>
      <c r="T619">
        <f t="shared" si="62"/>
        <v>12.361068267122722</v>
      </c>
      <c r="V619">
        <f t="shared" si="63"/>
        <v>1020856.8699999999</v>
      </c>
      <c r="W619">
        <f t="shared" si="64"/>
        <v>0</v>
      </c>
    </row>
    <row r="620" spans="1:23" x14ac:dyDescent="0.35">
      <c r="A620">
        <v>46</v>
      </c>
      <c r="B620" s="3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 s="10">
        <v>80177.929999999993</v>
      </c>
      <c r="I620" s="10">
        <v>67959.08</v>
      </c>
      <c r="J620" s="10">
        <v>12176.08</v>
      </c>
      <c r="K620" s="10">
        <v>42.77</v>
      </c>
      <c r="L620" t="s">
        <v>10</v>
      </c>
      <c r="M620">
        <v>2015</v>
      </c>
      <c r="N620" t="s">
        <v>22</v>
      </c>
      <c r="P620" s="2">
        <f t="shared" si="60"/>
        <v>80177.930000000008</v>
      </c>
      <c r="Q620" s="4">
        <f t="shared" si="61"/>
        <v>0</v>
      </c>
      <c r="R620" s="4"/>
      <c r="T620">
        <f t="shared" si="62"/>
        <v>15.056107584718141</v>
      </c>
      <c r="V620">
        <f t="shared" si="63"/>
        <v>1207167.54</v>
      </c>
      <c r="W620">
        <f t="shared" si="64"/>
        <v>0</v>
      </c>
    </row>
    <row r="621" spans="1:23" x14ac:dyDescent="0.35">
      <c r="A621">
        <v>47</v>
      </c>
      <c r="B621" s="3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 s="10">
        <v>90804.99</v>
      </c>
      <c r="I621" s="10">
        <v>79314.06</v>
      </c>
      <c r="J621" s="10">
        <v>11474.72</v>
      </c>
      <c r="K621" s="10">
        <v>16.21</v>
      </c>
      <c r="L621" t="s">
        <v>10</v>
      </c>
      <c r="M621">
        <v>2015</v>
      </c>
      <c r="N621" t="s">
        <v>22</v>
      </c>
      <c r="P621" s="2">
        <f t="shared" si="60"/>
        <v>90804.99</v>
      </c>
      <c r="Q621" s="4">
        <f t="shared" si="61"/>
        <v>0</v>
      </c>
      <c r="R621" s="4"/>
      <c r="T621">
        <f t="shared" si="62"/>
        <v>15.319525061342995</v>
      </c>
      <c r="V621">
        <f t="shared" si="63"/>
        <v>1391089.32</v>
      </c>
      <c r="W621">
        <f t="shared" si="64"/>
        <v>0</v>
      </c>
    </row>
    <row r="622" spans="1:23" x14ac:dyDescent="0.35">
      <c r="A622">
        <v>48</v>
      </c>
      <c r="B622" s="3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 s="10">
        <v>78188.259999999995</v>
      </c>
      <c r="I622" s="10">
        <v>60158.3</v>
      </c>
      <c r="J622" s="10">
        <v>18029.96</v>
      </c>
      <c r="K622" s="10">
        <v>0</v>
      </c>
      <c r="L622" t="s">
        <v>10</v>
      </c>
      <c r="M622">
        <v>2015</v>
      </c>
      <c r="N622" t="s">
        <v>22</v>
      </c>
      <c r="P622" s="2">
        <f t="shared" si="60"/>
        <v>78188.260000000009</v>
      </c>
      <c r="Q622" s="4">
        <f t="shared" si="61"/>
        <v>0</v>
      </c>
      <c r="R622" s="4"/>
      <c r="T622">
        <f t="shared" si="62"/>
        <v>12.895739974262121</v>
      </c>
      <c r="V622">
        <f t="shared" si="63"/>
        <v>1008295.4699999999</v>
      </c>
      <c r="W622">
        <f t="shared" si="64"/>
        <v>0</v>
      </c>
    </row>
    <row r="623" spans="1:23" x14ac:dyDescent="0.35">
      <c r="A623">
        <v>49</v>
      </c>
      <c r="B623" s="3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 s="10">
        <v>74805.23</v>
      </c>
      <c r="I623" s="10">
        <v>62375.69</v>
      </c>
      <c r="J623" s="10">
        <v>12416.71</v>
      </c>
      <c r="K623" s="10">
        <v>12.83</v>
      </c>
      <c r="L623" t="s">
        <v>10</v>
      </c>
      <c r="M623">
        <v>2015</v>
      </c>
      <c r="N623" t="s">
        <v>22</v>
      </c>
      <c r="P623" s="2">
        <f t="shared" si="60"/>
        <v>74805.23</v>
      </c>
      <c r="Q623" s="4">
        <f t="shared" si="61"/>
        <v>0</v>
      </c>
      <c r="R623" s="4"/>
      <c r="T623">
        <f t="shared" si="62"/>
        <v>14.593595795374203</v>
      </c>
      <c r="V623">
        <f t="shared" si="63"/>
        <v>1091677.29</v>
      </c>
      <c r="W623">
        <f t="shared" si="64"/>
        <v>0</v>
      </c>
    </row>
    <row r="624" spans="1:23" x14ac:dyDescent="0.35">
      <c r="A624">
        <v>50</v>
      </c>
      <c r="B624" s="3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 s="10">
        <v>87684.88</v>
      </c>
      <c r="I624" s="10">
        <v>67857.83</v>
      </c>
      <c r="J624" s="10">
        <v>19801.95</v>
      </c>
      <c r="K624" s="10">
        <v>25.1</v>
      </c>
      <c r="L624" t="s">
        <v>10</v>
      </c>
      <c r="M624">
        <v>2015</v>
      </c>
      <c r="N624" t="s">
        <v>22</v>
      </c>
      <c r="P624" s="2">
        <f t="shared" si="60"/>
        <v>87684.88</v>
      </c>
      <c r="Q624" s="4">
        <f t="shared" si="61"/>
        <v>0</v>
      </c>
      <c r="R624" s="4"/>
      <c r="T624">
        <f t="shared" si="62"/>
        <v>12.872151276251961</v>
      </c>
      <c r="V624">
        <f t="shared" si="63"/>
        <v>1128693.04</v>
      </c>
      <c r="W624">
        <f t="shared" si="64"/>
        <v>0</v>
      </c>
    </row>
    <row r="625" spans="1:23" x14ac:dyDescent="0.35">
      <c r="A625">
        <v>51</v>
      </c>
      <c r="B625" s="3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 s="10">
        <v>89330.21</v>
      </c>
      <c r="I625" s="10">
        <v>54563.33</v>
      </c>
      <c r="J625" s="10">
        <v>34760.080000000002</v>
      </c>
      <c r="K625" s="10">
        <v>6.8</v>
      </c>
      <c r="L625" t="s">
        <v>10</v>
      </c>
      <c r="M625">
        <v>2015</v>
      </c>
      <c r="N625" t="s">
        <v>22</v>
      </c>
      <c r="P625" s="2">
        <f t="shared" si="60"/>
        <v>89330.21</v>
      </c>
      <c r="Q625" s="4">
        <f t="shared" si="61"/>
        <v>0</v>
      </c>
      <c r="R625" s="4"/>
      <c r="T625">
        <f t="shared" si="62"/>
        <v>12.16121589773493</v>
      </c>
      <c r="V625">
        <f t="shared" si="63"/>
        <v>1086363.97</v>
      </c>
      <c r="W625">
        <f t="shared" si="64"/>
        <v>0</v>
      </c>
    </row>
    <row r="626" spans="1:23" x14ac:dyDescent="0.35">
      <c r="A626">
        <v>0</v>
      </c>
      <c r="B626" s="3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 s="10">
        <v>266590.08000000002</v>
      </c>
      <c r="I626" s="10">
        <v>38620.019999999997</v>
      </c>
      <c r="J626" s="10">
        <v>227884.21</v>
      </c>
      <c r="K626" s="10">
        <v>85.85</v>
      </c>
      <c r="L626" t="s">
        <v>10</v>
      </c>
      <c r="M626">
        <v>2015</v>
      </c>
      <c r="N626" t="s">
        <v>23</v>
      </c>
      <c r="P626" s="2">
        <f t="shared" si="60"/>
        <v>266590.07999999996</v>
      </c>
      <c r="Q626" s="4">
        <f t="shared" si="61"/>
        <v>0</v>
      </c>
      <c r="R626" s="4"/>
      <c r="T626">
        <f t="shared" si="62"/>
        <v>2.3462054552067353</v>
      </c>
      <c r="V626">
        <f t="shared" si="63"/>
        <v>625475.10000000009</v>
      </c>
      <c r="W626">
        <f t="shared" si="64"/>
        <v>0</v>
      </c>
    </row>
    <row r="627" spans="1:23" x14ac:dyDescent="0.35">
      <c r="A627">
        <v>1</v>
      </c>
      <c r="B627" s="3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 s="10">
        <v>202799.96</v>
      </c>
      <c r="I627" s="10">
        <v>34993.019999999997</v>
      </c>
      <c r="J627" s="10">
        <v>167806.94</v>
      </c>
      <c r="K627" s="10">
        <v>0</v>
      </c>
      <c r="L627" t="s">
        <v>10</v>
      </c>
      <c r="M627">
        <v>2015</v>
      </c>
      <c r="N627" t="s">
        <v>23</v>
      </c>
      <c r="P627" s="2">
        <f t="shared" si="60"/>
        <v>202799.96</v>
      </c>
      <c r="Q627" s="4">
        <f t="shared" si="61"/>
        <v>0</v>
      </c>
      <c r="R627" s="4"/>
      <c r="T627">
        <f t="shared" si="62"/>
        <v>2.6082083053665301</v>
      </c>
      <c r="V627">
        <f t="shared" si="63"/>
        <v>528944.54</v>
      </c>
      <c r="W627">
        <f t="shared" si="64"/>
        <v>0</v>
      </c>
    </row>
    <row r="628" spans="1:23" x14ac:dyDescent="0.35">
      <c r="A628">
        <v>2</v>
      </c>
      <c r="B628" s="3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 s="10">
        <v>294366.5</v>
      </c>
      <c r="I628" s="10">
        <v>34244.400000000001</v>
      </c>
      <c r="J628" s="10">
        <v>260040.92</v>
      </c>
      <c r="K628" s="10">
        <v>81.180000000000007</v>
      </c>
      <c r="L628" t="s">
        <v>10</v>
      </c>
      <c r="M628">
        <v>2015</v>
      </c>
      <c r="N628" t="s">
        <v>23</v>
      </c>
      <c r="P628" s="2">
        <f t="shared" si="60"/>
        <v>294366.5</v>
      </c>
      <c r="Q628" s="4">
        <f t="shared" si="61"/>
        <v>0</v>
      </c>
      <c r="R628" s="4"/>
      <c r="T628">
        <f t="shared" si="62"/>
        <v>2.5196566185350573</v>
      </c>
      <c r="V628">
        <f t="shared" si="63"/>
        <v>741702.5</v>
      </c>
      <c r="W628">
        <f t="shared" si="64"/>
        <v>0</v>
      </c>
    </row>
    <row r="629" spans="1:23" x14ac:dyDescent="0.35">
      <c r="A629">
        <v>3</v>
      </c>
      <c r="B629" s="3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 s="10">
        <v>340033.61</v>
      </c>
      <c r="I629" s="10">
        <v>35086.04</v>
      </c>
      <c r="J629" s="10">
        <v>304844.07</v>
      </c>
      <c r="K629" s="10">
        <v>103.5</v>
      </c>
      <c r="L629" t="s">
        <v>10</v>
      </c>
      <c r="M629">
        <v>2015</v>
      </c>
      <c r="N629" t="s">
        <v>23</v>
      </c>
      <c r="P629" s="2">
        <f t="shared" si="60"/>
        <v>340033.61</v>
      </c>
      <c r="Q629" s="4">
        <f t="shared" si="61"/>
        <v>0</v>
      </c>
      <c r="R629" s="4"/>
      <c r="T629">
        <f t="shared" si="62"/>
        <v>2.4651245210730788</v>
      </c>
      <c r="V629">
        <f t="shared" si="63"/>
        <v>838225.19</v>
      </c>
      <c r="W629">
        <f t="shared" si="64"/>
        <v>0</v>
      </c>
    </row>
    <row r="630" spans="1:23" x14ac:dyDescent="0.35">
      <c r="A630">
        <v>4</v>
      </c>
      <c r="B630" s="3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 s="10">
        <v>149739.49</v>
      </c>
      <c r="I630" s="10">
        <v>31920.41</v>
      </c>
      <c r="J630" s="10">
        <v>117819.08</v>
      </c>
      <c r="K630" s="10">
        <v>0</v>
      </c>
      <c r="L630" t="s">
        <v>10</v>
      </c>
      <c r="M630">
        <v>2015</v>
      </c>
      <c r="N630" t="s">
        <v>23</v>
      </c>
      <c r="P630" s="2">
        <f t="shared" si="60"/>
        <v>149739.49</v>
      </c>
      <c r="Q630" s="4">
        <f t="shared" si="61"/>
        <v>0</v>
      </c>
      <c r="R630" s="4"/>
      <c r="T630">
        <f t="shared" si="62"/>
        <v>2.8657079037734139</v>
      </c>
      <c r="V630">
        <f t="shared" si="63"/>
        <v>429109.64</v>
      </c>
      <c r="W630">
        <f t="shared" si="64"/>
        <v>0</v>
      </c>
    </row>
    <row r="631" spans="1:23" x14ac:dyDescent="0.35">
      <c r="A631">
        <v>5</v>
      </c>
      <c r="B631" s="3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 s="10">
        <v>282805.93</v>
      </c>
      <c r="I631" s="10">
        <v>31358.6</v>
      </c>
      <c r="J631" s="10">
        <v>251447.33</v>
      </c>
      <c r="K631" s="10">
        <v>0</v>
      </c>
      <c r="L631" t="s">
        <v>10</v>
      </c>
      <c r="M631">
        <v>2015</v>
      </c>
      <c r="N631" t="s">
        <v>23</v>
      </c>
      <c r="P631" s="2">
        <f t="shared" si="60"/>
        <v>282805.93</v>
      </c>
      <c r="Q631" s="4">
        <f t="shared" si="61"/>
        <v>0</v>
      </c>
      <c r="R631" s="4"/>
      <c r="T631">
        <f t="shared" si="62"/>
        <v>2.5631206530923873</v>
      </c>
      <c r="V631">
        <f t="shared" si="63"/>
        <v>724865.72</v>
      </c>
      <c r="W631">
        <f t="shared" si="64"/>
        <v>0</v>
      </c>
    </row>
    <row r="632" spans="1:23" x14ac:dyDescent="0.35">
      <c r="A632">
        <v>6</v>
      </c>
      <c r="B632" s="3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 s="10">
        <v>378320.36</v>
      </c>
      <c r="I632" s="10">
        <v>36279.71</v>
      </c>
      <c r="J632" s="10">
        <v>342040.65</v>
      </c>
      <c r="K632" s="10">
        <v>0</v>
      </c>
      <c r="L632" t="s">
        <v>10</v>
      </c>
      <c r="M632">
        <v>2015</v>
      </c>
      <c r="N632" t="s">
        <v>23</v>
      </c>
      <c r="P632" s="2">
        <f t="shared" si="60"/>
        <v>378320.36000000004</v>
      </c>
      <c r="Q632" s="4">
        <f t="shared" si="61"/>
        <v>0</v>
      </c>
      <c r="R632" s="4"/>
      <c r="T632">
        <f t="shared" si="62"/>
        <v>2.446651536279993</v>
      </c>
      <c r="V632">
        <f t="shared" si="63"/>
        <v>925618.09</v>
      </c>
      <c r="W632">
        <f t="shared" si="64"/>
        <v>0</v>
      </c>
    </row>
    <row r="633" spans="1:23" x14ac:dyDescent="0.35">
      <c r="A633">
        <v>7</v>
      </c>
      <c r="B633" s="3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 s="10">
        <v>209920.36</v>
      </c>
      <c r="I633" s="10">
        <v>39635.83</v>
      </c>
      <c r="J633" s="10">
        <v>170279.53</v>
      </c>
      <c r="K633" s="10">
        <v>5</v>
      </c>
      <c r="L633" t="s">
        <v>10</v>
      </c>
      <c r="M633">
        <v>2015</v>
      </c>
      <c r="N633" t="s">
        <v>23</v>
      </c>
      <c r="P633" s="2">
        <f t="shared" si="60"/>
        <v>209920.36</v>
      </c>
      <c r="Q633" s="4">
        <f t="shared" si="61"/>
        <v>0</v>
      </c>
      <c r="R633" s="4"/>
      <c r="T633">
        <f t="shared" si="62"/>
        <v>3.2899804478231651</v>
      </c>
      <c r="V633">
        <f t="shared" si="63"/>
        <v>690633.88</v>
      </c>
      <c r="W633">
        <f t="shared" si="64"/>
        <v>0</v>
      </c>
    </row>
    <row r="634" spans="1:23" x14ac:dyDescent="0.35">
      <c r="A634">
        <v>8</v>
      </c>
      <c r="B634" s="3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 s="10">
        <v>237105.47</v>
      </c>
      <c r="I634" s="10">
        <v>41633.910000000003</v>
      </c>
      <c r="J634" s="10">
        <v>195471.56</v>
      </c>
      <c r="K634" s="10">
        <v>0</v>
      </c>
      <c r="L634" t="s">
        <v>10</v>
      </c>
      <c r="M634">
        <v>2015</v>
      </c>
      <c r="N634" t="s">
        <v>23</v>
      </c>
      <c r="P634" s="2">
        <f t="shared" si="60"/>
        <v>237105.47</v>
      </c>
      <c r="Q634" s="4">
        <f t="shared" si="61"/>
        <v>0</v>
      </c>
      <c r="R634" s="4"/>
      <c r="T634">
        <f t="shared" si="62"/>
        <v>3.5089634583293252</v>
      </c>
      <c r="V634">
        <f t="shared" si="63"/>
        <v>831994.42999999993</v>
      </c>
      <c r="W634">
        <f t="shared" si="64"/>
        <v>0</v>
      </c>
    </row>
    <row r="635" spans="1:23" x14ac:dyDescent="0.35">
      <c r="A635">
        <v>9</v>
      </c>
      <c r="B635" s="3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 s="10">
        <v>223824.71</v>
      </c>
      <c r="I635" s="10">
        <v>39914.620000000003</v>
      </c>
      <c r="J635" s="10">
        <v>183910.09</v>
      </c>
      <c r="K635" s="10">
        <v>0</v>
      </c>
      <c r="L635" t="s">
        <v>10</v>
      </c>
      <c r="M635">
        <v>2015</v>
      </c>
      <c r="N635" t="s">
        <v>23</v>
      </c>
      <c r="P635" s="2">
        <f t="shared" si="60"/>
        <v>223824.71</v>
      </c>
      <c r="Q635" s="4">
        <f t="shared" si="61"/>
        <v>0</v>
      </c>
      <c r="R635" s="4"/>
      <c r="T635">
        <f t="shared" si="62"/>
        <v>3.2847423771932958</v>
      </c>
      <c r="V635">
        <f t="shared" si="63"/>
        <v>735206.51</v>
      </c>
      <c r="W635">
        <f t="shared" si="64"/>
        <v>0</v>
      </c>
    </row>
    <row r="636" spans="1:23" x14ac:dyDescent="0.35">
      <c r="A636">
        <v>10</v>
      </c>
      <c r="B636" s="3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 s="10">
        <v>239193.51</v>
      </c>
      <c r="I636" s="10">
        <v>41688.370000000003</v>
      </c>
      <c r="J636" s="10">
        <v>197487.51</v>
      </c>
      <c r="K636" s="10">
        <v>17.63</v>
      </c>
      <c r="L636" t="s">
        <v>10</v>
      </c>
      <c r="M636">
        <v>2015</v>
      </c>
      <c r="N636" t="s">
        <v>23</v>
      </c>
      <c r="P636" s="2">
        <f t="shared" si="60"/>
        <v>239193.51</v>
      </c>
      <c r="Q636" s="4">
        <f t="shared" si="61"/>
        <v>0</v>
      </c>
      <c r="R636" s="4"/>
      <c r="T636">
        <f t="shared" si="62"/>
        <v>3.3673068721638808</v>
      </c>
      <c r="V636">
        <f t="shared" si="63"/>
        <v>805437.95</v>
      </c>
      <c r="W636">
        <f t="shared" si="64"/>
        <v>0</v>
      </c>
    </row>
    <row r="637" spans="1:23" x14ac:dyDescent="0.35">
      <c r="A637">
        <v>11</v>
      </c>
      <c r="B637" s="3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 s="10">
        <v>216495.03</v>
      </c>
      <c r="I637" s="10">
        <v>40462.269999999997</v>
      </c>
      <c r="J637" s="10">
        <v>176032.76</v>
      </c>
      <c r="K637" s="10">
        <v>0</v>
      </c>
      <c r="L637" t="s">
        <v>10</v>
      </c>
      <c r="M637">
        <v>2015</v>
      </c>
      <c r="N637" t="s">
        <v>23</v>
      </c>
      <c r="P637" s="2">
        <f t="shared" si="60"/>
        <v>216495.03</v>
      </c>
      <c r="Q637" s="4">
        <f t="shared" si="61"/>
        <v>0</v>
      </c>
      <c r="R637" s="4"/>
      <c r="T637">
        <f t="shared" si="62"/>
        <v>3.5842693940826265</v>
      </c>
      <c r="V637">
        <f t="shared" si="63"/>
        <v>775976.51</v>
      </c>
      <c r="W637">
        <f t="shared" si="64"/>
        <v>0</v>
      </c>
    </row>
    <row r="638" spans="1:23" x14ac:dyDescent="0.35">
      <c r="A638">
        <v>12</v>
      </c>
      <c r="B638" s="3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 s="10">
        <v>184827.7</v>
      </c>
      <c r="I638" s="10">
        <v>41345.58</v>
      </c>
      <c r="J638" s="10">
        <v>143474.53</v>
      </c>
      <c r="K638" s="10">
        <v>7.59</v>
      </c>
      <c r="L638" t="s">
        <v>10</v>
      </c>
      <c r="M638">
        <v>2015</v>
      </c>
      <c r="N638" t="s">
        <v>23</v>
      </c>
      <c r="P638" s="2">
        <f t="shared" si="60"/>
        <v>184827.69999999998</v>
      </c>
      <c r="Q638" s="4">
        <f t="shared" si="61"/>
        <v>0</v>
      </c>
      <c r="R638" s="4"/>
      <c r="T638">
        <f t="shared" si="62"/>
        <v>3.673344633948266</v>
      </c>
      <c r="V638">
        <f t="shared" si="63"/>
        <v>678935.84000000008</v>
      </c>
      <c r="W638">
        <f t="shared" si="64"/>
        <v>0</v>
      </c>
    </row>
    <row r="639" spans="1:23" x14ac:dyDescent="0.35">
      <c r="A639">
        <v>13</v>
      </c>
      <c r="B639" s="3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 s="10">
        <v>173509.24</v>
      </c>
      <c r="I639" s="10">
        <v>43108.21</v>
      </c>
      <c r="J639" s="10">
        <v>130401.03</v>
      </c>
      <c r="K639" s="10">
        <v>0</v>
      </c>
      <c r="L639" t="s">
        <v>10</v>
      </c>
      <c r="M639">
        <v>2015</v>
      </c>
      <c r="N639" t="s">
        <v>23</v>
      </c>
      <c r="P639" s="2">
        <f t="shared" si="60"/>
        <v>173509.24</v>
      </c>
      <c r="Q639" s="4">
        <f t="shared" si="61"/>
        <v>0</v>
      </c>
      <c r="R639" s="4"/>
      <c r="T639">
        <f t="shared" si="62"/>
        <v>4.0048111558784996</v>
      </c>
      <c r="V639">
        <f t="shared" si="63"/>
        <v>694871.74</v>
      </c>
      <c r="W639">
        <f t="shared" si="64"/>
        <v>0</v>
      </c>
    </row>
    <row r="640" spans="1:23" x14ac:dyDescent="0.35">
      <c r="A640">
        <v>14</v>
      </c>
      <c r="B640" s="3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 s="10">
        <v>187898.66</v>
      </c>
      <c r="I640" s="10">
        <v>40644.980000000003</v>
      </c>
      <c r="J640" s="10">
        <v>147253.68</v>
      </c>
      <c r="K640" s="10">
        <v>0</v>
      </c>
      <c r="L640" t="s">
        <v>10</v>
      </c>
      <c r="M640">
        <v>2015</v>
      </c>
      <c r="N640" t="s">
        <v>23</v>
      </c>
      <c r="P640" s="2">
        <f t="shared" si="60"/>
        <v>187898.66</v>
      </c>
      <c r="Q640" s="4">
        <f t="shared" si="61"/>
        <v>0</v>
      </c>
      <c r="R640" s="4"/>
      <c r="T640">
        <f t="shared" si="62"/>
        <v>4.0451760539431199</v>
      </c>
      <c r="V640">
        <f t="shared" si="63"/>
        <v>760083.16</v>
      </c>
      <c r="W640">
        <f t="shared" si="64"/>
        <v>0</v>
      </c>
    </row>
    <row r="641" spans="1:23" x14ac:dyDescent="0.35">
      <c r="A641">
        <v>15</v>
      </c>
      <c r="B641" s="3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 s="10">
        <v>149626.22</v>
      </c>
      <c r="I641" s="10">
        <v>47733.95</v>
      </c>
      <c r="J641" s="10">
        <v>101892.27</v>
      </c>
      <c r="K641" s="10">
        <v>0</v>
      </c>
      <c r="L641" t="s">
        <v>10</v>
      </c>
      <c r="M641">
        <v>2015</v>
      </c>
      <c r="N641" t="s">
        <v>23</v>
      </c>
      <c r="P641" s="2">
        <f t="shared" si="60"/>
        <v>149626.22</v>
      </c>
      <c r="Q641" s="4">
        <f t="shared" si="61"/>
        <v>0</v>
      </c>
      <c r="R641" s="4"/>
      <c r="T641">
        <f t="shared" si="62"/>
        <v>4.9151606583391603</v>
      </c>
      <c r="V641">
        <f t="shared" si="63"/>
        <v>735436.91</v>
      </c>
      <c r="W641">
        <f t="shared" si="64"/>
        <v>0</v>
      </c>
    </row>
    <row r="642" spans="1:23" x14ac:dyDescent="0.35">
      <c r="A642">
        <v>16</v>
      </c>
      <c r="B642" s="3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 s="10">
        <v>151435.78</v>
      </c>
      <c r="I642" s="10">
        <v>47833.83</v>
      </c>
      <c r="J642" s="10">
        <v>103601.95</v>
      </c>
      <c r="K642" s="10">
        <v>0</v>
      </c>
      <c r="L642" t="s">
        <v>10</v>
      </c>
      <c r="M642">
        <v>2015</v>
      </c>
      <c r="N642" t="s">
        <v>23</v>
      </c>
      <c r="P642" s="2">
        <f t="shared" si="60"/>
        <v>151435.78</v>
      </c>
      <c r="Q642" s="4">
        <f t="shared" si="61"/>
        <v>0</v>
      </c>
      <c r="R642" s="4"/>
      <c r="T642">
        <f t="shared" si="62"/>
        <v>4.8142304282382931</v>
      </c>
      <c r="V642">
        <f t="shared" si="63"/>
        <v>729046.74000000011</v>
      </c>
      <c r="W642">
        <f t="shared" si="64"/>
        <v>0</v>
      </c>
    </row>
    <row r="643" spans="1:23" x14ac:dyDescent="0.35">
      <c r="A643">
        <v>17</v>
      </c>
      <c r="B643" s="3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 s="10">
        <v>161467.42000000001</v>
      </c>
      <c r="I643" s="10">
        <v>43991.55</v>
      </c>
      <c r="J643" s="10">
        <v>117475.87</v>
      </c>
      <c r="K643" s="10">
        <v>0</v>
      </c>
      <c r="L643" t="s">
        <v>10</v>
      </c>
      <c r="M643">
        <v>2015</v>
      </c>
      <c r="N643" t="s">
        <v>23</v>
      </c>
      <c r="P643" s="2">
        <f t="shared" ref="P643:P706" si="65">SUM(I643:K643)</f>
        <v>161467.41999999998</v>
      </c>
      <c r="Q643" s="4">
        <f t="shared" ref="Q643:Q706" si="66">P643-H643</f>
        <v>0</v>
      </c>
      <c r="R643" s="4"/>
      <c r="T643">
        <f t="shared" ref="T643:T706" si="67">IF(H643=0,"",D643/H643)</f>
        <v>4.4696560457831049</v>
      </c>
      <c r="V643">
        <f t="shared" ref="V643:V706" si="68">SUM(E643:H643)</f>
        <v>721703.83</v>
      </c>
      <c r="W643">
        <f t="shared" ref="W643:W706" si="69">V643/D643-1</f>
        <v>0</v>
      </c>
    </row>
    <row r="644" spans="1:23" x14ac:dyDescent="0.35">
      <c r="A644">
        <v>18</v>
      </c>
      <c r="B644" s="3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 s="10">
        <v>123397.31</v>
      </c>
      <c r="I644" s="10">
        <v>45407.51</v>
      </c>
      <c r="J644" s="10">
        <v>77989.8</v>
      </c>
      <c r="K644" s="10">
        <v>0</v>
      </c>
      <c r="L644" t="s">
        <v>10</v>
      </c>
      <c r="M644">
        <v>2015</v>
      </c>
      <c r="N644" t="s">
        <v>23</v>
      </c>
      <c r="P644" s="2">
        <f t="shared" si="65"/>
        <v>123397.31</v>
      </c>
      <c r="Q644" s="4">
        <f t="shared" si="66"/>
        <v>0</v>
      </c>
      <c r="R644" s="4"/>
      <c r="T644">
        <f t="shared" si="67"/>
        <v>4.8477153189157853</v>
      </c>
      <c r="V644">
        <f t="shared" si="68"/>
        <v>598195.03</v>
      </c>
      <c r="W644">
        <f t="shared" si="69"/>
        <v>0</v>
      </c>
    </row>
    <row r="645" spans="1:23" x14ac:dyDescent="0.35">
      <c r="A645">
        <v>19</v>
      </c>
      <c r="B645" s="3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 s="10">
        <v>123499.57</v>
      </c>
      <c r="I645" s="10">
        <v>46710.57</v>
      </c>
      <c r="J645" s="10">
        <v>76789</v>
      </c>
      <c r="K645" s="10">
        <v>0</v>
      </c>
      <c r="L645" t="s">
        <v>10</v>
      </c>
      <c r="M645">
        <v>2015</v>
      </c>
      <c r="N645" t="s">
        <v>23</v>
      </c>
      <c r="P645" s="2">
        <f t="shared" si="65"/>
        <v>123499.57</v>
      </c>
      <c r="Q645" s="4">
        <f t="shared" si="66"/>
        <v>0</v>
      </c>
      <c r="R645" s="4"/>
      <c r="T645">
        <f t="shared" si="67"/>
        <v>5.2481814309151034</v>
      </c>
      <c r="V645">
        <f t="shared" si="68"/>
        <v>648148.14999999991</v>
      </c>
      <c r="W645">
        <f t="shared" si="69"/>
        <v>0</v>
      </c>
    </row>
    <row r="646" spans="1:23" x14ac:dyDescent="0.35">
      <c r="A646">
        <v>20</v>
      </c>
      <c r="B646" s="3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 s="10">
        <v>136451.76999999999</v>
      </c>
      <c r="I646" s="10">
        <v>46596.12</v>
      </c>
      <c r="J646" s="10">
        <v>89855.65</v>
      </c>
      <c r="K646" s="10">
        <v>0</v>
      </c>
      <c r="L646" t="s">
        <v>10</v>
      </c>
      <c r="M646">
        <v>2015</v>
      </c>
      <c r="N646" t="s">
        <v>23</v>
      </c>
      <c r="P646" s="2">
        <f t="shared" si="65"/>
        <v>136451.76999999999</v>
      </c>
      <c r="Q646" s="4">
        <f t="shared" si="66"/>
        <v>0</v>
      </c>
      <c r="R646" s="4"/>
      <c r="T646">
        <f t="shared" si="67"/>
        <v>4.9055944089255865</v>
      </c>
      <c r="V646">
        <f t="shared" si="68"/>
        <v>669377.04</v>
      </c>
      <c r="W646">
        <f t="shared" si="69"/>
        <v>0</v>
      </c>
    </row>
    <row r="647" spans="1:23" x14ac:dyDescent="0.35">
      <c r="A647">
        <v>21</v>
      </c>
      <c r="B647" s="3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 s="10">
        <v>134187.26999999999</v>
      </c>
      <c r="I647" s="10">
        <v>45644.800000000003</v>
      </c>
      <c r="J647" s="10">
        <v>88542.47</v>
      </c>
      <c r="K647" s="10">
        <v>0</v>
      </c>
      <c r="L647" t="s">
        <v>10</v>
      </c>
      <c r="M647">
        <v>2015</v>
      </c>
      <c r="N647" t="s">
        <v>23</v>
      </c>
      <c r="P647" s="2">
        <f t="shared" si="65"/>
        <v>134187.27000000002</v>
      </c>
      <c r="Q647" s="4">
        <f t="shared" si="66"/>
        <v>0</v>
      </c>
      <c r="R647" s="4"/>
      <c r="T647">
        <f t="shared" si="67"/>
        <v>5.4246340207979493</v>
      </c>
      <c r="V647">
        <f t="shared" si="68"/>
        <v>727916.83000000007</v>
      </c>
      <c r="W647">
        <f t="shared" si="69"/>
        <v>0</v>
      </c>
    </row>
    <row r="648" spans="1:23" x14ac:dyDescent="0.35">
      <c r="A648">
        <v>22</v>
      </c>
      <c r="B648" s="3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 s="10">
        <v>162596.91</v>
      </c>
      <c r="I648" s="10">
        <v>58753.1</v>
      </c>
      <c r="J648" s="10">
        <v>103843.81</v>
      </c>
      <c r="K648" s="10">
        <v>0</v>
      </c>
      <c r="L648" t="s">
        <v>10</v>
      </c>
      <c r="M648">
        <v>2015</v>
      </c>
      <c r="N648" t="s">
        <v>23</v>
      </c>
      <c r="P648" s="2">
        <f t="shared" si="65"/>
        <v>162596.91</v>
      </c>
      <c r="Q648" s="4">
        <f t="shared" si="66"/>
        <v>0</v>
      </c>
      <c r="R648" s="4"/>
      <c r="T648">
        <f t="shared" si="67"/>
        <v>4.3277125623113006</v>
      </c>
      <c r="V648">
        <f t="shared" si="68"/>
        <v>703672.69000000006</v>
      </c>
      <c r="W648">
        <f t="shared" si="69"/>
        <v>0</v>
      </c>
    </row>
    <row r="649" spans="1:23" x14ac:dyDescent="0.35">
      <c r="A649">
        <v>23</v>
      </c>
      <c r="B649" s="3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 s="10">
        <v>208462.46</v>
      </c>
      <c r="I649" s="10">
        <v>68585.03</v>
      </c>
      <c r="J649" s="10">
        <v>139859.47</v>
      </c>
      <c r="K649" s="10">
        <v>17.96</v>
      </c>
      <c r="L649" t="s">
        <v>10</v>
      </c>
      <c r="M649">
        <v>2015</v>
      </c>
      <c r="N649" t="s">
        <v>23</v>
      </c>
      <c r="P649" s="2">
        <f t="shared" si="65"/>
        <v>208462.46</v>
      </c>
      <c r="Q649" s="4">
        <f t="shared" si="66"/>
        <v>0</v>
      </c>
      <c r="R649" s="4"/>
      <c r="T649">
        <f t="shared" si="67"/>
        <v>4.1152390699025618</v>
      </c>
      <c r="V649">
        <f t="shared" si="68"/>
        <v>857872.86</v>
      </c>
      <c r="W649">
        <f t="shared" si="69"/>
        <v>0</v>
      </c>
    </row>
    <row r="650" spans="1:23" x14ac:dyDescent="0.35">
      <c r="A650">
        <v>24</v>
      </c>
      <c r="B650" s="3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 s="10">
        <v>169338.72</v>
      </c>
      <c r="I650" s="10">
        <v>66816.09</v>
      </c>
      <c r="J650" s="10">
        <v>101611.95</v>
      </c>
      <c r="K650" s="10">
        <v>910.68</v>
      </c>
      <c r="L650" t="s">
        <v>10</v>
      </c>
      <c r="M650">
        <v>2015</v>
      </c>
      <c r="N650" t="s">
        <v>23</v>
      </c>
      <c r="P650" s="2">
        <f t="shared" si="65"/>
        <v>169338.71999999997</v>
      </c>
      <c r="Q650" s="4">
        <f t="shared" si="66"/>
        <v>0</v>
      </c>
      <c r="R650" s="4"/>
      <c r="T650">
        <f t="shared" si="67"/>
        <v>4.3636427628601426</v>
      </c>
      <c r="V650">
        <f t="shared" si="68"/>
        <v>738933.68</v>
      </c>
      <c r="W650">
        <f t="shared" si="69"/>
        <v>0</v>
      </c>
    </row>
    <row r="651" spans="1:23" x14ac:dyDescent="0.35">
      <c r="A651">
        <v>25</v>
      </c>
      <c r="B651" s="3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 s="10">
        <v>142805.6</v>
      </c>
      <c r="I651" s="10">
        <v>88349.57</v>
      </c>
      <c r="J651" s="10">
        <v>54456.03</v>
      </c>
      <c r="K651" s="10">
        <v>0</v>
      </c>
      <c r="L651" t="s">
        <v>10</v>
      </c>
      <c r="M651">
        <v>2015</v>
      </c>
      <c r="N651" t="s">
        <v>23</v>
      </c>
      <c r="P651" s="2">
        <f t="shared" si="65"/>
        <v>142805.6</v>
      </c>
      <c r="Q651" s="4">
        <f t="shared" si="66"/>
        <v>0</v>
      </c>
      <c r="R651" s="4"/>
      <c r="T651">
        <f t="shared" si="67"/>
        <v>5.1602538695961506</v>
      </c>
      <c r="V651">
        <f t="shared" si="68"/>
        <v>736913.15</v>
      </c>
      <c r="W651">
        <f t="shared" si="69"/>
        <v>0</v>
      </c>
    </row>
    <row r="652" spans="1:23" x14ac:dyDescent="0.35">
      <c r="A652">
        <v>26</v>
      </c>
      <c r="B652" s="3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 s="10">
        <v>153136.29999999999</v>
      </c>
      <c r="I652" s="10">
        <v>93206.17</v>
      </c>
      <c r="J652" s="10">
        <v>59917.38</v>
      </c>
      <c r="K652" s="10">
        <v>12.75</v>
      </c>
      <c r="L652" t="s">
        <v>10</v>
      </c>
      <c r="M652">
        <v>2015</v>
      </c>
      <c r="N652" t="s">
        <v>23</v>
      </c>
      <c r="P652" s="2">
        <f t="shared" si="65"/>
        <v>153136.29999999999</v>
      </c>
      <c r="Q652" s="4">
        <f t="shared" si="66"/>
        <v>0</v>
      </c>
      <c r="R652" s="4"/>
      <c r="T652">
        <f t="shared" si="67"/>
        <v>4.5495264675978202</v>
      </c>
      <c r="V652">
        <f t="shared" si="68"/>
        <v>696697.64999999991</v>
      </c>
      <c r="W652">
        <f t="shared" si="69"/>
        <v>0</v>
      </c>
    </row>
    <row r="653" spans="1:23" x14ac:dyDescent="0.35">
      <c r="A653">
        <v>27</v>
      </c>
      <c r="B653" s="3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 s="10">
        <v>128296.93</v>
      </c>
      <c r="I653" s="10">
        <v>83581.460000000006</v>
      </c>
      <c r="J653" s="10">
        <v>44715.47</v>
      </c>
      <c r="K653" s="10">
        <v>0</v>
      </c>
      <c r="L653" t="s">
        <v>10</v>
      </c>
      <c r="M653">
        <v>2015</v>
      </c>
      <c r="N653" t="s">
        <v>23</v>
      </c>
      <c r="P653" s="2">
        <f t="shared" si="65"/>
        <v>128296.93000000001</v>
      </c>
      <c r="Q653" s="4">
        <f t="shared" si="66"/>
        <v>0</v>
      </c>
      <c r="R653" s="4"/>
      <c r="T653">
        <f t="shared" si="67"/>
        <v>5.6963700534377564</v>
      </c>
      <c r="V653">
        <f t="shared" si="68"/>
        <v>730826.79</v>
      </c>
      <c r="W653">
        <f t="shared" si="69"/>
        <v>0</v>
      </c>
    </row>
    <row r="654" spans="1:23" x14ac:dyDescent="0.35">
      <c r="A654">
        <v>28</v>
      </c>
      <c r="B654" s="3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 s="10">
        <v>129731.23</v>
      </c>
      <c r="I654" s="10">
        <v>79508.59</v>
      </c>
      <c r="J654" s="10">
        <v>50222.64</v>
      </c>
      <c r="K654" s="10">
        <v>0</v>
      </c>
      <c r="L654" t="s">
        <v>10</v>
      </c>
      <c r="M654">
        <v>2015</v>
      </c>
      <c r="N654" t="s">
        <v>23</v>
      </c>
      <c r="P654" s="2">
        <f t="shared" si="65"/>
        <v>129731.23</v>
      </c>
      <c r="Q654" s="4">
        <f t="shared" si="66"/>
        <v>0</v>
      </c>
      <c r="R654" s="4"/>
      <c r="T654">
        <f t="shared" si="67"/>
        <v>5.7272697560949668</v>
      </c>
      <c r="V654">
        <f t="shared" si="68"/>
        <v>743005.75</v>
      </c>
      <c r="W654">
        <f t="shared" si="69"/>
        <v>0</v>
      </c>
    </row>
    <row r="655" spans="1:23" x14ac:dyDescent="0.35">
      <c r="A655">
        <v>29</v>
      </c>
      <c r="B655" s="3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 s="10">
        <v>158078.10999999999</v>
      </c>
      <c r="I655" s="10">
        <v>70061.87</v>
      </c>
      <c r="J655" s="10">
        <v>88016.24</v>
      </c>
      <c r="K655" s="10">
        <v>0</v>
      </c>
      <c r="L655" t="s">
        <v>10</v>
      </c>
      <c r="M655">
        <v>2015</v>
      </c>
      <c r="N655" t="s">
        <v>23</v>
      </c>
      <c r="P655" s="2">
        <f t="shared" si="65"/>
        <v>158078.10999999999</v>
      </c>
      <c r="Q655" s="4">
        <f t="shared" si="66"/>
        <v>0</v>
      </c>
      <c r="R655" s="4"/>
      <c r="T655">
        <f t="shared" si="67"/>
        <v>4.9525303028989915</v>
      </c>
      <c r="V655">
        <f t="shared" si="68"/>
        <v>782886.63</v>
      </c>
      <c r="W655">
        <f t="shared" si="69"/>
        <v>0</v>
      </c>
    </row>
    <row r="656" spans="1:23" x14ac:dyDescent="0.35">
      <c r="A656">
        <v>30</v>
      </c>
      <c r="B656" s="3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 s="10">
        <v>88434.22</v>
      </c>
      <c r="I656" s="10">
        <v>52816.05</v>
      </c>
      <c r="J656" s="10">
        <v>35618.17</v>
      </c>
      <c r="K656" s="10">
        <v>0</v>
      </c>
      <c r="L656" t="s">
        <v>10</v>
      </c>
      <c r="M656">
        <v>2015</v>
      </c>
      <c r="N656" t="s">
        <v>23</v>
      </c>
      <c r="P656" s="2">
        <f t="shared" si="65"/>
        <v>88434.22</v>
      </c>
      <c r="Q656" s="4">
        <f t="shared" si="66"/>
        <v>0</v>
      </c>
      <c r="R656" s="4"/>
      <c r="T656">
        <f t="shared" si="67"/>
        <v>6.7889776152263224</v>
      </c>
      <c r="V656">
        <f t="shared" si="68"/>
        <v>600377.94000000006</v>
      </c>
      <c r="W656">
        <f t="shared" si="69"/>
        <v>0</v>
      </c>
    </row>
    <row r="657" spans="1:23" x14ac:dyDescent="0.35">
      <c r="A657">
        <v>31</v>
      </c>
      <c r="B657" s="3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 s="10">
        <v>70664.14</v>
      </c>
      <c r="I657" s="10">
        <v>50060.32</v>
      </c>
      <c r="J657" s="10">
        <v>20603.82</v>
      </c>
      <c r="K657" s="10">
        <v>0</v>
      </c>
      <c r="L657" t="s">
        <v>10</v>
      </c>
      <c r="M657">
        <v>2015</v>
      </c>
      <c r="N657" t="s">
        <v>23</v>
      </c>
      <c r="P657" s="2">
        <f t="shared" si="65"/>
        <v>70664.14</v>
      </c>
      <c r="Q657" s="4">
        <f t="shared" si="66"/>
        <v>0</v>
      </c>
      <c r="R657" s="4"/>
      <c r="T657">
        <f t="shared" si="67"/>
        <v>9.3058971636816068</v>
      </c>
      <c r="V657">
        <f t="shared" si="68"/>
        <v>657593.22</v>
      </c>
      <c r="W657">
        <f t="shared" si="69"/>
        <v>0</v>
      </c>
    </row>
    <row r="658" spans="1:23" x14ac:dyDescent="0.35">
      <c r="A658">
        <v>32</v>
      </c>
      <c r="B658" s="3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 s="10">
        <v>113999.03999999999</v>
      </c>
      <c r="I658" s="10">
        <v>50687.72</v>
      </c>
      <c r="J658" s="10">
        <v>63311.32</v>
      </c>
      <c r="K658" s="10">
        <v>0</v>
      </c>
      <c r="L658" t="s">
        <v>10</v>
      </c>
      <c r="M658">
        <v>2015</v>
      </c>
      <c r="N658" t="s">
        <v>23</v>
      </c>
      <c r="P658" s="2">
        <f t="shared" si="65"/>
        <v>113999.04000000001</v>
      </c>
      <c r="Q658" s="4">
        <f t="shared" si="66"/>
        <v>0</v>
      </c>
      <c r="R658" s="4"/>
      <c r="T658">
        <f t="shared" si="67"/>
        <v>5.1981842127793358</v>
      </c>
      <c r="V658">
        <f t="shared" si="68"/>
        <v>592588.01</v>
      </c>
      <c r="W658">
        <f t="shared" si="69"/>
        <v>0</v>
      </c>
    </row>
    <row r="659" spans="1:23" x14ac:dyDescent="0.35">
      <c r="A659">
        <v>33</v>
      </c>
      <c r="B659" s="3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 s="10">
        <v>115631.98</v>
      </c>
      <c r="I659" s="10">
        <v>49343.56</v>
      </c>
      <c r="J659" s="10">
        <v>66285.960000000006</v>
      </c>
      <c r="K659" s="10">
        <v>2.46</v>
      </c>
      <c r="L659" t="s">
        <v>10</v>
      </c>
      <c r="M659">
        <v>2015</v>
      </c>
      <c r="N659" t="s">
        <v>23</v>
      </c>
      <c r="P659" s="2">
        <f t="shared" si="65"/>
        <v>115631.98000000001</v>
      </c>
      <c r="Q659" s="4">
        <f t="shared" si="66"/>
        <v>0</v>
      </c>
      <c r="R659" s="4"/>
      <c r="T659">
        <f t="shared" si="67"/>
        <v>6.357627189294865</v>
      </c>
      <c r="V659">
        <f t="shared" si="68"/>
        <v>735145.02</v>
      </c>
      <c r="W659">
        <f t="shared" si="69"/>
        <v>0</v>
      </c>
    </row>
    <row r="660" spans="1:23" x14ac:dyDescent="0.35">
      <c r="A660">
        <v>34</v>
      </c>
      <c r="B660" s="3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 s="10">
        <v>97967.31</v>
      </c>
      <c r="I660" s="10">
        <v>45163.77</v>
      </c>
      <c r="J660" s="10">
        <v>52803.54</v>
      </c>
      <c r="K660" s="10">
        <v>0</v>
      </c>
      <c r="L660" t="s">
        <v>10</v>
      </c>
      <c r="M660">
        <v>2015</v>
      </c>
      <c r="N660" t="s">
        <v>23</v>
      </c>
      <c r="P660" s="2">
        <f t="shared" si="65"/>
        <v>97967.31</v>
      </c>
      <c r="Q660" s="4">
        <f t="shared" si="66"/>
        <v>0</v>
      </c>
      <c r="R660" s="4"/>
      <c r="T660">
        <f t="shared" si="67"/>
        <v>7.9771139985368595</v>
      </c>
      <c r="V660">
        <f t="shared" si="68"/>
        <v>781496.39999999991</v>
      </c>
      <c r="W660">
        <f t="shared" si="69"/>
        <v>0</v>
      </c>
    </row>
    <row r="661" spans="1:23" x14ac:dyDescent="0.35">
      <c r="A661">
        <v>35</v>
      </c>
      <c r="B661" s="3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 s="10">
        <v>72694.91</v>
      </c>
      <c r="I661" s="10">
        <v>44469.33</v>
      </c>
      <c r="J661" s="10">
        <v>27221.41</v>
      </c>
      <c r="K661" s="10">
        <v>1004.17</v>
      </c>
      <c r="L661" t="s">
        <v>10</v>
      </c>
      <c r="M661">
        <v>2015</v>
      </c>
      <c r="N661" t="s">
        <v>23</v>
      </c>
      <c r="P661" s="2">
        <f t="shared" si="65"/>
        <v>72694.91</v>
      </c>
      <c r="Q661" s="4">
        <f t="shared" si="66"/>
        <v>0</v>
      </c>
      <c r="R661" s="4"/>
      <c r="T661">
        <f t="shared" si="67"/>
        <v>8.5401782600735032</v>
      </c>
      <c r="V661">
        <f t="shared" si="68"/>
        <v>620827.49</v>
      </c>
      <c r="W661">
        <f t="shared" si="69"/>
        <v>0</v>
      </c>
    </row>
    <row r="662" spans="1:23" x14ac:dyDescent="0.35">
      <c r="A662">
        <v>36</v>
      </c>
      <c r="B662" s="3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 s="10">
        <v>116877.94</v>
      </c>
      <c r="I662" s="10">
        <v>44279.02</v>
      </c>
      <c r="J662" s="10">
        <v>72598.92</v>
      </c>
      <c r="K662" s="10">
        <v>0</v>
      </c>
      <c r="L662" t="s">
        <v>10</v>
      </c>
      <c r="M662">
        <v>2015</v>
      </c>
      <c r="N662" t="s">
        <v>23</v>
      </c>
      <c r="P662" s="2">
        <f t="shared" si="65"/>
        <v>116877.94</v>
      </c>
      <c r="Q662" s="4">
        <f t="shared" si="66"/>
        <v>0</v>
      </c>
      <c r="R662" s="4"/>
      <c r="T662">
        <f t="shared" si="67"/>
        <v>6.8192613593292277</v>
      </c>
      <c r="V662">
        <f t="shared" si="68"/>
        <v>797021.2200000002</v>
      </c>
      <c r="W662">
        <f t="shared" si="69"/>
        <v>0</v>
      </c>
    </row>
    <row r="663" spans="1:23" x14ac:dyDescent="0.35">
      <c r="A663">
        <v>37</v>
      </c>
      <c r="B663" s="3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 s="10">
        <v>98979.25</v>
      </c>
      <c r="I663" s="10">
        <v>42716.25</v>
      </c>
      <c r="J663" s="10">
        <v>56263</v>
      </c>
      <c r="K663" s="10">
        <v>0</v>
      </c>
      <c r="L663" t="s">
        <v>10</v>
      </c>
      <c r="M663">
        <v>2015</v>
      </c>
      <c r="N663" t="s">
        <v>23</v>
      </c>
      <c r="P663" s="2">
        <f t="shared" si="65"/>
        <v>98979.25</v>
      </c>
      <c r="Q663" s="4">
        <f t="shared" si="66"/>
        <v>0</v>
      </c>
      <c r="R663" s="4"/>
      <c r="T663">
        <f t="shared" si="67"/>
        <v>8.6753588252083134</v>
      </c>
      <c r="V663">
        <f t="shared" si="68"/>
        <v>858680.51</v>
      </c>
      <c r="W663">
        <f t="shared" si="69"/>
        <v>0</v>
      </c>
    </row>
    <row r="664" spans="1:23" x14ac:dyDescent="0.35">
      <c r="A664">
        <v>38</v>
      </c>
      <c r="B664" s="3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 s="10">
        <v>86002.58</v>
      </c>
      <c r="I664" s="10">
        <v>53589.8</v>
      </c>
      <c r="J664" s="10">
        <v>31483.61</v>
      </c>
      <c r="K664" s="10">
        <v>929.17</v>
      </c>
      <c r="L664" t="s">
        <v>10</v>
      </c>
      <c r="M664">
        <v>2015</v>
      </c>
      <c r="N664" t="s">
        <v>23</v>
      </c>
      <c r="P664" s="2">
        <f t="shared" si="65"/>
        <v>86002.58</v>
      </c>
      <c r="Q664" s="4">
        <f t="shared" si="66"/>
        <v>0</v>
      </c>
      <c r="R664" s="4"/>
      <c r="T664">
        <f t="shared" si="67"/>
        <v>7.5082392877050887</v>
      </c>
      <c r="V664">
        <f t="shared" si="68"/>
        <v>645727.94999999995</v>
      </c>
      <c r="W664">
        <f t="shared" si="69"/>
        <v>0</v>
      </c>
    </row>
    <row r="665" spans="1:23" x14ac:dyDescent="0.35">
      <c r="A665">
        <v>39</v>
      </c>
      <c r="B665" s="3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 s="10">
        <v>90116.63</v>
      </c>
      <c r="I665" s="10">
        <v>55936.09</v>
      </c>
      <c r="J665" s="10">
        <v>34180.54</v>
      </c>
      <c r="K665" s="10">
        <v>0</v>
      </c>
      <c r="L665" t="s">
        <v>10</v>
      </c>
      <c r="M665">
        <v>2015</v>
      </c>
      <c r="N665" t="s">
        <v>23</v>
      </c>
      <c r="P665" s="2">
        <f t="shared" si="65"/>
        <v>90116.63</v>
      </c>
      <c r="Q665" s="4">
        <f t="shared" si="66"/>
        <v>0</v>
      </c>
      <c r="R665" s="4"/>
      <c r="T665">
        <f t="shared" si="67"/>
        <v>6.9637124690526049</v>
      </c>
      <c r="V665">
        <f t="shared" si="68"/>
        <v>627546.29999999993</v>
      </c>
      <c r="W665">
        <f t="shared" si="69"/>
        <v>0</v>
      </c>
    </row>
    <row r="666" spans="1:23" x14ac:dyDescent="0.35">
      <c r="A666">
        <v>40</v>
      </c>
      <c r="B666" s="3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 s="10">
        <v>82484.5</v>
      </c>
      <c r="I666" s="10">
        <v>47368.3</v>
      </c>
      <c r="J666" s="10">
        <v>35116.199999999997</v>
      </c>
      <c r="K666" s="10">
        <v>0</v>
      </c>
      <c r="L666" t="s">
        <v>10</v>
      </c>
      <c r="M666">
        <v>2015</v>
      </c>
      <c r="N666" t="s">
        <v>23</v>
      </c>
      <c r="P666" s="2">
        <f t="shared" si="65"/>
        <v>82484.5</v>
      </c>
      <c r="Q666" s="4">
        <f t="shared" si="66"/>
        <v>0</v>
      </c>
      <c r="R666" s="4"/>
      <c r="T666">
        <f t="shared" si="67"/>
        <v>7.3118235547284636</v>
      </c>
      <c r="V666">
        <f t="shared" si="68"/>
        <v>603112.11</v>
      </c>
      <c r="W666">
        <f t="shared" si="69"/>
        <v>0</v>
      </c>
    </row>
    <row r="667" spans="1:23" x14ac:dyDescent="0.35">
      <c r="A667">
        <v>41</v>
      </c>
      <c r="B667" s="3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 s="10">
        <v>93526.66</v>
      </c>
      <c r="I667" s="10">
        <v>50621.03</v>
      </c>
      <c r="J667" s="10">
        <v>42905.63</v>
      </c>
      <c r="K667" s="10">
        <v>0</v>
      </c>
      <c r="L667" t="s">
        <v>10</v>
      </c>
      <c r="M667">
        <v>2015</v>
      </c>
      <c r="N667" t="s">
        <v>23</v>
      </c>
      <c r="P667" s="2">
        <f t="shared" si="65"/>
        <v>93526.66</v>
      </c>
      <c r="Q667" s="4">
        <f t="shared" si="66"/>
        <v>0</v>
      </c>
      <c r="R667" s="4"/>
      <c r="T667">
        <f t="shared" si="67"/>
        <v>7.0796048955452919</v>
      </c>
      <c r="V667">
        <f t="shared" si="68"/>
        <v>662131.80000000005</v>
      </c>
      <c r="W667">
        <f t="shared" si="69"/>
        <v>0</v>
      </c>
    </row>
    <row r="668" spans="1:23" x14ac:dyDescent="0.35">
      <c r="A668">
        <v>42</v>
      </c>
      <c r="B668" s="3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 s="10">
        <v>102365.18</v>
      </c>
      <c r="I668" s="10">
        <v>54092.42</v>
      </c>
      <c r="J668" s="10">
        <v>48272.76</v>
      </c>
      <c r="K668" s="10">
        <v>0</v>
      </c>
      <c r="L668" t="s">
        <v>10</v>
      </c>
      <c r="M668">
        <v>2015</v>
      </c>
      <c r="N668" t="s">
        <v>23</v>
      </c>
      <c r="P668" s="2">
        <f t="shared" si="65"/>
        <v>102365.18</v>
      </c>
      <c r="Q668" s="4">
        <f t="shared" si="66"/>
        <v>0</v>
      </c>
      <c r="R668" s="4"/>
      <c r="T668">
        <f t="shared" si="67"/>
        <v>7.0316147541576157</v>
      </c>
      <c r="V668">
        <f t="shared" si="68"/>
        <v>719792.51</v>
      </c>
      <c r="W668">
        <f t="shared" si="69"/>
        <v>0</v>
      </c>
    </row>
    <row r="669" spans="1:23" x14ac:dyDescent="0.35">
      <c r="A669">
        <v>43</v>
      </c>
      <c r="B669" s="3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 s="10">
        <v>75911.22</v>
      </c>
      <c r="I669" s="10">
        <v>38246.75</v>
      </c>
      <c r="J669" s="10">
        <v>37664.47</v>
      </c>
      <c r="K669" s="10">
        <v>0</v>
      </c>
      <c r="L669" t="s">
        <v>10</v>
      </c>
      <c r="M669">
        <v>2015</v>
      </c>
      <c r="N669" t="s">
        <v>23</v>
      </c>
      <c r="P669" s="2">
        <f t="shared" si="65"/>
        <v>75911.22</v>
      </c>
      <c r="Q669" s="4">
        <f t="shared" si="66"/>
        <v>0</v>
      </c>
      <c r="R669" s="4"/>
      <c r="T669">
        <f t="shared" si="67"/>
        <v>8.8369084306641366</v>
      </c>
      <c r="V669">
        <f t="shared" si="68"/>
        <v>670820.5</v>
      </c>
      <c r="W669">
        <f t="shared" si="69"/>
        <v>0</v>
      </c>
    </row>
    <row r="670" spans="1:23" x14ac:dyDescent="0.35">
      <c r="A670">
        <v>44</v>
      </c>
      <c r="B670" s="3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 s="10">
        <v>156112.59</v>
      </c>
      <c r="I670" s="10">
        <v>62564.22</v>
      </c>
      <c r="J670" s="10">
        <v>93534.16</v>
      </c>
      <c r="K670" s="10">
        <v>14.21</v>
      </c>
      <c r="L670" t="s">
        <v>10</v>
      </c>
      <c r="M670">
        <v>2015</v>
      </c>
      <c r="N670" t="s">
        <v>23</v>
      </c>
      <c r="P670" s="2">
        <f t="shared" si="65"/>
        <v>156112.59</v>
      </c>
      <c r="Q670" s="4">
        <f t="shared" si="66"/>
        <v>0</v>
      </c>
      <c r="R670" s="4"/>
      <c r="T670">
        <f t="shared" si="67"/>
        <v>5.7606039333534858</v>
      </c>
      <c r="V670">
        <f t="shared" si="68"/>
        <v>899302.79999999993</v>
      </c>
      <c r="W670">
        <f t="shared" si="69"/>
        <v>0</v>
      </c>
    </row>
    <row r="671" spans="1:23" x14ac:dyDescent="0.35">
      <c r="A671">
        <v>45</v>
      </c>
      <c r="B671" s="3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 s="10">
        <v>100261.58</v>
      </c>
      <c r="I671" s="10">
        <v>80270.81</v>
      </c>
      <c r="J671" s="10">
        <v>19965.509999999998</v>
      </c>
      <c r="K671" s="10">
        <v>25.26</v>
      </c>
      <c r="L671" t="s">
        <v>10</v>
      </c>
      <c r="M671">
        <v>2015</v>
      </c>
      <c r="N671" t="s">
        <v>23</v>
      </c>
      <c r="P671" s="2">
        <f t="shared" si="65"/>
        <v>100261.57999999999</v>
      </c>
      <c r="Q671" s="4">
        <f t="shared" si="66"/>
        <v>0</v>
      </c>
      <c r="R671" s="4"/>
      <c r="T671">
        <f t="shared" si="67"/>
        <v>6.2743304065226182</v>
      </c>
      <c r="V671">
        <f t="shared" si="68"/>
        <v>629074.27999999991</v>
      </c>
      <c r="W671">
        <f t="shared" si="69"/>
        <v>0</v>
      </c>
    </row>
    <row r="672" spans="1:23" x14ac:dyDescent="0.35">
      <c r="A672">
        <v>46</v>
      </c>
      <c r="B672" s="3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 s="10">
        <v>141257.84</v>
      </c>
      <c r="I672" s="10">
        <v>92800.41</v>
      </c>
      <c r="J672" s="10">
        <v>48427.25</v>
      </c>
      <c r="K672" s="10">
        <v>30.18</v>
      </c>
      <c r="L672" t="s">
        <v>10</v>
      </c>
      <c r="M672">
        <v>2015</v>
      </c>
      <c r="N672" t="s">
        <v>23</v>
      </c>
      <c r="P672" s="2">
        <f t="shared" si="65"/>
        <v>141257.84</v>
      </c>
      <c r="Q672" s="4">
        <f t="shared" si="66"/>
        <v>0</v>
      </c>
      <c r="R672" s="4"/>
      <c r="T672">
        <f t="shared" si="67"/>
        <v>5.42678827596401</v>
      </c>
      <c r="V672">
        <f t="shared" si="68"/>
        <v>766576.39</v>
      </c>
      <c r="W672">
        <f t="shared" si="69"/>
        <v>0</v>
      </c>
    </row>
    <row r="673" spans="1:23" x14ac:dyDescent="0.35">
      <c r="A673">
        <v>47</v>
      </c>
      <c r="B673" s="3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 s="10">
        <v>158602.93</v>
      </c>
      <c r="I673" s="10">
        <v>90555.95</v>
      </c>
      <c r="J673" s="10">
        <v>68006.59</v>
      </c>
      <c r="K673" s="10">
        <v>40.39</v>
      </c>
      <c r="L673" t="s">
        <v>10</v>
      </c>
      <c r="M673">
        <v>2015</v>
      </c>
      <c r="N673" t="s">
        <v>23</v>
      </c>
      <c r="P673" s="2">
        <f t="shared" si="65"/>
        <v>158602.93</v>
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990211.56999999983</v>
      </c>
      <c r="W673">
        <f t="shared" si="69"/>
        <v>0</v>
      </c>
    </row>
    <row r="674" spans="1:23" x14ac:dyDescent="0.35">
      <c r="A674">
        <v>48</v>
      </c>
      <c r="B674" s="3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 s="10">
        <v>127364.97</v>
      </c>
      <c r="I674" s="10">
        <v>74743.600000000006</v>
      </c>
      <c r="J674" s="10">
        <v>52611.95</v>
      </c>
      <c r="K674" s="10">
        <v>9.42</v>
      </c>
      <c r="L674" t="s">
        <v>10</v>
      </c>
      <c r="M674">
        <v>2015</v>
      </c>
      <c r="N674" t="s">
        <v>23</v>
      </c>
      <c r="P674" s="2">
        <f t="shared" si="65"/>
        <v>127364.97</v>
      </c>
      <c r="Q674" s="4">
        <f t="shared" si="66"/>
        <v>0</v>
      </c>
      <c r="R674" s="4"/>
      <c r="T674">
        <f t="shared" si="67"/>
        <v>5.4619320367287809</v>
      </c>
      <c r="V674">
        <f t="shared" si="68"/>
        <v>695658.81</v>
      </c>
      <c r="W674">
        <f t="shared" si="69"/>
        <v>0</v>
      </c>
    </row>
    <row r="675" spans="1:23" x14ac:dyDescent="0.35">
      <c r="A675">
        <v>49</v>
      </c>
      <c r="B675" s="3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 s="10">
        <v>151308.9</v>
      </c>
      <c r="I675" s="10">
        <v>77528.06</v>
      </c>
      <c r="J675" s="10">
        <v>73764.679999999993</v>
      </c>
      <c r="K675" s="10">
        <v>16.16</v>
      </c>
      <c r="L675" t="s">
        <v>10</v>
      </c>
      <c r="M675">
        <v>2015</v>
      </c>
      <c r="N675" t="s">
        <v>23</v>
      </c>
      <c r="P675" s="2">
        <f t="shared" si="65"/>
        <v>151308.9</v>
      </c>
      <c r="Q675" s="4">
        <f t="shared" si="66"/>
        <v>0</v>
      </c>
      <c r="R675" s="4"/>
      <c r="T675">
        <f t="shared" si="67"/>
        <v>5.3413540776517445</v>
      </c>
      <c r="V675">
        <f t="shared" si="68"/>
        <v>808194.41</v>
      </c>
      <c r="W675">
        <f t="shared" si="69"/>
        <v>0</v>
      </c>
    </row>
    <row r="676" spans="1:23" x14ac:dyDescent="0.35">
      <c r="A676">
        <v>50</v>
      </c>
      <c r="B676" s="3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 s="10">
        <v>122524.21</v>
      </c>
      <c r="I676" s="10">
        <v>85793.27</v>
      </c>
      <c r="J676" s="10">
        <v>36703.980000000003</v>
      </c>
      <c r="K676" s="10">
        <v>26.96</v>
      </c>
      <c r="L676" t="s">
        <v>10</v>
      </c>
      <c r="M676">
        <v>2015</v>
      </c>
      <c r="N676" t="s">
        <v>23</v>
      </c>
      <c r="P676" s="2">
        <f t="shared" si="65"/>
        <v>122524.21</v>
      </c>
      <c r="Q676" s="4">
        <f t="shared" si="66"/>
        <v>0</v>
      </c>
      <c r="R676" s="4"/>
      <c r="T676">
        <f t="shared" si="67"/>
        <v>5.4403888831439922</v>
      </c>
      <c r="V676">
        <f t="shared" si="68"/>
        <v>666579.34999999986</v>
      </c>
      <c r="W676">
        <f t="shared" si="69"/>
        <v>0</v>
      </c>
    </row>
    <row r="677" spans="1:23" x14ac:dyDescent="0.35">
      <c r="A677">
        <v>51</v>
      </c>
      <c r="B677" s="3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 s="10">
        <v>115559.9</v>
      </c>
      <c r="I677" s="10">
        <v>67894.33</v>
      </c>
      <c r="J677" s="10">
        <v>47661.52</v>
      </c>
      <c r="K677" s="10">
        <v>4.05</v>
      </c>
      <c r="L677" t="s">
        <v>10</v>
      </c>
      <c r="M677">
        <v>2015</v>
      </c>
      <c r="N677" t="s">
        <v>23</v>
      </c>
      <c r="P677" s="2">
        <f t="shared" si="65"/>
        <v>115559.90000000001</v>
      </c>
      <c r="Q677" s="4">
        <f t="shared" si="66"/>
        <v>0</v>
      </c>
      <c r="R677" s="4"/>
      <c r="T677">
        <f t="shared" si="67"/>
        <v>5.7812961070405917</v>
      </c>
      <c r="V677">
        <f t="shared" si="68"/>
        <v>668086</v>
      </c>
      <c r="W677">
        <f t="shared" si="69"/>
        <v>0</v>
      </c>
    </row>
    <row r="678" spans="1:23" x14ac:dyDescent="0.35">
      <c r="A678">
        <v>0</v>
      </c>
      <c r="B678" s="3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 s="10">
        <v>62067.48</v>
      </c>
      <c r="I678" s="10">
        <v>48936.21</v>
      </c>
      <c r="J678" s="10">
        <v>762.35</v>
      </c>
      <c r="K678" s="10">
        <v>12368.92</v>
      </c>
      <c r="L678" t="s">
        <v>10</v>
      </c>
      <c r="M678">
        <v>2015</v>
      </c>
      <c r="N678" t="s">
        <v>24</v>
      </c>
      <c r="P678" s="2">
        <f t="shared" si="65"/>
        <v>62067.479999999996</v>
      </c>
      <c r="Q678" s="4">
        <f t="shared" si="66"/>
        <v>0</v>
      </c>
      <c r="R678" s="4"/>
      <c r="T678">
        <f t="shared" si="67"/>
        <v>4.1164825767052244</v>
      </c>
      <c r="V678">
        <f t="shared" si="68"/>
        <v>255499.69999999998</v>
      </c>
      <c r="W678">
        <f t="shared" si="69"/>
        <v>0</v>
      </c>
    </row>
    <row r="679" spans="1:23" x14ac:dyDescent="0.35">
      <c r="A679">
        <v>1</v>
      </c>
      <c r="B679" s="3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 s="10">
        <v>51805.83</v>
      </c>
      <c r="I679" s="10">
        <v>40496.17</v>
      </c>
      <c r="J679" s="10">
        <v>2931.68</v>
      </c>
      <c r="K679" s="10">
        <v>8377.98</v>
      </c>
      <c r="L679" t="s">
        <v>10</v>
      </c>
      <c r="M679">
        <v>2015</v>
      </c>
      <c r="N679" t="s">
        <v>24</v>
      </c>
      <c r="P679" s="2">
        <f t="shared" si="65"/>
        <v>51805.83</v>
      </c>
      <c r="Q679" s="4">
        <f t="shared" si="66"/>
        <v>0</v>
      </c>
      <c r="R679" s="4"/>
      <c r="T679">
        <f t="shared" si="67"/>
        <v>4.8341323746767495</v>
      </c>
      <c r="V679">
        <f t="shared" si="68"/>
        <v>250436.24</v>
      </c>
      <c r="W679">
        <f t="shared" si="69"/>
        <v>0</v>
      </c>
    </row>
    <row r="680" spans="1:23" x14ac:dyDescent="0.35">
      <c r="A680">
        <v>2</v>
      </c>
      <c r="B680" s="3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 s="10">
        <v>57504.44</v>
      </c>
      <c r="I680" s="10">
        <v>48318.35</v>
      </c>
      <c r="J680" s="10">
        <v>2843.43</v>
      </c>
      <c r="K680" s="10">
        <v>6342.66</v>
      </c>
      <c r="L680" t="s">
        <v>10</v>
      </c>
      <c r="M680">
        <v>2015</v>
      </c>
      <c r="N680" t="s">
        <v>24</v>
      </c>
      <c r="P680" s="2">
        <f t="shared" si="65"/>
        <v>57504.44</v>
      </c>
      <c r="Q680" s="4">
        <f t="shared" si="66"/>
        <v>0</v>
      </c>
      <c r="R680" s="4"/>
      <c r="T680">
        <f t="shared" si="67"/>
        <v>4.7924621124907913</v>
      </c>
      <c r="V680">
        <f t="shared" si="68"/>
        <v>275587.84999999998</v>
      </c>
      <c r="W680">
        <f t="shared" si="69"/>
        <v>0</v>
      </c>
    </row>
    <row r="681" spans="1:23" x14ac:dyDescent="0.35">
      <c r="A681">
        <v>3</v>
      </c>
      <c r="B681" s="3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 s="10">
        <v>54242.79</v>
      </c>
      <c r="I681" s="10">
        <v>30612.06</v>
      </c>
      <c r="J681" s="10">
        <v>885.86</v>
      </c>
      <c r="K681" s="10">
        <v>22744.87</v>
      </c>
      <c r="L681" t="s">
        <v>10</v>
      </c>
      <c r="M681">
        <v>2015</v>
      </c>
      <c r="N681" t="s">
        <v>24</v>
      </c>
      <c r="P681" s="2">
        <f t="shared" si="65"/>
        <v>54242.79</v>
      </c>
      <c r="Q681" s="4">
        <f t="shared" si="66"/>
        <v>0</v>
      </c>
      <c r="R681" s="4"/>
      <c r="T681">
        <f t="shared" si="67"/>
        <v>6.2643752284865881</v>
      </c>
      <c r="V681">
        <f t="shared" si="68"/>
        <v>339797.19</v>
      </c>
      <c r="W681">
        <f t="shared" si="69"/>
        <v>0</v>
      </c>
    </row>
    <row r="682" spans="1:23" x14ac:dyDescent="0.35">
      <c r="A682">
        <v>4</v>
      </c>
      <c r="B682" s="3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 s="10">
        <v>42282.8</v>
      </c>
      <c r="I682" s="10">
        <v>31628.560000000001</v>
      </c>
      <c r="J682" s="10">
        <v>920.38</v>
      </c>
      <c r="K682" s="10">
        <v>9733.86</v>
      </c>
      <c r="L682" t="s">
        <v>10</v>
      </c>
      <c r="M682">
        <v>2015</v>
      </c>
      <c r="N682" t="s">
        <v>24</v>
      </c>
      <c r="P682" s="2">
        <f t="shared" si="65"/>
        <v>42282.8</v>
      </c>
      <c r="Q682" s="4">
        <f t="shared" si="66"/>
        <v>0</v>
      </c>
      <c r="R682" s="4"/>
      <c r="T682">
        <f t="shared" si="67"/>
        <v>5.4023640818488836</v>
      </c>
      <c r="V682">
        <f t="shared" si="68"/>
        <v>228427.08000000002</v>
      </c>
      <c r="W682">
        <f t="shared" si="69"/>
        <v>0</v>
      </c>
    </row>
    <row r="683" spans="1:23" x14ac:dyDescent="0.35">
      <c r="A683">
        <v>5</v>
      </c>
      <c r="B683" s="3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 s="10">
        <v>55653.33</v>
      </c>
      <c r="I683" s="10">
        <v>47388.76</v>
      </c>
      <c r="J683" s="10">
        <v>1257.23</v>
      </c>
      <c r="K683" s="10">
        <v>7007.34</v>
      </c>
      <c r="L683" t="s">
        <v>10</v>
      </c>
      <c r="M683">
        <v>2015</v>
      </c>
      <c r="N683" t="s">
        <v>24</v>
      </c>
      <c r="P683" s="2">
        <f t="shared" si="65"/>
        <v>55653.33</v>
      </c>
      <c r="Q683" s="4">
        <f t="shared" si="66"/>
        <v>0</v>
      </c>
      <c r="R683" s="4"/>
      <c r="T683">
        <f t="shared" si="67"/>
        <v>4.8609730990041387</v>
      </c>
      <c r="V683">
        <f t="shared" si="68"/>
        <v>270529.33999999997</v>
      </c>
      <c r="W683">
        <f t="shared" si="69"/>
        <v>0</v>
      </c>
    </row>
    <row r="684" spans="1:23" x14ac:dyDescent="0.35">
      <c r="A684">
        <v>6</v>
      </c>
      <c r="B684" s="3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 s="10">
        <v>72836.929999999993</v>
      </c>
      <c r="I684" s="10">
        <v>65345.24</v>
      </c>
      <c r="J684" s="10">
        <v>1141.32</v>
      </c>
      <c r="K684" s="10">
        <v>6350.37</v>
      </c>
      <c r="L684" t="s">
        <v>10</v>
      </c>
      <c r="M684">
        <v>2015</v>
      </c>
      <c r="N684" t="s">
        <v>24</v>
      </c>
      <c r="P684" s="2">
        <f t="shared" si="65"/>
        <v>72836.929999999993</v>
      </c>
      <c r="Q684" s="4">
        <f t="shared" si="66"/>
        <v>0</v>
      </c>
      <c r="R684" s="4"/>
      <c r="T684">
        <f t="shared" si="67"/>
        <v>3.4176804266736673</v>
      </c>
      <c r="V684">
        <f t="shared" si="68"/>
        <v>248933.35</v>
      </c>
      <c r="W684">
        <f t="shared" si="69"/>
        <v>0</v>
      </c>
    </row>
    <row r="685" spans="1:23" x14ac:dyDescent="0.35">
      <c r="A685">
        <v>7</v>
      </c>
      <c r="B685" s="3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 s="10">
        <v>53703.17</v>
      </c>
      <c r="I685" s="10">
        <v>30614.89</v>
      </c>
      <c r="J685" s="10">
        <v>734.95</v>
      </c>
      <c r="K685" s="10">
        <v>22353.33</v>
      </c>
      <c r="L685" t="s">
        <v>10</v>
      </c>
      <c r="M685">
        <v>2015</v>
      </c>
      <c r="N685" t="s">
        <v>24</v>
      </c>
      <c r="P685" s="2">
        <f t="shared" si="65"/>
        <v>53703.17</v>
      </c>
      <c r="Q685" s="4">
        <f t="shared" si="66"/>
        <v>0</v>
      </c>
      <c r="R685" s="4"/>
      <c r="T685">
        <f t="shared" si="67"/>
        <v>6.3989829650651906</v>
      </c>
      <c r="V685">
        <f t="shared" si="68"/>
        <v>343645.67</v>
      </c>
      <c r="W685">
        <f t="shared" si="69"/>
        <v>0</v>
      </c>
    </row>
    <row r="686" spans="1:23" x14ac:dyDescent="0.35">
      <c r="A686">
        <v>8</v>
      </c>
      <c r="B686" s="3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 s="10">
        <v>56532.65</v>
      </c>
      <c r="I686" s="10">
        <v>35176.99</v>
      </c>
      <c r="J686" s="10">
        <v>1106.5999999999999</v>
      </c>
      <c r="K686" s="10">
        <v>20249.060000000001</v>
      </c>
      <c r="L686" t="s">
        <v>10</v>
      </c>
      <c r="M686">
        <v>2015</v>
      </c>
      <c r="N686" t="s">
        <v>24</v>
      </c>
      <c r="P686" s="2">
        <f t="shared" si="65"/>
        <v>56532.649999999994</v>
      </c>
      <c r="Q686" s="4">
        <f t="shared" si="66"/>
        <v>0</v>
      </c>
      <c r="R686" s="4"/>
      <c r="T686">
        <f t="shared" si="67"/>
        <v>6.027429989572398</v>
      </c>
      <c r="V686">
        <f t="shared" si="68"/>
        <v>340746.59</v>
      </c>
      <c r="W686">
        <f t="shared" si="69"/>
        <v>0</v>
      </c>
    </row>
    <row r="687" spans="1:23" x14ac:dyDescent="0.35">
      <c r="A687">
        <v>9</v>
      </c>
      <c r="B687" s="3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 s="10">
        <v>42762.15</v>
      </c>
      <c r="I687" s="10">
        <v>30131.74</v>
      </c>
      <c r="J687" s="10">
        <v>727.93</v>
      </c>
      <c r="K687" s="10">
        <v>11902.48</v>
      </c>
      <c r="L687" t="s">
        <v>10</v>
      </c>
      <c r="M687">
        <v>2015</v>
      </c>
      <c r="N687" t="s">
        <v>24</v>
      </c>
      <c r="P687" s="2">
        <f t="shared" si="65"/>
        <v>42762.15</v>
      </c>
      <c r="Q687" s="4">
        <f t="shared" si="66"/>
        <v>0</v>
      </c>
      <c r="R687" s="4"/>
      <c r="T687">
        <f t="shared" si="67"/>
        <v>5.8775515262913576</v>
      </c>
      <c r="V687">
        <f t="shared" si="68"/>
        <v>251336.74</v>
      </c>
      <c r="W687">
        <f t="shared" si="69"/>
        <v>0</v>
      </c>
    </row>
    <row r="688" spans="1:23" x14ac:dyDescent="0.35">
      <c r="A688">
        <v>10</v>
      </c>
      <c r="B688" s="3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 s="10">
        <v>70322.58</v>
      </c>
      <c r="I688" s="10">
        <v>63143.78</v>
      </c>
      <c r="J688" s="10">
        <v>823.99</v>
      </c>
      <c r="K688" s="10">
        <v>6354.81</v>
      </c>
      <c r="L688" t="s">
        <v>10</v>
      </c>
      <c r="M688">
        <v>2015</v>
      </c>
      <c r="N688" t="s">
        <v>24</v>
      </c>
      <c r="P688" s="2">
        <f t="shared" si="65"/>
        <v>70322.58</v>
      </c>
      <c r="Q688" s="4">
        <f t="shared" si="66"/>
        <v>0</v>
      </c>
      <c r="R688" s="4"/>
      <c r="T688">
        <f t="shared" si="67"/>
        <v>5.0928629182831457</v>
      </c>
      <c r="V688">
        <f t="shared" si="68"/>
        <v>358143.26000000007</v>
      </c>
      <c r="W688">
        <f t="shared" si="69"/>
        <v>0</v>
      </c>
    </row>
    <row r="689" spans="1:23" x14ac:dyDescent="0.35">
      <c r="A689">
        <v>11</v>
      </c>
      <c r="B689" s="3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 s="10">
        <v>73877.490000000005</v>
      </c>
      <c r="I689" s="10">
        <v>68721.34</v>
      </c>
      <c r="J689" s="10">
        <v>1222.93</v>
      </c>
      <c r="K689" s="10">
        <v>3933.22</v>
      </c>
      <c r="L689" t="s">
        <v>10</v>
      </c>
      <c r="M689">
        <v>2015</v>
      </c>
      <c r="N689" t="s">
        <v>24</v>
      </c>
      <c r="P689" s="2">
        <f t="shared" si="65"/>
        <v>73877.489999999991</v>
      </c>
      <c r="Q689" s="4">
        <f t="shared" si="66"/>
        <v>0</v>
      </c>
      <c r="R689" s="4"/>
      <c r="T689">
        <f t="shared" si="67"/>
        <v>4.9054272147036935</v>
      </c>
      <c r="V689">
        <f t="shared" si="68"/>
        <v>362400.64999999997</v>
      </c>
      <c r="W689">
        <f t="shared" si="69"/>
        <v>0</v>
      </c>
    </row>
    <row r="690" spans="1:23" x14ac:dyDescent="0.35">
      <c r="A690">
        <v>12</v>
      </c>
      <c r="B690" s="3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 s="10">
        <v>54175.41</v>
      </c>
      <c r="I690" s="10">
        <v>40779.279999999999</v>
      </c>
      <c r="J690" s="10">
        <v>1039.04</v>
      </c>
      <c r="K690" s="10">
        <v>12357.09</v>
      </c>
      <c r="L690" t="s">
        <v>10</v>
      </c>
      <c r="M690">
        <v>2015</v>
      </c>
      <c r="N690" t="s">
        <v>24</v>
      </c>
      <c r="P690" s="2">
        <f t="shared" si="65"/>
        <v>54175.41</v>
      </c>
      <c r="Q690" s="4">
        <f t="shared" si="66"/>
        <v>0</v>
      </c>
      <c r="R690" s="4"/>
      <c r="T690">
        <f t="shared" si="67"/>
        <v>5.2865477160209773</v>
      </c>
      <c r="V690">
        <f t="shared" si="68"/>
        <v>286400.89</v>
      </c>
      <c r="W690">
        <f t="shared" si="69"/>
        <v>0</v>
      </c>
    </row>
    <row r="691" spans="1:23" x14ac:dyDescent="0.35">
      <c r="A691">
        <v>13</v>
      </c>
      <c r="B691" s="3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 s="10">
        <v>46419.67</v>
      </c>
      <c r="I691" s="10">
        <v>33816.620000000003</v>
      </c>
      <c r="J691" s="10">
        <v>1081.83</v>
      </c>
      <c r="K691" s="10">
        <v>11521.22</v>
      </c>
      <c r="L691" t="s">
        <v>10</v>
      </c>
      <c r="M691">
        <v>2015</v>
      </c>
      <c r="N691" t="s">
        <v>24</v>
      </c>
      <c r="P691" s="2">
        <f t="shared" si="65"/>
        <v>46419.670000000006</v>
      </c>
      <c r="Q691" s="4">
        <f t="shared" si="66"/>
        <v>0</v>
      </c>
      <c r="R691" s="4"/>
      <c r="T691">
        <f t="shared" si="67"/>
        <v>5.5466208613719141</v>
      </c>
      <c r="V691">
        <f t="shared" si="68"/>
        <v>257472.31</v>
      </c>
      <c r="W691">
        <f t="shared" si="69"/>
        <v>0</v>
      </c>
    </row>
    <row r="692" spans="1:23" x14ac:dyDescent="0.35">
      <c r="A692">
        <v>14</v>
      </c>
      <c r="B692" s="3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 s="10">
        <v>60966.23</v>
      </c>
      <c r="I692" s="10">
        <v>38180.879999999997</v>
      </c>
      <c r="J692" s="10">
        <v>839.26</v>
      </c>
      <c r="K692" s="10">
        <v>21946.09</v>
      </c>
      <c r="L692" t="s">
        <v>10</v>
      </c>
      <c r="M692">
        <v>2015</v>
      </c>
      <c r="N692" t="s">
        <v>24</v>
      </c>
      <c r="P692" s="2">
        <f t="shared" si="65"/>
        <v>60966.229999999996</v>
      </c>
      <c r="Q692" s="4">
        <f t="shared" si="66"/>
        <v>0</v>
      </c>
      <c r="R692" s="4"/>
      <c r="T692">
        <f t="shared" si="67"/>
        <v>6.1270842891220267</v>
      </c>
      <c r="V692">
        <f t="shared" si="68"/>
        <v>373545.23</v>
      </c>
      <c r="W692">
        <f t="shared" si="69"/>
        <v>0</v>
      </c>
    </row>
    <row r="693" spans="1:23" x14ac:dyDescent="0.35">
      <c r="A693">
        <v>15</v>
      </c>
      <c r="B693" s="3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 s="10">
        <v>70173.13</v>
      </c>
      <c r="I693" s="10">
        <v>51456.91</v>
      </c>
      <c r="J693" s="10">
        <v>1329.55</v>
      </c>
      <c r="K693" s="10">
        <v>17386.669999999998</v>
      </c>
      <c r="L693" t="s">
        <v>10</v>
      </c>
      <c r="M693">
        <v>2015</v>
      </c>
      <c r="N693" t="s">
        <v>24</v>
      </c>
      <c r="P693" s="2">
        <f t="shared" si="65"/>
        <v>70173.13</v>
      </c>
      <c r="Q693" s="4">
        <f t="shared" si="66"/>
        <v>0</v>
      </c>
      <c r="R693" s="4"/>
      <c r="T693">
        <f t="shared" si="67"/>
        <v>5.7211731897950111</v>
      </c>
      <c r="V693">
        <f t="shared" si="68"/>
        <v>401472.63</v>
      </c>
      <c r="W693">
        <f t="shared" si="69"/>
        <v>0</v>
      </c>
    </row>
    <row r="694" spans="1:23" x14ac:dyDescent="0.35">
      <c r="A694">
        <v>16</v>
      </c>
      <c r="B694" s="3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 s="10">
        <v>61933.21</v>
      </c>
      <c r="I694" s="10">
        <v>49676.97</v>
      </c>
      <c r="J694" s="10">
        <v>1237.68</v>
      </c>
      <c r="K694" s="10">
        <v>11018.56</v>
      </c>
      <c r="L694" t="s">
        <v>10</v>
      </c>
      <c r="M694">
        <v>2015</v>
      </c>
      <c r="N694" t="s">
        <v>24</v>
      </c>
      <c r="P694" s="2">
        <f t="shared" si="65"/>
        <v>61933.21</v>
      </c>
      <c r="Q694" s="4">
        <f t="shared" si="66"/>
        <v>0</v>
      </c>
      <c r="R694" s="4"/>
      <c r="T694">
        <f t="shared" si="67"/>
        <v>5.4410612658378277</v>
      </c>
      <c r="V694">
        <f t="shared" si="68"/>
        <v>336982.39</v>
      </c>
      <c r="W694">
        <f t="shared" si="69"/>
        <v>0</v>
      </c>
    </row>
    <row r="695" spans="1:23" x14ac:dyDescent="0.35">
      <c r="A695">
        <v>17</v>
      </c>
      <c r="B695" s="3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 s="10">
        <v>68937.09</v>
      </c>
      <c r="I695" s="10">
        <v>52515.07</v>
      </c>
      <c r="J695" s="10">
        <v>1066.6199999999999</v>
      </c>
      <c r="K695" s="10">
        <v>15355.4</v>
      </c>
      <c r="L695" t="s">
        <v>10</v>
      </c>
      <c r="M695">
        <v>2015</v>
      </c>
      <c r="N695" t="s">
        <v>24</v>
      </c>
      <c r="P695" s="2">
        <f t="shared" si="65"/>
        <v>68937.09</v>
      </c>
      <c r="Q695" s="4">
        <f t="shared" si="66"/>
        <v>0</v>
      </c>
      <c r="R695" s="4"/>
      <c r="T695">
        <f t="shared" si="67"/>
        <v>6.1325898728826536</v>
      </c>
      <c r="V695">
        <f t="shared" si="68"/>
        <v>422762.9</v>
      </c>
      <c r="W695">
        <f t="shared" si="69"/>
        <v>0</v>
      </c>
    </row>
    <row r="696" spans="1:23" x14ac:dyDescent="0.35">
      <c r="A696">
        <v>18</v>
      </c>
      <c r="B696" s="3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 s="10">
        <v>55181.73</v>
      </c>
      <c r="I696" s="10">
        <v>45741.01</v>
      </c>
      <c r="J696" s="10">
        <v>2154.69</v>
      </c>
      <c r="K696" s="10">
        <v>7286.03</v>
      </c>
      <c r="L696" t="s">
        <v>10</v>
      </c>
      <c r="M696">
        <v>2015</v>
      </c>
      <c r="N696" t="s">
        <v>24</v>
      </c>
      <c r="P696" s="2">
        <f t="shared" si="65"/>
        <v>55181.73</v>
      </c>
      <c r="Q696" s="4">
        <f t="shared" si="66"/>
        <v>0</v>
      </c>
      <c r="R696" s="4"/>
      <c r="T696">
        <f t="shared" si="67"/>
        <v>4.8561090781314755</v>
      </c>
      <c r="V696">
        <f t="shared" si="68"/>
        <v>267968.5</v>
      </c>
      <c r="W696">
        <f t="shared" si="69"/>
        <v>0</v>
      </c>
    </row>
    <row r="697" spans="1:23" x14ac:dyDescent="0.35">
      <c r="A697">
        <v>19</v>
      </c>
      <c r="B697" s="3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 s="10">
        <v>74575.509999999995</v>
      </c>
      <c r="I697" s="10">
        <v>53326.63</v>
      </c>
      <c r="J697" s="10">
        <v>1573.3</v>
      </c>
      <c r="K697" s="10">
        <v>19675.580000000002</v>
      </c>
      <c r="L697" t="s">
        <v>10</v>
      </c>
      <c r="M697">
        <v>2015</v>
      </c>
      <c r="N697" t="s">
        <v>24</v>
      </c>
      <c r="P697" s="2">
        <f t="shared" si="65"/>
        <v>74575.510000000009</v>
      </c>
      <c r="Q697" s="4">
        <f t="shared" si="66"/>
        <v>0</v>
      </c>
      <c r="R697" s="4"/>
      <c r="T697">
        <f t="shared" si="67"/>
        <v>5.3670647374721279</v>
      </c>
      <c r="V697">
        <f t="shared" si="68"/>
        <v>400251.59</v>
      </c>
      <c r="W697">
        <f t="shared" si="69"/>
        <v>0</v>
      </c>
    </row>
    <row r="698" spans="1:23" x14ac:dyDescent="0.35">
      <c r="A698">
        <v>20</v>
      </c>
      <c r="B698" s="3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 s="10">
        <v>67447.960000000006</v>
      </c>
      <c r="I698" s="10">
        <v>54938.34</v>
      </c>
      <c r="J698" s="10">
        <v>1471.57</v>
      </c>
      <c r="K698" s="10">
        <v>11038.05</v>
      </c>
      <c r="L698" t="s">
        <v>10</v>
      </c>
      <c r="M698">
        <v>2015</v>
      </c>
      <c r="N698" t="s">
        <v>24</v>
      </c>
      <c r="P698" s="2">
        <f t="shared" si="65"/>
        <v>67447.959999999992</v>
      </c>
      <c r="Q698" s="4">
        <f t="shared" si="66"/>
        <v>0</v>
      </c>
      <c r="R698" s="4"/>
      <c r="T698">
        <f t="shared" si="67"/>
        <v>5.0600489621924805</v>
      </c>
      <c r="V698">
        <f t="shared" si="68"/>
        <v>341289.98</v>
      </c>
      <c r="W698">
        <f t="shared" si="69"/>
        <v>0</v>
      </c>
    </row>
    <row r="699" spans="1:23" x14ac:dyDescent="0.35">
      <c r="A699">
        <v>21</v>
      </c>
      <c r="B699" s="3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 s="10">
        <v>72591.34</v>
      </c>
      <c r="I699" s="10">
        <v>63454.14</v>
      </c>
      <c r="J699" s="10">
        <v>1676.31</v>
      </c>
      <c r="K699" s="10">
        <v>7460.89</v>
      </c>
      <c r="L699" t="s">
        <v>10</v>
      </c>
      <c r="M699">
        <v>2015</v>
      </c>
      <c r="N699" t="s">
        <v>24</v>
      </c>
      <c r="P699" s="2">
        <f t="shared" si="65"/>
        <v>72591.34</v>
      </c>
      <c r="Q699" s="4">
        <f t="shared" si="66"/>
        <v>0</v>
      </c>
      <c r="R699" s="4"/>
      <c r="T699">
        <f t="shared" si="67"/>
        <v>5.0245069177673258</v>
      </c>
      <c r="V699">
        <f t="shared" si="68"/>
        <v>364735.68999999994</v>
      </c>
      <c r="W699">
        <f t="shared" si="69"/>
        <v>0</v>
      </c>
    </row>
    <row r="700" spans="1:23" x14ac:dyDescent="0.35">
      <c r="A700">
        <v>22</v>
      </c>
      <c r="B700" s="3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 s="10">
        <v>105548.2</v>
      </c>
      <c r="I700" s="10">
        <v>98037.18</v>
      </c>
      <c r="J700" s="10">
        <v>2518.38</v>
      </c>
      <c r="K700" s="10">
        <v>4992.6400000000003</v>
      </c>
      <c r="L700" t="s">
        <v>10</v>
      </c>
      <c r="M700">
        <v>2015</v>
      </c>
      <c r="N700" t="s">
        <v>24</v>
      </c>
      <c r="P700" s="2">
        <f t="shared" si="65"/>
        <v>105548.2</v>
      </c>
      <c r="Q700" s="4">
        <f t="shared" si="66"/>
        <v>0</v>
      </c>
      <c r="R700" s="4"/>
      <c r="T700">
        <f t="shared" si="67"/>
        <v>3.0908513835385159</v>
      </c>
      <c r="V700">
        <f t="shared" si="68"/>
        <v>326233.8</v>
      </c>
      <c r="W700">
        <f t="shared" si="69"/>
        <v>0</v>
      </c>
    </row>
    <row r="701" spans="1:23" x14ac:dyDescent="0.35">
      <c r="A701">
        <v>23</v>
      </c>
      <c r="B701" s="3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 s="10">
        <v>73481.259999999995</v>
      </c>
      <c r="I701" s="10">
        <v>61402.16</v>
      </c>
      <c r="J701" s="10">
        <v>2038.49</v>
      </c>
      <c r="K701" s="10">
        <v>10040.61</v>
      </c>
      <c r="L701" t="s">
        <v>10</v>
      </c>
      <c r="M701">
        <v>2015</v>
      </c>
      <c r="N701" t="s">
        <v>24</v>
      </c>
      <c r="P701" s="2">
        <f t="shared" si="65"/>
        <v>73481.260000000009</v>
      </c>
      <c r="Q701" s="4">
        <f t="shared" si="66"/>
        <v>0</v>
      </c>
      <c r="R701" s="4"/>
      <c r="T701">
        <f t="shared" si="67"/>
        <v>5.0466054882564615</v>
      </c>
      <c r="V701">
        <f t="shared" si="68"/>
        <v>370830.93000000005</v>
      </c>
      <c r="W701">
        <f t="shared" si="69"/>
        <v>0</v>
      </c>
    </row>
    <row r="702" spans="1:23" x14ac:dyDescent="0.35">
      <c r="A702">
        <v>24</v>
      </c>
      <c r="B702" s="3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 s="10">
        <v>82776.399999999994</v>
      </c>
      <c r="I702" s="10">
        <v>76701.279999999999</v>
      </c>
      <c r="J702" s="10">
        <v>1977.04</v>
      </c>
      <c r="K702" s="10">
        <v>4098.08</v>
      </c>
      <c r="L702" t="s">
        <v>10</v>
      </c>
      <c r="M702">
        <v>2015</v>
      </c>
      <c r="N702" t="s">
        <v>24</v>
      </c>
      <c r="P702" s="2">
        <f t="shared" si="65"/>
        <v>82776.399999999994</v>
      </c>
      <c r="Q702" s="4">
        <f t="shared" si="66"/>
        <v>0</v>
      </c>
      <c r="R702" s="4"/>
      <c r="T702">
        <f t="shared" si="67"/>
        <v>3.7456267728483001</v>
      </c>
      <c r="V702">
        <f t="shared" si="68"/>
        <v>310049.5</v>
      </c>
      <c r="W702">
        <f t="shared" si="69"/>
        <v>0</v>
      </c>
    </row>
    <row r="703" spans="1:23" x14ac:dyDescent="0.35">
      <c r="A703">
        <v>25</v>
      </c>
      <c r="B703" s="3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 s="10">
        <v>74583.100000000006</v>
      </c>
      <c r="I703" s="10">
        <v>66416.56</v>
      </c>
      <c r="J703" s="10">
        <v>1849.74</v>
      </c>
      <c r="K703" s="10">
        <v>6316.8</v>
      </c>
      <c r="L703" t="s">
        <v>10</v>
      </c>
      <c r="M703">
        <v>2015</v>
      </c>
      <c r="N703" t="s">
        <v>24</v>
      </c>
      <c r="P703" s="2">
        <f t="shared" si="65"/>
        <v>74583.100000000006</v>
      </c>
      <c r="Q703" s="4">
        <f t="shared" si="66"/>
        <v>0</v>
      </c>
      <c r="R703" s="4"/>
      <c r="T703">
        <f t="shared" si="67"/>
        <v>5.0104054403745621</v>
      </c>
      <c r="V703">
        <f t="shared" si="68"/>
        <v>373691.56999999995</v>
      </c>
      <c r="W703">
        <f t="shared" si="69"/>
        <v>0</v>
      </c>
    </row>
    <row r="704" spans="1:23" x14ac:dyDescent="0.35">
      <c r="A704">
        <v>26</v>
      </c>
      <c r="B704" s="3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 s="10">
        <v>115728.27</v>
      </c>
      <c r="I704" s="10">
        <v>111301.27</v>
      </c>
      <c r="J704" s="10">
        <v>2126.0500000000002</v>
      </c>
      <c r="K704" s="10">
        <v>2300.9499999999998</v>
      </c>
      <c r="L704" t="s">
        <v>10</v>
      </c>
      <c r="M704">
        <v>2015</v>
      </c>
      <c r="N704" t="s">
        <v>24</v>
      </c>
      <c r="P704" s="2">
        <f t="shared" si="65"/>
        <v>115728.27</v>
      </c>
      <c r="Q704" s="4">
        <f t="shared" si="66"/>
        <v>0</v>
      </c>
      <c r="R704" s="4"/>
      <c r="T704">
        <f t="shared" si="67"/>
        <v>2.8493782029231056</v>
      </c>
      <c r="V704">
        <f t="shared" si="68"/>
        <v>329753.61</v>
      </c>
      <c r="W704">
        <f t="shared" si="69"/>
        <v>0</v>
      </c>
    </row>
    <row r="705" spans="1:23" x14ac:dyDescent="0.35">
      <c r="A705">
        <v>27</v>
      </c>
      <c r="B705" s="3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 s="10">
        <v>82434.570000000007</v>
      </c>
      <c r="I705" s="10">
        <v>70155.320000000007</v>
      </c>
      <c r="J705" s="10">
        <v>2831.82</v>
      </c>
      <c r="K705" s="10">
        <v>9447.43</v>
      </c>
      <c r="L705" t="s">
        <v>10</v>
      </c>
      <c r="M705">
        <v>2015</v>
      </c>
      <c r="N705" t="s">
        <v>24</v>
      </c>
      <c r="P705" s="2">
        <f t="shared" si="65"/>
        <v>82434.570000000007</v>
      </c>
      <c r="Q705" s="4">
        <f t="shared" si="66"/>
        <v>0</v>
      </c>
      <c r="R705" s="4"/>
      <c r="T705">
        <f t="shared" si="67"/>
        <v>5.1505153723735075</v>
      </c>
      <c r="V705">
        <f t="shared" si="68"/>
        <v>424580.52</v>
      </c>
      <c r="W705">
        <f t="shared" si="69"/>
        <v>0</v>
      </c>
    </row>
    <row r="706" spans="1:23" x14ac:dyDescent="0.35">
      <c r="A706">
        <v>28</v>
      </c>
      <c r="B706" s="3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 s="10">
        <v>86444.91</v>
      </c>
      <c r="I706" s="10">
        <v>80661.399999999994</v>
      </c>
      <c r="J706" s="10">
        <v>1786.01</v>
      </c>
      <c r="K706" s="10">
        <v>3997.5</v>
      </c>
      <c r="L706" t="s">
        <v>10</v>
      </c>
      <c r="M706">
        <v>2015</v>
      </c>
      <c r="N706" t="s">
        <v>24</v>
      </c>
      <c r="P706" s="2">
        <f t="shared" si="65"/>
        <v>86444.909999999989</v>
      </c>
      <c r="Q706" s="4">
        <f t="shared" si="66"/>
        <v>0</v>
      </c>
      <c r="R706" s="4"/>
      <c r="T706">
        <f t="shared" si="67"/>
        <v>4.3081021196042659</v>
      </c>
      <c r="V706">
        <f t="shared" si="68"/>
        <v>372413.5</v>
      </c>
      <c r="W706">
        <f t="shared" si="69"/>
        <v>0</v>
      </c>
    </row>
    <row r="707" spans="1:23" x14ac:dyDescent="0.35">
      <c r="A707">
        <v>29</v>
      </c>
      <c r="B707" s="3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 s="10">
        <v>76377.86</v>
      </c>
      <c r="I707" s="10">
        <v>61921.23</v>
      </c>
      <c r="J707" s="10">
        <v>1180.76</v>
      </c>
      <c r="K707" s="10">
        <v>13275.87</v>
      </c>
      <c r="L707" t="s">
        <v>10</v>
      </c>
      <c r="M707">
        <v>2015</v>
      </c>
      <c r="N707" t="s">
        <v>24</v>
      </c>
      <c r="P707" s="2">
        <f t="shared" ref="P707:P770" si="70">SUM(I707:K707)</f>
        <v>76377.86</v>
      </c>
      <c r="Q707" s="4">
        <f t="shared" ref="Q707:Q770" si="71">P707-H707</f>
        <v>0</v>
      </c>
      <c r="R707" s="4"/>
      <c r="T707">
        <f t="shared" ref="T707:T770" si="72">IF(H707=0,"",D707/H707)</f>
        <v>5.863132588422876</v>
      </c>
      <c r="V707">
        <f t="shared" ref="V707:V770" si="73">SUM(E707:H707)</f>
        <v>447813.51999999996</v>
      </c>
      <c r="W707">
        <f t="shared" ref="W707:W770" si="74">V707/D707-1</f>
        <v>0</v>
      </c>
    </row>
    <row r="708" spans="1:23" x14ac:dyDescent="0.35">
      <c r="A708">
        <v>30</v>
      </c>
      <c r="B708" s="3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 s="10">
        <v>80020.070000000007</v>
      </c>
      <c r="I708" s="10">
        <v>74758.210000000006</v>
      </c>
      <c r="J708" s="10">
        <v>797.64</v>
      </c>
      <c r="K708" s="10">
        <v>4464.22</v>
      </c>
      <c r="L708" t="s">
        <v>10</v>
      </c>
      <c r="M708">
        <v>2015</v>
      </c>
      <c r="N708" t="s">
        <v>24</v>
      </c>
      <c r="P708" s="2">
        <f t="shared" si="70"/>
        <v>80020.070000000007</v>
      </c>
      <c r="Q708" s="4">
        <f t="shared" si="71"/>
        <v>0</v>
      </c>
      <c r="R708" s="4"/>
      <c r="T708">
        <f t="shared" si="72"/>
        <v>4.0539913299251049</v>
      </c>
      <c r="V708">
        <f t="shared" si="73"/>
        <v>324400.67000000004</v>
      </c>
      <c r="W708">
        <f t="shared" si="74"/>
        <v>0</v>
      </c>
    </row>
    <row r="709" spans="1:23" x14ac:dyDescent="0.35">
      <c r="A709">
        <v>31</v>
      </c>
      <c r="B709" s="3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 s="10">
        <v>98619.41</v>
      </c>
      <c r="I709" s="10">
        <v>94585.49</v>
      </c>
      <c r="J709" s="10">
        <v>715.81</v>
      </c>
      <c r="K709" s="10">
        <v>3318.11</v>
      </c>
      <c r="L709" t="s">
        <v>10</v>
      </c>
      <c r="M709">
        <v>2015</v>
      </c>
      <c r="N709" t="s">
        <v>24</v>
      </c>
      <c r="P709" s="2">
        <f t="shared" si="70"/>
        <v>98619.41</v>
      </c>
      <c r="Q709" s="4">
        <f t="shared" si="71"/>
        <v>0</v>
      </c>
      <c r="R709" s="4"/>
      <c r="T709">
        <f t="shared" si="72"/>
        <v>3.7847055665816698</v>
      </c>
      <c r="V709">
        <f t="shared" si="73"/>
        <v>373245.43000000005</v>
      </c>
      <c r="W709">
        <f t="shared" si="74"/>
        <v>0</v>
      </c>
    </row>
    <row r="710" spans="1:23" x14ac:dyDescent="0.35">
      <c r="A710">
        <v>32</v>
      </c>
      <c r="B710" s="3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 s="10">
        <v>65900.89</v>
      </c>
      <c r="I710" s="10">
        <v>53494.15</v>
      </c>
      <c r="J710" s="10">
        <v>591.25</v>
      </c>
      <c r="K710" s="10">
        <v>11815.49</v>
      </c>
      <c r="L710" t="s">
        <v>10</v>
      </c>
      <c r="M710">
        <v>2015</v>
      </c>
      <c r="N710" t="s">
        <v>24</v>
      </c>
      <c r="P710" s="2">
        <f t="shared" si="70"/>
        <v>65900.89</v>
      </c>
      <c r="Q710" s="4">
        <f t="shared" si="71"/>
        <v>0</v>
      </c>
      <c r="R710" s="4"/>
      <c r="T710">
        <f t="shared" si="72"/>
        <v>7.5136438976772544</v>
      </c>
      <c r="V710">
        <f t="shared" si="73"/>
        <v>495155.82000000007</v>
      </c>
      <c r="W710">
        <f t="shared" si="74"/>
        <v>0</v>
      </c>
    </row>
    <row r="711" spans="1:23" x14ac:dyDescent="0.35">
      <c r="A711">
        <v>33</v>
      </c>
      <c r="B711" s="3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 s="10">
        <v>91797.23</v>
      </c>
      <c r="I711" s="10">
        <v>87986.35</v>
      </c>
      <c r="J711" s="10">
        <v>1880.03</v>
      </c>
      <c r="K711" s="10">
        <v>1930.85</v>
      </c>
      <c r="L711" t="s">
        <v>10</v>
      </c>
      <c r="M711">
        <v>2015</v>
      </c>
      <c r="N711" t="s">
        <v>24</v>
      </c>
      <c r="P711" s="2">
        <f t="shared" si="70"/>
        <v>91797.23000000001</v>
      </c>
      <c r="Q711" s="4">
        <f t="shared" si="71"/>
        <v>0</v>
      </c>
      <c r="R711" s="4"/>
      <c r="T711">
        <f t="shared" si="72"/>
        <v>3.9316868275872818</v>
      </c>
      <c r="V711">
        <f t="shared" si="73"/>
        <v>360917.95999999996</v>
      </c>
      <c r="W711">
        <f t="shared" si="74"/>
        <v>0</v>
      </c>
    </row>
    <row r="712" spans="1:23" x14ac:dyDescent="0.35">
      <c r="A712">
        <v>34</v>
      </c>
      <c r="B712" s="3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 s="10">
        <v>66858.289999999994</v>
      </c>
      <c r="I712" s="10">
        <v>60634.57</v>
      </c>
      <c r="J712" s="10">
        <v>785.52</v>
      </c>
      <c r="K712" s="10">
        <v>5438.2</v>
      </c>
      <c r="L712" t="s">
        <v>10</v>
      </c>
      <c r="M712">
        <v>2015</v>
      </c>
      <c r="N712" t="s">
        <v>24</v>
      </c>
      <c r="P712" s="2">
        <f t="shared" si="70"/>
        <v>66858.289999999994</v>
      </c>
      <c r="Q712" s="4">
        <f t="shared" si="71"/>
        <v>0</v>
      </c>
      <c r="R712" s="4"/>
      <c r="T712">
        <f t="shared" si="72"/>
        <v>5.6037909435015472</v>
      </c>
      <c r="V712">
        <f t="shared" si="73"/>
        <v>374659.87999999995</v>
      </c>
      <c r="W712">
        <f t="shared" si="74"/>
        <v>0</v>
      </c>
    </row>
    <row r="713" spans="1:23" x14ac:dyDescent="0.35">
      <c r="A713">
        <v>35</v>
      </c>
      <c r="B713" s="3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 s="10">
        <v>100217.05</v>
      </c>
      <c r="I713" s="10">
        <v>93903.26</v>
      </c>
      <c r="J713" s="10">
        <v>1475.78</v>
      </c>
      <c r="K713" s="10">
        <v>4838.01</v>
      </c>
      <c r="L713" t="s">
        <v>10</v>
      </c>
      <c r="M713">
        <v>2015</v>
      </c>
      <c r="N713" t="s">
        <v>24</v>
      </c>
      <c r="P713" s="2">
        <f t="shared" si="70"/>
        <v>100217.04999999999</v>
      </c>
      <c r="Q713" s="4">
        <f t="shared" si="71"/>
        <v>0</v>
      </c>
      <c r="R713" s="4"/>
      <c r="T713">
        <f t="shared" si="72"/>
        <v>3.6046081979064439</v>
      </c>
      <c r="V713">
        <f t="shared" si="73"/>
        <v>361243.2</v>
      </c>
      <c r="W713">
        <f t="shared" si="74"/>
        <v>0</v>
      </c>
    </row>
    <row r="714" spans="1:23" x14ac:dyDescent="0.35">
      <c r="A714">
        <v>36</v>
      </c>
      <c r="B714" s="3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 s="10">
        <v>81262.16</v>
      </c>
      <c r="I714" s="10">
        <v>68265.070000000007</v>
      </c>
      <c r="J714" s="10">
        <v>4057.84</v>
      </c>
      <c r="K714" s="10">
        <v>8939.25</v>
      </c>
      <c r="L714" t="s">
        <v>10</v>
      </c>
      <c r="M714">
        <v>2015</v>
      </c>
      <c r="N714" t="s">
        <v>24</v>
      </c>
      <c r="P714" s="2">
        <f t="shared" si="70"/>
        <v>81262.16</v>
      </c>
      <c r="Q714" s="4">
        <f t="shared" si="71"/>
        <v>0</v>
      </c>
      <c r="R714" s="4"/>
      <c r="T714">
        <f t="shared" si="72"/>
        <v>5.767051355760171</v>
      </c>
      <c r="V714">
        <f t="shared" si="73"/>
        <v>468643.04999999993</v>
      </c>
      <c r="W714">
        <f t="shared" si="74"/>
        <v>0</v>
      </c>
    </row>
    <row r="715" spans="1:23" x14ac:dyDescent="0.35">
      <c r="A715">
        <v>37</v>
      </c>
      <c r="B715" s="3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 s="10">
        <v>107068.62</v>
      </c>
      <c r="I715" s="10">
        <v>101770.1</v>
      </c>
      <c r="J715" s="10">
        <v>2451.5300000000002</v>
      </c>
      <c r="K715" s="10">
        <v>2846.99</v>
      </c>
      <c r="L715" t="s">
        <v>10</v>
      </c>
      <c r="M715">
        <v>2015</v>
      </c>
      <c r="N715" t="s">
        <v>24</v>
      </c>
      <c r="P715" s="2">
        <f t="shared" si="70"/>
        <v>107068.62000000001</v>
      </c>
      <c r="Q715" s="4">
        <f t="shared" si="71"/>
        <v>0</v>
      </c>
      <c r="R715" s="4"/>
      <c r="T715">
        <f t="shared" si="72"/>
        <v>2.5327870107973749</v>
      </c>
      <c r="V715">
        <f t="shared" si="73"/>
        <v>271182.01</v>
      </c>
      <c r="W715">
        <f t="shared" si="74"/>
        <v>0</v>
      </c>
    </row>
    <row r="716" spans="1:23" x14ac:dyDescent="0.35">
      <c r="A716">
        <v>38</v>
      </c>
      <c r="B716" s="3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 s="10">
        <v>69389.45</v>
      </c>
      <c r="I716" s="10">
        <v>65997.820000000007</v>
      </c>
      <c r="J716" s="10">
        <v>1999.07</v>
      </c>
      <c r="K716" s="10">
        <v>1392.56</v>
      </c>
      <c r="L716" t="s">
        <v>10</v>
      </c>
      <c r="M716">
        <v>2015</v>
      </c>
      <c r="N716" t="s">
        <v>24</v>
      </c>
      <c r="P716" s="2">
        <f t="shared" si="70"/>
        <v>69389.450000000012</v>
      </c>
      <c r="Q716" s="4">
        <f t="shared" si="71"/>
        <v>0</v>
      </c>
      <c r="R716" s="4"/>
      <c r="T716">
        <f t="shared" si="72"/>
        <v>4.2569210449138879</v>
      </c>
      <c r="V716">
        <f t="shared" si="73"/>
        <v>295385.40999999997</v>
      </c>
      <c r="W716">
        <f t="shared" si="74"/>
        <v>0</v>
      </c>
    </row>
    <row r="717" spans="1:23" x14ac:dyDescent="0.35">
      <c r="A717">
        <v>39</v>
      </c>
      <c r="B717" s="3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 s="10">
        <v>116730.39</v>
      </c>
      <c r="I717" s="10">
        <v>113016.39</v>
      </c>
      <c r="J717" s="10">
        <v>2415.87</v>
      </c>
      <c r="K717" s="10">
        <v>1298.1300000000001</v>
      </c>
      <c r="L717" t="s">
        <v>10</v>
      </c>
      <c r="M717">
        <v>2015</v>
      </c>
      <c r="N717" t="s">
        <v>24</v>
      </c>
      <c r="P717" s="2">
        <f t="shared" si="70"/>
        <v>116730.39</v>
      </c>
      <c r="Q717" s="4">
        <f t="shared" si="71"/>
        <v>0</v>
      </c>
      <c r="R717" s="4"/>
      <c r="T717">
        <f t="shared" si="72"/>
        <v>2.6047043961730956</v>
      </c>
      <c r="V717">
        <f t="shared" si="73"/>
        <v>304048.16000000003</v>
      </c>
      <c r="W717">
        <f t="shared" si="74"/>
        <v>0</v>
      </c>
    </row>
    <row r="718" spans="1:23" x14ac:dyDescent="0.35">
      <c r="A718">
        <v>40</v>
      </c>
      <c r="B718" s="3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 s="10">
        <v>63171.07</v>
      </c>
      <c r="I718" s="10">
        <v>44419.39</v>
      </c>
      <c r="J718" s="10">
        <v>754.44</v>
      </c>
      <c r="K718" s="10">
        <v>17997.240000000002</v>
      </c>
      <c r="L718" t="s">
        <v>10</v>
      </c>
      <c r="M718">
        <v>2015</v>
      </c>
      <c r="N718" t="s">
        <v>24</v>
      </c>
      <c r="P718" s="2">
        <f t="shared" si="70"/>
        <v>63171.070000000007</v>
      </c>
      <c r="Q718" s="4">
        <f t="shared" si="71"/>
        <v>0</v>
      </c>
      <c r="R718" s="4"/>
      <c r="T718">
        <f t="shared" si="72"/>
        <v>7.2085597093732936</v>
      </c>
      <c r="V718">
        <f t="shared" si="73"/>
        <v>455372.43</v>
      </c>
      <c r="W718">
        <f t="shared" si="74"/>
        <v>0</v>
      </c>
    </row>
    <row r="719" spans="1:23" x14ac:dyDescent="0.35">
      <c r="A719">
        <v>41</v>
      </c>
      <c r="B719" s="3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 s="10">
        <v>67078.320000000007</v>
      </c>
      <c r="I719" s="10">
        <v>62158.559999999998</v>
      </c>
      <c r="J719" s="10">
        <v>1375.92</v>
      </c>
      <c r="K719" s="10">
        <v>3543.84</v>
      </c>
      <c r="L719" t="s">
        <v>10</v>
      </c>
      <c r="M719">
        <v>2015</v>
      </c>
      <c r="N719" t="s">
        <v>24</v>
      </c>
      <c r="P719" s="2">
        <f t="shared" si="70"/>
        <v>67078.319999999992</v>
      </c>
      <c r="Q719" s="4">
        <f t="shared" si="71"/>
        <v>0</v>
      </c>
      <c r="R719" s="4"/>
      <c r="T719">
        <f t="shared" si="72"/>
        <v>3.8011516984921503</v>
      </c>
      <c r="V719">
        <f t="shared" si="73"/>
        <v>254974.87000000002</v>
      </c>
      <c r="W719">
        <f t="shared" si="74"/>
        <v>0</v>
      </c>
    </row>
    <row r="720" spans="1:23" x14ac:dyDescent="0.35">
      <c r="A720">
        <v>42</v>
      </c>
      <c r="B720" s="3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 s="10">
        <v>104569.21</v>
      </c>
      <c r="I720" s="10">
        <v>99704.49</v>
      </c>
      <c r="J720" s="10">
        <v>473.7</v>
      </c>
      <c r="K720" s="10">
        <v>4391.0200000000004</v>
      </c>
      <c r="L720" t="s">
        <v>10</v>
      </c>
      <c r="M720">
        <v>2015</v>
      </c>
      <c r="N720" t="s">
        <v>24</v>
      </c>
      <c r="P720" s="2">
        <f t="shared" si="70"/>
        <v>104569.21</v>
      </c>
      <c r="Q720" s="4">
        <f t="shared" si="71"/>
        <v>0</v>
      </c>
      <c r="R720" s="4"/>
      <c r="T720">
        <f t="shared" si="72"/>
        <v>2.6651754373969161</v>
      </c>
      <c r="V720">
        <f t="shared" si="73"/>
        <v>278695.29000000004</v>
      </c>
      <c r="W720">
        <f t="shared" si="74"/>
        <v>0</v>
      </c>
    </row>
    <row r="721" spans="1:23" x14ac:dyDescent="0.35">
      <c r="A721">
        <v>43</v>
      </c>
      <c r="B721" s="3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 s="10">
        <v>69072.83</v>
      </c>
      <c r="I721" s="10">
        <v>50732.68</v>
      </c>
      <c r="J721" s="10">
        <v>1144.1600000000001</v>
      </c>
      <c r="K721" s="10">
        <v>17195.990000000002</v>
      </c>
      <c r="L721" t="s">
        <v>10</v>
      </c>
      <c r="M721">
        <v>2015</v>
      </c>
      <c r="N721" t="s">
        <v>24</v>
      </c>
      <c r="P721" s="2">
        <f t="shared" si="70"/>
        <v>69072.83</v>
      </c>
      <c r="Q721" s="4">
        <f t="shared" si="71"/>
        <v>0</v>
      </c>
      <c r="R721" s="4"/>
      <c r="T721">
        <f t="shared" si="72"/>
        <v>5.7605799559682147</v>
      </c>
      <c r="V721">
        <f t="shared" si="73"/>
        <v>397899.56</v>
      </c>
      <c r="W721">
        <f t="shared" si="74"/>
        <v>0</v>
      </c>
    </row>
    <row r="722" spans="1:23" x14ac:dyDescent="0.35">
      <c r="A722">
        <v>44</v>
      </c>
      <c r="B722" s="3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 s="10">
        <v>70506.75</v>
      </c>
      <c r="I722" s="10">
        <v>66789.41</v>
      </c>
      <c r="J722" s="10">
        <v>267.64999999999998</v>
      </c>
      <c r="K722" s="10">
        <v>3449.69</v>
      </c>
      <c r="L722" t="s">
        <v>10</v>
      </c>
      <c r="M722">
        <v>2015</v>
      </c>
      <c r="N722" t="s">
        <v>24</v>
      </c>
      <c r="P722" s="2">
        <f t="shared" si="70"/>
        <v>70506.75</v>
      </c>
      <c r="Q722" s="4">
        <f t="shared" si="71"/>
        <v>0</v>
      </c>
      <c r="R722" s="4"/>
      <c r="T722">
        <f t="shared" si="72"/>
        <v>3.5583656883915369</v>
      </c>
      <c r="V722">
        <f t="shared" si="73"/>
        <v>250888.8</v>
      </c>
      <c r="W722">
        <f t="shared" si="74"/>
        <v>0</v>
      </c>
    </row>
    <row r="723" spans="1:23" x14ac:dyDescent="0.35">
      <c r="A723">
        <v>45</v>
      </c>
      <c r="B723" s="3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 s="10">
        <v>82193.259999999995</v>
      </c>
      <c r="I723" s="10">
        <v>78474.19</v>
      </c>
      <c r="J723" s="10">
        <v>676.16</v>
      </c>
      <c r="K723" s="10">
        <v>3042.91</v>
      </c>
      <c r="L723" t="s">
        <v>10</v>
      </c>
      <c r="M723">
        <v>2015</v>
      </c>
      <c r="N723" t="s">
        <v>24</v>
      </c>
      <c r="P723" s="2">
        <f t="shared" si="70"/>
        <v>82193.260000000009</v>
      </c>
      <c r="Q723" s="4">
        <f t="shared" si="71"/>
        <v>0</v>
      </c>
      <c r="R723" s="4"/>
      <c r="T723">
        <f t="shared" si="72"/>
        <v>3.1097152004921087</v>
      </c>
      <c r="V723">
        <f t="shared" si="73"/>
        <v>255597.63</v>
      </c>
      <c r="W723">
        <f t="shared" si="74"/>
        <v>0</v>
      </c>
    </row>
    <row r="724" spans="1:23" x14ac:dyDescent="0.35">
      <c r="A724">
        <v>46</v>
      </c>
      <c r="B724" s="3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 s="10">
        <v>61772.959999999999</v>
      </c>
      <c r="I724" s="10">
        <v>57777.05</v>
      </c>
      <c r="J724" s="10">
        <v>1023.87</v>
      </c>
      <c r="K724" s="10">
        <v>2972.04</v>
      </c>
      <c r="L724" t="s">
        <v>10</v>
      </c>
      <c r="M724">
        <v>2015</v>
      </c>
      <c r="N724" t="s">
        <v>24</v>
      </c>
      <c r="P724" s="2">
        <f t="shared" si="70"/>
        <v>61772.960000000006</v>
      </c>
      <c r="Q724" s="4">
        <f t="shared" si="71"/>
        <v>0</v>
      </c>
      <c r="R724" s="4"/>
      <c r="T724">
        <f t="shared" si="72"/>
        <v>4.3416386393010793</v>
      </c>
      <c r="V724">
        <f t="shared" si="73"/>
        <v>268195.87</v>
      </c>
      <c r="W724">
        <f t="shared" si="74"/>
        <v>0</v>
      </c>
    </row>
    <row r="725" spans="1:23" x14ac:dyDescent="0.35">
      <c r="A725">
        <v>47</v>
      </c>
      <c r="B725" s="3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 s="10">
        <v>70681.78</v>
      </c>
      <c r="I725" s="10">
        <v>54003.360000000001</v>
      </c>
      <c r="J725" s="10">
        <v>688.47</v>
      </c>
      <c r="K725" s="10">
        <v>15989.95</v>
      </c>
      <c r="L725" t="s">
        <v>10</v>
      </c>
      <c r="M725">
        <v>2015</v>
      </c>
      <c r="N725" t="s">
        <v>24</v>
      </c>
      <c r="P725" s="2">
        <f t="shared" si="70"/>
        <v>70681.78</v>
      </c>
      <c r="Q725" s="4">
        <f t="shared" si="71"/>
        <v>0</v>
      </c>
      <c r="R725" s="4"/>
      <c r="T725">
        <f t="shared" si="72"/>
        <v>7.6363494241373102</v>
      </c>
      <c r="V725">
        <f t="shared" si="73"/>
        <v>539750.77</v>
      </c>
      <c r="W725">
        <f t="shared" si="74"/>
        <v>0</v>
      </c>
    </row>
    <row r="726" spans="1:23" x14ac:dyDescent="0.35">
      <c r="A726">
        <v>48</v>
      </c>
      <c r="B726" s="3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 s="10">
        <v>73764.25</v>
      </c>
      <c r="I726" s="10">
        <v>69311.520000000004</v>
      </c>
      <c r="J726" s="10">
        <v>1280.03</v>
      </c>
      <c r="K726" s="10">
        <v>3172.7</v>
      </c>
      <c r="L726" t="s">
        <v>10</v>
      </c>
      <c r="M726">
        <v>2015</v>
      </c>
      <c r="N726" t="s">
        <v>24</v>
      </c>
      <c r="P726" s="2">
        <f t="shared" si="70"/>
        <v>73764.25</v>
      </c>
      <c r="Q726" s="4">
        <f t="shared" si="71"/>
        <v>0</v>
      </c>
      <c r="R726" s="4"/>
      <c r="T726">
        <f t="shared" si="72"/>
        <v>3.7596164808833543</v>
      </c>
      <c r="V726">
        <f t="shared" si="73"/>
        <v>277325.29000000004</v>
      </c>
      <c r="W726">
        <f t="shared" si="74"/>
        <v>0</v>
      </c>
    </row>
    <row r="727" spans="1:23" x14ac:dyDescent="0.35">
      <c r="A727">
        <v>49</v>
      </c>
      <c r="B727" s="3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 s="10">
        <v>94985.22</v>
      </c>
      <c r="I727" s="10">
        <v>92319.38</v>
      </c>
      <c r="J727" s="10">
        <v>1066.01</v>
      </c>
      <c r="K727" s="10">
        <v>1599.83</v>
      </c>
      <c r="L727" t="s">
        <v>10</v>
      </c>
      <c r="M727">
        <v>2015</v>
      </c>
      <c r="N727" t="s">
        <v>24</v>
      </c>
      <c r="P727" s="2">
        <f t="shared" si="70"/>
        <v>94985.22</v>
      </c>
      <c r="Q727" s="4">
        <f t="shared" si="71"/>
        <v>0</v>
      </c>
      <c r="R727" s="4"/>
      <c r="T727">
        <f t="shared" si="72"/>
        <v>3.0719350863218509</v>
      </c>
      <c r="V727">
        <f t="shared" si="73"/>
        <v>291788.43</v>
      </c>
      <c r="W727">
        <f t="shared" si="74"/>
        <v>0</v>
      </c>
    </row>
    <row r="728" spans="1:23" x14ac:dyDescent="0.35">
      <c r="A728">
        <v>50</v>
      </c>
      <c r="B728" s="3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 s="10">
        <v>56696.63</v>
      </c>
      <c r="I728" s="10">
        <v>48639.13</v>
      </c>
      <c r="J728" s="10">
        <v>620.82000000000005</v>
      </c>
      <c r="K728" s="10">
        <v>7436.68</v>
      </c>
      <c r="L728" t="s">
        <v>10</v>
      </c>
      <c r="M728">
        <v>2015</v>
      </c>
      <c r="N728" t="s">
        <v>24</v>
      </c>
      <c r="P728" s="2">
        <f t="shared" si="70"/>
        <v>56696.63</v>
      </c>
      <c r="Q728" s="4">
        <f t="shared" si="71"/>
        <v>0</v>
      </c>
      <c r="R728" s="4"/>
      <c r="T728">
        <f t="shared" si="72"/>
        <v>5.858638335294355</v>
      </c>
      <c r="V728">
        <f t="shared" si="73"/>
        <v>332165.05</v>
      </c>
      <c r="W728">
        <f t="shared" si="74"/>
        <v>0</v>
      </c>
    </row>
    <row r="729" spans="1:23" x14ac:dyDescent="0.35">
      <c r="A729">
        <v>51</v>
      </c>
      <c r="B729" s="3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 s="10">
        <v>56132.13</v>
      </c>
      <c r="I729" s="10">
        <v>46679.86</v>
      </c>
      <c r="J729" s="10">
        <v>1060.51</v>
      </c>
      <c r="K729" s="10">
        <v>8391.76</v>
      </c>
      <c r="L729" t="s">
        <v>10</v>
      </c>
      <c r="M729">
        <v>2015</v>
      </c>
      <c r="N729" t="s">
        <v>24</v>
      </c>
      <c r="P729" s="2">
        <f t="shared" si="70"/>
        <v>56132.130000000005</v>
      </c>
      <c r="Q729" s="4">
        <f t="shared" si="71"/>
        <v>0</v>
      </c>
      <c r="R729" s="4"/>
      <c r="T729">
        <f t="shared" si="72"/>
        <v>6.5861436221999776</v>
      </c>
      <c r="V729">
        <f t="shared" si="73"/>
        <v>369694.27</v>
      </c>
      <c r="W729">
        <f t="shared" si="74"/>
        <v>0</v>
      </c>
    </row>
    <row r="730" spans="1:23" x14ac:dyDescent="0.35">
      <c r="A730">
        <v>0</v>
      </c>
      <c r="B730" s="3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 s="10">
        <v>37856.639999999999</v>
      </c>
      <c r="I730" s="10">
        <v>30738.09</v>
      </c>
      <c r="J730" s="10">
        <v>2919.24</v>
      </c>
      <c r="K730" s="10">
        <v>4199.3100000000004</v>
      </c>
      <c r="L730" t="s">
        <v>10</v>
      </c>
      <c r="M730">
        <v>2015</v>
      </c>
      <c r="N730" t="s">
        <v>25</v>
      </c>
      <c r="P730" s="2">
        <f t="shared" si="70"/>
        <v>37856.639999999999</v>
      </c>
      <c r="Q730" s="4">
        <f t="shared" si="71"/>
        <v>0</v>
      </c>
      <c r="R730" s="4"/>
      <c r="T730">
        <f t="shared" si="72"/>
        <v>3.9019271123903234</v>
      </c>
      <c r="V730">
        <f t="shared" si="73"/>
        <v>147713.84999999998</v>
      </c>
      <c r="W730">
        <f t="shared" si="74"/>
        <v>0</v>
      </c>
    </row>
    <row r="731" spans="1:23" x14ac:dyDescent="0.35">
      <c r="A731">
        <v>1</v>
      </c>
      <c r="B731" s="3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 s="10">
        <v>35160.730000000003</v>
      </c>
      <c r="I731" s="10">
        <v>30547.62</v>
      </c>
      <c r="J731" s="10">
        <v>2288.36</v>
      </c>
      <c r="K731" s="10">
        <v>2324.75</v>
      </c>
      <c r="L731" t="s">
        <v>10</v>
      </c>
      <c r="M731">
        <v>2015</v>
      </c>
      <c r="N731" t="s">
        <v>25</v>
      </c>
      <c r="P731" s="2">
        <f t="shared" si="70"/>
        <v>35160.729999999996</v>
      </c>
      <c r="Q731" s="4">
        <f t="shared" si="71"/>
        <v>0</v>
      </c>
      <c r="R731" s="4"/>
      <c r="T731">
        <f t="shared" si="72"/>
        <v>3.5910022345952424</v>
      </c>
      <c r="V731">
        <f t="shared" si="73"/>
        <v>126262.26000000001</v>
      </c>
      <c r="W731">
        <f t="shared" si="74"/>
        <v>0</v>
      </c>
    </row>
    <row r="732" spans="1:23" x14ac:dyDescent="0.35">
      <c r="A732">
        <v>2</v>
      </c>
      <c r="B732" s="3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 s="10">
        <v>40989.06</v>
      </c>
      <c r="I732" s="10">
        <v>38257.019999999997</v>
      </c>
      <c r="J732" s="10">
        <v>2231.37</v>
      </c>
      <c r="K732" s="10">
        <v>500.67</v>
      </c>
      <c r="L732" t="s">
        <v>10</v>
      </c>
      <c r="M732">
        <v>2015</v>
      </c>
      <c r="N732" t="s">
        <v>25</v>
      </c>
      <c r="P732" s="2">
        <f t="shared" si="70"/>
        <v>40989.06</v>
      </c>
      <c r="Q732" s="4">
        <f t="shared" si="71"/>
        <v>0</v>
      </c>
      <c r="R732" s="4"/>
      <c r="T732">
        <f t="shared" si="72"/>
        <v>2.8701729193106651</v>
      </c>
      <c r="V732">
        <f t="shared" si="73"/>
        <v>117645.69</v>
      </c>
      <c r="W732">
        <f t="shared" si="74"/>
        <v>0</v>
      </c>
    </row>
    <row r="733" spans="1:23" x14ac:dyDescent="0.35">
      <c r="A733">
        <v>3</v>
      </c>
      <c r="B733" s="3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 s="10">
        <v>32057.78</v>
      </c>
      <c r="I733" s="10">
        <v>26570.400000000001</v>
      </c>
      <c r="J733" s="10">
        <v>1560.59</v>
      </c>
      <c r="K733" s="10">
        <v>3926.79</v>
      </c>
      <c r="L733" t="s">
        <v>10</v>
      </c>
      <c r="M733">
        <v>2015</v>
      </c>
      <c r="N733" t="s">
        <v>25</v>
      </c>
      <c r="P733" s="2">
        <f t="shared" si="70"/>
        <v>32057.780000000002</v>
      </c>
      <c r="Q733" s="4">
        <f t="shared" si="71"/>
        <v>0</v>
      </c>
      <c r="R733" s="4"/>
      <c r="T733">
        <f t="shared" si="72"/>
        <v>6.7744759618414001</v>
      </c>
      <c r="V733">
        <f t="shared" si="73"/>
        <v>217174.66</v>
      </c>
      <c r="W733">
        <f t="shared" si="74"/>
        <v>0</v>
      </c>
    </row>
    <row r="734" spans="1:23" x14ac:dyDescent="0.35">
      <c r="A734">
        <v>4</v>
      </c>
      <c r="B734" s="3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 s="10">
        <v>30728.58</v>
      </c>
      <c r="I734" s="10">
        <v>27835.71</v>
      </c>
      <c r="J734" s="10">
        <v>2816.43</v>
      </c>
      <c r="K734" s="10">
        <v>76.44</v>
      </c>
      <c r="L734" t="s">
        <v>10</v>
      </c>
      <c r="M734">
        <v>2015</v>
      </c>
      <c r="N734" t="s">
        <v>25</v>
      </c>
      <c r="P734" s="2">
        <f t="shared" si="70"/>
        <v>30728.579999999998</v>
      </c>
      <c r="Q734" s="4">
        <f t="shared" si="71"/>
        <v>0</v>
      </c>
      <c r="R734" s="4"/>
      <c r="T734">
        <f t="shared" si="72"/>
        <v>3.9231370274838597</v>
      </c>
      <c r="V734">
        <f t="shared" si="73"/>
        <v>120552.43000000001</v>
      </c>
      <c r="W734">
        <f t="shared" si="74"/>
        <v>0</v>
      </c>
    </row>
    <row r="735" spans="1:23" x14ac:dyDescent="0.35">
      <c r="A735">
        <v>5</v>
      </c>
      <c r="B735" s="3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 s="10">
        <v>36725.69</v>
      </c>
      <c r="I735" s="10">
        <v>33606.78</v>
      </c>
      <c r="J735" s="10">
        <v>2327.2199999999998</v>
      </c>
      <c r="K735" s="10">
        <v>791.69</v>
      </c>
      <c r="L735" t="s">
        <v>10</v>
      </c>
      <c r="M735">
        <v>2015</v>
      </c>
      <c r="N735" t="s">
        <v>25</v>
      </c>
      <c r="P735" s="2">
        <f t="shared" si="70"/>
        <v>36725.69</v>
      </c>
      <c r="Q735" s="4">
        <f t="shared" si="71"/>
        <v>0</v>
      </c>
      <c r="R735" s="4"/>
      <c r="T735">
        <f t="shared" si="72"/>
        <v>3.8387630021382848</v>
      </c>
      <c r="V735">
        <f t="shared" si="73"/>
        <v>140981.22</v>
      </c>
      <c r="W735">
        <f t="shared" si="74"/>
        <v>0</v>
      </c>
    </row>
    <row r="736" spans="1:23" x14ac:dyDescent="0.35">
      <c r="A736">
        <v>6</v>
      </c>
      <c r="B736" s="3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 s="10">
        <v>48756.23</v>
      </c>
      <c r="I736" s="10">
        <v>47301.23</v>
      </c>
      <c r="J736" s="10">
        <v>1427.26</v>
      </c>
      <c r="K736" s="10">
        <v>27.74</v>
      </c>
      <c r="L736" t="s">
        <v>10</v>
      </c>
      <c r="M736">
        <v>2015</v>
      </c>
      <c r="N736" t="s">
        <v>25</v>
      </c>
      <c r="P736" s="2">
        <f t="shared" si="70"/>
        <v>48756.23</v>
      </c>
      <c r="Q736" s="4">
        <f t="shared" si="71"/>
        <v>0</v>
      </c>
      <c r="R736" s="4"/>
      <c r="T736">
        <f t="shared" si="72"/>
        <v>2.655019676459808</v>
      </c>
      <c r="V736">
        <f t="shared" si="73"/>
        <v>129448.75</v>
      </c>
      <c r="W736">
        <f t="shared" si="74"/>
        <v>0</v>
      </c>
    </row>
    <row r="737" spans="1:23" x14ac:dyDescent="0.35">
      <c r="A737">
        <v>7</v>
      </c>
      <c r="B737" s="3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 s="10">
        <v>36853.5</v>
      </c>
      <c r="I737" s="10">
        <v>34956.269999999997</v>
      </c>
      <c r="J737" s="10">
        <v>1819.27</v>
      </c>
      <c r="K737" s="10">
        <v>77.959999999999994</v>
      </c>
      <c r="L737" t="s">
        <v>10</v>
      </c>
      <c r="M737">
        <v>2015</v>
      </c>
      <c r="N737" t="s">
        <v>25</v>
      </c>
      <c r="P737" s="2">
        <f t="shared" si="70"/>
        <v>36853.499999999993</v>
      </c>
      <c r="Q737" s="4">
        <f t="shared" si="71"/>
        <v>0</v>
      </c>
      <c r="R737" s="4"/>
      <c r="T737">
        <f t="shared" si="72"/>
        <v>5.3796163186671553</v>
      </c>
      <c r="V737">
        <f t="shared" si="73"/>
        <v>198257.69</v>
      </c>
      <c r="W737">
        <f t="shared" si="74"/>
        <v>0</v>
      </c>
    </row>
    <row r="738" spans="1:23" x14ac:dyDescent="0.35">
      <c r="A738">
        <v>8</v>
      </c>
      <c r="B738" s="3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 s="10">
        <v>45973.75</v>
      </c>
      <c r="I738" s="10">
        <v>43392.69</v>
      </c>
      <c r="J738" s="10">
        <v>1757.12</v>
      </c>
      <c r="K738" s="10">
        <v>823.94</v>
      </c>
      <c r="L738" t="s">
        <v>10</v>
      </c>
      <c r="M738">
        <v>2015</v>
      </c>
      <c r="N738" t="s">
        <v>25</v>
      </c>
      <c r="P738" s="2">
        <f t="shared" si="70"/>
        <v>45973.750000000007</v>
      </c>
      <c r="Q738" s="4">
        <f t="shared" si="71"/>
        <v>0</v>
      </c>
      <c r="R738" s="4"/>
      <c r="T738">
        <f t="shared" si="72"/>
        <v>4.4719454036270703</v>
      </c>
      <c r="V738">
        <f t="shared" si="73"/>
        <v>205592.1</v>
      </c>
      <c r="W738">
        <f t="shared" si="74"/>
        <v>0</v>
      </c>
    </row>
    <row r="739" spans="1:23" x14ac:dyDescent="0.35">
      <c r="A739">
        <v>9</v>
      </c>
      <c r="B739" s="3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 s="10">
        <v>35155.599999999999</v>
      </c>
      <c r="I739" s="10">
        <v>30487.72</v>
      </c>
      <c r="J739" s="10">
        <v>3036.22</v>
      </c>
      <c r="K739" s="10">
        <v>1631.66</v>
      </c>
      <c r="L739" t="s">
        <v>10</v>
      </c>
      <c r="M739">
        <v>2015</v>
      </c>
      <c r="N739" t="s">
        <v>25</v>
      </c>
      <c r="P739" s="2">
        <f t="shared" si="70"/>
        <v>35155.600000000006</v>
      </c>
      <c r="Q739" s="4">
        <f t="shared" si="71"/>
        <v>0</v>
      </c>
      <c r="R739" s="4"/>
      <c r="T739">
        <f t="shared" si="72"/>
        <v>3.837836361774511</v>
      </c>
      <c r="V739">
        <f t="shared" si="73"/>
        <v>134921.44</v>
      </c>
      <c r="W739">
        <f t="shared" si="74"/>
        <v>0</v>
      </c>
    </row>
    <row r="740" spans="1:23" x14ac:dyDescent="0.35">
      <c r="A740">
        <v>10</v>
      </c>
      <c r="B740" s="3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 s="10">
        <v>45134.39</v>
      </c>
      <c r="I740" s="10">
        <v>40257.54</v>
      </c>
      <c r="J740" s="10">
        <v>1830.77</v>
      </c>
      <c r="K740" s="10">
        <v>3046.08</v>
      </c>
      <c r="L740" t="s">
        <v>10</v>
      </c>
      <c r="M740">
        <v>2015</v>
      </c>
      <c r="N740" t="s">
        <v>25</v>
      </c>
      <c r="P740" s="2">
        <f t="shared" si="70"/>
        <v>45134.39</v>
      </c>
      <c r="Q740" s="4">
        <f t="shared" si="71"/>
        <v>0</v>
      </c>
      <c r="R740" s="4"/>
      <c r="T740">
        <f t="shared" si="72"/>
        <v>4.0945937233227259</v>
      </c>
      <c r="V740">
        <f t="shared" si="73"/>
        <v>184806.99</v>
      </c>
      <c r="W740">
        <f t="shared" si="74"/>
        <v>0</v>
      </c>
    </row>
    <row r="741" spans="1:23" x14ac:dyDescent="0.35">
      <c r="A741">
        <v>11</v>
      </c>
      <c r="B741" s="3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 s="10">
        <v>39487.65</v>
      </c>
      <c r="I741" s="10">
        <v>21799.3</v>
      </c>
      <c r="J741" s="10">
        <v>2155.38</v>
      </c>
      <c r="K741" s="10">
        <v>15532.97</v>
      </c>
      <c r="L741" t="s">
        <v>10</v>
      </c>
      <c r="M741">
        <v>2015</v>
      </c>
      <c r="N741" t="s">
        <v>25</v>
      </c>
      <c r="P741" s="2">
        <f t="shared" si="70"/>
        <v>39487.65</v>
      </c>
      <c r="Q741" s="4">
        <f t="shared" si="71"/>
        <v>0</v>
      </c>
      <c r="R741" s="4"/>
      <c r="T741">
        <f t="shared" si="72"/>
        <v>5.033714085289958</v>
      </c>
      <c r="V741">
        <f t="shared" si="73"/>
        <v>198769.54</v>
      </c>
      <c r="W741">
        <f t="shared" si="74"/>
        <v>0</v>
      </c>
    </row>
    <row r="742" spans="1:23" x14ac:dyDescent="0.35">
      <c r="A742">
        <v>12</v>
      </c>
      <c r="B742" s="3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 s="10">
        <v>36660.839999999997</v>
      </c>
      <c r="I742" s="10">
        <v>29446.94</v>
      </c>
      <c r="J742" s="10">
        <v>2198.98</v>
      </c>
      <c r="K742" s="10">
        <v>5014.92</v>
      </c>
      <c r="L742" t="s">
        <v>10</v>
      </c>
      <c r="M742">
        <v>2015</v>
      </c>
      <c r="N742" t="s">
        <v>25</v>
      </c>
      <c r="P742" s="2">
        <f t="shared" si="70"/>
        <v>36660.839999999997</v>
      </c>
      <c r="Q742" s="4">
        <f t="shared" si="71"/>
        <v>0</v>
      </c>
      <c r="R742" s="4"/>
      <c r="T742">
        <f t="shared" si="72"/>
        <v>4.3731262022365014</v>
      </c>
      <c r="V742">
        <f t="shared" si="73"/>
        <v>160322.47999999998</v>
      </c>
      <c r="W742">
        <f t="shared" si="74"/>
        <v>0</v>
      </c>
    </row>
    <row r="743" spans="1:23" x14ac:dyDescent="0.35">
      <c r="A743">
        <v>13</v>
      </c>
      <c r="B743" s="3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 s="10">
        <v>34572.589999999997</v>
      </c>
      <c r="I743" s="10">
        <v>28888.74</v>
      </c>
      <c r="J743" s="10">
        <v>1913.24</v>
      </c>
      <c r="K743" s="10">
        <v>3770.61</v>
      </c>
      <c r="L743" t="s">
        <v>10</v>
      </c>
      <c r="M743">
        <v>2015</v>
      </c>
      <c r="N743" t="s">
        <v>25</v>
      </c>
      <c r="P743" s="2">
        <f t="shared" si="70"/>
        <v>34572.590000000004</v>
      </c>
      <c r="Q743" s="4">
        <f t="shared" si="71"/>
        <v>0</v>
      </c>
      <c r="R743" s="4"/>
      <c r="T743">
        <f t="shared" si="72"/>
        <v>3.9872514613455343</v>
      </c>
      <c r="V743">
        <f t="shared" si="73"/>
        <v>137849.60999999999</v>
      </c>
      <c r="W743">
        <f t="shared" si="74"/>
        <v>0</v>
      </c>
    </row>
    <row r="744" spans="1:23" x14ac:dyDescent="0.35">
      <c r="A744">
        <v>14</v>
      </c>
      <c r="B744" s="3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 s="10">
        <v>53745.61</v>
      </c>
      <c r="I744" s="10">
        <v>51686.05</v>
      </c>
      <c r="J744" s="10">
        <v>1815.57</v>
      </c>
      <c r="K744" s="10">
        <v>243.99</v>
      </c>
      <c r="L744" t="s">
        <v>10</v>
      </c>
      <c r="M744">
        <v>2015</v>
      </c>
      <c r="N744" t="s">
        <v>25</v>
      </c>
      <c r="P744" s="2">
        <f t="shared" si="70"/>
        <v>53745.61</v>
      </c>
      <c r="Q744" s="4">
        <f t="shared" si="71"/>
        <v>0</v>
      </c>
      <c r="R744" s="4"/>
      <c r="T744">
        <f t="shared" si="72"/>
        <v>4.5528557588238368</v>
      </c>
      <c r="V744">
        <f t="shared" si="73"/>
        <v>244696.01</v>
      </c>
      <c r="W744">
        <f t="shared" si="74"/>
        <v>0</v>
      </c>
    </row>
    <row r="745" spans="1:23" x14ac:dyDescent="0.35">
      <c r="A745">
        <v>15</v>
      </c>
      <c r="B745" s="3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 s="10">
        <v>51809.03</v>
      </c>
      <c r="I745" s="10">
        <v>43865.37</v>
      </c>
      <c r="J745" s="10">
        <v>2851.68</v>
      </c>
      <c r="K745" s="10">
        <v>5091.9799999999996</v>
      </c>
      <c r="L745" t="s">
        <v>10</v>
      </c>
      <c r="M745">
        <v>2015</v>
      </c>
      <c r="N745" t="s">
        <v>25</v>
      </c>
      <c r="P745" s="2">
        <f t="shared" si="70"/>
        <v>51809.03</v>
      </c>
      <c r="Q745" s="4">
        <f t="shared" si="71"/>
        <v>0</v>
      </c>
      <c r="R745" s="4"/>
      <c r="T745">
        <f t="shared" si="72"/>
        <v>4.2344149272819811</v>
      </c>
      <c r="V745">
        <f t="shared" si="73"/>
        <v>219380.93</v>
      </c>
      <c r="W745">
        <f t="shared" si="74"/>
        <v>0</v>
      </c>
    </row>
    <row r="746" spans="1:23" x14ac:dyDescent="0.35">
      <c r="A746">
        <v>16</v>
      </c>
      <c r="B746" s="3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 s="10">
        <v>48654.83</v>
      </c>
      <c r="I746" s="10">
        <v>45108.480000000003</v>
      </c>
      <c r="J746" s="10">
        <v>3486.89</v>
      </c>
      <c r="K746" s="10">
        <v>59.46</v>
      </c>
      <c r="L746" t="s">
        <v>10</v>
      </c>
      <c r="M746">
        <v>2015</v>
      </c>
      <c r="N746" t="s">
        <v>25</v>
      </c>
      <c r="P746" s="2">
        <f t="shared" si="70"/>
        <v>48654.83</v>
      </c>
      <c r="Q746" s="4">
        <f t="shared" si="71"/>
        <v>0</v>
      </c>
      <c r="R746" s="4"/>
      <c r="T746">
        <f t="shared" si="72"/>
        <v>3.5003575184621956</v>
      </c>
      <c r="V746">
        <f t="shared" si="73"/>
        <v>170309.3</v>
      </c>
      <c r="W746">
        <f t="shared" si="74"/>
        <v>0</v>
      </c>
    </row>
    <row r="747" spans="1:23" x14ac:dyDescent="0.35">
      <c r="A747">
        <v>17</v>
      </c>
      <c r="B747" s="3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 s="10">
        <v>53915.89</v>
      </c>
      <c r="I747" s="10">
        <v>48562.080000000002</v>
      </c>
      <c r="J747" s="10">
        <v>2309.09</v>
      </c>
      <c r="K747" s="10">
        <v>3044.72</v>
      </c>
      <c r="L747" t="s">
        <v>10</v>
      </c>
      <c r="M747">
        <v>2015</v>
      </c>
      <c r="N747" t="s">
        <v>25</v>
      </c>
      <c r="P747" s="2">
        <f t="shared" si="70"/>
        <v>53915.89</v>
      </c>
      <c r="Q747" s="4">
        <f t="shared" si="71"/>
        <v>0</v>
      </c>
      <c r="R747" s="4"/>
      <c r="T747">
        <f t="shared" si="72"/>
        <v>4.2083832799569851</v>
      </c>
      <c r="V747">
        <f t="shared" si="73"/>
        <v>226898.73000000004</v>
      </c>
      <c r="W747">
        <f t="shared" si="74"/>
        <v>0</v>
      </c>
    </row>
    <row r="748" spans="1:23" x14ac:dyDescent="0.35">
      <c r="A748">
        <v>18</v>
      </c>
      <c r="B748" s="3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 s="10">
        <v>45548.13</v>
      </c>
      <c r="I748" s="10">
        <v>40204.959999999999</v>
      </c>
      <c r="J748" s="10">
        <v>4716.3599999999997</v>
      </c>
      <c r="K748" s="10">
        <v>626.80999999999995</v>
      </c>
      <c r="L748" t="s">
        <v>10</v>
      </c>
      <c r="M748">
        <v>2015</v>
      </c>
      <c r="N748" t="s">
        <v>25</v>
      </c>
      <c r="P748" s="2">
        <f t="shared" si="70"/>
        <v>45548.13</v>
      </c>
      <c r="Q748" s="4">
        <f t="shared" si="71"/>
        <v>0</v>
      </c>
      <c r="R748" s="4"/>
      <c r="T748">
        <f t="shared" si="72"/>
        <v>2.8251860175159771</v>
      </c>
      <c r="V748">
        <f t="shared" si="73"/>
        <v>128681.94</v>
      </c>
      <c r="W748">
        <f t="shared" si="74"/>
        <v>0</v>
      </c>
    </row>
    <row r="749" spans="1:23" x14ac:dyDescent="0.35">
      <c r="A749">
        <v>19</v>
      </c>
      <c r="B749" s="3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 s="10">
        <v>65762.77</v>
      </c>
      <c r="I749" s="10">
        <v>55316.85</v>
      </c>
      <c r="J749" s="10">
        <v>6674.12</v>
      </c>
      <c r="K749" s="10">
        <v>3771.8</v>
      </c>
      <c r="L749" t="s">
        <v>10</v>
      </c>
      <c r="M749">
        <v>2015</v>
      </c>
      <c r="N749" t="s">
        <v>25</v>
      </c>
      <c r="P749" s="2">
        <f t="shared" si="70"/>
        <v>65762.77</v>
      </c>
      <c r="Q749" s="4">
        <f t="shared" si="71"/>
        <v>0</v>
      </c>
      <c r="R749" s="4"/>
      <c r="T749">
        <f t="shared" si="72"/>
        <v>4.0889722254704299</v>
      </c>
      <c r="V749">
        <f t="shared" si="73"/>
        <v>268902.14</v>
      </c>
      <c r="W749">
        <f t="shared" si="74"/>
        <v>0</v>
      </c>
    </row>
    <row r="750" spans="1:23" x14ac:dyDescent="0.35">
      <c r="A750">
        <v>20</v>
      </c>
      <c r="B750" s="3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 s="10">
        <v>52956.51</v>
      </c>
      <c r="I750" s="10">
        <v>49559.83</v>
      </c>
      <c r="J750" s="10">
        <v>3294.27</v>
      </c>
      <c r="K750" s="10">
        <v>102.41</v>
      </c>
      <c r="L750" t="s">
        <v>10</v>
      </c>
      <c r="M750">
        <v>2015</v>
      </c>
      <c r="N750" t="s">
        <v>25</v>
      </c>
      <c r="P750" s="2">
        <f t="shared" si="70"/>
        <v>52956.51</v>
      </c>
      <c r="Q750" s="4">
        <f t="shared" si="71"/>
        <v>0</v>
      </c>
      <c r="R750" s="4"/>
      <c r="T750">
        <f t="shared" si="72"/>
        <v>3.5261606174576081</v>
      </c>
      <c r="V750">
        <f t="shared" si="73"/>
        <v>186733.16</v>
      </c>
      <c r="W750">
        <f t="shared" si="74"/>
        <v>0</v>
      </c>
    </row>
    <row r="751" spans="1:23" x14ac:dyDescent="0.35">
      <c r="A751">
        <v>21</v>
      </c>
      <c r="B751" s="3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 s="10">
        <v>59731.09</v>
      </c>
      <c r="I751" s="10">
        <v>55048.69</v>
      </c>
      <c r="J751" s="10">
        <v>4030.14</v>
      </c>
      <c r="K751" s="10">
        <v>652.26</v>
      </c>
      <c r="L751" t="s">
        <v>10</v>
      </c>
      <c r="M751">
        <v>2015</v>
      </c>
      <c r="N751" t="s">
        <v>25</v>
      </c>
      <c r="P751" s="2">
        <f t="shared" si="70"/>
        <v>59731.090000000004</v>
      </c>
      <c r="Q751" s="4">
        <f t="shared" si="71"/>
        <v>0</v>
      </c>
      <c r="R751" s="4"/>
      <c r="T751">
        <f t="shared" si="72"/>
        <v>3.081602729834664</v>
      </c>
      <c r="V751">
        <f t="shared" si="73"/>
        <v>184067.49</v>
      </c>
      <c r="W751">
        <f t="shared" si="74"/>
        <v>0</v>
      </c>
    </row>
    <row r="752" spans="1:23" x14ac:dyDescent="0.35">
      <c r="A752">
        <v>22</v>
      </c>
      <c r="B752" s="3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 s="10">
        <v>74652.44</v>
      </c>
      <c r="I752" s="10">
        <v>69267.05</v>
      </c>
      <c r="J752" s="10">
        <v>4085.24</v>
      </c>
      <c r="K752" s="10">
        <v>1300.1500000000001</v>
      </c>
      <c r="L752" t="s">
        <v>10</v>
      </c>
      <c r="M752">
        <v>2015</v>
      </c>
      <c r="N752" t="s">
        <v>25</v>
      </c>
      <c r="P752" s="2">
        <f t="shared" si="70"/>
        <v>74652.44</v>
      </c>
      <c r="Q752" s="4">
        <f t="shared" si="71"/>
        <v>0</v>
      </c>
      <c r="R752" s="4"/>
      <c r="T752">
        <f t="shared" si="72"/>
        <v>2.0611354431281819</v>
      </c>
      <c r="V752">
        <f t="shared" si="73"/>
        <v>153868.78999999998</v>
      </c>
      <c r="W752">
        <f t="shared" si="74"/>
        <v>0</v>
      </c>
    </row>
    <row r="753" spans="1:23" x14ac:dyDescent="0.35">
      <c r="A753">
        <v>23</v>
      </c>
      <c r="B753" s="3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 s="10">
        <v>61454.75</v>
      </c>
      <c r="I753" s="10">
        <v>52697.22</v>
      </c>
      <c r="J753" s="10">
        <v>3806.21</v>
      </c>
      <c r="K753" s="10">
        <v>4951.32</v>
      </c>
      <c r="L753" t="s">
        <v>10</v>
      </c>
      <c r="M753">
        <v>2015</v>
      </c>
      <c r="N753" t="s">
        <v>25</v>
      </c>
      <c r="P753" s="2">
        <f t="shared" si="70"/>
        <v>61454.75</v>
      </c>
      <c r="Q753" s="4">
        <f t="shared" si="71"/>
        <v>0</v>
      </c>
      <c r="R753" s="4"/>
      <c r="T753">
        <f t="shared" si="72"/>
        <v>3.5104930050158858</v>
      </c>
      <c r="V753">
        <f t="shared" si="73"/>
        <v>215736.47</v>
      </c>
      <c r="W753">
        <f t="shared" si="74"/>
        <v>0</v>
      </c>
    </row>
    <row r="754" spans="1:23" x14ac:dyDescent="0.35">
      <c r="A754">
        <v>24</v>
      </c>
      <c r="B754" s="3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 s="10">
        <v>72569.86</v>
      </c>
      <c r="I754" s="10">
        <v>66368.31</v>
      </c>
      <c r="J754" s="10">
        <v>4901.72</v>
      </c>
      <c r="K754" s="10">
        <v>1299.83</v>
      </c>
      <c r="L754" t="s">
        <v>10</v>
      </c>
      <c r="M754">
        <v>2015</v>
      </c>
      <c r="N754" t="s">
        <v>25</v>
      </c>
      <c r="P754" s="2">
        <f t="shared" si="70"/>
        <v>72569.86</v>
      </c>
      <c r="Q754" s="4">
        <f t="shared" si="71"/>
        <v>0</v>
      </c>
      <c r="R754" s="4"/>
      <c r="T754">
        <f t="shared" si="72"/>
        <v>2.1098682014819925</v>
      </c>
      <c r="V754">
        <f t="shared" si="73"/>
        <v>153112.84</v>
      </c>
      <c r="W754">
        <f t="shared" si="74"/>
        <v>0</v>
      </c>
    </row>
    <row r="755" spans="1:23" x14ac:dyDescent="0.35">
      <c r="A755">
        <v>25</v>
      </c>
      <c r="B755" s="3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 s="10">
        <v>55789.84</v>
      </c>
      <c r="I755" s="10">
        <v>44032.97</v>
      </c>
      <c r="J755" s="10">
        <v>5692.28</v>
      </c>
      <c r="K755" s="10">
        <v>6064.59</v>
      </c>
      <c r="L755" t="s">
        <v>10</v>
      </c>
      <c r="M755">
        <v>2015</v>
      </c>
      <c r="N755" t="s">
        <v>25</v>
      </c>
      <c r="P755" s="2">
        <f t="shared" si="70"/>
        <v>55789.84</v>
      </c>
      <c r="Q755" s="4">
        <f t="shared" si="71"/>
        <v>0</v>
      </c>
      <c r="R755" s="4"/>
      <c r="T755">
        <f t="shared" si="72"/>
        <v>3.6358406835366441</v>
      </c>
      <c r="V755">
        <f t="shared" si="73"/>
        <v>202842.97</v>
      </c>
      <c r="W755">
        <f t="shared" si="74"/>
        <v>0</v>
      </c>
    </row>
    <row r="756" spans="1:23" x14ac:dyDescent="0.35">
      <c r="A756">
        <v>26</v>
      </c>
      <c r="B756" s="3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 s="10">
        <v>87927.29</v>
      </c>
      <c r="I756" s="10">
        <v>80548.800000000003</v>
      </c>
      <c r="J756" s="10">
        <v>5044.3500000000004</v>
      </c>
      <c r="K756" s="10">
        <v>2334.14</v>
      </c>
      <c r="L756" t="s">
        <v>10</v>
      </c>
      <c r="M756">
        <v>2015</v>
      </c>
      <c r="N756" t="s">
        <v>25</v>
      </c>
      <c r="P756" s="2">
        <f t="shared" si="70"/>
        <v>87927.290000000008</v>
      </c>
      <c r="Q756" s="4">
        <f t="shared" si="71"/>
        <v>0</v>
      </c>
      <c r="R756" s="4"/>
      <c r="T756">
        <f t="shared" si="72"/>
        <v>1.7738790766780146</v>
      </c>
      <c r="V756">
        <f t="shared" si="73"/>
        <v>155972.38</v>
      </c>
      <c r="W756">
        <f t="shared" si="74"/>
        <v>0</v>
      </c>
    </row>
    <row r="757" spans="1:23" x14ac:dyDescent="0.35">
      <c r="A757">
        <v>27</v>
      </c>
      <c r="B757" s="3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 s="10">
        <v>62515.24</v>
      </c>
      <c r="I757" s="10">
        <v>53623.47</v>
      </c>
      <c r="J757" s="10">
        <v>4943.16</v>
      </c>
      <c r="K757" s="10">
        <v>3948.61</v>
      </c>
      <c r="L757" t="s">
        <v>10</v>
      </c>
      <c r="M757">
        <v>2015</v>
      </c>
      <c r="N757" t="s">
        <v>25</v>
      </c>
      <c r="P757" s="2">
        <f t="shared" si="70"/>
        <v>62515.240000000005</v>
      </c>
      <c r="Q757" s="4">
        <f t="shared" si="71"/>
        <v>0</v>
      </c>
      <c r="R757" s="4"/>
      <c r="T757">
        <f t="shared" si="72"/>
        <v>4.2478547630945664</v>
      </c>
      <c r="V757">
        <f t="shared" si="73"/>
        <v>265555.66000000003</v>
      </c>
      <c r="W757">
        <f t="shared" si="74"/>
        <v>0</v>
      </c>
    </row>
    <row r="758" spans="1:23" x14ac:dyDescent="0.35">
      <c r="A758">
        <v>28</v>
      </c>
      <c r="B758" s="3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 s="10">
        <v>71614.679999999993</v>
      </c>
      <c r="I758" s="10">
        <v>67207.350000000006</v>
      </c>
      <c r="J758" s="10">
        <v>4401.93</v>
      </c>
      <c r="K758" s="10">
        <v>5.4</v>
      </c>
      <c r="L758" t="s">
        <v>10</v>
      </c>
      <c r="M758">
        <v>2015</v>
      </c>
      <c r="N758" t="s">
        <v>25</v>
      </c>
      <c r="P758" s="2">
        <f t="shared" si="70"/>
        <v>71614.679999999993</v>
      </c>
      <c r="Q758" s="4">
        <f t="shared" si="71"/>
        <v>0</v>
      </c>
      <c r="R758" s="4"/>
      <c r="T758">
        <f t="shared" si="72"/>
        <v>2.7562471828401667</v>
      </c>
      <c r="V758">
        <f t="shared" si="73"/>
        <v>197387.76</v>
      </c>
      <c r="W758">
        <f t="shared" si="74"/>
        <v>0</v>
      </c>
    </row>
    <row r="759" spans="1:23" x14ac:dyDescent="0.35">
      <c r="A759">
        <v>29</v>
      </c>
      <c r="B759" s="3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 s="10">
        <v>61035</v>
      </c>
      <c r="I759" s="10">
        <v>55432.55</v>
      </c>
      <c r="J759" s="10">
        <v>4067.09</v>
      </c>
      <c r="K759" s="10">
        <v>1535.36</v>
      </c>
      <c r="L759" t="s">
        <v>10</v>
      </c>
      <c r="M759">
        <v>2015</v>
      </c>
      <c r="N759" t="s">
        <v>25</v>
      </c>
      <c r="P759" s="2">
        <f t="shared" si="70"/>
        <v>61035</v>
      </c>
      <c r="Q759" s="4">
        <f t="shared" si="71"/>
        <v>0</v>
      </c>
      <c r="R759" s="4"/>
      <c r="T759">
        <f t="shared" si="72"/>
        <v>3.4832327353158021</v>
      </c>
      <c r="V759">
        <f t="shared" si="73"/>
        <v>212599.11</v>
      </c>
      <c r="W759">
        <f t="shared" si="74"/>
        <v>0</v>
      </c>
    </row>
    <row r="760" spans="1:23" x14ac:dyDescent="0.35">
      <c r="A760">
        <v>30</v>
      </c>
      <c r="B760" s="3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 s="10">
        <v>67038.66</v>
      </c>
      <c r="I760" s="10">
        <v>64208.38</v>
      </c>
      <c r="J760" s="10">
        <v>2794.35</v>
      </c>
      <c r="K760" s="10">
        <v>35.93</v>
      </c>
      <c r="L760" t="s">
        <v>10</v>
      </c>
      <c r="M760">
        <v>2015</v>
      </c>
      <c r="N760" t="s">
        <v>25</v>
      </c>
      <c r="P760" s="2">
        <f t="shared" si="70"/>
        <v>67038.659999999989</v>
      </c>
      <c r="Q760" s="4">
        <f t="shared" si="71"/>
        <v>0</v>
      </c>
      <c r="R760" s="4"/>
      <c r="T760">
        <f t="shared" si="72"/>
        <v>2.5046370258594073</v>
      </c>
      <c r="V760">
        <f t="shared" si="73"/>
        <v>167907.51</v>
      </c>
      <c r="W760">
        <f t="shared" si="74"/>
        <v>0</v>
      </c>
    </row>
    <row r="761" spans="1:23" x14ac:dyDescent="0.35">
      <c r="A761">
        <v>31</v>
      </c>
      <c r="B761" s="3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 s="10">
        <v>73748.179999999993</v>
      </c>
      <c r="I761" s="10">
        <v>69048.81</v>
      </c>
      <c r="J761" s="10">
        <v>4663.55</v>
      </c>
      <c r="K761" s="10">
        <v>35.82</v>
      </c>
      <c r="L761" t="s">
        <v>10</v>
      </c>
      <c r="M761">
        <v>2015</v>
      </c>
      <c r="N761" t="s">
        <v>25</v>
      </c>
      <c r="P761" s="2">
        <f t="shared" si="70"/>
        <v>73748.180000000008</v>
      </c>
      <c r="Q761" s="4">
        <f t="shared" si="71"/>
        <v>0</v>
      </c>
      <c r="R761" s="4"/>
      <c r="T761">
        <f t="shared" si="72"/>
        <v>2.1548628047498934</v>
      </c>
      <c r="V761">
        <f t="shared" si="73"/>
        <v>158917.21</v>
      </c>
      <c r="W761">
        <f t="shared" si="74"/>
        <v>0</v>
      </c>
    </row>
    <row r="762" spans="1:23" x14ac:dyDescent="0.35">
      <c r="A762">
        <v>32</v>
      </c>
      <c r="B762" s="3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 s="10">
        <v>56626.26</v>
      </c>
      <c r="I762" s="10">
        <v>52456.3</v>
      </c>
      <c r="J762" s="10">
        <v>3991.49</v>
      </c>
      <c r="K762" s="10">
        <v>178.47</v>
      </c>
      <c r="L762" t="s">
        <v>10</v>
      </c>
      <c r="M762">
        <v>2015</v>
      </c>
      <c r="N762" t="s">
        <v>25</v>
      </c>
      <c r="P762" s="2">
        <f t="shared" si="70"/>
        <v>56626.26</v>
      </c>
      <c r="Q762" s="4">
        <f t="shared" si="71"/>
        <v>0</v>
      </c>
      <c r="R762" s="4"/>
      <c r="T762">
        <f t="shared" si="72"/>
        <v>4.9005906446938221</v>
      </c>
      <c r="V762">
        <f t="shared" si="73"/>
        <v>277502.12</v>
      </c>
      <c r="W762">
        <f t="shared" si="74"/>
        <v>0</v>
      </c>
    </row>
    <row r="763" spans="1:23" x14ac:dyDescent="0.35">
      <c r="A763">
        <v>33</v>
      </c>
      <c r="B763" s="3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 s="10">
        <v>63493.67</v>
      </c>
      <c r="I763" s="10">
        <v>59129.49</v>
      </c>
      <c r="J763" s="10">
        <v>4335.74</v>
      </c>
      <c r="K763" s="10">
        <v>28.44</v>
      </c>
      <c r="L763" t="s">
        <v>10</v>
      </c>
      <c r="M763">
        <v>2015</v>
      </c>
      <c r="N763" t="s">
        <v>25</v>
      </c>
      <c r="P763" s="2">
        <f t="shared" si="70"/>
        <v>63493.67</v>
      </c>
      <c r="Q763" s="4">
        <f t="shared" si="71"/>
        <v>0</v>
      </c>
      <c r="R763" s="4"/>
      <c r="T763">
        <f t="shared" si="72"/>
        <v>2.5143107966510678</v>
      </c>
      <c r="V763">
        <f t="shared" si="73"/>
        <v>159642.82</v>
      </c>
      <c r="W763">
        <f t="shared" si="74"/>
        <v>0</v>
      </c>
    </row>
    <row r="764" spans="1:23" x14ac:dyDescent="0.35">
      <c r="A764">
        <v>34</v>
      </c>
      <c r="B764" s="3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 s="10">
        <v>48803.19</v>
      </c>
      <c r="I764" s="10">
        <v>46862.74</v>
      </c>
      <c r="J764" s="10">
        <v>1898.03</v>
      </c>
      <c r="K764" s="10">
        <v>42.42</v>
      </c>
      <c r="L764" t="s">
        <v>10</v>
      </c>
      <c r="M764">
        <v>2015</v>
      </c>
      <c r="N764" t="s">
        <v>25</v>
      </c>
      <c r="P764" s="2">
        <f t="shared" si="70"/>
        <v>48803.189999999995</v>
      </c>
      <c r="Q764" s="4">
        <f t="shared" si="71"/>
        <v>0</v>
      </c>
      <c r="R764" s="4"/>
      <c r="T764">
        <f t="shared" si="72"/>
        <v>4.8880167464462874</v>
      </c>
      <c r="V764">
        <f t="shared" si="73"/>
        <v>238550.81</v>
      </c>
      <c r="W764">
        <f t="shared" si="74"/>
        <v>0</v>
      </c>
    </row>
    <row r="765" spans="1:23" x14ac:dyDescent="0.35">
      <c r="A765">
        <v>35</v>
      </c>
      <c r="B765" s="3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 s="10">
        <v>73116.36</v>
      </c>
      <c r="I765" s="10">
        <v>68758.559999999998</v>
      </c>
      <c r="J765" s="10">
        <v>4305.08</v>
      </c>
      <c r="K765" s="10">
        <v>52.72</v>
      </c>
      <c r="L765" t="s">
        <v>10</v>
      </c>
      <c r="M765">
        <v>2015</v>
      </c>
      <c r="N765" t="s">
        <v>25</v>
      </c>
      <c r="P765" s="2">
        <f t="shared" si="70"/>
        <v>73116.36</v>
      </c>
      <c r="Q765" s="4">
        <f t="shared" si="71"/>
        <v>0</v>
      </c>
      <c r="R765" s="4"/>
      <c r="T765">
        <f t="shared" si="72"/>
        <v>2.5932566938507331</v>
      </c>
      <c r="V765">
        <f t="shared" si="73"/>
        <v>189609.49</v>
      </c>
      <c r="W765">
        <f t="shared" si="74"/>
        <v>0</v>
      </c>
    </row>
    <row r="766" spans="1:23" x14ac:dyDescent="0.35">
      <c r="A766">
        <v>36</v>
      </c>
      <c r="B766" s="3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 s="10">
        <v>72777.59</v>
      </c>
      <c r="I766" s="10">
        <v>68697.84</v>
      </c>
      <c r="J766" s="10">
        <v>3761.98</v>
      </c>
      <c r="K766" s="10">
        <v>317.77</v>
      </c>
      <c r="L766" t="s">
        <v>10</v>
      </c>
      <c r="M766">
        <v>2015</v>
      </c>
      <c r="N766" t="s">
        <v>25</v>
      </c>
      <c r="P766" s="2">
        <f t="shared" si="70"/>
        <v>72777.59</v>
      </c>
      <c r="Q766" s="4">
        <f t="shared" si="71"/>
        <v>0</v>
      </c>
      <c r="R766" s="4"/>
      <c r="T766">
        <f t="shared" si="72"/>
        <v>4.2687920828375887</v>
      </c>
      <c r="V766">
        <f t="shared" si="73"/>
        <v>310672.40000000002</v>
      </c>
      <c r="W766">
        <f t="shared" si="74"/>
        <v>0</v>
      </c>
    </row>
    <row r="767" spans="1:23" x14ac:dyDescent="0.35">
      <c r="A767">
        <v>37</v>
      </c>
      <c r="B767" s="3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 s="10">
        <v>72097.039999999994</v>
      </c>
      <c r="I767" s="10">
        <v>68693.55</v>
      </c>
      <c r="J767" s="10">
        <v>3377.45</v>
      </c>
      <c r="K767" s="10">
        <v>26.04</v>
      </c>
      <c r="L767" t="s">
        <v>10</v>
      </c>
      <c r="M767">
        <v>2015</v>
      </c>
      <c r="N767" t="s">
        <v>25</v>
      </c>
      <c r="P767" s="2">
        <f t="shared" si="70"/>
        <v>72097.039999999994</v>
      </c>
      <c r="Q767" s="4">
        <f t="shared" si="71"/>
        <v>0</v>
      </c>
      <c r="R767" s="4"/>
      <c r="T767">
        <f t="shared" si="72"/>
        <v>2.0457738625607931</v>
      </c>
      <c r="V767">
        <f t="shared" si="73"/>
        <v>147494.24</v>
      </c>
      <c r="W767">
        <f t="shared" si="74"/>
        <v>0</v>
      </c>
    </row>
    <row r="768" spans="1:23" x14ac:dyDescent="0.35">
      <c r="A768">
        <v>38</v>
      </c>
      <c r="B768" s="3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 s="10">
        <v>55701.88</v>
      </c>
      <c r="I768" s="10">
        <v>50462.559999999998</v>
      </c>
      <c r="J768" s="10">
        <v>5165.79</v>
      </c>
      <c r="K768" s="10">
        <v>73.53</v>
      </c>
      <c r="L768" t="s">
        <v>10</v>
      </c>
      <c r="M768">
        <v>2015</v>
      </c>
      <c r="N768" t="s">
        <v>25</v>
      </c>
      <c r="P768" s="2">
        <f t="shared" si="70"/>
        <v>55701.88</v>
      </c>
      <c r="Q768" s="4">
        <f t="shared" si="71"/>
        <v>0</v>
      </c>
      <c r="R768" s="4"/>
      <c r="T768">
        <f t="shared" si="72"/>
        <v>2.8315299232270079</v>
      </c>
      <c r="V768">
        <f t="shared" si="73"/>
        <v>157721.54</v>
      </c>
      <c r="W768">
        <f t="shared" si="74"/>
        <v>0</v>
      </c>
    </row>
    <row r="769" spans="1:23" x14ac:dyDescent="0.35">
      <c r="A769">
        <v>39</v>
      </c>
      <c r="B769" s="3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 s="10">
        <v>81048.91</v>
      </c>
      <c r="I769" s="10">
        <v>75725.67</v>
      </c>
      <c r="J769" s="10">
        <v>5299.2</v>
      </c>
      <c r="K769" s="10">
        <v>24.04</v>
      </c>
      <c r="L769" t="s">
        <v>10</v>
      </c>
      <c r="M769">
        <v>2015</v>
      </c>
      <c r="N769" t="s">
        <v>25</v>
      </c>
      <c r="P769" s="2">
        <f t="shared" si="70"/>
        <v>81048.909999999989</v>
      </c>
      <c r="Q769" s="4">
        <f t="shared" si="71"/>
        <v>0</v>
      </c>
      <c r="R769" s="4"/>
      <c r="T769">
        <f t="shared" si="72"/>
        <v>1.8461844829251866</v>
      </c>
      <c r="V769">
        <f t="shared" si="73"/>
        <v>149631.24</v>
      </c>
      <c r="W769">
        <f t="shared" si="74"/>
        <v>0</v>
      </c>
    </row>
    <row r="770" spans="1:23" x14ac:dyDescent="0.35">
      <c r="A770">
        <v>40</v>
      </c>
      <c r="B770" s="3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 s="10">
        <v>59636.74</v>
      </c>
      <c r="I770" s="10">
        <v>57118.41</v>
      </c>
      <c r="J770" s="10">
        <v>2105.9</v>
      </c>
      <c r="K770" s="10">
        <v>412.43</v>
      </c>
      <c r="L770" t="s">
        <v>10</v>
      </c>
      <c r="M770">
        <v>2015</v>
      </c>
      <c r="N770" t="s">
        <v>25</v>
      </c>
      <c r="P770" s="2">
        <f t="shared" si="70"/>
        <v>59636.740000000005</v>
      </c>
      <c r="Q770" s="4">
        <f t="shared" si="71"/>
        <v>0</v>
      </c>
      <c r="R770" s="4"/>
      <c r="T770">
        <f t="shared" si="72"/>
        <v>5.2296076210738551</v>
      </c>
      <c r="V770">
        <f t="shared" si="73"/>
        <v>311876.75</v>
      </c>
      <c r="W770">
        <f t="shared" si="74"/>
        <v>0</v>
      </c>
    </row>
    <row r="771" spans="1:23" x14ac:dyDescent="0.35">
      <c r="A771">
        <v>41</v>
      </c>
      <c r="B771" s="3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 s="10">
        <v>48607.19</v>
      </c>
      <c r="I771" s="10">
        <v>45347.61</v>
      </c>
      <c r="J771" s="10">
        <v>3244.22</v>
      </c>
      <c r="K771" s="10">
        <v>15.36</v>
      </c>
      <c r="L771" t="s">
        <v>10</v>
      </c>
      <c r="M771">
        <v>2015</v>
      </c>
      <c r="N771" t="s">
        <v>25</v>
      </c>
      <c r="P771" s="2">
        <f t="shared" ref="P771:P834" si="75">SUM(I771:K771)</f>
        <v>48607.19</v>
      </c>
      <c r="Q771" s="4">
        <f t="shared" ref="Q771:Q834" si="76">P771-H771</f>
        <v>0</v>
      </c>
      <c r="R771" s="4"/>
      <c r="T771">
        <f t="shared" ref="T771:T834" si="77">IF(H771=0,"",D771/H771)</f>
        <v>2.5489041847512683</v>
      </c>
      <c r="V771">
        <f t="shared" ref="V771:V834" si="78">SUM(E771:H771)</f>
        <v>123895.07</v>
      </c>
      <c r="W771">
        <f t="shared" ref="W771:W834" si="79">V771/D771-1</f>
        <v>0</v>
      </c>
    </row>
    <row r="772" spans="1:23" x14ac:dyDescent="0.35">
      <c r="A772">
        <v>42</v>
      </c>
      <c r="B772" s="3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 s="10">
        <v>72556.479999999996</v>
      </c>
      <c r="I772" s="10">
        <v>69329.039999999994</v>
      </c>
      <c r="J772" s="10">
        <v>3169.54</v>
      </c>
      <c r="K772" s="10">
        <v>57.9</v>
      </c>
      <c r="L772" t="s">
        <v>10</v>
      </c>
      <c r="M772">
        <v>2015</v>
      </c>
      <c r="N772" t="s">
        <v>25</v>
      </c>
      <c r="P772" s="2">
        <f t="shared" si="75"/>
        <v>72556.479999999981</v>
      </c>
      <c r="Q772" s="4">
        <f t="shared" si="76"/>
        <v>0</v>
      </c>
      <c r="R772" s="4"/>
      <c r="T772">
        <f t="shared" si="77"/>
        <v>2.0237420558439441</v>
      </c>
      <c r="V772">
        <f t="shared" si="78"/>
        <v>146835.59999999998</v>
      </c>
      <c r="W772">
        <f t="shared" si="79"/>
        <v>0</v>
      </c>
    </row>
    <row r="773" spans="1:23" x14ac:dyDescent="0.35">
      <c r="A773">
        <v>43</v>
      </c>
      <c r="B773" s="3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 s="10">
        <v>54083.87</v>
      </c>
      <c r="I773" s="10">
        <v>47217.11</v>
      </c>
      <c r="J773" s="10">
        <v>3519.09</v>
      </c>
      <c r="K773" s="10">
        <v>3347.67</v>
      </c>
      <c r="L773" t="s">
        <v>10</v>
      </c>
      <c r="M773">
        <v>2015</v>
      </c>
      <c r="N773" t="s">
        <v>25</v>
      </c>
      <c r="P773" s="2">
        <f t="shared" si="75"/>
        <v>54083.869999999995</v>
      </c>
      <c r="Q773" s="4">
        <f t="shared" si="76"/>
        <v>0</v>
      </c>
      <c r="R773" s="4"/>
      <c r="T773">
        <f t="shared" si="77"/>
        <v>4.8810710106358881</v>
      </c>
      <c r="V773">
        <f t="shared" si="78"/>
        <v>263987.21000000002</v>
      </c>
      <c r="W773">
        <f t="shared" si="79"/>
        <v>0</v>
      </c>
    </row>
    <row r="774" spans="1:23" x14ac:dyDescent="0.35">
      <c r="A774">
        <v>44</v>
      </c>
      <c r="B774" s="3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 s="10">
        <v>52872.75</v>
      </c>
      <c r="I774" s="10">
        <v>48858.06</v>
      </c>
      <c r="J774" s="10">
        <v>3767.48</v>
      </c>
      <c r="K774" s="10">
        <v>247.21</v>
      </c>
      <c r="L774" t="s">
        <v>10</v>
      </c>
      <c r="M774">
        <v>2015</v>
      </c>
      <c r="N774" t="s">
        <v>25</v>
      </c>
      <c r="P774" s="2">
        <f t="shared" si="75"/>
        <v>52872.75</v>
      </c>
      <c r="Q774" s="4">
        <f t="shared" si="76"/>
        <v>0</v>
      </c>
      <c r="R774" s="4"/>
      <c r="T774">
        <f t="shared" si="77"/>
        <v>2.4454158332978708</v>
      </c>
      <c r="V774">
        <f t="shared" si="78"/>
        <v>129295.85999999999</v>
      </c>
      <c r="W774">
        <f t="shared" si="79"/>
        <v>0</v>
      </c>
    </row>
    <row r="775" spans="1:23" x14ac:dyDescent="0.35">
      <c r="A775">
        <v>45</v>
      </c>
      <c r="B775" s="3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 s="10">
        <v>63861.7</v>
      </c>
      <c r="I775" s="10">
        <v>57601.99</v>
      </c>
      <c r="J775" s="10">
        <v>6203.39</v>
      </c>
      <c r="K775" s="10">
        <v>56.32</v>
      </c>
      <c r="L775" t="s">
        <v>10</v>
      </c>
      <c r="M775">
        <v>2015</v>
      </c>
      <c r="N775" t="s">
        <v>25</v>
      </c>
      <c r="P775" s="2">
        <f t="shared" si="75"/>
        <v>63861.7</v>
      </c>
      <c r="Q775" s="4">
        <f t="shared" si="76"/>
        <v>0</v>
      </c>
      <c r="R775" s="4"/>
      <c r="T775">
        <f t="shared" si="77"/>
        <v>2.1415237928210495</v>
      </c>
      <c r="V775">
        <f t="shared" si="78"/>
        <v>136761.34999999998</v>
      </c>
      <c r="W775">
        <f t="shared" si="79"/>
        <v>0</v>
      </c>
    </row>
    <row r="776" spans="1:23" x14ac:dyDescent="0.35">
      <c r="A776">
        <v>46</v>
      </c>
      <c r="B776" s="3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 s="10">
        <v>52496.61</v>
      </c>
      <c r="I776" s="10">
        <v>48150.41</v>
      </c>
      <c r="J776" s="10">
        <v>4209.37</v>
      </c>
      <c r="K776" s="10">
        <v>136.83000000000001</v>
      </c>
      <c r="L776" t="s">
        <v>10</v>
      </c>
      <c r="M776">
        <v>2015</v>
      </c>
      <c r="N776" t="s">
        <v>25</v>
      </c>
      <c r="P776" s="2">
        <f t="shared" si="75"/>
        <v>52496.610000000008</v>
      </c>
      <c r="Q776" s="4">
        <f t="shared" si="76"/>
        <v>0</v>
      </c>
      <c r="R776" s="4"/>
      <c r="T776">
        <f t="shared" si="77"/>
        <v>2.5262776015441761</v>
      </c>
      <c r="V776">
        <f t="shared" si="78"/>
        <v>132621.01</v>
      </c>
      <c r="W776">
        <f t="shared" si="79"/>
        <v>0</v>
      </c>
    </row>
    <row r="777" spans="1:23" x14ac:dyDescent="0.35">
      <c r="A777">
        <v>47</v>
      </c>
      <c r="B777" s="3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 s="10">
        <v>48422.82</v>
      </c>
      <c r="I777" s="10">
        <v>43899.75</v>
      </c>
      <c r="J777" s="10">
        <v>4377.2700000000004</v>
      </c>
      <c r="K777" s="10">
        <v>145.80000000000001</v>
      </c>
      <c r="L777" t="s">
        <v>10</v>
      </c>
      <c r="M777">
        <v>2015</v>
      </c>
      <c r="N777" t="s">
        <v>25</v>
      </c>
      <c r="P777" s="2">
        <f t="shared" si="75"/>
        <v>48422.820000000007</v>
      </c>
      <c r="Q777" s="4">
        <f t="shared" si="76"/>
        <v>0</v>
      </c>
      <c r="R777" s="4"/>
      <c r="T777">
        <f t="shared" si="77"/>
        <v>6.3910298904524767</v>
      </c>
      <c r="V777">
        <f t="shared" si="78"/>
        <v>309471.69</v>
      </c>
      <c r="W777">
        <f t="shared" si="79"/>
        <v>0</v>
      </c>
    </row>
    <row r="778" spans="1:23" x14ac:dyDescent="0.35">
      <c r="A778">
        <v>48</v>
      </c>
      <c r="B778" s="3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 s="10">
        <v>58722.91</v>
      </c>
      <c r="I778" s="10">
        <v>54053.21</v>
      </c>
      <c r="J778" s="10">
        <v>4552.75</v>
      </c>
      <c r="K778" s="10">
        <v>116.95</v>
      </c>
      <c r="L778" t="s">
        <v>10</v>
      </c>
      <c r="M778">
        <v>2015</v>
      </c>
      <c r="N778" t="s">
        <v>25</v>
      </c>
      <c r="P778" s="2">
        <f t="shared" si="75"/>
        <v>58722.909999999996</v>
      </c>
      <c r="Q778" s="4">
        <f t="shared" si="76"/>
        <v>0</v>
      </c>
      <c r="R778" s="4"/>
      <c r="T778">
        <f t="shared" si="77"/>
        <v>2.4573327513912373</v>
      </c>
      <c r="V778">
        <f t="shared" si="78"/>
        <v>144301.72999999998</v>
      </c>
      <c r="W778">
        <f t="shared" si="79"/>
        <v>0</v>
      </c>
    </row>
    <row r="779" spans="1:23" x14ac:dyDescent="0.35">
      <c r="A779">
        <v>49</v>
      </c>
      <c r="B779" s="3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 s="10">
        <v>64385.9</v>
      </c>
      <c r="I779" s="10">
        <v>60381.95</v>
      </c>
      <c r="J779" s="10">
        <v>3727.81</v>
      </c>
      <c r="K779" s="10">
        <v>276.14</v>
      </c>
      <c r="L779" t="s">
        <v>10</v>
      </c>
      <c r="M779">
        <v>2015</v>
      </c>
      <c r="N779" t="s">
        <v>25</v>
      </c>
      <c r="P779" s="2">
        <f t="shared" si="75"/>
        <v>64385.899999999994</v>
      </c>
      <c r="Q779" s="4">
        <f t="shared" si="76"/>
        <v>0</v>
      </c>
      <c r="R779" s="4"/>
      <c r="T779">
        <f t="shared" si="77"/>
        <v>2.3328304799653341</v>
      </c>
      <c r="V779">
        <f t="shared" si="78"/>
        <v>150201.39000000001</v>
      </c>
      <c r="W779">
        <f t="shared" si="79"/>
        <v>0</v>
      </c>
    </row>
    <row r="780" spans="1:23" x14ac:dyDescent="0.35">
      <c r="A780">
        <v>50</v>
      </c>
      <c r="B780" s="3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 s="10">
        <v>42379.3</v>
      </c>
      <c r="I780" s="10">
        <v>39193.440000000002</v>
      </c>
      <c r="J780" s="10">
        <v>2896.97</v>
      </c>
      <c r="K780" s="10">
        <v>288.89</v>
      </c>
      <c r="L780" t="s">
        <v>10</v>
      </c>
      <c r="M780">
        <v>2015</v>
      </c>
      <c r="N780" t="s">
        <v>25</v>
      </c>
      <c r="P780" s="2">
        <f t="shared" si="75"/>
        <v>42379.3</v>
      </c>
      <c r="Q780" s="4">
        <f t="shared" si="76"/>
        <v>0</v>
      </c>
      <c r="R780" s="4"/>
      <c r="T780">
        <f t="shared" si="77"/>
        <v>4.3685339304802104</v>
      </c>
      <c r="V780">
        <f t="shared" si="78"/>
        <v>185135.41000000003</v>
      </c>
      <c r="W780">
        <f t="shared" si="79"/>
        <v>0</v>
      </c>
    </row>
    <row r="781" spans="1:23" x14ac:dyDescent="0.35">
      <c r="A781">
        <v>51</v>
      </c>
      <c r="B781" s="3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 s="10">
        <v>45921.57</v>
      </c>
      <c r="I781" s="10">
        <v>43899.46</v>
      </c>
      <c r="J781" s="10">
        <v>1097.68</v>
      </c>
      <c r="K781" s="10">
        <v>924.43</v>
      </c>
      <c r="L781" t="s">
        <v>10</v>
      </c>
      <c r="M781">
        <v>2015</v>
      </c>
      <c r="N781" t="s">
        <v>25</v>
      </c>
      <c r="P781" s="2">
        <f t="shared" si="75"/>
        <v>45921.57</v>
      </c>
      <c r="Q781" s="4">
        <f t="shared" si="76"/>
        <v>0</v>
      </c>
      <c r="R781" s="4"/>
      <c r="T781">
        <f t="shared" si="77"/>
        <v>5.6396074872875648</v>
      </c>
      <c r="V781">
        <f t="shared" si="78"/>
        <v>258979.63</v>
      </c>
      <c r="W781">
        <f t="shared" si="79"/>
        <v>0</v>
      </c>
    </row>
    <row r="782" spans="1:23" x14ac:dyDescent="0.35">
      <c r="A782">
        <v>0</v>
      </c>
      <c r="B782" s="3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 s="10">
        <v>577490.5</v>
      </c>
      <c r="I782" s="10">
        <v>400003.8</v>
      </c>
      <c r="J782" s="10">
        <v>98401.09</v>
      </c>
      <c r="K782" s="10">
        <v>79085.61</v>
      </c>
      <c r="L782" t="s">
        <v>10</v>
      </c>
      <c r="M782">
        <v>2015</v>
      </c>
      <c r="N782" t="s">
        <v>26</v>
      </c>
      <c r="P782" s="2">
        <f t="shared" si="75"/>
        <v>577490.5</v>
      </c>
      <c r="Q782" s="4">
        <f t="shared" si="76"/>
        <v>0</v>
      </c>
      <c r="R782" s="4"/>
      <c r="T782">
        <f t="shared" si="77"/>
        <v>4.4686500643733531</v>
      </c>
      <c r="V782">
        <f t="shared" si="78"/>
        <v>2580602.96</v>
      </c>
      <c r="W782">
        <f t="shared" si="79"/>
        <v>0</v>
      </c>
    </row>
    <row r="783" spans="1:23" x14ac:dyDescent="0.35">
      <c r="A783">
        <v>1</v>
      </c>
      <c r="B783" s="3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 s="10">
        <v>542059.05000000005</v>
      </c>
      <c r="I783" s="10">
        <v>358218.65</v>
      </c>
      <c r="J783" s="10">
        <v>122999.48</v>
      </c>
      <c r="K783" s="10">
        <v>60840.92</v>
      </c>
      <c r="L783" t="s">
        <v>10</v>
      </c>
      <c r="M783">
        <v>2015</v>
      </c>
      <c r="N783" t="s">
        <v>26</v>
      </c>
      <c r="P783" s="2">
        <f t="shared" si="75"/>
        <v>542059.05000000005</v>
      </c>
      <c r="Q783" s="4">
        <f t="shared" si="76"/>
        <v>0</v>
      </c>
      <c r="R783" s="4"/>
      <c r="T783">
        <f t="shared" si="77"/>
        <v>4.6207981399812441</v>
      </c>
      <c r="V783">
        <f t="shared" si="78"/>
        <v>2504745.4500000002</v>
      </c>
      <c r="W783">
        <f t="shared" si="79"/>
        <v>0</v>
      </c>
    </row>
    <row r="784" spans="1:23" x14ac:dyDescent="0.35">
      <c r="A784">
        <v>2</v>
      </c>
      <c r="B784" s="3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 s="10">
        <v>574072.01</v>
      </c>
      <c r="I784" s="10">
        <v>409909.7</v>
      </c>
      <c r="J784" s="10">
        <v>148004.93</v>
      </c>
      <c r="K784" s="10">
        <v>16157.38</v>
      </c>
      <c r="L784" t="s">
        <v>10</v>
      </c>
      <c r="M784">
        <v>2015</v>
      </c>
      <c r="N784" t="s">
        <v>26</v>
      </c>
      <c r="P784" s="2">
        <f t="shared" si="75"/>
        <v>574072.01</v>
      </c>
      <c r="Q784" s="4">
        <f t="shared" si="76"/>
        <v>0</v>
      </c>
      <c r="R784" s="4"/>
      <c r="T784">
        <f t="shared" si="77"/>
        <v>4.5437645705806142</v>
      </c>
      <c r="V784">
        <f t="shared" si="78"/>
        <v>2608448.06</v>
      </c>
      <c r="W784">
        <f t="shared" si="79"/>
        <v>0</v>
      </c>
    </row>
    <row r="785" spans="1:23" x14ac:dyDescent="0.35">
      <c r="A785">
        <v>3</v>
      </c>
      <c r="B785" s="3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 s="10">
        <v>500758.99</v>
      </c>
      <c r="I785" s="10">
        <v>325850</v>
      </c>
      <c r="J785" s="10">
        <v>124306.44</v>
      </c>
      <c r="K785" s="10">
        <v>50602.55</v>
      </c>
      <c r="L785" t="s">
        <v>10</v>
      </c>
      <c r="M785">
        <v>2015</v>
      </c>
      <c r="N785" t="s">
        <v>26</v>
      </c>
      <c r="P785" s="2">
        <f t="shared" si="75"/>
        <v>500758.99</v>
      </c>
      <c r="Q785" s="4">
        <f t="shared" si="76"/>
        <v>0</v>
      </c>
      <c r="R785" s="4"/>
      <c r="T785">
        <f t="shared" si="77"/>
        <v>5.9536568679475934</v>
      </c>
      <c r="V785">
        <f t="shared" si="78"/>
        <v>2981347.2</v>
      </c>
      <c r="W785">
        <f t="shared" si="79"/>
        <v>0</v>
      </c>
    </row>
    <row r="786" spans="1:23" x14ac:dyDescent="0.35">
      <c r="A786">
        <v>4</v>
      </c>
      <c r="B786" s="3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 s="10">
        <v>431502.68</v>
      </c>
      <c r="I786" s="10">
        <v>328369.46999999997</v>
      </c>
      <c r="J786" s="10">
        <v>83149.009999999995</v>
      </c>
      <c r="K786" s="10">
        <v>19984.2</v>
      </c>
      <c r="L786" t="s">
        <v>10</v>
      </c>
      <c r="M786">
        <v>2015</v>
      </c>
      <c r="N786" t="s">
        <v>26</v>
      </c>
      <c r="P786" s="2">
        <f t="shared" si="75"/>
        <v>431502.68</v>
      </c>
      <c r="Q786" s="4">
        <f t="shared" si="76"/>
        <v>0</v>
      </c>
      <c r="R786" s="4"/>
      <c r="T786">
        <f t="shared" si="77"/>
        <v>5.0947746604957356</v>
      </c>
      <c r="V786">
        <f t="shared" si="78"/>
        <v>2198408.92</v>
      </c>
      <c r="W786">
        <f t="shared" si="79"/>
        <v>0</v>
      </c>
    </row>
    <row r="787" spans="1:23" x14ac:dyDescent="0.35">
      <c r="A787">
        <v>5</v>
      </c>
      <c r="B787" s="3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 s="10">
        <v>501609.21</v>
      </c>
      <c r="I787" s="10">
        <v>391454.61</v>
      </c>
      <c r="J787" s="10">
        <v>89472.08</v>
      </c>
      <c r="K787" s="10">
        <v>20682.52</v>
      </c>
      <c r="L787" t="s">
        <v>10</v>
      </c>
      <c r="M787">
        <v>2015</v>
      </c>
      <c r="N787" t="s">
        <v>26</v>
      </c>
      <c r="P787" s="2">
        <f t="shared" si="75"/>
        <v>501609.21</v>
      </c>
      <c r="Q787" s="4">
        <f t="shared" si="76"/>
        <v>0</v>
      </c>
      <c r="R787" s="4"/>
      <c r="T787">
        <f t="shared" si="77"/>
        <v>5.1869494780608187</v>
      </c>
      <c r="V787">
        <f t="shared" si="78"/>
        <v>2601821.63</v>
      </c>
      <c r="W787">
        <f t="shared" si="79"/>
        <v>0</v>
      </c>
    </row>
    <row r="788" spans="1:23" x14ac:dyDescent="0.35">
      <c r="A788">
        <v>6</v>
      </c>
      <c r="B788" s="3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 s="10">
        <v>580587.77</v>
      </c>
      <c r="I788" s="10">
        <v>465154.46</v>
      </c>
      <c r="J788" s="10">
        <v>99695.62</v>
      </c>
      <c r="K788" s="10">
        <v>15737.69</v>
      </c>
      <c r="L788" t="s">
        <v>10</v>
      </c>
      <c r="M788">
        <v>2015</v>
      </c>
      <c r="N788" t="s">
        <v>26</v>
      </c>
      <c r="P788" s="2">
        <f t="shared" si="75"/>
        <v>580587.77</v>
      </c>
      <c r="Q788" s="4">
        <f t="shared" si="76"/>
        <v>0</v>
      </c>
      <c r="R788" s="4"/>
      <c r="T788">
        <f t="shared" si="77"/>
        <v>4.2957232977883777</v>
      </c>
      <c r="V788">
        <f t="shared" si="78"/>
        <v>2494044.41</v>
      </c>
      <c r="W788">
        <f t="shared" si="79"/>
        <v>0</v>
      </c>
    </row>
    <row r="789" spans="1:23" x14ac:dyDescent="0.35">
      <c r="A789">
        <v>7</v>
      </c>
      <c r="B789" s="3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 s="10">
        <v>554939.6</v>
      </c>
      <c r="I789" s="10">
        <v>365002.12</v>
      </c>
      <c r="J789" s="10">
        <v>138161.32</v>
      </c>
      <c r="K789" s="10">
        <v>51776.160000000003</v>
      </c>
      <c r="L789" t="s">
        <v>10</v>
      </c>
      <c r="M789">
        <v>2015</v>
      </c>
      <c r="N789" t="s">
        <v>26</v>
      </c>
      <c r="P789" s="2">
        <f t="shared" si="75"/>
        <v>554939.6</v>
      </c>
      <c r="Q789" s="4">
        <f t="shared" si="76"/>
        <v>0</v>
      </c>
      <c r="R789" s="4"/>
      <c r="T789">
        <f t="shared" si="77"/>
        <v>5.7392669941017003</v>
      </c>
      <c r="V789">
        <f t="shared" si="78"/>
        <v>3184946.5300000003</v>
      </c>
      <c r="W789">
        <f t="shared" si="79"/>
        <v>0</v>
      </c>
    </row>
    <row r="790" spans="1:23" x14ac:dyDescent="0.35">
      <c r="A790">
        <v>8</v>
      </c>
      <c r="B790" s="3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 s="10">
        <v>578565.03</v>
      </c>
      <c r="I790" s="10">
        <v>399665.31</v>
      </c>
      <c r="J790" s="10">
        <v>133071.89000000001</v>
      </c>
      <c r="K790" s="10">
        <v>45827.83</v>
      </c>
      <c r="L790" t="s">
        <v>10</v>
      </c>
      <c r="M790">
        <v>2015</v>
      </c>
      <c r="N790" t="s">
        <v>26</v>
      </c>
      <c r="P790" s="2">
        <f t="shared" si="75"/>
        <v>578565.02999999991</v>
      </c>
      <c r="Q790" s="4">
        <f t="shared" si="76"/>
        <v>0</v>
      </c>
      <c r="R790" s="4"/>
      <c r="T790">
        <f t="shared" si="77"/>
        <v>5.5812649962615266</v>
      </c>
      <c r="V790">
        <f t="shared" si="78"/>
        <v>3229124.75</v>
      </c>
      <c r="W790">
        <f t="shared" si="79"/>
        <v>0</v>
      </c>
    </row>
    <row r="791" spans="1:23" x14ac:dyDescent="0.35">
      <c r="A791">
        <v>9</v>
      </c>
      <c r="B791" s="3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 s="10">
        <v>496812.93</v>
      </c>
      <c r="I791" s="10">
        <v>335249.25</v>
      </c>
      <c r="J791" s="10">
        <v>130933.75999999999</v>
      </c>
      <c r="K791" s="10">
        <v>30629.919999999998</v>
      </c>
      <c r="L791" t="s">
        <v>10</v>
      </c>
      <c r="M791">
        <v>2015</v>
      </c>
      <c r="N791" t="s">
        <v>26</v>
      </c>
      <c r="P791" s="2">
        <f t="shared" si="75"/>
        <v>496812.93</v>
      </c>
      <c r="Q791" s="4">
        <f t="shared" si="76"/>
        <v>0</v>
      </c>
      <c r="R791" s="4"/>
      <c r="T791">
        <f t="shared" si="77"/>
        <v>5.3773478480119268</v>
      </c>
      <c r="V791">
        <f t="shared" si="78"/>
        <v>2671535.9400000004</v>
      </c>
      <c r="W791">
        <f t="shared" si="79"/>
        <v>0</v>
      </c>
    </row>
    <row r="792" spans="1:23" x14ac:dyDescent="0.35">
      <c r="A792">
        <v>10</v>
      </c>
      <c r="B792" s="3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 s="10">
        <v>535275.88</v>
      </c>
      <c r="I792" s="10">
        <v>419558.97</v>
      </c>
      <c r="J792" s="10">
        <v>92629.46</v>
      </c>
      <c r="K792" s="10">
        <v>23087.45</v>
      </c>
      <c r="L792" t="s">
        <v>10</v>
      </c>
      <c r="M792">
        <v>2015</v>
      </c>
      <c r="N792" t="s">
        <v>26</v>
      </c>
      <c r="P792" s="2">
        <f t="shared" si="75"/>
        <v>535275.88</v>
      </c>
      <c r="Q792" s="4">
        <f t="shared" si="76"/>
        <v>0</v>
      </c>
      <c r="R792" s="4"/>
      <c r="T792">
        <f t="shared" si="77"/>
        <v>5.5701182351052321</v>
      </c>
      <c r="V792">
        <f t="shared" si="78"/>
        <v>2981549.94</v>
      </c>
      <c r="W792">
        <f t="shared" si="79"/>
        <v>0</v>
      </c>
    </row>
    <row r="793" spans="1:23" x14ac:dyDescent="0.35">
      <c r="A793">
        <v>11</v>
      </c>
      <c r="B793" s="3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 s="10">
        <v>539608.87</v>
      </c>
      <c r="I793" s="10">
        <v>384772.59</v>
      </c>
      <c r="J793" s="10">
        <v>93016.17</v>
      </c>
      <c r="K793" s="10">
        <v>61820.11</v>
      </c>
      <c r="L793" t="s">
        <v>10</v>
      </c>
      <c r="M793">
        <v>2015</v>
      </c>
      <c r="N793" t="s">
        <v>26</v>
      </c>
      <c r="P793" s="2">
        <f t="shared" si="75"/>
        <v>539608.87</v>
      </c>
      <c r="Q793" s="4">
        <f t="shared" si="76"/>
        <v>0</v>
      </c>
      <c r="R793" s="4"/>
      <c r="T793">
        <f t="shared" si="77"/>
        <v>5.5672424176422455</v>
      </c>
      <c r="V793">
        <f t="shared" si="78"/>
        <v>3004133.3899999997</v>
      </c>
      <c r="W793">
        <f t="shared" si="79"/>
        <v>0</v>
      </c>
    </row>
    <row r="794" spans="1:23" x14ac:dyDescent="0.35">
      <c r="A794">
        <v>12</v>
      </c>
      <c r="B794" s="3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 s="10">
        <v>504171.61</v>
      </c>
      <c r="I794" s="10">
        <v>354840.13</v>
      </c>
      <c r="J794" s="10">
        <v>106127.86</v>
      </c>
      <c r="K794" s="10">
        <v>43203.62</v>
      </c>
      <c r="L794" t="s">
        <v>10</v>
      </c>
      <c r="M794">
        <v>2015</v>
      </c>
      <c r="N794" t="s">
        <v>26</v>
      </c>
      <c r="P794" s="2">
        <f t="shared" si="75"/>
        <v>504171.61</v>
      </c>
      <c r="Q794" s="4">
        <f t="shared" si="76"/>
        <v>0</v>
      </c>
      <c r="R794" s="4"/>
      <c r="T794">
        <f t="shared" si="77"/>
        <v>5.5827795023999869</v>
      </c>
      <c r="V794">
        <f t="shared" si="78"/>
        <v>2814678.9299999997</v>
      </c>
      <c r="W794">
        <f t="shared" si="79"/>
        <v>0</v>
      </c>
    </row>
    <row r="795" spans="1:23" x14ac:dyDescent="0.35">
      <c r="A795">
        <v>13</v>
      </c>
      <c r="B795" s="3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 s="10">
        <v>476539.59</v>
      </c>
      <c r="I795" s="10">
        <v>327299.75</v>
      </c>
      <c r="J795" s="10">
        <v>103091.55</v>
      </c>
      <c r="K795" s="10">
        <v>46148.29</v>
      </c>
      <c r="L795" t="s">
        <v>10</v>
      </c>
      <c r="M795">
        <v>2015</v>
      </c>
      <c r="N795" t="s">
        <v>26</v>
      </c>
      <c r="P795" s="2">
        <f t="shared" si="75"/>
        <v>476539.58999999997</v>
      </c>
      <c r="Q795" s="4">
        <f t="shared" si="76"/>
        <v>0</v>
      </c>
      <c r="R795" s="4"/>
      <c r="T795">
        <f t="shared" si="77"/>
        <v>5.8128953357264601</v>
      </c>
      <c r="V795">
        <f t="shared" si="78"/>
        <v>2770074.76</v>
      </c>
      <c r="W795">
        <f t="shared" si="79"/>
        <v>0</v>
      </c>
    </row>
    <row r="796" spans="1:23" x14ac:dyDescent="0.35">
      <c r="A796">
        <v>14</v>
      </c>
      <c r="B796" s="3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 s="10">
        <v>570423.23</v>
      </c>
      <c r="I796" s="10">
        <v>406010.16</v>
      </c>
      <c r="J796" s="10">
        <v>109268.58</v>
      </c>
      <c r="K796" s="10">
        <v>55144.49</v>
      </c>
      <c r="L796" t="s">
        <v>10</v>
      </c>
      <c r="M796">
        <v>2015</v>
      </c>
      <c r="N796" t="s">
        <v>26</v>
      </c>
      <c r="P796" s="2">
        <f t="shared" si="75"/>
        <v>570423.23</v>
      </c>
      <c r="Q796" s="4">
        <f t="shared" si="76"/>
        <v>0</v>
      </c>
      <c r="R796" s="4"/>
      <c r="T796">
        <f t="shared" si="77"/>
        <v>5.8487190993256011</v>
      </c>
      <c r="V796">
        <f t="shared" si="78"/>
        <v>3336245.24</v>
      </c>
      <c r="W796">
        <f t="shared" si="79"/>
        <v>0</v>
      </c>
    </row>
    <row r="797" spans="1:23" x14ac:dyDescent="0.35">
      <c r="A797">
        <v>15</v>
      </c>
      <c r="B797" s="3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 s="10">
        <v>634481.27</v>
      </c>
      <c r="I797" s="10">
        <v>448051.74</v>
      </c>
      <c r="J797" s="10">
        <v>132685.57999999999</v>
      </c>
      <c r="K797" s="10">
        <v>53743.95</v>
      </c>
      <c r="L797" t="s">
        <v>10</v>
      </c>
      <c r="M797">
        <v>2015</v>
      </c>
      <c r="N797" t="s">
        <v>26</v>
      </c>
      <c r="P797" s="2">
        <f t="shared" si="75"/>
        <v>634481.2699999999</v>
      </c>
      <c r="Q797" s="4">
        <f t="shared" si="76"/>
        <v>0</v>
      </c>
      <c r="R797" s="4"/>
      <c r="T797">
        <f t="shared" si="77"/>
        <v>5.5675101646420542</v>
      </c>
      <c r="V797">
        <f t="shared" si="78"/>
        <v>3532480.92</v>
      </c>
      <c r="W797">
        <f t="shared" si="79"/>
        <v>0</v>
      </c>
    </row>
    <row r="798" spans="1:23" x14ac:dyDescent="0.35">
      <c r="A798">
        <v>16</v>
      </c>
      <c r="B798" s="3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 s="10">
        <v>614942.66</v>
      </c>
      <c r="I798" s="10">
        <v>468148.29</v>
      </c>
      <c r="J798" s="10">
        <v>121209.44</v>
      </c>
      <c r="K798" s="10">
        <v>25584.93</v>
      </c>
      <c r="L798" t="s">
        <v>10</v>
      </c>
      <c r="M798">
        <v>2015</v>
      </c>
      <c r="N798" t="s">
        <v>26</v>
      </c>
      <c r="P798" s="2">
        <f t="shared" si="75"/>
        <v>614942.66</v>
      </c>
      <c r="Q798" s="4">
        <f t="shared" si="76"/>
        <v>0</v>
      </c>
      <c r="R798" s="4"/>
      <c r="T798">
        <f t="shared" si="77"/>
        <v>5.3217238335684822</v>
      </c>
      <c r="V798">
        <f t="shared" si="78"/>
        <v>3272555.0100000002</v>
      </c>
      <c r="W798">
        <f t="shared" si="79"/>
        <v>0</v>
      </c>
    </row>
    <row r="799" spans="1:23" x14ac:dyDescent="0.35">
      <c r="A799">
        <v>17</v>
      </c>
      <c r="B799" s="3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 s="10">
        <v>612822.05000000005</v>
      </c>
      <c r="I799" s="10">
        <v>457558.59</v>
      </c>
      <c r="J799" s="10">
        <v>111788.68</v>
      </c>
      <c r="K799" s="10">
        <v>43474.78</v>
      </c>
      <c r="L799" t="s">
        <v>10</v>
      </c>
      <c r="M799">
        <v>2015</v>
      </c>
      <c r="N799" t="s">
        <v>26</v>
      </c>
      <c r="P799" s="2">
        <f t="shared" si="75"/>
        <v>612822.05000000005</v>
      </c>
      <c r="Q799" s="4">
        <f t="shared" si="76"/>
        <v>0</v>
      </c>
      <c r="R799" s="4"/>
      <c r="T799">
        <f t="shared" si="77"/>
        <v>5.5298333178448784</v>
      </c>
      <c r="V799">
        <f t="shared" si="78"/>
        <v>3388803.79</v>
      </c>
      <c r="W799">
        <f t="shared" si="79"/>
        <v>0</v>
      </c>
    </row>
    <row r="800" spans="1:23" x14ac:dyDescent="0.35">
      <c r="A800">
        <v>18</v>
      </c>
      <c r="B800" s="3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 s="10">
        <v>568324.22</v>
      </c>
      <c r="I800" s="10">
        <v>427635.3</v>
      </c>
      <c r="J800" s="10">
        <v>122225.92</v>
      </c>
      <c r="K800" s="10">
        <v>18463</v>
      </c>
      <c r="L800" t="s">
        <v>10</v>
      </c>
      <c r="M800">
        <v>2015</v>
      </c>
      <c r="N800" t="s">
        <v>26</v>
      </c>
      <c r="P800" s="2">
        <f t="shared" si="75"/>
        <v>568324.22</v>
      </c>
      <c r="Q800" s="4">
        <f t="shared" si="76"/>
        <v>0</v>
      </c>
      <c r="R800" s="4"/>
      <c r="T800">
        <f t="shared" si="77"/>
        <v>5.0132075842201482</v>
      </c>
      <c r="V800">
        <f t="shared" si="78"/>
        <v>2849127.29</v>
      </c>
      <c r="W800">
        <f t="shared" si="79"/>
        <v>0</v>
      </c>
    </row>
    <row r="801" spans="1:23" x14ac:dyDescent="0.35">
      <c r="A801">
        <v>19</v>
      </c>
      <c r="B801" s="3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 s="10">
        <v>676086.49</v>
      </c>
      <c r="I801" s="10">
        <v>486209.97</v>
      </c>
      <c r="J801" s="10">
        <v>129683.8</v>
      </c>
      <c r="K801" s="10">
        <v>60192.72</v>
      </c>
      <c r="L801" t="s">
        <v>10</v>
      </c>
      <c r="M801">
        <v>2015</v>
      </c>
      <c r="N801" t="s">
        <v>26</v>
      </c>
      <c r="P801" s="2">
        <f t="shared" si="75"/>
        <v>676086.49</v>
      </c>
      <c r="Q801" s="4">
        <f t="shared" si="76"/>
        <v>0</v>
      </c>
      <c r="R801" s="4"/>
      <c r="T801">
        <f t="shared" si="77"/>
        <v>5.4037110991524173</v>
      </c>
      <c r="V801">
        <f t="shared" si="78"/>
        <v>3653376.0700000003</v>
      </c>
      <c r="W801">
        <f t="shared" si="79"/>
        <v>0</v>
      </c>
    </row>
    <row r="802" spans="1:23" x14ac:dyDescent="0.35">
      <c r="A802">
        <v>20</v>
      </c>
      <c r="B802" s="3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 s="10">
        <v>638020.47</v>
      </c>
      <c r="I802" s="10">
        <v>497895.48</v>
      </c>
      <c r="J802" s="10">
        <v>115527.66</v>
      </c>
      <c r="K802" s="10">
        <v>24597.33</v>
      </c>
      <c r="L802" t="s">
        <v>10</v>
      </c>
      <c r="M802">
        <v>2015</v>
      </c>
      <c r="N802" t="s">
        <v>26</v>
      </c>
      <c r="P802" s="2">
        <f t="shared" si="75"/>
        <v>638020.47</v>
      </c>
      <c r="Q802" s="4">
        <f t="shared" si="76"/>
        <v>0</v>
      </c>
      <c r="R802" s="4"/>
      <c r="T802">
        <f t="shared" si="77"/>
        <v>5.0627523753273938</v>
      </c>
      <c r="V802">
        <f t="shared" si="78"/>
        <v>3230139.6500000004</v>
      </c>
      <c r="W802">
        <f t="shared" si="79"/>
        <v>0</v>
      </c>
    </row>
    <row r="803" spans="1:23" x14ac:dyDescent="0.35">
      <c r="A803">
        <v>21</v>
      </c>
      <c r="B803" s="3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 s="10">
        <v>627504.75</v>
      </c>
      <c r="I803" s="10">
        <v>500704.88</v>
      </c>
      <c r="J803" s="10">
        <v>104570.86</v>
      </c>
      <c r="K803" s="10">
        <v>22229.01</v>
      </c>
      <c r="L803" t="s">
        <v>10</v>
      </c>
      <c r="M803">
        <v>2015</v>
      </c>
      <c r="N803" t="s">
        <v>26</v>
      </c>
      <c r="P803" s="2">
        <f t="shared" si="75"/>
        <v>627504.75</v>
      </c>
      <c r="Q803" s="4">
        <f t="shared" si="76"/>
        <v>0</v>
      </c>
      <c r="R803" s="4"/>
      <c r="T803">
        <f t="shared" si="77"/>
        <v>5.0397190459514452</v>
      </c>
      <c r="V803">
        <f t="shared" si="78"/>
        <v>3162447.64</v>
      </c>
      <c r="W803">
        <f t="shared" si="79"/>
        <v>0</v>
      </c>
    </row>
    <row r="804" spans="1:23" x14ac:dyDescent="0.35">
      <c r="A804">
        <v>22</v>
      </c>
      <c r="B804" s="3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 s="10">
        <v>762154.55</v>
      </c>
      <c r="I804" s="10">
        <v>617211.53</v>
      </c>
      <c r="J804" s="10">
        <v>127530.47</v>
      </c>
      <c r="K804" s="10">
        <v>17412.55</v>
      </c>
      <c r="L804" t="s">
        <v>10</v>
      </c>
      <c r="M804">
        <v>2015</v>
      </c>
      <c r="N804" t="s">
        <v>26</v>
      </c>
      <c r="P804" s="2">
        <f t="shared" si="75"/>
        <v>762154.55</v>
      </c>
      <c r="Q804" s="4">
        <f t="shared" si="76"/>
        <v>0</v>
      </c>
      <c r="R804" s="4"/>
      <c r="T804">
        <f t="shared" si="77"/>
        <v>4.1142552780141504</v>
      </c>
      <c r="V804">
        <f t="shared" si="78"/>
        <v>3135698.38</v>
      </c>
      <c r="W804">
        <f t="shared" si="79"/>
        <v>0</v>
      </c>
    </row>
    <row r="805" spans="1:23" x14ac:dyDescent="0.35">
      <c r="A805">
        <v>23</v>
      </c>
      <c r="B805" s="3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 s="10">
        <v>690083.05</v>
      </c>
      <c r="I805" s="10">
        <v>535843.25</v>
      </c>
      <c r="J805" s="10">
        <v>110898.39</v>
      </c>
      <c r="K805" s="10">
        <v>43341.41</v>
      </c>
      <c r="L805" t="s">
        <v>10</v>
      </c>
      <c r="M805">
        <v>2015</v>
      </c>
      <c r="N805" t="s">
        <v>26</v>
      </c>
      <c r="P805" s="2">
        <f t="shared" si="75"/>
        <v>690083.05</v>
      </c>
      <c r="Q805" s="4">
        <f t="shared" si="76"/>
        <v>0</v>
      </c>
      <c r="R805" s="4"/>
      <c r="T805">
        <f t="shared" si="77"/>
        <v>4.9803634649481685</v>
      </c>
      <c r="V805">
        <f t="shared" si="78"/>
        <v>3436864.41</v>
      </c>
      <c r="W805">
        <f t="shared" si="79"/>
        <v>0</v>
      </c>
    </row>
    <row r="806" spans="1:23" x14ac:dyDescent="0.35">
      <c r="A806">
        <v>24</v>
      </c>
      <c r="B806" s="3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 s="10">
        <v>715927.19</v>
      </c>
      <c r="I806" s="10">
        <v>581802.23999999999</v>
      </c>
      <c r="J806" s="10">
        <v>120335.36</v>
      </c>
      <c r="K806" s="10">
        <v>13789.59</v>
      </c>
      <c r="L806" t="s">
        <v>10</v>
      </c>
      <c r="M806">
        <v>2015</v>
      </c>
      <c r="N806" t="s">
        <v>26</v>
      </c>
      <c r="P806" s="2">
        <f t="shared" si="75"/>
        <v>715927.19</v>
      </c>
      <c r="Q806" s="4">
        <f t="shared" si="76"/>
        <v>0</v>
      </c>
      <c r="R806" s="4"/>
      <c r="T806">
        <f t="shared" si="77"/>
        <v>4.2982542959431393</v>
      </c>
      <c r="V806">
        <f t="shared" si="78"/>
        <v>3077237.12</v>
      </c>
      <c r="W806">
        <f t="shared" si="79"/>
        <v>0</v>
      </c>
    </row>
    <row r="807" spans="1:23" x14ac:dyDescent="0.35">
      <c r="A807">
        <v>25</v>
      </c>
      <c r="B807" s="3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 s="10">
        <v>774585.36</v>
      </c>
      <c r="I807" s="10">
        <v>606612.51</v>
      </c>
      <c r="J807" s="10">
        <v>140253.5</v>
      </c>
      <c r="K807" s="10">
        <v>27719.35</v>
      </c>
      <c r="L807" t="s">
        <v>10</v>
      </c>
      <c r="M807">
        <v>2015</v>
      </c>
      <c r="N807" t="s">
        <v>26</v>
      </c>
      <c r="P807" s="2">
        <f t="shared" si="75"/>
        <v>774585.36</v>
      </c>
      <c r="Q807" s="4">
        <f t="shared" si="76"/>
        <v>0</v>
      </c>
      <c r="R807" s="4"/>
      <c r="T807">
        <f t="shared" si="77"/>
        <v>4.8722896983232422</v>
      </c>
      <c r="V807">
        <f t="shared" si="78"/>
        <v>3774004.2699999996</v>
      </c>
      <c r="W807">
        <f t="shared" si="79"/>
        <v>0</v>
      </c>
    </row>
    <row r="808" spans="1:23" x14ac:dyDescent="0.35">
      <c r="A808">
        <v>26</v>
      </c>
      <c r="B808" s="3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 s="10">
        <v>966268.71</v>
      </c>
      <c r="I808" s="10">
        <v>803974.11</v>
      </c>
      <c r="J808" s="10">
        <v>148652.01999999999</v>
      </c>
      <c r="K808" s="10">
        <v>13642.58</v>
      </c>
      <c r="L808" t="s">
        <v>10</v>
      </c>
      <c r="M808">
        <v>2015</v>
      </c>
      <c r="N808" t="s">
        <v>26</v>
      </c>
      <c r="P808" s="2">
        <f t="shared" si="75"/>
        <v>966268.71</v>
      </c>
      <c r="Q808" s="4">
        <f t="shared" si="76"/>
        <v>0</v>
      </c>
      <c r="R808" s="4"/>
      <c r="T808">
        <f t="shared" si="77"/>
        <v>3.4527811109603253</v>
      </c>
      <c r="V808">
        <f t="shared" si="78"/>
        <v>3336314.35</v>
      </c>
      <c r="W808">
        <f t="shared" si="79"/>
        <v>0</v>
      </c>
    </row>
    <row r="809" spans="1:23" x14ac:dyDescent="0.35">
      <c r="A809">
        <v>27</v>
      </c>
      <c r="B809" s="3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 s="10">
        <v>780156.36</v>
      </c>
      <c r="I809" s="10">
        <v>611156.81000000006</v>
      </c>
      <c r="J809" s="10">
        <v>132172.82</v>
      </c>
      <c r="K809" s="10">
        <v>36826.730000000003</v>
      </c>
      <c r="L809" t="s">
        <v>10</v>
      </c>
      <c r="M809">
        <v>2015</v>
      </c>
      <c r="N809" t="s">
        <v>26</v>
      </c>
      <c r="P809" s="2">
        <f t="shared" si="75"/>
        <v>780156.3600000001</v>
      </c>
      <c r="Q809" s="4">
        <f t="shared" si="76"/>
        <v>0</v>
      </c>
      <c r="R809" s="4"/>
      <c r="T809">
        <f t="shared" si="77"/>
        <v>4.7688630391989628</v>
      </c>
      <c r="V809">
        <f t="shared" si="78"/>
        <v>3720458.83</v>
      </c>
      <c r="W809">
        <f t="shared" si="79"/>
        <v>0</v>
      </c>
    </row>
    <row r="810" spans="1:23" x14ac:dyDescent="0.35">
      <c r="A810">
        <v>28</v>
      </c>
      <c r="B810" s="3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 s="10">
        <v>815016.42</v>
      </c>
      <c r="I810" s="10">
        <v>683334.7</v>
      </c>
      <c r="J810" s="10">
        <v>119899.69</v>
      </c>
      <c r="K810" s="10">
        <v>11782.03</v>
      </c>
      <c r="L810" t="s">
        <v>10</v>
      </c>
      <c r="M810">
        <v>2015</v>
      </c>
      <c r="N810" t="s">
        <v>26</v>
      </c>
      <c r="P810" s="2">
        <f t="shared" si="75"/>
        <v>815016.41999999993</v>
      </c>
      <c r="Q810" s="4">
        <f t="shared" si="76"/>
        <v>0</v>
      </c>
      <c r="R810" s="4"/>
      <c r="T810">
        <f t="shared" si="77"/>
        <v>4.3081158291264856</v>
      </c>
      <c r="V810">
        <f t="shared" si="78"/>
        <v>3511185.14</v>
      </c>
      <c r="W810">
        <f t="shared" si="79"/>
        <v>0</v>
      </c>
    </row>
    <row r="811" spans="1:23" x14ac:dyDescent="0.35">
      <c r="A811">
        <v>29</v>
      </c>
      <c r="B811" s="3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 s="10">
        <v>742128.19</v>
      </c>
      <c r="I811" s="10">
        <v>584086.31000000006</v>
      </c>
      <c r="J811" s="10">
        <v>122232.65</v>
      </c>
      <c r="K811" s="10">
        <v>35809.230000000003</v>
      </c>
      <c r="L811" t="s">
        <v>10</v>
      </c>
      <c r="M811">
        <v>2015</v>
      </c>
      <c r="N811" t="s">
        <v>26</v>
      </c>
      <c r="P811" s="2">
        <f t="shared" si="75"/>
        <v>742128.19000000006</v>
      </c>
      <c r="Q811" s="4">
        <f t="shared" si="76"/>
        <v>0</v>
      </c>
      <c r="R811" s="4"/>
      <c r="T811">
        <f t="shared" si="77"/>
        <v>4.8537608981003677</v>
      </c>
      <c r="V811">
        <f t="shared" si="78"/>
        <v>3602112.79</v>
      </c>
      <c r="W811">
        <f t="shared" si="79"/>
        <v>0</v>
      </c>
    </row>
    <row r="812" spans="1:23" x14ac:dyDescent="0.35">
      <c r="A812">
        <v>30</v>
      </c>
      <c r="B812" s="3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 s="10">
        <v>725079.29</v>
      </c>
      <c r="I812" s="10">
        <v>593192.93999999994</v>
      </c>
      <c r="J812" s="10">
        <v>119920.22</v>
      </c>
      <c r="K812" s="10">
        <v>11966.13</v>
      </c>
      <c r="L812" t="s">
        <v>10</v>
      </c>
      <c r="M812">
        <v>2015</v>
      </c>
      <c r="N812" t="s">
        <v>26</v>
      </c>
      <c r="P812" s="2">
        <f t="shared" si="75"/>
        <v>725079.28999999992</v>
      </c>
      <c r="Q812" s="4">
        <f t="shared" si="76"/>
        <v>0</v>
      </c>
      <c r="R812" s="4"/>
      <c r="T812">
        <f t="shared" si="77"/>
        <v>4.346716343256749</v>
      </c>
      <c r="V812">
        <f t="shared" si="78"/>
        <v>3151714</v>
      </c>
      <c r="W812">
        <f t="shared" si="79"/>
        <v>0</v>
      </c>
    </row>
    <row r="813" spans="1:23" x14ac:dyDescent="0.35">
      <c r="A813">
        <v>31</v>
      </c>
      <c r="B813" s="3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 s="10">
        <v>788587.54</v>
      </c>
      <c r="I813" s="10">
        <v>641756.72</v>
      </c>
      <c r="J813" s="10">
        <v>134308.54</v>
      </c>
      <c r="K813" s="10">
        <v>12522.28</v>
      </c>
      <c r="L813" t="s">
        <v>10</v>
      </c>
      <c r="M813">
        <v>2015</v>
      </c>
      <c r="N813" t="s">
        <v>26</v>
      </c>
      <c r="P813" s="2">
        <f t="shared" si="75"/>
        <v>788587.54</v>
      </c>
      <c r="Q813" s="4">
        <f t="shared" si="76"/>
        <v>0</v>
      </c>
      <c r="R813" s="4"/>
      <c r="T813">
        <f t="shared" si="77"/>
        <v>4.5322179576917989</v>
      </c>
      <c r="V813">
        <f t="shared" si="78"/>
        <v>3574050.6100000003</v>
      </c>
      <c r="W813">
        <f t="shared" si="79"/>
        <v>0</v>
      </c>
    </row>
    <row r="814" spans="1:23" x14ac:dyDescent="0.35">
      <c r="A814">
        <v>32</v>
      </c>
      <c r="B814" s="3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 s="10">
        <v>620547.94999999995</v>
      </c>
      <c r="I814" s="10">
        <v>481046.82</v>
      </c>
      <c r="J814" s="10">
        <v>110126.39999999999</v>
      </c>
      <c r="K814" s="10">
        <v>29374.73</v>
      </c>
      <c r="L814" t="s">
        <v>10</v>
      </c>
      <c r="M814">
        <v>2015</v>
      </c>
      <c r="N814" t="s">
        <v>26</v>
      </c>
      <c r="P814" s="2">
        <f t="shared" si="75"/>
        <v>620547.94999999995</v>
      </c>
      <c r="Q814" s="4">
        <f t="shared" si="76"/>
        <v>0</v>
      </c>
      <c r="R814" s="4"/>
      <c r="T814">
        <f t="shared" si="77"/>
        <v>6.0482047036010673</v>
      </c>
      <c r="V814">
        <f t="shared" si="78"/>
        <v>3753201.0300000003</v>
      </c>
      <c r="W814">
        <f t="shared" si="79"/>
        <v>0</v>
      </c>
    </row>
    <row r="815" spans="1:23" x14ac:dyDescent="0.35">
      <c r="A815">
        <v>33</v>
      </c>
      <c r="B815" s="3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 s="10">
        <v>737043.24</v>
      </c>
      <c r="I815" s="10">
        <v>585000.53</v>
      </c>
      <c r="J815" s="10">
        <v>147022.85</v>
      </c>
      <c r="K815" s="10">
        <v>5019.8599999999997</v>
      </c>
      <c r="L815" t="s">
        <v>10</v>
      </c>
      <c r="M815">
        <v>2015</v>
      </c>
      <c r="N815" t="s">
        <v>26</v>
      </c>
      <c r="P815" s="2">
        <f t="shared" si="75"/>
        <v>737043.24</v>
      </c>
      <c r="Q815" s="4">
        <f t="shared" si="76"/>
        <v>0</v>
      </c>
      <c r="R815" s="4"/>
      <c r="T815">
        <f t="shared" si="77"/>
        <v>4.7505278794769215</v>
      </c>
      <c r="V815">
        <f t="shared" si="78"/>
        <v>3501344.46</v>
      </c>
      <c r="W815">
        <f t="shared" si="79"/>
        <v>0</v>
      </c>
    </row>
    <row r="816" spans="1:23" x14ac:dyDescent="0.35">
      <c r="A816">
        <v>34</v>
      </c>
      <c r="B816" s="3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 s="10">
        <v>653682.62</v>
      </c>
      <c r="I816" s="10">
        <v>493009.35</v>
      </c>
      <c r="J816" s="10">
        <v>146837.35999999999</v>
      </c>
      <c r="K816" s="10">
        <v>13835.91</v>
      </c>
      <c r="L816" t="s">
        <v>10</v>
      </c>
      <c r="M816">
        <v>2015</v>
      </c>
      <c r="N816" t="s">
        <v>26</v>
      </c>
      <c r="P816" s="2">
        <f t="shared" si="75"/>
        <v>653682.62</v>
      </c>
      <c r="Q816" s="4">
        <f t="shared" si="76"/>
        <v>0</v>
      </c>
      <c r="R816" s="4"/>
      <c r="T816">
        <f t="shared" si="77"/>
        <v>5.9678111374599494</v>
      </c>
      <c r="V816">
        <f t="shared" si="78"/>
        <v>3901054.4200000004</v>
      </c>
      <c r="W816">
        <f t="shared" si="79"/>
        <v>0</v>
      </c>
    </row>
    <row r="817" spans="1:23" x14ac:dyDescent="0.35">
      <c r="A817">
        <v>35</v>
      </c>
      <c r="B817" s="3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 s="10">
        <v>749589.73</v>
      </c>
      <c r="I817" s="10">
        <v>615887.17000000004</v>
      </c>
      <c r="J817" s="10">
        <v>116500.49</v>
      </c>
      <c r="K817" s="10">
        <v>17202.07</v>
      </c>
      <c r="L817" t="s">
        <v>10</v>
      </c>
      <c r="M817">
        <v>2015</v>
      </c>
      <c r="N817" t="s">
        <v>26</v>
      </c>
      <c r="P817" s="2">
        <f t="shared" si="75"/>
        <v>749589.73</v>
      </c>
      <c r="Q817" s="4">
        <f t="shared" si="76"/>
        <v>0</v>
      </c>
      <c r="R817" s="4"/>
      <c r="T817">
        <f t="shared" si="77"/>
        <v>4.314392514422523</v>
      </c>
      <c r="V817">
        <f t="shared" si="78"/>
        <v>3234024.32</v>
      </c>
      <c r="W817">
        <f t="shared" si="79"/>
        <v>0</v>
      </c>
    </row>
    <row r="818" spans="1:23" x14ac:dyDescent="0.35">
      <c r="A818">
        <v>36</v>
      </c>
      <c r="B818" s="3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 s="10">
        <v>717945.69</v>
      </c>
      <c r="I818" s="10">
        <v>609139.49</v>
      </c>
      <c r="J818" s="10">
        <v>84879.59</v>
      </c>
      <c r="K818" s="10">
        <v>23926.61</v>
      </c>
      <c r="L818" t="s">
        <v>10</v>
      </c>
      <c r="M818">
        <v>2015</v>
      </c>
      <c r="N818" t="s">
        <v>26</v>
      </c>
      <c r="P818" s="2">
        <f t="shared" si="75"/>
        <v>717945.69</v>
      </c>
      <c r="Q818" s="4">
        <f t="shared" si="76"/>
        <v>0</v>
      </c>
      <c r="R818" s="4"/>
      <c r="T818">
        <f t="shared" si="77"/>
        <v>5.3731154929003058</v>
      </c>
      <c r="V818">
        <f t="shared" si="78"/>
        <v>3857605.1100000003</v>
      </c>
      <c r="W818">
        <f t="shared" si="79"/>
        <v>0</v>
      </c>
    </row>
    <row r="819" spans="1:23" x14ac:dyDescent="0.35">
      <c r="A819">
        <v>37</v>
      </c>
      <c r="B819" s="3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 s="10">
        <v>754073.69</v>
      </c>
      <c r="I819" s="10">
        <v>688965.8</v>
      </c>
      <c r="J819" s="10">
        <v>60642.37</v>
      </c>
      <c r="K819" s="10">
        <v>4465.5200000000004</v>
      </c>
      <c r="L819" t="s">
        <v>10</v>
      </c>
      <c r="M819">
        <v>2015</v>
      </c>
      <c r="N819" t="s">
        <v>26</v>
      </c>
      <c r="P819" s="2">
        <f t="shared" si="75"/>
        <v>754073.69000000006</v>
      </c>
      <c r="Q819" s="4">
        <f t="shared" si="76"/>
        <v>0</v>
      </c>
      <c r="R819" s="4"/>
      <c r="T819">
        <f t="shared" si="77"/>
        <v>3.840464053320837</v>
      </c>
      <c r="V819">
        <f t="shared" si="78"/>
        <v>2895992.9</v>
      </c>
      <c r="W819">
        <f t="shared" si="79"/>
        <v>0</v>
      </c>
    </row>
    <row r="820" spans="1:23" x14ac:dyDescent="0.35">
      <c r="A820">
        <v>38</v>
      </c>
      <c r="B820" s="3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 s="10">
        <v>617473.31999999995</v>
      </c>
      <c r="I820" s="10">
        <v>552075.78</v>
      </c>
      <c r="J820" s="10">
        <v>61643.12</v>
      </c>
      <c r="K820" s="10">
        <v>3754.42</v>
      </c>
      <c r="L820" t="s">
        <v>10</v>
      </c>
      <c r="M820">
        <v>2015</v>
      </c>
      <c r="N820" t="s">
        <v>26</v>
      </c>
      <c r="P820" s="2">
        <f t="shared" si="75"/>
        <v>617473.32000000007</v>
      </c>
      <c r="Q820" s="4">
        <f t="shared" si="76"/>
        <v>0</v>
      </c>
      <c r="R820" s="4"/>
      <c r="T820">
        <f t="shared" si="77"/>
        <v>4.7595883333064499</v>
      </c>
      <c r="V820">
        <f t="shared" si="78"/>
        <v>2938918.8099999996</v>
      </c>
      <c r="W820">
        <f t="shared" si="79"/>
        <v>0</v>
      </c>
    </row>
    <row r="821" spans="1:23" x14ac:dyDescent="0.35">
      <c r="A821">
        <v>39</v>
      </c>
      <c r="B821" s="3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 s="10">
        <v>845500.49</v>
      </c>
      <c r="I821" s="10">
        <v>758625.31</v>
      </c>
      <c r="J821" s="10">
        <v>82421.91</v>
      </c>
      <c r="K821" s="10">
        <v>4453.2700000000004</v>
      </c>
      <c r="L821" t="s">
        <v>10</v>
      </c>
      <c r="M821">
        <v>2015</v>
      </c>
      <c r="N821" t="s">
        <v>26</v>
      </c>
      <c r="P821" s="2">
        <f t="shared" si="75"/>
        <v>845500.49000000011</v>
      </c>
      <c r="Q821" s="4">
        <f t="shared" si="76"/>
        <v>0</v>
      </c>
      <c r="R821" s="4"/>
      <c r="T821">
        <f t="shared" si="77"/>
        <v>3.5144200566932846</v>
      </c>
      <c r="V821">
        <f t="shared" si="78"/>
        <v>2971443.88</v>
      </c>
      <c r="W821">
        <f t="shared" si="79"/>
        <v>0</v>
      </c>
    </row>
    <row r="822" spans="1:23" x14ac:dyDescent="0.35">
      <c r="A822">
        <v>40</v>
      </c>
      <c r="B822" s="3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 s="10">
        <v>605211.12</v>
      </c>
      <c r="I822" s="10">
        <v>453829.96</v>
      </c>
      <c r="J822" s="10">
        <v>105804.36</v>
      </c>
      <c r="K822" s="10">
        <v>45576.800000000003</v>
      </c>
      <c r="L822" t="s">
        <v>10</v>
      </c>
      <c r="M822">
        <v>2015</v>
      </c>
      <c r="N822" t="s">
        <v>26</v>
      </c>
      <c r="P822" s="2">
        <f t="shared" si="75"/>
        <v>605211.12000000011</v>
      </c>
      <c r="Q822" s="4">
        <f t="shared" si="76"/>
        <v>0</v>
      </c>
      <c r="R822" s="4"/>
      <c r="T822">
        <f t="shared" si="77"/>
        <v>6.1905640134305528</v>
      </c>
      <c r="V822">
        <f t="shared" si="78"/>
        <v>3746598.1799999997</v>
      </c>
      <c r="W822">
        <f t="shared" si="79"/>
        <v>0</v>
      </c>
    </row>
    <row r="823" spans="1:23" x14ac:dyDescent="0.35">
      <c r="A823">
        <v>41</v>
      </c>
      <c r="B823" s="3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 s="10">
        <v>622038</v>
      </c>
      <c r="I823" s="10">
        <v>498932.31</v>
      </c>
      <c r="J823" s="10">
        <v>114147.11</v>
      </c>
      <c r="K823" s="10">
        <v>8958.58</v>
      </c>
      <c r="L823" t="s">
        <v>10</v>
      </c>
      <c r="M823">
        <v>2015</v>
      </c>
      <c r="N823" t="s">
        <v>26</v>
      </c>
      <c r="P823" s="2">
        <f t="shared" si="75"/>
        <v>622038</v>
      </c>
      <c r="Q823" s="4">
        <f t="shared" si="76"/>
        <v>0</v>
      </c>
      <c r="R823" s="4"/>
      <c r="T823">
        <f t="shared" si="77"/>
        <v>4.7395805883241859</v>
      </c>
      <c r="V823">
        <f t="shared" si="78"/>
        <v>2948199.23</v>
      </c>
      <c r="W823">
        <f t="shared" si="79"/>
        <v>0</v>
      </c>
    </row>
    <row r="824" spans="1:23" x14ac:dyDescent="0.35">
      <c r="A824">
        <v>42</v>
      </c>
      <c r="B824" s="3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 s="10">
        <v>824997.37</v>
      </c>
      <c r="I824" s="10">
        <v>697812.88</v>
      </c>
      <c r="J824" s="10">
        <v>114519.6</v>
      </c>
      <c r="K824" s="10">
        <v>12664.89</v>
      </c>
      <c r="L824" t="s">
        <v>10</v>
      </c>
      <c r="M824">
        <v>2015</v>
      </c>
      <c r="N824" t="s">
        <v>26</v>
      </c>
      <c r="P824" s="2">
        <f t="shared" si="75"/>
        <v>824997.37</v>
      </c>
      <c r="Q824" s="4">
        <f t="shared" si="76"/>
        <v>0</v>
      </c>
      <c r="R824" s="4"/>
      <c r="T824">
        <f t="shared" si="77"/>
        <v>3.7997122827191561</v>
      </c>
      <c r="V824">
        <f t="shared" si="78"/>
        <v>3134752.64</v>
      </c>
      <c r="W824">
        <f t="shared" si="79"/>
        <v>0</v>
      </c>
    </row>
    <row r="825" spans="1:23" x14ac:dyDescent="0.35">
      <c r="A825">
        <v>43</v>
      </c>
      <c r="B825" s="3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 s="10">
        <v>598713.96</v>
      </c>
      <c r="I825" s="10">
        <v>462539.26</v>
      </c>
      <c r="J825" s="10">
        <v>88541.92</v>
      </c>
      <c r="K825" s="10">
        <v>47632.78</v>
      </c>
      <c r="L825" t="s">
        <v>10</v>
      </c>
      <c r="M825">
        <v>2015</v>
      </c>
      <c r="N825" t="s">
        <v>26</v>
      </c>
      <c r="P825" s="2">
        <f t="shared" si="75"/>
        <v>598713.96000000008</v>
      </c>
      <c r="Q825" s="4">
        <f t="shared" si="76"/>
        <v>0</v>
      </c>
      <c r="R825" s="4"/>
      <c r="T825">
        <f t="shared" si="77"/>
        <v>5.9573563810003698</v>
      </c>
      <c r="V825">
        <f t="shared" si="78"/>
        <v>3566752.43</v>
      </c>
      <c r="W825">
        <f t="shared" si="79"/>
        <v>0</v>
      </c>
    </row>
    <row r="826" spans="1:23" x14ac:dyDescent="0.35">
      <c r="A826">
        <v>44</v>
      </c>
      <c r="B826" s="3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 s="10">
        <v>610248.66</v>
      </c>
      <c r="I826" s="10">
        <v>512270.39</v>
      </c>
      <c r="J826" s="10">
        <v>88536.91</v>
      </c>
      <c r="K826" s="10">
        <v>9441.36</v>
      </c>
      <c r="L826" t="s">
        <v>10</v>
      </c>
      <c r="M826">
        <v>2015</v>
      </c>
      <c r="N826" t="s">
        <v>26</v>
      </c>
      <c r="P826" s="2">
        <f t="shared" si="75"/>
        <v>610248.66</v>
      </c>
      <c r="Q826" s="4">
        <f t="shared" si="76"/>
        <v>0</v>
      </c>
      <c r="R826" s="4"/>
      <c r="T826">
        <f t="shared" si="77"/>
        <v>4.4739533389553037</v>
      </c>
      <c r="V826">
        <f t="shared" si="78"/>
        <v>2730224.0300000003</v>
      </c>
      <c r="W826">
        <f t="shared" si="79"/>
        <v>0</v>
      </c>
    </row>
    <row r="827" spans="1:23" x14ac:dyDescent="0.35">
      <c r="A827">
        <v>45</v>
      </c>
      <c r="B827" s="3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 s="10">
        <v>650580.43999999994</v>
      </c>
      <c r="I827" s="10">
        <v>561485.4</v>
      </c>
      <c r="J827" s="10">
        <v>81172.240000000005</v>
      </c>
      <c r="K827" s="10">
        <v>7922.8</v>
      </c>
      <c r="L827" t="s">
        <v>10</v>
      </c>
      <c r="M827">
        <v>2015</v>
      </c>
      <c r="N827" t="s">
        <v>26</v>
      </c>
      <c r="P827" s="2">
        <f t="shared" si="75"/>
        <v>650580.44000000006</v>
      </c>
      <c r="Q827" s="4">
        <f t="shared" si="76"/>
        <v>0</v>
      </c>
      <c r="R827" s="4"/>
      <c r="T827">
        <f t="shared" si="77"/>
        <v>4.0118089163578299</v>
      </c>
      <c r="V827">
        <f t="shared" si="78"/>
        <v>2610004.41</v>
      </c>
      <c r="W827">
        <f t="shared" si="79"/>
        <v>0</v>
      </c>
    </row>
    <row r="828" spans="1:23" x14ac:dyDescent="0.35">
      <c r="A828">
        <v>46</v>
      </c>
      <c r="B828" s="3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 s="10">
        <v>560633.81999999995</v>
      </c>
      <c r="I828" s="10">
        <v>472576.07</v>
      </c>
      <c r="J828" s="10">
        <v>78544.87</v>
      </c>
      <c r="K828" s="10">
        <v>9512.8799999999992</v>
      </c>
      <c r="L828" t="s">
        <v>10</v>
      </c>
      <c r="M828">
        <v>2015</v>
      </c>
      <c r="N828" t="s">
        <v>26</v>
      </c>
      <c r="P828" s="2">
        <f t="shared" si="75"/>
        <v>560633.81999999995</v>
      </c>
      <c r="Q828" s="4">
        <f t="shared" si="76"/>
        <v>0</v>
      </c>
      <c r="R828" s="4"/>
      <c r="T828">
        <f t="shared" si="77"/>
        <v>5.0950482259525485</v>
      </c>
      <c r="V828">
        <f t="shared" si="78"/>
        <v>2856456.3499999996</v>
      </c>
      <c r="W828">
        <f t="shared" si="79"/>
        <v>0</v>
      </c>
    </row>
    <row r="829" spans="1:23" x14ac:dyDescent="0.35">
      <c r="A829">
        <v>47</v>
      </c>
      <c r="B829" s="3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 s="10">
        <v>646531.69999999995</v>
      </c>
      <c r="I829" s="10">
        <v>479453.25</v>
      </c>
      <c r="J829" s="10">
        <v>126925.79</v>
      </c>
      <c r="K829" s="10">
        <v>40152.660000000003</v>
      </c>
      <c r="L829" t="s">
        <v>10</v>
      </c>
      <c r="M829">
        <v>2015</v>
      </c>
      <c r="N829" t="s">
        <v>26</v>
      </c>
      <c r="P829" s="2">
        <f t="shared" si="75"/>
        <v>646531.70000000007</v>
      </c>
      <c r="Q829" s="4">
        <f t="shared" si="76"/>
        <v>0</v>
      </c>
      <c r="R829" s="4"/>
      <c r="T829">
        <f t="shared" si="77"/>
        <v>7.5388792382492618</v>
      </c>
      <c r="V829">
        <f t="shared" si="78"/>
        <v>4874124.41</v>
      </c>
      <c r="W829">
        <f t="shared" si="79"/>
        <v>0</v>
      </c>
    </row>
    <row r="830" spans="1:23" x14ac:dyDescent="0.35">
      <c r="A830">
        <v>48</v>
      </c>
      <c r="B830" s="3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 s="10">
        <v>617677.34</v>
      </c>
      <c r="I830" s="10">
        <v>503612.64</v>
      </c>
      <c r="J830" s="10">
        <v>109501</v>
      </c>
      <c r="K830" s="10">
        <v>4563.7</v>
      </c>
      <c r="L830" t="s">
        <v>10</v>
      </c>
      <c r="M830">
        <v>2015</v>
      </c>
      <c r="N830" t="s">
        <v>26</v>
      </c>
      <c r="P830" s="2">
        <f t="shared" si="75"/>
        <v>617677.34</v>
      </c>
      <c r="Q830" s="4">
        <f t="shared" si="76"/>
        <v>0</v>
      </c>
      <c r="R830" s="4"/>
      <c r="T830">
        <f t="shared" si="77"/>
        <v>4.7414598696465049</v>
      </c>
      <c r="V830">
        <f t="shared" si="78"/>
        <v>2928692.32</v>
      </c>
      <c r="W830">
        <f t="shared" si="79"/>
        <v>0</v>
      </c>
    </row>
    <row r="831" spans="1:23" x14ac:dyDescent="0.35">
      <c r="A831">
        <v>49</v>
      </c>
      <c r="B831" s="3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 s="10">
        <v>697090.44</v>
      </c>
      <c r="I831" s="10">
        <v>600155.94999999995</v>
      </c>
      <c r="J831" s="10">
        <v>93434.54</v>
      </c>
      <c r="K831" s="10">
        <v>3499.95</v>
      </c>
      <c r="L831" t="s">
        <v>10</v>
      </c>
      <c r="M831">
        <v>2015</v>
      </c>
      <c r="N831" t="s">
        <v>26</v>
      </c>
      <c r="P831" s="2">
        <f t="shared" si="75"/>
        <v>697090.44</v>
      </c>
      <c r="Q831" s="4">
        <f t="shared" si="76"/>
        <v>0</v>
      </c>
      <c r="R831" s="4"/>
      <c r="T831">
        <f t="shared" si="77"/>
        <v>4.3125064518170699</v>
      </c>
      <c r="V831">
        <f t="shared" si="78"/>
        <v>3006207.02</v>
      </c>
      <c r="W831">
        <f t="shared" si="79"/>
        <v>0</v>
      </c>
    </row>
    <row r="832" spans="1:23" x14ac:dyDescent="0.35">
      <c r="A832">
        <v>50</v>
      </c>
      <c r="B832" s="3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 s="10">
        <v>515263.25</v>
      </c>
      <c r="I832" s="10">
        <v>412976.97</v>
      </c>
      <c r="J832" s="10">
        <v>91214.54</v>
      </c>
      <c r="K832" s="10">
        <v>11071.74</v>
      </c>
      <c r="L832" t="s">
        <v>10</v>
      </c>
      <c r="M832">
        <v>2015</v>
      </c>
      <c r="N832" t="s">
        <v>26</v>
      </c>
      <c r="P832" s="2">
        <f t="shared" si="75"/>
        <v>515263.24999999994</v>
      </c>
      <c r="Q832" s="4">
        <f t="shared" si="76"/>
        <v>0</v>
      </c>
      <c r="R832" s="4"/>
      <c r="T832">
        <f t="shared" si="77"/>
        <v>5.9535360226059204</v>
      </c>
      <c r="V832">
        <f t="shared" si="78"/>
        <v>3067638.32</v>
      </c>
      <c r="W832">
        <f t="shared" si="79"/>
        <v>0</v>
      </c>
    </row>
    <row r="833" spans="1:23" x14ac:dyDescent="0.35">
      <c r="A833">
        <v>51</v>
      </c>
      <c r="B833" s="3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 s="10">
        <v>537780.56000000006</v>
      </c>
      <c r="I833" s="10">
        <v>412779.64</v>
      </c>
      <c r="J833" s="10">
        <v>111072.91</v>
      </c>
      <c r="K833" s="10">
        <v>13928.01</v>
      </c>
      <c r="L833" t="s">
        <v>10</v>
      </c>
      <c r="M833">
        <v>2015</v>
      </c>
      <c r="N833" t="s">
        <v>26</v>
      </c>
      <c r="P833" s="2">
        <f t="shared" si="75"/>
        <v>537780.56000000006</v>
      </c>
      <c r="Q833" s="4">
        <f t="shared" si="76"/>
        <v>0</v>
      </c>
      <c r="R833" s="4"/>
      <c r="T833">
        <f t="shared" si="77"/>
        <v>6.2902982584569438</v>
      </c>
      <c r="V833">
        <f t="shared" si="78"/>
        <v>3382800.1199999996</v>
      </c>
      <c r="W833">
        <f t="shared" si="79"/>
        <v>0</v>
      </c>
    </row>
    <row r="834" spans="1:23" x14ac:dyDescent="0.35">
      <c r="A834">
        <v>0</v>
      </c>
      <c r="B834" s="3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 s="10">
        <v>52172.66</v>
      </c>
      <c r="I834" s="10">
        <v>51396.6</v>
      </c>
      <c r="J834" s="10">
        <v>776.06</v>
      </c>
      <c r="K834" s="10">
        <v>0</v>
      </c>
      <c r="L834" t="s">
        <v>10</v>
      </c>
      <c r="M834">
        <v>2015</v>
      </c>
      <c r="N834" t="s">
        <v>27</v>
      </c>
      <c r="P834" s="2">
        <f t="shared" si="75"/>
        <v>52172.659999999996</v>
      </c>
      <c r="Q834" s="4">
        <f t="shared" si="76"/>
        <v>0</v>
      </c>
      <c r="R834" s="4"/>
      <c r="T834">
        <f t="shared" si="77"/>
        <v>3.3282863093428623</v>
      </c>
      <c r="V834">
        <f t="shared" si="78"/>
        <v>173645.55</v>
      </c>
      <c r="W834">
        <f t="shared" si="79"/>
        <v>0</v>
      </c>
    </row>
    <row r="835" spans="1:23" x14ac:dyDescent="0.35">
      <c r="A835">
        <v>1</v>
      </c>
      <c r="B835" s="3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 s="10">
        <v>55158.59</v>
      </c>
      <c r="I835" s="10">
        <v>53929.04</v>
      </c>
      <c r="J835" s="10">
        <v>1229.55</v>
      </c>
      <c r="K835" s="10">
        <v>0</v>
      </c>
      <c r="L835" t="s">
        <v>10</v>
      </c>
      <c r="M835">
        <v>2015</v>
      </c>
      <c r="N835" t="s">
        <v>27</v>
      </c>
      <c r="P835" s="2">
        <f t="shared" ref="P835:P898" si="80">SUM(I835:K835)</f>
        <v>55158.590000000004</v>
      </c>
      <c r="Q835" s="4">
        <f t="shared" ref="Q835:Q898" si="81">P835-H835</f>
        <v>0</v>
      </c>
      <c r="R835" s="4"/>
      <c r="T835">
        <f t="shared" ref="T835:T898" si="82">IF(H835=0,"",D835/H835)</f>
        <v>3.2666939093258187</v>
      </c>
      <c r="V835">
        <f t="shared" ref="V835:V898" si="83">SUM(E835:H835)</f>
        <v>180186.22999999998</v>
      </c>
      <c r="W835">
        <f t="shared" ref="W835:W898" si="84">V835/D835-1</f>
        <v>0</v>
      </c>
    </row>
    <row r="836" spans="1:23" x14ac:dyDescent="0.35">
      <c r="A836">
        <v>2</v>
      </c>
      <c r="B836" s="3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 s="10">
        <v>52629.91</v>
      </c>
      <c r="I836" s="10">
        <v>51752.86</v>
      </c>
      <c r="J836" s="10">
        <v>877.05</v>
      </c>
      <c r="K836" s="10">
        <v>0</v>
      </c>
      <c r="L836" t="s">
        <v>10</v>
      </c>
      <c r="M836">
        <v>2015</v>
      </c>
      <c r="N836" t="s">
        <v>27</v>
      </c>
      <c r="P836" s="2">
        <f t="shared" si="80"/>
        <v>52629.91</v>
      </c>
      <c r="Q836" s="4">
        <f t="shared" si="81"/>
        <v>0</v>
      </c>
      <c r="R836" s="4"/>
      <c r="T836">
        <f t="shared" si="82"/>
        <v>3.5542270545398993</v>
      </c>
      <c r="V836">
        <f t="shared" si="83"/>
        <v>187058.65000000002</v>
      </c>
      <c r="W836">
        <f t="shared" si="84"/>
        <v>0</v>
      </c>
    </row>
    <row r="837" spans="1:23" x14ac:dyDescent="0.35">
      <c r="A837">
        <v>3</v>
      </c>
      <c r="B837" s="3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 s="10">
        <v>46803.55</v>
      </c>
      <c r="I837" s="10">
        <v>46345.26</v>
      </c>
      <c r="J837" s="10">
        <v>458.29</v>
      </c>
      <c r="K837" s="10">
        <v>0</v>
      </c>
      <c r="L837" t="s">
        <v>10</v>
      </c>
      <c r="M837">
        <v>2015</v>
      </c>
      <c r="N837" t="s">
        <v>27</v>
      </c>
      <c r="P837" s="2">
        <f t="shared" si="80"/>
        <v>46803.55</v>
      </c>
      <c r="Q837" s="4">
        <f t="shared" si="81"/>
        <v>0</v>
      </c>
      <c r="R837" s="4"/>
      <c r="T837">
        <f t="shared" si="82"/>
        <v>3.6577516021754759</v>
      </c>
      <c r="V837">
        <f t="shared" si="83"/>
        <v>171195.76</v>
      </c>
      <c r="W837">
        <f t="shared" si="84"/>
        <v>0</v>
      </c>
    </row>
    <row r="838" spans="1:23" x14ac:dyDescent="0.35">
      <c r="A838">
        <v>4</v>
      </c>
      <c r="B838" s="3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 s="10">
        <v>40269.85</v>
      </c>
      <c r="I838" s="10">
        <v>39640.65</v>
      </c>
      <c r="J838" s="10">
        <v>629.20000000000005</v>
      </c>
      <c r="K838" s="10">
        <v>0</v>
      </c>
      <c r="L838" t="s">
        <v>10</v>
      </c>
      <c r="M838">
        <v>2015</v>
      </c>
      <c r="N838" t="s">
        <v>27</v>
      </c>
      <c r="P838" s="2">
        <f t="shared" si="80"/>
        <v>40269.85</v>
      </c>
      <c r="Q838" s="4">
        <f t="shared" si="81"/>
        <v>0</v>
      </c>
      <c r="R838" s="4"/>
      <c r="T838">
        <f t="shared" si="82"/>
        <v>3.6281073805837369</v>
      </c>
      <c r="V838">
        <f t="shared" si="83"/>
        <v>146103.34</v>
      </c>
      <c r="W838">
        <f t="shared" si="84"/>
        <v>0</v>
      </c>
    </row>
    <row r="839" spans="1:23" x14ac:dyDescent="0.35">
      <c r="A839">
        <v>5</v>
      </c>
      <c r="B839" s="3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 s="10">
        <v>49886.79</v>
      </c>
      <c r="I839" s="10">
        <v>47519.78</v>
      </c>
      <c r="J839" s="10">
        <v>2367.0100000000002</v>
      </c>
      <c r="K839" s="10">
        <v>0</v>
      </c>
      <c r="L839" t="s">
        <v>10</v>
      </c>
      <c r="M839">
        <v>2015</v>
      </c>
      <c r="N839" t="s">
        <v>27</v>
      </c>
      <c r="P839" s="2">
        <f t="shared" si="80"/>
        <v>49886.79</v>
      </c>
      <c r="Q839" s="4">
        <f t="shared" si="81"/>
        <v>0</v>
      </c>
      <c r="R839" s="4"/>
      <c r="T839">
        <f t="shared" si="82"/>
        <v>3.2559607463218216</v>
      </c>
      <c r="V839">
        <f t="shared" si="83"/>
        <v>162429.43</v>
      </c>
      <c r="W839">
        <f t="shared" si="84"/>
        <v>0</v>
      </c>
    </row>
    <row r="840" spans="1:23" x14ac:dyDescent="0.35">
      <c r="A840">
        <v>6</v>
      </c>
      <c r="B840" s="3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 s="10">
        <v>50823.87</v>
      </c>
      <c r="I840" s="10">
        <v>46939.57</v>
      </c>
      <c r="J840" s="10">
        <v>3884.3</v>
      </c>
      <c r="K840" s="10">
        <v>0</v>
      </c>
      <c r="L840" t="s">
        <v>10</v>
      </c>
      <c r="M840">
        <v>2015</v>
      </c>
      <c r="N840" t="s">
        <v>27</v>
      </c>
      <c r="P840" s="2">
        <f t="shared" si="80"/>
        <v>50823.87</v>
      </c>
      <c r="Q840" s="4">
        <f t="shared" si="81"/>
        <v>0</v>
      </c>
      <c r="R840" s="4"/>
      <c r="T840">
        <f t="shared" si="82"/>
        <v>3.7367654214446873</v>
      </c>
      <c r="V840">
        <f t="shared" si="83"/>
        <v>189916.87999999998</v>
      </c>
      <c r="W840">
        <f t="shared" si="84"/>
        <v>0</v>
      </c>
    </row>
    <row r="841" spans="1:23" x14ac:dyDescent="0.35">
      <c r="A841">
        <v>7</v>
      </c>
      <c r="B841" s="3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 s="10">
        <v>49315.46</v>
      </c>
      <c r="I841" s="10">
        <v>47637.88</v>
      </c>
      <c r="J841" s="10">
        <v>1677.58</v>
      </c>
      <c r="K841" s="10">
        <v>0</v>
      </c>
      <c r="L841" t="s">
        <v>10</v>
      </c>
      <c r="M841">
        <v>2015</v>
      </c>
      <c r="N841" t="s">
        <v>27</v>
      </c>
      <c r="P841" s="2">
        <f t="shared" si="80"/>
        <v>49315.46</v>
      </c>
      <c r="Q841" s="4">
        <f t="shared" si="81"/>
        <v>0</v>
      </c>
      <c r="R841" s="4"/>
      <c r="T841">
        <f t="shared" si="82"/>
        <v>4.3595529677711609</v>
      </c>
      <c r="V841">
        <f t="shared" si="83"/>
        <v>214993.36</v>
      </c>
      <c r="W841">
        <f t="shared" si="84"/>
        <v>0</v>
      </c>
    </row>
    <row r="842" spans="1:23" x14ac:dyDescent="0.35">
      <c r="A842">
        <v>8</v>
      </c>
      <c r="B842" s="3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 s="10">
        <v>50255.22</v>
      </c>
      <c r="I842" s="10">
        <v>49340.53</v>
      </c>
      <c r="J842" s="10">
        <v>914.69</v>
      </c>
      <c r="K842" s="10">
        <v>0</v>
      </c>
      <c r="L842" t="s">
        <v>10</v>
      </c>
      <c r="M842">
        <v>2015</v>
      </c>
      <c r="N842" t="s">
        <v>27</v>
      </c>
      <c r="P842" s="2">
        <f t="shared" si="80"/>
        <v>50255.22</v>
      </c>
      <c r="Q842" s="4">
        <f t="shared" si="81"/>
        <v>0</v>
      </c>
      <c r="R842" s="4"/>
      <c r="T842">
        <f t="shared" si="82"/>
        <v>4.3770651088583437</v>
      </c>
      <c r="V842">
        <f t="shared" si="83"/>
        <v>219970.37</v>
      </c>
      <c r="W842">
        <f t="shared" si="84"/>
        <v>0</v>
      </c>
    </row>
    <row r="843" spans="1:23" x14ac:dyDescent="0.35">
      <c r="A843">
        <v>9</v>
      </c>
      <c r="B843" s="3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 s="10">
        <v>53876.65</v>
      </c>
      <c r="I843" s="10">
        <v>52569.78</v>
      </c>
      <c r="J843" s="10">
        <v>1306.8699999999999</v>
      </c>
      <c r="K843" s="10">
        <v>0</v>
      </c>
      <c r="L843" t="s">
        <v>10</v>
      </c>
      <c r="M843">
        <v>2015</v>
      </c>
      <c r="N843" t="s">
        <v>27</v>
      </c>
      <c r="P843" s="2">
        <f t="shared" si="80"/>
        <v>53876.65</v>
      </c>
      <c r="Q843" s="4">
        <f t="shared" si="81"/>
        <v>0</v>
      </c>
      <c r="R843" s="4"/>
      <c r="T843">
        <f t="shared" si="82"/>
        <v>3.4017831472446782</v>
      </c>
      <c r="V843">
        <f t="shared" si="83"/>
        <v>183276.68</v>
      </c>
      <c r="W843">
        <f t="shared" si="84"/>
        <v>0</v>
      </c>
    </row>
    <row r="844" spans="1:23" x14ac:dyDescent="0.35">
      <c r="A844">
        <v>10</v>
      </c>
      <c r="B844" s="3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 s="10">
        <v>49802.07</v>
      </c>
      <c r="I844" s="10">
        <v>48878.61</v>
      </c>
      <c r="J844" s="10">
        <v>923.46</v>
      </c>
      <c r="K844" s="10">
        <v>0</v>
      </c>
      <c r="L844" t="s">
        <v>10</v>
      </c>
      <c r="M844">
        <v>2015</v>
      </c>
      <c r="N844" t="s">
        <v>27</v>
      </c>
      <c r="P844" s="2">
        <f t="shared" si="80"/>
        <v>49802.07</v>
      </c>
      <c r="Q844" s="4">
        <f t="shared" si="81"/>
        <v>0</v>
      </c>
      <c r="R844" s="4"/>
      <c r="T844">
        <f t="shared" si="82"/>
        <v>5.3054666201625746</v>
      </c>
      <c r="V844">
        <f t="shared" si="83"/>
        <v>264223.21999999997</v>
      </c>
      <c r="W844">
        <f t="shared" si="84"/>
        <v>0</v>
      </c>
    </row>
    <row r="845" spans="1:23" x14ac:dyDescent="0.35">
      <c r="A845">
        <v>11</v>
      </c>
      <c r="B845" s="3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 s="10">
        <v>55402.42</v>
      </c>
      <c r="I845" s="10">
        <v>53610.63</v>
      </c>
      <c r="J845" s="10">
        <v>1791.79</v>
      </c>
      <c r="K845" s="10">
        <v>0</v>
      </c>
      <c r="L845" t="s">
        <v>10</v>
      </c>
      <c r="M845">
        <v>2015</v>
      </c>
      <c r="N845" t="s">
        <v>27</v>
      </c>
      <c r="P845" s="2">
        <f t="shared" si="80"/>
        <v>55402.42</v>
      </c>
      <c r="Q845" s="4">
        <f t="shared" si="81"/>
        <v>0</v>
      </c>
      <c r="R845" s="4"/>
      <c r="T845">
        <f t="shared" si="82"/>
        <v>4.0626369750635449</v>
      </c>
      <c r="V845">
        <f t="shared" si="83"/>
        <v>225079.91999999998</v>
      </c>
      <c r="W845">
        <f t="shared" si="84"/>
        <v>0</v>
      </c>
    </row>
    <row r="846" spans="1:23" x14ac:dyDescent="0.35">
      <c r="A846">
        <v>12</v>
      </c>
      <c r="B846" s="3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 s="10">
        <v>60166.23</v>
      </c>
      <c r="I846" s="10">
        <v>59227.5</v>
      </c>
      <c r="J846" s="10">
        <v>938.73</v>
      </c>
      <c r="K846" s="10">
        <v>0</v>
      </c>
      <c r="L846" t="s">
        <v>10</v>
      </c>
      <c r="M846">
        <v>2015</v>
      </c>
      <c r="N846" t="s">
        <v>27</v>
      </c>
      <c r="P846" s="2">
        <f t="shared" si="80"/>
        <v>60166.23</v>
      </c>
      <c r="Q846" s="4">
        <f t="shared" si="81"/>
        <v>0</v>
      </c>
      <c r="R846" s="4"/>
      <c r="T846">
        <f t="shared" si="82"/>
        <v>3.1319381320717619</v>
      </c>
      <c r="V846">
        <f t="shared" si="83"/>
        <v>188436.91</v>
      </c>
      <c r="W846">
        <f t="shared" si="84"/>
        <v>0</v>
      </c>
    </row>
    <row r="847" spans="1:23" x14ac:dyDescent="0.35">
      <c r="A847">
        <v>13</v>
      </c>
      <c r="B847" s="3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 s="10">
        <v>53387.54</v>
      </c>
      <c r="I847" s="10">
        <v>51731.16</v>
      </c>
      <c r="J847" s="10">
        <v>1656.38</v>
      </c>
      <c r="K847" s="10">
        <v>0</v>
      </c>
      <c r="L847" t="s">
        <v>10</v>
      </c>
      <c r="M847">
        <v>2015</v>
      </c>
      <c r="N847" t="s">
        <v>27</v>
      </c>
      <c r="P847" s="2">
        <f t="shared" si="80"/>
        <v>53387.54</v>
      </c>
      <c r="Q847" s="4">
        <f t="shared" si="81"/>
        <v>0</v>
      </c>
      <c r="R847" s="4"/>
      <c r="T847">
        <f t="shared" si="82"/>
        <v>3.605303035127672</v>
      </c>
      <c r="V847">
        <f t="shared" si="83"/>
        <v>192478.26</v>
      </c>
      <c r="W847">
        <f t="shared" si="84"/>
        <v>0</v>
      </c>
    </row>
    <row r="848" spans="1:23" x14ac:dyDescent="0.35">
      <c r="A848">
        <v>14</v>
      </c>
      <c r="B848" s="3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 s="10">
        <v>54908.160000000003</v>
      </c>
      <c r="I848" s="10">
        <v>53988.59</v>
      </c>
      <c r="J848" s="10">
        <v>919.57</v>
      </c>
      <c r="K848" s="10">
        <v>0</v>
      </c>
      <c r="L848" t="s">
        <v>10</v>
      </c>
      <c r="M848">
        <v>2015</v>
      </c>
      <c r="N848" t="s">
        <v>27</v>
      </c>
      <c r="P848" s="2">
        <f t="shared" si="80"/>
        <v>54908.159999999996</v>
      </c>
      <c r="Q848" s="4">
        <f t="shared" si="81"/>
        <v>0</v>
      </c>
      <c r="R848" s="4"/>
      <c r="T848">
        <f t="shared" si="82"/>
        <v>3.429622118096836</v>
      </c>
      <c r="V848">
        <f t="shared" si="83"/>
        <v>188314.24000000002</v>
      </c>
      <c r="W848">
        <f t="shared" si="84"/>
        <v>0</v>
      </c>
    </row>
    <row r="849" spans="1:23" x14ac:dyDescent="0.35">
      <c r="A849">
        <v>15</v>
      </c>
      <c r="B849" s="3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 s="10">
        <v>50518.36</v>
      </c>
      <c r="I849" s="10">
        <v>48537.65</v>
      </c>
      <c r="J849" s="10">
        <v>1980.71</v>
      </c>
      <c r="K849" s="10">
        <v>0</v>
      </c>
      <c r="L849" t="s">
        <v>10</v>
      </c>
      <c r="M849">
        <v>2015</v>
      </c>
      <c r="N849" t="s">
        <v>27</v>
      </c>
      <c r="P849" s="2">
        <f t="shared" si="80"/>
        <v>50518.36</v>
      </c>
      <c r="Q849" s="4">
        <f t="shared" si="81"/>
        <v>0</v>
      </c>
      <c r="R849" s="4"/>
      <c r="T849">
        <f t="shared" si="82"/>
        <v>5.0426138140668062</v>
      </c>
      <c r="V849">
        <f t="shared" si="83"/>
        <v>254744.58000000002</v>
      </c>
      <c r="W849">
        <f t="shared" si="84"/>
        <v>0</v>
      </c>
    </row>
    <row r="850" spans="1:23" x14ac:dyDescent="0.35">
      <c r="A850">
        <v>16</v>
      </c>
      <c r="B850" s="3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 s="10">
        <v>58803.58</v>
      </c>
      <c r="I850" s="10">
        <v>57426.04</v>
      </c>
      <c r="J850" s="10">
        <v>1344.61</v>
      </c>
      <c r="K850" s="10">
        <v>32.93</v>
      </c>
      <c r="L850" t="s">
        <v>10</v>
      </c>
      <c r="M850">
        <v>2015</v>
      </c>
      <c r="N850" t="s">
        <v>27</v>
      </c>
      <c r="P850" s="2">
        <f t="shared" si="80"/>
        <v>58803.58</v>
      </c>
      <c r="Q850" s="4">
        <f t="shared" si="81"/>
        <v>0</v>
      </c>
      <c r="R850" s="4"/>
      <c r="T850">
        <f t="shared" si="82"/>
        <v>3.8347085330518991</v>
      </c>
      <c r="V850">
        <f t="shared" si="83"/>
        <v>225494.59000000003</v>
      </c>
      <c r="W850">
        <f t="shared" si="84"/>
        <v>0</v>
      </c>
    </row>
    <row r="851" spans="1:23" x14ac:dyDescent="0.35">
      <c r="A851">
        <v>17</v>
      </c>
      <c r="B851" s="3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 s="10">
        <v>59591.72</v>
      </c>
      <c r="I851" s="10">
        <v>57205.13</v>
      </c>
      <c r="J851" s="10">
        <v>1779.77</v>
      </c>
      <c r="K851" s="10">
        <v>606.82000000000005</v>
      </c>
      <c r="L851" t="s">
        <v>10</v>
      </c>
      <c r="M851">
        <v>2015</v>
      </c>
      <c r="N851" t="s">
        <v>27</v>
      </c>
      <c r="P851" s="2">
        <f t="shared" si="80"/>
        <v>59591.719999999994</v>
      </c>
      <c r="Q851" s="4">
        <f t="shared" si="81"/>
        <v>0</v>
      </c>
      <c r="R851" s="4"/>
      <c r="T851">
        <f t="shared" si="82"/>
        <v>3.6902579754368561</v>
      </c>
      <c r="V851">
        <f t="shared" si="83"/>
        <v>219908.81999999998</v>
      </c>
      <c r="W851">
        <f t="shared" si="84"/>
        <v>0</v>
      </c>
    </row>
    <row r="852" spans="1:23" x14ac:dyDescent="0.35">
      <c r="A852">
        <v>18</v>
      </c>
      <c r="B852" s="3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 s="10">
        <v>56436.02</v>
      </c>
      <c r="I852" s="10">
        <v>54580.78</v>
      </c>
      <c r="J852" s="10">
        <v>1140.1400000000001</v>
      </c>
      <c r="K852" s="10">
        <v>715.1</v>
      </c>
      <c r="L852" t="s">
        <v>10</v>
      </c>
      <c r="M852">
        <v>2015</v>
      </c>
      <c r="N852" t="s">
        <v>27</v>
      </c>
      <c r="P852" s="2">
        <f t="shared" si="80"/>
        <v>56436.02</v>
      </c>
      <c r="Q852" s="4">
        <f t="shared" si="81"/>
        <v>0</v>
      </c>
      <c r="R852" s="4"/>
      <c r="T852">
        <f t="shared" si="82"/>
        <v>3.9449477479099344</v>
      </c>
      <c r="V852">
        <f t="shared" si="83"/>
        <v>222637.15</v>
      </c>
      <c r="W852">
        <f t="shared" si="84"/>
        <v>0</v>
      </c>
    </row>
    <row r="853" spans="1:23" x14ac:dyDescent="0.35">
      <c r="A853">
        <v>19</v>
      </c>
      <c r="B853" s="3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 s="10">
        <v>49302.8</v>
      </c>
      <c r="I853" s="10">
        <v>48581.440000000002</v>
      </c>
      <c r="J853" s="10">
        <v>714.85</v>
      </c>
      <c r="K853" s="10">
        <v>6.51</v>
      </c>
      <c r="L853" t="s">
        <v>10</v>
      </c>
      <c r="M853">
        <v>2015</v>
      </c>
      <c r="N853" t="s">
        <v>27</v>
      </c>
      <c r="P853" s="2">
        <f t="shared" si="80"/>
        <v>49302.8</v>
      </c>
      <c r="Q853" s="4">
        <f t="shared" si="81"/>
        <v>0</v>
      </c>
      <c r="R853" s="4"/>
      <c r="T853">
        <f t="shared" si="82"/>
        <v>5.0263565152486267</v>
      </c>
      <c r="V853">
        <f t="shared" si="83"/>
        <v>247813.45</v>
      </c>
      <c r="W853">
        <f t="shared" si="84"/>
        <v>0</v>
      </c>
    </row>
    <row r="854" spans="1:23" x14ac:dyDescent="0.35">
      <c r="A854">
        <v>20</v>
      </c>
      <c r="B854" s="3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 s="10">
        <v>57148.33</v>
      </c>
      <c r="I854" s="10">
        <v>56333.05</v>
      </c>
      <c r="J854" s="10">
        <v>815.28</v>
      </c>
      <c r="K854" s="10">
        <v>0</v>
      </c>
      <c r="L854" t="s">
        <v>10</v>
      </c>
      <c r="M854">
        <v>2015</v>
      </c>
      <c r="N854" t="s">
        <v>27</v>
      </c>
      <c r="P854" s="2">
        <f t="shared" si="80"/>
        <v>57148.33</v>
      </c>
      <c r="Q854" s="4">
        <f t="shared" si="81"/>
        <v>0</v>
      </c>
      <c r="R854" s="4"/>
      <c r="T854">
        <f t="shared" si="82"/>
        <v>4.332148638464151</v>
      </c>
      <c r="V854">
        <f t="shared" si="83"/>
        <v>247575.06</v>
      </c>
      <c r="W854">
        <f t="shared" si="84"/>
        <v>0</v>
      </c>
    </row>
    <row r="855" spans="1:23" x14ac:dyDescent="0.35">
      <c r="A855">
        <v>21</v>
      </c>
      <c r="B855" s="3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 s="10">
        <v>57808.160000000003</v>
      </c>
      <c r="I855" s="10">
        <v>56786.27</v>
      </c>
      <c r="J855" s="10">
        <v>1018.67</v>
      </c>
      <c r="K855" s="10">
        <v>3.22</v>
      </c>
      <c r="L855" t="s">
        <v>10</v>
      </c>
      <c r="M855">
        <v>2015</v>
      </c>
      <c r="N855" t="s">
        <v>27</v>
      </c>
      <c r="P855" s="2">
        <f t="shared" si="80"/>
        <v>57808.159999999996</v>
      </c>
      <c r="Q855" s="4">
        <f t="shared" si="81"/>
        <v>0</v>
      </c>
      <c r="R855" s="4"/>
      <c r="T855">
        <f t="shared" si="82"/>
        <v>4.1911273425758573</v>
      </c>
      <c r="V855">
        <f t="shared" si="83"/>
        <v>242281.36</v>
      </c>
      <c r="W855">
        <f t="shared" si="84"/>
        <v>0</v>
      </c>
    </row>
    <row r="856" spans="1:23" x14ac:dyDescent="0.35">
      <c r="A856">
        <v>22</v>
      </c>
      <c r="B856" s="3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 s="10">
        <v>61945.48</v>
      </c>
      <c r="I856" s="10">
        <v>60632.24</v>
      </c>
      <c r="J856" s="10">
        <v>1271.5</v>
      </c>
      <c r="K856" s="10">
        <v>41.74</v>
      </c>
      <c r="L856" t="s">
        <v>10</v>
      </c>
      <c r="M856">
        <v>2015</v>
      </c>
      <c r="N856" t="s">
        <v>27</v>
      </c>
      <c r="P856" s="2">
        <f t="shared" si="80"/>
        <v>61945.479999999996</v>
      </c>
      <c r="Q856" s="4">
        <f t="shared" si="81"/>
        <v>0</v>
      </c>
      <c r="R856" s="4"/>
      <c r="T856">
        <f t="shared" si="82"/>
        <v>3.6358999881831573</v>
      </c>
      <c r="V856">
        <f t="shared" si="83"/>
        <v>225227.57</v>
      </c>
      <c r="W856">
        <f t="shared" si="84"/>
        <v>0</v>
      </c>
    </row>
    <row r="857" spans="1:23" x14ac:dyDescent="0.35">
      <c r="A857">
        <v>23</v>
      </c>
      <c r="B857" s="3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 s="10">
        <v>66951.320000000007</v>
      </c>
      <c r="I857" s="10">
        <v>65842.25</v>
      </c>
      <c r="J857" s="10">
        <v>1051.54</v>
      </c>
      <c r="K857" s="10">
        <v>57.53</v>
      </c>
      <c r="L857" t="s">
        <v>10</v>
      </c>
      <c r="M857">
        <v>2015</v>
      </c>
      <c r="N857" t="s">
        <v>27</v>
      </c>
      <c r="P857" s="2">
        <f t="shared" si="80"/>
        <v>66951.319999999992</v>
      </c>
      <c r="Q857" s="4">
        <f t="shared" si="81"/>
        <v>0</v>
      </c>
      <c r="R857" s="4"/>
      <c r="T857">
        <f t="shared" si="82"/>
        <v>3.4301126549857415</v>
      </c>
      <c r="V857">
        <f t="shared" si="83"/>
        <v>229650.57</v>
      </c>
      <c r="W857">
        <f t="shared" si="84"/>
        <v>0</v>
      </c>
    </row>
    <row r="858" spans="1:23" x14ac:dyDescent="0.35">
      <c r="A858">
        <v>24</v>
      </c>
      <c r="B858" s="3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 s="10">
        <v>68899.75</v>
      </c>
      <c r="I858" s="10">
        <v>67025.83</v>
      </c>
      <c r="J858" s="10">
        <v>1705.19</v>
      </c>
      <c r="K858" s="10">
        <v>168.73</v>
      </c>
      <c r="L858" t="s">
        <v>10</v>
      </c>
      <c r="M858">
        <v>2015</v>
      </c>
      <c r="N858" t="s">
        <v>27</v>
      </c>
      <c r="P858" s="2">
        <f t="shared" si="80"/>
        <v>68899.75</v>
      </c>
      <c r="Q858" s="4">
        <f t="shared" si="81"/>
        <v>0</v>
      </c>
      <c r="R858" s="4"/>
      <c r="T858">
        <f t="shared" si="82"/>
        <v>3.3909986610981897</v>
      </c>
      <c r="V858">
        <f t="shared" si="83"/>
        <v>233638.96000000002</v>
      </c>
      <c r="W858">
        <f t="shared" si="84"/>
        <v>0</v>
      </c>
    </row>
    <row r="859" spans="1:23" x14ac:dyDescent="0.35">
      <c r="A859">
        <v>25</v>
      </c>
      <c r="B859" s="3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 s="10">
        <v>80549.34</v>
      </c>
      <c r="I859" s="10">
        <v>78409.83</v>
      </c>
      <c r="J859" s="10">
        <v>1623.22</v>
      </c>
      <c r="K859" s="10">
        <v>516.29</v>
      </c>
      <c r="L859" t="s">
        <v>10</v>
      </c>
      <c r="M859">
        <v>2015</v>
      </c>
      <c r="N859" t="s">
        <v>27</v>
      </c>
      <c r="P859" s="2">
        <f t="shared" si="80"/>
        <v>80549.34</v>
      </c>
      <c r="Q859" s="4">
        <f t="shared" si="81"/>
        <v>0</v>
      </c>
      <c r="R859" s="4"/>
      <c r="T859">
        <f t="shared" si="82"/>
        <v>3.4245455021729541</v>
      </c>
      <c r="V859">
        <f t="shared" si="83"/>
        <v>275844.88</v>
      </c>
      <c r="W859">
        <f t="shared" si="84"/>
        <v>0</v>
      </c>
    </row>
    <row r="860" spans="1:23" x14ac:dyDescent="0.35">
      <c r="A860">
        <v>26</v>
      </c>
      <c r="B860" s="3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 s="10">
        <v>73590.720000000001</v>
      </c>
      <c r="I860" s="10">
        <v>70488.100000000006</v>
      </c>
      <c r="J860" s="10">
        <v>2376.23</v>
      </c>
      <c r="K860" s="10">
        <v>726.39</v>
      </c>
      <c r="L860" t="s">
        <v>10</v>
      </c>
      <c r="M860">
        <v>2015</v>
      </c>
      <c r="N860" t="s">
        <v>27</v>
      </c>
      <c r="P860" s="2">
        <f t="shared" si="80"/>
        <v>73590.720000000001</v>
      </c>
      <c r="Q860" s="4">
        <f t="shared" si="81"/>
        <v>0</v>
      </c>
      <c r="R860" s="4"/>
      <c r="T860">
        <f t="shared" si="82"/>
        <v>3.3093478362489184</v>
      </c>
      <c r="V860">
        <f t="shared" si="83"/>
        <v>243537.29</v>
      </c>
      <c r="W860">
        <f t="shared" si="84"/>
        <v>0</v>
      </c>
    </row>
    <row r="861" spans="1:23" x14ac:dyDescent="0.35">
      <c r="A861">
        <v>27</v>
      </c>
      <c r="B861" s="3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 s="10">
        <v>79455.289999999994</v>
      </c>
      <c r="I861" s="10">
        <v>76907.649999999994</v>
      </c>
      <c r="J861" s="10">
        <v>1624.65</v>
      </c>
      <c r="K861" s="10">
        <v>922.99</v>
      </c>
      <c r="L861" t="s">
        <v>10</v>
      </c>
      <c r="M861">
        <v>2015</v>
      </c>
      <c r="N861" t="s">
        <v>27</v>
      </c>
      <c r="P861" s="2">
        <f t="shared" si="80"/>
        <v>79455.289999999994</v>
      </c>
      <c r="Q861" s="4">
        <f t="shared" si="81"/>
        <v>0</v>
      </c>
      <c r="R861" s="4"/>
      <c r="T861">
        <f t="shared" si="82"/>
        <v>3.2147872092594469</v>
      </c>
      <c r="V861">
        <f t="shared" si="83"/>
        <v>255431.84999999998</v>
      </c>
      <c r="W861">
        <f t="shared" si="84"/>
        <v>0</v>
      </c>
    </row>
    <row r="862" spans="1:23" x14ac:dyDescent="0.35">
      <c r="A862">
        <v>28</v>
      </c>
      <c r="B862" s="3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 s="10">
        <v>92380.65</v>
      </c>
      <c r="I862" s="10">
        <v>87952.58</v>
      </c>
      <c r="J862" s="10">
        <v>2821.41</v>
      </c>
      <c r="K862" s="10">
        <v>1606.66</v>
      </c>
      <c r="L862" t="s">
        <v>10</v>
      </c>
      <c r="M862">
        <v>2015</v>
      </c>
      <c r="N862" t="s">
        <v>27</v>
      </c>
      <c r="P862" s="2">
        <f t="shared" si="80"/>
        <v>92380.650000000009</v>
      </c>
      <c r="Q862" s="4">
        <f t="shared" si="81"/>
        <v>0</v>
      </c>
      <c r="R862" s="4"/>
      <c r="T862">
        <f t="shared" si="82"/>
        <v>3.0047296701203123</v>
      </c>
      <c r="V862">
        <f t="shared" si="83"/>
        <v>277578.88</v>
      </c>
      <c r="W862">
        <f t="shared" si="84"/>
        <v>0</v>
      </c>
    </row>
    <row r="863" spans="1:23" x14ac:dyDescent="0.35">
      <c r="A863">
        <v>29</v>
      </c>
      <c r="B863" s="3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 s="10">
        <v>85424.65</v>
      </c>
      <c r="I863" s="10">
        <v>81417.34</v>
      </c>
      <c r="J863" s="10">
        <v>3219.51</v>
      </c>
      <c r="K863" s="10">
        <v>787.8</v>
      </c>
      <c r="L863" t="s">
        <v>10</v>
      </c>
      <c r="M863">
        <v>2015</v>
      </c>
      <c r="N863" t="s">
        <v>27</v>
      </c>
      <c r="P863" s="2">
        <f t="shared" si="80"/>
        <v>85424.65</v>
      </c>
      <c r="Q863" s="4">
        <f t="shared" si="81"/>
        <v>0</v>
      </c>
      <c r="R863" s="4"/>
      <c r="T863">
        <f t="shared" si="82"/>
        <v>3.1096225738121257</v>
      </c>
      <c r="V863">
        <f t="shared" si="83"/>
        <v>265638.42000000004</v>
      </c>
      <c r="W863">
        <f t="shared" si="84"/>
        <v>0</v>
      </c>
    </row>
    <row r="864" spans="1:23" x14ac:dyDescent="0.35">
      <c r="A864">
        <v>30</v>
      </c>
      <c r="B864" s="3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 s="10">
        <v>91399.84</v>
      </c>
      <c r="I864" s="10">
        <v>87880.67</v>
      </c>
      <c r="J864" s="10">
        <v>2341.73</v>
      </c>
      <c r="K864" s="10">
        <v>1177.44</v>
      </c>
      <c r="L864" t="s">
        <v>10</v>
      </c>
      <c r="M864">
        <v>2015</v>
      </c>
      <c r="N864" t="s">
        <v>27</v>
      </c>
      <c r="P864" s="2">
        <f t="shared" si="80"/>
        <v>91399.84</v>
      </c>
      <c r="Q864" s="4">
        <f t="shared" si="81"/>
        <v>0</v>
      </c>
      <c r="R864" s="4"/>
      <c r="T864">
        <f t="shared" si="82"/>
        <v>2.8452822236887942</v>
      </c>
      <c r="V864">
        <f t="shared" si="83"/>
        <v>260058.34000000003</v>
      </c>
      <c r="W864">
        <f t="shared" si="84"/>
        <v>0</v>
      </c>
    </row>
    <row r="865" spans="1:23" x14ac:dyDescent="0.35">
      <c r="A865">
        <v>31</v>
      </c>
      <c r="B865" s="3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 s="10">
        <v>93390.75</v>
      </c>
      <c r="I865" s="10">
        <v>89913.88</v>
      </c>
      <c r="J865" s="10">
        <v>2641.89</v>
      </c>
      <c r="K865" s="10">
        <v>834.98</v>
      </c>
      <c r="L865" t="s">
        <v>10</v>
      </c>
      <c r="M865">
        <v>2015</v>
      </c>
      <c r="N865" t="s">
        <v>27</v>
      </c>
      <c r="P865" s="2">
        <f t="shared" si="80"/>
        <v>93390.75</v>
      </c>
      <c r="Q865" s="4">
        <f t="shared" si="81"/>
        <v>0</v>
      </c>
      <c r="R865" s="4"/>
      <c r="T865">
        <f t="shared" si="82"/>
        <v>2.8921271110896956</v>
      </c>
      <c r="V865">
        <f t="shared" si="83"/>
        <v>270097.92000000004</v>
      </c>
      <c r="W865">
        <f t="shared" si="84"/>
        <v>0</v>
      </c>
    </row>
    <row r="866" spans="1:23" x14ac:dyDescent="0.35">
      <c r="A866">
        <v>32</v>
      </c>
      <c r="B866" s="3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 s="10">
        <v>86571.14</v>
      </c>
      <c r="I866" s="10">
        <v>85065.22</v>
      </c>
      <c r="J866" s="10">
        <v>1400.8</v>
      </c>
      <c r="K866" s="10">
        <v>105.12</v>
      </c>
      <c r="L866" t="s">
        <v>10</v>
      </c>
      <c r="M866">
        <v>2015</v>
      </c>
      <c r="N866" t="s">
        <v>27</v>
      </c>
      <c r="P866" s="2">
        <f t="shared" si="80"/>
        <v>86571.14</v>
      </c>
      <c r="Q866" s="4">
        <f t="shared" si="81"/>
        <v>0</v>
      </c>
      <c r="R866" s="4"/>
      <c r="T866">
        <f t="shared" si="82"/>
        <v>2.9206449170012085</v>
      </c>
      <c r="V866">
        <f t="shared" si="83"/>
        <v>252843.56</v>
      </c>
      <c r="W866">
        <f t="shared" si="84"/>
        <v>0</v>
      </c>
    </row>
    <row r="867" spans="1:23" x14ac:dyDescent="0.35">
      <c r="A867">
        <v>33</v>
      </c>
      <c r="B867" s="3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 s="10">
        <v>87226.64</v>
      </c>
      <c r="I867" s="10">
        <v>85161.38</v>
      </c>
      <c r="J867" s="10">
        <v>2065.2600000000002</v>
      </c>
      <c r="K867" s="10">
        <v>0</v>
      </c>
      <c r="L867" t="s">
        <v>10</v>
      </c>
      <c r="M867">
        <v>2015</v>
      </c>
      <c r="N867" t="s">
        <v>27</v>
      </c>
      <c r="P867" s="2">
        <f t="shared" si="80"/>
        <v>87226.64</v>
      </c>
      <c r="Q867" s="4">
        <f t="shared" si="81"/>
        <v>0</v>
      </c>
      <c r="R867" s="4"/>
      <c r="T867">
        <f t="shared" si="82"/>
        <v>3.4295454920652682</v>
      </c>
      <c r="V867">
        <f t="shared" si="83"/>
        <v>299147.73</v>
      </c>
      <c r="W867">
        <f t="shared" si="84"/>
        <v>0</v>
      </c>
    </row>
    <row r="868" spans="1:23" x14ac:dyDescent="0.35">
      <c r="A868">
        <v>34</v>
      </c>
      <c r="B868" s="3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 s="10">
        <v>79068.14</v>
      </c>
      <c r="I868" s="10">
        <v>76930.850000000006</v>
      </c>
      <c r="J868" s="10">
        <v>2137.29</v>
      </c>
      <c r="K868" s="10">
        <v>0</v>
      </c>
      <c r="L868" t="s">
        <v>10</v>
      </c>
      <c r="M868">
        <v>2015</v>
      </c>
      <c r="N868" t="s">
        <v>27</v>
      </c>
      <c r="P868" s="2">
        <f t="shared" si="80"/>
        <v>79068.14</v>
      </c>
      <c r="Q868" s="4">
        <f t="shared" si="81"/>
        <v>0</v>
      </c>
      <c r="R868" s="4"/>
      <c r="T868">
        <f t="shared" si="82"/>
        <v>3.2366213496358962</v>
      </c>
      <c r="V868">
        <f t="shared" si="83"/>
        <v>255913.63</v>
      </c>
      <c r="W868">
        <f t="shared" si="84"/>
        <v>0</v>
      </c>
    </row>
    <row r="869" spans="1:23" x14ac:dyDescent="0.35">
      <c r="A869">
        <v>35</v>
      </c>
      <c r="B869" s="3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 s="10">
        <v>70271.11</v>
      </c>
      <c r="I869" s="10">
        <v>68210.880000000005</v>
      </c>
      <c r="J869" s="10">
        <v>2022.73</v>
      </c>
      <c r="K869" s="10">
        <v>37.5</v>
      </c>
      <c r="L869" t="s">
        <v>10</v>
      </c>
      <c r="M869">
        <v>2015</v>
      </c>
      <c r="N869" t="s">
        <v>27</v>
      </c>
      <c r="P869" s="2">
        <f t="shared" si="80"/>
        <v>70271.11</v>
      </c>
      <c r="Q869" s="4">
        <f t="shared" si="81"/>
        <v>0</v>
      </c>
      <c r="R869" s="4"/>
      <c r="T869">
        <f t="shared" si="82"/>
        <v>3.3345443098878045</v>
      </c>
      <c r="V869">
        <f t="shared" si="83"/>
        <v>234322.13</v>
      </c>
      <c r="W869">
        <f t="shared" si="84"/>
        <v>0</v>
      </c>
    </row>
    <row r="870" spans="1:23" x14ac:dyDescent="0.35">
      <c r="A870">
        <v>36</v>
      </c>
      <c r="B870" s="3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 s="10">
        <v>79210.81</v>
      </c>
      <c r="I870" s="10">
        <v>77244.929999999993</v>
      </c>
      <c r="J870" s="10">
        <v>1965.88</v>
      </c>
      <c r="K870" s="10">
        <v>0</v>
      </c>
      <c r="L870" t="s">
        <v>10</v>
      </c>
      <c r="M870">
        <v>2015</v>
      </c>
      <c r="N870" t="s">
        <v>27</v>
      </c>
      <c r="P870" s="2">
        <f t="shared" si="80"/>
        <v>79210.81</v>
      </c>
      <c r="Q870" s="4">
        <f t="shared" si="81"/>
        <v>0</v>
      </c>
      <c r="R870" s="4"/>
      <c r="T870">
        <f t="shared" si="82"/>
        <v>2.9974338098549933</v>
      </c>
      <c r="V870">
        <f t="shared" si="83"/>
        <v>237429.16</v>
      </c>
      <c r="W870">
        <f t="shared" si="84"/>
        <v>0</v>
      </c>
    </row>
    <row r="871" spans="1:23" x14ac:dyDescent="0.35">
      <c r="A871">
        <v>37</v>
      </c>
      <c r="B871" s="3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 s="10">
        <v>64579.13</v>
      </c>
      <c r="I871" s="10">
        <v>62948.160000000003</v>
      </c>
      <c r="J871" s="10">
        <v>1630.97</v>
      </c>
      <c r="K871" s="10">
        <v>0</v>
      </c>
      <c r="L871" t="s">
        <v>10</v>
      </c>
      <c r="M871">
        <v>2015</v>
      </c>
      <c r="N871" t="s">
        <v>27</v>
      </c>
      <c r="P871" s="2">
        <f t="shared" si="80"/>
        <v>64579.130000000005</v>
      </c>
      <c r="Q871" s="4">
        <f t="shared" si="81"/>
        <v>0</v>
      </c>
      <c r="R871" s="4"/>
      <c r="T871">
        <f t="shared" si="82"/>
        <v>3.1208926165465534</v>
      </c>
      <c r="V871">
        <f t="shared" si="83"/>
        <v>201544.53</v>
      </c>
      <c r="W871">
        <f t="shared" si="84"/>
        <v>0</v>
      </c>
    </row>
    <row r="872" spans="1:23" x14ac:dyDescent="0.35">
      <c r="A872">
        <v>38</v>
      </c>
      <c r="B872" s="3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 s="10">
        <v>68028</v>
      </c>
      <c r="I872" s="10">
        <v>66320.66</v>
      </c>
      <c r="J872" s="10">
        <v>1643.45</v>
      </c>
      <c r="K872" s="10">
        <v>63.89</v>
      </c>
      <c r="L872" t="s">
        <v>10</v>
      </c>
      <c r="M872">
        <v>2015</v>
      </c>
      <c r="N872" t="s">
        <v>27</v>
      </c>
      <c r="P872" s="2">
        <f t="shared" si="80"/>
        <v>68028</v>
      </c>
      <c r="Q872" s="4">
        <f t="shared" si="81"/>
        <v>0</v>
      </c>
      <c r="R872" s="4"/>
      <c r="T872">
        <f t="shared" si="82"/>
        <v>3.180700005879932</v>
      </c>
      <c r="V872">
        <f t="shared" si="83"/>
        <v>216376.66</v>
      </c>
      <c r="W872">
        <f t="shared" si="84"/>
        <v>0</v>
      </c>
    </row>
    <row r="873" spans="1:23" x14ac:dyDescent="0.35">
      <c r="A873">
        <v>39</v>
      </c>
      <c r="B873" s="3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 s="10">
        <v>62385.18</v>
      </c>
      <c r="I873" s="10">
        <v>61035.96</v>
      </c>
      <c r="J873" s="10">
        <v>1349.22</v>
      </c>
      <c r="K873" s="10">
        <v>0</v>
      </c>
      <c r="L873" t="s">
        <v>10</v>
      </c>
      <c r="M873">
        <v>2015</v>
      </c>
      <c r="N873" t="s">
        <v>27</v>
      </c>
      <c r="P873" s="2">
        <f t="shared" si="80"/>
        <v>62385.18</v>
      </c>
      <c r="Q873" s="4">
        <f t="shared" si="81"/>
        <v>0</v>
      </c>
      <c r="R873" s="4"/>
      <c r="T873">
        <f t="shared" si="82"/>
        <v>3.1623255715540135</v>
      </c>
      <c r="V873">
        <f t="shared" si="83"/>
        <v>197282.25</v>
      </c>
      <c r="W873">
        <f t="shared" si="84"/>
        <v>0</v>
      </c>
    </row>
    <row r="874" spans="1:23" x14ac:dyDescent="0.35">
      <c r="A874">
        <v>40</v>
      </c>
      <c r="B874" s="3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 s="10">
        <v>60235.19</v>
      </c>
      <c r="I874" s="10">
        <v>57777.32</v>
      </c>
      <c r="J874" s="10">
        <v>2457.87</v>
      </c>
      <c r="K874" s="10">
        <v>0</v>
      </c>
      <c r="L874" t="s">
        <v>10</v>
      </c>
      <c r="M874">
        <v>2015</v>
      </c>
      <c r="N874" t="s">
        <v>27</v>
      </c>
      <c r="P874" s="2">
        <f t="shared" si="80"/>
        <v>60235.19</v>
      </c>
      <c r="Q874" s="4">
        <f t="shared" si="81"/>
        <v>0</v>
      </c>
      <c r="R874" s="4"/>
      <c r="T874">
        <f t="shared" si="82"/>
        <v>3.6382345602296597</v>
      </c>
      <c r="V874">
        <f t="shared" si="83"/>
        <v>219149.75</v>
      </c>
      <c r="W874">
        <f t="shared" si="84"/>
        <v>0</v>
      </c>
    </row>
    <row r="875" spans="1:23" x14ac:dyDescent="0.35">
      <c r="A875">
        <v>41</v>
      </c>
      <c r="B875" s="3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 s="10">
        <v>74630.509999999995</v>
      </c>
      <c r="I875" s="10">
        <v>72181.56</v>
      </c>
      <c r="J875" s="10">
        <v>2448.9499999999998</v>
      </c>
      <c r="K875" s="10">
        <v>0</v>
      </c>
      <c r="L875" t="s">
        <v>10</v>
      </c>
      <c r="M875">
        <v>2015</v>
      </c>
      <c r="N875" t="s">
        <v>27</v>
      </c>
      <c r="P875" s="2">
        <f t="shared" si="80"/>
        <v>74630.509999999995</v>
      </c>
      <c r="Q875" s="4">
        <f t="shared" si="81"/>
        <v>0</v>
      </c>
      <c r="R875" s="4"/>
      <c r="T875">
        <f t="shared" si="82"/>
        <v>2.5560631972098276</v>
      </c>
      <c r="V875">
        <f t="shared" si="83"/>
        <v>190760.3</v>
      </c>
      <c r="W875">
        <f t="shared" si="84"/>
        <v>0</v>
      </c>
    </row>
    <row r="876" spans="1:23" x14ac:dyDescent="0.35">
      <c r="A876">
        <v>42</v>
      </c>
      <c r="B876" s="3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 s="10">
        <v>77675.77</v>
      </c>
      <c r="I876" s="10">
        <v>75825.42</v>
      </c>
      <c r="J876" s="10">
        <v>1850.35</v>
      </c>
      <c r="K876" s="10">
        <v>0</v>
      </c>
      <c r="L876" t="s">
        <v>10</v>
      </c>
      <c r="M876">
        <v>2015</v>
      </c>
      <c r="N876" t="s">
        <v>27</v>
      </c>
      <c r="P876" s="2">
        <f t="shared" si="80"/>
        <v>77675.77</v>
      </c>
      <c r="Q876" s="4">
        <f t="shared" si="81"/>
        <v>0</v>
      </c>
      <c r="R876" s="4"/>
      <c r="T876">
        <f t="shared" si="82"/>
        <v>2.4753912320405709</v>
      </c>
      <c r="V876">
        <f t="shared" si="83"/>
        <v>192277.91999999998</v>
      </c>
      <c r="W876">
        <f t="shared" si="84"/>
        <v>0</v>
      </c>
    </row>
    <row r="877" spans="1:23" x14ac:dyDescent="0.35">
      <c r="A877">
        <v>43</v>
      </c>
      <c r="B877" s="3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 s="10">
        <v>67379.539999999994</v>
      </c>
      <c r="I877" s="10">
        <v>65870.899999999994</v>
      </c>
      <c r="J877" s="10">
        <v>1508.64</v>
      </c>
      <c r="K877" s="10">
        <v>0</v>
      </c>
      <c r="L877" t="s">
        <v>10</v>
      </c>
      <c r="M877">
        <v>2015</v>
      </c>
      <c r="N877" t="s">
        <v>27</v>
      </c>
      <c r="P877" s="2">
        <f t="shared" si="80"/>
        <v>67379.539999999994</v>
      </c>
      <c r="Q877" s="4">
        <f t="shared" si="81"/>
        <v>0</v>
      </c>
      <c r="R877" s="4"/>
      <c r="T877">
        <f t="shared" si="82"/>
        <v>3.4270512977678393</v>
      </c>
      <c r="V877">
        <f t="shared" si="83"/>
        <v>230913.14</v>
      </c>
      <c r="W877">
        <f t="shared" si="84"/>
        <v>0</v>
      </c>
    </row>
    <row r="878" spans="1:23" x14ac:dyDescent="0.35">
      <c r="A878">
        <v>44</v>
      </c>
      <c r="B878" s="3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 s="10">
        <v>74589.100000000006</v>
      </c>
      <c r="I878" s="10">
        <v>73386.080000000002</v>
      </c>
      <c r="J878" s="10">
        <v>1203.02</v>
      </c>
      <c r="K878" s="10">
        <v>0</v>
      </c>
      <c r="L878" t="s">
        <v>10</v>
      </c>
      <c r="M878">
        <v>2015</v>
      </c>
      <c r="N878" t="s">
        <v>27</v>
      </c>
      <c r="P878" s="2">
        <f t="shared" si="80"/>
        <v>74589.100000000006</v>
      </c>
      <c r="Q878" s="4">
        <f t="shared" si="81"/>
        <v>0</v>
      </c>
      <c r="R878" s="4"/>
      <c r="T878">
        <f t="shared" si="82"/>
        <v>2.5612346844243996</v>
      </c>
      <c r="V878">
        <f t="shared" si="83"/>
        <v>191040.19</v>
      </c>
      <c r="W878">
        <f t="shared" si="84"/>
        <v>0</v>
      </c>
    </row>
    <row r="879" spans="1:23" x14ac:dyDescent="0.35">
      <c r="A879">
        <v>45</v>
      </c>
      <c r="B879" s="3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 s="10">
        <v>73264.41</v>
      </c>
      <c r="I879" s="10">
        <v>72146.240000000005</v>
      </c>
      <c r="J879" s="10">
        <v>1118.17</v>
      </c>
      <c r="K879" s="10">
        <v>0</v>
      </c>
      <c r="L879" t="s">
        <v>10</v>
      </c>
      <c r="M879">
        <v>2015</v>
      </c>
      <c r="N879" t="s">
        <v>27</v>
      </c>
      <c r="P879" s="2">
        <f t="shared" si="80"/>
        <v>73264.41</v>
      </c>
      <c r="Q879" s="4">
        <f t="shared" si="81"/>
        <v>0</v>
      </c>
      <c r="R879" s="4"/>
      <c r="T879">
        <f t="shared" si="82"/>
        <v>2.5615680246384294</v>
      </c>
      <c r="V879">
        <f t="shared" si="83"/>
        <v>187671.77000000002</v>
      </c>
      <c r="W879">
        <f t="shared" si="84"/>
        <v>0</v>
      </c>
    </row>
    <row r="880" spans="1:23" x14ac:dyDescent="0.35">
      <c r="A880">
        <v>46</v>
      </c>
      <c r="B880" s="3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 s="10">
        <v>76542.91</v>
      </c>
      <c r="I880" s="10">
        <v>75408.570000000007</v>
      </c>
      <c r="J880" s="10">
        <v>1134.3399999999999</v>
      </c>
      <c r="K880" s="10">
        <v>0</v>
      </c>
      <c r="L880" t="s">
        <v>10</v>
      </c>
      <c r="M880">
        <v>2015</v>
      </c>
      <c r="N880" t="s">
        <v>27</v>
      </c>
      <c r="P880" s="2">
        <f t="shared" si="80"/>
        <v>76542.91</v>
      </c>
      <c r="Q880" s="4">
        <f t="shared" si="81"/>
        <v>0</v>
      </c>
      <c r="R880" s="4"/>
      <c r="T880">
        <f t="shared" si="82"/>
        <v>3.1323165006399676</v>
      </c>
      <c r="V880">
        <f t="shared" si="83"/>
        <v>239756.62</v>
      </c>
      <c r="W880">
        <f t="shared" si="84"/>
        <v>0</v>
      </c>
    </row>
    <row r="881" spans="1:23" x14ac:dyDescent="0.35">
      <c r="A881">
        <v>47</v>
      </c>
      <c r="B881" s="3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 s="10">
        <v>70932.740000000005</v>
      </c>
      <c r="I881" s="10">
        <v>69529.64</v>
      </c>
      <c r="J881" s="10">
        <v>1403.1</v>
      </c>
      <c r="K881" s="10">
        <v>0</v>
      </c>
      <c r="L881" t="s">
        <v>10</v>
      </c>
      <c r="M881">
        <v>2015</v>
      </c>
      <c r="N881" t="s">
        <v>27</v>
      </c>
      <c r="P881" s="2">
        <f t="shared" si="80"/>
        <v>70932.740000000005</v>
      </c>
      <c r="Q881" s="4">
        <f t="shared" si="81"/>
        <v>0</v>
      </c>
      <c r="R881" s="4"/>
      <c r="T881">
        <f t="shared" si="82"/>
        <v>3.9916388398361602</v>
      </c>
      <c r="V881">
        <f t="shared" si="83"/>
        <v>283137.88</v>
      </c>
      <c r="W881">
        <f t="shared" si="84"/>
        <v>0</v>
      </c>
    </row>
    <row r="882" spans="1:23" x14ac:dyDescent="0.35">
      <c r="A882">
        <v>48</v>
      </c>
      <c r="B882" s="3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 s="10">
        <v>83379.23</v>
      </c>
      <c r="I882" s="10">
        <v>79720.850000000006</v>
      </c>
      <c r="J882" s="10">
        <v>3658.38</v>
      </c>
      <c r="K882" s="10">
        <v>0</v>
      </c>
      <c r="L882" t="s">
        <v>10</v>
      </c>
      <c r="M882">
        <v>2015</v>
      </c>
      <c r="N882" t="s">
        <v>27</v>
      </c>
      <c r="P882" s="2">
        <f t="shared" si="80"/>
        <v>83379.23000000001</v>
      </c>
      <c r="Q882" s="4">
        <f t="shared" si="81"/>
        <v>0</v>
      </c>
      <c r="R882" s="4"/>
      <c r="T882">
        <f t="shared" si="82"/>
        <v>2.4715284609848283</v>
      </c>
      <c r="V882">
        <f t="shared" si="83"/>
        <v>206074.14</v>
      </c>
      <c r="W882">
        <f t="shared" si="84"/>
        <v>0</v>
      </c>
    </row>
    <row r="883" spans="1:23" x14ac:dyDescent="0.35">
      <c r="A883">
        <v>49</v>
      </c>
      <c r="B883" s="3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 s="10">
        <v>65730.17</v>
      </c>
      <c r="I883" s="10">
        <v>64180.88</v>
      </c>
      <c r="J883" s="10">
        <v>1549.29</v>
      </c>
      <c r="K883" s="10">
        <v>0</v>
      </c>
      <c r="L883" t="s">
        <v>10</v>
      </c>
      <c r="M883">
        <v>2015</v>
      </c>
      <c r="N883" t="s">
        <v>27</v>
      </c>
      <c r="P883" s="2">
        <f t="shared" si="80"/>
        <v>65730.17</v>
      </c>
      <c r="Q883" s="4">
        <f t="shared" si="81"/>
        <v>0</v>
      </c>
      <c r="R883" s="4"/>
      <c r="T883">
        <f t="shared" si="82"/>
        <v>2.7780953556030661</v>
      </c>
      <c r="V883">
        <f t="shared" si="83"/>
        <v>182604.68</v>
      </c>
      <c r="W883">
        <f t="shared" si="84"/>
        <v>0</v>
      </c>
    </row>
    <row r="884" spans="1:23" x14ac:dyDescent="0.35">
      <c r="A884">
        <v>50</v>
      </c>
      <c r="B884" s="3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 s="10">
        <v>64838.42</v>
      </c>
      <c r="I884" s="10">
        <v>63840.09</v>
      </c>
      <c r="J884" s="10">
        <v>998.33</v>
      </c>
      <c r="K884" s="10">
        <v>0</v>
      </c>
      <c r="L884" t="s">
        <v>10</v>
      </c>
      <c r="M884">
        <v>2015</v>
      </c>
      <c r="N884" t="s">
        <v>27</v>
      </c>
      <c r="P884" s="2">
        <f t="shared" si="80"/>
        <v>64838.42</v>
      </c>
      <c r="Q884" s="4">
        <f t="shared" si="81"/>
        <v>0</v>
      </c>
      <c r="R884" s="4"/>
      <c r="T884">
        <f t="shared" si="82"/>
        <v>2.7566256241284104</v>
      </c>
      <c r="V884">
        <f t="shared" si="83"/>
        <v>178735.25</v>
      </c>
      <c r="W884">
        <f t="shared" si="84"/>
        <v>0</v>
      </c>
    </row>
    <row r="885" spans="1:23" x14ac:dyDescent="0.35">
      <c r="A885">
        <v>51</v>
      </c>
      <c r="B885" s="3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 s="10">
        <v>48952.57</v>
      </c>
      <c r="I885" s="10">
        <v>47583.64</v>
      </c>
      <c r="J885" s="10">
        <v>1368.93</v>
      </c>
      <c r="K885" s="10">
        <v>0</v>
      </c>
      <c r="L885" t="s">
        <v>10</v>
      </c>
      <c r="M885">
        <v>2015</v>
      </c>
      <c r="N885" t="s">
        <v>27</v>
      </c>
      <c r="P885" s="2">
        <f t="shared" si="80"/>
        <v>48952.57</v>
      </c>
      <c r="Q885" s="4">
        <f t="shared" si="81"/>
        <v>0</v>
      </c>
      <c r="R885" s="4"/>
      <c r="T885">
        <f t="shared" si="82"/>
        <v>4.1660558373135466</v>
      </c>
      <c r="V885">
        <f t="shared" si="83"/>
        <v>203939.14</v>
      </c>
      <c r="W885">
        <f t="shared" si="84"/>
        <v>0</v>
      </c>
    </row>
    <row r="886" spans="1:23" x14ac:dyDescent="0.35">
      <c r="A886">
        <v>0</v>
      </c>
      <c r="B886" s="3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 s="10">
        <v>44521.4</v>
      </c>
      <c r="I886" s="10">
        <v>43577.26</v>
      </c>
      <c r="J886" s="10">
        <v>944.14</v>
      </c>
      <c r="K886" s="10">
        <v>0</v>
      </c>
      <c r="L886" t="s">
        <v>10</v>
      </c>
      <c r="M886">
        <v>2015</v>
      </c>
      <c r="N886" t="s">
        <v>28</v>
      </c>
      <c r="P886" s="2">
        <f t="shared" si="80"/>
        <v>44521.4</v>
      </c>
      <c r="Q886" s="4">
        <f t="shared" si="81"/>
        <v>0</v>
      </c>
      <c r="R886" s="4"/>
      <c r="T886">
        <f t="shared" si="82"/>
        <v>5.4705505666937695</v>
      </c>
      <c r="V886">
        <f t="shared" si="83"/>
        <v>243556.56999999998</v>
      </c>
      <c r="W886">
        <f t="shared" si="84"/>
        <v>0</v>
      </c>
    </row>
    <row r="887" spans="1:23" x14ac:dyDescent="0.35">
      <c r="A887">
        <v>1</v>
      </c>
      <c r="B887" s="3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 s="10">
        <v>46958.69</v>
      </c>
      <c r="I887" s="10">
        <v>45981.69</v>
      </c>
      <c r="J887" s="10">
        <v>977</v>
      </c>
      <c r="K887" s="10">
        <v>0</v>
      </c>
      <c r="L887" t="s">
        <v>10</v>
      </c>
      <c r="M887">
        <v>2015</v>
      </c>
      <c r="N887" t="s">
        <v>28</v>
      </c>
      <c r="P887" s="2">
        <f t="shared" si="80"/>
        <v>46958.69</v>
      </c>
      <c r="Q887" s="4">
        <f t="shared" si="81"/>
        <v>0</v>
      </c>
      <c r="R887" s="4"/>
      <c r="T887">
        <f t="shared" si="82"/>
        <v>5.6252791549338363</v>
      </c>
      <c r="V887">
        <f t="shared" si="83"/>
        <v>264155.74</v>
      </c>
      <c r="W887">
        <f t="shared" si="84"/>
        <v>0</v>
      </c>
    </row>
    <row r="888" spans="1:23" x14ac:dyDescent="0.35">
      <c r="A888">
        <v>2</v>
      </c>
      <c r="B888" s="3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 s="10">
        <v>47235.040000000001</v>
      </c>
      <c r="I888" s="10">
        <v>46493.47</v>
      </c>
      <c r="J888" s="10">
        <v>741.57</v>
      </c>
      <c r="K888" s="10">
        <v>0</v>
      </c>
      <c r="L888" t="s">
        <v>10</v>
      </c>
      <c r="M888">
        <v>2015</v>
      </c>
      <c r="N888" t="s">
        <v>28</v>
      </c>
      <c r="P888" s="2">
        <f t="shared" si="80"/>
        <v>47235.040000000001</v>
      </c>
      <c r="Q888" s="4">
        <f t="shared" si="81"/>
        <v>0</v>
      </c>
      <c r="R888" s="4"/>
      <c r="T888">
        <f t="shared" si="82"/>
        <v>5.0504489887168509</v>
      </c>
      <c r="V888">
        <f t="shared" si="83"/>
        <v>238558.15999999997</v>
      </c>
      <c r="W888">
        <f t="shared" si="84"/>
        <v>0</v>
      </c>
    </row>
    <row r="889" spans="1:23" x14ac:dyDescent="0.35">
      <c r="A889">
        <v>3</v>
      </c>
      <c r="B889" s="3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 s="10">
        <v>36087.9</v>
      </c>
      <c r="I889" s="10">
        <v>35448.129999999997</v>
      </c>
      <c r="J889" s="10">
        <v>639.77</v>
      </c>
      <c r="K889" s="10">
        <v>0</v>
      </c>
      <c r="L889" t="s">
        <v>10</v>
      </c>
      <c r="M889">
        <v>2015</v>
      </c>
      <c r="N889" t="s">
        <v>28</v>
      </c>
      <c r="P889" s="2">
        <f t="shared" si="80"/>
        <v>36087.899999999994</v>
      </c>
      <c r="Q889" s="4">
        <f t="shared" si="81"/>
        <v>0</v>
      </c>
      <c r="R889" s="4"/>
      <c r="T889">
        <f t="shared" si="82"/>
        <v>6.6489161186990655</v>
      </c>
      <c r="V889">
        <f t="shared" si="83"/>
        <v>239945.41999999998</v>
      </c>
      <c r="W889">
        <f t="shared" si="84"/>
        <v>0</v>
      </c>
    </row>
    <row r="890" spans="1:23" x14ac:dyDescent="0.35">
      <c r="A890">
        <v>4</v>
      </c>
      <c r="B890" s="3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 s="10">
        <v>37099.33</v>
      </c>
      <c r="I890" s="10">
        <v>36423.449999999997</v>
      </c>
      <c r="J890" s="10">
        <v>675.88</v>
      </c>
      <c r="K890" s="10">
        <v>0</v>
      </c>
      <c r="L890" t="s">
        <v>10</v>
      </c>
      <c r="M890">
        <v>2015</v>
      </c>
      <c r="N890" t="s">
        <v>28</v>
      </c>
      <c r="P890" s="2">
        <f t="shared" si="80"/>
        <v>37099.329999999994</v>
      </c>
      <c r="Q890" s="4">
        <f t="shared" si="81"/>
        <v>0</v>
      </c>
      <c r="R890" s="4"/>
      <c r="T890">
        <f t="shared" si="82"/>
        <v>5.7583665257566645</v>
      </c>
      <c r="V890">
        <f t="shared" si="83"/>
        <v>213631.54000000004</v>
      </c>
      <c r="W890">
        <f t="shared" si="84"/>
        <v>0</v>
      </c>
    </row>
    <row r="891" spans="1:23" x14ac:dyDescent="0.35">
      <c r="A891">
        <v>5</v>
      </c>
      <c r="B891" s="3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 s="10">
        <v>31693.360000000001</v>
      </c>
      <c r="I891" s="10">
        <v>30800.02</v>
      </c>
      <c r="J891" s="10">
        <v>893.34</v>
      </c>
      <c r="K891" s="10">
        <v>0</v>
      </c>
      <c r="L891" t="s">
        <v>10</v>
      </c>
      <c r="M891">
        <v>2015</v>
      </c>
      <c r="N891" t="s">
        <v>28</v>
      </c>
      <c r="P891" s="2">
        <f t="shared" si="80"/>
        <v>31693.360000000001</v>
      </c>
      <c r="Q891" s="4">
        <f t="shared" si="81"/>
        <v>0</v>
      </c>
      <c r="R891" s="4"/>
      <c r="T891">
        <f t="shared" si="82"/>
        <v>6.6919739655246397</v>
      </c>
      <c r="V891">
        <f t="shared" si="83"/>
        <v>212091.14</v>
      </c>
      <c r="W891">
        <f t="shared" si="84"/>
        <v>0</v>
      </c>
    </row>
    <row r="892" spans="1:23" x14ac:dyDescent="0.35">
      <c r="A892">
        <v>6</v>
      </c>
      <c r="B892" s="3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 s="10">
        <v>42156.85</v>
      </c>
      <c r="I892" s="10">
        <v>40290.46</v>
      </c>
      <c r="J892" s="10">
        <v>1866.39</v>
      </c>
      <c r="K892" s="10">
        <v>0</v>
      </c>
      <c r="L892" t="s">
        <v>10</v>
      </c>
      <c r="M892">
        <v>2015</v>
      </c>
      <c r="N892" t="s">
        <v>28</v>
      </c>
      <c r="P892" s="2">
        <f t="shared" si="80"/>
        <v>42156.85</v>
      </c>
      <c r="Q892" s="4">
        <f t="shared" si="81"/>
        <v>0</v>
      </c>
      <c r="R892" s="4"/>
      <c r="T892">
        <f t="shared" si="82"/>
        <v>6.528428238827142</v>
      </c>
      <c r="V892">
        <f t="shared" si="83"/>
        <v>275217.96999999997</v>
      </c>
      <c r="W892">
        <f t="shared" si="84"/>
        <v>0</v>
      </c>
    </row>
    <row r="893" spans="1:23" x14ac:dyDescent="0.35">
      <c r="A893">
        <v>7</v>
      </c>
      <c r="B893" s="3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 s="10">
        <v>43220.27</v>
      </c>
      <c r="I893" s="10">
        <v>37770.33</v>
      </c>
      <c r="J893" s="10">
        <v>5449.94</v>
      </c>
      <c r="K893" s="10">
        <v>0</v>
      </c>
      <c r="L893" t="s">
        <v>10</v>
      </c>
      <c r="M893">
        <v>2015</v>
      </c>
      <c r="N893" t="s">
        <v>28</v>
      </c>
      <c r="P893" s="2">
        <f t="shared" si="80"/>
        <v>43220.270000000004</v>
      </c>
      <c r="Q893" s="4">
        <f t="shared" si="81"/>
        <v>0</v>
      </c>
      <c r="R893" s="4"/>
      <c r="T893">
        <f t="shared" si="82"/>
        <v>7.1537281002640665</v>
      </c>
      <c r="V893">
        <f t="shared" si="83"/>
        <v>309186.06</v>
      </c>
      <c r="W893">
        <f t="shared" si="84"/>
        <v>0</v>
      </c>
    </row>
    <row r="894" spans="1:23" x14ac:dyDescent="0.35">
      <c r="A894">
        <v>8</v>
      </c>
      <c r="B894" s="3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 s="10">
        <v>49489.36</v>
      </c>
      <c r="I894" s="10">
        <v>44831.199999999997</v>
      </c>
      <c r="J894" s="10">
        <v>4658.16</v>
      </c>
      <c r="K894" s="10">
        <v>0</v>
      </c>
      <c r="L894" t="s">
        <v>10</v>
      </c>
      <c r="M894">
        <v>2015</v>
      </c>
      <c r="N894" t="s">
        <v>28</v>
      </c>
      <c r="P894" s="2">
        <f t="shared" si="80"/>
        <v>49489.36</v>
      </c>
      <c r="Q894" s="4">
        <f t="shared" si="81"/>
        <v>0</v>
      </c>
      <c r="R894" s="4"/>
      <c r="T894">
        <f t="shared" si="82"/>
        <v>6.5886289497378838</v>
      </c>
      <c r="V894">
        <f t="shared" si="83"/>
        <v>326067.02999999997</v>
      </c>
      <c r="W894">
        <f t="shared" si="84"/>
        <v>0</v>
      </c>
    </row>
    <row r="895" spans="1:23" x14ac:dyDescent="0.35">
      <c r="A895">
        <v>9</v>
      </c>
      <c r="B895" s="3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 s="10">
        <v>47535.6</v>
      </c>
      <c r="I895" s="10">
        <v>43920.24</v>
      </c>
      <c r="J895" s="10">
        <v>3615.36</v>
      </c>
      <c r="K895" s="10">
        <v>0</v>
      </c>
      <c r="L895" t="s">
        <v>10</v>
      </c>
      <c r="M895">
        <v>2015</v>
      </c>
      <c r="N895" t="s">
        <v>28</v>
      </c>
      <c r="P895" s="2">
        <f t="shared" si="80"/>
        <v>47535.6</v>
      </c>
      <c r="Q895" s="4">
        <f t="shared" si="81"/>
        <v>0</v>
      </c>
      <c r="R895" s="4"/>
      <c r="T895">
        <f t="shared" si="82"/>
        <v>4.9302282920590041</v>
      </c>
      <c r="V895">
        <f t="shared" si="83"/>
        <v>234361.36000000002</v>
      </c>
      <c r="W895">
        <f t="shared" si="84"/>
        <v>0</v>
      </c>
    </row>
    <row r="896" spans="1:23" x14ac:dyDescent="0.35">
      <c r="A896">
        <v>10</v>
      </c>
      <c r="B896" s="3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 s="10">
        <v>45108.78</v>
      </c>
      <c r="I896" s="10">
        <v>42004.56</v>
      </c>
      <c r="J896" s="10">
        <v>3104.22</v>
      </c>
      <c r="K896" s="10">
        <v>0</v>
      </c>
      <c r="L896" t="s">
        <v>10</v>
      </c>
      <c r="M896">
        <v>2015</v>
      </c>
      <c r="N896" t="s">
        <v>28</v>
      </c>
      <c r="P896" s="2">
        <f t="shared" si="80"/>
        <v>45108.78</v>
      </c>
      <c r="Q896" s="4">
        <f t="shared" si="81"/>
        <v>0</v>
      </c>
      <c r="R896" s="4"/>
      <c r="T896">
        <f t="shared" si="82"/>
        <v>9.0418377530937448</v>
      </c>
      <c r="V896">
        <f t="shared" si="83"/>
        <v>407866.27</v>
      </c>
      <c r="W896">
        <f t="shared" si="84"/>
        <v>0</v>
      </c>
    </row>
    <row r="897" spans="1:23" x14ac:dyDescent="0.35">
      <c r="A897">
        <v>11</v>
      </c>
      <c r="B897" s="3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 s="10">
        <v>52442.71</v>
      </c>
      <c r="I897" s="10">
        <v>49064.3</v>
      </c>
      <c r="J897" s="10">
        <v>3378.41</v>
      </c>
      <c r="K897" s="10">
        <v>0</v>
      </c>
      <c r="L897" t="s">
        <v>10</v>
      </c>
      <c r="M897">
        <v>2015</v>
      </c>
      <c r="N897" t="s">
        <v>28</v>
      </c>
      <c r="P897" s="2">
        <f t="shared" si="80"/>
        <v>52442.710000000006</v>
      </c>
      <c r="Q897" s="4">
        <f t="shared" si="81"/>
        <v>0</v>
      </c>
      <c r="R897" s="4"/>
      <c r="T897">
        <f t="shared" si="82"/>
        <v>5.0384081982033351</v>
      </c>
      <c r="V897">
        <f t="shared" si="83"/>
        <v>264227.77999999997</v>
      </c>
      <c r="W897">
        <f t="shared" si="84"/>
        <v>0</v>
      </c>
    </row>
    <row r="898" spans="1:23" x14ac:dyDescent="0.35">
      <c r="A898">
        <v>12</v>
      </c>
      <c r="B898" s="3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 s="10">
        <v>51469.03</v>
      </c>
      <c r="I898" s="10">
        <v>46352.66</v>
      </c>
      <c r="J898" s="10">
        <v>5116.37</v>
      </c>
      <c r="K898" s="10">
        <v>0</v>
      </c>
      <c r="L898" t="s">
        <v>10</v>
      </c>
      <c r="M898">
        <v>2015</v>
      </c>
      <c r="N898" t="s">
        <v>28</v>
      </c>
      <c r="P898" s="2">
        <f t="shared" si="80"/>
        <v>51469.030000000006</v>
      </c>
      <c r="Q898" s="4">
        <f t="shared" si="81"/>
        <v>0</v>
      </c>
      <c r="R898" s="4"/>
      <c r="T898">
        <f t="shared" si="82"/>
        <v>5.1028474793482603</v>
      </c>
      <c r="V898">
        <f t="shared" si="83"/>
        <v>262638.61</v>
      </c>
      <c r="W898">
        <f t="shared" si="84"/>
        <v>0</v>
      </c>
    </row>
    <row r="899" spans="1:23" x14ac:dyDescent="0.35">
      <c r="A899">
        <v>13</v>
      </c>
      <c r="B899" s="3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 s="10">
        <v>46105.98</v>
      </c>
      <c r="I899" s="10">
        <v>42271.23</v>
      </c>
      <c r="J899" s="10">
        <v>3834.75</v>
      </c>
      <c r="K899" s="10">
        <v>0</v>
      </c>
      <c r="L899" t="s">
        <v>10</v>
      </c>
      <c r="M899">
        <v>2015</v>
      </c>
      <c r="N899" t="s">
        <v>28</v>
      </c>
      <c r="P899" s="2">
        <f t="shared" ref="P899:P962" si="85">SUM(I899:K899)</f>
        <v>46105.98</v>
      </c>
      <c r="Q899" s="4">
        <f t="shared" ref="Q899:Q962" si="86">P899-H899</f>
        <v>0</v>
      </c>
      <c r="R899" s="4"/>
      <c r="T899">
        <f t="shared" ref="T899:T962" si="87">IF(H899=0,"",D899/H899)</f>
        <v>5.3602944780698722</v>
      </c>
      <c r="V899">
        <f t="shared" ref="V899:V962" si="88">SUM(E899:H899)</f>
        <v>247141.62999999998</v>
      </c>
      <c r="W899">
        <f t="shared" ref="W899:W962" si="89">V899/D899-1</f>
        <v>0</v>
      </c>
    </row>
    <row r="900" spans="1:23" x14ac:dyDescent="0.35">
      <c r="A900">
        <v>14</v>
      </c>
      <c r="B900" s="3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 s="10">
        <v>57606.92</v>
      </c>
      <c r="I900" s="10">
        <v>52877.17</v>
      </c>
      <c r="J900" s="10">
        <v>4729.75</v>
      </c>
      <c r="K900" s="10">
        <v>0</v>
      </c>
      <c r="L900" t="s">
        <v>10</v>
      </c>
      <c r="M900">
        <v>2015</v>
      </c>
      <c r="N900" t="s">
        <v>28</v>
      </c>
      <c r="P900" s="2">
        <f t="shared" si="85"/>
        <v>57606.92</v>
      </c>
      <c r="Q900" s="4">
        <f t="shared" si="86"/>
        <v>0</v>
      </c>
      <c r="R900" s="4"/>
      <c r="T900">
        <f t="shared" si="87"/>
        <v>4.1927730210190024</v>
      </c>
      <c r="V900">
        <f t="shared" si="88"/>
        <v>241532.74</v>
      </c>
      <c r="W900">
        <f t="shared" si="89"/>
        <v>0</v>
      </c>
    </row>
    <row r="901" spans="1:23" x14ac:dyDescent="0.35">
      <c r="A901">
        <v>15</v>
      </c>
      <c r="B901" s="3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 s="10">
        <v>53422.12</v>
      </c>
      <c r="I901" s="10">
        <v>47929.52</v>
      </c>
      <c r="J901" s="10">
        <v>5492.6</v>
      </c>
      <c r="K901" s="10">
        <v>0</v>
      </c>
      <c r="L901" t="s">
        <v>10</v>
      </c>
      <c r="M901">
        <v>2015</v>
      </c>
      <c r="N901" t="s">
        <v>28</v>
      </c>
      <c r="P901" s="2">
        <f t="shared" si="85"/>
        <v>53422.119999999995</v>
      </c>
      <c r="Q901" s="4">
        <f t="shared" si="86"/>
        <v>0</v>
      </c>
      <c r="R901" s="4"/>
      <c r="T901">
        <f t="shared" si="87"/>
        <v>6.3864221412403701</v>
      </c>
      <c r="V901">
        <f t="shared" si="88"/>
        <v>341176.21</v>
      </c>
      <c r="W901">
        <f t="shared" si="89"/>
        <v>0</v>
      </c>
    </row>
    <row r="902" spans="1:23" x14ac:dyDescent="0.35">
      <c r="A902">
        <v>16</v>
      </c>
      <c r="B902" s="3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 s="10">
        <v>54784.25</v>
      </c>
      <c r="I902" s="10">
        <v>52839.06</v>
      </c>
      <c r="J902" s="10">
        <v>1945.19</v>
      </c>
      <c r="K902" s="10">
        <v>0</v>
      </c>
      <c r="L902" t="s">
        <v>10</v>
      </c>
      <c r="M902">
        <v>2015</v>
      </c>
      <c r="N902" t="s">
        <v>28</v>
      </c>
      <c r="P902" s="2">
        <f t="shared" si="85"/>
        <v>54784.25</v>
      </c>
      <c r="Q902" s="4">
        <f t="shared" si="86"/>
        <v>0</v>
      </c>
      <c r="R902" s="4"/>
      <c r="T902">
        <f t="shared" si="87"/>
        <v>5.1338877505852505</v>
      </c>
      <c r="V902">
        <f t="shared" si="88"/>
        <v>281256.19000000006</v>
      </c>
      <c r="W902">
        <f t="shared" si="89"/>
        <v>0</v>
      </c>
    </row>
    <row r="903" spans="1:23" x14ac:dyDescent="0.35">
      <c r="A903">
        <v>17</v>
      </c>
      <c r="B903" s="3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 s="10">
        <v>47188.5</v>
      </c>
      <c r="I903" s="10">
        <v>46616.28</v>
      </c>
      <c r="J903" s="10">
        <v>572.22</v>
      </c>
      <c r="K903" s="10">
        <v>0</v>
      </c>
      <c r="L903" t="s">
        <v>10</v>
      </c>
      <c r="M903">
        <v>2015</v>
      </c>
      <c r="N903" t="s">
        <v>28</v>
      </c>
      <c r="P903" s="2">
        <f t="shared" si="85"/>
        <v>47188.5</v>
      </c>
      <c r="Q903" s="4">
        <f t="shared" si="86"/>
        <v>0</v>
      </c>
      <c r="R903" s="4"/>
      <c r="T903">
        <f t="shared" si="87"/>
        <v>6.2054795130169431</v>
      </c>
      <c r="V903">
        <f t="shared" si="88"/>
        <v>292827.27</v>
      </c>
      <c r="W903">
        <f t="shared" si="89"/>
        <v>0</v>
      </c>
    </row>
    <row r="904" spans="1:23" x14ac:dyDescent="0.35">
      <c r="A904">
        <v>18</v>
      </c>
      <c r="B904" s="3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 s="10">
        <v>45255.29</v>
      </c>
      <c r="I904" s="10">
        <v>44345.82</v>
      </c>
      <c r="J904" s="10">
        <v>909.47</v>
      </c>
      <c r="K904" s="10">
        <v>0</v>
      </c>
      <c r="L904" t="s">
        <v>10</v>
      </c>
      <c r="M904">
        <v>2015</v>
      </c>
      <c r="N904" t="s">
        <v>28</v>
      </c>
      <c r="P904" s="2">
        <f t="shared" si="85"/>
        <v>45255.29</v>
      </c>
      <c r="Q904" s="4">
        <f t="shared" si="86"/>
        <v>0</v>
      </c>
      <c r="R904" s="4"/>
      <c r="T904">
        <f t="shared" si="87"/>
        <v>6.5957641637032927</v>
      </c>
      <c r="V904">
        <f t="shared" si="88"/>
        <v>298493.21999999997</v>
      </c>
      <c r="W904">
        <f t="shared" si="89"/>
        <v>0</v>
      </c>
    </row>
    <row r="905" spans="1:23" x14ac:dyDescent="0.35">
      <c r="A905">
        <v>19</v>
      </c>
      <c r="B905" s="3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 s="10">
        <v>52808.59</v>
      </c>
      <c r="I905" s="10">
        <v>51496.76</v>
      </c>
      <c r="J905" s="10">
        <v>1311.83</v>
      </c>
      <c r="K905" s="10">
        <v>0</v>
      </c>
      <c r="L905" t="s">
        <v>10</v>
      </c>
      <c r="M905">
        <v>2015</v>
      </c>
      <c r="N905" t="s">
        <v>28</v>
      </c>
      <c r="P905" s="2">
        <f t="shared" si="85"/>
        <v>52808.590000000004</v>
      </c>
      <c r="Q905" s="4">
        <f t="shared" si="86"/>
        <v>0</v>
      </c>
      <c r="R905" s="4"/>
      <c r="T905">
        <f t="shared" si="87"/>
        <v>6.6480559318095791</v>
      </c>
      <c r="V905">
        <f t="shared" si="88"/>
        <v>351074.45999999996</v>
      </c>
      <c r="W905">
        <f t="shared" si="89"/>
        <v>0</v>
      </c>
    </row>
    <row r="906" spans="1:23" x14ac:dyDescent="0.35">
      <c r="A906">
        <v>20</v>
      </c>
      <c r="B906" s="3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 s="10">
        <v>56845.94</v>
      </c>
      <c r="I906" s="10">
        <v>55625.9</v>
      </c>
      <c r="J906" s="10">
        <v>1220.04</v>
      </c>
      <c r="K906" s="10">
        <v>0</v>
      </c>
      <c r="L906" t="s">
        <v>10</v>
      </c>
      <c r="M906">
        <v>2015</v>
      </c>
      <c r="N906" t="s">
        <v>28</v>
      </c>
      <c r="P906" s="2">
        <f t="shared" si="85"/>
        <v>56845.94</v>
      </c>
      <c r="Q906" s="4">
        <f t="shared" si="86"/>
        <v>0</v>
      </c>
      <c r="R906" s="4"/>
      <c r="T906">
        <f t="shared" si="87"/>
        <v>6.2359906441867263</v>
      </c>
      <c r="V906">
        <f t="shared" si="88"/>
        <v>354490.75000000006</v>
      </c>
      <c r="W906">
        <f t="shared" si="89"/>
        <v>0</v>
      </c>
    </row>
    <row r="907" spans="1:23" x14ac:dyDescent="0.35">
      <c r="A907">
        <v>21</v>
      </c>
      <c r="B907" s="3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 s="10">
        <v>48824.22</v>
      </c>
      <c r="I907" s="10">
        <v>47631.34</v>
      </c>
      <c r="J907" s="10">
        <v>1192.8800000000001</v>
      </c>
      <c r="K907" s="10">
        <v>0</v>
      </c>
      <c r="L907" t="s">
        <v>10</v>
      </c>
      <c r="M907">
        <v>2015</v>
      </c>
      <c r="N907" t="s">
        <v>28</v>
      </c>
      <c r="P907" s="2">
        <f t="shared" si="85"/>
        <v>48824.219999999994</v>
      </c>
      <c r="Q907" s="4">
        <f t="shared" si="86"/>
        <v>0</v>
      </c>
      <c r="R907" s="4"/>
      <c r="T907">
        <f t="shared" si="87"/>
        <v>6.6247811024938033</v>
      </c>
      <c r="V907">
        <f t="shared" si="88"/>
        <v>323449.77</v>
      </c>
      <c r="W907">
        <f t="shared" si="89"/>
        <v>0</v>
      </c>
    </row>
    <row r="908" spans="1:23" x14ac:dyDescent="0.35">
      <c r="A908">
        <v>22</v>
      </c>
      <c r="B908" s="3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 s="10">
        <v>55094.92</v>
      </c>
      <c r="I908" s="10">
        <v>52815.8</v>
      </c>
      <c r="J908" s="10">
        <v>2279.12</v>
      </c>
      <c r="K908" s="10">
        <v>0</v>
      </c>
      <c r="L908" t="s">
        <v>10</v>
      </c>
      <c r="M908">
        <v>2015</v>
      </c>
      <c r="N908" t="s">
        <v>28</v>
      </c>
      <c r="P908" s="2">
        <f t="shared" si="85"/>
        <v>55094.920000000006</v>
      </c>
      <c r="Q908" s="4">
        <f t="shared" si="86"/>
        <v>0</v>
      </c>
      <c r="R908" s="4"/>
      <c r="T908">
        <f t="shared" si="87"/>
        <v>4.8289312335874168</v>
      </c>
      <c r="V908">
        <f t="shared" si="88"/>
        <v>266049.57999999996</v>
      </c>
      <c r="W908">
        <f t="shared" si="89"/>
        <v>0</v>
      </c>
    </row>
    <row r="909" spans="1:23" x14ac:dyDescent="0.35">
      <c r="A909">
        <v>23</v>
      </c>
      <c r="B909" s="3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 s="10">
        <v>59063.86</v>
      </c>
      <c r="I909" s="10">
        <v>56769.39</v>
      </c>
      <c r="J909" s="10">
        <v>2294.4699999999998</v>
      </c>
      <c r="K909" s="10">
        <v>0</v>
      </c>
      <c r="L909" t="s">
        <v>10</v>
      </c>
      <c r="M909">
        <v>2015</v>
      </c>
      <c r="N909" t="s">
        <v>28</v>
      </c>
      <c r="P909" s="2">
        <f t="shared" si="85"/>
        <v>59063.86</v>
      </c>
      <c r="Q909" s="4">
        <f t="shared" si="86"/>
        <v>0</v>
      </c>
      <c r="R909" s="4"/>
      <c r="T909">
        <f t="shared" si="87"/>
        <v>4.3722015459199586</v>
      </c>
      <c r="V909">
        <f t="shared" si="88"/>
        <v>258239.10000000003</v>
      </c>
      <c r="W909">
        <f t="shared" si="89"/>
        <v>0</v>
      </c>
    </row>
    <row r="910" spans="1:23" x14ac:dyDescent="0.35">
      <c r="A910">
        <v>24</v>
      </c>
      <c r="B910" s="3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 s="10">
        <v>73611.03</v>
      </c>
      <c r="I910" s="10">
        <v>71429.27</v>
      </c>
      <c r="J910" s="10">
        <v>2181.7600000000002</v>
      </c>
      <c r="K910" s="10">
        <v>0</v>
      </c>
      <c r="L910" t="s">
        <v>10</v>
      </c>
      <c r="M910">
        <v>2015</v>
      </c>
      <c r="N910" t="s">
        <v>28</v>
      </c>
      <c r="P910" s="2">
        <f t="shared" si="85"/>
        <v>73611.03</v>
      </c>
      <c r="Q910" s="4">
        <f t="shared" si="86"/>
        <v>0</v>
      </c>
      <c r="R910" s="4"/>
      <c r="T910">
        <f t="shared" si="87"/>
        <v>5.2951602497614827</v>
      </c>
      <c r="V910">
        <f t="shared" si="88"/>
        <v>389782.19999999995</v>
      </c>
      <c r="W910">
        <f t="shared" si="89"/>
        <v>0</v>
      </c>
    </row>
    <row r="911" spans="1:23" x14ac:dyDescent="0.35">
      <c r="A911">
        <v>25</v>
      </c>
      <c r="B911" s="3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 s="10">
        <v>71726.720000000001</v>
      </c>
      <c r="I911" s="10">
        <v>67565.11</v>
      </c>
      <c r="J911" s="10">
        <v>4161.6099999999997</v>
      </c>
      <c r="K911" s="10">
        <v>0</v>
      </c>
      <c r="L911" t="s">
        <v>10</v>
      </c>
      <c r="M911">
        <v>2015</v>
      </c>
      <c r="N911" t="s">
        <v>28</v>
      </c>
      <c r="P911" s="2">
        <f t="shared" si="85"/>
        <v>71726.720000000001</v>
      </c>
      <c r="Q911" s="4">
        <f t="shared" si="86"/>
        <v>0</v>
      </c>
      <c r="R911" s="4"/>
      <c r="T911">
        <f t="shared" si="87"/>
        <v>4.7271675046621393</v>
      </c>
      <c r="V911">
        <f t="shared" si="88"/>
        <v>339064.22</v>
      </c>
      <c r="W911">
        <f t="shared" si="89"/>
        <v>0</v>
      </c>
    </row>
    <row r="912" spans="1:23" x14ac:dyDescent="0.35">
      <c r="A912">
        <v>26</v>
      </c>
      <c r="B912" s="3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 s="10">
        <v>63988.35</v>
      </c>
      <c r="I912" s="10">
        <v>60622.57</v>
      </c>
      <c r="J912" s="10">
        <v>3365.78</v>
      </c>
      <c r="K912" s="10">
        <v>0</v>
      </c>
      <c r="L912" t="s">
        <v>10</v>
      </c>
      <c r="M912">
        <v>2015</v>
      </c>
      <c r="N912" t="s">
        <v>28</v>
      </c>
      <c r="P912" s="2">
        <f t="shared" si="85"/>
        <v>63988.35</v>
      </c>
      <c r="Q912" s="4">
        <f t="shared" si="86"/>
        <v>0</v>
      </c>
      <c r="R912" s="4"/>
      <c r="T912">
        <f t="shared" si="87"/>
        <v>4.7606176749361406</v>
      </c>
      <c r="V912">
        <f t="shared" si="88"/>
        <v>304624.07</v>
      </c>
      <c r="W912">
        <f t="shared" si="89"/>
        <v>0</v>
      </c>
    </row>
    <row r="913" spans="1:23" x14ac:dyDescent="0.35">
      <c r="A913">
        <v>27</v>
      </c>
      <c r="B913" s="3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 s="10">
        <v>69297.55</v>
      </c>
      <c r="I913" s="10">
        <v>67505.16</v>
      </c>
      <c r="J913" s="10">
        <v>1792.39</v>
      </c>
      <c r="K913" s="10">
        <v>0</v>
      </c>
      <c r="L913" t="s">
        <v>10</v>
      </c>
      <c r="M913">
        <v>2015</v>
      </c>
      <c r="N913" t="s">
        <v>28</v>
      </c>
      <c r="P913" s="2">
        <f t="shared" si="85"/>
        <v>69297.55</v>
      </c>
      <c r="Q913" s="4">
        <f t="shared" si="86"/>
        <v>0</v>
      </c>
      <c r="R913" s="4"/>
      <c r="T913">
        <f t="shared" si="87"/>
        <v>4.9298833797154442</v>
      </c>
      <c r="V913">
        <f t="shared" si="88"/>
        <v>341628.83999999997</v>
      </c>
      <c r="W913">
        <f t="shared" si="89"/>
        <v>0</v>
      </c>
    </row>
    <row r="914" spans="1:23" x14ac:dyDescent="0.35">
      <c r="A914">
        <v>28</v>
      </c>
      <c r="B914" s="3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 s="10">
        <v>72846.84</v>
      </c>
      <c r="I914" s="10">
        <v>69607.77</v>
      </c>
      <c r="J914" s="10">
        <v>3239.07</v>
      </c>
      <c r="K914" s="10">
        <v>0</v>
      </c>
      <c r="L914" t="s">
        <v>10</v>
      </c>
      <c r="M914">
        <v>2015</v>
      </c>
      <c r="N914" t="s">
        <v>28</v>
      </c>
      <c r="P914" s="2">
        <f t="shared" si="85"/>
        <v>72846.840000000011</v>
      </c>
      <c r="Q914" s="4">
        <f t="shared" si="86"/>
        <v>0</v>
      </c>
      <c r="R914" s="4"/>
      <c r="T914">
        <f t="shared" si="87"/>
        <v>4.6403789100529274</v>
      </c>
      <c r="V914">
        <f t="shared" si="88"/>
        <v>338036.93999999994</v>
      </c>
      <c r="W914">
        <f t="shared" si="89"/>
        <v>0</v>
      </c>
    </row>
    <row r="915" spans="1:23" x14ac:dyDescent="0.35">
      <c r="A915">
        <v>29</v>
      </c>
      <c r="B915" s="3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 s="10">
        <v>67534.039999999994</v>
      </c>
      <c r="I915" s="10">
        <v>66052.800000000003</v>
      </c>
      <c r="J915" s="10">
        <v>1481.24</v>
      </c>
      <c r="K915" s="10">
        <v>0</v>
      </c>
      <c r="L915" t="s">
        <v>10</v>
      </c>
      <c r="M915">
        <v>2015</v>
      </c>
      <c r="N915" t="s">
        <v>28</v>
      </c>
      <c r="P915" s="2">
        <f t="shared" si="85"/>
        <v>67534.040000000008</v>
      </c>
      <c r="Q915" s="4">
        <f t="shared" si="86"/>
        <v>0</v>
      </c>
      <c r="R915" s="4"/>
      <c r="T915">
        <f t="shared" si="87"/>
        <v>5.2340200586252514</v>
      </c>
      <c r="V915">
        <f t="shared" si="88"/>
        <v>353474.52</v>
      </c>
      <c r="W915">
        <f t="shared" si="89"/>
        <v>0</v>
      </c>
    </row>
    <row r="916" spans="1:23" x14ac:dyDescent="0.35">
      <c r="A916">
        <v>30</v>
      </c>
      <c r="B916" s="3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 s="10">
        <v>76734.47</v>
      </c>
      <c r="I916" s="10">
        <v>74809</v>
      </c>
      <c r="J916" s="10">
        <v>1925.47</v>
      </c>
      <c r="K916" s="10">
        <v>0</v>
      </c>
      <c r="L916" t="s">
        <v>10</v>
      </c>
      <c r="M916">
        <v>2015</v>
      </c>
      <c r="N916" t="s">
        <v>28</v>
      </c>
      <c r="P916" s="2">
        <f t="shared" si="85"/>
        <v>76734.47</v>
      </c>
      <c r="Q916" s="4">
        <f t="shared" si="86"/>
        <v>0</v>
      </c>
      <c r="R916" s="4"/>
      <c r="T916">
        <f t="shared" si="87"/>
        <v>4.1637457064602126</v>
      </c>
      <c r="V916">
        <f t="shared" si="88"/>
        <v>319502.82</v>
      </c>
      <c r="W916">
        <f t="shared" si="89"/>
        <v>0</v>
      </c>
    </row>
    <row r="917" spans="1:23" x14ac:dyDescent="0.35">
      <c r="A917">
        <v>31</v>
      </c>
      <c r="B917" s="3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 s="10">
        <v>80420.66</v>
      </c>
      <c r="I917" s="10">
        <v>78505.66</v>
      </c>
      <c r="J917" s="10">
        <v>1915</v>
      </c>
      <c r="K917" s="10">
        <v>0</v>
      </c>
      <c r="L917" t="s">
        <v>10</v>
      </c>
      <c r="M917">
        <v>2015</v>
      </c>
      <c r="N917" t="s">
        <v>28</v>
      </c>
      <c r="P917" s="2">
        <f t="shared" si="85"/>
        <v>80420.66</v>
      </c>
      <c r="Q917" s="4">
        <f t="shared" si="86"/>
        <v>0</v>
      </c>
      <c r="R917" s="4"/>
      <c r="T917">
        <f t="shared" si="87"/>
        <v>3.9160411018760599</v>
      </c>
      <c r="V917">
        <f t="shared" si="88"/>
        <v>314930.61</v>
      </c>
      <c r="W917">
        <f t="shared" si="89"/>
        <v>0</v>
      </c>
    </row>
    <row r="918" spans="1:23" x14ac:dyDescent="0.35">
      <c r="A918">
        <v>32</v>
      </c>
      <c r="B918" s="3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 s="10">
        <v>72312.87</v>
      </c>
      <c r="I918" s="10">
        <v>69888.23</v>
      </c>
      <c r="J918" s="10">
        <v>2424.64</v>
      </c>
      <c r="K918" s="10">
        <v>0</v>
      </c>
      <c r="L918" t="s">
        <v>10</v>
      </c>
      <c r="M918">
        <v>2015</v>
      </c>
      <c r="N918" t="s">
        <v>28</v>
      </c>
      <c r="P918" s="2">
        <f t="shared" si="85"/>
        <v>72312.87</v>
      </c>
      <c r="Q918" s="4">
        <f t="shared" si="86"/>
        <v>0</v>
      </c>
      <c r="R918" s="4"/>
      <c r="T918">
        <f t="shared" si="87"/>
        <v>4.9611247624385539</v>
      </c>
      <c r="V918">
        <f t="shared" si="88"/>
        <v>358753.17</v>
      </c>
      <c r="W918">
        <f t="shared" si="89"/>
        <v>0</v>
      </c>
    </row>
    <row r="919" spans="1:23" x14ac:dyDescent="0.35">
      <c r="A919">
        <v>33</v>
      </c>
      <c r="B919" s="3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 s="10">
        <v>76807.72</v>
      </c>
      <c r="I919" s="10">
        <v>73455.490000000005</v>
      </c>
      <c r="J919" s="10">
        <v>3352.23</v>
      </c>
      <c r="K919" s="10">
        <v>0</v>
      </c>
      <c r="L919" t="s">
        <v>10</v>
      </c>
      <c r="M919">
        <v>2015</v>
      </c>
      <c r="N919" t="s">
        <v>28</v>
      </c>
      <c r="P919" s="2">
        <f t="shared" si="85"/>
        <v>76807.72</v>
      </c>
      <c r="Q919" s="4">
        <f t="shared" si="86"/>
        <v>0</v>
      </c>
      <c r="R919" s="4"/>
      <c r="T919">
        <f t="shared" si="87"/>
        <v>4.8292558352207307</v>
      </c>
      <c r="V919">
        <f t="shared" si="88"/>
        <v>370924.13</v>
      </c>
      <c r="W919">
        <f t="shared" si="89"/>
        <v>0</v>
      </c>
    </row>
    <row r="920" spans="1:23" x14ac:dyDescent="0.35">
      <c r="A920">
        <v>34</v>
      </c>
      <c r="B920" s="3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 s="10">
        <v>69666.09</v>
      </c>
      <c r="I920" s="10">
        <v>66957.03</v>
      </c>
      <c r="J920" s="10">
        <v>2709.06</v>
      </c>
      <c r="K920" s="10">
        <v>0</v>
      </c>
      <c r="L920" t="s">
        <v>10</v>
      </c>
      <c r="M920">
        <v>2015</v>
      </c>
      <c r="N920" t="s">
        <v>28</v>
      </c>
      <c r="P920" s="2">
        <f t="shared" si="85"/>
        <v>69666.09</v>
      </c>
      <c r="Q920" s="4">
        <f t="shared" si="86"/>
        <v>0</v>
      </c>
      <c r="R920" s="4"/>
      <c r="T920">
        <f t="shared" si="87"/>
        <v>4.7309821751156127</v>
      </c>
      <c r="V920">
        <f t="shared" si="88"/>
        <v>329589.03000000003</v>
      </c>
      <c r="W920">
        <f t="shared" si="89"/>
        <v>0</v>
      </c>
    </row>
    <row r="921" spans="1:23" x14ac:dyDescent="0.35">
      <c r="A921">
        <v>35</v>
      </c>
      <c r="B921" s="3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 s="10">
        <v>66780.149999999994</v>
      </c>
      <c r="I921" s="10">
        <v>64008.53</v>
      </c>
      <c r="J921" s="10">
        <v>2693.84</v>
      </c>
      <c r="K921" s="10">
        <v>77.78</v>
      </c>
      <c r="L921" t="s">
        <v>10</v>
      </c>
      <c r="M921">
        <v>2015</v>
      </c>
      <c r="N921" t="s">
        <v>28</v>
      </c>
      <c r="P921" s="2">
        <f t="shared" si="85"/>
        <v>66780.149999999994</v>
      </c>
      <c r="Q921" s="4">
        <f t="shared" si="86"/>
        <v>0</v>
      </c>
      <c r="R921" s="4"/>
      <c r="T921">
        <f t="shared" si="87"/>
        <v>4.1506109225570773</v>
      </c>
      <c r="V921">
        <f t="shared" si="88"/>
        <v>277178.42</v>
      </c>
      <c r="W921">
        <f t="shared" si="89"/>
        <v>0</v>
      </c>
    </row>
    <row r="922" spans="1:23" x14ac:dyDescent="0.35">
      <c r="A922">
        <v>36</v>
      </c>
      <c r="B922" s="3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 s="10">
        <v>70677.64</v>
      </c>
      <c r="I922" s="10">
        <v>66844.17</v>
      </c>
      <c r="J922" s="10">
        <v>3833.47</v>
      </c>
      <c r="K922" s="10">
        <v>0</v>
      </c>
      <c r="L922" t="s">
        <v>10</v>
      </c>
      <c r="M922">
        <v>2015</v>
      </c>
      <c r="N922" t="s">
        <v>28</v>
      </c>
      <c r="P922" s="2">
        <f t="shared" si="85"/>
        <v>70677.64</v>
      </c>
      <c r="Q922" s="4">
        <f t="shared" si="86"/>
        <v>0</v>
      </c>
      <c r="R922" s="4"/>
      <c r="T922">
        <f t="shared" si="87"/>
        <v>3.8371220374647481</v>
      </c>
      <c r="V922">
        <f t="shared" si="88"/>
        <v>271198.73</v>
      </c>
      <c r="W922">
        <f t="shared" si="89"/>
        <v>0</v>
      </c>
    </row>
    <row r="923" spans="1:23" x14ac:dyDescent="0.35">
      <c r="A923">
        <v>37</v>
      </c>
      <c r="B923" s="3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 s="10">
        <v>64932.26</v>
      </c>
      <c r="I923" s="10">
        <v>63103.19</v>
      </c>
      <c r="J923" s="10">
        <v>1829.07</v>
      </c>
      <c r="K923" s="10">
        <v>0</v>
      </c>
      <c r="L923" t="s">
        <v>10</v>
      </c>
      <c r="M923">
        <v>2015</v>
      </c>
      <c r="N923" t="s">
        <v>28</v>
      </c>
      <c r="P923" s="2">
        <f t="shared" si="85"/>
        <v>64932.26</v>
      </c>
      <c r="Q923" s="4">
        <f t="shared" si="86"/>
        <v>0</v>
      </c>
      <c r="R923" s="4"/>
      <c r="T923">
        <f t="shared" si="87"/>
        <v>3.8668512385060985</v>
      </c>
      <c r="V923">
        <f t="shared" si="88"/>
        <v>251083.38999999998</v>
      </c>
      <c r="W923">
        <f t="shared" si="89"/>
        <v>0</v>
      </c>
    </row>
    <row r="924" spans="1:23" x14ac:dyDescent="0.35">
      <c r="A924">
        <v>38</v>
      </c>
      <c r="B924" s="3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 s="10">
        <v>58950.13</v>
      </c>
      <c r="I924" s="10">
        <v>56550.7</v>
      </c>
      <c r="J924" s="10">
        <v>2399.4299999999998</v>
      </c>
      <c r="K924" s="10">
        <v>0</v>
      </c>
      <c r="L924" t="s">
        <v>10</v>
      </c>
      <c r="M924">
        <v>2015</v>
      </c>
      <c r="N924" t="s">
        <v>28</v>
      </c>
      <c r="P924" s="2">
        <f t="shared" si="85"/>
        <v>58950.13</v>
      </c>
      <c r="Q924" s="4">
        <f t="shared" si="86"/>
        <v>0</v>
      </c>
      <c r="R924" s="4"/>
      <c r="T924">
        <f t="shared" si="87"/>
        <v>4.189426045370892</v>
      </c>
      <c r="V924">
        <f t="shared" si="88"/>
        <v>246967.21</v>
      </c>
      <c r="W924">
        <f t="shared" si="89"/>
        <v>0</v>
      </c>
    </row>
    <row r="925" spans="1:23" x14ac:dyDescent="0.35">
      <c r="A925">
        <v>39</v>
      </c>
      <c r="B925" s="3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 s="10">
        <v>53019.67</v>
      </c>
      <c r="I925" s="10">
        <v>50509.85</v>
      </c>
      <c r="J925" s="10">
        <v>2509.8200000000002</v>
      </c>
      <c r="K925" s="10">
        <v>0</v>
      </c>
      <c r="L925" t="s">
        <v>10</v>
      </c>
      <c r="M925">
        <v>2015</v>
      </c>
      <c r="N925" t="s">
        <v>28</v>
      </c>
      <c r="P925" s="2">
        <f t="shared" si="85"/>
        <v>53019.67</v>
      </c>
      <c r="Q925" s="4">
        <f t="shared" si="86"/>
        <v>0</v>
      </c>
      <c r="R925" s="4"/>
      <c r="T925">
        <f t="shared" si="87"/>
        <v>4.5548212578463803</v>
      </c>
      <c r="V925">
        <f t="shared" si="88"/>
        <v>241495.12</v>
      </c>
      <c r="W925">
        <f t="shared" si="89"/>
        <v>0</v>
      </c>
    </row>
    <row r="926" spans="1:23" x14ac:dyDescent="0.35">
      <c r="A926">
        <v>40</v>
      </c>
      <c r="B926" s="3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 s="10">
        <v>56636.95</v>
      </c>
      <c r="I926" s="10">
        <v>53990.12</v>
      </c>
      <c r="J926" s="10">
        <v>2646.83</v>
      </c>
      <c r="K926" s="10">
        <v>0</v>
      </c>
      <c r="L926" t="s">
        <v>10</v>
      </c>
      <c r="M926">
        <v>2015</v>
      </c>
      <c r="N926" t="s">
        <v>28</v>
      </c>
      <c r="P926" s="2">
        <f t="shared" si="85"/>
        <v>56636.950000000004</v>
      </c>
      <c r="Q926" s="4">
        <f t="shared" si="86"/>
        <v>0</v>
      </c>
      <c r="R926" s="4"/>
      <c r="T926">
        <f t="shared" si="87"/>
        <v>5.1701470506445002</v>
      </c>
      <c r="V926">
        <f t="shared" si="88"/>
        <v>292821.36</v>
      </c>
      <c r="W926">
        <f t="shared" si="89"/>
        <v>0</v>
      </c>
    </row>
    <row r="927" spans="1:23" x14ac:dyDescent="0.35">
      <c r="A927">
        <v>41</v>
      </c>
      <c r="B927" s="3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 s="10">
        <v>68370.25</v>
      </c>
      <c r="I927" s="10">
        <v>65306.48</v>
      </c>
      <c r="J927" s="10">
        <v>3063.77</v>
      </c>
      <c r="K927" s="10">
        <v>0</v>
      </c>
      <c r="L927" t="s">
        <v>10</v>
      </c>
      <c r="M927">
        <v>2015</v>
      </c>
      <c r="N927" t="s">
        <v>28</v>
      </c>
      <c r="P927" s="2">
        <f t="shared" si="85"/>
        <v>68370.25</v>
      </c>
      <c r="Q927" s="4">
        <f t="shared" si="86"/>
        <v>0</v>
      </c>
      <c r="R927" s="4"/>
      <c r="T927">
        <f t="shared" si="87"/>
        <v>3.3020455534388127</v>
      </c>
      <c r="V927">
        <f t="shared" si="88"/>
        <v>225761.68000000002</v>
      </c>
      <c r="W927">
        <f t="shared" si="89"/>
        <v>0</v>
      </c>
    </row>
    <row r="928" spans="1:23" x14ac:dyDescent="0.35">
      <c r="A928">
        <v>42</v>
      </c>
      <c r="B928" s="3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 s="10">
        <v>81264.03</v>
      </c>
      <c r="I928" s="10">
        <v>77718.63</v>
      </c>
      <c r="J928" s="10">
        <v>3545.4</v>
      </c>
      <c r="K928" s="10">
        <v>0</v>
      </c>
      <c r="L928" t="s">
        <v>10</v>
      </c>
      <c r="M928">
        <v>2015</v>
      </c>
      <c r="N928" t="s">
        <v>28</v>
      </c>
      <c r="P928" s="2">
        <f t="shared" si="85"/>
        <v>81264.03</v>
      </c>
      <c r="Q928" s="4">
        <f t="shared" si="86"/>
        <v>0</v>
      </c>
      <c r="R928" s="4"/>
      <c r="T928">
        <f t="shared" si="87"/>
        <v>2.5887847304643885</v>
      </c>
      <c r="V928">
        <f t="shared" si="88"/>
        <v>210375.08000000002</v>
      </c>
      <c r="W928">
        <f t="shared" si="89"/>
        <v>0</v>
      </c>
    </row>
    <row r="929" spans="1:23" x14ac:dyDescent="0.35">
      <c r="A929">
        <v>43</v>
      </c>
      <c r="B929" s="3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 s="10">
        <v>59968.22</v>
      </c>
      <c r="I929" s="10">
        <v>57600.88</v>
      </c>
      <c r="J929" s="10">
        <v>2367.34</v>
      </c>
      <c r="K929" s="10">
        <v>0</v>
      </c>
      <c r="L929" t="s">
        <v>10</v>
      </c>
      <c r="M929">
        <v>2015</v>
      </c>
      <c r="N929" t="s">
        <v>28</v>
      </c>
      <c r="P929" s="2">
        <f t="shared" si="85"/>
        <v>59968.22</v>
      </c>
      <c r="Q929" s="4">
        <f t="shared" si="86"/>
        <v>0</v>
      </c>
      <c r="R929" s="4"/>
      <c r="T929">
        <f t="shared" si="87"/>
        <v>5.2514073287484599</v>
      </c>
      <c r="V929">
        <f t="shared" si="88"/>
        <v>314917.55</v>
      </c>
      <c r="W929">
        <f t="shared" si="89"/>
        <v>0</v>
      </c>
    </row>
    <row r="930" spans="1:23" x14ac:dyDescent="0.35">
      <c r="A930">
        <v>44</v>
      </c>
      <c r="B930" s="3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 s="10">
        <v>73550.850000000006</v>
      </c>
      <c r="I930" s="10">
        <v>71330.509999999995</v>
      </c>
      <c r="J930" s="10">
        <v>2220.34</v>
      </c>
      <c r="K930" s="10">
        <v>0</v>
      </c>
      <c r="L930" t="s">
        <v>10</v>
      </c>
      <c r="M930">
        <v>2015</v>
      </c>
      <c r="N930" t="s">
        <v>28</v>
      </c>
      <c r="P930" s="2">
        <f t="shared" si="85"/>
        <v>73550.849999999991</v>
      </c>
      <c r="Q930" s="4">
        <f t="shared" si="86"/>
        <v>0</v>
      </c>
      <c r="R930" s="4"/>
      <c r="T930">
        <f t="shared" si="87"/>
        <v>2.9939874250263592</v>
      </c>
      <c r="V930">
        <f t="shared" si="88"/>
        <v>220210.32000000004</v>
      </c>
      <c r="W930">
        <f t="shared" si="89"/>
        <v>0</v>
      </c>
    </row>
    <row r="931" spans="1:23" x14ac:dyDescent="0.35">
      <c r="A931">
        <v>45</v>
      </c>
      <c r="B931" s="3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 s="10">
        <v>80581.7</v>
      </c>
      <c r="I931" s="10">
        <v>79026.53</v>
      </c>
      <c r="J931" s="10">
        <v>1555.17</v>
      </c>
      <c r="K931" s="10">
        <v>0</v>
      </c>
      <c r="L931" t="s">
        <v>10</v>
      </c>
      <c r="M931">
        <v>2015</v>
      </c>
      <c r="N931" t="s">
        <v>28</v>
      </c>
      <c r="P931" s="2">
        <f t="shared" si="85"/>
        <v>80581.7</v>
      </c>
      <c r="Q931" s="4">
        <f t="shared" si="86"/>
        <v>0</v>
      </c>
      <c r="R931" s="4"/>
      <c r="T931">
        <f t="shared" si="87"/>
        <v>2.7694912120245663</v>
      </c>
      <c r="V931">
        <f t="shared" si="88"/>
        <v>223170.31</v>
      </c>
      <c r="W931">
        <f t="shared" si="89"/>
        <v>0</v>
      </c>
    </row>
    <row r="932" spans="1:23" x14ac:dyDescent="0.35">
      <c r="A932">
        <v>46</v>
      </c>
      <c r="B932" s="3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 s="10">
        <v>68467.05</v>
      </c>
      <c r="I932" s="10">
        <v>65594.58</v>
      </c>
      <c r="J932" s="10">
        <v>2872.47</v>
      </c>
      <c r="K932" s="10">
        <v>0</v>
      </c>
      <c r="L932" t="s">
        <v>10</v>
      </c>
      <c r="M932">
        <v>2015</v>
      </c>
      <c r="N932" t="s">
        <v>28</v>
      </c>
      <c r="P932" s="2">
        <f t="shared" si="85"/>
        <v>68467.05</v>
      </c>
      <c r="Q932" s="4">
        <f t="shared" si="86"/>
        <v>0</v>
      </c>
      <c r="R932" s="4"/>
      <c r="T932">
        <f t="shared" si="87"/>
        <v>5.3247740336409999</v>
      </c>
      <c r="V932">
        <f t="shared" si="88"/>
        <v>364571.56999999995</v>
      </c>
      <c r="W932">
        <f t="shared" si="89"/>
        <v>0</v>
      </c>
    </row>
    <row r="933" spans="1:23" x14ac:dyDescent="0.35">
      <c r="A933">
        <v>47</v>
      </c>
      <c r="B933" s="3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 s="10">
        <v>75877.740000000005</v>
      </c>
      <c r="I933" s="10">
        <v>72234.63</v>
      </c>
      <c r="J933" s="10">
        <v>3643.11</v>
      </c>
      <c r="K933" s="10">
        <v>0</v>
      </c>
      <c r="L933" t="s">
        <v>10</v>
      </c>
      <c r="M933">
        <v>2015</v>
      </c>
      <c r="N933" t="s">
        <v>28</v>
      </c>
      <c r="P933" s="2">
        <f t="shared" si="85"/>
        <v>75877.740000000005</v>
      </c>
      <c r="Q933" s="4">
        <f t="shared" si="86"/>
        <v>0</v>
      </c>
      <c r="R933" s="4"/>
      <c r="T933">
        <f t="shared" si="87"/>
        <v>3.926966064092051</v>
      </c>
      <c r="V933">
        <f t="shared" si="88"/>
        <v>297969.31</v>
      </c>
      <c r="W933">
        <f t="shared" si="89"/>
        <v>0</v>
      </c>
    </row>
    <row r="934" spans="1:23" x14ac:dyDescent="0.35">
      <c r="A934">
        <v>48</v>
      </c>
      <c r="B934" s="3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 s="10">
        <v>86591.5</v>
      </c>
      <c r="I934" s="10">
        <v>79402.42</v>
      </c>
      <c r="J934" s="10">
        <v>7189.08</v>
      </c>
      <c r="K934" s="10">
        <v>0</v>
      </c>
      <c r="L934" t="s">
        <v>10</v>
      </c>
      <c r="M934">
        <v>2015</v>
      </c>
      <c r="N934" t="s">
        <v>28</v>
      </c>
      <c r="P934" s="2">
        <f t="shared" si="85"/>
        <v>86591.5</v>
      </c>
      <c r="Q934" s="4">
        <f t="shared" si="86"/>
        <v>0</v>
      </c>
      <c r="R934" s="4"/>
      <c r="T934">
        <f t="shared" si="87"/>
        <v>2.7851938123256899</v>
      </c>
      <c r="V934">
        <f t="shared" si="88"/>
        <v>241174.11</v>
      </c>
      <c r="W934">
        <f t="shared" si="89"/>
        <v>0</v>
      </c>
    </row>
    <row r="935" spans="1:23" x14ac:dyDescent="0.35">
      <c r="A935">
        <v>49</v>
      </c>
      <c r="B935" s="3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 s="10">
        <v>64898.32</v>
      </c>
      <c r="I935" s="10">
        <v>62671.58</v>
      </c>
      <c r="J935" s="10">
        <v>2226.7399999999998</v>
      </c>
      <c r="K935" s="10">
        <v>0</v>
      </c>
      <c r="L935" t="s">
        <v>10</v>
      </c>
      <c r="M935">
        <v>2015</v>
      </c>
      <c r="N935" t="s">
        <v>28</v>
      </c>
      <c r="P935" s="2">
        <f t="shared" si="85"/>
        <v>64898.32</v>
      </c>
      <c r="Q935" s="4">
        <f t="shared" si="86"/>
        <v>0</v>
      </c>
      <c r="R935" s="4"/>
      <c r="T935">
        <f t="shared" si="87"/>
        <v>3.5319257879094557</v>
      </c>
      <c r="V935">
        <f t="shared" si="88"/>
        <v>229216.05</v>
      </c>
      <c r="W935">
        <f t="shared" si="89"/>
        <v>0</v>
      </c>
    </row>
    <row r="936" spans="1:23" x14ac:dyDescent="0.35">
      <c r="A936">
        <v>50</v>
      </c>
      <c r="B936" s="3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 s="10">
        <v>85049.89</v>
      </c>
      <c r="I936" s="10">
        <v>83319.8</v>
      </c>
      <c r="J936" s="10">
        <v>1730.09</v>
      </c>
      <c r="K936" s="10">
        <v>0</v>
      </c>
      <c r="L936" t="s">
        <v>10</v>
      </c>
      <c r="M936">
        <v>2015</v>
      </c>
      <c r="N936" t="s">
        <v>28</v>
      </c>
      <c r="P936" s="2">
        <f t="shared" si="85"/>
        <v>85049.89</v>
      </c>
      <c r="Q936" s="4">
        <f t="shared" si="86"/>
        <v>0</v>
      </c>
      <c r="R936" s="4"/>
      <c r="T936">
        <f t="shared" si="87"/>
        <v>2.7353374589902466</v>
      </c>
      <c r="V936">
        <f t="shared" si="88"/>
        <v>232640.14999999997</v>
      </c>
      <c r="W936">
        <f t="shared" si="89"/>
        <v>0</v>
      </c>
    </row>
    <row r="937" spans="1:23" x14ac:dyDescent="0.35">
      <c r="A937">
        <v>51</v>
      </c>
      <c r="B937" s="3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 s="10">
        <v>58061.57</v>
      </c>
      <c r="I937" s="10">
        <v>55401.31</v>
      </c>
      <c r="J937" s="10">
        <v>2660.26</v>
      </c>
      <c r="K937" s="10">
        <v>0</v>
      </c>
      <c r="L937" t="s">
        <v>10</v>
      </c>
      <c r="M937">
        <v>2015</v>
      </c>
      <c r="N937" t="s">
        <v>28</v>
      </c>
      <c r="P937" s="2">
        <f t="shared" si="85"/>
        <v>58061.57</v>
      </c>
      <c r="Q937" s="4">
        <f t="shared" si="86"/>
        <v>0</v>
      </c>
      <c r="R937" s="4"/>
      <c r="T937">
        <f t="shared" si="87"/>
        <v>5.7216527214128039</v>
      </c>
      <c r="V937">
        <f t="shared" si="88"/>
        <v>332208.13999999996</v>
      </c>
      <c r="W937">
        <f t="shared" si="89"/>
        <v>0</v>
      </c>
    </row>
    <row r="938" spans="1:23" x14ac:dyDescent="0.35">
      <c r="A938">
        <v>0</v>
      </c>
      <c r="B938" s="3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 s="10">
        <v>140578.89000000001</v>
      </c>
      <c r="I938" s="10">
        <v>73711.94</v>
      </c>
      <c r="J938" s="10">
        <v>36493.620000000003</v>
      </c>
      <c r="K938" s="10">
        <v>30373.33</v>
      </c>
      <c r="L938" t="s">
        <v>10</v>
      </c>
      <c r="M938">
        <v>2015</v>
      </c>
      <c r="N938" t="s">
        <v>29</v>
      </c>
      <c r="P938" s="2">
        <f t="shared" si="85"/>
        <v>140578.89000000001</v>
      </c>
      <c r="Q938" s="4">
        <f t="shared" si="86"/>
        <v>0</v>
      </c>
      <c r="R938" s="4"/>
      <c r="T938">
        <f t="shared" si="87"/>
        <v>6.7186939660712923</v>
      </c>
      <c r="V938">
        <f t="shared" si="88"/>
        <v>944506.53999999992</v>
      </c>
      <c r="W938">
        <f t="shared" si="89"/>
        <v>0</v>
      </c>
    </row>
    <row r="939" spans="1:23" x14ac:dyDescent="0.35">
      <c r="A939">
        <v>1</v>
      </c>
      <c r="B939" s="3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 s="10">
        <v>134472.15</v>
      </c>
      <c r="I939" s="10">
        <v>72198.16</v>
      </c>
      <c r="J939" s="10">
        <v>31520.66</v>
      </c>
      <c r="K939" s="10">
        <v>30753.33</v>
      </c>
      <c r="L939" t="s">
        <v>10</v>
      </c>
      <c r="M939">
        <v>2015</v>
      </c>
      <c r="N939" t="s">
        <v>29</v>
      </c>
      <c r="P939" s="2">
        <f t="shared" si="85"/>
        <v>134472.15000000002</v>
      </c>
      <c r="Q939" s="4">
        <f t="shared" si="86"/>
        <v>0</v>
      </c>
      <c r="R939" s="4"/>
      <c r="T939">
        <f t="shared" si="87"/>
        <v>6.859083237681558</v>
      </c>
      <c r="V939">
        <f t="shared" si="88"/>
        <v>922355.67</v>
      </c>
      <c r="W939">
        <f t="shared" si="89"/>
        <v>0</v>
      </c>
    </row>
    <row r="940" spans="1:23" x14ac:dyDescent="0.35">
      <c r="A940">
        <v>2</v>
      </c>
      <c r="B940" s="3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 s="10">
        <v>118249.9</v>
      </c>
      <c r="I940" s="10">
        <v>69011.009999999995</v>
      </c>
      <c r="J940" s="10">
        <v>48622.22</v>
      </c>
      <c r="K940" s="10">
        <v>616.66999999999996</v>
      </c>
      <c r="L940" t="s">
        <v>10</v>
      </c>
      <c r="M940">
        <v>2015</v>
      </c>
      <c r="N940" t="s">
        <v>29</v>
      </c>
      <c r="P940" s="2">
        <f t="shared" si="85"/>
        <v>118249.9</v>
      </c>
      <c r="Q940" s="4">
        <f t="shared" si="86"/>
        <v>0</v>
      </c>
      <c r="R940" s="4"/>
      <c r="T940">
        <f t="shared" si="87"/>
        <v>8.446120884668824</v>
      </c>
      <c r="V940">
        <f t="shared" si="88"/>
        <v>998752.95000000007</v>
      </c>
      <c r="W940">
        <f t="shared" si="89"/>
        <v>0</v>
      </c>
    </row>
    <row r="941" spans="1:23" x14ac:dyDescent="0.35">
      <c r="A941">
        <v>3</v>
      </c>
      <c r="B941" s="3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 s="10">
        <v>123301.75</v>
      </c>
      <c r="I941" s="10">
        <v>61020.31</v>
      </c>
      <c r="J941" s="10">
        <v>62281.440000000002</v>
      </c>
      <c r="K941" s="10">
        <v>0</v>
      </c>
      <c r="L941" t="s">
        <v>10</v>
      </c>
      <c r="M941">
        <v>2015</v>
      </c>
      <c r="N941" t="s">
        <v>29</v>
      </c>
      <c r="P941" s="2">
        <f t="shared" si="85"/>
        <v>123301.75</v>
      </c>
      <c r="Q941" s="4">
        <f t="shared" si="86"/>
        <v>0</v>
      </c>
      <c r="R941" s="4"/>
      <c r="T941">
        <f t="shared" si="87"/>
        <v>8.0264623170392948</v>
      </c>
      <c r="V941">
        <f t="shared" si="88"/>
        <v>989676.84999999986</v>
      </c>
      <c r="W941">
        <f t="shared" si="89"/>
        <v>0</v>
      </c>
    </row>
    <row r="942" spans="1:23" x14ac:dyDescent="0.35">
      <c r="A942">
        <v>4</v>
      </c>
      <c r="B942" s="3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 s="10">
        <v>97740.46</v>
      </c>
      <c r="I942" s="10">
        <v>67880.28</v>
      </c>
      <c r="J942" s="10">
        <v>29860.18</v>
      </c>
      <c r="K942" s="10">
        <v>0</v>
      </c>
      <c r="L942" t="s">
        <v>10</v>
      </c>
      <c r="M942">
        <v>2015</v>
      </c>
      <c r="N942" t="s">
        <v>29</v>
      </c>
      <c r="P942" s="2">
        <f t="shared" si="85"/>
        <v>97740.459999999992</v>
      </c>
      <c r="Q942" s="4">
        <f t="shared" si="86"/>
        <v>0</v>
      </c>
      <c r="R942" s="4"/>
      <c r="T942">
        <f t="shared" si="87"/>
        <v>8.0133240625223152</v>
      </c>
      <c r="V942">
        <f t="shared" si="88"/>
        <v>783225.98</v>
      </c>
      <c r="W942">
        <f t="shared" si="89"/>
        <v>0</v>
      </c>
    </row>
    <row r="943" spans="1:23" x14ac:dyDescent="0.35">
      <c r="A943">
        <v>5</v>
      </c>
      <c r="B943" s="3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 s="10">
        <v>112776.26</v>
      </c>
      <c r="I943" s="10">
        <v>70785.25</v>
      </c>
      <c r="J943" s="10">
        <v>41991.01</v>
      </c>
      <c r="K943" s="10">
        <v>0</v>
      </c>
      <c r="L943" t="s">
        <v>10</v>
      </c>
      <c r="M943">
        <v>2015</v>
      </c>
      <c r="N943" t="s">
        <v>29</v>
      </c>
      <c r="P943" s="2">
        <f t="shared" si="85"/>
        <v>112776.26000000001</v>
      </c>
      <c r="Q943" s="4">
        <f t="shared" si="86"/>
        <v>0</v>
      </c>
      <c r="R943" s="4"/>
      <c r="T943">
        <f t="shared" si="87"/>
        <v>8.0957017017588626</v>
      </c>
      <c r="V943">
        <f t="shared" si="88"/>
        <v>913002.96000000008</v>
      </c>
      <c r="W943">
        <f t="shared" si="89"/>
        <v>0</v>
      </c>
    </row>
    <row r="944" spans="1:23" x14ac:dyDescent="0.35">
      <c r="A944">
        <v>6</v>
      </c>
      <c r="B944" s="3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 s="10">
        <v>131185.34</v>
      </c>
      <c r="I944" s="10">
        <v>62414.66</v>
      </c>
      <c r="J944" s="10">
        <v>68770.679999999993</v>
      </c>
      <c r="K944" s="10">
        <v>0</v>
      </c>
      <c r="L944" t="s">
        <v>10</v>
      </c>
      <c r="M944">
        <v>2015</v>
      </c>
      <c r="N944" t="s">
        <v>29</v>
      </c>
      <c r="P944" s="2">
        <f t="shared" si="85"/>
        <v>131185.34</v>
      </c>
      <c r="Q944" s="4">
        <f t="shared" si="86"/>
        <v>0</v>
      </c>
      <c r="R944" s="4"/>
      <c r="T944">
        <f t="shared" si="87"/>
        <v>7.6136691798031704</v>
      </c>
      <c r="V944">
        <f t="shared" si="88"/>
        <v>998801.77999999991</v>
      </c>
      <c r="W944">
        <f t="shared" si="89"/>
        <v>0</v>
      </c>
    </row>
    <row r="945" spans="1:23" x14ac:dyDescent="0.35">
      <c r="A945">
        <v>7</v>
      </c>
      <c r="B945" s="3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 s="10">
        <v>124311.49</v>
      </c>
      <c r="I945" s="10">
        <v>56573.89</v>
      </c>
      <c r="J945" s="10">
        <v>67737.600000000006</v>
      </c>
      <c r="K945" s="10">
        <v>0</v>
      </c>
      <c r="L945" t="s">
        <v>10</v>
      </c>
      <c r="M945">
        <v>2015</v>
      </c>
      <c r="N945" t="s">
        <v>29</v>
      </c>
      <c r="P945" s="2">
        <f t="shared" si="85"/>
        <v>124311.49</v>
      </c>
      <c r="Q945" s="4">
        <f t="shared" si="86"/>
        <v>0</v>
      </c>
      <c r="R945" s="4"/>
      <c r="T945">
        <f t="shared" si="87"/>
        <v>7.9148745622789969</v>
      </c>
      <c r="V945">
        <f t="shared" si="88"/>
        <v>983909.85</v>
      </c>
      <c r="W945">
        <f t="shared" si="89"/>
        <v>0</v>
      </c>
    </row>
    <row r="946" spans="1:23" x14ac:dyDescent="0.35">
      <c r="A946">
        <v>8</v>
      </c>
      <c r="B946" s="3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 s="10">
        <v>135090.91</v>
      </c>
      <c r="I946" s="10">
        <v>56198.27</v>
      </c>
      <c r="J946" s="10">
        <v>78892.639999999999</v>
      </c>
      <c r="K946" s="10">
        <v>0</v>
      </c>
      <c r="L946" t="s">
        <v>10</v>
      </c>
      <c r="M946">
        <v>2015</v>
      </c>
      <c r="N946" t="s">
        <v>29</v>
      </c>
      <c r="P946" s="2">
        <f t="shared" si="85"/>
        <v>135090.91</v>
      </c>
      <c r="Q946" s="4">
        <f t="shared" si="86"/>
        <v>0</v>
      </c>
      <c r="R946" s="4"/>
      <c r="T946">
        <f t="shared" si="87"/>
        <v>7.4602039471049526</v>
      </c>
      <c r="V946">
        <f t="shared" si="88"/>
        <v>1007805.7400000001</v>
      </c>
      <c r="W946">
        <f t="shared" si="89"/>
        <v>0</v>
      </c>
    </row>
    <row r="947" spans="1:23" x14ac:dyDescent="0.35">
      <c r="A947">
        <v>9</v>
      </c>
      <c r="B947" s="3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 s="10">
        <v>101889.59</v>
      </c>
      <c r="I947" s="10">
        <v>57577.21</v>
      </c>
      <c r="J947" s="10">
        <v>44260.6</v>
      </c>
      <c r="K947" s="10">
        <v>51.78</v>
      </c>
      <c r="L947" t="s">
        <v>10</v>
      </c>
      <c r="M947">
        <v>2015</v>
      </c>
      <c r="N947" t="s">
        <v>29</v>
      </c>
      <c r="P947" s="2">
        <f t="shared" si="85"/>
        <v>101889.59</v>
      </c>
      <c r="Q947" s="4">
        <f t="shared" si="86"/>
        <v>0</v>
      </c>
      <c r="R947" s="4"/>
      <c r="T947">
        <f t="shared" si="87"/>
        <v>9.1630909497231272</v>
      </c>
      <c r="V947">
        <f t="shared" si="88"/>
        <v>933623.57999999984</v>
      </c>
      <c r="W947">
        <f t="shared" si="89"/>
        <v>0</v>
      </c>
    </row>
    <row r="948" spans="1:23" x14ac:dyDescent="0.35">
      <c r="A948">
        <v>10</v>
      </c>
      <c r="B948" s="3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 s="10">
        <v>87942.98</v>
      </c>
      <c r="I948" s="10">
        <v>59835.83</v>
      </c>
      <c r="J948" s="10">
        <v>28107.15</v>
      </c>
      <c r="K948" s="10">
        <v>0</v>
      </c>
      <c r="L948" t="s">
        <v>10</v>
      </c>
      <c r="M948">
        <v>2015</v>
      </c>
      <c r="N948" t="s">
        <v>29</v>
      </c>
      <c r="P948" s="2">
        <f t="shared" si="85"/>
        <v>87942.98000000001</v>
      </c>
      <c r="Q948" s="4">
        <f t="shared" si="86"/>
        <v>0</v>
      </c>
      <c r="R948" s="4"/>
      <c r="T948">
        <f t="shared" si="87"/>
        <v>9.6404865971109928</v>
      </c>
      <c r="V948">
        <f t="shared" si="88"/>
        <v>847813.12</v>
      </c>
      <c r="W948">
        <f t="shared" si="89"/>
        <v>0</v>
      </c>
    </row>
    <row r="949" spans="1:23" x14ac:dyDescent="0.35">
      <c r="A949">
        <v>11</v>
      </c>
      <c r="B949" s="3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 s="10">
        <v>112924.68</v>
      </c>
      <c r="I949" s="10">
        <v>62638.13</v>
      </c>
      <c r="J949" s="10">
        <v>50286.55</v>
      </c>
      <c r="K949" s="10">
        <v>0</v>
      </c>
      <c r="L949" t="s">
        <v>10</v>
      </c>
      <c r="M949">
        <v>2015</v>
      </c>
      <c r="N949" t="s">
        <v>29</v>
      </c>
      <c r="P949" s="2">
        <f t="shared" si="85"/>
        <v>112924.68</v>
      </c>
      <c r="Q949" s="4">
        <f t="shared" si="86"/>
        <v>0</v>
      </c>
      <c r="R949" s="4"/>
      <c r="T949">
        <f t="shared" si="87"/>
        <v>9.1766433165894306</v>
      </c>
      <c r="V949">
        <f t="shared" si="88"/>
        <v>1036269.51</v>
      </c>
      <c r="W949">
        <f t="shared" si="89"/>
        <v>0</v>
      </c>
    </row>
    <row r="950" spans="1:23" x14ac:dyDescent="0.35">
      <c r="A950">
        <v>12</v>
      </c>
      <c r="B950" s="3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 s="10">
        <v>128610.3</v>
      </c>
      <c r="I950" s="10">
        <v>59751</v>
      </c>
      <c r="J950" s="10">
        <v>68859.3</v>
      </c>
      <c r="K950" s="10">
        <v>0</v>
      </c>
      <c r="L950" t="s">
        <v>10</v>
      </c>
      <c r="M950">
        <v>2015</v>
      </c>
      <c r="N950" t="s">
        <v>29</v>
      </c>
      <c r="P950" s="2">
        <f t="shared" si="85"/>
        <v>128610.3</v>
      </c>
      <c r="Q950" s="4">
        <f t="shared" si="86"/>
        <v>0</v>
      </c>
      <c r="R950" s="4"/>
      <c r="T950">
        <f t="shared" si="87"/>
        <v>7.9253682636616194</v>
      </c>
      <c r="V950">
        <f t="shared" si="88"/>
        <v>1019283.9900000001</v>
      </c>
      <c r="W950">
        <f t="shared" si="89"/>
        <v>0</v>
      </c>
    </row>
    <row r="951" spans="1:23" x14ac:dyDescent="0.35">
      <c r="A951">
        <v>13</v>
      </c>
      <c r="B951" s="3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 s="10">
        <v>110005.86</v>
      </c>
      <c r="I951" s="10">
        <v>61098.51</v>
      </c>
      <c r="J951" s="10">
        <v>48907.35</v>
      </c>
      <c r="K951" s="10">
        <v>0</v>
      </c>
      <c r="L951" t="s">
        <v>10</v>
      </c>
      <c r="M951">
        <v>2015</v>
      </c>
      <c r="N951" t="s">
        <v>29</v>
      </c>
      <c r="P951" s="2">
        <f t="shared" si="85"/>
        <v>110005.86</v>
      </c>
      <c r="Q951" s="4">
        <f t="shared" si="86"/>
        <v>0</v>
      </c>
      <c r="R951" s="4"/>
      <c r="T951">
        <f t="shared" si="87"/>
        <v>8.8085133828325137</v>
      </c>
      <c r="V951">
        <f t="shared" si="88"/>
        <v>968988.09000000008</v>
      </c>
      <c r="W951">
        <f t="shared" si="89"/>
        <v>0</v>
      </c>
    </row>
    <row r="952" spans="1:23" x14ac:dyDescent="0.35">
      <c r="A952">
        <v>14</v>
      </c>
      <c r="B952" s="3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 s="10">
        <v>97093.64</v>
      </c>
      <c r="I952" s="10">
        <v>55198.32</v>
      </c>
      <c r="J952" s="10">
        <v>41895.32</v>
      </c>
      <c r="K952" s="10">
        <v>0</v>
      </c>
      <c r="L952" t="s">
        <v>10</v>
      </c>
      <c r="M952">
        <v>2015</v>
      </c>
      <c r="N952" t="s">
        <v>29</v>
      </c>
      <c r="P952" s="2">
        <f t="shared" si="85"/>
        <v>97093.64</v>
      </c>
      <c r="Q952" s="4">
        <f t="shared" si="86"/>
        <v>0</v>
      </c>
      <c r="R952" s="4"/>
      <c r="T952">
        <f t="shared" si="87"/>
        <v>9.9618064581779002</v>
      </c>
      <c r="V952">
        <f t="shared" si="88"/>
        <v>967228.05</v>
      </c>
      <c r="W952">
        <f t="shared" si="89"/>
        <v>0</v>
      </c>
    </row>
    <row r="953" spans="1:23" x14ac:dyDescent="0.35">
      <c r="A953">
        <v>15</v>
      </c>
      <c r="B953" s="3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 s="10">
        <v>128197.69</v>
      </c>
      <c r="I953" s="10">
        <v>55636.91</v>
      </c>
      <c r="J953" s="10">
        <v>72560.78</v>
      </c>
      <c r="K953" s="10">
        <v>0</v>
      </c>
      <c r="L953" t="s">
        <v>10</v>
      </c>
      <c r="M953">
        <v>2015</v>
      </c>
      <c r="N953" t="s">
        <v>29</v>
      </c>
      <c r="P953" s="2">
        <f t="shared" si="85"/>
        <v>128197.69</v>
      </c>
      <c r="Q953" s="4">
        <f t="shared" si="86"/>
        <v>0</v>
      </c>
      <c r="R953" s="4"/>
      <c r="T953">
        <f t="shared" si="87"/>
        <v>8.5476600241392813</v>
      </c>
      <c r="V953">
        <f t="shared" si="88"/>
        <v>1095790.27</v>
      </c>
      <c r="W953">
        <f t="shared" si="89"/>
        <v>0</v>
      </c>
    </row>
    <row r="954" spans="1:23" x14ac:dyDescent="0.35">
      <c r="A954">
        <v>16</v>
      </c>
      <c r="B954" s="3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 s="10">
        <v>128398.07</v>
      </c>
      <c r="I954" s="10">
        <v>63724.959999999999</v>
      </c>
      <c r="J954" s="10">
        <v>64673.11</v>
      </c>
      <c r="K954" s="10">
        <v>0</v>
      </c>
      <c r="L954" t="s">
        <v>10</v>
      </c>
      <c r="M954">
        <v>2015</v>
      </c>
      <c r="N954" t="s">
        <v>29</v>
      </c>
      <c r="P954" s="2">
        <f t="shared" si="85"/>
        <v>128398.07</v>
      </c>
      <c r="Q954" s="4">
        <f t="shared" si="86"/>
        <v>0</v>
      </c>
      <c r="R954" s="4"/>
      <c r="T954">
        <f t="shared" si="87"/>
        <v>8.4930668350388743</v>
      </c>
      <c r="V954">
        <f t="shared" si="88"/>
        <v>1090493.3899999999</v>
      </c>
      <c r="W954">
        <f t="shared" si="89"/>
        <v>0</v>
      </c>
    </row>
    <row r="955" spans="1:23" x14ac:dyDescent="0.35">
      <c r="A955">
        <v>17</v>
      </c>
      <c r="B955" s="3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 s="10">
        <v>101800.73</v>
      </c>
      <c r="I955" s="10">
        <v>72264.600000000006</v>
      </c>
      <c r="J955" s="10">
        <v>29536.13</v>
      </c>
      <c r="K955" s="10">
        <v>0</v>
      </c>
      <c r="L955" t="s">
        <v>10</v>
      </c>
      <c r="M955">
        <v>2015</v>
      </c>
      <c r="N955" t="s">
        <v>29</v>
      </c>
      <c r="P955" s="2">
        <f t="shared" si="85"/>
        <v>101800.73000000001</v>
      </c>
      <c r="Q955" s="4">
        <f t="shared" si="86"/>
        <v>0</v>
      </c>
      <c r="R955" s="4"/>
      <c r="T955">
        <f t="shared" si="87"/>
        <v>9.097429163818374</v>
      </c>
      <c r="V955">
        <f t="shared" si="88"/>
        <v>926124.92999999993</v>
      </c>
      <c r="W955">
        <f t="shared" si="89"/>
        <v>0</v>
      </c>
    </row>
    <row r="956" spans="1:23" x14ac:dyDescent="0.35">
      <c r="A956">
        <v>18</v>
      </c>
      <c r="B956" s="3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 s="10">
        <v>97753.82</v>
      </c>
      <c r="I956" s="10">
        <v>62733.47</v>
      </c>
      <c r="J956" s="10">
        <v>35020.35</v>
      </c>
      <c r="K956" s="10">
        <v>0</v>
      </c>
      <c r="L956" t="s">
        <v>10</v>
      </c>
      <c r="M956">
        <v>2015</v>
      </c>
      <c r="N956" t="s">
        <v>29</v>
      </c>
      <c r="P956" s="2">
        <f t="shared" si="85"/>
        <v>97753.82</v>
      </c>
      <c r="Q956" s="4">
        <f t="shared" si="86"/>
        <v>0</v>
      </c>
      <c r="R956" s="4"/>
      <c r="T956">
        <f t="shared" si="87"/>
        <v>9.5460839279733509</v>
      </c>
      <c r="V956">
        <f t="shared" si="88"/>
        <v>933166.16999999993</v>
      </c>
      <c r="W956">
        <f t="shared" si="89"/>
        <v>0</v>
      </c>
    </row>
    <row r="957" spans="1:23" x14ac:dyDescent="0.35">
      <c r="A957">
        <v>19</v>
      </c>
      <c r="B957" s="3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 s="10">
        <v>102019.4</v>
      </c>
      <c r="I957" s="10">
        <v>65764.02</v>
      </c>
      <c r="J957" s="10">
        <v>36255.379999999997</v>
      </c>
      <c r="K957" s="10">
        <v>0</v>
      </c>
      <c r="L957" t="s">
        <v>10</v>
      </c>
      <c r="M957">
        <v>2015</v>
      </c>
      <c r="N957" t="s">
        <v>29</v>
      </c>
      <c r="P957" s="2">
        <f t="shared" si="85"/>
        <v>102019.4</v>
      </c>
      <c r="Q957" s="4">
        <f t="shared" si="86"/>
        <v>0</v>
      </c>
      <c r="R957" s="4"/>
      <c r="T957">
        <f t="shared" si="87"/>
        <v>9.49720435525008</v>
      </c>
      <c r="V957">
        <f t="shared" si="88"/>
        <v>968899.09000000008</v>
      </c>
      <c r="W957">
        <f t="shared" si="89"/>
        <v>0</v>
      </c>
    </row>
    <row r="958" spans="1:23" x14ac:dyDescent="0.35">
      <c r="A958">
        <v>20</v>
      </c>
      <c r="B958" s="3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 s="10">
        <v>98490.67</v>
      </c>
      <c r="I958" s="10">
        <v>62834.44</v>
      </c>
      <c r="J958" s="10">
        <v>35656.230000000003</v>
      </c>
      <c r="K958" s="10">
        <v>0</v>
      </c>
      <c r="L958" t="s">
        <v>10</v>
      </c>
      <c r="M958">
        <v>2015</v>
      </c>
      <c r="N958" t="s">
        <v>29</v>
      </c>
      <c r="P958" s="2">
        <f t="shared" si="85"/>
        <v>98490.670000000013</v>
      </c>
      <c r="Q958" s="4">
        <f t="shared" si="86"/>
        <v>0</v>
      </c>
      <c r="R958" s="4"/>
      <c r="T958">
        <f t="shared" si="87"/>
        <v>9.4948048378592613</v>
      </c>
      <c r="V958">
        <f t="shared" si="88"/>
        <v>935149.69000000006</v>
      </c>
      <c r="W958">
        <f t="shared" si="89"/>
        <v>0</v>
      </c>
    </row>
    <row r="959" spans="1:23" x14ac:dyDescent="0.35">
      <c r="A959">
        <v>21</v>
      </c>
      <c r="B959" s="3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 s="10">
        <v>93996.27</v>
      </c>
      <c r="I959" s="10">
        <v>60782.86</v>
      </c>
      <c r="J959" s="10">
        <v>33213.410000000003</v>
      </c>
      <c r="K959" s="10">
        <v>0</v>
      </c>
      <c r="L959" t="s">
        <v>10</v>
      </c>
      <c r="M959">
        <v>2015</v>
      </c>
      <c r="N959" t="s">
        <v>29</v>
      </c>
      <c r="P959" s="2">
        <f t="shared" si="85"/>
        <v>93996.27</v>
      </c>
      <c r="Q959" s="4">
        <f t="shared" si="86"/>
        <v>0</v>
      </c>
      <c r="R959" s="4"/>
      <c r="T959">
        <f t="shared" si="87"/>
        <v>10.086856638034678</v>
      </c>
      <c r="V959">
        <f t="shared" si="88"/>
        <v>948126.9</v>
      </c>
      <c r="W959">
        <f t="shared" si="89"/>
        <v>0</v>
      </c>
    </row>
    <row r="960" spans="1:23" x14ac:dyDescent="0.35">
      <c r="A960">
        <v>22</v>
      </c>
      <c r="B960" s="3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 s="10">
        <v>115646.96</v>
      </c>
      <c r="I960" s="10">
        <v>69845.31</v>
      </c>
      <c r="J960" s="10">
        <v>45801.65</v>
      </c>
      <c r="K960" s="10">
        <v>0</v>
      </c>
      <c r="L960" t="s">
        <v>10</v>
      </c>
      <c r="M960">
        <v>2015</v>
      </c>
      <c r="N960" t="s">
        <v>29</v>
      </c>
      <c r="P960" s="2">
        <f t="shared" si="85"/>
        <v>115646.95999999999</v>
      </c>
      <c r="Q960" s="4">
        <f t="shared" si="86"/>
        <v>0</v>
      </c>
      <c r="R960" s="4"/>
      <c r="T960">
        <f t="shared" si="87"/>
        <v>9.3970493474277212</v>
      </c>
      <c r="V960">
        <f t="shared" si="88"/>
        <v>1086740.19</v>
      </c>
      <c r="W960">
        <f t="shared" si="89"/>
        <v>0</v>
      </c>
    </row>
    <row r="961" spans="1:23" x14ac:dyDescent="0.35">
      <c r="A961">
        <v>23</v>
      </c>
      <c r="B961" s="3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 s="10">
        <v>146607.39000000001</v>
      </c>
      <c r="I961" s="10">
        <v>73695.03</v>
      </c>
      <c r="J961" s="10">
        <v>72912.36</v>
      </c>
      <c r="K961" s="10">
        <v>0</v>
      </c>
      <c r="L961" t="s">
        <v>10</v>
      </c>
      <c r="M961">
        <v>2015</v>
      </c>
      <c r="N961" t="s">
        <v>29</v>
      </c>
      <c r="P961" s="2">
        <f t="shared" si="85"/>
        <v>146607.39000000001</v>
      </c>
      <c r="Q961" s="4">
        <f t="shared" si="86"/>
        <v>0</v>
      </c>
      <c r="R961" s="4"/>
      <c r="T961">
        <f t="shared" si="87"/>
        <v>7.4581819511281111</v>
      </c>
      <c r="V961">
        <f t="shared" si="88"/>
        <v>1093424.5900000001</v>
      </c>
      <c r="W961">
        <f t="shared" si="89"/>
        <v>0</v>
      </c>
    </row>
    <row r="962" spans="1:23" x14ac:dyDescent="0.35">
      <c r="A962">
        <v>24</v>
      </c>
      <c r="B962" s="3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 s="10">
        <v>129130.78</v>
      </c>
      <c r="I962" s="10">
        <v>71467.17</v>
      </c>
      <c r="J962" s="10">
        <v>57474.720000000001</v>
      </c>
      <c r="K962" s="10">
        <v>188.89</v>
      </c>
      <c r="L962" t="s">
        <v>10</v>
      </c>
      <c r="M962">
        <v>2015</v>
      </c>
      <c r="N962" t="s">
        <v>29</v>
      </c>
      <c r="P962" s="2">
        <f t="shared" si="85"/>
        <v>129130.78</v>
      </c>
      <c r="Q962" s="4">
        <f t="shared" si="86"/>
        <v>0</v>
      </c>
      <c r="R962" s="4"/>
      <c r="T962">
        <f t="shared" si="87"/>
        <v>7.7410475643374879</v>
      </c>
      <c r="V962">
        <f t="shared" si="88"/>
        <v>999607.50999999989</v>
      </c>
      <c r="W962">
        <f t="shared" si="89"/>
        <v>0</v>
      </c>
    </row>
    <row r="963" spans="1:23" x14ac:dyDescent="0.35">
      <c r="A963">
        <v>25</v>
      </c>
      <c r="B963" s="3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 s="10">
        <v>145201.69</v>
      </c>
      <c r="I963" s="10">
        <v>98660.98</v>
      </c>
      <c r="J963" s="10">
        <v>46540.71</v>
      </c>
      <c r="K963" s="10">
        <v>0</v>
      </c>
      <c r="L963" t="s">
        <v>10</v>
      </c>
      <c r="M963">
        <v>2015</v>
      </c>
      <c r="N963" t="s">
        <v>29</v>
      </c>
      <c r="P963" s="2">
        <f t="shared" ref="P963:P1026" si="90">SUM(I963:K963)</f>
        <v>145201.69</v>
      </c>
      <c r="Q963" s="4">
        <f t="shared" ref="Q963:Q1026" si="91">P963-H963</f>
        <v>0</v>
      </c>
      <c r="R963" s="4"/>
      <c r="T963">
        <f t="shared" ref="T963:T1026" si="92">IF(H963=0,"",D963/H963)</f>
        <v>8.0840634155153417</v>
      </c>
      <c r="V963">
        <f t="shared" ref="V963:V1026" si="93">SUM(E963:H963)</f>
        <v>1173819.67</v>
      </c>
      <c r="W963">
        <f t="shared" ref="W963:W1026" si="94">V963/D963-1</f>
        <v>0</v>
      </c>
    </row>
    <row r="964" spans="1:23" x14ac:dyDescent="0.35">
      <c r="A964">
        <v>26</v>
      </c>
      <c r="B964" s="3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 s="10">
        <v>182793.53</v>
      </c>
      <c r="I964" s="10">
        <v>87444.74</v>
      </c>
      <c r="J964" s="10">
        <v>95348.79</v>
      </c>
      <c r="K964" s="10">
        <v>0</v>
      </c>
      <c r="L964" t="s">
        <v>10</v>
      </c>
      <c r="M964">
        <v>2015</v>
      </c>
      <c r="N964" t="s">
        <v>29</v>
      </c>
      <c r="P964" s="2">
        <f t="shared" si="90"/>
        <v>182793.53</v>
      </c>
      <c r="Q964" s="4">
        <f t="shared" si="91"/>
        <v>0</v>
      </c>
      <c r="R964" s="4"/>
      <c r="T964">
        <f t="shared" si="92"/>
        <v>6.2141971326884491</v>
      </c>
      <c r="V964">
        <f t="shared" si="93"/>
        <v>1135915.03</v>
      </c>
      <c r="W964">
        <f t="shared" si="94"/>
        <v>0</v>
      </c>
    </row>
    <row r="965" spans="1:23" x14ac:dyDescent="0.35">
      <c r="A965">
        <v>27</v>
      </c>
      <c r="B965" s="3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 s="10">
        <v>165540.76999999999</v>
      </c>
      <c r="I965" s="10">
        <v>84406.17</v>
      </c>
      <c r="J965" s="10">
        <v>81134.600000000006</v>
      </c>
      <c r="K965" s="10">
        <v>0</v>
      </c>
      <c r="L965" t="s">
        <v>10</v>
      </c>
      <c r="M965">
        <v>2015</v>
      </c>
      <c r="N965" t="s">
        <v>29</v>
      </c>
      <c r="P965" s="2">
        <f t="shared" si="90"/>
        <v>165540.77000000002</v>
      </c>
      <c r="Q965" s="4">
        <f t="shared" si="91"/>
        <v>0</v>
      </c>
      <c r="R965" s="4"/>
      <c r="T965">
        <f t="shared" si="92"/>
        <v>7.2255388808448826</v>
      </c>
      <c r="V965">
        <f t="shared" si="93"/>
        <v>1196121.27</v>
      </c>
      <c r="W965">
        <f t="shared" si="94"/>
        <v>0</v>
      </c>
    </row>
    <row r="966" spans="1:23" x14ac:dyDescent="0.35">
      <c r="A966">
        <v>28</v>
      </c>
      <c r="B966" s="3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 s="10">
        <v>164984.41</v>
      </c>
      <c r="I966" s="10">
        <v>85200.08</v>
      </c>
      <c r="J966" s="10">
        <v>79784.33</v>
      </c>
      <c r="K966" s="10">
        <v>0</v>
      </c>
      <c r="L966" t="s">
        <v>10</v>
      </c>
      <c r="M966">
        <v>2015</v>
      </c>
      <c r="N966" t="s">
        <v>29</v>
      </c>
      <c r="P966" s="2">
        <f t="shared" si="90"/>
        <v>164984.41</v>
      </c>
      <c r="Q966" s="4">
        <f t="shared" si="91"/>
        <v>0</v>
      </c>
      <c r="R966" s="4"/>
      <c r="T966">
        <f t="shared" si="92"/>
        <v>9.2942677432370733</v>
      </c>
      <c r="V966">
        <f t="shared" si="93"/>
        <v>1533409.28</v>
      </c>
      <c r="W966">
        <f t="shared" si="94"/>
        <v>0</v>
      </c>
    </row>
    <row r="967" spans="1:23" x14ac:dyDescent="0.35">
      <c r="A967">
        <v>29</v>
      </c>
      <c r="B967" s="3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 s="10">
        <v>127682.54</v>
      </c>
      <c r="I967" s="10">
        <v>72504.800000000003</v>
      </c>
      <c r="J967" s="10">
        <v>55177.74</v>
      </c>
      <c r="K967" s="10">
        <v>0</v>
      </c>
      <c r="L967" t="s">
        <v>10</v>
      </c>
      <c r="M967">
        <v>2015</v>
      </c>
      <c r="N967" t="s">
        <v>29</v>
      </c>
      <c r="P967" s="2">
        <f t="shared" si="90"/>
        <v>127682.54000000001</v>
      </c>
      <c r="Q967" s="4">
        <f t="shared" si="91"/>
        <v>0</v>
      </c>
      <c r="R967" s="4"/>
      <c r="T967">
        <f t="shared" si="92"/>
        <v>9.1804072819979936</v>
      </c>
      <c r="V967">
        <f t="shared" si="93"/>
        <v>1172177.72</v>
      </c>
      <c r="W967">
        <f t="shared" si="94"/>
        <v>0</v>
      </c>
    </row>
    <row r="968" spans="1:23" x14ac:dyDescent="0.35">
      <c r="A968">
        <v>30</v>
      </c>
      <c r="B968" s="3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 s="10">
        <v>119148.01</v>
      </c>
      <c r="I968" s="10">
        <v>53981.67</v>
      </c>
      <c r="J968" s="10">
        <v>65166.34</v>
      </c>
      <c r="K968" s="10">
        <v>0</v>
      </c>
      <c r="L968" t="s">
        <v>10</v>
      </c>
      <c r="M968">
        <v>2015</v>
      </c>
      <c r="N968" t="s">
        <v>29</v>
      </c>
      <c r="P968" s="2">
        <f t="shared" si="90"/>
        <v>119148.01</v>
      </c>
      <c r="Q968" s="4">
        <f t="shared" si="91"/>
        <v>0</v>
      </c>
      <c r="R968" s="4"/>
      <c r="T968">
        <f t="shared" si="92"/>
        <v>10.599696797285999</v>
      </c>
      <c r="V968">
        <f t="shared" si="93"/>
        <v>1262932.78</v>
      </c>
      <c r="W968">
        <f t="shared" si="94"/>
        <v>0</v>
      </c>
    </row>
    <row r="969" spans="1:23" x14ac:dyDescent="0.35">
      <c r="A969">
        <v>31</v>
      </c>
      <c r="B969" s="3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 s="10">
        <v>97641.42</v>
      </c>
      <c r="I969" s="10">
        <v>58142.73</v>
      </c>
      <c r="J969" s="10">
        <v>39498.69</v>
      </c>
      <c r="K969" s="10">
        <v>0</v>
      </c>
      <c r="L969" t="s">
        <v>10</v>
      </c>
      <c r="M969">
        <v>2015</v>
      </c>
      <c r="N969" t="s">
        <v>29</v>
      </c>
      <c r="P969" s="2">
        <f t="shared" si="90"/>
        <v>97641.420000000013</v>
      </c>
      <c r="Q969" s="4">
        <f t="shared" si="91"/>
        <v>0</v>
      </c>
      <c r="R969" s="4"/>
      <c r="T969">
        <f t="shared" si="92"/>
        <v>11.160011704049367</v>
      </c>
      <c r="V969">
        <f t="shared" si="93"/>
        <v>1089679.3899999999</v>
      </c>
      <c r="W969">
        <f t="shared" si="94"/>
        <v>0</v>
      </c>
    </row>
    <row r="970" spans="1:23" x14ac:dyDescent="0.35">
      <c r="A970">
        <v>32</v>
      </c>
      <c r="B970" s="3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 s="10">
        <v>82512.33</v>
      </c>
      <c r="I970" s="10">
        <v>47881.9</v>
      </c>
      <c r="J970" s="10">
        <v>34630.43</v>
      </c>
      <c r="K970" s="10">
        <v>0</v>
      </c>
      <c r="L970" t="s">
        <v>10</v>
      </c>
      <c r="M970">
        <v>2015</v>
      </c>
      <c r="N970" t="s">
        <v>29</v>
      </c>
      <c r="P970" s="2">
        <f t="shared" si="90"/>
        <v>82512.33</v>
      </c>
      <c r="Q970" s="4">
        <f t="shared" si="91"/>
        <v>0</v>
      </c>
      <c r="R970" s="4"/>
      <c r="T970">
        <f t="shared" si="92"/>
        <v>12.430379677800881</v>
      </c>
      <c r="V970">
        <f t="shared" si="93"/>
        <v>1025659.59</v>
      </c>
      <c r="W970">
        <f t="shared" si="94"/>
        <v>0</v>
      </c>
    </row>
    <row r="971" spans="1:23" x14ac:dyDescent="0.35">
      <c r="A971">
        <v>33</v>
      </c>
      <c r="B971" s="3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 s="10">
        <v>119273.42</v>
      </c>
      <c r="I971" s="10">
        <v>49686.879999999997</v>
      </c>
      <c r="J971" s="10">
        <v>69586.539999999994</v>
      </c>
      <c r="K971" s="10">
        <v>0</v>
      </c>
      <c r="L971" t="s">
        <v>10</v>
      </c>
      <c r="M971">
        <v>2015</v>
      </c>
      <c r="N971" t="s">
        <v>29</v>
      </c>
      <c r="P971" s="2">
        <f t="shared" si="90"/>
        <v>119273.41999999998</v>
      </c>
      <c r="Q971" s="4">
        <f t="shared" si="91"/>
        <v>0</v>
      </c>
      <c r="R971" s="4"/>
      <c r="T971">
        <f t="shared" si="92"/>
        <v>10.074945197345729</v>
      </c>
      <c r="V971">
        <f t="shared" si="93"/>
        <v>1201673.17</v>
      </c>
      <c r="W971">
        <f t="shared" si="94"/>
        <v>0</v>
      </c>
    </row>
    <row r="972" spans="1:23" x14ac:dyDescent="0.35">
      <c r="A972">
        <v>34</v>
      </c>
      <c r="B972" s="3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 s="10">
        <v>138113.51999999999</v>
      </c>
      <c r="I972" s="10">
        <v>55875.33</v>
      </c>
      <c r="J972" s="10">
        <v>82238.19</v>
      </c>
      <c r="K972" s="10">
        <v>0</v>
      </c>
      <c r="L972" t="s">
        <v>10</v>
      </c>
      <c r="M972">
        <v>2015</v>
      </c>
      <c r="N972" t="s">
        <v>29</v>
      </c>
      <c r="P972" s="2">
        <f t="shared" si="90"/>
        <v>138113.52000000002</v>
      </c>
      <c r="Q972" s="4">
        <f t="shared" si="91"/>
        <v>0</v>
      </c>
      <c r="R972" s="4"/>
      <c r="T972">
        <f t="shared" si="92"/>
        <v>9.3858157405589271</v>
      </c>
      <c r="V972">
        <f t="shared" si="93"/>
        <v>1296308.05</v>
      </c>
      <c r="W972">
        <f t="shared" si="94"/>
        <v>0</v>
      </c>
    </row>
    <row r="973" spans="1:23" x14ac:dyDescent="0.35">
      <c r="A973">
        <v>35</v>
      </c>
      <c r="B973" s="3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 s="10">
        <v>91745.87</v>
      </c>
      <c r="I973" s="10">
        <v>58557.13</v>
      </c>
      <c r="J973" s="10">
        <v>33188.74</v>
      </c>
      <c r="K973" s="10">
        <v>0</v>
      </c>
      <c r="L973" t="s">
        <v>10</v>
      </c>
      <c r="M973">
        <v>2015</v>
      </c>
      <c r="N973" t="s">
        <v>29</v>
      </c>
      <c r="P973" s="2">
        <f t="shared" si="90"/>
        <v>91745.87</v>
      </c>
      <c r="Q973" s="4">
        <f t="shared" si="91"/>
        <v>0</v>
      </c>
      <c r="R973" s="4"/>
      <c r="T973">
        <f t="shared" si="92"/>
        <v>11.795973922313888</v>
      </c>
      <c r="V973">
        <f t="shared" si="93"/>
        <v>1082231.8900000001</v>
      </c>
      <c r="W973">
        <f t="shared" si="94"/>
        <v>0</v>
      </c>
    </row>
    <row r="974" spans="1:23" x14ac:dyDescent="0.35">
      <c r="A974">
        <v>36</v>
      </c>
      <c r="B974" s="3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 s="10">
        <v>112472.41</v>
      </c>
      <c r="I974" s="10">
        <v>78217.039999999994</v>
      </c>
      <c r="J974" s="10">
        <v>34255.370000000003</v>
      </c>
      <c r="K974" s="10">
        <v>0</v>
      </c>
      <c r="L974" t="s">
        <v>10</v>
      </c>
      <c r="M974">
        <v>2015</v>
      </c>
      <c r="N974" t="s">
        <v>29</v>
      </c>
      <c r="P974" s="2">
        <f t="shared" si="90"/>
        <v>112472.41</v>
      </c>
      <c r="Q974" s="4">
        <f t="shared" si="91"/>
        <v>0</v>
      </c>
      <c r="R974" s="4"/>
      <c r="T974">
        <f t="shared" si="92"/>
        <v>8.295662642953948</v>
      </c>
      <c r="V974">
        <f t="shared" si="93"/>
        <v>933033.17</v>
      </c>
      <c r="W974">
        <f t="shared" si="94"/>
        <v>0</v>
      </c>
    </row>
    <row r="975" spans="1:23" x14ac:dyDescent="0.35">
      <c r="A975">
        <v>37</v>
      </c>
      <c r="B975" s="3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 s="10">
        <v>107051.39</v>
      </c>
      <c r="I975" s="10">
        <v>97144.19</v>
      </c>
      <c r="J975" s="10">
        <v>9907.2000000000007</v>
      </c>
      <c r="K975" s="10">
        <v>0</v>
      </c>
      <c r="L975" t="s">
        <v>10</v>
      </c>
      <c r="M975">
        <v>2015</v>
      </c>
      <c r="N975" t="s">
        <v>29</v>
      </c>
      <c r="P975" s="2">
        <f t="shared" si="90"/>
        <v>107051.39</v>
      </c>
      <c r="Q975" s="4">
        <f t="shared" si="91"/>
        <v>0</v>
      </c>
      <c r="R975" s="4"/>
      <c r="T975">
        <f t="shared" si="92"/>
        <v>10.238773826290345</v>
      </c>
      <c r="V975">
        <f t="shared" si="93"/>
        <v>1096074.97</v>
      </c>
      <c r="W975">
        <f t="shared" si="94"/>
        <v>0</v>
      </c>
    </row>
    <row r="976" spans="1:23" x14ac:dyDescent="0.35">
      <c r="A976">
        <v>38</v>
      </c>
      <c r="B976" s="3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 s="10">
        <v>139400.32999999999</v>
      </c>
      <c r="I976" s="10">
        <v>132586.15</v>
      </c>
      <c r="J976" s="10">
        <v>6814.18</v>
      </c>
      <c r="K976" s="10">
        <v>0</v>
      </c>
      <c r="L976" t="s">
        <v>10</v>
      </c>
      <c r="M976">
        <v>2015</v>
      </c>
      <c r="N976" t="s">
        <v>29</v>
      </c>
      <c r="P976" s="2">
        <f t="shared" si="90"/>
        <v>139400.32999999999</v>
      </c>
      <c r="Q976" s="4">
        <f t="shared" si="91"/>
        <v>0</v>
      </c>
      <c r="R976" s="4"/>
      <c r="T976">
        <f t="shared" si="92"/>
        <v>8.9644350196301552</v>
      </c>
      <c r="V976">
        <f t="shared" si="93"/>
        <v>1249645.2</v>
      </c>
      <c r="W976">
        <f t="shared" si="94"/>
        <v>0</v>
      </c>
    </row>
    <row r="977" spans="1:23" x14ac:dyDescent="0.35">
      <c r="A977">
        <v>39</v>
      </c>
      <c r="B977" s="3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 s="10">
        <v>128755.71</v>
      </c>
      <c r="I977" s="10">
        <v>122988.43</v>
      </c>
      <c r="J977" s="10">
        <v>5767.28</v>
      </c>
      <c r="K977" s="10">
        <v>0</v>
      </c>
      <c r="L977" t="s">
        <v>10</v>
      </c>
      <c r="M977">
        <v>2015</v>
      </c>
      <c r="N977" t="s">
        <v>29</v>
      </c>
      <c r="P977" s="2">
        <f t="shared" si="90"/>
        <v>128755.70999999999</v>
      </c>
      <c r="Q977" s="4">
        <f t="shared" si="91"/>
        <v>0</v>
      </c>
      <c r="R977" s="4"/>
      <c r="T977">
        <f t="shared" si="92"/>
        <v>8.6693265098689594</v>
      </c>
      <c r="V977">
        <f t="shared" si="93"/>
        <v>1116225.29</v>
      </c>
      <c r="W977">
        <f t="shared" si="94"/>
        <v>0</v>
      </c>
    </row>
    <row r="978" spans="1:23" x14ac:dyDescent="0.35">
      <c r="A978">
        <v>40</v>
      </c>
      <c r="B978" s="3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 s="10">
        <v>122875.54</v>
      </c>
      <c r="I978" s="10">
        <v>71977.679999999993</v>
      </c>
      <c r="J978" s="10">
        <v>50897.86</v>
      </c>
      <c r="K978" s="10">
        <v>0</v>
      </c>
      <c r="L978" t="s">
        <v>10</v>
      </c>
      <c r="M978">
        <v>2015</v>
      </c>
      <c r="N978" t="s">
        <v>29</v>
      </c>
      <c r="P978" s="2">
        <f t="shared" si="90"/>
        <v>122875.54</v>
      </c>
      <c r="Q978" s="4">
        <f t="shared" si="91"/>
        <v>0</v>
      </c>
      <c r="R978" s="4"/>
      <c r="T978">
        <f t="shared" si="92"/>
        <v>8.4366975721937827</v>
      </c>
      <c r="V978">
        <f t="shared" si="93"/>
        <v>1036663.77</v>
      </c>
      <c r="W978">
        <f t="shared" si="94"/>
        <v>0</v>
      </c>
    </row>
    <row r="979" spans="1:23" x14ac:dyDescent="0.35">
      <c r="A979">
        <v>41</v>
      </c>
      <c r="B979" s="3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 s="10">
        <v>110522.1</v>
      </c>
      <c r="I979" s="10">
        <v>62352.87</v>
      </c>
      <c r="J979" s="10">
        <v>48169.23</v>
      </c>
      <c r="K979" s="10">
        <v>0</v>
      </c>
      <c r="L979" t="s">
        <v>10</v>
      </c>
      <c r="M979">
        <v>2015</v>
      </c>
      <c r="N979" t="s">
        <v>29</v>
      </c>
      <c r="P979" s="2">
        <f t="shared" si="90"/>
        <v>110522.1</v>
      </c>
      <c r="Q979" s="4">
        <f t="shared" si="91"/>
        <v>0</v>
      </c>
      <c r="R979" s="4"/>
      <c r="T979">
        <f t="shared" si="92"/>
        <v>9.4385898385933675</v>
      </c>
      <c r="V979">
        <f t="shared" si="93"/>
        <v>1043172.7699999999</v>
      </c>
      <c r="W979">
        <f t="shared" si="94"/>
        <v>0</v>
      </c>
    </row>
    <row r="980" spans="1:23" x14ac:dyDescent="0.35">
      <c r="A980">
        <v>42</v>
      </c>
      <c r="B980" s="3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 s="10">
        <v>135735.59</v>
      </c>
      <c r="I980" s="10">
        <v>60498.92</v>
      </c>
      <c r="J980" s="10">
        <v>75236.67</v>
      </c>
      <c r="K980" s="10">
        <v>0</v>
      </c>
      <c r="L980" t="s">
        <v>10</v>
      </c>
      <c r="M980">
        <v>2015</v>
      </c>
      <c r="N980" t="s">
        <v>29</v>
      </c>
      <c r="P980" s="2">
        <f t="shared" si="90"/>
        <v>135735.59</v>
      </c>
      <c r="Q980" s="4">
        <f t="shared" si="91"/>
        <v>0</v>
      </c>
      <c r="R980" s="4"/>
      <c r="T980">
        <f t="shared" si="92"/>
        <v>8.5906417764125091</v>
      </c>
      <c r="V980">
        <f t="shared" si="93"/>
        <v>1166055.83</v>
      </c>
      <c r="W980">
        <f t="shared" si="94"/>
        <v>0</v>
      </c>
    </row>
    <row r="981" spans="1:23" x14ac:dyDescent="0.35">
      <c r="A981">
        <v>43</v>
      </c>
      <c r="B981" s="3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 s="10">
        <v>114118.74</v>
      </c>
      <c r="I981" s="10">
        <v>63264.46</v>
      </c>
      <c r="J981" s="10">
        <v>50854.28</v>
      </c>
      <c r="K981" s="10">
        <v>0</v>
      </c>
      <c r="L981" t="s">
        <v>10</v>
      </c>
      <c r="M981">
        <v>2015</v>
      </c>
      <c r="N981" t="s">
        <v>29</v>
      </c>
      <c r="P981" s="2">
        <f t="shared" si="90"/>
        <v>114118.73999999999</v>
      </c>
      <c r="Q981" s="4">
        <f t="shared" si="91"/>
        <v>0</v>
      </c>
      <c r="R981" s="4"/>
      <c r="T981">
        <f t="shared" si="92"/>
        <v>8.6868156798786949</v>
      </c>
      <c r="V981">
        <f t="shared" si="93"/>
        <v>991328.46</v>
      </c>
      <c r="W981">
        <f t="shared" si="94"/>
        <v>0</v>
      </c>
    </row>
    <row r="982" spans="1:23" x14ac:dyDescent="0.35">
      <c r="A982">
        <v>44</v>
      </c>
      <c r="B982" s="3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 s="10">
        <v>105622.79</v>
      </c>
      <c r="I982" s="10">
        <v>73227.41</v>
      </c>
      <c r="J982" s="10">
        <v>32395.38</v>
      </c>
      <c r="K982" s="10">
        <v>0</v>
      </c>
      <c r="L982" t="s">
        <v>10</v>
      </c>
      <c r="M982">
        <v>2015</v>
      </c>
      <c r="N982" t="s">
        <v>29</v>
      </c>
      <c r="P982" s="2">
        <f t="shared" si="90"/>
        <v>105622.79000000001</v>
      </c>
      <c r="Q982" s="4">
        <f t="shared" si="91"/>
        <v>0</v>
      </c>
      <c r="R982" s="4"/>
      <c r="T982">
        <f t="shared" si="92"/>
        <v>9.2670127346569817</v>
      </c>
      <c r="V982">
        <f t="shared" si="93"/>
        <v>978807.74000000011</v>
      </c>
      <c r="W982">
        <f t="shared" si="94"/>
        <v>0</v>
      </c>
    </row>
    <row r="983" spans="1:23" x14ac:dyDescent="0.35">
      <c r="A983">
        <v>45</v>
      </c>
      <c r="B983" s="3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 s="10">
        <v>120148.78</v>
      </c>
      <c r="I983" s="10">
        <v>83840.62</v>
      </c>
      <c r="J983" s="10">
        <v>36308.160000000003</v>
      </c>
      <c r="K983" s="10">
        <v>0</v>
      </c>
      <c r="L983" t="s">
        <v>10</v>
      </c>
      <c r="M983">
        <v>2015</v>
      </c>
      <c r="N983" t="s">
        <v>29</v>
      </c>
      <c r="P983" s="2">
        <f t="shared" si="90"/>
        <v>120148.78</v>
      </c>
      <c r="Q983" s="4">
        <f t="shared" si="91"/>
        <v>0</v>
      </c>
      <c r="R983" s="4"/>
      <c r="T983">
        <f t="shared" si="92"/>
        <v>8.8422680613153126</v>
      </c>
      <c r="V983">
        <f t="shared" si="93"/>
        <v>1062387.72</v>
      </c>
      <c r="W983">
        <f t="shared" si="94"/>
        <v>0</v>
      </c>
    </row>
    <row r="984" spans="1:23" x14ac:dyDescent="0.35">
      <c r="A984">
        <v>46</v>
      </c>
      <c r="B984" s="3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 s="10">
        <v>114519.05</v>
      </c>
      <c r="I984" s="10">
        <v>103507.51</v>
      </c>
      <c r="J984" s="10">
        <v>11011.54</v>
      </c>
      <c r="K984" s="10">
        <v>0</v>
      </c>
      <c r="L984" t="s">
        <v>10</v>
      </c>
      <c r="M984">
        <v>2015</v>
      </c>
      <c r="N984" t="s">
        <v>29</v>
      </c>
      <c r="P984" s="2">
        <f t="shared" si="90"/>
        <v>114519.04999999999</v>
      </c>
      <c r="Q984" s="4">
        <f t="shared" si="91"/>
        <v>0</v>
      </c>
      <c r="R984" s="4"/>
      <c r="T984">
        <f t="shared" si="92"/>
        <v>10.310276063240133</v>
      </c>
      <c r="V984">
        <f t="shared" si="93"/>
        <v>1180723.0200000003</v>
      </c>
      <c r="W984">
        <f t="shared" si="94"/>
        <v>0</v>
      </c>
    </row>
    <row r="985" spans="1:23" x14ac:dyDescent="0.35">
      <c r="A985">
        <v>47</v>
      </c>
      <c r="B985" s="3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 s="10">
        <v>134420.71</v>
      </c>
      <c r="I985" s="10">
        <v>86145.18</v>
      </c>
      <c r="J985" s="10">
        <v>48275.53</v>
      </c>
      <c r="K985" s="10">
        <v>0</v>
      </c>
      <c r="L985" t="s">
        <v>10</v>
      </c>
      <c r="M985">
        <v>2015</v>
      </c>
      <c r="N985" t="s">
        <v>29</v>
      </c>
      <c r="P985" s="2">
        <f t="shared" si="90"/>
        <v>134420.71</v>
      </c>
      <c r="Q985" s="4">
        <f t="shared" si="91"/>
        <v>0</v>
      </c>
      <c r="R985" s="4"/>
      <c r="T985">
        <f t="shared" si="92"/>
        <v>9.5250501950183128</v>
      </c>
      <c r="V985">
        <f t="shared" si="93"/>
        <v>1280364.0099999998</v>
      </c>
      <c r="W985">
        <f t="shared" si="94"/>
        <v>0</v>
      </c>
    </row>
    <row r="986" spans="1:23" x14ac:dyDescent="0.35">
      <c r="A986">
        <v>48</v>
      </c>
      <c r="B986" s="3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 s="10">
        <v>120289.18</v>
      </c>
      <c r="I986" s="10">
        <v>95546.28</v>
      </c>
      <c r="J986" s="10">
        <v>24742.9</v>
      </c>
      <c r="K986" s="10">
        <v>0</v>
      </c>
      <c r="L986" t="s">
        <v>10</v>
      </c>
      <c r="M986">
        <v>2015</v>
      </c>
      <c r="N986" t="s">
        <v>29</v>
      </c>
      <c r="P986" s="2">
        <f t="shared" si="90"/>
        <v>120289.18</v>
      </c>
      <c r="Q986" s="4">
        <f t="shared" si="91"/>
        <v>0</v>
      </c>
      <c r="R986" s="4"/>
      <c r="T986">
        <f t="shared" si="92"/>
        <v>8.1795464895512637</v>
      </c>
      <c r="V986">
        <f t="shared" si="93"/>
        <v>983910.94</v>
      </c>
      <c r="W986">
        <f t="shared" si="94"/>
        <v>0</v>
      </c>
    </row>
    <row r="987" spans="1:23" x14ac:dyDescent="0.35">
      <c r="A987">
        <v>49</v>
      </c>
      <c r="B987" s="3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 s="10">
        <v>120280.76</v>
      </c>
      <c r="I987" s="10">
        <v>107320.39</v>
      </c>
      <c r="J987" s="10">
        <v>12960.37</v>
      </c>
      <c r="K987" s="10">
        <v>0</v>
      </c>
      <c r="L987" t="s">
        <v>10</v>
      </c>
      <c r="M987">
        <v>2015</v>
      </c>
      <c r="N987" t="s">
        <v>29</v>
      </c>
      <c r="P987" s="2">
        <f t="shared" si="90"/>
        <v>120280.76</v>
      </c>
      <c r="Q987" s="4">
        <f t="shared" si="91"/>
        <v>0</v>
      </c>
      <c r="R987" s="4"/>
      <c r="T987">
        <f t="shared" si="92"/>
        <v>8.4623189943262744</v>
      </c>
      <c r="V987">
        <f t="shared" si="93"/>
        <v>1017854.1599999999</v>
      </c>
      <c r="W987">
        <f t="shared" si="94"/>
        <v>0</v>
      </c>
    </row>
    <row r="988" spans="1:23" x14ac:dyDescent="0.35">
      <c r="A988">
        <v>50</v>
      </c>
      <c r="B988" s="3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 s="10">
        <v>152918.85999999999</v>
      </c>
      <c r="I988" s="10">
        <v>126995.76</v>
      </c>
      <c r="J988" s="10">
        <v>25923.1</v>
      </c>
      <c r="K988" s="10">
        <v>0</v>
      </c>
      <c r="L988" t="s">
        <v>10</v>
      </c>
      <c r="M988">
        <v>2015</v>
      </c>
      <c r="N988" t="s">
        <v>29</v>
      </c>
      <c r="P988" s="2">
        <f t="shared" si="90"/>
        <v>152918.85999999999</v>
      </c>
      <c r="Q988" s="4">
        <f t="shared" si="91"/>
        <v>0</v>
      </c>
      <c r="R988" s="4"/>
      <c r="T988">
        <f t="shared" si="92"/>
        <v>6.9453280648312443</v>
      </c>
      <c r="V988">
        <f t="shared" si="93"/>
        <v>1062071.6499999999</v>
      </c>
      <c r="W988">
        <f t="shared" si="94"/>
        <v>0</v>
      </c>
    </row>
    <row r="989" spans="1:23" x14ac:dyDescent="0.35">
      <c r="A989">
        <v>51</v>
      </c>
      <c r="B989" s="3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 s="10">
        <v>115837.55</v>
      </c>
      <c r="I989" s="10">
        <v>90299.85</v>
      </c>
      <c r="J989" s="10">
        <v>25537.7</v>
      </c>
      <c r="K989" s="10">
        <v>0</v>
      </c>
      <c r="L989" t="s">
        <v>10</v>
      </c>
      <c r="M989">
        <v>2015</v>
      </c>
      <c r="N989" t="s">
        <v>29</v>
      </c>
      <c r="P989" s="2">
        <f t="shared" si="90"/>
        <v>115837.55</v>
      </c>
      <c r="Q989" s="4">
        <f t="shared" si="91"/>
        <v>0</v>
      </c>
      <c r="R989" s="4"/>
      <c r="T989">
        <f t="shared" si="92"/>
        <v>9.1765633855343118</v>
      </c>
      <c r="V989">
        <f t="shared" si="93"/>
        <v>1062990.6200000001</v>
      </c>
      <c r="W989">
        <f t="shared" si="94"/>
        <v>0</v>
      </c>
    </row>
    <row r="990" spans="1:23" x14ac:dyDescent="0.35">
      <c r="A990">
        <v>0</v>
      </c>
      <c r="B990" s="3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 s="10">
        <v>37857.68</v>
      </c>
      <c r="I990" s="10">
        <v>20644.64</v>
      </c>
      <c r="J990" s="10">
        <v>11524.06</v>
      </c>
      <c r="K990" s="10">
        <v>5688.98</v>
      </c>
      <c r="L990" t="s">
        <v>10</v>
      </c>
      <c r="M990">
        <v>2015</v>
      </c>
      <c r="N990" t="s">
        <v>30</v>
      </c>
      <c r="P990" s="2">
        <f t="shared" si="90"/>
        <v>37857.679999999993</v>
      </c>
      <c r="Q990" s="4">
        <f t="shared" si="91"/>
        <v>0</v>
      </c>
      <c r="R990" s="4"/>
      <c r="T990">
        <f t="shared" si="92"/>
        <v>3.2515486950071955</v>
      </c>
      <c r="V990">
        <f t="shared" si="93"/>
        <v>123096.09</v>
      </c>
      <c r="W990">
        <f t="shared" si="94"/>
        <v>0</v>
      </c>
    </row>
    <row r="991" spans="1:23" x14ac:dyDescent="0.35">
      <c r="A991">
        <v>1</v>
      </c>
      <c r="B991" s="3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 s="10">
        <v>35339.83</v>
      </c>
      <c r="I991" s="10">
        <v>18144.63</v>
      </c>
      <c r="J991" s="10">
        <v>12133.67</v>
      </c>
      <c r="K991" s="10">
        <v>5061.53</v>
      </c>
      <c r="L991" t="s">
        <v>10</v>
      </c>
      <c r="M991">
        <v>2015</v>
      </c>
      <c r="N991" t="s">
        <v>30</v>
      </c>
      <c r="P991" s="2">
        <f t="shared" si="90"/>
        <v>35339.83</v>
      </c>
      <c r="Q991" s="4">
        <f t="shared" si="91"/>
        <v>0</v>
      </c>
      <c r="R991" s="4"/>
      <c r="T991">
        <f t="shared" si="92"/>
        <v>3.2924233082049343</v>
      </c>
      <c r="V991">
        <f t="shared" si="93"/>
        <v>116353.68000000001</v>
      </c>
      <c r="W991">
        <f t="shared" si="94"/>
        <v>0</v>
      </c>
    </row>
    <row r="992" spans="1:23" x14ac:dyDescent="0.35">
      <c r="A992">
        <v>2</v>
      </c>
      <c r="B992" s="3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 s="10">
        <v>39055.620000000003</v>
      </c>
      <c r="I992" s="10">
        <v>21259.82</v>
      </c>
      <c r="J992" s="10">
        <v>15580.08</v>
      </c>
      <c r="K992" s="10">
        <v>2215.7199999999998</v>
      </c>
      <c r="L992" t="s">
        <v>10</v>
      </c>
      <c r="M992">
        <v>2015</v>
      </c>
      <c r="N992" t="s">
        <v>30</v>
      </c>
      <c r="P992" s="2">
        <f t="shared" si="90"/>
        <v>39055.620000000003</v>
      </c>
      <c r="Q992" s="4">
        <f t="shared" si="91"/>
        <v>0</v>
      </c>
      <c r="R992" s="4"/>
      <c r="T992">
        <f t="shared" si="92"/>
        <v>3.2093432392060346</v>
      </c>
      <c r="V992">
        <f t="shared" si="93"/>
        <v>125342.89000000001</v>
      </c>
      <c r="W992">
        <f t="shared" si="94"/>
        <v>0</v>
      </c>
    </row>
    <row r="993" spans="1:23" x14ac:dyDescent="0.35">
      <c r="A993">
        <v>3</v>
      </c>
      <c r="B993" s="3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 s="10">
        <v>38650.33</v>
      </c>
      <c r="I993" s="10">
        <v>19365.919999999998</v>
      </c>
      <c r="J993" s="10">
        <v>17733.68</v>
      </c>
      <c r="K993" s="10">
        <v>1550.73</v>
      </c>
      <c r="L993" t="s">
        <v>10</v>
      </c>
      <c r="M993">
        <v>2015</v>
      </c>
      <c r="N993" t="s">
        <v>30</v>
      </c>
      <c r="P993" s="2">
        <f t="shared" si="90"/>
        <v>38650.33</v>
      </c>
      <c r="Q993" s="4">
        <f t="shared" si="91"/>
        <v>0</v>
      </c>
      <c r="R993" s="4"/>
      <c r="T993">
        <f t="shared" si="92"/>
        <v>3.7707424490295423</v>
      </c>
      <c r="V993">
        <f t="shared" si="93"/>
        <v>145740.44</v>
      </c>
      <c r="W993">
        <f t="shared" si="94"/>
        <v>0</v>
      </c>
    </row>
    <row r="994" spans="1:23" x14ac:dyDescent="0.35">
      <c r="A994">
        <v>4</v>
      </c>
      <c r="B994" s="3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 s="10">
        <v>29256.3</v>
      </c>
      <c r="I994" s="10">
        <v>17455.740000000002</v>
      </c>
      <c r="J994" s="10">
        <v>9975.2099999999991</v>
      </c>
      <c r="K994" s="10">
        <v>1825.35</v>
      </c>
      <c r="L994" t="s">
        <v>10</v>
      </c>
      <c r="M994">
        <v>2015</v>
      </c>
      <c r="N994" t="s">
        <v>30</v>
      </c>
      <c r="P994" s="2">
        <f t="shared" si="90"/>
        <v>29256.3</v>
      </c>
      <c r="Q994" s="4">
        <f t="shared" si="91"/>
        <v>0</v>
      </c>
      <c r="R994" s="4"/>
      <c r="T994">
        <f t="shared" si="92"/>
        <v>3.7067028298178513</v>
      </c>
      <c r="V994">
        <f t="shared" si="93"/>
        <v>108444.41</v>
      </c>
      <c r="W994">
        <f t="shared" si="94"/>
        <v>0</v>
      </c>
    </row>
    <row r="995" spans="1:23" x14ac:dyDescent="0.35">
      <c r="A995">
        <v>5</v>
      </c>
      <c r="B995" s="3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 s="10">
        <v>32825.440000000002</v>
      </c>
      <c r="I995" s="10">
        <v>20313.48</v>
      </c>
      <c r="J995" s="10">
        <v>11041.51</v>
      </c>
      <c r="K995" s="10">
        <v>1470.45</v>
      </c>
      <c r="L995" t="s">
        <v>10</v>
      </c>
      <c r="M995">
        <v>2015</v>
      </c>
      <c r="N995" t="s">
        <v>30</v>
      </c>
      <c r="P995" s="2">
        <f t="shared" si="90"/>
        <v>32825.439999999995</v>
      </c>
      <c r="Q995" s="4">
        <f t="shared" si="91"/>
        <v>0</v>
      </c>
      <c r="R995" s="4"/>
      <c r="T995">
        <f t="shared" si="92"/>
        <v>3.5150956087717327</v>
      </c>
      <c r="V995">
        <f t="shared" si="93"/>
        <v>115384.56000000001</v>
      </c>
      <c r="W995">
        <f t="shared" si="94"/>
        <v>0</v>
      </c>
    </row>
    <row r="996" spans="1:23" x14ac:dyDescent="0.35">
      <c r="A996">
        <v>6</v>
      </c>
      <c r="B996" s="3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 s="10">
        <v>36598.17</v>
      </c>
      <c r="I996" s="10">
        <v>22294.87</v>
      </c>
      <c r="J996" s="10">
        <v>11753.19</v>
      </c>
      <c r="K996" s="10">
        <v>2550.11</v>
      </c>
      <c r="L996" t="s">
        <v>10</v>
      </c>
      <c r="M996">
        <v>2015</v>
      </c>
      <c r="N996" t="s">
        <v>30</v>
      </c>
      <c r="P996" s="2">
        <f t="shared" si="90"/>
        <v>36598.17</v>
      </c>
      <c r="Q996" s="4">
        <f t="shared" si="91"/>
        <v>0</v>
      </c>
      <c r="R996" s="4"/>
      <c r="T996">
        <f t="shared" si="92"/>
        <v>3.3941207989361217</v>
      </c>
      <c r="V996">
        <f t="shared" si="93"/>
        <v>124218.61</v>
      </c>
      <c r="W996">
        <f t="shared" si="94"/>
        <v>0</v>
      </c>
    </row>
    <row r="997" spans="1:23" x14ac:dyDescent="0.35">
      <c r="A997">
        <v>7</v>
      </c>
      <c r="B997" s="3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 s="10">
        <v>38397.370000000003</v>
      </c>
      <c r="I997" s="10">
        <v>19246.38</v>
      </c>
      <c r="J997" s="10">
        <v>15189.72</v>
      </c>
      <c r="K997" s="10">
        <v>3961.27</v>
      </c>
      <c r="L997" t="s">
        <v>10</v>
      </c>
      <c r="M997">
        <v>2015</v>
      </c>
      <c r="N997" t="s">
        <v>30</v>
      </c>
      <c r="P997" s="2">
        <f t="shared" si="90"/>
        <v>38397.369999999995</v>
      </c>
      <c r="Q997" s="4">
        <f t="shared" si="91"/>
        <v>0</v>
      </c>
      <c r="R997" s="4"/>
      <c r="T997">
        <f t="shared" si="92"/>
        <v>3.8492102453892021</v>
      </c>
      <c r="V997">
        <f t="shared" si="93"/>
        <v>147799.55000000002</v>
      </c>
      <c r="W997">
        <f t="shared" si="94"/>
        <v>0</v>
      </c>
    </row>
    <row r="998" spans="1:23" x14ac:dyDescent="0.35">
      <c r="A998">
        <v>8</v>
      </c>
      <c r="B998" s="3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 s="10">
        <v>40333.83</v>
      </c>
      <c r="I998" s="10">
        <v>20800.04</v>
      </c>
      <c r="J998" s="10">
        <v>16206.13</v>
      </c>
      <c r="K998" s="10">
        <v>3327.66</v>
      </c>
      <c r="L998" t="s">
        <v>10</v>
      </c>
      <c r="M998">
        <v>2015</v>
      </c>
      <c r="N998" t="s">
        <v>30</v>
      </c>
      <c r="P998" s="2">
        <f t="shared" si="90"/>
        <v>40333.83</v>
      </c>
      <c r="Q998" s="4">
        <f t="shared" si="91"/>
        <v>0</v>
      </c>
      <c r="R998" s="4"/>
      <c r="T998">
        <f t="shared" si="92"/>
        <v>3.655978616461665</v>
      </c>
      <c r="V998">
        <f t="shared" si="93"/>
        <v>147459.62</v>
      </c>
      <c r="W998">
        <f t="shared" si="94"/>
        <v>0</v>
      </c>
    </row>
    <row r="999" spans="1:23" x14ac:dyDescent="0.35">
      <c r="A999">
        <v>9</v>
      </c>
      <c r="B999" s="3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 s="10">
        <v>40696.01</v>
      </c>
      <c r="I999" s="10">
        <v>18548.38</v>
      </c>
      <c r="J999" s="10">
        <v>19394.8</v>
      </c>
      <c r="K999" s="10">
        <v>2752.83</v>
      </c>
      <c r="L999" t="s">
        <v>10</v>
      </c>
      <c r="M999">
        <v>2015</v>
      </c>
      <c r="N999" t="s">
        <v>30</v>
      </c>
      <c r="P999" s="2">
        <f t="shared" si="90"/>
        <v>40696.01</v>
      </c>
      <c r="Q999" s="4">
        <f t="shared" si="91"/>
        <v>0</v>
      </c>
      <c r="R999" s="4"/>
      <c r="T999">
        <f t="shared" si="92"/>
        <v>3.7241670620780756</v>
      </c>
      <c r="V999">
        <f t="shared" si="93"/>
        <v>151558.74</v>
      </c>
      <c r="W999">
        <f t="shared" si="94"/>
        <v>0</v>
      </c>
    </row>
    <row r="1000" spans="1:23" x14ac:dyDescent="0.35">
      <c r="A1000">
        <v>10</v>
      </c>
      <c r="B1000" s="3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 s="10">
        <v>40805.64</v>
      </c>
      <c r="I1000" s="10">
        <v>24129.91</v>
      </c>
      <c r="J1000" s="10">
        <v>15546</v>
      </c>
      <c r="K1000" s="10">
        <v>1129.73</v>
      </c>
      <c r="L1000" t="s">
        <v>10</v>
      </c>
      <c r="M1000">
        <v>2015</v>
      </c>
      <c r="N1000" t="s">
        <v>30</v>
      </c>
      <c r="P1000" s="2">
        <f t="shared" si="90"/>
        <v>40805.640000000007</v>
      </c>
      <c r="Q1000" s="4">
        <f t="shared" si="91"/>
        <v>0</v>
      </c>
      <c r="R1000" s="4"/>
      <c r="T1000">
        <f t="shared" si="92"/>
        <v>3.9078794009847657</v>
      </c>
      <c r="V1000">
        <f t="shared" si="93"/>
        <v>159463.52000000002</v>
      </c>
      <c r="W1000">
        <f t="shared" si="94"/>
        <v>0</v>
      </c>
    </row>
    <row r="1001" spans="1:23" x14ac:dyDescent="0.35">
      <c r="A1001">
        <v>11</v>
      </c>
      <c r="B1001" s="3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 s="10">
        <v>35112.949999999997</v>
      </c>
      <c r="I1001" s="10">
        <v>21300.25</v>
      </c>
      <c r="J1001" s="10">
        <v>11566.09</v>
      </c>
      <c r="K1001" s="10">
        <v>2246.61</v>
      </c>
      <c r="L1001" t="s">
        <v>10</v>
      </c>
      <c r="M1001">
        <v>2015</v>
      </c>
      <c r="N1001" t="s">
        <v>30</v>
      </c>
      <c r="P1001" s="2">
        <f t="shared" si="90"/>
        <v>35112.949999999997</v>
      </c>
      <c r="Q1001" s="4">
        <f t="shared" si="91"/>
        <v>0</v>
      </c>
      <c r="R1001" s="4"/>
      <c r="T1001">
        <f t="shared" si="92"/>
        <v>3.6695486992690731</v>
      </c>
      <c r="V1001">
        <f t="shared" si="93"/>
        <v>128848.68</v>
      </c>
      <c r="W1001">
        <f t="shared" si="94"/>
        <v>0</v>
      </c>
    </row>
    <row r="1002" spans="1:23" x14ac:dyDescent="0.35">
      <c r="A1002">
        <v>12</v>
      </c>
      <c r="B1002" s="3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 s="10">
        <v>35118.97</v>
      </c>
      <c r="I1002" s="10">
        <v>18727.080000000002</v>
      </c>
      <c r="J1002" s="10">
        <v>14546.97</v>
      </c>
      <c r="K1002" s="10">
        <v>1844.92</v>
      </c>
      <c r="L1002" t="s">
        <v>10</v>
      </c>
      <c r="M1002">
        <v>2015</v>
      </c>
      <c r="N1002" t="s">
        <v>30</v>
      </c>
      <c r="P1002" s="2">
        <f t="shared" si="90"/>
        <v>35118.97</v>
      </c>
      <c r="Q1002" s="4">
        <f t="shared" si="91"/>
        <v>0</v>
      </c>
      <c r="R1002" s="4"/>
      <c r="T1002">
        <f t="shared" si="92"/>
        <v>3.9773094142567396</v>
      </c>
      <c r="V1002">
        <f t="shared" si="93"/>
        <v>139679.01</v>
      </c>
      <c r="W1002">
        <f t="shared" si="94"/>
        <v>0</v>
      </c>
    </row>
    <row r="1003" spans="1:23" x14ac:dyDescent="0.35">
      <c r="A1003">
        <v>13</v>
      </c>
      <c r="B1003" s="3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 s="10">
        <v>34774.67</v>
      </c>
      <c r="I1003" s="10">
        <v>19742.240000000002</v>
      </c>
      <c r="J1003" s="10">
        <v>12078.24</v>
      </c>
      <c r="K1003" s="10">
        <v>2954.19</v>
      </c>
      <c r="L1003" t="s">
        <v>10</v>
      </c>
      <c r="M1003">
        <v>2015</v>
      </c>
      <c r="N1003" t="s">
        <v>30</v>
      </c>
      <c r="P1003" s="2">
        <f t="shared" si="90"/>
        <v>34774.670000000006</v>
      </c>
      <c r="Q1003" s="4">
        <f t="shared" si="91"/>
        <v>0</v>
      </c>
      <c r="R1003" s="4"/>
      <c r="T1003">
        <f t="shared" si="92"/>
        <v>4.0112679717737079</v>
      </c>
      <c r="V1003">
        <f t="shared" si="93"/>
        <v>139490.52000000002</v>
      </c>
      <c r="W1003">
        <f t="shared" si="94"/>
        <v>0</v>
      </c>
    </row>
    <row r="1004" spans="1:23" x14ac:dyDescent="0.35">
      <c r="A1004">
        <v>14</v>
      </c>
      <c r="B1004" s="3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 s="10">
        <v>41170.1</v>
      </c>
      <c r="I1004" s="10">
        <v>18045.98</v>
      </c>
      <c r="J1004" s="10">
        <v>18135.330000000002</v>
      </c>
      <c r="K1004" s="10">
        <v>4988.79</v>
      </c>
      <c r="L1004" t="s">
        <v>10</v>
      </c>
      <c r="M1004">
        <v>2015</v>
      </c>
      <c r="N1004" t="s">
        <v>30</v>
      </c>
      <c r="P1004" s="2">
        <f t="shared" si="90"/>
        <v>41170.1</v>
      </c>
      <c r="Q1004" s="4">
        <f t="shared" si="91"/>
        <v>0</v>
      </c>
      <c r="R1004" s="4"/>
      <c r="T1004">
        <f t="shared" si="92"/>
        <v>4.516933162659309</v>
      </c>
      <c r="V1004">
        <f t="shared" si="93"/>
        <v>185962.59</v>
      </c>
      <c r="W1004">
        <f t="shared" si="94"/>
        <v>0</v>
      </c>
    </row>
    <row r="1005" spans="1:23" x14ac:dyDescent="0.35">
      <c r="A1005">
        <v>15</v>
      </c>
      <c r="B1005" s="3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 s="10">
        <v>49656.88</v>
      </c>
      <c r="I1005" s="10">
        <v>22010.51</v>
      </c>
      <c r="J1005" s="10">
        <v>24284.79</v>
      </c>
      <c r="K1005" s="10">
        <v>3361.58</v>
      </c>
      <c r="L1005" t="s">
        <v>10</v>
      </c>
      <c r="M1005">
        <v>2015</v>
      </c>
      <c r="N1005" t="s">
        <v>30</v>
      </c>
      <c r="P1005" s="2">
        <f t="shared" si="90"/>
        <v>49656.880000000005</v>
      </c>
      <c r="Q1005" s="4">
        <f t="shared" si="91"/>
        <v>0</v>
      </c>
      <c r="R1005" s="4"/>
      <c r="T1005">
        <f t="shared" si="92"/>
        <v>4.0602748299933467</v>
      </c>
      <c r="V1005">
        <f t="shared" si="93"/>
        <v>201620.58000000002</v>
      </c>
      <c r="W1005">
        <f t="shared" si="94"/>
        <v>0</v>
      </c>
    </row>
    <row r="1006" spans="1:23" x14ac:dyDescent="0.35">
      <c r="A1006">
        <v>16</v>
      </c>
      <c r="B1006" s="3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 s="10">
        <v>44015.86</v>
      </c>
      <c r="I1006" s="10">
        <v>25163.49</v>
      </c>
      <c r="J1006" s="10">
        <v>15845.63</v>
      </c>
      <c r="K1006" s="10">
        <v>3006.74</v>
      </c>
      <c r="L1006" t="s">
        <v>10</v>
      </c>
      <c r="M1006">
        <v>2015</v>
      </c>
      <c r="N1006" t="s">
        <v>30</v>
      </c>
      <c r="P1006" s="2">
        <f t="shared" si="90"/>
        <v>44015.86</v>
      </c>
      <c r="Q1006" s="4">
        <f t="shared" si="91"/>
        <v>0</v>
      </c>
      <c r="R1006" s="4"/>
      <c r="T1006">
        <f t="shared" si="92"/>
        <v>3.5579965948637602</v>
      </c>
      <c r="V1006">
        <f t="shared" si="93"/>
        <v>156608.28</v>
      </c>
      <c r="W1006">
        <f t="shared" si="94"/>
        <v>0</v>
      </c>
    </row>
    <row r="1007" spans="1:23" x14ac:dyDescent="0.35">
      <c r="A1007">
        <v>17</v>
      </c>
      <c r="B1007" s="3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 s="10">
        <v>41058.35</v>
      </c>
      <c r="I1007" s="10">
        <v>23305.32</v>
      </c>
      <c r="J1007" s="10">
        <v>15000.54</v>
      </c>
      <c r="K1007" s="10">
        <v>2752.49</v>
      </c>
      <c r="L1007" t="s">
        <v>10</v>
      </c>
      <c r="M1007">
        <v>2015</v>
      </c>
      <c r="N1007" t="s">
        <v>30</v>
      </c>
      <c r="P1007" s="2">
        <f t="shared" si="90"/>
        <v>41058.35</v>
      </c>
      <c r="Q1007" s="4">
        <f t="shared" si="91"/>
        <v>0</v>
      </c>
      <c r="R1007" s="4"/>
      <c r="T1007">
        <f t="shared" si="92"/>
        <v>3.5818896765213415</v>
      </c>
      <c r="V1007">
        <f t="shared" si="93"/>
        <v>147066.48000000001</v>
      </c>
      <c r="W1007">
        <f t="shared" si="94"/>
        <v>0</v>
      </c>
    </row>
    <row r="1008" spans="1:23" x14ac:dyDescent="0.35">
      <c r="A1008">
        <v>18</v>
      </c>
      <c r="B1008" s="3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 s="10">
        <v>40101.97</v>
      </c>
      <c r="I1008" s="10">
        <v>23701.08</v>
      </c>
      <c r="J1008" s="10">
        <v>14786.36</v>
      </c>
      <c r="K1008" s="10">
        <v>1614.53</v>
      </c>
      <c r="L1008" t="s">
        <v>10</v>
      </c>
      <c r="M1008">
        <v>2015</v>
      </c>
      <c r="N1008" t="s">
        <v>30</v>
      </c>
      <c r="P1008" s="2">
        <f t="shared" si="90"/>
        <v>40101.97</v>
      </c>
      <c r="Q1008" s="4">
        <f t="shared" si="91"/>
        <v>0</v>
      </c>
      <c r="R1008" s="4"/>
      <c r="T1008">
        <f t="shared" si="92"/>
        <v>3.2899937334749394</v>
      </c>
      <c r="V1008">
        <f t="shared" si="93"/>
        <v>131935.22999999998</v>
      </c>
      <c r="W1008">
        <f t="shared" si="94"/>
        <v>0</v>
      </c>
    </row>
    <row r="1009" spans="1:23" x14ac:dyDescent="0.35">
      <c r="A1009">
        <v>19</v>
      </c>
      <c r="B1009" s="3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 s="10">
        <v>44629.48</v>
      </c>
      <c r="I1009" s="10">
        <v>23010</v>
      </c>
      <c r="J1009" s="10">
        <v>17605.07</v>
      </c>
      <c r="K1009" s="10">
        <v>4014.41</v>
      </c>
      <c r="L1009" t="s">
        <v>10</v>
      </c>
      <c r="M1009">
        <v>2015</v>
      </c>
      <c r="N1009" t="s">
        <v>30</v>
      </c>
      <c r="P1009" s="2">
        <f t="shared" si="90"/>
        <v>44629.479999999996</v>
      </c>
      <c r="Q1009" s="4">
        <f t="shared" si="91"/>
        <v>0</v>
      </c>
      <c r="R1009" s="4"/>
      <c r="T1009">
        <f t="shared" si="92"/>
        <v>3.5864135096353347</v>
      </c>
      <c r="V1009">
        <f t="shared" si="93"/>
        <v>160059.77000000002</v>
      </c>
      <c r="W1009">
        <f t="shared" si="94"/>
        <v>0</v>
      </c>
    </row>
    <row r="1010" spans="1:23" x14ac:dyDescent="0.35">
      <c r="A1010">
        <v>20</v>
      </c>
      <c r="B1010" s="3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 s="10">
        <v>40810.6</v>
      </c>
      <c r="I1010" s="10">
        <v>24883.56</v>
      </c>
      <c r="J1010" s="10">
        <v>14289.69</v>
      </c>
      <c r="K1010" s="10">
        <v>1637.35</v>
      </c>
      <c r="L1010" t="s">
        <v>10</v>
      </c>
      <c r="M1010">
        <v>2015</v>
      </c>
      <c r="N1010" t="s">
        <v>30</v>
      </c>
      <c r="P1010" s="2">
        <f t="shared" si="90"/>
        <v>40810.6</v>
      </c>
      <c r="Q1010" s="4">
        <f t="shared" si="91"/>
        <v>0</v>
      </c>
      <c r="R1010" s="4"/>
      <c r="T1010">
        <f t="shared" si="92"/>
        <v>3.6359399273718109</v>
      </c>
      <c r="V1010">
        <f t="shared" si="93"/>
        <v>148384.89000000001</v>
      </c>
      <c r="W1010">
        <f t="shared" si="94"/>
        <v>0</v>
      </c>
    </row>
    <row r="1011" spans="1:23" x14ac:dyDescent="0.35">
      <c r="A1011">
        <v>21</v>
      </c>
      <c r="B1011" s="3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 s="10">
        <v>40114.79</v>
      </c>
      <c r="I1011" s="10">
        <v>22812.1</v>
      </c>
      <c r="J1011" s="10">
        <v>14978.27</v>
      </c>
      <c r="K1011" s="10">
        <v>2324.42</v>
      </c>
      <c r="L1011" t="s">
        <v>10</v>
      </c>
      <c r="M1011">
        <v>2015</v>
      </c>
      <c r="N1011" t="s">
        <v>30</v>
      </c>
      <c r="P1011" s="2">
        <f t="shared" si="90"/>
        <v>40114.789999999994</v>
      </c>
      <c r="Q1011" s="4">
        <f t="shared" si="91"/>
        <v>0</v>
      </c>
      <c r="R1011" s="4"/>
      <c r="T1011">
        <f t="shared" si="92"/>
        <v>3.7862147601919389</v>
      </c>
      <c r="V1011">
        <f t="shared" si="93"/>
        <v>151883.21</v>
      </c>
      <c r="W1011">
        <f t="shared" si="94"/>
        <v>0</v>
      </c>
    </row>
    <row r="1012" spans="1:23" x14ac:dyDescent="0.35">
      <c r="A1012">
        <v>22</v>
      </c>
      <c r="B1012" s="3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 s="10">
        <v>47941.69</v>
      </c>
      <c r="I1012" s="10">
        <v>27526.1</v>
      </c>
      <c r="J1012" s="10">
        <v>19119.03</v>
      </c>
      <c r="K1012" s="10">
        <v>1296.56</v>
      </c>
      <c r="L1012" t="s">
        <v>10</v>
      </c>
      <c r="M1012">
        <v>2015</v>
      </c>
      <c r="N1012" t="s">
        <v>30</v>
      </c>
      <c r="P1012" s="2">
        <f t="shared" si="90"/>
        <v>47941.689999999995</v>
      </c>
      <c r="Q1012" s="4">
        <f t="shared" si="91"/>
        <v>0</v>
      </c>
      <c r="R1012" s="4"/>
      <c r="T1012">
        <f t="shared" si="92"/>
        <v>3.0135867133594996</v>
      </c>
      <c r="V1012">
        <f t="shared" si="93"/>
        <v>144476.44</v>
      </c>
      <c r="W1012">
        <f t="shared" si="94"/>
        <v>0</v>
      </c>
    </row>
    <row r="1013" spans="1:23" x14ac:dyDescent="0.35">
      <c r="A1013">
        <v>23</v>
      </c>
      <c r="B1013" s="3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 s="10">
        <v>46213.29</v>
      </c>
      <c r="I1013" s="10">
        <v>25201.47</v>
      </c>
      <c r="J1013" s="10">
        <v>18741.75</v>
      </c>
      <c r="K1013" s="10">
        <v>2270.0700000000002</v>
      </c>
      <c r="L1013" t="s">
        <v>10</v>
      </c>
      <c r="M1013">
        <v>2015</v>
      </c>
      <c r="N1013" t="s">
        <v>30</v>
      </c>
      <c r="P1013" s="2">
        <f t="shared" si="90"/>
        <v>46213.29</v>
      </c>
      <c r="Q1013" s="4">
        <f t="shared" si="91"/>
        <v>0</v>
      </c>
      <c r="R1013" s="4"/>
      <c r="T1013">
        <f t="shared" si="92"/>
        <v>3.6388768252595733</v>
      </c>
      <c r="V1013">
        <f t="shared" si="93"/>
        <v>168164.47</v>
      </c>
      <c r="W1013">
        <f t="shared" si="94"/>
        <v>0</v>
      </c>
    </row>
    <row r="1014" spans="1:23" x14ac:dyDescent="0.35">
      <c r="A1014">
        <v>24</v>
      </c>
      <c r="B1014" s="3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 s="10">
        <v>48250.01</v>
      </c>
      <c r="I1014" s="10">
        <v>27061.56</v>
      </c>
      <c r="J1014" s="10">
        <v>20240.11</v>
      </c>
      <c r="K1014" s="10">
        <v>948.34</v>
      </c>
      <c r="L1014" t="s">
        <v>10</v>
      </c>
      <c r="M1014">
        <v>2015</v>
      </c>
      <c r="N1014" t="s">
        <v>30</v>
      </c>
      <c r="P1014" s="2">
        <f t="shared" si="90"/>
        <v>48250.009999999995</v>
      </c>
      <c r="Q1014" s="4">
        <f t="shared" si="91"/>
        <v>0</v>
      </c>
      <c r="R1014" s="4"/>
      <c r="T1014">
        <f t="shared" si="92"/>
        <v>3.3457317418172554</v>
      </c>
      <c r="V1014">
        <f t="shared" si="93"/>
        <v>161431.59</v>
      </c>
      <c r="W1014">
        <f t="shared" si="94"/>
        <v>0</v>
      </c>
    </row>
    <row r="1015" spans="1:23" x14ac:dyDescent="0.35">
      <c r="A1015">
        <v>25</v>
      </c>
      <c r="B1015" s="3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 s="10">
        <v>52872.97</v>
      </c>
      <c r="I1015" s="10">
        <v>30631.37</v>
      </c>
      <c r="J1015" s="10">
        <v>21037.53</v>
      </c>
      <c r="K1015" s="10">
        <v>1204.07</v>
      </c>
      <c r="L1015" t="s">
        <v>10</v>
      </c>
      <c r="M1015">
        <v>2015</v>
      </c>
      <c r="N1015" t="s">
        <v>30</v>
      </c>
      <c r="P1015" s="2">
        <f t="shared" si="90"/>
        <v>52872.969999999994</v>
      </c>
      <c r="Q1015" s="4">
        <f t="shared" si="91"/>
        <v>0</v>
      </c>
      <c r="R1015" s="4"/>
      <c r="T1015">
        <f t="shared" si="92"/>
        <v>3.6070686023501231</v>
      </c>
      <c r="V1015">
        <f t="shared" si="93"/>
        <v>190716.43000000002</v>
      </c>
      <c r="W1015">
        <f t="shared" si="94"/>
        <v>0</v>
      </c>
    </row>
    <row r="1016" spans="1:23" x14ac:dyDescent="0.35">
      <c r="A1016">
        <v>26</v>
      </c>
      <c r="B1016" s="3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 s="10">
        <v>62336.52</v>
      </c>
      <c r="I1016" s="10">
        <v>34863.230000000003</v>
      </c>
      <c r="J1016" s="10">
        <v>26114.84</v>
      </c>
      <c r="K1016" s="10">
        <v>1358.45</v>
      </c>
      <c r="L1016" t="s">
        <v>10</v>
      </c>
      <c r="M1016">
        <v>2015</v>
      </c>
      <c r="N1016" t="s">
        <v>30</v>
      </c>
      <c r="P1016" s="2">
        <f t="shared" si="90"/>
        <v>62336.520000000004</v>
      </c>
      <c r="Q1016" s="4">
        <f t="shared" si="91"/>
        <v>0</v>
      </c>
      <c r="R1016" s="4"/>
      <c r="T1016">
        <f t="shared" si="92"/>
        <v>3.180593494792459</v>
      </c>
      <c r="V1016">
        <f t="shared" si="93"/>
        <v>198267.13</v>
      </c>
      <c r="W1016">
        <f t="shared" si="94"/>
        <v>0</v>
      </c>
    </row>
    <row r="1017" spans="1:23" x14ac:dyDescent="0.35">
      <c r="A1017">
        <v>27</v>
      </c>
      <c r="B1017" s="3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 s="10">
        <v>58792.480000000003</v>
      </c>
      <c r="I1017" s="10">
        <v>33861.06</v>
      </c>
      <c r="J1017" s="10">
        <v>23155.13</v>
      </c>
      <c r="K1017" s="10">
        <v>1776.29</v>
      </c>
      <c r="L1017" t="s">
        <v>10</v>
      </c>
      <c r="M1017">
        <v>2015</v>
      </c>
      <c r="N1017" t="s">
        <v>30</v>
      </c>
      <c r="P1017" s="2">
        <f t="shared" si="90"/>
        <v>58792.480000000003</v>
      </c>
      <c r="Q1017" s="4">
        <f t="shared" si="91"/>
        <v>0</v>
      </c>
      <c r="R1017" s="4"/>
      <c r="T1017">
        <f t="shared" si="92"/>
        <v>3.4902280019485485</v>
      </c>
      <c r="V1017">
        <f t="shared" si="93"/>
        <v>205199.16</v>
      </c>
      <c r="W1017">
        <f t="shared" si="94"/>
        <v>0</v>
      </c>
    </row>
    <row r="1018" spans="1:23" x14ac:dyDescent="0.35">
      <c r="A1018">
        <v>28</v>
      </c>
      <c r="B1018" s="3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 s="10">
        <v>52338.89</v>
      </c>
      <c r="I1018" s="10">
        <v>33478.559999999998</v>
      </c>
      <c r="J1018" s="10">
        <v>17581.12</v>
      </c>
      <c r="K1018" s="10">
        <v>1279.21</v>
      </c>
      <c r="L1018" t="s">
        <v>10</v>
      </c>
      <c r="M1018">
        <v>2015</v>
      </c>
      <c r="N1018" t="s">
        <v>30</v>
      </c>
      <c r="P1018" s="2">
        <f t="shared" si="90"/>
        <v>52338.889999999992</v>
      </c>
      <c r="Q1018" s="4">
        <f t="shared" si="91"/>
        <v>0</v>
      </c>
      <c r="R1018" s="4"/>
      <c r="T1018">
        <f t="shared" si="92"/>
        <v>3.3158007363167235</v>
      </c>
      <c r="V1018">
        <f t="shared" si="93"/>
        <v>173545.33000000002</v>
      </c>
      <c r="W1018">
        <f t="shared" si="94"/>
        <v>0</v>
      </c>
    </row>
    <row r="1019" spans="1:23" x14ac:dyDescent="0.35">
      <c r="A1019">
        <v>29</v>
      </c>
      <c r="B1019" s="3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 s="10">
        <v>48179.03</v>
      </c>
      <c r="I1019" s="10">
        <v>30541.64</v>
      </c>
      <c r="J1019" s="10">
        <v>15866.46</v>
      </c>
      <c r="K1019" s="10">
        <v>1770.93</v>
      </c>
      <c r="L1019" t="s">
        <v>10</v>
      </c>
      <c r="M1019">
        <v>2015</v>
      </c>
      <c r="N1019" t="s">
        <v>30</v>
      </c>
      <c r="P1019" s="2">
        <f t="shared" si="90"/>
        <v>48179.03</v>
      </c>
      <c r="Q1019" s="4">
        <f t="shared" si="91"/>
        <v>0</v>
      </c>
      <c r="R1019" s="4"/>
      <c r="T1019">
        <f t="shared" si="92"/>
        <v>3.2323313690624325</v>
      </c>
      <c r="V1019">
        <f t="shared" si="93"/>
        <v>155730.59</v>
      </c>
      <c r="W1019">
        <f t="shared" si="94"/>
        <v>0</v>
      </c>
    </row>
    <row r="1020" spans="1:23" x14ac:dyDescent="0.35">
      <c r="A1020">
        <v>30</v>
      </c>
      <c r="B1020" s="3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 s="10">
        <v>42933.59</v>
      </c>
      <c r="I1020" s="10">
        <v>26714.31</v>
      </c>
      <c r="J1020" s="10">
        <v>15126.47</v>
      </c>
      <c r="K1020" s="10">
        <v>1092.81</v>
      </c>
      <c r="L1020" t="s">
        <v>10</v>
      </c>
      <c r="M1020">
        <v>2015</v>
      </c>
      <c r="N1020" t="s">
        <v>30</v>
      </c>
      <c r="P1020" s="2">
        <f t="shared" si="90"/>
        <v>42933.59</v>
      </c>
      <c r="Q1020" s="4">
        <f t="shared" si="91"/>
        <v>0</v>
      </c>
      <c r="R1020" s="4"/>
      <c r="T1020">
        <f t="shared" si="92"/>
        <v>3.326482364973439</v>
      </c>
      <c r="V1020">
        <f t="shared" si="93"/>
        <v>142817.82999999999</v>
      </c>
      <c r="W1020">
        <f t="shared" si="94"/>
        <v>0</v>
      </c>
    </row>
    <row r="1021" spans="1:23" x14ac:dyDescent="0.35">
      <c r="A1021">
        <v>31</v>
      </c>
      <c r="B1021" s="3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 s="10">
        <v>41464.83</v>
      </c>
      <c r="I1021" s="10">
        <v>26023.27</v>
      </c>
      <c r="J1021" s="10">
        <v>12630.31</v>
      </c>
      <c r="K1021" s="10">
        <v>2811.25</v>
      </c>
      <c r="L1021" t="s">
        <v>10</v>
      </c>
      <c r="M1021">
        <v>2015</v>
      </c>
      <c r="N1021" t="s">
        <v>30</v>
      </c>
      <c r="P1021" s="2">
        <f t="shared" si="90"/>
        <v>41464.83</v>
      </c>
      <c r="Q1021" s="4">
        <f t="shared" si="91"/>
        <v>0</v>
      </c>
      <c r="R1021" s="4"/>
      <c r="T1021">
        <f t="shared" si="92"/>
        <v>4.0708709043302482</v>
      </c>
      <c r="V1021">
        <f t="shared" si="93"/>
        <v>168797.96999999997</v>
      </c>
      <c r="W1021">
        <f t="shared" si="94"/>
        <v>0</v>
      </c>
    </row>
    <row r="1022" spans="1:23" x14ac:dyDescent="0.35">
      <c r="A1022">
        <v>32</v>
      </c>
      <c r="B1022" s="3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 s="10">
        <v>39737.03</v>
      </c>
      <c r="I1022" s="10">
        <v>21260.58</v>
      </c>
      <c r="J1022" s="10">
        <v>16314.28</v>
      </c>
      <c r="K1022" s="10">
        <v>2162.17</v>
      </c>
      <c r="L1022" t="s">
        <v>10</v>
      </c>
      <c r="M1022">
        <v>2015</v>
      </c>
      <c r="N1022" t="s">
        <v>30</v>
      </c>
      <c r="P1022" s="2">
        <f t="shared" si="90"/>
        <v>39737.03</v>
      </c>
      <c r="Q1022" s="4">
        <f t="shared" si="91"/>
        <v>0</v>
      </c>
      <c r="R1022" s="4"/>
      <c r="T1022">
        <f t="shared" si="92"/>
        <v>4.12906576057647</v>
      </c>
      <c r="V1022">
        <f t="shared" si="93"/>
        <v>164076.81</v>
      </c>
      <c r="W1022">
        <f t="shared" si="94"/>
        <v>0</v>
      </c>
    </row>
    <row r="1023" spans="1:23" x14ac:dyDescent="0.35">
      <c r="A1023">
        <v>33</v>
      </c>
      <c r="B1023" s="3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 s="10">
        <v>46168.54</v>
      </c>
      <c r="I1023" s="10">
        <v>23578.29</v>
      </c>
      <c r="J1023" s="10">
        <v>22228.41</v>
      </c>
      <c r="K1023" s="10">
        <v>361.84</v>
      </c>
      <c r="L1023" t="s">
        <v>10</v>
      </c>
      <c r="M1023">
        <v>2015</v>
      </c>
      <c r="N1023" t="s">
        <v>30</v>
      </c>
      <c r="P1023" s="2">
        <f t="shared" si="90"/>
        <v>46168.539999999994</v>
      </c>
      <c r="Q1023" s="4">
        <f t="shared" si="91"/>
        <v>0</v>
      </c>
      <c r="R1023" s="4"/>
      <c r="T1023">
        <f t="shared" si="92"/>
        <v>4.2351865577728907</v>
      </c>
      <c r="V1023">
        <f t="shared" si="93"/>
        <v>195532.38000000003</v>
      </c>
      <c r="W1023">
        <f t="shared" si="94"/>
        <v>0</v>
      </c>
    </row>
    <row r="1024" spans="1:23" x14ac:dyDescent="0.35">
      <c r="A1024">
        <v>34</v>
      </c>
      <c r="B1024" s="3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 s="10">
        <v>40171.15</v>
      </c>
      <c r="I1024" s="10">
        <v>21559.51</v>
      </c>
      <c r="J1024" s="10">
        <v>17453.099999999999</v>
      </c>
      <c r="K1024" s="10">
        <v>1158.54</v>
      </c>
      <c r="L1024" t="s">
        <v>10</v>
      </c>
      <c r="M1024">
        <v>2015</v>
      </c>
      <c r="N1024" t="s">
        <v>30</v>
      </c>
      <c r="P1024" s="2">
        <f t="shared" si="90"/>
        <v>40171.15</v>
      </c>
      <c r="Q1024" s="4">
        <f t="shared" si="91"/>
        <v>0</v>
      </c>
      <c r="R1024" s="4"/>
      <c r="T1024">
        <f t="shared" si="92"/>
        <v>4.453191656201029</v>
      </c>
      <c r="V1024">
        <f t="shared" si="93"/>
        <v>178889.83</v>
      </c>
      <c r="W1024">
        <f t="shared" si="94"/>
        <v>0</v>
      </c>
    </row>
    <row r="1025" spans="1:23" x14ac:dyDescent="0.35">
      <c r="A1025">
        <v>35</v>
      </c>
      <c r="B1025" s="3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 s="10">
        <v>41141.089999999997</v>
      </c>
      <c r="I1025" s="10">
        <v>23192.65</v>
      </c>
      <c r="J1025" s="10">
        <v>14397.12</v>
      </c>
      <c r="K1025" s="10">
        <v>3551.32</v>
      </c>
      <c r="L1025" t="s">
        <v>10</v>
      </c>
      <c r="M1025">
        <v>2015</v>
      </c>
      <c r="N1025" t="s">
        <v>30</v>
      </c>
      <c r="P1025" s="2">
        <f t="shared" si="90"/>
        <v>41141.090000000004</v>
      </c>
      <c r="Q1025" s="4">
        <f t="shared" si="91"/>
        <v>0</v>
      </c>
      <c r="R1025" s="4"/>
      <c r="T1025">
        <f t="shared" si="92"/>
        <v>3.8525816890121289</v>
      </c>
      <c r="V1025">
        <f t="shared" si="93"/>
        <v>158499.41</v>
      </c>
      <c r="W1025">
        <f t="shared" si="94"/>
        <v>0</v>
      </c>
    </row>
    <row r="1026" spans="1:23" x14ac:dyDescent="0.35">
      <c r="A1026">
        <v>36</v>
      </c>
      <c r="B1026" s="3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 s="10">
        <v>50565.87</v>
      </c>
      <c r="I1026" s="10">
        <v>35778.370000000003</v>
      </c>
      <c r="J1026" s="10">
        <v>13533.9</v>
      </c>
      <c r="K1026" s="10">
        <v>1253.5999999999999</v>
      </c>
      <c r="L1026" t="s">
        <v>10</v>
      </c>
      <c r="M1026">
        <v>2015</v>
      </c>
      <c r="N1026" t="s">
        <v>30</v>
      </c>
      <c r="P1026" s="2">
        <f t="shared" si="90"/>
        <v>50565.87</v>
      </c>
      <c r="Q1026" s="4">
        <f t="shared" si="91"/>
        <v>0</v>
      </c>
      <c r="R1026" s="4"/>
      <c r="T1026">
        <f t="shared" si="92"/>
        <v>3.5419799955978206</v>
      </c>
      <c r="V1026">
        <f t="shared" si="93"/>
        <v>179103.30000000002</v>
      </c>
      <c r="W1026">
        <f t="shared" si="94"/>
        <v>0</v>
      </c>
    </row>
    <row r="1027" spans="1:23" x14ac:dyDescent="0.35">
      <c r="A1027">
        <v>37</v>
      </c>
      <c r="B1027" s="3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 s="10">
        <v>43745.75</v>
      </c>
      <c r="I1027" s="10">
        <v>33143.47</v>
      </c>
      <c r="J1027" s="10">
        <v>10414.35</v>
      </c>
      <c r="K1027" s="10">
        <v>187.93</v>
      </c>
      <c r="L1027" t="s">
        <v>10</v>
      </c>
      <c r="M1027">
        <v>2015</v>
      </c>
      <c r="N1027" t="s">
        <v>30</v>
      </c>
      <c r="P1027" s="2">
        <f t="shared" ref="P1027:P1090" si="95">SUM(I1027:K1027)</f>
        <v>43745.75</v>
      </c>
      <c r="Q1027" s="4">
        <f t="shared" ref="Q1027:Q1090" si="96">P1027-H1027</f>
        <v>0</v>
      </c>
      <c r="R1027" s="4"/>
      <c r="T1027">
        <f t="shared" ref="T1027:T1090" si="97">IF(H1027=0,"",D1027/H1027)</f>
        <v>3.3471178343039036</v>
      </c>
      <c r="V1027">
        <f t="shared" ref="V1027:V1090" si="98">SUM(E1027:H1027)</f>
        <v>146422.18</v>
      </c>
      <c r="W1027">
        <f t="shared" ref="W1027:W1090" si="99">V1027/D1027-1</f>
        <v>0</v>
      </c>
    </row>
    <row r="1028" spans="1:23" x14ac:dyDescent="0.35">
      <c r="A1028">
        <v>38</v>
      </c>
      <c r="B1028" s="3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 s="10">
        <v>40579.11</v>
      </c>
      <c r="I1028" s="10">
        <v>33761.919999999998</v>
      </c>
      <c r="J1028" s="10">
        <v>6720.88</v>
      </c>
      <c r="K1028" s="10">
        <v>96.31</v>
      </c>
      <c r="L1028" t="s">
        <v>10</v>
      </c>
      <c r="M1028">
        <v>2015</v>
      </c>
      <c r="N1028" t="s">
        <v>30</v>
      </c>
      <c r="P1028" s="2">
        <f t="shared" si="95"/>
        <v>40579.109999999993</v>
      </c>
      <c r="Q1028" s="4">
        <f t="shared" si="96"/>
        <v>0</v>
      </c>
      <c r="R1028" s="4"/>
      <c r="T1028">
        <f t="shared" si="97"/>
        <v>3.7275373954726949</v>
      </c>
      <c r="V1028">
        <f t="shared" si="98"/>
        <v>151260.15000000002</v>
      </c>
      <c r="W1028">
        <f t="shared" si="99"/>
        <v>0</v>
      </c>
    </row>
    <row r="1029" spans="1:23" x14ac:dyDescent="0.35">
      <c r="A1029">
        <v>39</v>
      </c>
      <c r="B1029" s="3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 s="10">
        <v>50118.75</v>
      </c>
      <c r="I1029" s="10">
        <v>37465.78</v>
      </c>
      <c r="J1029" s="10">
        <v>11727.21</v>
      </c>
      <c r="K1029" s="10">
        <v>925.76</v>
      </c>
      <c r="L1029" t="s">
        <v>10</v>
      </c>
      <c r="M1029">
        <v>2015</v>
      </c>
      <c r="N1029" t="s">
        <v>30</v>
      </c>
      <c r="P1029" s="2">
        <f t="shared" si="95"/>
        <v>50118.75</v>
      </c>
      <c r="Q1029" s="4">
        <f t="shared" si="96"/>
        <v>0</v>
      </c>
      <c r="R1029" s="4"/>
      <c r="T1029">
        <f t="shared" si="97"/>
        <v>3.2181287442324478</v>
      </c>
      <c r="V1029">
        <f t="shared" si="98"/>
        <v>161288.59</v>
      </c>
      <c r="W1029">
        <f t="shared" si="99"/>
        <v>0</v>
      </c>
    </row>
    <row r="1030" spans="1:23" x14ac:dyDescent="0.35">
      <c r="A1030">
        <v>40</v>
      </c>
      <c r="B1030" s="3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 s="10">
        <v>38735.040000000001</v>
      </c>
      <c r="I1030" s="10">
        <v>19721.509999999998</v>
      </c>
      <c r="J1030" s="10">
        <v>16305.28</v>
      </c>
      <c r="K1030" s="10">
        <v>2708.25</v>
      </c>
      <c r="L1030" t="s">
        <v>10</v>
      </c>
      <c r="M1030">
        <v>2015</v>
      </c>
      <c r="N1030" t="s">
        <v>30</v>
      </c>
      <c r="P1030" s="2">
        <f t="shared" si="95"/>
        <v>38735.040000000001</v>
      </c>
      <c r="Q1030" s="4">
        <f t="shared" si="96"/>
        <v>0</v>
      </c>
      <c r="R1030" s="4"/>
      <c r="T1030">
        <f t="shared" si="97"/>
        <v>4.1450276029145705</v>
      </c>
      <c r="V1030">
        <f t="shared" si="98"/>
        <v>160557.81</v>
      </c>
      <c r="W1030">
        <f t="shared" si="99"/>
        <v>0</v>
      </c>
    </row>
    <row r="1031" spans="1:23" x14ac:dyDescent="0.35">
      <c r="A1031">
        <v>41</v>
      </c>
      <c r="B1031" s="3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 s="10">
        <v>41913.69</v>
      </c>
      <c r="I1031" s="10">
        <v>24140.959999999999</v>
      </c>
      <c r="J1031" s="10">
        <v>16954.05</v>
      </c>
      <c r="K1031" s="10">
        <v>818.68</v>
      </c>
      <c r="L1031" t="s">
        <v>10</v>
      </c>
      <c r="M1031">
        <v>2015</v>
      </c>
      <c r="N1031" t="s">
        <v>30</v>
      </c>
      <c r="P1031" s="2">
        <f t="shared" si="95"/>
        <v>41913.689999999995</v>
      </c>
      <c r="Q1031" s="4">
        <f t="shared" si="96"/>
        <v>0</v>
      </c>
      <c r="R1031" s="4"/>
      <c r="T1031">
        <f t="shared" si="97"/>
        <v>3.3518301538232498</v>
      </c>
      <c r="V1031">
        <f t="shared" si="98"/>
        <v>140487.57</v>
      </c>
      <c r="W1031">
        <f t="shared" si="99"/>
        <v>0</v>
      </c>
    </row>
    <row r="1032" spans="1:23" x14ac:dyDescent="0.35">
      <c r="A1032">
        <v>42</v>
      </c>
      <c r="B1032" s="3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 s="10">
        <v>45811.82</v>
      </c>
      <c r="I1032" s="10">
        <v>27937.4</v>
      </c>
      <c r="J1032" s="10">
        <v>15551.62</v>
      </c>
      <c r="K1032" s="10">
        <v>2322.8000000000002</v>
      </c>
      <c r="L1032" t="s">
        <v>10</v>
      </c>
      <c r="M1032">
        <v>2015</v>
      </c>
      <c r="N1032" t="s">
        <v>30</v>
      </c>
      <c r="P1032" s="2">
        <f t="shared" si="95"/>
        <v>45811.820000000007</v>
      </c>
      <c r="Q1032" s="4">
        <f t="shared" si="96"/>
        <v>0</v>
      </c>
      <c r="R1032" s="4"/>
      <c r="T1032">
        <f t="shared" si="97"/>
        <v>3.5021175757697467</v>
      </c>
      <c r="V1032">
        <f t="shared" si="98"/>
        <v>160438.38</v>
      </c>
      <c r="W1032">
        <f t="shared" si="99"/>
        <v>0</v>
      </c>
    </row>
    <row r="1033" spans="1:23" x14ac:dyDescent="0.35">
      <c r="A1033">
        <v>43</v>
      </c>
      <c r="B1033" s="3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 s="10">
        <v>39567.14</v>
      </c>
      <c r="I1033" s="10">
        <v>22401.71</v>
      </c>
      <c r="J1033" s="10">
        <v>14728.68</v>
      </c>
      <c r="K1033" s="10">
        <v>2436.75</v>
      </c>
      <c r="L1033" t="s">
        <v>10</v>
      </c>
      <c r="M1033">
        <v>2015</v>
      </c>
      <c r="N1033" t="s">
        <v>30</v>
      </c>
      <c r="P1033" s="2">
        <f t="shared" si="95"/>
        <v>39567.14</v>
      </c>
      <c r="Q1033" s="4">
        <f t="shared" si="96"/>
        <v>0</v>
      </c>
      <c r="R1033" s="4"/>
      <c r="T1033">
        <f t="shared" si="97"/>
        <v>4.2852854666776521</v>
      </c>
      <c r="V1033">
        <f t="shared" si="98"/>
        <v>169556.49</v>
      </c>
      <c r="W1033">
        <f t="shared" si="99"/>
        <v>0</v>
      </c>
    </row>
    <row r="1034" spans="1:23" x14ac:dyDescent="0.35">
      <c r="A1034">
        <v>44</v>
      </c>
      <c r="B1034" s="3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 s="10">
        <v>37626.92</v>
      </c>
      <c r="I1034" s="10">
        <v>22828.92</v>
      </c>
      <c r="J1034" s="10">
        <v>13884.93</v>
      </c>
      <c r="K1034" s="10">
        <v>913.07</v>
      </c>
      <c r="L1034" t="s">
        <v>10</v>
      </c>
      <c r="M1034">
        <v>2015</v>
      </c>
      <c r="N1034" t="s">
        <v>30</v>
      </c>
      <c r="P1034" s="2">
        <f t="shared" si="95"/>
        <v>37626.92</v>
      </c>
      <c r="Q1034" s="4">
        <f t="shared" si="96"/>
        <v>0</v>
      </c>
      <c r="R1034" s="4"/>
      <c r="T1034">
        <f t="shared" si="97"/>
        <v>3.3885590423026919</v>
      </c>
      <c r="V1034">
        <f t="shared" si="98"/>
        <v>127501.04</v>
      </c>
      <c r="W1034">
        <f t="shared" si="99"/>
        <v>0</v>
      </c>
    </row>
    <row r="1035" spans="1:23" x14ac:dyDescent="0.35">
      <c r="A1035">
        <v>45</v>
      </c>
      <c r="B1035" s="3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 s="10">
        <v>35774.97</v>
      </c>
      <c r="I1035" s="10">
        <v>22442.7</v>
      </c>
      <c r="J1035" s="10">
        <v>12428.29</v>
      </c>
      <c r="K1035" s="10">
        <v>903.98</v>
      </c>
      <c r="L1035" t="s">
        <v>10</v>
      </c>
      <c r="M1035">
        <v>2015</v>
      </c>
      <c r="N1035" t="s">
        <v>30</v>
      </c>
      <c r="P1035" s="2">
        <f t="shared" si="95"/>
        <v>35774.970000000008</v>
      </c>
      <c r="Q1035" s="4">
        <f t="shared" si="96"/>
        <v>0</v>
      </c>
      <c r="R1035" s="4"/>
      <c r="T1035">
        <f t="shared" si="97"/>
        <v>3.4037155027663197</v>
      </c>
      <c r="V1035">
        <f t="shared" si="98"/>
        <v>121767.81999999999</v>
      </c>
      <c r="W1035">
        <f t="shared" si="99"/>
        <v>0</v>
      </c>
    </row>
    <row r="1036" spans="1:23" x14ac:dyDescent="0.35">
      <c r="A1036">
        <v>46</v>
      </c>
      <c r="B1036" s="3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 s="10">
        <v>33519.019999999997</v>
      </c>
      <c r="I1036" s="10">
        <v>18968.55</v>
      </c>
      <c r="J1036" s="10">
        <v>12562.27</v>
      </c>
      <c r="K1036" s="10">
        <v>1988.2</v>
      </c>
      <c r="L1036" t="s">
        <v>10</v>
      </c>
      <c r="M1036">
        <v>2015</v>
      </c>
      <c r="N1036" t="s">
        <v>30</v>
      </c>
      <c r="P1036" s="2">
        <f t="shared" si="95"/>
        <v>33519.019999999997</v>
      </c>
      <c r="Q1036" s="4">
        <f t="shared" si="96"/>
        <v>0</v>
      </c>
      <c r="R1036" s="4"/>
      <c r="T1036">
        <f t="shared" si="97"/>
        <v>4.7373706033171619</v>
      </c>
      <c r="V1036">
        <f t="shared" si="98"/>
        <v>158792.01999999999</v>
      </c>
      <c r="W1036">
        <f t="shared" si="99"/>
        <v>0</v>
      </c>
    </row>
    <row r="1037" spans="1:23" x14ac:dyDescent="0.35">
      <c r="A1037">
        <v>47</v>
      </c>
      <c r="B1037" s="3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 s="10">
        <v>41561.14</v>
      </c>
      <c r="I1037" s="10">
        <v>20669.59</v>
      </c>
      <c r="J1037" s="10">
        <v>18130.75</v>
      </c>
      <c r="K1037" s="10">
        <v>2760.8</v>
      </c>
      <c r="L1037" t="s">
        <v>10</v>
      </c>
      <c r="M1037">
        <v>2015</v>
      </c>
      <c r="N1037" t="s">
        <v>30</v>
      </c>
      <c r="P1037" s="2">
        <f t="shared" si="95"/>
        <v>41561.14</v>
      </c>
      <c r="Q1037" s="4">
        <f t="shared" si="96"/>
        <v>0</v>
      </c>
      <c r="R1037" s="4"/>
      <c r="T1037">
        <f t="shared" si="97"/>
        <v>5.9034126590367828</v>
      </c>
      <c r="V1037">
        <f t="shared" si="98"/>
        <v>245352.56</v>
      </c>
      <c r="W1037">
        <f t="shared" si="99"/>
        <v>0</v>
      </c>
    </row>
    <row r="1038" spans="1:23" x14ac:dyDescent="0.35">
      <c r="A1038">
        <v>48</v>
      </c>
      <c r="B1038" s="3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 s="10">
        <v>36954.33</v>
      </c>
      <c r="I1038" s="10">
        <v>21963.56</v>
      </c>
      <c r="J1038" s="10">
        <v>14952.61</v>
      </c>
      <c r="K1038" s="10">
        <v>38.159999999999997</v>
      </c>
      <c r="L1038" t="s">
        <v>10</v>
      </c>
      <c r="M1038">
        <v>2015</v>
      </c>
      <c r="N1038" t="s">
        <v>30</v>
      </c>
      <c r="P1038" s="2">
        <f t="shared" si="95"/>
        <v>36954.33</v>
      </c>
      <c r="Q1038" s="4">
        <f t="shared" si="96"/>
        <v>0</v>
      </c>
      <c r="R1038" s="4"/>
      <c r="T1038">
        <f t="shared" si="97"/>
        <v>4.0448247877853554</v>
      </c>
      <c r="V1038">
        <f t="shared" si="98"/>
        <v>149473.78999999998</v>
      </c>
      <c r="W1038">
        <f t="shared" si="99"/>
        <v>0</v>
      </c>
    </row>
    <row r="1039" spans="1:23" x14ac:dyDescent="0.35">
      <c r="A1039">
        <v>49</v>
      </c>
      <c r="B1039" s="3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 s="10">
        <v>40469.370000000003</v>
      </c>
      <c r="I1039" s="10">
        <v>22405.47</v>
      </c>
      <c r="J1039" s="10">
        <v>17913.919999999998</v>
      </c>
      <c r="K1039" s="10">
        <v>149.97999999999999</v>
      </c>
      <c r="L1039" t="s">
        <v>10</v>
      </c>
      <c r="M1039">
        <v>2015</v>
      </c>
      <c r="N1039" t="s">
        <v>30</v>
      </c>
      <c r="P1039" s="2">
        <f t="shared" si="95"/>
        <v>40469.370000000003</v>
      </c>
      <c r="Q1039" s="4">
        <f t="shared" si="96"/>
        <v>0</v>
      </c>
      <c r="R1039" s="4"/>
      <c r="T1039">
        <f t="shared" si="97"/>
        <v>3.6896996419761412</v>
      </c>
      <c r="V1039">
        <f t="shared" si="98"/>
        <v>149319.82</v>
      </c>
      <c r="W1039">
        <f t="shared" si="99"/>
        <v>0</v>
      </c>
    </row>
    <row r="1040" spans="1:23" x14ac:dyDescent="0.35">
      <c r="A1040">
        <v>50</v>
      </c>
      <c r="B1040" s="3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 s="10">
        <v>33310.480000000003</v>
      </c>
      <c r="I1040" s="10">
        <v>18466.87</v>
      </c>
      <c r="J1040" s="10">
        <v>14765.56</v>
      </c>
      <c r="K1040" s="10">
        <v>78.05</v>
      </c>
      <c r="L1040" t="s">
        <v>10</v>
      </c>
      <c r="M1040">
        <v>2015</v>
      </c>
      <c r="N1040" t="s">
        <v>30</v>
      </c>
      <c r="P1040" s="2">
        <f t="shared" si="95"/>
        <v>33310.480000000003</v>
      </c>
      <c r="Q1040" s="4">
        <f t="shared" si="96"/>
        <v>0</v>
      </c>
      <c r="R1040" s="4"/>
      <c r="T1040">
        <f t="shared" si="97"/>
        <v>4.1613642313169912</v>
      </c>
      <c r="V1040">
        <f t="shared" si="98"/>
        <v>138617.04</v>
      </c>
      <c r="W1040">
        <f t="shared" si="99"/>
        <v>0</v>
      </c>
    </row>
    <row r="1041" spans="1:23" x14ac:dyDescent="0.35">
      <c r="A1041">
        <v>51</v>
      </c>
      <c r="B1041" s="3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 s="10">
        <v>36485.449999999997</v>
      </c>
      <c r="I1041" s="10">
        <v>20325.41</v>
      </c>
      <c r="J1041" s="10">
        <v>16160.04</v>
      </c>
      <c r="K1041" s="10">
        <v>0</v>
      </c>
      <c r="L1041" t="s">
        <v>10</v>
      </c>
      <c r="M1041">
        <v>2015</v>
      </c>
      <c r="N1041" t="s">
        <v>30</v>
      </c>
      <c r="P1041" s="2">
        <f t="shared" si="95"/>
        <v>36485.449999999997</v>
      </c>
      <c r="Q1041" s="4">
        <f t="shared" si="96"/>
        <v>0</v>
      </c>
      <c r="R1041" s="4"/>
      <c r="T1041">
        <f t="shared" si="97"/>
        <v>4.3888769358744382</v>
      </c>
      <c r="V1041">
        <f t="shared" si="98"/>
        <v>160130.15</v>
      </c>
      <c r="W1041">
        <f t="shared" si="99"/>
        <v>0</v>
      </c>
    </row>
    <row r="1042" spans="1:23" x14ac:dyDescent="0.35">
      <c r="A1042">
        <v>0</v>
      </c>
      <c r="B1042" s="3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 s="10">
        <v>33308.89</v>
      </c>
      <c r="I1042" s="10">
        <v>15300.85</v>
      </c>
      <c r="J1042" s="10">
        <v>18008.04</v>
      </c>
      <c r="K1042" s="10">
        <v>0</v>
      </c>
      <c r="L1042" t="s">
        <v>10</v>
      </c>
      <c r="M1042">
        <v>2015</v>
      </c>
      <c r="N1042" t="s">
        <v>31</v>
      </c>
      <c r="P1042" s="2">
        <f t="shared" si="95"/>
        <v>33308.89</v>
      </c>
      <c r="Q1042" s="4">
        <f t="shared" si="96"/>
        <v>0</v>
      </c>
      <c r="R1042" s="4"/>
      <c r="T1042">
        <f t="shared" si="97"/>
        <v>3.9924128363328828</v>
      </c>
      <c r="V1042">
        <f t="shared" si="98"/>
        <v>132982.84</v>
      </c>
      <c r="W1042">
        <f t="shared" si="99"/>
        <v>0</v>
      </c>
    </row>
    <row r="1043" spans="1:23" x14ac:dyDescent="0.35">
      <c r="A1043">
        <v>1</v>
      </c>
      <c r="B1043" s="3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 s="10">
        <v>26097.27</v>
      </c>
      <c r="I1043" s="10">
        <v>16151.43</v>
      </c>
      <c r="J1043" s="10">
        <v>9940.6</v>
      </c>
      <c r="K1043" s="10">
        <v>5.24</v>
      </c>
      <c r="L1043" t="s">
        <v>10</v>
      </c>
      <c r="M1043">
        <v>2015</v>
      </c>
      <c r="N1043" t="s">
        <v>31</v>
      </c>
      <c r="P1043" s="2">
        <f t="shared" si="95"/>
        <v>26097.27</v>
      </c>
      <c r="Q1043" s="4">
        <f t="shared" si="96"/>
        <v>0</v>
      </c>
      <c r="R1043" s="4"/>
      <c r="T1043">
        <f t="shared" si="97"/>
        <v>3.6760802949887097</v>
      </c>
      <c r="V1043">
        <f t="shared" si="98"/>
        <v>95935.66</v>
      </c>
      <c r="W1043">
        <f t="shared" si="99"/>
        <v>0</v>
      </c>
    </row>
    <row r="1044" spans="1:23" x14ac:dyDescent="0.35">
      <c r="A1044">
        <v>2</v>
      </c>
      <c r="B1044" s="3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 s="10">
        <v>30390.01</v>
      </c>
      <c r="I1044" s="10">
        <v>11312.69</v>
      </c>
      <c r="J1044" s="10">
        <v>19064.310000000001</v>
      </c>
      <c r="K1044" s="10">
        <v>13.01</v>
      </c>
      <c r="L1044" t="s">
        <v>10</v>
      </c>
      <c r="M1044">
        <v>2015</v>
      </c>
      <c r="N1044" t="s">
        <v>31</v>
      </c>
      <c r="P1044" s="2">
        <f t="shared" si="95"/>
        <v>30390.01</v>
      </c>
      <c r="Q1044" s="4">
        <f t="shared" si="96"/>
        <v>0</v>
      </c>
      <c r="R1044" s="4"/>
      <c r="T1044">
        <f t="shared" si="97"/>
        <v>4.6079668943840426</v>
      </c>
      <c r="V1044">
        <f t="shared" si="98"/>
        <v>140036.16</v>
      </c>
      <c r="W1044">
        <f t="shared" si="99"/>
        <v>0</v>
      </c>
    </row>
    <row r="1045" spans="1:23" x14ac:dyDescent="0.35">
      <c r="A1045">
        <v>3</v>
      </c>
      <c r="B1045" s="3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 s="10">
        <v>19876.09</v>
      </c>
      <c r="I1045" s="10">
        <v>8770.31</v>
      </c>
      <c r="J1045" s="10">
        <v>11105.78</v>
      </c>
      <c r="K1045" s="10">
        <v>0</v>
      </c>
      <c r="L1045" t="s">
        <v>10</v>
      </c>
      <c r="M1045">
        <v>2015</v>
      </c>
      <c r="N1045" t="s">
        <v>31</v>
      </c>
      <c r="P1045" s="2">
        <f t="shared" si="95"/>
        <v>19876.09</v>
      </c>
      <c r="Q1045" s="4">
        <f t="shared" si="96"/>
        <v>0</v>
      </c>
      <c r="R1045" s="4"/>
      <c r="T1045">
        <f t="shared" si="97"/>
        <v>4.6959502598348069</v>
      </c>
      <c r="V1045">
        <f t="shared" si="98"/>
        <v>93337.12999999999</v>
      </c>
      <c r="W1045">
        <f t="shared" si="99"/>
        <v>0</v>
      </c>
    </row>
    <row r="1046" spans="1:23" x14ac:dyDescent="0.35">
      <c r="A1046">
        <v>4</v>
      </c>
      <c r="B1046" s="3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 s="10">
        <v>27787.69</v>
      </c>
      <c r="I1046" s="10">
        <v>7638.25</v>
      </c>
      <c r="J1046" s="10">
        <v>20149.439999999999</v>
      </c>
      <c r="K1046" s="10">
        <v>0</v>
      </c>
      <c r="L1046" t="s">
        <v>10</v>
      </c>
      <c r="M1046">
        <v>2015</v>
      </c>
      <c r="N1046" t="s">
        <v>31</v>
      </c>
      <c r="P1046" s="2">
        <f t="shared" si="95"/>
        <v>27787.69</v>
      </c>
      <c r="Q1046" s="4">
        <f t="shared" si="96"/>
        <v>0</v>
      </c>
      <c r="R1046" s="4"/>
      <c r="T1046">
        <f t="shared" si="97"/>
        <v>4.3629585618667832</v>
      </c>
      <c r="V1046">
        <f t="shared" si="98"/>
        <v>121236.54</v>
      </c>
      <c r="W1046">
        <f t="shared" si="99"/>
        <v>0</v>
      </c>
    </row>
    <row r="1047" spans="1:23" x14ac:dyDescent="0.35">
      <c r="A1047">
        <v>5</v>
      </c>
      <c r="B1047" s="3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 s="10">
        <v>29814.06</v>
      </c>
      <c r="I1047" s="10">
        <v>10738.71</v>
      </c>
      <c r="J1047" s="10">
        <v>19075.349999999999</v>
      </c>
      <c r="K1047" s="10">
        <v>0</v>
      </c>
      <c r="L1047" t="s">
        <v>10</v>
      </c>
      <c r="M1047">
        <v>2015</v>
      </c>
      <c r="N1047" t="s">
        <v>31</v>
      </c>
      <c r="P1047" s="2">
        <f t="shared" si="95"/>
        <v>29814.059999999998</v>
      </c>
      <c r="Q1047" s="4">
        <f t="shared" si="96"/>
        <v>0</v>
      </c>
      <c r="R1047" s="4"/>
      <c r="T1047">
        <f t="shared" si="97"/>
        <v>3.8673293741275088</v>
      </c>
      <c r="V1047">
        <f t="shared" si="98"/>
        <v>115300.79000000001</v>
      </c>
      <c r="W1047">
        <f t="shared" si="99"/>
        <v>0</v>
      </c>
    </row>
    <row r="1048" spans="1:23" x14ac:dyDescent="0.35">
      <c r="A1048">
        <v>6</v>
      </c>
      <c r="B1048" s="3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 s="10">
        <v>24915.8</v>
      </c>
      <c r="I1048" s="10">
        <v>12498.87</v>
      </c>
      <c r="J1048" s="10">
        <v>12406.71</v>
      </c>
      <c r="K1048" s="10">
        <v>10.220000000000001</v>
      </c>
      <c r="L1048" t="s">
        <v>10</v>
      </c>
      <c r="M1048">
        <v>2015</v>
      </c>
      <c r="N1048" t="s">
        <v>31</v>
      </c>
      <c r="P1048" s="2">
        <f t="shared" si="95"/>
        <v>24915.800000000003</v>
      </c>
      <c r="Q1048" s="4">
        <f t="shared" si="96"/>
        <v>0</v>
      </c>
      <c r="R1048" s="4"/>
      <c r="T1048">
        <f t="shared" si="97"/>
        <v>3.6522628211817403</v>
      </c>
      <c r="V1048">
        <f t="shared" si="98"/>
        <v>90999.05</v>
      </c>
      <c r="W1048">
        <f t="shared" si="99"/>
        <v>0</v>
      </c>
    </row>
    <row r="1049" spans="1:23" x14ac:dyDescent="0.35">
      <c r="A1049">
        <v>7</v>
      </c>
      <c r="B1049" s="3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 s="10">
        <v>24157.08</v>
      </c>
      <c r="I1049" s="10">
        <v>12761.19</v>
      </c>
      <c r="J1049" s="10">
        <v>11395.89</v>
      </c>
      <c r="K1049" s="10">
        <v>0</v>
      </c>
      <c r="L1049" t="s">
        <v>10</v>
      </c>
      <c r="M1049">
        <v>2015</v>
      </c>
      <c r="N1049" t="s">
        <v>31</v>
      </c>
      <c r="P1049" s="2">
        <f t="shared" si="95"/>
        <v>24157.08</v>
      </c>
      <c r="Q1049" s="4">
        <f t="shared" si="96"/>
        <v>0</v>
      </c>
      <c r="R1049" s="4"/>
      <c r="T1049">
        <f t="shared" si="97"/>
        <v>3.9117182209108052</v>
      </c>
      <c r="V1049">
        <f t="shared" si="98"/>
        <v>94495.689999999988</v>
      </c>
      <c r="W1049">
        <f t="shared" si="99"/>
        <v>0</v>
      </c>
    </row>
    <row r="1050" spans="1:23" x14ac:dyDescent="0.35">
      <c r="A1050">
        <v>8</v>
      </c>
      <c r="B1050" s="3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 s="10">
        <v>39232.86</v>
      </c>
      <c r="I1050" s="10">
        <v>14379.48</v>
      </c>
      <c r="J1050" s="10">
        <v>24853.38</v>
      </c>
      <c r="K1050" s="10">
        <v>0</v>
      </c>
      <c r="L1050" t="s">
        <v>10</v>
      </c>
      <c r="M1050">
        <v>2015</v>
      </c>
      <c r="N1050" t="s">
        <v>31</v>
      </c>
      <c r="P1050" s="2">
        <f t="shared" si="95"/>
        <v>39232.86</v>
      </c>
      <c r="Q1050" s="4">
        <f t="shared" si="96"/>
        <v>0</v>
      </c>
      <c r="R1050" s="4"/>
      <c r="T1050">
        <f t="shared" si="97"/>
        <v>4.1434583152999807</v>
      </c>
      <c r="V1050">
        <f t="shared" si="98"/>
        <v>162559.71999999997</v>
      </c>
      <c r="W1050">
        <f t="shared" si="99"/>
        <v>0</v>
      </c>
    </row>
    <row r="1051" spans="1:23" x14ac:dyDescent="0.35">
      <c r="A1051">
        <v>9</v>
      </c>
      <c r="B1051" s="3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 s="10">
        <v>27218.86</v>
      </c>
      <c r="I1051" s="10">
        <v>19339.98</v>
      </c>
      <c r="J1051" s="10">
        <v>7878.88</v>
      </c>
      <c r="K1051" s="10">
        <v>0</v>
      </c>
      <c r="L1051" t="s">
        <v>10</v>
      </c>
      <c r="M1051">
        <v>2015</v>
      </c>
      <c r="N1051" t="s">
        <v>31</v>
      </c>
      <c r="P1051" s="2">
        <f t="shared" si="95"/>
        <v>27218.86</v>
      </c>
      <c r="Q1051" s="4">
        <f t="shared" si="96"/>
        <v>0</v>
      </c>
      <c r="R1051" s="4"/>
      <c r="T1051">
        <f t="shared" si="97"/>
        <v>3.6040219906344348</v>
      </c>
      <c r="V1051">
        <f t="shared" si="98"/>
        <v>98097.37</v>
      </c>
      <c r="W1051">
        <f t="shared" si="99"/>
        <v>0</v>
      </c>
    </row>
    <row r="1052" spans="1:23" x14ac:dyDescent="0.35">
      <c r="A1052">
        <v>10</v>
      </c>
      <c r="B1052" s="3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 s="10">
        <v>24385.7</v>
      </c>
      <c r="I1052" s="10">
        <v>14116.28</v>
      </c>
      <c r="J1052" s="10">
        <v>10269.42</v>
      </c>
      <c r="K1052" s="10">
        <v>0</v>
      </c>
      <c r="L1052" t="s">
        <v>10</v>
      </c>
      <c r="M1052">
        <v>2015</v>
      </c>
      <c r="N1052" t="s">
        <v>31</v>
      </c>
      <c r="P1052" s="2">
        <f t="shared" si="95"/>
        <v>24385.7</v>
      </c>
      <c r="Q1052" s="4">
        <f t="shared" si="96"/>
        <v>0</v>
      </c>
      <c r="R1052" s="4"/>
      <c r="T1052">
        <f t="shared" si="97"/>
        <v>3.7972988267714269</v>
      </c>
      <c r="V1052">
        <f t="shared" si="98"/>
        <v>92599.79</v>
      </c>
      <c r="W1052">
        <f t="shared" si="99"/>
        <v>0</v>
      </c>
    </row>
    <row r="1053" spans="1:23" x14ac:dyDescent="0.35">
      <c r="A1053">
        <v>11</v>
      </c>
      <c r="B1053" s="3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 s="10">
        <v>35015.949999999997</v>
      </c>
      <c r="I1053" s="10">
        <v>14261.06</v>
      </c>
      <c r="J1053" s="10">
        <v>20754.89</v>
      </c>
      <c r="K1053" s="10">
        <v>0</v>
      </c>
      <c r="L1053" t="s">
        <v>10</v>
      </c>
      <c r="M1053">
        <v>2015</v>
      </c>
      <c r="N1053" t="s">
        <v>31</v>
      </c>
      <c r="P1053" s="2">
        <f t="shared" si="95"/>
        <v>35015.949999999997</v>
      </c>
      <c r="Q1053" s="4">
        <f t="shared" si="96"/>
        <v>0</v>
      </c>
      <c r="R1053" s="4"/>
      <c r="T1053">
        <f t="shared" si="97"/>
        <v>4.0517307112901415</v>
      </c>
      <c r="V1053">
        <f t="shared" si="98"/>
        <v>141875.19999999998</v>
      </c>
      <c r="W1053">
        <f t="shared" si="99"/>
        <v>0</v>
      </c>
    </row>
    <row r="1054" spans="1:23" x14ac:dyDescent="0.35">
      <c r="A1054">
        <v>12</v>
      </c>
      <c r="B1054" s="3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 s="10">
        <v>36206.89</v>
      </c>
      <c r="I1054" s="10">
        <v>14925.09</v>
      </c>
      <c r="J1054" s="10">
        <v>21281.8</v>
      </c>
      <c r="K1054" s="10">
        <v>0</v>
      </c>
      <c r="L1054" t="s">
        <v>10</v>
      </c>
      <c r="M1054">
        <v>2015</v>
      </c>
      <c r="N1054" t="s">
        <v>31</v>
      </c>
      <c r="P1054" s="2">
        <f t="shared" si="95"/>
        <v>36206.89</v>
      </c>
      <c r="Q1054" s="4">
        <f t="shared" si="96"/>
        <v>0</v>
      </c>
      <c r="R1054" s="4"/>
      <c r="T1054">
        <f t="shared" si="97"/>
        <v>4.2297532320505846</v>
      </c>
      <c r="V1054">
        <f t="shared" si="98"/>
        <v>153146.21</v>
      </c>
      <c r="W1054">
        <f t="shared" si="99"/>
        <v>0</v>
      </c>
    </row>
    <row r="1055" spans="1:23" x14ac:dyDescent="0.35">
      <c r="A1055">
        <v>13</v>
      </c>
      <c r="B1055" s="3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 s="10">
        <v>24334.81</v>
      </c>
      <c r="I1055" s="10">
        <v>14588.26</v>
      </c>
      <c r="J1055" s="10">
        <v>9746.5499999999993</v>
      </c>
      <c r="K1055" s="10">
        <v>0</v>
      </c>
      <c r="L1055" t="s">
        <v>10</v>
      </c>
      <c r="M1055">
        <v>2015</v>
      </c>
      <c r="N1055" t="s">
        <v>31</v>
      </c>
      <c r="P1055" s="2">
        <f t="shared" si="95"/>
        <v>24334.809999999998</v>
      </c>
      <c r="Q1055" s="4">
        <f t="shared" si="96"/>
        <v>0</v>
      </c>
      <c r="R1055" s="4"/>
      <c r="T1055">
        <f t="shared" si="97"/>
        <v>3.7939778449061237</v>
      </c>
      <c r="V1055">
        <f t="shared" si="98"/>
        <v>92325.73</v>
      </c>
      <c r="W1055">
        <f t="shared" si="99"/>
        <v>0</v>
      </c>
    </row>
    <row r="1056" spans="1:23" x14ac:dyDescent="0.35">
      <c r="A1056">
        <v>14</v>
      </c>
      <c r="B1056" s="3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 s="10">
        <v>37710.230000000003</v>
      </c>
      <c r="I1056" s="10">
        <v>17060.740000000002</v>
      </c>
      <c r="J1056" s="10">
        <v>20649.490000000002</v>
      </c>
      <c r="K1056" s="10">
        <v>0</v>
      </c>
      <c r="L1056" t="s">
        <v>10</v>
      </c>
      <c r="M1056">
        <v>2015</v>
      </c>
      <c r="N1056" t="s">
        <v>31</v>
      </c>
      <c r="P1056" s="2">
        <f t="shared" si="95"/>
        <v>37710.230000000003</v>
      </c>
      <c r="Q1056" s="4">
        <f t="shared" si="96"/>
        <v>0</v>
      </c>
      <c r="R1056" s="4"/>
      <c r="T1056">
        <f t="shared" si="97"/>
        <v>4.1815785796055867</v>
      </c>
      <c r="V1056">
        <f t="shared" si="98"/>
        <v>157688.29</v>
      </c>
      <c r="W1056">
        <f t="shared" si="99"/>
        <v>0</v>
      </c>
    </row>
    <row r="1057" spans="1:23" x14ac:dyDescent="0.35">
      <c r="A1057">
        <v>15</v>
      </c>
      <c r="B1057" s="3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 s="10">
        <v>27745.16</v>
      </c>
      <c r="I1057" s="10">
        <v>18430.599999999999</v>
      </c>
      <c r="J1057" s="10">
        <v>9314.56</v>
      </c>
      <c r="K1057" s="10">
        <v>0</v>
      </c>
      <c r="L1057" t="s">
        <v>10</v>
      </c>
      <c r="M1057">
        <v>2015</v>
      </c>
      <c r="N1057" t="s">
        <v>31</v>
      </c>
      <c r="P1057" s="2">
        <f t="shared" si="95"/>
        <v>27745.159999999996</v>
      </c>
      <c r="Q1057" s="4">
        <f t="shared" si="96"/>
        <v>0</v>
      </c>
      <c r="R1057" s="4"/>
      <c r="T1057">
        <f t="shared" si="97"/>
        <v>3.7077057764309163</v>
      </c>
      <c r="V1057">
        <f t="shared" si="98"/>
        <v>102870.89</v>
      </c>
      <c r="W1057">
        <f t="shared" si="99"/>
        <v>0</v>
      </c>
    </row>
    <row r="1058" spans="1:23" x14ac:dyDescent="0.35">
      <c r="A1058">
        <v>16</v>
      </c>
      <c r="B1058" s="3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 s="10">
        <v>44923.5</v>
      </c>
      <c r="I1058" s="10">
        <v>20609.55</v>
      </c>
      <c r="J1058" s="10">
        <v>24313.95</v>
      </c>
      <c r="K1058" s="10">
        <v>0</v>
      </c>
      <c r="L1058" t="s">
        <v>10</v>
      </c>
      <c r="M1058">
        <v>2015</v>
      </c>
      <c r="N1058" t="s">
        <v>31</v>
      </c>
      <c r="P1058" s="2">
        <f t="shared" si="95"/>
        <v>44923.5</v>
      </c>
      <c r="Q1058" s="4">
        <f t="shared" si="96"/>
        <v>0</v>
      </c>
      <c r="R1058" s="4"/>
      <c r="T1058">
        <f t="shared" si="97"/>
        <v>4.0031989938450918</v>
      </c>
      <c r="V1058">
        <f t="shared" si="98"/>
        <v>179837.71000000002</v>
      </c>
      <c r="W1058">
        <f t="shared" si="99"/>
        <v>0</v>
      </c>
    </row>
    <row r="1059" spans="1:23" x14ac:dyDescent="0.35">
      <c r="A1059">
        <v>17</v>
      </c>
      <c r="B1059" s="3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 s="10">
        <v>31863.89</v>
      </c>
      <c r="I1059" s="10">
        <v>20460.509999999998</v>
      </c>
      <c r="J1059" s="10">
        <v>11403.38</v>
      </c>
      <c r="K1059" s="10">
        <v>0</v>
      </c>
      <c r="L1059" t="s">
        <v>10</v>
      </c>
      <c r="M1059">
        <v>2015</v>
      </c>
      <c r="N1059" t="s">
        <v>31</v>
      </c>
      <c r="P1059" s="2">
        <f t="shared" si="95"/>
        <v>31863.89</v>
      </c>
      <c r="Q1059" s="4">
        <f t="shared" si="96"/>
        <v>0</v>
      </c>
      <c r="R1059" s="4"/>
      <c r="T1059">
        <f t="shared" si="97"/>
        <v>3.6439053737632161</v>
      </c>
      <c r="V1059">
        <f t="shared" si="98"/>
        <v>116109</v>
      </c>
      <c r="W1059">
        <f t="shared" si="99"/>
        <v>0</v>
      </c>
    </row>
    <row r="1060" spans="1:23" x14ac:dyDescent="0.35">
      <c r="A1060">
        <v>18</v>
      </c>
      <c r="B1060" s="3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 s="10">
        <v>31182.63</v>
      </c>
      <c r="I1060" s="10">
        <v>20588.04</v>
      </c>
      <c r="J1060" s="10">
        <v>10594.59</v>
      </c>
      <c r="K1060" s="10">
        <v>0</v>
      </c>
      <c r="L1060" t="s">
        <v>10</v>
      </c>
      <c r="M1060">
        <v>2015</v>
      </c>
      <c r="N1060" t="s">
        <v>31</v>
      </c>
      <c r="P1060" s="2">
        <f t="shared" si="95"/>
        <v>31182.63</v>
      </c>
      <c r="Q1060" s="4">
        <f t="shared" si="96"/>
        <v>0</v>
      </c>
      <c r="R1060" s="4"/>
      <c r="T1060">
        <f t="shared" si="97"/>
        <v>3.5861436318873681</v>
      </c>
      <c r="V1060">
        <f t="shared" si="98"/>
        <v>111825.39</v>
      </c>
      <c r="W1060">
        <f t="shared" si="99"/>
        <v>0</v>
      </c>
    </row>
    <row r="1061" spans="1:23" x14ac:dyDescent="0.35">
      <c r="A1061">
        <v>19</v>
      </c>
      <c r="B1061" s="3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 s="10">
        <v>30162.42</v>
      </c>
      <c r="I1061" s="10">
        <v>19619.87</v>
      </c>
      <c r="J1061" s="10">
        <v>10514.58</v>
      </c>
      <c r="K1061" s="10">
        <v>27.97</v>
      </c>
      <c r="L1061" t="s">
        <v>10</v>
      </c>
      <c r="M1061">
        <v>2015</v>
      </c>
      <c r="N1061" t="s">
        <v>31</v>
      </c>
      <c r="P1061" s="2">
        <f t="shared" si="95"/>
        <v>30162.42</v>
      </c>
      <c r="Q1061" s="4">
        <f t="shared" si="96"/>
        <v>0</v>
      </c>
      <c r="R1061" s="4"/>
      <c r="T1061">
        <f t="shared" si="97"/>
        <v>3.5648048134068819</v>
      </c>
      <c r="V1061">
        <f t="shared" si="98"/>
        <v>107523.14</v>
      </c>
      <c r="W1061">
        <f t="shared" si="99"/>
        <v>0</v>
      </c>
    </row>
    <row r="1062" spans="1:23" x14ac:dyDescent="0.35">
      <c r="A1062">
        <v>20</v>
      </c>
      <c r="B1062" s="3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 s="10">
        <v>43942.61</v>
      </c>
      <c r="I1062" s="10">
        <v>21556.41</v>
      </c>
      <c r="J1062" s="10">
        <v>22386.2</v>
      </c>
      <c r="K1062" s="10">
        <v>0</v>
      </c>
      <c r="L1062" t="s">
        <v>10</v>
      </c>
      <c r="M1062">
        <v>2015</v>
      </c>
      <c r="N1062" t="s">
        <v>31</v>
      </c>
      <c r="P1062" s="2">
        <f t="shared" si="95"/>
        <v>43942.61</v>
      </c>
      <c r="Q1062" s="4">
        <f t="shared" si="96"/>
        <v>0</v>
      </c>
      <c r="R1062" s="4"/>
      <c r="T1062">
        <f t="shared" si="97"/>
        <v>4.2947100775306701</v>
      </c>
      <c r="V1062">
        <f t="shared" si="98"/>
        <v>188720.76999999996</v>
      </c>
      <c r="W1062">
        <f t="shared" si="99"/>
        <v>0</v>
      </c>
    </row>
    <row r="1063" spans="1:23" x14ac:dyDescent="0.35">
      <c r="A1063">
        <v>21</v>
      </c>
      <c r="B1063" s="3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 s="10">
        <v>28552.99</v>
      </c>
      <c r="I1063" s="10">
        <v>19135.05</v>
      </c>
      <c r="J1063" s="10">
        <v>9417.94</v>
      </c>
      <c r="K1063" s="10">
        <v>0</v>
      </c>
      <c r="L1063" t="s">
        <v>10</v>
      </c>
      <c r="M1063">
        <v>2015</v>
      </c>
      <c r="N1063" t="s">
        <v>31</v>
      </c>
      <c r="P1063" s="2">
        <f t="shared" si="95"/>
        <v>28552.989999999998</v>
      </c>
      <c r="Q1063" s="4">
        <f t="shared" si="96"/>
        <v>0</v>
      </c>
      <c r="R1063" s="4"/>
      <c r="T1063">
        <f t="shared" si="97"/>
        <v>3.9341606605823065</v>
      </c>
      <c r="V1063">
        <f t="shared" si="98"/>
        <v>112332.05</v>
      </c>
      <c r="W1063">
        <f t="shared" si="99"/>
        <v>0</v>
      </c>
    </row>
    <row r="1064" spans="1:23" x14ac:dyDescent="0.35">
      <c r="A1064">
        <v>22</v>
      </c>
      <c r="B1064" s="3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 s="10">
        <v>23708.89</v>
      </c>
      <c r="I1064" s="10">
        <v>18522.5</v>
      </c>
      <c r="J1064" s="10">
        <v>5186.3900000000003</v>
      </c>
      <c r="K1064" s="10">
        <v>0</v>
      </c>
      <c r="L1064" t="s">
        <v>10</v>
      </c>
      <c r="M1064">
        <v>2015</v>
      </c>
      <c r="N1064" t="s">
        <v>31</v>
      </c>
      <c r="P1064" s="2">
        <f t="shared" si="95"/>
        <v>23708.89</v>
      </c>
      <c r="Q1064" s="4">
        <f t="shared" si="96"/>
        <v>0</v>
      </c>
      <c r="R1064" s="4"/>
      <c r="T1064">
        <f t="shared" si="97"/>
        <v>4.7660295357564193</v>
      </c>
      <c r="V1064">
        <f t="shared" si="98"/>
        <v>112997.27</v>
      </c>
      <c r="W1064">
        <f t="shared" si="99"/>
        <v>0</v>
      </c>
    </row>
    <row r="1065" spans="1:23" x14ac:dyDescent="0.35">
      <c r="A1065">
        <v>23</v>
      </c>
      <c r="B1065" s="3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 s="10">
        <v>37280.400000000001</v>
      </c>
      <c r="I1065" s="10">
        <v>17718.5</v>
      </c>
      <c r="J1065" s="10">
        <v>19561.900000000001</v>
      </c>
      <c r="K1065" s="10">
        <v>0</v>
      </c>
      <c r="L1065" t="s">
        <v>10</v>
      </c>
      <c r="M1065">
        <v>2015</v>
      </c>
      <c r="N1065" t="s">
        <v>31</v>
      </c>
      <c r="P1065" s="2">
        <f t="shared" si="95"/>
        <v>37280.400000000001</v>
      </c>
      <c r="Q1065" s="4">
        <f t="shared" si="96"/>
        <v>0</v>
      </c>
      <c r="R1065" s="4"/>
      <c r="T1065">
        <f t="shared" si="97"/>
        <v>4.6603925923541585</v>
      </c>
      <c r="V1065">
        <f t="shared" si="98"/>
        <v>173741.3</v>
      </c>
      <c r="W1065">
        <f t="shared" si="99"/>
        <v>0</v>
      </c>
    </row>
    <row r="1066" spans="1:23" x14ac:dyDescent="0.35">
      <c r="A1066">
        <v>24</v>
      </c>
      <c r="B1066" s="3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 s="10">
        <v>29324.53</v>
      </c>
      <c r="I1066" s="10">
        <v>19289.349999999999</v>
      </c>
      <c r="J1066" s="10">
        <v>10035.18</v>
      </c>
      <c r="K1066" s="10">
        <v>0</v>
      </c>
      <c r="L1066" t="s">
        <v>10</v>
      </c>
      <c r="M1066">
        <v>2015</v>
      </c>
      <c r="N1066" t="s">
        <v>31</v>
      </c>
      <c r="P1066" s="2">
        <f t="shared" si="95"/>
        <v>29324.53</v>
      </c>
      <c r="Q1066" s="4">
        <f t="shared" si="96"/>
        <v>0</v>
      </c>
      <c r="R1066" s="4"/>
      <c r="T1066">
        <f t="shared" si="97"/>
        <v>3.7840197268293818</v>
      </c>
      <c r="V1066">
        <f t="shared" si="98"/>
        <v>110964.6</v>
      </c>
      <c r="W1066">
        <f t="shared" si="99"/>
        <v>0</v>
      </c>
    </row>
    <row r="1067" spans="1:23" x14ac:dyDescent="0.35">
      <c r="A1067">
        <v>25</v>
      </c>
      <c r="B1067" s="3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 s="10">
        <v>51113.07</v>
      </c>
      <c r="I1067" s="10">
        <v>31922.01</v>
      </c>
      <c r="J1067" s="10">
        <v>19191.060000000001</v>
      </c>
      <c r="K1067" s="10">
        <v>0</v>
      </c>
      <c r="L1067" t="s">
        <v>10</v>
      </c>
      <c r="M1067">
        <v>2015</v>
      </c>
      <c r="N1067" t="s">
        <v>31</v>
      </c>
      <c r="P1067" s="2">
        <f t="shared" si="95"/>
        <v>51113.07</v>
      </c>
      <c r="Q1067" s="4">
        <f t="shared" si="96"/>
        <v>0</v>
      </c>
      <c r="R1067" s="4"/>
      <c r="T1067">
        <f t="shared" si="97"/>
        <v>4.1468894355201122</v>
      </c>
      <c r="V1067">
        <f t="shared" si="98"/>
        <v>211960.25</v>
      </c>
      <c r="W1067">
        <f t="shared" si="99"/>
        <v>0</v>
      </c>
    </row>
    <row r="1068" spans="1:23" x14ac:dyDescent="0.35">
      <c r="A1068">
        <v>26</v>
      </c>
      <c r="B1068" s="3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 s="10">
        <v>37283.57</v>
      </c>
      <c r="I1068" s="10">
        <v>29903.31</v>
      </c>
      <c r="J1068" s="10">
        <v>7380.26</v>
      </c>
      <c r="K1068" s="10">
        <v>0</v>
      </c>
      <c r="L1068" t="s">
        <v>10</v>
      </c>
      <c r="M1068">
        <v>2015</v>
      </c>
      <c r="N1068" t="s">
        <v>31</v>
      </c>
      <c r="P1068" s="2">
        <f t="shared" si="95"/>
        <v>37283.57</v>
      </c>
      <c r="Q1068" s="4">
        <f t="shared" si="96"/>
        <v>0</v>
      </c>
      <c r="R1068" s="4"/>
      <c r="T1068">
        <f t="shared" si="97"/>
        <v>3.6407441669346579</v>
      </c>
      <c r="V1068">
        <f t="shared" si="98"/>
        <v>135739.94</v>
      </c>
      <c r="W1068">
        <f t="shared" si="99"/>
        <v>0</v>
      </c>
    </row>
    <row r="1069" spans="1:23" x14ac:dyDescent="0.35">
      <c r="A1069">
        <v>27</v>
      </c>
      <c r="B1069" s="3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 s="10">
        <v>48407.22</v>
      </c>
      <c r="I1069" s="10">
        <v>26218.22</v>
      </c>
      <c r="J1069" s="10">
        <v>22189</v>
      </c>
      <c r="K1069" s="10">
        <v>0</v>
      </c>
      <c r="L1069" t="s">
        <v>10</v>
      </c>
      <c r="M1069">
        <v>2015</v>
      </c>
      <c r="N1069" t="s">
        <v>31</v>
      </c>
      <c r="P1069" s="2">
        <f t="shared" si="95"/>
        <v>48407.22</v>
      </c>
      <c r="Q1069" s="4">
        <f t="shared" si="96"/>
        <v>0</v>
      </c>
      <c r="R1069" s="4"/>
      <c r="T1069">
        <f t="shared" si="97"/>
        <v>3.9686501311168043</v>
      </c>
      <c r="V1069">
        <f t="shared" si="98"/>
        <v>192111.32</v>
      </c>
      <c r="W1069">
        <f t="shared" si="99"/>
        <v>0</v>
      </c>
    </row>
    <row r="1070" spans="1:23" x14ac:dyDescent="0.35">
      <c r="A1070">
        <v>28</v>
      </c>
      <c r="B1070" s="3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 s="10">
        <v>41014.29</v>
      </c>
      <c r="I1070" s="10">
        <v>30968.84</v>
      </c>
      <c r="J1070" s="10">
        <v>10045.450000000001</v>
      </c>
      <c r="K1070" s="10">
        <v>0</v>
      </c>
      <c r="L1070" t="s">
        <v>10</v>
      </c>
      <c r="M1070">
        <v>2015</v>
      </c>
      <c r="N1070" t="s">
        <v>31</v>
      </c>
      <c r="P1070" s="2">
        <f t="shared" si="95"/>
        <v>41014.29</v>
      </c>
      <c r="Q1070" s="4">
        <f t="shared" si="96"/>
        <v>0</v>
      </c>
      <c r="R1070" s="4"/>
      <c r="T1070">
        <f t="shared" si="97"/>
        <v>3.1580849016281887</v>
      </c>
      <c r="V1070">
        <f t="shared" si="98"/>
        <v>129526.61000000002</v>
      </c>
      <c r="W1070">
        <f t="shared" si="99"/>
        <v>0</v>
      </c>
    </row>
    <row r="1071" spans="1:23" x14ac:dyDescent="0.35">
      <c r="A1071">
        <v>29</v>
      </c>
      <c r="B1071" s="3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 s="10">
        <v>43920.22</v>
      </c>
      <c r="I1071" s="10">
        <v>24338.560000000001</v>
      </c>
      <c r="J1071" s="10">
        <v>19581.66</v>
      </c>
      <c r="K1071" s="10">
        <v>0</v>
      </c>
      <c r="L1071" t="s">
        <v>10</v>
      </c>
      <c r="M1071">
        <v>2015</v>
      </c>
      <c r="N1071" t="s">
        <v>31</v>
      </c>
      <c r="P1071" s="2">
        <f t="shared" si="95"/>
        <v>43920.22</v>
      </c>
      <c r="Q1071" s="4">
        <f t="shared" si="96"/>
        <v>0</v>
      </c>
      <c r="R1071" s="4"/>
      <c r="T1071">
        <f t="shared" si="97"/>
        <v>4.3350602524304289</v>
      </c>
      <c r="V1071">
        <f t="shared" si="98"/>
        <v>190396.79999999999</v>
      </c>
      <c r="W1071">
        <f t="shared" si="99"/>
        <v>0</v>
      </c>
    </row>
    <row r="1072" spans="1:23" x14ac:dyDescent="0.35">
      <c r="A1072">
        <v>30</v>
      </c>
      <c r="B1072" s="3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 s="10">
        <v>32956.06</v>
      </c>
      <c r="I1072" s="10">
        <v>22617.48</v>
      </c>
      <c r="J1072" s="10">
        <v>10338.58</v>
      </c>
      <c r="K1072" s="10">
        <v>0</v>
      </c>
      <c r="L1072" t="s">
        <v>10</v>
      </c>
      <c r="M1072">
        <v>2015</v>
      </c>
      <c r="N1072" t="s">
        <v>31</v>
      </c>
      <c r="P1072" s="2">
        <f t="shared" si="95"/>
        <v>32956.06</v>
      </c>
      <c r="Q1072" s="4">
        <f t="shared" si="96"/>
        <v>0</v>
      </c>
      <c r="R1072" s="4"/>
      <c r="T1072">
        <f t="shared" si="97"/>
        <v>3.8871585377620992</v>
      </c>
      <c r="V1072">
        <f t="shared" si="98"/>
        <v>128105.43</v>
      </c>
      <c r="W1072">
        <f t="shared" si="99"/>
        <v>0</v>
      </c>
    </row>
    <row r="1073" spans="1:23" x14ac:dyDescent="0.35">
      <c r="A1073">
        <v>31</v>
      </c>
      <c r="B1073" s="3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 s="10">
        <v>41618.379999999997</v>
      </c>
      <c r="I1073" s="10">
        <v>20782.400000000001</v>
      </c>
      <c r="J1073" s="10">
        <v>20835.98</v>
      </c>
      <c r="K1073" s="10">
        <v>0</v>
      </c>
      <c r="L1073" t="s">
        <v>10</v>
      </c>
      <c r="M1073">
        <v>2015</v>
      </c>
      <c r="N1073" t="s">
        <v>31</v>
      </c>
      <c r="P1073" s="2">
        <f t="shared" si="95"/>
        <v>41618.380000000005</v>
      </c>
      <c r="Q1073" s="4">
        <f t="shared" si="96"/>
        <v>0</v>
      </c>
      <c r="R1073" s="4"/>
      <c r="T1073">
        <f t="shared" si="97"/>
        <v>4.6953019315023798</v>
      </c>
      <c r="V1073">
        <f t="shared" si="98"/>
        <v>195410.86000000002</v>
      </c>
      <c r="W1073">
        <f t="shared" si="99"/>
        <v>0</v>
      </c>
    </row>
    <row r="1074" spans="1:23" x14ac:dyDescent="0.35">
      <c r="A1074">
        <v>32</v>
      </c>
      <c r="B1074" s="3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 s="10">
        <v>30302.84</v>
      </c>
      <c r="I1074" s="10">
        <v>19947.77</v>
      </c>
      <c r="J1074" s="10">
        <v>10355.07</v>
      </c>
      <c r="K1074" s="10">
        <v>0</v>
      </c>
      <c r="L1074" t="s">
        <v>10</v>
      </c>
      <c r="M1074">
        <v>2015</v>
      </c>
      <c r="N1074" t="s">
        <v>31</v>
      </c>
      <c r="P1074" s="2">
        <f t="shared" si="95"/>
        <v>30302.84</v>
      </c>
      <c r="Q1074" s="4">
        <f t="shared" si="96"/>
        <v>0</v>
      </c>
      <c r="R1074" s="4"/>
      <c r="T1074">
        <f t="shared" si="97"/>
        <v>3.99072364174447</v>
      </c>
      <c r="V1074">
        <f t="shared" si="98"/>
        <v>120930.26</v>
      </c>
      <c r="W1074">
        <f t="shared" si="99"/>
        <v>0</v>
      </c>
    </row>
    <row r="1075" spans="1:23" x14ac:dyDescent="0.35">
      <c r="A1075">
        <v>33</v>
      </c>
      <c r="B1075" s="3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 s="10">
        <v>31430.84</v>
      </c>
      <c r="I1075" s="10">
        <v>22038.43</v>
      </c>
      <c r="J1075" s="10">
        <v>9392.41</v>
      </c>
      <c r="K1075" s="10">
        <v>0</v>
      </c>
      <c r="L1075" t="s">
        <v>10</v>
      </c>
      <c r="M1075">
        <v>2015</v>
      </c>
      <c r="N1075" t="s">
        <v>31</v>
      </c>
      <c r="P1075" s="2">
        <f t="shared" si="95"/>
        <v>31430.84</v>
      </c>
      <c r="Q1075" s="4">
        <f t="shared" si="96"/>
        <v>0</v>
      </c>
      <c r="R1075" s="4"/>
      <c r="T1075">
        <f t="shared" si="97"/>
        <v>3.9962422257884294</v>
      </c>
      <c r="V1075">
        <f t="shared" si="98"/>
        <v>125605.25</v>
      </c>
      <c r="W1075">
        <f t="shared" si="99"/>
        <v>0</v>
      </c>
    </row>
    <row r="1076" spans="1:23" x14ac:dyDescent="0.35">
      <c r="A1076">
        <v>34</v>
      </c>
      <c r="B1076" s="3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 s="10">
        <v>51669.25</v>
      </c>
      <c r="I1076" s="10">
        <v>25088.83</v>
      </c>
      <c r="J1076" s="10">
        <v>26430.42</v>
      </c>
      <c r="K1076" s="10">
        <v>150</v>
      </c>
      <c r="L1076" t="s">
        <v>10</v>
      </c>
      <c r="M1076">
        <v>2015</v>
      </c>
      <c r="N1076" t="s">
        <v>31</v>
      </c>
      <c r="P1076" s="2">
        <f t="shared" si="95"/>
        <v>51669.25</v>
      </c>
      <c r="Q1076" s="4">
        <f t="shared" si="96"/>
        <v>0</v>
      </c>
      <c r="R1076" s="4"/>
      <c r="T1076">
        <f t="shared" si="97"/>
        <v>4.9258373210371742</v>
      </c>
      <c r="V1076">
        <f t="shared" si="98"/>
        <v>254514.31999999998</v>
      </c>
      <c r="W1076">
        <f t="shared" si="99"/>
        <v>0</v>
      </c>
    </row>
    <row r="1077" spans="1:23" x14ac:dyDescent="0.35">
      <c r="A1077">
        <v>35</v>
      </c>
      <c r="B1077" s="3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 s="10">
        <v>30893.61</v>
      </c>
      <c r="I1077" s="10">
        <v>21798.68</v>
      </c>
      <c r="J1077" s="10">
        <v>9094.93</v>
      </c>
      <c r="K1077" s="10">
        <v>0</v>
      </c>
      <c r="L1077" t="s">
        <v>10</v>
      </c>
      <c r="M1077">
        <v>2015</v>
      </c>
      <c r="N1077" t="s">
        <v>31</v>
      </c>
      <c r="P1077" s="2">
        <f t="shared" si="95"/>
        <v>30893.61</v>
      </c>
      <c r="Q1077" s="4">
        <f t="shared" si="96"/>
        <v>0</v>
      </c>
      <c r="R1077" s="4"/>
      <c r="T1077">
        <f t="shared" si="97"/>
        <v>4.1412806726051112</v>
      </c>
      <c r="V1077">
        <f t="shared" si="98"/>
        <v>127939.11</v>
      </c>
      <c r="W1077">
        <f t="shared" si="99"/>
        <v>0</v>
      </c>
    </row>
    <row r="1078" spans="1:23" x14ac:dyDescent="0.35">
      <c r="A1078">
        <v>36</v>
      </c>
      <c r="B1078" s="3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 s="10">
        <v>34237.01</v>
      </c>
      <c r="I1078" s="10">
        <v>24494.31</v>
      </c>
      <c r="J1078" s="10">
        <v>9742.7000000000007</v>
      </c>
      <c r="K1078" s="10">
        <v>0</v>
      </c>
      <c r="L1078" t="s">
        <v>10</v>
      </c>
      <c r="M1078">
        <v>2015</v>
      </c>
      <c r="N1078" t="s">
        <v>31</v>
      </c>
      <c r="P1078" s="2">
        <f t="shared" si="95"/>
        <v>34237.01</v>
      </c>
      <c r="Q1078" s="4">
        <f t="shared" si="96"/>
        <v>0</v>
      </c>
      <c r="R1078" s="4"/>
      <c r="T1078">
        <f t="shared" si="97"/>
        <v>3.6450592502090569</v>
      </c>
      <c r="V1078">
        <f t="shared" si="98"/>
        <v>124795.93</v>
      </c>
      <c r="W1078">
        <f t="shared" si="99"/>
        <v>0</v>
      </c>
    </row>
    <row r="1079" spans="1:23" x14ac:dyDescent="0.35">
      <c r="A1079">
        <v>37</v>
      </c>
      <c r="B1079" s="3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 s="10">
        <v>34893.410000000003</v>
      </c>
      <c r="I1079" s="10">
        <v>17504.21</v>
      </c>
      <c r="J1079" s="10">
        <v>17389.2</v>
      </c>
      <c r="K1079" s="10">
        <v>0</v>
      </c>
      <c r="L1079" t="s">
        <v>10</v>
      </c>
      <c r="M1079">
        <v>2015</v>
      </c>
      <c r="N1079" t="s">
        <v>31</v>
      </c>
      <c r="P1079" s="2">
        <f t="shared" si="95"/>
        <v>34893.410000000003</v>
      </c>
      <c r="Q1079" s="4">
        <f t="shared" si="96"/>
        <v>0</v>
      </c>
      <c r="R1079" s="4"/>
      <c r="T1079">
        <f t="shared" si="97"/>
        <v>5.1863793191894967</v>
      </c>
      <c r="V1079">
        <f t="shared" si="98"/>
        <v>180970.46000000002</v>
      </c>
      <c r="W1079">
        <f t="shared" si="99"/>
        <v>0</v>
      </c>
    </row>
    <row r="1080" spans="1:23" x14ac:dyDescent="0.35">
      <c r="A1080">
        <v>38</v>
      </c>
      <c r="B1080" s="3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 s="10">
        <v>29192.42</v>
      </c>
      <c r="I1080" s="10">
        <v>16686.169999999998</v>
      </c>
      <c r="J1080" s="10">
        <v>12506.25</v>
      </c>
      <c r="K1080" s="10">
        <v>0</v>
      </c>
      <c r="L1080" t="s">
        <v>10</v>
      </c>
      <c r="M1080">
        <v>2015</v>
      </c>
      <c r="N1080" t="s">
        <v>31</v>
      </c>
      <c r="P1080" s="2">
        <f t="shared" si="95"/>
        <v>29192.42</v>
      </c>
      <c r="Q1080" s="4">
        <f t="shared" si="96"/>
        <v>0</v>
      </c>
      <c r="R1080" s="4"/>
      <c r="T1080">
        <f t="shared" si="97"/>
        <v>5.0267970247070988</v>
      </c>
      <c r="V1080">
        <f t="shared" si="98"/>
        <v>146744.37</v>
      </c>
      <c r="W1080">
        <f t="shared" si="99"/>
        <v>0</v>
      </c>
    </row>
    <row r="1081" spans="1:23" x14ac:dyDescent="0.35">
      <c r="A1081">
        <v>39</v>
      </c>
      <c r="B1081" s="3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 s="10">
        <v>25226.14</v>
      </c>
      <c r="I1081" s="10">
        <v>17583.62</v>
      </c>
      <c r="J1081" s="10">
        <v>7642.52</v>
      </c>
      <c r="K1081" s="10">
        <v>0</v>
      </c>
      <c r="L1081" t="s">
        <v>10</v>
      </c>
      <c r="M1081">
        <v>2015</v>
      </c>
      <c r="N1081" t="s">
        <v>31</v>
      </c>
      <c r="P1081" s="2">
        <f t="shared" si="95"/>
        <v>25226.14</v>
      </c>
      <c r="Q1081" s="4">
        <f t="shared" si="96"/>
        <v>0</v>
      </c>
      <c r="R1081" s="4"/>
      <c r="T1081">
        <f t="shared" si="97"/>
        <v>4.3229011652198874</v>
      </c>
      <c r="V1081">
        <f t="shared" si="98"/>
        <v>109050.11</v>
      </c>
      <c r="W1081">
        <f t="shared" si="99"/>
        <v>0</v>
      </c>
    </row>
    <row r="1082" spans="1:23" x14ac:dyDescent="0.35">
      <c r="A1082">
        <v>40</v>
      </c>
      <c r="B1082" s="3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 s="10">
        <v>34923.300000000003</v>
      </c>
      <c r="I1082" s="10">
        <v>19581.38</v>
      </c>
      <c r="J1082" s="10">
        <v>15341.92</v>
      </c>
      <c r="K1082" s="10">
        <v>0</v>
      </c>
      <c r="L1082" t="s">
        <v>10</v>
      </c>
      <c r="M1082">
        <v>2015</v>
      </c>
      <c r="N1082" t="s">
        <v>31</v>
      </c>
      <c r="P1082" s="2">
        <f t="shared" si="95"/>
        <v>34923.300000000003</v>
      </c>
      <c r="Q1082" s="4">
        <f t="shared" si="96"/>
        <v>0</v>
      </c>
      <c r="R1082" s="4"/>
      <c r="T1082">
        <f t="shared" si="97"/>
        <v>5.3136461903657439</v>
      </c>
      <c r="V1082">
        <f t="shared" si="98"/>
        <v>185570.06</v>
      </c>
      <c r="W1082">
        <f t="shared" si="99"/>
        <v>0</v>
      </c>
    </row>
    <row r="1083" spans="1:23" x14ac:dyDescent="0.35">
      <c r="A1083">
        <v>41</v>
      </c>
      <c r="B1083" s="3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 s="10">
        <v>23903.32</v>
      </c>
      <c r="I1083" s="10">
        <v>17130.38</v>
      </c>
      <c r="J1083" s="10">
        <v>6772.94</v>
      </c>
      <c r="K1083" s="10">
        <v>0</v>
      </c>
      <c r="L1083" t="s">
        <v>10</v>
      </c>
      <c r="M1083">
        <v>2015</v>
      </c>
      <c r="N1083" t="s">
        <v>31</v>
      </c>
      <c r="P1083" s="2">
        <f t="shared" si="95"/>
        <v>23903.32</v>
      </c>
      <c r="Q1083" s="4">
        <f t="shared" si="96"/>
        <v>0</v>
      </c>
      <c r="R1083" s="4"/>
      <c r="T1083">
        <f t="shared" si="97"/>
        <v>4.6072537204036932</v>
      </c>
      <c r="V1083">
        <f t="shared" si="98"/>
        <v>110128.66</v>
      </c>
      <c r="W1083">
        <f t="shared" si="99"/>
        <v>0</v>
      </c>
    </row>
    <row r="1084" spans="1:23" x14ac:dyDescent="0.35">
      <c r="A1084">
        <v>42</v>
      </c>
      <c r="B1084" s="3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 s="10">
        <v>25443.64</v>
      </c>
      <c r="I1084" s="10">
        <v>19549.59</v>
      </c>
      <c r="J1084" s="10">
        <v>5894.05</v>
      </c>
      <c r="K1084" s="10">
        <v>0</v>
      </c>
      <c r="L1084" t="s">
        <v>10</v>
      </c>
      <c r="M1084">
        <v>2015</v>
      </c>
      <c r="N1084" t="s">
        <v>31</v>
      </c>
      <c r="P1084" s="2">
        <f t="shared" si="95"/>
        <v>25443.64</v>
      </c>
      <c r="Q1084" s="4">
        <f t="shared" si="96"/>
        <v>0</v>
      </c>
      <c r="R1084" s="4"/>
      <c r="T1084">
        <f t="shared" si="97"/>
        <v>4.4210340973225533</v>
      </c>
      <c r="V1084">
        <f t="shared" si="98"/>
        <v>112487.2</v>
      </c>
      <c r="W1084">
        <f t="shared" si="99"/>
        <v>0</v>
      </c>
    </row>
    <row r="1085" spans="1:23" x14ac:dyDescent="0.35">
      <c r="A1085">
        <v>43</v>
      </c>
      <c r="B1085" s="3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 s="10">
        <v>31639.73</v>
      </c>
      <c r="I1085" s="10">
        <v>17059.55</v>
      </c>
      <c r="J1085" s="10">
        <v>14580.18</v>
      </c>
      <c r="K1085" s="10">
        <v>0</v>
      </c>
      <c r="L1085" t="s">
        <v>10</v>
      </c>
      <c r="M1085">
        <v>2015</v>
      </c>
      <c r="N1085" t="s">
        <v>31</v>
      </c>
      <c r="P1085" s="2">
        <f t="shared" si="95"/>
        <v>31639.73</v>
      </c>
      <c r="Q1085" s="4">
        <f t="shared" si="96"/>
        <v>0</v>
      </c>
      <c r="R1085" s="4"/>
      <c r="T1085">
        <f t="shared" si="97"/>
        <v>5.2862221011367678</v>
      </c>
      <c r="V1085">
        <f t="shared" si="98"/>
        <v>167254.64000000001</v>
      </c>
      <c r="W1085">
        <f t="shared" si="99"/>
        <v>0</v>
      </c>
    </row>
    <row r="1086" spans="1:23" x14ac:dyDescent="0.35">
      <c r="A1086">
        <v>44</v>
      </c>
      <c r="B1086" s="3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 s="10">
        <v>29076.27</v>
      </c>
      <c r="I1086" s="10">
        <v>21773.29</v>
      </c>
      <c r="J1086" s="10">
        <v>7302.98</v>
      </c>
      <c r="K1086" s="10">
        <v>0</v>
      </c>
      <c r="L1086" t="s">
        <v>10</v>
      </c>
      <c r="M1086">
        <v>2015</v>
      </c>
      <c r="N1086" t="s">
        <v>31</v>
      </c>
      <c r="P1086" s="2">
        <f t="shared" si="95"/>
        <v>29076.27</v>
      </c>
      <c r="Q1086" s="4">
        <f t="shared" si="96"/>
        <v>0</v>
      </c>
      <c r="R1086" s="4"/>
      <c r="T1086">
        <f t="shared" si="97"/>
        <v>4.1631440346371802</v>
      </c>
      <c r="V1086">
        <f t="shared" si="98"/>
        <v>121048.7</v>
      </c>
      <c r="W1086">
        <f t="shared" si="99"/>
        <v>0</v>
      </c>
    </row>
    <row r="1087" spans="1:23" x14ac:dyDescent="0.35">
      <c r="A1087">
        <v>45</v>
      </c>
      <c r="B1087" s="3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 s="10">
        <v>24427.51</v>
      </c>
      <c r="I1087" s="10">
        <v>15354.4</v>
      </c>
      <c r="J1087" s="10">
        <v>9073.11</v>
      </c>
      <c r="K1087" s="10">
        <v>0</v>
      </c>
      <c r="L1087" t="s">
        <v>10</v>
      </c>
      <c r="M1087">
        <v>2015</v>
      </c>
      <c r="N1087" t="s">
        <v>31</v>
      </c>
      <c r="P1087" s="2">
        <f t="shared" si="95"/>
        <v>24427.510000000002</v>
      </c>
      <c r="Q1087" s="4">
        <f t="shared" si="96"/>
        <v>0</v>
      </c>
      <c r="R1087" s="4"/>
      <c r="T1087">
        <f t="shared" si="97"/>
        <v>4.3056476079633175</v>
      </c>
      <c r="V1087">
        <f t="shared" si="98"/>
        <v>105176.25</v>
      </c>
      <c r="W1087">
        <f t="shared" si="99"/>
        <v>0</v>
      </c>
    </row>
    <row r="1088" spans="1:23" x14ac:dyDescent="0.35">
      <c r="A1088">
        <v>46</v>
      </c>
      <c r="B1088" s="3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 s="10">
        <v>19397.240000000002</v>
      </c>
      <c r="I1088" s="10">
        <v>11016.44</v>
      </c>
      <c r="J1088" s="10">
        <v>8380.7999999999993</v>
      </c>
      <c r="K1088" s="10">
        <v>0</v>
      </c>
      <c r="L1088" t="s">
        <v>10</v>
      </c>
      <c r="M1088">
        <v>2015</v>
      </c>
      <c r="N1088" t="s">
        <v>31</v>
      </c>
      <c r="P1088" s="2">
        <f t="shared" si="95"/>
        <v>19397.239999999998</v>
      </c>
      <c r="Q1088" s="4">
        <f t="shared" si="96"/>
        <v>0</v>
      </c>
      <c r="R1088" s="4"/>
      <c r="T1088">
        <f t="shared" si="97"/>
        <v>4.7347328795230661</v>
      </c>
      <c r="V1088">
        <f t="shared" si="98"/>
        <v>91840.75</v>
      </c>
      <c r="W1088">
        <f t="shared" si="99"/>
        <v>0</v>
      </c>
    </row>
    <row r="1089" spans="1:23" x14ac:dyDescent="0.35">
      <c r="A1089">
        <v>47</v>
      </c>
      <c r="B1089" s="3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 s="10">
        <v>42945.86</v>
      </c>
      <c r="I1089" s="10">
        <v>20816.490000000002</v>
      </c>
      <c r="J1089" s="10">
        <v>22129.37</v>
      </c>
      <c r="K1089" s="10">
        <v>0</v>
      </c>
      <c r="L1089" t="s">
        <v>10</v>
      </c>
      <c r="M1089">
        <v>2015</v>
      </c>
      <c r="N1089" t="s">
        <v>31</v>
      </c>
      <c r="P1089" s="2">
        <f t="shared" si="95"/>
        <v>42945.86</v>
      </c>
      <c r="Q1089" s="4">
        <f t="shared" si="96"/>
        <v>0</v>
      </c>
      <c r="R1089" s="4"/>
      <c r="T1089">
        <f t="shared" si="97"/>
        <v>5.5397803187548229</v>
      </c>
      <c r="V1089">
        <f t="shared" si="98"/>
        <v>237910.63</v>
      </c>
      <c r="W1089">
        <f t="shared" si="99"/>
        <v>0</v>
      </c>
    </row>
    <row r="1090" spans="1:23" x14ac:dyDescent="0.35">
      <c r="A1090">
        <v>48</v>
      </c>
      <c r="B1090" s="3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 s="10">
        <v>27925.94</v>
      </c>
      <c r="I1090" s="10">
        <v>16753.47</v>
      </c>
      <c r="J1090" s="10">
        <v>11172.47</v>
      </c>
      <c r="K1090" s="10">
        <v>0</v>
      </c>
      <c r="L1090" t="s">
        <v>10</v>
      </c>
      <c r="M1090">
        <v>2015</v>
      </c>
      <c r="N1090" t="s">
        <v>31</v>
      </c>
      <c r="P1090" s="2">
        <f t="shared" si="95"/>
        <v>27925.940000000002</v>
      </c>
      <c r="Q1090" s="4">
        <f t="shared" si="96"/>
        <v>0</v>
      </c>
      <c r="R1090" s="4"/>
      <c r="T1090">
        <f t="shared" si="97"/>
        <v>3.9368612121919622</v>
      </c>
      <c r="V1090">
        <f t="shared" si="98"/>
        <v>109940.55</v>
      </c>
      <c r="W1090">
        <f t="shared" si="99"/>
        <v>0</v>
      </c>
    </row>
    <row r="1091" spans="1:23" x14ac:dyDescent="0.35">
      <c r="A1091">
        <v>49</v>
      </c>
      <c r="B1091" s="3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 s="10">
        <v>25060.560000000001</v>
      </c>
      <c r="I1091" s="10">
        <v>14684.19</v>
      </c>
      <c r="J1091" s="10">
        <v>10376.370000000001</v>
      </c>
      <c r="K1091" s="10">
        <v>0</v>
      </c>
      <c r="L1091" t="s">
        <v>10</v>
      </c>
      <c r="M1091">
        <v>2015</v>
      </c>
      <c r="N1091" t="s">
        <v>31</v>
      </c>
      <c r="P1091" s="2">
        <f t="shared" ref="P1091:P1154" si="100">SUM(I1091:K1091)</f>
        <v>25060.560000000001</v>
      </c>
      <c r="Q1091" s="4">
        <f t="shared" ref="Q1091:Q1154" si="101">P1091-H1091</f>
        <v>0</v>
      </c>
      <c r="R1091" s="4"/>
      <c r="T1091">
        <f t="shared" ref="T1091:T1154" si="102">IF(H1091=0,"",D1091/H1091)</f>
        <v>3.9702289174703198</v>
      </c>
      <c r="V1091">
        <f t="shared" ref="V1091:V1154" si="103">SUM(E1091:H1091)</f>
        <v>99496.16</v>
      </c>
      <c r="W1091">
        <f t="shared" ref="W1091:W1154" si="104">V1091/D1091-1</f>
        <v>0</v>
      </c>
    </row>
    <row r="1092" spans="1:23" x14ac:dyDescent="0.35">
      <c r="A1092">
        <v>50</v>
      </c>
      <c r="B1092" s="3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 s="10">
        <v>24566.54</v>
      </c>
      <c r="I1092" s="10">
        <v>14862.7</v>
      </c>
      <c r="J1092" s="10">
        <v>9703.84</v>
      </c>
      <c r="K1092" s="10">
        <v>0</v>
      </c>
      <c r="L1092" t="s">
        <v>10</v>
      </c>
      <c r="M1092">
        <v>2015</v>
      </c>
      <c r="N1092" t="s">
        <v>31</v>
      </c>
      <c r="P1092" s="2">
        <f t="shared" si="100"/>
        <v>24566.54</v>
      </c>
      <c r="Q1092" s="4">
        <f t="shared" si="101"/>
        <v>0</v>
      </c>
      <c r="R1092" s="4"/>
      <c r="T1092">
        <f t="shared" si="102"/>
        <v>4.0606927145621645</v>
      </c>
      <c r="V1092">
        <f t="shared" si="103"/>
        <v>99757.170000000013</v>
      </c>
      <c r="W1092">
        <f t="shared" si="104"/>
        <v>0</v>
      </c>
    </row>
    <row r="1093" spans="1:23" x14ac:dyDescent="0.35">
      <c r="A1093">
        <v>51</v>
      </c>
      <c r="B1093" s="3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 s="10">
        <v>28686.57</v>
      </c>
      <c r="I1093" s="10">
        <v>13653.15</v>
      </c>
      <c r="J1093" s="10">
        <v>15033.42</v>
      </c>
      <c r="K1093" s="10">
        <v>0</v>
      </c>
      <c r="L1093" t="s">
        <v>10</v>
      </c>
      <c r="M1093">
        <v>2015</v>
      </c>
      <c r="N1093" t="s">
        <v>31</v>
      </c>
      <c r="P1093" s="2">
        <f t="shared" si="100"/>
        <v>28686.57</v>
      </c>
      <c r="Q1093" s="4">
        <f t="shared" si="101"/>
        <v>0</v>
      </c>
      <c r="R1093" s="4"/>
      <c r="T1093">
        <f t="shared" si="102"/>
        <v>5.3511744345873344</v>
      </c>
      <c r="V1093">
        <f t="shared" si="103"/>
        <v>153506.84</v>
      </c>
      <c r="W1093">
        <f t="shared" si="104"/>
        <v>0</v>
      </c>
    </row>
    <row r="1094" spans="1:23" x14ac:dyDescent="0.35">
      <c r="A1094">
        <v>0</v>
      </c>
      <c r="B1094" s="3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 s="10">
        <v>58612.1</v>
      </c>
      <c r="I1094" s="10">
        <v>34675.97</v>
      </c>
      <c r="J1094" s="10">
        <v>23936.13</v>
      </c>
      <c r="K1094" s="10">
        <v>0</v>
      </c>
      <c r="L1094" t="s">
        <v>10</v>
      </c>
      <c r="M1094">
        <v>2015</v>
      </c>
      <c r="N1094" t="s">
        <v>32</v>
      </c>
      <c r="P1094" s="2">
        <f t="shared" si="100"/>
        <v>58612.100000000006</v>
      </c>
      <c r="Q1094" s="4">
        <f t="shared" si="101"/>
        <v>0</v>
      </c>
      <c r="R1094" s="4"/>
      <c r="T1094">
        <f t="shared" si="102"/>
        <v>4.9939712107227008</v>
      </c>
      <c r="V1094">
        <f t="shared" si="103"/>
        <v>292707.14</v>
      </c>
      <c r="W1094">
        <f t="shared" si="104"/>
        <v>0</v>
      </c>
    </row>
    <row r="1095" spans="1:23" x14ac:dyDescent="0.35">
      <c r="A1095">
        <v>1</v>
      </c>
      <c r="B1095" s="3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 s="10">
        <v>54103.94</v>
      </c>
      <c r="I1095" s="10">
        <v>34992.959999999999</v>
      </c>
      <c r="J1095" s="10">
        <v>19110.98</v>
      </c>
      <c r="K1095" s="10">
        <v>0</v>
      </c>
      <c r="L1095" t="s">
        <v>10</v>
      </c>
      <c r="M1095">
        <v>2015</v>
      </c>
      <c r="N1095" t="s">
        <v>32</v>
      </c>
      <c r="P1095" s="2">
        <f t="shared" si="100"/>
        <v>54103.94</v>
      </c>
      <c r="Q1095" s="4">
        <f t="shared" si="101"/>
        <v>0</v>
      </c>
      <c r="R1095" s="4"/>
      <c r="T1095">
        <f t="shared" si="102"/>
        <v>4.2934897162757464</v>
      </c>
      <c r="V1095">
        <f t="shared" si="103"/>
        <v>232294.71</v>
      </c>
      <c r="W1095">
        <f t="shared" si="104"/>
        <v>0</v>
      </c>
    </row>
    <row r="1096" spans="1:23" x14ac:dyDescent="0.35">
      <c r="A1096">
        <v>2</v>
      </c>
      <c r="B1096" s="3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 s="10">
        <v>41643.519999999997</v>
      </c>
      <c r="I1096" s="10">
        <v>33834.129999999997</v>
      </c>
      <c r="J1096" s="10">
        <v>7809.39</v>
      </c>
      <c r="K1096" s="10">
        <v>0</v>
      </c>
      <c r="L1096" t="s">
        <v>10</v>
      </c>
      <c r="M1096">
        <v>2015</v>
      </c>
      <c r="N1096" t="s">
        <v>32</v>
      </c>
      <c r="P1096" s="2">
        <f t="shared" si="100"/>
        <v>41643.519999999997</v>
      </c>
      <c r="Q1096" s="4">
        <f t="shared" si="101"/>
        <v>0</v>
      </c>
      <c r="R1096" s="4"/>
      <c r="T1096">
        <f t="shared" si="102"/>
        <v>5.1897474084803594</v>
      </c>
      <c r="V1096">
        <f t="shared" si="103"/>
        <v>216119.34999999998</v>
      </c>
      <c r="W1096">
        <f t="shared" si="104"/>
        <v>0</v>
      </c>
    </row>
    <row r="1097" spans="1:23" x14ac:dyDescent="0.35">
      <c r="A1097">
        <v>3</v>
      </c>
      <c r="B1097" s="3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 s="10">
        <v>30694.05</v>
      </c>
      <c r="I1097" s="10">
        <v>30201.26</v>
      </c>
      <c r="J1097" s="10">
        <v>492.79</v>
      </c>
      <c r="K1097" s="10">
        <v>0</v>
      </c>
      <c r="L1097" t="s">
        <v>10</v>
      </c>
      <c r="M1097">
        <v>2015</v>
      </c>
      <c r="N1097" t="s">
        <v>32</v>
      </c>
      <c r="P1097" s="2">
        <f t="shared" si="100"/>
        <v>30694.05</v>
      </c>
      <c r="Q1097" s="4">
        <f t="shared" si="101"/>
        <v>0</v>
      </c>
      <c r="R1097" s="4"/>
      <c r="T1097">
        <f t="shared" si="102"/>
        <v>7.9502323740268874</v>
      </c>
      <c r="V1097">
        <f t="shared" si="103"/>
        <v>244024.83</v>
      </c>
      <c r="W1097">
        <f t="shared" si="104"/>
        <v>0</v>
      </c>
    </row>
    <row r="1098" spans="1:23" x14ac:dyDescent="0.35">
      <c r="A1098">
        <v>4</v>
      </c>
      <c r="B1098" s="3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 s="10">
        <v>30435.14</v>
      </c>
      <c r="I1098" s="10">
        <v>29475.24</v>
      </c>
      <c r="J1098" s="10">
        <v>959.9</v>
      </c>
      <c r="K1098" s="10">
        <v>0</v>
      </c>
      <c r="L1098" t="s">
        <v>10</v>
      </c>
      <c r="M1098">
        <v>2015</v>
      </c>
      <c r="N1098" t="s">
        <v>32</v>
      </c>
      <c r="P1098" s="2">
        <f t="shared" si="100"/>
        <v>30435.140000000003</v>
      </c>
      <c r="Q1098" s="4">
        <f t="shared" si="101"/>
        <v>0</v>
      </c>
      <c r="R1098" s="4"/>
      <c r="T1098">
        <f t="shared" si="102"/>
        <v>6.7512950490781378</v>
      </c>
      <c r="V1098">
        <f t="shared" si="103"/>
        <v>205476.61</v>
      </c>
      <c r="W1098">
        <f t="shared" si="104"/>
        <v>0</v>
      </c>
    </row>
    <row r="1099" spans="1:23" x14ac:dyDescent="0.35">
      <c r="A1099">
        <v>5</v>
      </c>
      <c r="B1099" s="3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 s="10">
        <v>33241.61</v>
      </c>
      <c r="I1099" s="10">
        <v>31653.96</v>
      </c>
      <c r="J1099" s="10">
        <v>1587.65</v>
      </c>
      <c r="K1099" s="10">
        <v>0</v>
      </c>
      <c r="L1099" t="s">
        <v>10</v>
      </c>
      <c r="M1099">
        <v>2015</v>
      </c>
      <c r="N1099" t="s">
        <v>32</v>
      </c>
      <c r="P1099" s="2">
        <f t="shared" si="100"/>
        <v>33241.61</v>
      </c>
      <c r="Q1099" s="4">
        <f t="shared" si="101"/>
        <v>0</v>
      </c>
      <c r="R1099" s="4"/>
      <c r="T1099">
        <f t="shared" si="102"/>
        <v>6.4974340893837574</v>
      </c>
      <c r="V1099">
        <f t="shared" si="103"/>
        <v>215985.16999999998</v>
      </c>
      <c r="W1099">
        <f t="shared" si="104"/>
        <v>0</v>
      </c>
    </row>
    <row r="1100" spans="1:23" x14ac:dyDescent="0.35">
      <c r="A1100">
        <v>6</v>
      </c>
      <c r="B1100" s="3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 s="10">
        <v>35507.269999999997</v>
      </c>
      <c r="I1100" s="10">
        <v>33636.410000000003</v>
      </c>
      <c r="J1100" s="10">
        <v>1870.86</v>
      </c>
      <c r="K1100" s="10">
        <v>0</v>
      </c>
      <c r="L1100" t="s">
        <v>10</v>
      </c>
      <c r="M1100">
        <v>2015</v>
      </c>
      <c r="N1100" t="s">
        <v>32</v>
      </c>
      <c r="P1100" s="2">
        <f t="shared" si="100"/>
        <v>35507.270000000004</v>
      </c>
      <c r="Q1100" s="4">
        <f t="shared" si="101"/>
        <v>0</v>
      </c>
      <c r="R1100" s="4"/>
      <c r="T1100">
        <f t="shared" si="102"/>
        <v>6.9787240753794935</v>
      </c>
      <c r="V1100">
        <f t="shared" si="103"/>
        <v>247795.43999999997</v>
      </c>
      <c r="W1100">
        <f t="shared" si="104"/>
        <v>0</v>
      </c>
    </row>
    <row r="1101" spans="1:23" x14ac:dyDescent="0.35">
      <c r="A1101">
        <v>7</v>
      </c>
      <c r="B1101" s="3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 s="10">
        <v>37333.35</v>
      </c>
      <c r="I1101" s="10">
        <v>36573.68</v>
      </c>
      <c r="J1101" s="10">
        <v>759.67</v>
      </c>
      <c r="K1101" s="10">
        <v>0</v>
      </c>
      <c r="L1101" t="s">
        <v>10</v>
      </c>
      <c r="M1101">
        <v>2015</v>
      </c>
      <c r="N1101" t="s">
        <v>32</v>
      </c>
      <c r="P1101" s="2">
        <f t="shared" si="100"/>
        <v>37333.35</v>
      </c>
      <c r="Q1101" s="4">
        <f t="shared" si="101"/>
        <v>0</v>
      </c>
      <c r="R1101" s="4"/>
      <c r="T1101">
        <f t="shared" si="102"/>
        <v>6.3548601987231255</v>
      </c>
      <c r="V1101">
        <f t="shared" si="103"/>
        <v>237248.22</v>
      </c>
      <c r="W1101">
        <f t="shared" si="104"/>
        <v>0</v>
      </c>
    </row>
    <row r="1102" spans="1:23" x14ac:dyDescent="0.35">
      <c r="A1102">
        <v>8</v>
      </c>
      <c r="B1102" s="3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 s="10">
        <v>35398.620000000003</v>
      </c>
      <c r="I1102" s="10">
        <v>34277.25</v>
      </c>
      <c r="J1102" s="10">
        <v>1121.3699999999999</v>
      </c>
      <c r="K1102" s="10">
        <v>0</v>
      </c>
      <c r="L1102" t="s">
        <v>10</v>
      </c>
      <c r="M1102">
        <v>2015</v>
      </c>
      <c r="N1102" t="s">
        <v>32</v>
      </c>
      <c r="P1102" s="2">
        <f t="shared" si="100"/>
        <v>35398.620000000003</v>
      </c>
      <c r="Q1102" s="4">
        <f t="shared" si="101"/>
        <v>0</v>
      </c>
      <c r="R1102" s="4"/>
      <c r="T1102">
        <f t="shared" si="102"/>
        <v>6.5091362318644057</v>
      </c>
      <c r="V1102">
        <f t="shared" si="103"/>
        <v>230414.44</v>
      </c>
      <c r="W1102">
        <f t="shared" si="104"/>
        <v>0</v>
      </c>
    </row>
    <row r="1103" spans="1:23" x14ac:dyDescent="0.35">
      <c r="A1103">
        <v>9</v>
      </c>
      <c r="B1103" s="3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 s="10">
        <v>35458.53</v>
      </c>
      <c r="I1103" s="10">
        <v>33684.230000000003</v>
      </c>
      <c r="J1103" s="10">
        <v>1774.3</v>
      </c>
      <c r="K1103" s="10">
        <v>0</v>
      </c>
      <c r="L1103" t="s">
        <v>10</v>
      </c>
      <c r="M1103">
        <v>2015</v>
      </c>
      <c r="N1103" t="s">
        <v>32</v>
      </c>
      <c r="P1103" s="2">
        <f t="shared" si="100"/>
        <v>35458.530000000006</v>
      </c>
      <c r="Q1103" s="4">
        <f t="shared" si="101"/>
        <v>0</v>
      </c>
      <c r="R1103" s="4"/>
      <c r="T1103">
        <f t="shared" si="102"/>
        <v>6.9141935663999616</v>
      </c>
      <c r="V1103">
        <f t="shared" si="103"/>
        <v>245167.14</v>
      </c>
      <c r="W1103">
        <f t="shared" si="104"/>
        <v>0</v>
      </c>
    </row>
    <row r="1104" spans="1:23" x14ac:dyDescent="0.35">
      <c r="A1104">
        <v>10</v>
      </c>
      <c r="B1104" s="3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 s="10">
        <v>38960.019999999997</v>
      </c>
      <c r="I1104" s="10">
        <v>37274.269999999997</v>
      </c>
      <c r="J1104" s="10">
        <v>1685.75</v>
      </c>
      <c r="K1104" s="10">
        <v>0</v>
      </c>
      <c r="L1104" t="s">
        <v>10</v>
      </c>
      <c r="M1104">
        <v>2015</v>
      </c>
      <c r="N1104" t="s">
        <v>32</v>
      </c>
      <c r="P1104" s="2">
        <f t="shared" si="100"/>
        <v>38960.019999999997</v>
      </c>
      <c r="Q1104" s="4">
        <f t="shared" si="101"/>
        <v>0</v>
      </c>
      <c r="R1104" s="4"/>
      <c r="T1104">
        <f t="shared" si="102"/>
        <v>7.170530969953302</v>
      </c>
      <c r="V1104">
        <f t="shared" si="103"/>
        <v>279364.02999999997</v>
      </c>
      <c r="W1104">
        <f t="shared" si="104"/>
        <v>0</v>
      </c>
    </row>
    <row r="1105" spans="1:23" x14ac:dyDescent="0.35">
      <c r="A1105">
        <v>11</v>
      </c>
      <c r="B1105" s="3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 s="10">
        <v>36894.51</v>
      </c>
      <c r="I1105" s="10">
        <v>33903.57</v>
      </c>
      <c r="J1105" s="10">
        <v>2990.94</v>
      </c>
      <c r="K1105" s="10">
        <v>0</v>
      </c>
      <c r="L1105" t="s">
        <v>10</v>
      </c>
      <c r="M1105">
        <v>2015</v>
      </c>
      <c r="N1105" t="s">
        <v>32</v>
      </c>
      <c r="P1105" s="2">
        <f t="shared" si="100"/>
        <v>36894.51</v>
      </c>
      <c r="Q1105" s="4">
        <f t="shared" si="101"/>
        <v>0</v>
      </c>
      <c r="R1105" s="4"/>
      <c r="T1105">
        <f t="shared" si="102"/>
        <v>7.2831781747474071</v>
      </c>
      <c r="V1105">
        <f t="shared" si="103"/>
        <v>268709.28999999998</v>
      </c>
      <c r="W1105">
        <f t="shared" si="104"/>
        <v>0</v>
      </c>
    </row>
    <row r="1106" spans="1:23" x14ac:dyDescent="0.35">
      <c r="A1106">
        <v>12</v>
      </c>
      <c r="B1106" s="3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 s="10">
        <v>38659.620000000003</v>
      </c>
      <c r="I1106" s="10">
        <v>30931.87</v>
      </c>
      <c r="J1106" s="10">
        <v>7727.75</v>
      </c>
      <c r="K1106" s="10">
        <v>0</v>
      </c>
      <c r="L1106" t="s">
        <v>10</v>
      </c>
      <c r="M1106">
        <v>2015</v>
      </c>
      <c r="N1106" t="s">
        <v>32</v>
      </c>
      <c r="P1106" s="2">
        <f t="shared" si="100"/>
        <v>38659.619999999995</v>
      </c>
      <c r="Q1106" s="4">
        <f t="shared" si="101"/>
        <v>0</v>
      </c>
      <c r="R1106" s="4"/>
      <c r="T1106">
        <f t="shared" si="102"/>
        <v>6.9600321989714331</v>
      </c>
      <c r="V1106">
        <f t="shared" si="103"/>
        <v>269072.2</v>
      </c>
      <c r="W1106">
        <f t="shared" si="104"/>
        <v>0</v>
      </c>
    </row>
    <row r="1107" spans="1:23" x14ac:dyDescent="0.35">
      <c r="A1107">
        <v>13</v>
      </c>
      <c r="B1107" s="3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 s="10">
        <v>35317.040000000001</v>
      </c>
      <c r="I1107" s="10">
        <v>31037.22</v>
      </c>
      <c r="J1107" s="10">
        <v>4279.82</v>
      </c>
      <c r="K1107" s="10">
        <v>0</v>
      </c>
      <c r="L1107" t="s">
        <v>10</v>
      </c>
      <c r="M1107">
        <v>2015</v>
      </c>
      <c r="N1107" t="s">
        <v>32</v>
      </c>
      <c r="P1107" s="2">
        <f t="shared" si="100"/>
        <v>35317.040000000001</v>
      </c>
      <c r="Q1107" s="4">
        <f t="shared" si="101"/>
        <v>0</v>
      </c>
      <c r="R1107" s="4"/>
      <c r="T1107">
        <f t="shared" si="102"/>
        <v>7.727877534470613</v>
      </c>
      <c r="V1107">
        <f t="shared" si="103"/>
        <v>272925.76</v>
      </c>
      <c r="W1107">
        <f t="shared" si="104"/>
        <v>0</v>
      </c>
    </row>
    <row r="1108" spans="1:23" x14ac:dyDescent="0.35">
      <c r="A1108">
        <v>14</v>
      </c>
      <c r="B1108" s="3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 s="10">
        <v>44254.15</v>
      </c>
      <c r="I1108" s="10">
        <v>35941.120000000003</v>
      </c>
      <c r="J1108" s="10">
        <v>8313.0300000000007</v>
      </c>
      <c r="K1108" s="10">
        <v>0</v>
      </c>
      <c r="L1108" t="s">
        <v>10</v>
      </c>
      <c r="M1108">
        <v>2015</v>
      </c>
      <c r="N1108" t="s">
        <v>32</v>
      </c>
      <c r="P1108" s="2">
        <f t="shared" si="100"/>
        <v>44254.15</v>
      </c>
      <c r="Q1108" s="4">
        <f t="shared" si="101"/>
        <v>0</v>
      </c>
      <c r="R1108" s="4"/>
      <c r="T1108">
        <f t="shared" si="102"/>
        <v>6.4230631477499847</v>
      </c>
      <c r="V1108">
        <f t="shared" si="103"/>
        <v>284247.2</v>
      </c>
      <c r="W1108">
        <f t="shared" si="104"/>
        <v>0</v>
      </c>
    </row>
    <row r="1109" spans="1:23" x14ac:dyDescent="0.35">
      <c r="A1109">
        <v>15</v>
      </c>
      <c r="B1109" s="3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 s="10">
        <v>74655.89</v>
      </c>
      <c r="I1109" s="10">
        <v>31703.25</v>
      </c>
      <c r="J1109" s="10">
        <v>42952.639999999999</v>
      </c>
      <c r="K1109" s="10">
        <v>0</v>
      </c>
      <c r="L1109" t="s">
        <v>10</v>
      </c>
      <c r="M1109">
        <v>2015</v>
      </c>
      <c r="N1109" t="s">
        <v>32</v>
      </c>
      <c r="P1109" s="2">
        <f t="shared" si="100"/>
        <v>74655.89</v>
      </c>
      <c r="Q1109" s="4">
        <f t="shared" si="101"/>
        <v>0</v>
      </c>
      <c r="R1109" s="4"/>
      <c r="T1109">
        <f t="shared" si="102"/>
        <v>4.6479184696612688</v>
      </c>
      <c r="V1109">
        <f t="shared" si="103"/>
        <v>346994.49000000005</v>
      </c>
      <c r="W1109">
        <f t="shared" si="104"/>
        <v>0</v>
      </c>
    </row>
    <row r="1110" spans="1:23" x14ac:dyDescent="0.35">
      <c r="A1110">
        <v>16</v>
      </c>
      <c r="B1110" s="3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 s="10">
        <v>52471.92</v>
      </c>
      <c r="I1110" s="10">
        <v>38692.25</v>
      </c>
      <c r="J1110" s="10">
        <v>13779.67</v>
      </c>
      <c r="K1110" s="10">
        <v>0</v>
      </c>
      <c r="L1110" t="s">
        <v>10</v>
      </c>
      <c r="M1110">
        <v>2015</v>
      </c>
      <c r="N1110" t="s">
        <v>32</v>
      </c>
      <c r="P1110" s="2">
        <f t="shared" si="100"/>
        <v>52471.92</v>
      </c>
      <c r="Q1110" s="4">
        <f t="shared" si="101"/>
        <v>0</v>
      </c>
      <c r="R1110" s="4"/>
      <c r="T1110">
        <f t="shared" si="102"/>
        <v>5.9293479255190213</v>
      </c>
      <c r="V1110">
        <f t="shared" si="103"/>
        <v>311124.26999999996</v>
      </c>
      <c r="W1110">
        <f t="shared" si="104"/>
        <v>0</v>
      </c>
    </row>
    <row r="1111" spans="1:23" x14ac:dyDescent="0.35">
      <c r="A1111">
        <v>17</v>
      </c>
      <c r="B1111" s="3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 s="10">
        <v>38266.54</v>
      </c>
      <c r="I1111" s="10">
        <v>37518.559999999998</v>
      </c>
      <c r="J1111" s="10">
        <v>747.98</v>
      </c>
      <c r="K1111" s="10">
        <v>0</v>
      </c>
      <c r="L1111" t="s">
        <v>10</v>
      </c>
      <c r="M1111">
        <v>2015</v>
      </c>
      <c r="N1111" t="s">
        <v>32</v>
      </c>
      <c r="P1111" s="2">
        <f t="shared" si="100"/>
        <v>38266.54</v>
      </c>
      <c r="Q1111" s="4">
        <f t="shared" si="101"/>
        <v>0</v>
      </c>
      <c r="R1111" s="4"/>
      <c r="T1111">
        <f t="shared" si="102"/>
        <v>7.4297067359630624</v>
      </c>
      <c r="V1111">
        <f t="shared" si="103"/>
        <v>284309.17000000004</v>
      </c>
      <c r="W1111">
        <f t="shared" si="104"/>
        <v>0</v>
      </c>
    </row>
    <row r="1112" spans="1:23" x14ac:dyDescent="0.35">
      <c r="A1112">
        <v>18</v>
      </c>
      <c r="B1112" s="3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 s="10">
        <v>40566.089999999997</v>
      </c>
      <c r="I1112" s="10">
        <v>38541.74</v>
      </c>
      <c r="J1112" s="10">
        <v>2024.35</v>
      </c>
      <c r="K1112" s="10">
        <v>0</v>
      </c>
      <c r="L1112" t="s">
        <v>10</v>
      </c>
      <c r="M1112">
        <v>2015</v>
      </c>
      <c r="N1112" t="s">
        <v>32</v>
      </c>
      <c r="P1112" s="2">
        <f t="shared" si="100"/>
        <v>40566.089999999997</v>
      </c>
      <c r="Q1112" s="4">
        <f t="shared" si="101"/>
        <v>0</v>
      </c>
      <c r="R1112" s="4"/>
      <c r="T1112">
        <f t="shared" si="102"/>
        <v>6.4360190987102781</v>
      </c>
      <c r="V1112">
        <f t="shared" si="103"/>
        <v>261084.13</v>
      </c>
      <c r="W1112">
        <f t="shared" si="104"/>
        <v>0</v>
      </c>
    </row>
    <row r="1113" spans="1:23" x14ac:dyDescent="0.35">
      <c r="A1113">
        <v>19</v>
      </c>
      <c r="B1113" s="3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 s="10">
        <v>60363.91</v>
      </c>
      <c r="I1113" s="10">
        <v>48127.040000000001</v>
      </c>
      <c r="J1113" s="10">
        <v>12236.87</v>
      </c>
      <c r="K1113" s="10">
        <v>0</v>
      </c>
      <c r="L1113" t="s">
        <v>10</v>
      </c>
      <c r="M1113">
        <v>2015</v>
      </c>
      <c r="N1113" t="s">
        <v>32</v>
      </c>
      <c r="P1113" s="2">
        <f t="shared" si="100"/>
        <v>60363.91</v>
      </c>
      <c r="Q1113" s="4">
        <f t="shared" si="101"/>
        <v>0</v>
      </c>
      <c r="R1113" s="4"/>
      <c r="T1113">
        <f t="shared" si="102"/>
        <v>5.2146118434011308</v>
      </c>
      <c r="V1113">
        <f t="shared" si="103"/>
        <v>314774.36</v>
      </c>
      <c r="W1113">
        <f t="shared" si="104"/>
        <v>0</v>
      </c>
    </row>
    <row r="1114" spans="1:23" x14ac:dyDescent="0.35">
      <c r="A1114">
        <v>20</v>
      </c>
      <c r="B1114" s="3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 s="10">
        <v>63010.39</v>
      </c>
      <c r="I1114" s="10">
        <v>41697.82</v>
      </c>
      <c r="J1114" s="10">
        <v>21312.57</v>
      </c>
      <c r="K1114" s="10">
        <v>0</v>
      </c>
      <c r="L1114" t="s">
        <v>10</v>
      </c>
      <c r="M1114">
        <v>2015</v>
      </c>
      <c r="N1114" t="s">
        <v>32</v>
      </c>
      <c r="P1114" s="2">
        <f t="shared" si="100"/>
        <v>63010.39</v>
      </c>
      <c r="Q1114" s="4">
        <f t="shared" si="101"/>
        <v>0</v>
      </c>
      <c r="R1114" s="4"/>
      <c r="T1114">
        <f t="shared" si="102"/>
        <v>5.6041271923566889</v>
      </c>
      <c r="V1114">
        <f t="shared" si="103"/>
        <v>353118.24000000005</v>
      </c>
      <c r="W1114">
        <f t="shared" si="104"/>
        <v>0</v>
      </c>
    </row>
    <row r="1115" spans="1:23" x14ac:dyDescent="0.35">
      <c r="A1115">
        <v>21</v>
      </c>
      <c r="B1115" s="3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 s="10">
        <v>49169.440000000002</v>
      </c>
      <c r="I1115" s="10">
        <v>38914.949999999997</v>
      </c>
      <c r="J1115" s="10">
        <v>10254.49</v>
      </c>
      <c r="K1115" s="10">
        <v>0</v>
      </c>
      <c r="L1115" t="s">
        <v>10</v>
      </c>
      <c r="M1115">
        <v>2015</v>
      </c>
      <c r="N1115" t="s">
        <v>32</v>
      </c>
      <c r="P1115" s="2">
        <f t="shared" si="100"/>
        <v>49169.439999999995</v>
      </c>
      <c r="Q1115" s="4">
        <f t="shared" si="101"/>
        <v>0</v>
      </c>
      <c r="R1115" s="4"/>
      <c r="T1115">
        <f t="shared" si="102"/>
        <v>5.5408605426460014</v>
      </c>
      <c r="V1115">
        <f t="shared" si="103"/>
        <v>272441.01</v>
      </c>
      <c r="W1115">
        <f t="shared" si="104"/>
        <v>0</v>
      </c>
    </row>
    <row r="1116" spans="1:23" x14ac:dyDescent="0.35">
      <c r="A1116">
        <v>22</v>
      </c>
      <c r="B1116" s="3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 s="10">
        <v>50085.95</v>
      </c>
      <c r="I1116" s="10">
        <v>41514.449999999997</v>
      </c>
      <c r="J1116" s="10">
        <v>8571.5</v>
      </c>
      <c r="K1116" s="10">
        <v>0</v>
      </c>
      <c r="L1116" t="s">
        <v>10</v>
      </c>
      <c r="M1116">
        <v>2015</v>
      </c>
      <c r="N1116" t="s">
        <v>32</v>
      </c>
      <c r="P1116" s="2">
        <f t="shared" si="100"/>
        <v>50085.95</v>
      </c>
      <c r="Q1116" s="4">
        <f t="shared" si="101"/>
        <v>0</v>
      </c>
      <c r="R1116" s="4"/>
      <c r="T1116">
        <f t="shared" si="102"/>
        <v>5.4360055065342676</v>
      </c>
      <c r="V1116">
        <f t="shared" si="103"/>
        <v>272267.5</v>
      </c>
      <c r="W1116">
        <f t="shared" si="104"/>
        <v>0</v>
      </c>
    </row>
    <row r="1117" spans="1:23" x14ac:dyDescent="0.35">
      <c r="A1117">
        <v>23</v>
      </c>
      <c r="B1117" s="3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 s="10">
        <v>54738.47</v>
      </c>
      <c r="I1117" s="10">
        <v>44134.02</v>
      </c>
      <c r="J1117" s="10">
        <v>10604.45</v>
      </c>
      <c r="K1117" s="10">
        <v>0</v>
      </c>
      <c r="L1117" t="s">
        <v>10</v>
      </c>
      <c r="M1117">
        <v>2015</v>
      </c>
      <c r="N1117" t="s">
        <v>32</v>
      </c>
      <c r="P1117" s="2">
        <f t="shared" si="100"/>
        <v>54738.47</v>
      </c>
      <c r="Q1117" s="4">
        <f t="shared" si="101"/>
        <v>0</v>
      </c>
      <c r="R1117" s="4"/>
      <c r="T1117">
        <f t="shared" si="102"/>
        <v>4.9260123638822932</v>
      </c>
      <c r="V1117">
        <f t="shared" si="103"/>
        <v>269642.38</v>
      </c>
      <c r="W1117">
        <f t="shared" si="104"/>
        <v>0</v>
      </c>
    </row>
    <row r="1118" spans="1:23" x14ac:dyDescent="0.35">
      <c r="A1118">
        <v>24</v>
      </c>
      <c r="B1118" s="3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 s="10">
        <v>53258.63</v>
      </c>
      <c r="I1118" s="10">
        <v>41822.44</v>
      </c>
      <c r="J1118" s="10">
        <v>11436.19</v>
      </c>
      <c r="K1118" s="10">
        <v>0</v>
      </c>
      <c r="L1118" t="s">
        <v>10</v>
      </c>
      <c r="M1118">
        <v>2015</v>
      </c>
      <c r="N1118" t="s">
        <v>32</v>
      </c>
      <c r="P1118" s="2">
        <f t="shared" si="100"/>
        <v>53258.630000000005</v>
      </c>
      <c r="Q1118" s="4">
        <f t="shared" si="101"/>
        <v>0</v>
      </c>
      <c r="R1118" s="4"/>
      <c r="T1118">
        <f t="shared" si="102"/>
        <v>5.2165712861934308</v>
      </c>
      <c r="V1118">
        <f t="shared" si="103"/>
        <v>277827.43999999994</v>
      </c>
      <c r="W1118">
        <f t="shared" si="104"/>
        <v>0</v>
      </c>
    </row>
    <row r="1119" spans="1:23" x14ac:dyDescent="0.35">
      <c r="A1119">
        <v>25</v>
      </c>
      <c r="B1119" s="3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 s="10">
        <v>77806.86</v>
      </c>
      <c r="I1119" s="10">
        <v>63540.12</v>
      </c>
      <c r="J1119" s="10">
        <v>14266.74</v>
      </c>
      <c r="K1119" s="10">
        <v>0</v>
      </c>
      <c r="L1119" t="s">
        <v>10</v>
      </c>
      <c r="M1119">
        <v>2015</v>
      </c>
      <c r="N1119" t="s">
        <v>32</v>
      </c>
      <c r="P1119" s="2">
        <f t="shared" si="100"/>
        <v>77806.86</v>
      </c>
      <c r="Q1119" s="4">
        <f t="shared" si="101"/>
        <v>0</v>
      </c>
      <c r="R1119" s="4"/>
      <c r="T1119">
        <f t="shared" si="102"/>
        <v>4.2764254977003313</v>
      </c>
      <c r="V1119">
        <f t="shared" si="103"/>
        <v>332735.24</v>
      </c>
      <c r="W1119">
        <f t="shared" si="104"/>
        <v>0</v>
      </c>
    </row>
    <row r="1120" spans="1:23" x14ac:dyDescent="0.35">
      <c r="A1120">
        <v>26</v>
      </c>
      <c r="B1120" s="3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 s="10">
        <v>63660.06</v>
      </c>
      <c r="I1120" s="10">
        <v>52651.46</v>
      </c>
      <c r="J1120" s="10">
        <v>11008.6</v>
      </c>
      <c r="K1120" s="10">
        <v>0</v>
      </c>
      <c r="L1120" t="s">
        <v>10</v>
      </c>
      <c r="M1120">
        <v>2015</v>
      </c>
      <c r="N1120" t="s">
        <v>32</v>
      </c>
      <c r="P1120" s="2">
        <f t="shared" si="100"/>
        <v>63660.06</v>
      </c>
      <c r="Q1120" s="4">
        <f t="shared" si="101"/>
        <v>0</v>
      </c>
      <c r="R1120" s="4"/>
      <c r="T1120">
        <f t="shared" si="102"/>
        <v>4.608994870567197</v>
      </c>
      <c r="V1120">
        <f t="shared" si="103"/>
        <v>293408.89</v>
      </c>
      <c r="W1120">
        <f t="shared" si="104"/>
        <v>0</v>
      </c>
    </row>
    <row r="1121" spans="1:23" x14ac:dyDescent="0.35">
      <c r="A1121">
        <v>27</v>
      </c>
      <c r="B1121" s="3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 s="10">
        <v>78859.33</v>
      </c>
      <c r="I1121" s="10">
        <v>58695.06</v>
      </c>
      <c r="J1121" s="10">
        <v>20164.27</v>
      </c>
      <c r="K1121" s="10">
        <v>0</v>
      </c>
      <c r="L1121" t="s">
        <v>10</v>
      </c>
      <c r="M1121">
        <v>2015</v>
      </c>
      <c r="N1121" t="s">
        <v>32</v>
      </c>
      <c r="P1121" s="2">
        <f t="shared" si="100"/>
        <v>78859.33</v>
      </c>
      <c r="Q1121" s="4">
        <f t="shared" si="101"/>
        <v>0</v>
      </c>
      <c r="R1121" s="4"/>
      <c r="T1121">
        <f t="shared" si="102"/>
        <v>4.2942135065058249</v>
      </c>
      <c r="V1121">
        <f t="shared" si="103"/>
        <v>338638.8</v>
      </c>
      <c r="W1121">
        <f t="shared" si="104"/>
        <v>0</v>
      </c>
    </row>
    <row r="1122" spans="1:23" x14ac:dyDescent="0.35">
      <c r="A1122">
        <v>28</v>
      </c>
      <c r="B1122" s="3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 s="10">
        <v>78678.44</v>
      </c>
      <c r="I1122" s="10">
        <v>45747.4</v>
      </c>
      <c r="J1122" s="10">
        <v>32931.040000000001</v>
      </c>
      <c r="K1122" s="10">
        <v>0</v>
      </c>
      <c r="L1122" t="s">
        <v>10</v>
      </c>
      <c r="M1122">
        <v>2015</v>
      </c>
      <c r="N1122" t="s">
        <v>32</v>
      </c>
      <c r="P1122" s="2">
        <f t="shared" si="100"/>
        <v>78678.44</v>
      </c>
      <c r="Q1122" s="4">
        <f t="shared" si="101"/>
        <v>0</v>
      </c>
      <c r="R1122" s="4"/>
      <c r="T1122">
        <f t="shared" si="102"/>
        <v>4.9517996289707824</v>
      </c>
      <c r="V1122">
        <f t="shared" si="103"/>
        <v>389599.87000000005</v>
      </c>
      <c r="W1122">
        <f t="shared" si="104"/>
        <v>0</v>
      </c>
    </row>
    <row r="1123" spans="1:23" x14ac:dyDescent="0.35">
      <c r="A1123">
        <v>29</v>
      </c>
      <c r="B1123" s="3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 s="10">
        <v>71065.39</v>
      </c>
      <c r="I1123" s="10">
        <v>47209.35</v>
      </c>
      <c r="J1123" s="10">
        <v>23856.04</v>
      </c>
      <c r="K1123" s="10">
        <v>0</v>
      </c>
      <c r="L1123" t="s">
        <v>10</v>
      </c>
      <c r="M1123">
        <v>2015</v>
      </c>
      <c r="N1123" t="s">
        <v>32</v>
      </c>
      <c r="P1123" s="2">
        <f t="shared" si="100"/>
        <v>71065.39</v>
      </c>
      <c r="Q1123" s="4">
        <f t="shared" si="101"/>
        <v>0</v>
      </c>
      <c r="R1123" s="4"/>
      <c r="T1123">
        <f t="shared" si="102"/>
        <v>4.7237210687227638</v>
      </c>
      <c r="V1123">
        <f t="shared" si="103"/>
        <v>335693.08</v>
      </c>
      <c r="W1123">
        <f t="shared" si="104"/>
        <v>0</v>
      </c>
    </row>
    <row r="1124" spans="1:23" x14ac:dyDescent="0.35">
      <c r="A1124">
        <v>30</v>
      </c>
      <c r="B1124" s="3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 s="10">
        <v>58376.6</v>
      </c>
      <c r="I1124" s="10">
        <v>41385.11</v>
      </c>
      <c r="J1124" s="10">
        <v>16991.490000000002</v>
      </c>
      <c r="K1124" s="10">
        <v>0</v>
      </c>
      <c r="L1124" t="s">
        <v>10</v>
      </c>
      <c r="M1124">
        <v>2015</v>
      </c>
      <c r="N1124" t="s">
        <v>32</v>
      </c>
      <c r="P1124" s="2">
        <f t="shared" si="100"/>
        <v>58376.600000000006</v>
      </c>
      <c r="Q1124" s="4">
        <f t="shared" si="101"/>
        <v>0</v>
      </c>
      <c r="R1124" s="4"/>
      <c r="T1124">
        <f t="shared" si="102"/>
        <v>4.8947948321759061</v>
      </c>
      <c r="V1124">
        <f t="shared" si="103"/>
        <v>285741.48</v>
      </c>
      <c r="W1124">
        <f t="shared" si="104"/>
        <v>0</v>
      </c>
    </row>
    <row r="1125" spans="1:23" x14ac:dyDescent="0.35">
      <c r="A1125">
        <v>31</v>
      </c>
      <c r="B1125" s="3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 s="10">
        <v>51766.98</v>
      </c>
      <c r="I1125" s="10">
        <v>40849.99</v>
      </c>
      <c r="J1125" s="10">
        <v>10916.99</v>
      </c>
      <c r="K1125" s="10">
        <v>0</v>
      </c>
      <c r="L1125" t="s">
        <v>10</v>
      </c>
      <c r="M1125">
        <v>2015</v>
      </c>
      <c r="N1125" t="s">
        <v>32</v>
      </c>
      <c r="P1125" s="2">
        <f t="shared" si="100"/>
        <v>51766.979999999996</v>
      </c>
      <c r="Q1125" s="4">
        <f t="shared" si="101"/>
        <v>0</v>
      </c>
      <c r="R1125" s="4"/>
      <c r="T1125">
        <f t="shared" si="102"/>
        <v>5.6611202739661453</v>
      </c>
      <c r="V1125">
        <f t="shared" si="103"/>
        <v>293059.10000000003</v>
      </c>
      <c r="W1125">
        <f t="shared" si="104"/>
        <v>0</v>
      </c>
    </row>
    <row r="1126" spans="1:23" x14ac:dyDescent="0.35">
      <c r="A1126">
        <v>32</v>
      </c>
      <c r="B1126" s="3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 s="10">
        <v>47743.43</v>
      </c>
      <c r="I1126" s="10">
        <v>34337.21</v>
      </c>
      <c r="J1126" s="10">
        <v>13406.22</v>
      </c>
      <c r="K1126" s="10">
        <v>0</v>
      </c>
      <c r="L1126" t="s">
        <v>10</v>
      </c>
      <c r="M1126">
        <v>2015</v>
      </c>
      <c r="N1126" t="s">
        <v>32</v>
      </c>
      <c r="P1126" s="2">
        <f t="shared" si="100"/>
        <v>47743.43</v>
      </c>
      <c r="Q1126" s="4">
        <f t="shared" si="101"/>
        <v>0</v>
      </c>
      <c r="R1126" s="4"/>
      <c r="T1126">
        <f t="shared" si="102"/>
        <v>5.8613974739561021</v>
      </c>
      <c r="V1126">
        <f t="shared" si="103"/>
        <v>279843.21999999997</v>
      </c>
      <c r="W1126">
        <f t="shared" si="104"/>
        <v>0</v>
      </c>
    </row>
    <row r="1127" spans="1:23" x14ac:dyDescent="0.35">
      <c r="A1127">
        <v>33</v>
      </c>
      <c r="B1127" s="3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 s="10">
        <v>55663.97</v>
      </c>
      <c r="I1127" s="10">
        <v>36501.339999999997</v>
      </c>
      <c r="J1127" s="10">
        <v>19162.63</v>
      </c>
      <c r="K1127" s="10">
        <v>0</v>
      </c>
      <c r="L1127" t="s">
        <v>10</v>
      </c>
      <c r="M1127">
        <v>2015</v>
      </c>
      <c r="N1127" t="s">
        <v>32</v>
      </c>
      <c r="P1127" s="2">
        <f t="shared" si="100"/>
        <v>55663.97</v>
      </c>
      <c r="Q1127" s="4">
        <f t="shared" si="101"/>
        <v>0</v>
      </c>
      <c r="R1127" s="4"/>
      <c r="T1127">
        <f t="shared" si="102"/>
        <v>5.8401357287308109</v>
      </c>
      <c r="V1127">
        <f t="shared" si="103"/>
        <v>325085.14</v>
      </c>
      <c r="W1127">
        <f t="shared" si="104"/>
        <v>0</v>
      </c>
    </row>
    <row r="1128" spans="1:23" x14ac:dyDescent="0.35">
      <c r="A1128">
        <v>34</v>
      </c>
      <c r="B1128" s="3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 s="10">
        <v>66137.41</v>
      </c>
      <c r="I1128" s="10">
        <v>37775.360000000001</v>
      </c>
      <c r="J1128" s="10">
        <v>28362.05</v>
      </c>
      <c r="K1128" s="10">
        <v>0</v>
      </c>
      <c r="L1128" t="s">
        <v>10</v>
      </c>
      <c r="M1128">
        <v>2015</v>
      </c>
      <c r="N1128" t="s">
        <v>32</v>
      </c>
      <c r="P1128" s="2">
        <f t="shared" si="100"/>
        <v>66137.41</v>
      </c>
      <c r="Q1128" s="4">
        <f t="shared" si="101"/>
        <v>0</v>
      </c>
      <c r="R1128" s="4"/>
      <c r="T1128">
        <f t="shared" si="102"/>
        <v>6.1514410679220726</v>
      </c>
      <c r="V1128">
        <f t="shared" si="103"/>
        <v>406840.38</v>
      </c>
      <c r="W1128">
        <f t="shared" si="104"/>
        <v>0</v>
      </c>
    </row>
    <row r="1129" spans="1:23" x14ac:dyDescent="0.35">
      <c r="A1129">
        <v>35</v>
      </c>
      <c r="B1129" s="3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 s="10">
        <v>63436.41</v>
      </c>
      <c r="I1129" s="10">
        <v>39250.19</v>
      </c>
      <c r="J1129" s="10">
        <v>24170.94</v>
      </c>
      <c r="K1129" s="10">
        <v>15.28</v>
      </c>
      <c r="L1129" t="s">
        <v>10</v>
      </c>
      <c r="M1129">
        <v>2015</v>
      </c>
      <c r="N1129" t="s">
        <v>32</v>
      </c>
      <c r="P1129" s="2">
        <f t="shared" si="100"/>
        <v>63436.41</v>
      </c>
      <c r="Q1129" s="4">
        <f t="shared" si="101"/>
        <v>0</v>
      </c>
      <c r="R1129" s="4"/>
      <c r="T1129">
        <f t="shared" si="102"/>
        <v>5.2764451834522159</v>
      </c>
      <c r="V1129">
        <f t="shared" si="103"/>
        <v>334718.74</v>
      </c>
      <c r="W1129">
        <f t="shared" si="104"/>
        <v>0</v>
      </c>
    </row>
    <row r="1130" spans="1:23" x14ac:dyDescent="0.35">
      <c r="A1130">
        <v>36</v>
      </c>
      <c r="B1130" s="3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 s="10">
        <v>55650.51</v>
      </c>
      <c r="I1130" s="10">
        <v>34413.089999999997</v>
      </c>
      <c r="J1130" s="10">
        <v>21237.42</v>
      </c>
      <c r="K1130" s="10">
        <v>0</v>
      </c>
      <c r="L1130" t="s">
        <v>10</v>
      </c>
      <c r="M1130">
        <v>2015</v>
      </c>
      <c r="N1130" t="s">
        <v>32</v>
      </c>
      <c r="P1130" s="2">
        <f t="shared" si="100"/>
        <v>55650.509999999995</v>
      </c>
      <c r="Q1130" s="4">
        <f t="shared" si="101"/>
        <v>0</v>
      </c>
      <c r="R1130" s="4"/>
      <c r="T1130">
        <f t="shared" si="102"/>
        <v>6.0470353281578184</v>
      </c>
      <c r="V1130">
        <f t="shared" si="103"/>
        <v>336520.60000000003</v>
      </c>
      <c r="W1130">
        <f t="shared" si="104"/>
        <v>0</v>
      </c>
    </row>
    <row r="1131" spans="1:23" x14ac:dyDescent="0.35">
      <c r="A1131">
        <v>37</v>
      </c>
      <c r="B1131" s="3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 s="10">
        <v>50734.51</v>
      </c>
      <c r="I1131" s="10">
        <v>32104.77</v>
      </c>
      <c r="J1131" s="10">
        <v>18629.740000000002</v>
      </c>
      <c r="K1131" s="10">
        <v>0</v>
      </c>
      <c r="L1131" t="s">
        <v>10</v>
      </c>
      <c r="M1131">
        <v>2015</v>
      </c>
      <c r="N1131" t="s">
        <v>32</v>
      </c>
      <c r="P1131" s="2">
        <f t="shared" si="100"/>
        <v>50734.51</v>
      </c>
      <c r="Q1131" s="4">
        <f t="shared" si="101"/>
        <v>0</v>
      </c>
      <c r="R1131" s="4"/>
      <c r="T1131">
        <f t="shared" si="102"/>
        <v>7.2892788360427643</v>
      </c>
      <c r="V1131">
        <f t="shared" si="103"/>
        <v>369817.99</v>
      </c>
      <c r="W1131">
        <f t="shared" si="104"/>
        <v>0</v>
      </c>
    </row>
    <row r="1132" spans="1:23" x14ac:dyDescent="0.35">
      <c r="A1132">
        <v>38</v>
      </c>
      <c r="B1132" s="3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 s="10">
        <v>50949.57</v>
      </c>
      <c r="I1132" s="10">
        <v>38773.410000000003</v>
      </c>
      <c r="J1132" s="10">
        <v>12176.16</v>
      </c>
      <c r="K1132" s="10">
        <v>0</v>
      </c>
      <c r="L1132" t="s">
        <v>10</v>
      </c>
      <c r="M1132">
        <v>2015</v>
      </c>
      <c r="N1132" t="s">
        <v>32</v>
      </c>
      <c r="P1132" s="2">
        <f t="shared" si="100"/>
        <v>50949.570000000007</v>
      </c>
      <c r="Q1132" s="4">
        <f t="shared" si="101"/>
        <v>0</v>
      </c>
      <c r="R1132" s="4"/>
      <c r="T1132">
        <f t="shared" si="102"/>
        <v>7.0728033622266091</v>
      </c>
      <c r="V1132">
        <f t="shared" si="103"/>
        <v>360356.29</v>
      </c>
      <c r="W1132">
        <f t="shared" si="104"/>
        <v>0</v>
      </c>
    </row>
    <row r="1133" spans="1:23" x14ac:dyDescent="0.35">
      <c r="A1133">
        <v>39</v>
      </c>
      <c r="B1133" s="3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 s="10">
        <v>47723.32</v>
      </c>
      <c r="I1133" s="10">
        <v>39098.870000000003</v>
      </c>
      <c r="J1133" s="10">
        <v>8624.4500000000007</v>
      </c>
      <c r="K1133" s="10">
        <v>0</v>
      </c>
      <c r="L1133" t="s">
        <v>10</v>
      </c>
      <c r="M1133">
        <v>2015</v>
      </c>
      <c r="N1133" t="s">
        <v>32</v>
      </c>
      <c r="P1133" s="2">
        <f t="shared" si="100"/>
        <v>47723.320000000007</v>
      </c>
      <c r="Q1133" s="4">
        <f t="shared" si="101"/>
        <v>0</v>
      </c>
      <c r="R1133" s="4"/>
      <c r="T1133">
        <f t="shared" si="102"/>
        <v>7.4187753492422575</v>
      </c>
      <c r="V1133">
        <f t="shared" si="103"/>
        <v>354048.58999999997</v>
      </c>
      <c r="W1133">
        <f t="shared" si="104"/>
        <v>0</v>
      </c>
    </row>
    <row r="1134" spans="1:23" x14ac:dyDescent="0.35">
      <c r="A1134">
        <v>40</v>
      </c>
      <c r="B1134" s="3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 s="10">
        <v>38838.17</v>
      </c>
      <c r="I1134" s="10">
        <v>38187.21</v>
      </c>
      <c r="J1134" s="10">
        <v>650.96</v>
      </c>
      <c r="K1134" s="10">
        <v>0</v>
      </c>
      <c r="L1134" t="s">
        <v>10</v>
      </c>
      <c r="M1134">
        <v>2015</v>
      </c>
      <c r="N1134" t="s">
        <v>32</v>
      </c>
      <c r="P1134" s="2">
        <f t="shared" si="100"/>
        <v>38838.17</v>
      </c>
      <c r="Q1134" s="4">
        <f t="shared" si="101"/>
        <v>0</v>
      </c>
      <c r="R1134" s="4"/>
      <c r="T1134">
        <f t="shared" si="102"/>
        <v>8.0134681937897696</v>
      </c>
      <c r="V1134">
        <f t="shared" si="103"/>
        <v>311228.44</v>
      </c>
      <c r="W1134">
        <f t="shared" si="104"/>
        <v>0</v>
      </c>
    </row>
    <row r="1135" spans="1:23" x14ac:dyDescent="0.35">
      <c r="A1135">
        <v>41</v>
      </c>
      <c r="B1135" s="3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 s="10">
        <v>35286.92</v>
      </c>
      <c r="I1135" s="10">
        <v>34915.51</v>
      </c>
      <c r="J1135" s="10">
        <v>371.41</v>
      </c>
      <c r="K1135" s="10">
        <v>0</v>
      </c>
      <c r="L1135" t="s">
        <v>10</v>
      </c>
      <c r="M1135">
        <v>2015</v>
      </c>
      <c r="N1135" t="s">
        <v>32</v>
      </c>
      <c r="P1135" s="2">
        <f t="shared" si="100"/>
        <v>35286.920000000006</v>
      </c>
      <c r="Q1135" s="4">
        <f t="shared" si="101"/>
        <v>0</v>
      </c>
      <c r="R1135" s="4"/>
      <c r="T1135">
        <f t="shared" si="102"/>
        <v>7.4149404368530893</v>
      </c>
      <c r="V1135">
        <f t="shared" si="103"/>
        <v>261650.40999999997</v>
      </c>
      <c r="W1135">
        <f t="shared" si="104"/>
        <v>0</v>
      </c>
    </row>
    <row r="1136" spans="1:23" x14ac:dyDescent="0.35">
      <c r="A1136">
        <v>42</v>
      </c>
      <c r="B1136" s="3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 s="10">
        <v>38563.47</v>
      </c>
      <c r="I1136" s="10">
        <v>38263.99</v>
      </c>
      <c r="J1136" s="10">
        <v>299.48</v>
      </c>
      <c r="K1136" s="10">
        <v>0</v>
      </c>
      <c r="L1136" t="s">
        <v>10</v>
      </c>
      <c r="M1136">
        <v>2015</v>
      </c>
      <c r="N1136" t="s">
        <v>32</v>
      </c>
      <c r="P1136" s="2">
        <f t="shared" si="100"/>
        <v>38563.47</v>
      </c>
      <c r="Q1136" s="4">
        <f t="shared" si="101"/>
        <v>0</v>
      </c>
      <c r="R1136" s="4"/>
      <c r="T1136">
        <f t="shared" si="102"/>
        <v>7.5472152791229625</v>
      </c>
      <c r="V1136">
        <f t="shared" si="103"/>
        <v>291046.81</v>
      </c>
      <c r="W1136">
        <f t="shared" si="104"/>
        <v>0</v>
      </c>
    </row>
    <row r="1137" spans="1:23" x14ac:dyDescent="0.35">
      <c r="A1137">
        <v>43</v>
      </c>
      <c r="B1137" s="3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 s="10">
        <v>36602.269999999997</v>
      </c>
      <c r="I1137" s="10">
        <v>35745.050000000003</v>
      </c>
      <c r="J1137" s="10">
        <v>857.22</v>
      </c>
      <c r="K1137" s="10">
        <v>0</v>
      </c>
      <c r="L1137" t="s">
        <v>10</v>
      </c>
      <c r="M1137">
        <v>2015</v>
      </c>
      <c r="N1137" t="s">
        <v>32</v>
      </c>
      <c r="P1137" s="2">
        <f t="shared" si="100"/>
        <v>36602.270000000004</v>
      </c>
      <c r="Q1137" s="4">
        <f t="shared" si="101"/>
        <v>0</v>
      </c>
      <c r="R1137" s="4"/>
      <c r="T1137">
        <f t="shared" si="102"/>
        <v>8.005960832483888</v>
      </c>
      <c r="V1137">
        <f t="shared" si="103"/>
        <v>293036.34000000003</v>
      </c>
      <c r="W1137">
        <f t="shared" si="104"/>
        <v>0</v>
      </c>
    </row>
    <row r="1138" spans="1:23" x14ac:dyDescent="0.35">
      <c r="A1138">
        <v>44</v>
      </c>
      <c r="B1138" s="3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 s="10">
        <v>36265.129999999997</v>
      </c>
      <c r="I1138" s="10">
        <v>36112.870000000003</v>
      </c>
      <c r="J1138" s="10">
        <v>152.26</v>
      </c>
      <c r="K1138" s="10">
        <v>0</v>
      </c>
      <c r="L1138" t="s">
        <v>10</v>
      </c>
      <c r="M1138">
        <v>2015</v>
      </c>
      <c r="N1138" t="s">
        <v>32</v>
      </c>
      <c r="P1138" s="2">
        <f t="shared" si="100"/>
        <v>36265.130000000005</v>
      </c>
      <c r="Q1138" s="4">
        <f t="shared" si="101"/>
        <v>0</v>
      </c>
      <c r="R1138" s="4"/>
      <c r="T1138">
        <f t="shared" si="102"/>
        <v>6.6932703674300909</v>
      </c>
      <c r="V1138">
        <f t="shared" si="103"/>
        <v>242732.32</v>
      </c>
      <c r="W1138">
        <f t="shared" si="104"/>
        <v>0</v>
      </c>
    </row>
    <row r="1139" spans="1:23" x14ac:dyDescent="0.35">
      <c r="A1139">
        <v>45</v>
      </c>
      <c r="B1139" s="3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 s="10">
        <v>38503.26</v>
      </c>
      <c r="I1139" s="10">
        <v>38196.57</v>
      </c>
      <c r="J1139" s="10">
        <v>306.69</v>
      </c>
      <c r="K1139" s="10">
        <v>0</v>
      </c>
      <c r="L1139" t="s">
        <v>10</v>
      </c>
      <c r="M1139">
        <v>2015</v>
      </c>
      <c r="N1139" t="s">
        <v>32</v>
      </c>
      <c r="P1139" s="2">
        <f t="shared" si="100"/>
        <v>38503.26</v>
      </c>
      <c r="Q1139" s="4">
        <f t="shared" si="101"/>
        <v>0</v>
      </c>
      <c r="R1139" s="4"/>
      <c r="T1139">
        <f t="shared" si="102"/>
        <v>6.6348994864330963</v>
      </c>
      <c r="V1139">
        <f t="shared" si="103"/>
        <v>255465.26</v>
      </c>
      <c r="W1139">
        <f t="shared" si="104"/>
        <v>0</v>
      </c>
    </row>
    <row r="1140" spans="1:23" x14ac:dyDescent="0.35">
      <c r="A1140">
        <v>46</v>
      </c>
      <c r="B1140" s="3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 s="10">
        <v>43708.68</v>
      </c>
      <c r="I1140" s="10">
        <v>42743.96</v>
      </c>
      <c r="J1140" s="10">
        <v>964.72</v>
      </c>
      <c r="K1140" s="10">
        <v>0</v>
      </c>
      <c r="L1140" t="s">
        <v>10</v>
      </c>
      <c r="M1140">
        <v>2015</v>
      </c>
      <c r="N1140" t="s">
        <v>32</v>
      </c>
      <c r="P1140" s="2">
        <f t="shared" si="100"/>
        <v>43708.68</v>
      </c>
      <c r="Q1140" s="4">
        <f t="shared" si="101"/>
        <v>0</v>
      </c>
      <c r="R1140" s="4"/>
      <c r="T1140">
        <f t="shared" si="102"/>
        <v>7.2930747393881488</v>
      </c>
      <c r="V1140">
        <f t="shared" si="103"/>
        <v>318770.67</v>
      </c>
      <c r="W1140">
        <f t="shared" si="104"/>
        <v>0</v>
      </c>
    </row>
    <row r="1141" spans="1:23" x14ac:dyDescent="0.35">
      <c r="A1141">
        <v>47</v>
      </c>
      <c r="B1141" s="3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 s="10">
        <v>36449.01</v>
      </c>
      <c r="I1141" s="10">
        <v>35205.21</v>
      </c>
      <c r="J1141" s="10">
        <v>1243.8</v>
      </c>
      <c r="K1141" s="10">
        <v>0</v>
      </c>
      <c r="L1141" t="s">
        <v>10</v>
      </c>
      <c r="M1141">
        <v>2015</v>
      </c>
      <c r="N1141" t="s">
        <v>32</v>
      </c>
      <c r="P1141" s="2">
        <f t="shared" si="100"/>
        <v>36449.01</v>
      </c>
      <c r="Q1141" s="4">
        <f t="shared" si="101"/>
        <v>0</v>
      </c>
      <c r="R1141" s="4"/>
      <c r="T1141">
        <f t="shared" si="102"/>
        <v>10.157288496998957</v>
      </c>
      <c r="V1141">
        <f t="shared" si="103"/>
        <v>370223.11000000004</v>
      </c>
      <c r="W1141">
        <f t="shared" si="104"/>
        <v>0</v>
      </c>
    </row>
    <row r="1142" spans="1:23" x14ac:dyDescent="0.35">
      <c r="A1142">
        <v>48</v>
      </c>
      <c r="B1142" s="3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 s="10">
        <v>32113.37</v>
      </c>
      <c r="I1142" s="10">
        <v>31833.66</v>
      </c>
      <c r="J1142" s="10">
        <v>279.70999999999998</v>
      </c>
      <c r="K1142" s="10">
        <v>0</v>
      </c>
      <c r="L1142" t="s">
        <v>10</v>
      </c>
      <c r="M1142">
        <v>2015</v>
      </c>
      <c r="N1142" t="s">
        <v>32</v>
      </c>
      <c r="P1142" s="2">
        <f t="shared" si="100"/>
        <v>32113.37</v>
      </c>
      <c r="Q1142" s="4">
        <f t="shared" si="101"/>
        <v>0</v>
      </c>
      <c r="R1142" s="4"/>
      <c r="T1142">
        <f t="shared" si="102"/>
        <v>7.7696607363225967</v>
      </c>
      <c r="V1142">
        <f t="shared" si="103"/>
        <v>249509.99</v>
      </c>
      <c r="W1142">
        <f t="shared" si="104"/>
        <v>0</v>
      </c>
    </row>
    <row r="1143" spans="1:23" x14ac:dyDescent="0.35">
      <c r="A1143">
        <v>49</v>
      </c>
      <c r="B1143" s="3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 s="10">
        <v>33175.550000000003</v>
      </c>
      <c r="I1143" s="10">
        <v>32897.589999999997</v>
      </c>
      <c r="J1143" s="10">
        <v>277.95999999999998</v>
      </c>
      <c r="K1143" s="10">
        <v>0</v>
      </c>
      <c r="L1143" t="s">
        <v>10</v>
      </c>
      <c r="M1143">
        <v>2015</v>
      </c>
      <c r="N1143" t="s">
        <v>32</v>
      </c>
      <c r="P1143" s="2">
        <f t="shared" si="100"/>
        <v>33175.549999999996</v>
      </c>
      <c r="Q1143" s="4">
        <f t="shared" si="101"/>
        <v>0</v>
      </c>
      <c r="R1143" s="4"/>
      <c r="T1143">
        <f t="shared" si="102"/>
        <v>7.0288537793646215</v>
      </c>
      <c r="V1143">
        <f t="shared" si="103"/>
        <v>233186.09000000003</v>
      </c>
      <c r="W1143">
        <f t="shared" si="104"/>
        <v>0</v>
      </c>
    </row>
    <row r="1144" spans="1:23" x14ac:dyDescent="0.35">
      <c r="A1144">
        <v>50</v>
      </c>
      <c r="B1144" s="3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 s="10">
        <v>37144.36</v>
      </c>
      <c r="I1144" s="10">
        <v>36874.44</v>
      </c>
      <c r="J1144" s="10">
        <v>269.92</v>
      </c>
      <c r="K1144" s="10">
        <v>0</v>
      </c>
      <c r="L1144" t="s">
        <v>10</v>
      </c>
      <c r="M1144">
        <v>2015</v>
      </c>
      <c r="N1144" t="s">
        <v>32</v>
      </c>
      <c r="P1144" s="2">
        <f t="shared" si="100"/>
        <v>37144.36</v>
      </c>
      <c r="Q1144" s="4">
        <f t="shared" si="101"/>
        <v>0</v>
      </c>
      <c r="R1144" s="4"/>
      <c r="T1144">
        <f t="shared" si="102"/>
        <v>7.3895870059411433</v>
      </c>
      <c r="V1144">
        <f t="shared" si="103"/>
        <v>274481.48</v>
      </c>
      <c r="W1144">
        <f t="shared" si="104"/>
        <v>0</v>
      </c>
    </row>
    <row r="1145" spans="1:23" x14ac:dyDescent="0.35">
      <c r="A1145">
        <v>51</v>
      </c>
      <c r="B1145" s="3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 s="10">
        <v>58638.68</v>
      </c>
      <c r="I1145" s="10">
        <v>58126.59</v>
      </c>
      <c r="J1145" s="10">
        <v>512.09</v>
      </c>
      <c r="K1145" s="10">
        <v>0</v>
      </c>
      <c r="L1145" t="s">
        <v>10</v>
      </c>
      <c r="M1145">
        <v>2015</v>
      </c>
      <c r="N1145" t="s">
        <v>32</v>
      </c>
      <c r="P1145" s="2">
        <f t="shared" si="100"/>
        <v>58638.679999999993</v>
      </c>
      <c r="Q1145" s="4">
        <f t="shared" si="101"/>
        <v>0</v>
      </c>
      <c r="R1145" s="4"/>
      <c r="T1145">
        <f t="shared" si="102"/>
        <v>5.4206771025541496</v>
      </c>
      <c r="V1145">
        <f t="shared" si="103"/>
        <v>317861.35000000003</v>
      </c>
      <c r="W1145">
        <f t="shared" si="104"/>
        <v>0</v>
      </c>
    </row>
    <row r="1146" spans="1:23" x14ac:dyDescent="0.35">
      <c r="A1146">
        <v>0</v>
      </c>
      <c r="B1146" s="3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 s="10">
        <v>808554.03</v>
      </c>
      <c r="I1146" s="10">
        <v>722787.61</v>
      </c>
      <c r="J1146" s="10">
        <v>74359.03</v>
      </c>
      <c r="K1146" s="10">
        <v>11407.39</v>
      </c>
      <c r="L1146" t="s">
        <v>10</v>
      </c>
      <c r="M1146">
        <v>2015</v>
      </c>
      <c r="N1146" t="s">
        <v>33</v>
      </c>
      <c r="P1146" s="2">
        <f t="shared" si="100"/>
        <v>808554.03</v>
      </c>
      <c r="Q1146" s="4">
        <f t="shared" si="101"/>
        <v>0</v>
      </c>
      <c r="R1146" s="4"/>
      <c r="T1146">
        <f t="shared" si="102"/>
        <v>2.8779055618583707</v>
      </c>
      <c r="V1146">
        <f t="shared" si="103"/>
        <v>2326942.14</v>
      </c>
      <c r="W1146">
        <f t="shared" si="104"/>
        <v>0</v>
      </c>
    </row>
    <row r="1147" spans="1:23" x14ac:dyDescent="0.35">
      <c r="A1147">
        <v>1</v>
      </c>
      <c r="B1147" s="3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 s="10">
        <v>786663.79</v>
      </c>
      <c r="I1147" s="10">
        <v>681332.22</v>
      </c>
      <c r="J1147" s="10">
        <v>94921.87</v>
      </c>
      <c r="K1147" s="10">
        <v>10409.700000000001</v>
      </c>
      <c r="L1147" t="s">
        <v>10</v>
      </c>
      <c r="M1147">
        <v>2015</v>
      </c>
      <c r="N1147" t="s">
        <v>33</v>
      </c>
      <c r="P1147" s="2">
        <f t="shared" si="100"/>
        <v>786663.78999999992</v>
      </c>
      <c r="Q1147" s="4">
        <f t="shared" si="101"/>
        <v>0</v>
      </c>
      <c r="R1147" s="4"/>
      <c r="T1147">
        <f t="shared" si="102"/>
        <v>2.7328987012355053</v>
      </c>
      <c r="V1147">
        <f t="shared" si="103"/>
        <v>2149872.4500000002</v>
      </c>
      <c r="W1147">
        <f t="shared" si="104"/>
        <v>0</v>
      </c>
    </row>
    <row r="1148" spans="1:23" x14ac:dyDescent="0.35">
      <c r="A1148">
        <v>2</v>
      </c>
      <c r="B1148" s="3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 s="10">
        <v>1093869.01</v>
      </c>
      <c r="I1148" s="10">
        <v>962784.81</v>
      </c>
      <c r="J1148" s="10">
        <v>123270.26</v>
      </c>
      <c r="K1148" s="10">
        <v>7813.94</v>
      </c>
      <c r="L1148" t="s">
        <v>10</v>
      </c>
      <c r="M1148">
        <v>2015</v>
      </c>
      <c r="N1148" t="s">
        <v>33</v>
      </c>
      <c r="P1148" s="2">
        <f t="shared" si="100"/>
        <v>1093869.01</v>
      </c>
      <c r="Q1148" s="4">
        <f t="shared" si="101"/>
        <v>0</v>
      </c>
      <c r="R1148" s="4"/>
      <c r="T1148">
        <f t="shared" si="102"/>
        <v>2.4594316553496656</v>
      </c>
      <c r="V1148">
        <f t="shared" si="103"/>
        <v>2690296.0700000003</v>
      </c>
      <c r="W1148">
        <f t="shared" si="104"/>
        <v>0</v>
      </c>
    </row>
    <row r="1149" spans="1:23" x14ac:dyDescent="0.35">
      <c r="A1149">
        <v>3</v>
      </c>
      <c r="B1149" s="3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 s="10">
        <v>1096637.79</v>
      </c>
      <c r="I1149" s="10">
        <v>997845.83</v>
      </c>
      <c r="J1149" s="10">
        <v>92324.72</v>
      </c>
      <c r="K1149" s="10">
        <v>6467.24</v>
      </c>
      <c r="L1149" t="s">
        <v>10</v>
      </c>
      <c r="M1149">
        <v>2015</v>
      </c>
      <c r="N1149" t="s">
        <v>33</v>
      </c>
      <c r="P1149" s="2">
        <f t="shared" si="100"/>
        <v>1096637.79</v>
      </c>
      <c r="Q1149" s="4">
        <f t="shared" si="101"/>
        <v>0</v>
      </c>
      <c r="R1149" s="4"/>
      <c r="T1149">
        <f t="shared" si="102"/>
        <v>2.7796694202923646</v>
      </c>
      <c r="V1149">
        <f t="shared" si="103"/>
        <v>3048290.5300000003</v>
      </c>
      <c r="W1149">
        <f t="shared" si="104"/>
        <v>0</v>
      </c>
    </row>
    <row r="1150" spans="1:23" x14ac:dyDescent="0.35">
      <c r="A1150">
        <v>4</v>
      </c>
      <c r="B1150" s="3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 s="10">
        <v>749929.73</v>
      </c>
      <c r="I1150" s="10">
        <v>681435.37</v>
      </c>
      <c r="J1150" s="10">
        <v>61342.99</v>
      </c>
      <c r="K1150" s="10">
        <v>7151.37</v>
      </c>
      <c r="L1150" t="s">
        <v>10</v>
      </c>
      <c r="M1150">
        <v>2015</v>
      </c>
      <c r="N1150" t="s">
        <v>33</v>
      </c>
      <c r="P1150" s="2">
        <f t="shared" si="100"/>
        <v>749929.73</v>
      </c>
      <c r="Q1150" s="4">
        <f t="shared" si="101"/>
        <v>0</v>
      </c>
      <c r="R1150" s="4"/>
      <c r="T1150">
        <f t="shared" si="102"/>
        <v>2.8749479367886912</v>
      </c>
      <c r="V1150">
        <f t="shared" si="103"/>
        <v>2156008.9300000002</v>
      </c>
      <c r="W1150">
        <f t="shared" si="104"/>
        <v>0</v>
      </c>
    </row>
    <row r="1151" spans="1:23" x14ac:dyDescent="0.35">
      <c r="A1151">
        <v>5</v>
      </c>
      <c r="B1151" s="3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 s="10">
        <v>747730.78</v>
      </c>
      <c r="I1151" s="10">
        <v>676325.88</v>
      </c>
      <c r="J1151" s="10">
        <v>64489.99</v>
      </c>
      <c r="K1151" s="10">
        <v>6914.91</v>
      </c>
      <c r="L1151" t="s">
        <v>10</v>
      </c>
      <c r="M1151">
        <v>2015</v>
      </c>
      <c r="N1151" t="s">
        <v>33</v>
      </c>
      <c r="P1151" s="2">
        <f t="shared" si="100"/>
        <v>747730.78</v>
      </c>
      <c r="Q1151" s="4">
        <f t="shared" si="101"/>
        <v>0</v>
      </c>
      <c r="R1151" s="4"/>
      <c r="T1151">
        <f t="shared" si="102"/>
        <v>3.033279411073595</v>
      </c>
      <c r="V1151">
        <f t="shared" si="103"/>
        <v>2268076.38</v>
      </c>
      <c r="W1151">
        <f t="shared" si="104"/>
        <v>0</v>
      </c>
    </row>
    <row r="1152" spans="1:23" x14ac:dyDescent="0.35">
      <c r="A1152">
        <v>6</v>
      </c>
      <c r="B1152" s="3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 s="10">
        <v>814312.28</v>
      </c>
      <c r="I1152" s="10">
        <v>763322.82</v>
      </c>
      <c r="J1152" s="10">
        <v>44152.29</v>
      </c>
      <c r="K1152" s="10">
        <v>6837.17</v>
      </c>
      <c r="L1152" t="s">
        <v>10</v>
      </c>
      <c r="M1152">
        <v>2015</v>
      </c>
      <c r="N1152" t="s">
        <v>33</v>
      </c>
      <c r="P1152" s="2">
        <f t="shared" si="100"/>
        <v>814312.28</v>
      </c>
      <c r="Q1152" s="4">
        <f t="shared" si="101"/>
        <v>0</v>
      </c>
      <c r="R1152" s="4"/>
      <c r="T1152">
        <f t="shared" si="102"/>
        <v>3.4733135794046968</v>
      </c>
      <c r="V1152">
        <f t="shared" si="103"/>
        <v>2828361.9</v>
      </c>
      <c r="W1152">
        <f t="shared" si="104"/>
        <v>0</v>
      </c>
    </row>
    <row r="1153" spans="1:23" x14ac:dyDescent="0.35">
      <c r="A1153">
        <v>7</v>
      </c>
      <c r="B1153" s="3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 s="10">
        <v>527994.86</v>
      </c>
      <c r="I1153" s="10">
        <v>492713.56</v>
      </c>
      <c r="J1153" s="10">
        <v>29335.02</v>
      </c>
      <c r="K1153" s="10">
        <v>5946.28</v>
      </c>
      <c r="L1153" t="s">
        <v>10</v>
      </c>
      <c r="M1153">
        <v>2015</v>
      </c>
      <c r="N1153" t="s">
        <v>33</v>
      </c>
      <c r="P1153" s="2">
        <f t="shared" si="100"/>
        <v>527994.86</v>
      </c>
      <c r="Q1153" s="4">
        <f t="shared" si="101"/>
        <v>0</v>
      </c>
      <c r="R1153" s="4"/>
      <c r="T1153">
        <f t="shared" si="102"/>
        <v>4.9642117917587303</v>
      </c>
      <c r="V1153">
        <f t="shared" si="103"/>
        <v>2621078.31</v>
      </c>
      <c r="W1153">
        <f t="shared" si="104"/>
        <v>0</v>
      </c>
    </row>
    <row r="1154" spans="1:23" x14ac:dyDescent="0.35">
      <c r="A1154">
        <v>8</v>
      </c>
      <c r="B1154" s="3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 s="10">
        <v>396225.49</v>
      </c>
      <c r="I1154" s="10">
        <v>378048.56</v>
      </c>
      <c r="J1154" s="10">
        <v>13371.54</v>
      </c>
      <c r="K1154" s="10">
        <v>4805.3900000000003</v>
      </c>
      <c r="L1154" t="s">
        <v>10</v>
      </c>
      <c r="M1154">
        <v>2015</v>
      </c>
      <c r="N1154" t="s">
        <v>33</v>
      </c>
      <c r="P1154" s="2">
        <f t="shared" si="100"/>
        <v>396225.49</v>
      </c>
      <c r="Q1154" s="4">
        <f t="shared" si="101"/>
        <v>0</v>
      </c>
      <c r="R1154" s="4"/>
      <c r="T1154">
        <f t="shared" si="102"/>
        <v>6.6068607802087644</v>
      </c>
      <c r="V1154">
        <f t="shared" si="103"/>
        <v>2617806.6499999994</v>
      </c>
      <c r="W1154">
        <f t="shared" si="104"/>
        <v>0</v>
      </c>
    </row>
    <row r="1155" spans="1:23" x14ac:dyDescent="0.35">
      <c r="A1155">
        <v>9</v>
      </c>
      <c r="B1155" s="3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 s="10">
        <v>349302.31</v>
      </c>
      <c r="I1155" s="10">
        <v>341731.29</v>
      </c>
      <c r="J1155" s="10">
        <v>3774.75</v>
      </c>
      <c r="K1155" s="10">
        <v>3796.27</v>
      </c>
      <c r="L1155" t="s">
        <v>10</v>
      </c>
      <c r="M1155">
        <v>2015</v>
      </c>
      <c r="N1155" t="s">
        <v>33</v>
      </c>
      <c r="P1155" s="2">
        <f t="shared" ref="P1155:P1218" si="105">SUM(I1155:K1155)</f>
        <v>349302.31</v>
      </c>
      <c r="Q1155" s="4">
        <f t="shared" ref="Q1155:Q1218" si="106">P1155-H1155</f>
        <v>0</v>
      </c>
      <c r="R1155" s="4"/>
      <c r="T1155">
        <f t="shared" ref="T1155:T1218" si="107">IF(H1155=0,"",D1155/H1155)</f>
        <v>6.6636674976469532</v>
      </c>
      <c r="V1155">
        <f t="shared" ref="V1155:V1218" si="108">SUM(E1155:H1155)</f>
        <v>2327634.4499999997</v>
      </c>
      <c r="W1155">
        <f t="shared" ref="W1155:W1218" si="109">V1155/D1155-1</f>
        <v>0</v>
      </c>
    </row>
    <row r="1156" spans="1:23" x14ac:dyDescent="0.35">
      <c r="A1156">
        <v>10</v>
      </c>
      <c r="B1156" s="3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 s="10">
        <v>367464.22</v>
      </c>
      <c r="I1156" s="10">
        <v>358998.74</v>
      </c>
      <c r="J1156" s="10">
        <v>6303.21</v>
      </c>
      <c r="K1156" s="10">
        <v>2162.27</v>
      </c>
      <c r="L1156" t="s">
        <v>10</v>
      </c>
      <c r="M1156">
        <v>2015</v>
      </c>
      <c r="N1156" t="s">
        <v>33</v>
      </c>
      <c r="P1156" s="2">
        <f t="shared" si="105"/>
        <v>367464.22000000003</v>
      </c>
      <c r="Q1156" s="4">
        <f t="shared" si="106"/>
        <v>0</v>
      </c>
      <c r="R1156" s="4"/>
      <c r="T1156">
        <f t="shared" si="107"/>
        <v>7.2424605584728772</v>
      </c>
      <c r="V1156">
        <f t="shared" si="108"/>
        <v>2661345.12</v>
      </c>
      <c r="W1156">
        <f t="shared" si="109"/>
        <v>0</v>
      </c>
    </row>
    <row r="1157" spans="1:23" x14ac:dyDescent="0.35">
      <c r="A1157">
        <v>11</v>
      </c>
      <c r="B1157" s="3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 s="10">
        <v>297183.03000000003</v>
      </c>
      <c r="I1157" s="10">
        <v>280841.88</v>
      </c>
      <c r="J1157" s="10">
        <v>13203.35</v>
      </c>
      <c r="K1157" s="10">
        <v>3137.8</v>
      </c>
      <c r="L1157" t="s">
        <v>10</v>
      </c>
      <c r="M1157">
        <v>2015</v>
      </c>
      <c r="N1157" t="s">
        <v>33</v>
      </c>
      <c r="P1157" s="2">
        <f t="shared" si="105"/>
        <v>297183.02999999997</v>
      </c>
      <c r="Q1157" s="4">
        <f t="shared" si="106"/>
        <v>0</v>
      </c>
      <c r="R1157" s="4"/>
      <c r="T1157">
        <f t="shared" si="107"/>
        <v>8.7218363713432741</v>
      </c>
      <c r="V1157">
        <f t="shared" si="108"/>
        <v>2591981.7599999998</v>
      </c>
      <c r="W1157">
        <f t="shared" si="109"/>
        <v>0</v>
      </c>
    </row>
    <row r="1158" spans="1:23" x14ac:dyDescent="0.35">
      <c r="A1158">
        <v>12</v>
      </c>
      <c r="B1158" s="3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 s="10">
        <v>273329.98</v>
      </c>
      <c r="I1158" s="10">
        <v>251924.68</v>
      </c>
      <c r="J1158" s="10">
        <v>17899.439999999999</v>
      </c>
      <c r="K1158" s="10">
        <v>3505.86</v>
      </c>
      <c r="L1158" t="s">
        <v>10</v>
      </c>
      <c r="M1158">
        <v>2015</v>
      </c>
      <c r="N1158" t="s">
        <v>33</v>
      </c>
      <c r="P1158" s="2">
        <f t="shared" si="105"/>
        <v>273329.98</v>
      </c>
      <c r="Q1158" s="4">
        <f t="shared" si="106"/>
        <v>0</v>
      </c>
      <c r="R1158" s="4"/>
      <c r="T1158">
        <f t="shared" si="107"/>
        <v>8.3365501654812988</v>
      </c>
      <c r="V1158">
        <f t="shared" si="108"/>
        <v>2278629.09</v>
      </c>
      <c r="W1158">
        <f t="shared" si="109"/>
        <v>0</v>
      </c>
    </row>
    <row r="1159" spans="1:23" x14ac:dyDescent="0.35">
      <c r="A1159">
        <v>13</v>
      </c>
      <c r="B1159" s="3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 s="10">
        <v>282554.5</v>
      </c>
      <c r="I1159" s="10">
        <v>268104.31</v>
      </c>
      <c r="J1159" s="10">
        <v>9642.69</v>
      </c>
      <c r="K1159" s="10">
        <v>4807.5</v>
      </c>
      <c r="L1159" t="s">
        <v>10</v>
      </c>
      <c r="M1159">
        <v>2015</v>
      </c>
      <c r="N1159" t="s">
        <v>33</v>
      </c>
      <c r="P1159" s="2">
        <f t="shared" si="105"/>
        <v>282554.5</v>
      </c>
      <c r="Q1159" s="4">
        <f t="shared" si="106"/>
        <v>0</v>
      </c>
      <c r="R1159" s="4"/>
      <c r="T1159">
        <f t="shared" si="107"/>
        <v>9.4659916582464625</v>
      </c>
      <c r="V1159">
        <f t="shared" si="108"/>
        <v>2674658.5400000005</v>
      </c>
      <c r="W1159">
        <f t="shared" si="109"/>
        <v>0</v>
      </c>
    </row>
    <row r="1160" spans="1:23" x14ac:dyDescent="0.35">
      <c r="A1160">
        <v>14</v>
      </c>
      <c r="B1160" s="3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 s="10">
        <v>302063.2</v>
      </c>
      <c r="I1160" s="10">
        <v>284791.57</v>
      </c>
      <c r="J1160" s="10">
        <v>12275.43</v>
      </c>
      <c r="K1160" s="10">
        <v>4996.2</v>
      </c>
      <c r="L1160" t="s">
        <v>10</v>
      </c>
      <c r="M1160">
        <v>2015</v>
      </c>
      <c r="N1160" t="s">
        <v>33</v>
      </c>
      <c r="P1160" s="2">
        <f t="shared" si="105"/>
        <v>302063.2</v>
      </c>
      <c r="Q1160" s="4">
        <f t="shared" si="106"/>
        <v>0</v>
      </c>
      <c r="R1160" s="4"/>
      <c r="T1160">
        <f t="shared" si="107"/>
        <v>7.9203587196321825</v>
      </c>
      <c r="V1160">
        <f t="shared" si="108"/>
        <v>2392448.9</v>
      </c>
      <c r="W1160">
        <f t="shared" si="109"/>
        <v>0</v>
      </c>
    </row>
    <row r="1161" spans="1:23" x14ac:dyDescent="0.35">
      <c r="A1161">
        <v>15</v>
      </c>
      <c r="B1161" s="3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 s="10">
        <v>296957.26</v>
      </c>
      <c r="I1161" s="10">
        <v>226956.87</v>
      </c>
      <c r="J1161" s="10">
        <v>64067.31</v>
      </c>
      <c r="K1161" s="10">
        <v>5933.08</v>
      </c>
      <c r="L1161" t="s">
        <v>10</v>
      </c>
      <c r="M1161">
        <v>2015</v>
      </c>
      <c r="N1161" t="s">
        <v>33</v>
      </c>
      <c r="P1161" s="2">
        <f t="shared" si="105"/>
        <v>296957.26</v>
      </c>
      <c r="Q1161" s="4">
        <f t="shared" si="106"/>
        <v>0</v>
      </c>
      <c r="R1161" s="4"/>
      <c r="T1161">
        <f t="shared" si="107"/>
        <v>8.5854526674983465</v>
      </c>
      <c r="V1161">
        <f t="shared" si="108"/>
        <v>2549512.5</v>
      </c>
      <c r="W1161">
        <f t="shared" si="109"/>
        <v>0</v>
      </c>
    </row>
    <row r="1162" spans="1:23" x14ac:dyDescent="0.35">
      <c r="A1162">
        <v>16</v>
      </c>
      <c r="B1162" s="3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 s="10">
        <v>343856.96</v>
      </c>
      <c r="I1162" s="10">
        <v>312763.93</v>
      </c>
      <c r="J1162" s="10">
        <v>26701.71</v>
      </c>
      <c r="K1162" s="10">
        <v>4391.32</v>
      </c>
      <c r="L1162" t="s">
        <v>10</v>
      </c>
      <c r="M1162">
        <v>2015</v>
      </c>
      <c r="N1162" t="s">
        <v>33</v>
      </c>
      <c r="P1162" s="2">
        <f t="shared" si="105"/>
        <v>343856.96</v>
      </c>
      <c r="Q1162" s="4">
        <f t="shared" si="106"/>
        <v>0</v>
      </c>
      <c r="R1162" s="4"/>
      <c r="T1162">
        <f t="shared" si="107"/>
        <v>8.6755938864811686</v>
      </c>
      <c r="V1162">
        <f t="shared" si="108"/>
        <v>2983163.34</v>
      </c>
      <c r="W1162">
        <f t="shared" si="109"/>
        <v>0</v>
      </c>
    </row>
    <row r="1163" spans="1:23" x14ac:dyDescent="0.35">
      <c r="A1163">
        <v>17</v>
      </c>
      <c r="B1163" s="3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 s="10">
        <v>363761.25</v>
      </c>
      <c r="I1163" s="10">
        <v>357387.32</v>
      </c>
      <c r="J1163" s="10">
        <v>3503.63</v>
      </c>
      <c r="K1163" s="10">
        <v>2870.3</v>
      </c>
      <c r="L1163" t="s">
        <v>10</v>
      </c>
      <c r="M1163">
        <v>2015</v>
      </c>
      <c r="N1163" t="s">
        <v>33</v>
      </c>
      <c r="P1163" s="2">
        <f t="shared" si="105"/>
        <v>363761.25</v>
      </c>
      <c r="Q1163" s="4">
        <f t="shared" si="106"/>
        <v>0</v>
      </c>
      <c r="R1163" s="4"/>
      <c r="T1163">
        <f t="shared" si="107"/>
        <v>8.3507079987216883</v>
      </c>
      <c r="V1163">
        <f t="shared" si="108"/>
        <v>3037663.98</v>
      </c>
      <c r="W1163">
        <f t="shared" si="109"/>
        <v>0</v>
      </c>
    </row>
    <row r="1164" spans="1:23" x14ac:dyDescent="0.35">
      <c r="A1164">
        <v>18</v>
      </c>
      <c r="B1164" s="3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 s="10">
        <v>287109.44</v>
      </c>
      <c r="I1164" s="10">
        <v>279700.21999999997</v>
      </c>
      <c r="J1164" s="10">
        <v>3994.61</v>
      </c>
      <c r="K1164" s="10">
        <v>3414.61</v>
      </c>
      <c r="L1164" t="s">
        <v>10</v>
      </c>
      <c r="M1164">
        <v>2015</v>
      </c>
      <c r="N1164" t="s">
        <v>33</v>
      </c>
      <c r="P1164" s="2">
        <f t="shared" si="105"/>
        <v>287109.43999999994</v>
      </c>
      <c r="Q1164" s="4">
        <f t="shared" si="106"/>
        <v>0</v>
      </c>
      <c r="R1164" s="4"/>
      <c r="T1164">
        <f t="shared" si="107"/>
        <v>9.0731647486059668</v>
      </c>
      <c r="V1164">
        <f t="shared" si="108"/>
        <v>2604991.25</v>
      </c>
      <c r="W1164">
        <f t="shared" si="109"/>
        <v>0</v>
      </c>
    </row>
    <row r="1165" spans="1:23" x14ac:dyDescent="0.35">
      <c r="A1165">
        <v>19</v>
      </c>
      <c r="B1165" s="3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 s="10">
        <v>305952.21000000002</v>
      </c>
      <c r="I1165" s="10">
        <v>301831.12</v>
      </c>
      <c r="J1165" s="10">
        <v>760.09</v>
      </c>
      <c r="K1165" s="10">
        <v>3361</v>
      </c>
      <c r="L1165" t="s">
        <v>10</v>
      </c>
      <c r="M1165">
        <v>2015</v>
      </c>
      <c r="N1165" t="s">
        <v>33</v>
      </c>
      <c r="P1165" s="2">
        <f t="shared" si="105"/>
        <v>305952.21000000002</v>
      </c>
      <c r="Q1165" s="4">
        <f t="shared" si="106"/>
        <v>0</v>
      </c>
      <c r="R1165" s="4"/>
      <c r="T1165">
        <f t="shared" si="107"/>
        <v>9.6198643899320082</v>
      </c>
      <c r="V1165">
        <f t="shared" si="108"/>
        <v>2943218.77</v>
      </c>
      <c r="W1165">
        <f t="shared" si="109"/>
        <v>0</v>
      </c>
    </row>
    <row r="1166" spans="1:23" x14ac:dyDescent="0.35">
      <c r="A1166">
        <v>20</v>
      </c>
      <c r="B1166" s="3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 s="10">
        <v>311765.28000000003</v>
      </c>
      <c r="I1166" s="10">
        <v>304882.46999999997</v>
      </c>
      <c r="J1166" s="10">
        <v>4251.42</v>
      </c>
      <c r="K1166" s="10">
        <v>2631.39</v>
      </c>
      <c r="L1166" t="s">
        <v>10</v>
      </c>
      <c r="M1166">
        <v>2015</v>
      </c>
      <c r="N1166" t="s">
        <v>33</v>
      </c>
      <c r="P1166" s="2">
        <f t="shared" si="105"/>
        <v>311765.27999999997</v>
      </c>
      <c r="Q1166" s="4">
        <f t="shared" si="106"/>
        <v>0</v>
      </c>
      <c r="R1166" s="4"/>
      <c r="T1166">
        <f t="shared" si="107"/>
        <v>10.812987706649054</v>
      </c>
      <c r="V1166">
        <f t="shared" si="108"/>
        <v>3371114.1400000006</v>
      </c>
      <c r="W1166">
        <f t="shared" si="109"/>
        <v>0</v>
      </c>
    </row>
    <row r="1167" spans="1:23" x14ac:dyDescent="0.35">
      <c r="A1167">
        <v>21</v>
      </c>
      <c r="B1167" s="3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 s="10">
        <v>296687.12</v>
      </c>
      <c r="I1167" s="10">
        <v>291524.01</v>
      </c>
      <c r="J1167" s="10">
        <v>2991.1</v>
      </c>
      <c r="K1167" s="10">
        <v>2172.0100000000002</v>
      </c>
      <c r="L1167" t="s">
        <v>10</v>
      </c>
      <c r="M1167">
        <v>2015</v>
      </c>
      <c r="N1167" t="s">
        <v>33</v>
      </c>
      <c r="P1167" s="2">
        <f t="shared" si="105"/>
        <v>296687.12</v>
      </c>
      <c r="Q1167" s="4">
        <f t="shared" si="106"/>
        <v>0</v>
      </c>
      <c r="R1167" s="4"/>
      <c r="T1167">
        <f t="shared" si="107"/>
        <v>9.242772183706526</v>
      </c>
      <c r="V1167">
        <f t="shared" si="108"/>
        <v>2742211.46</v>
      </c>
      <c r="W1167">
        <f t="shared" si="109"/>
        <v>0</v>
      </c>
    </row>
    <row r="1168" spans="1:23" x14ac:dyDescent="0.35">
      <c r="A1168">
        <v>22</v>
      </c>
      <c r="B1168" s="3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 s="10">
        <v>321891.95</v>
      </c>
      <c r="I1168" s="10">
        <v>316322.88</v>
      </c>
      <c r="J1168" s="10">
        <v>2936.81</v>
      </c>
      <c r="K1168" s="10">
        <v>2632.26</v>
      </c>
      <c r="L1168" t="s">
        <v>10</v>
      </c>
      <c r="M1168">
        <v>2015</v>
      </c>
      <c r="N1168" t="s">
        <v>33</v>
      </c>
      <c r="P1168" s="2">
        <f t="shared" si="105"/>
        <v>321891.95</v>
      </c>
      <c r="Q1168" s="4">
        <f t="shared" si="106"/>
        <v>0</v>
      </c>
      <c r="R1168" s="4"/>
      <c r="T1168">
        <f t="shared" si="107"/>
        <v>8.9902457641453921</v>
      </c>
      <c r="V1168">
        <f t="shared" si="108"/>
        <v>2893887.74</v>
      </c>
      <c r="W1168">
        <f t="shared" si="109"/>
        <v>0</v>
      </c>
    </row>
    <row r="1169" spans="1:23" x14ac:dyDescent="0.35">
      <c r="A1169">
        <v>23</v>
      </c>
      <c r="B1169" s="3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 s="10">
        <v>306935.34000000003</v>
      </c>
      <c r="I1169" s="10">
        <v>290890.18</v>
      </c>
      <c r="J1169" s="10">
        <v>13264.37</v>
      </c>
      <c r="K1169" s="10">
        <v>2780.79</v>
      </c>
      <c r="L1169" t="s">
        <v>10</v>
      </c>
      <c r="M1169">
        <v>2015</v>
      </c>
      <c r="N1169" t="s">
        <v>33</v>
      </c>
      <c r="P1169" s="2">
        <f t="shared" si="105"/>
        <v>306935.33999999997</v>
      </c>
      <c r="Q1169" s="4">
        <f t="shared" si="106"/>
        <v>0</v>
      </c>
      <c r="R1169" s="4"/>
      <c r="T1169">
        <f t="shared" si="107"/>
        <v>8.5188173834919088</v>
      </c>
      <c r="V1169">
        <f t="shared" si="108"/>
        <v>2614726.11</v>
      </c>
      <c r="W1169">
        <f t="shared" si="109"/>
        <v>0</v>
      </c>
    </row>
    <row r="1170" spans="1:23" x14ac:dyDescent="0.35">
      <c r="A1170">
        <v>24</v>
      </c>
      <c r="B1170" s="3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 s="10">
        <v>312825.5</v>
      </c>
      <c r="I1170" s="10">
        <v>298568.77</v>
      </c>
      <c r="J1170" s="10">
        <v>11398.26</v>
      </c>
      <c r="K1170" s="10">
        <v>2858.47</v>
      </c>
      <c r="L1170" t="s">
        <v>10</v>
      </c>
      <c r="M1170">
        <v>2015</v>
      </c>
      <c r="N1170" t="s">
        <v>33</v>
      </c>
      <c r="P1170" s="2">
        <f t="shared" si="105"/>
        <v>312825.5</v>
      </c>
      <c r="Q1170" s="4">
        <f t="shared" si="106"/>
        <v>0</v>
      </c>
      <c r="R1170" s="4"/>
      <c r="T1170">
        <f t="shared" si="107"/>
        <v>8.4791064027708742</v>
      </c>
      <c r="V1170">
        <f t="shared" si="108"/>
        <v>2652480.7000000002</v>
      </c>
      <c r="W1170">
        <f t="shared" si="109"/>
        <v>0</v>
      </c>
    </row>
    <row r="1171" spans="1:23" x14ac:dyDescent="0.35">
      <c r="A1171">
        <v>25</v>
      </c>
      <c r="B1171" s="3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 s="10">
        <v>398193.01</v>
      </c>
      <c r="I1171" s="10">
        <v>377663.89</v>
      </c>
      <c r="J1171" s="10">
        <v>17234.66</v>
      </c>
      <c r="K1171" s="10">
        <v>3294.46</v>
      </c>
      <c r="L1171" t="s">
        <v>10</v>
      </c>
      <c r="M1171">
        <v>2015</v>
      </c>
      <c r="N1171" t="s">
        <v>33</v>
      </c>
      <c r="P1171" s="2">
        <f t="shared" si="105"/>
        <v>398193.01</v>
      </c>
      <c r="Q1171" s="4">
        <f t="shared" si="106"/>
        <v>0</v>
      </c>
      <c r="R1171" s="4"/>
      <c r="T1171">
        <f t="shared" si="107"/>
        <v>8.6274103857322846</v>
      </c>
      <c r="V1171">
        <f t="shared" si="108"/>
        <v>3435374.51</v>
      </c>
      <c r="W1171">
        <f t="shared" si="109"/>
        <v>0</v>
      </c>
    </row>
    <row r="1172" spans="1:23" x14ac:dyDescent="0.35">
      <c r="A1172">
        <v>26</v>
      </c>
      <c r="B1172" s="3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 s="10">
        <v>353112.97</v>
      </c>
      <c r="I1172" s="10">
        <v>336537.82</v>
      </c>
      <c r="J1172" s="10">
        <v>13953.67</v>
      </c>
      <c r="K1172" s="10">
        <v>2621.48</v>
      </c>
      <c r="L1172" t="s">
        <v>10</v>
      </c>
      <c r="M1172">
        <v>2015</v>
      </c>
      <c r="N1172" t="s">
        <v>33</v>
      </c>
      <c r="P1172" s="2">
        <f t="shared" si="105"/>
        <v>353112.97</v>
      </c>
      <c r="Q1172" s="4">
        <f t="shared" si="106"/>
        <v>0</v>
      </c>
      <c r="R1172" s="4"/>
      <c r="T1172">
        <f t="shared" si="107"/>
        <v>8.2725619226051101</v>
      </c>
      <c r="V1172">
        <f t="shared" si="108"/>
        <v>2921148.91</v>
      </c>
      <c r="W1172">
        <f t="shared" si="109"/>
        <v>0</v>
      </c>
    </row>
    <row r="1173" spans="1:23" x14ac:dyDescent="0.35">
      <c r="A1173">
        <v>27</v>
      </c>
      <c r="B1173" s="3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 s="10">
        <v>353494.88</v>
      </c>
      <c r="I1173" s="10">
        <v>334560.23</v>
      </c>
      <c r="J1173" s="10">
        <v>15484.32</v>
      </c>
      <c r="K1173" s="10">
        <v>3450.33</v>
      </c>
      <c r="L1173" t="s">
        <v>10</v>
      </c>
      <c r="M1173">
        <v>2015</v>
      </c>
      <c r="N1173" t="s">
        <v>33</v>
      </c>
      <c r="P1173" s="2">
        <f t="shared" si="105"/>
        <v>353494.88</v>
      </c>
      <c r="Q1173" s="4">
        <f t="shared" si="106"/>
        <v>0</v>
      </c>
      <c r="R1173" s="4"/>
      <c r="T1173">
        <f t="shared" si="107"/>
        <v>8.5999076988045768</v>
      </c>
      <c r="V1173">
        <f t="shared" si="108"/>
        <v>3040023.34</v>
      </c>
      <c r="W1173">
        <f t="shared" si="109"/>
        <v>0</v>
      </c>
    </row>
    <row r="1174" spans="1:23" x14ac:dyDescent="0.35">
      <c r="A1174">
        <v>28</v>
      </c>
      <c r="B1174" s="3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 s="10">
        <v>374448.36</v>
      </c>
      <c r="I1174" s="10">
        <v>357012.13</v>
      </c>
      <c r="J1174" s="10">
        <v>14619.41</v>
      </c>
      <c r="K1174" s="10">
        <v>2816.82</v>
      </c>
      <c r="L1174" t="s">
        <v>10</v>
      </c>
      <c r="M1174">
        <v>2015</v>
      </c>
      <c r="N1174" t="s">
        <v>33</v>
      </c>
      <c r="P1174" s="2">
        <f t="shared" si="105"/>
        <v>374448.36</v>
      </c>
      <c r="Q1174" s="4">
        <f t="shared" si="106"/>
        <v>0</v>
      </c>
      <c r="R1174" s="4"/>
      <c r="T1174">
        <f t="shared" si="107"/>
        <v>9.8522021300881129</v>
      </c>
      <c r="V1174">
        <f t="shared" si="108"/>
        <v>3689140.9299999997</v>
      </c>
      <c r="W1174">
        <f t="shared" si="109"/>
        <v>0</v>
      </c>
    </row>
    <row r="1175" spans="1:23" x14ac:dyDescent="0.35">
      <c r="A1175">
        <v>29</v>
      </c>
      <c r="B1175" s="3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 s="10">
        <v>385717.6</v>
      </c>
      <c r="I1175" s="10">
        <v>367627.51</v>
      </c>
      <c r="J1175" s="10">
        <v>14651.88</v>
      </c>
      <c r="K1175" s="10">
        <v>3438.21</v>
      </c>
      <c r="L1175" t="s">
        <v>10</v>
      </c>
      <c r="M1175">
        <v>2015</v>
      </c>
      <c r="N1175" t="s">
        <v>33</v>
      </c>
      <c r="P1175" s="2">
        <f t="shared" si="105"/>
        <v>385717.60000000003</v>
      </c>
      <c r="Q1175" s="4">
        <f t="shared" si="106"/>
        <v>0</v>
      </c>
      <c r="R1175" s="4"/>
      <c r="T1175">
        <f t="shared" si="107"/>
        <v>8.4565609917722195</v>
      </c>
      <c r="V1175">
        <f t="shared" si="108"/>
        <v>3261844.41</v>
      </c>
      <c r="W1175">
        <f t="shared" si="109"/>
        <v>0</v>
      </c>
    </row>
    <row r="1176" spans="1:23" x14ac:dyDescent="0.35">
      <c r="A1176">
        <v>30</v>
      </c>
      <c r="B1176" s="3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 s="10">
        <v>309928.2</v>
      </c>
      <c r="I1176" s="10">
        <v>292423.13</v>
      </c>
      <c r="J1176" s="10">
        <v>14480.99</v>
      </c>
      <c r="K1176" s="10">
        <v>3024.08</v>
      </c>
      <c r="L1176" t="s">
        <v>10</v>
      </c>
      <c r="M1176">
        <v>2015</v>
      </c>
      <c r="N1176" t="s">
        <v>33</v>
      </c>
      <c r="P1176" s="2">
        <f t="shared" si="105"/>
        <v>309928.2</v>
      </c>
      <c r="Q1176" s="4">
        <f t="shared" si="106"/>
        <v>0</v>
      </c>
      <c r="R1176" s="4"/>
      <c r="T1176">
        <f t="shared" si="107"/>
        <v>10.315085945712587</v>
      </c>
      <c r="V1176">
        <f t="shared" si="108"/>
        <v>3196936.02</v>
      </c>
      <c r="W1176">
        <f t="shared" si="109"/>
        <v>0</v>
      </c>
    </row>
    <row r="1177" spans="1:23" x14ac:dyDescent="0.35">
      <c r="A1177">
        <v>31</v>
      </c>
      <c r="B1177" s="3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 s="10">
        <v>301690.01</v>
      </c>
      <c r="I1177" s="10">
        <v>283662.09000000003</v>
      </c>
      <c r="J1177" s="10">
        <v>14885.79</v>
      </c>
      <c r="K1177" s="10">
        <v>3142.13</v>
      </c>
      <c r="L1177" t="s">
        <v>10</v>
      </c>
      <c r="M1177">
        <v>2015</v>
      </c>
      <c r="N1177" t="s">
        <v>33</v>
      </c>
      <c r="P1177" s="2">
        <f t="shared" si="105"/>
        <v>301690.01</v>
      </c>
      <c r="Q1177" s="4">
        <f t="shared" si="106"/>
        <v>0</v>
      </c>
      <c r="R1177" s="4"/>
      <c r="T1177">
        <f t="shared" si="107"/>
        <v>9.4597252325325591</v>
      </c>
      <c r="V1177">
        <f t="shared" si="108"/>
        <v>2853904.6000000006</v>
      </c>
      <c r="W1177">
        <f t="shared" si="109"/>
        <v>0</v>
      </c>
    </row>
    <row r="1178" spans="1:23" x14ac:dyDescent="0.35">
      <c r="A1178">
        <v>32</v>
      </c>
      <c r="B1178" s="3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 s="10">
        <v>294872.18</v>
      </c>
      <c r="I1178" s="10">
        <v>280916.40000000002</v>
      </c>
      <c r="J1178" s="10">
        <v>11067.18</v>
      </c>
      <c r="K1178" s="10">
        <v>2888.6</v>
      </c>
      <c r="L1178" t="s">
        <v>10</v>
      </c>
      <c r="M1178">
        <v>2015</v>
      </c>
      <c r="N1178" t="s">
        <v>33</v>
      </c>
      <c r="P1178" s="2">
        <f t="shared" si="105"/>
        <v>294872.18</v>
      </c>
      <c r="Q1178" s="4">
        <f t="shared" si="106"/>
        <v>0</v>
      </c>
      <c r="R1178" s="4"/>
      <c r="T1178">
        <f t="shared" si="107"/>
        <v>8.673930616309752</v>
      </c>
      <c r="V1178">
        <f t="shared" si="108"/>
        <v>2557700.83</v>
      </c>
      <c r="W1178">
        <f t="shared" si="109"/>
        <v>0</v>
      </c>
    </row>
    <row r="1179" spans="1:23" x14ac:dyDescent="0.35">
      <c r="A1179">
        <v>33</v>
      </c>
      <c r="B1179" s="3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 s="10">
        <v>358535.96</v>
      </c>
      <c r="I1179" s="10">
        <v>345073.29</v>
      </c>
      <c r="J1179" s="10">
        <v>10675.7</v>
      </c>
      <c r="K1179" s="10">
        <v>2786.97</v>
      </c>
      <c r="L1179" t="s">
        <v>10</v>
      </c>
      <c r="M1179">
        <v>2015</v>
      </c>
      <c r="N1179" t="s">
        <v>33</v>
      </c>
      <c r="P1179" s="2">
        <f t="shared" si="105"/>
        <v>358535.95999999996</v>
      </c>
      <c r="Q1179" s="4">
        <f t="shared" si="106"/>
        <v>0</v>
      </c>
      <c r="R1179" s="4"/>
      <c r="T1179">
        <f t="shared" si="107"/>
        <v>9.911537269511264</v>
      </c>
      <c r="V1179">
        <f t="shared" si="108"/>
        <v>3553642.53</v>
      </c>
      <c r="W1179">
        <f t="shared" si="109"/>
        <v>0</v>
      </c>
    </row>
    <row r="1180" spans="1:23" x14ac:dyDescent="0.35">
      <c r="A1180">
        <v>34</v>
      </c>
      <c r="B1180" s="3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 s="10">
        <v>369784.7</v>
      </c>
      <c r="I1180" s="10">
        <v>356360.42</v>
      </c>
      <c r="J1180" s="10">
        <v>11566.37</v>
      </c>
      <c r="K1180" s="10">
        <v>1857.91</v>
      </c>
      <c r="L1180" t="s">
        <v>10</v>
      </c>
      <c r="M1180">
        <v>2015</v>
      </c>
      <c r="N1180" t="s">
        <v>33</v>
      </c>
      <c r="P1180" s="2">
        <f t="shared" si="105"/>
        <v>369784.69999999995</v>
      </c>
      <c r="Q1180" s="4">
        <f t="shared" si="106"/>
        <v>0</v>
      </c>
      <c r="R1180" s="4"/>
      <c r="T1180">
        <f t="shared" si="107"/>
        <v>10.859191902747733</v>
      </c>
      <c r="V1180">
        <f t="shared" si="108"/>
        <v>4015563.02</v>
      </c>
      <c r="W1180">
        <f t="shared" si="109"/>
        <v>0</v>
      </c>
    </row>
    <row r="1181" spans="1:23" x14ac:dyDescent="0.35">
      <c r="A1181">
        <v>35</v>
      </c>
      <c r="B1181" s="3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 s="10">
        <v>297393.39</v>
      </c>
      <c r="I1181" s="10">
        <v>280321.62</v>
      </c>
      <c r="J1181" s="10">
        <v>15427.14</v>
      </c>
      <c r="K1181" s="10">
        <v>1644.63</v>
      </c>
      <c r="L1181" t="s">
        <v>10</v>
      </c>
      <c r="M1181">
        <v>2015</v>
      </c>
      <c r="N1181" t="s">
        <v>33</v>
      </c>
      <c r="P1181" s="2">
        <f t="shared" si="105"/>
        <v>297393.39</v>
      </c>
      <c r="Q1181" s="4">
        <f t="shared" si="106"/>
        <v>0</v>
      </c>
      <c r="R1181" s="4"/>
      <c r="T1181">
        <f t="shared" si="107"/>
        <v>7.9211712809084283</v>
      </c>
      <c r="V1181">
        <f t="shared" si="108"/>
        <v>2355703.98</v>
      </c>
      <c r="W1181">
        <f t="shared" si="109"/>
        <v>0</v>
      </c>
    </row>
    <row r="1182" spans="1:23" x14ac:dyDescent="0.35">
      <c r="A1182">
        <v>36</v>
      </c>
      <c r="B1182" s="3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 s="10">
        <v>326247.83</v>
      </c>
      <c r="I1182" s="10">
        <v>279355.95</v>
      </c>
      <c r="J1182" s="10">
        <v>45364.01</v>
      </c>
      <c r="K1182" s="10">
        <v>1527.87</v>
      </c>
      <c r="L1182" t="s">
        <v>10</v>
      </c>
      <c r="M1182">
        <v>2015</v>
      </c>
      <c r="N1182" t="s">
        <v>33</v>
      </c>
      <c r="P1182" s="2">
        <f t="shared" si="105"/>
        <v>326247.83</v>
      </c>
      <c r="Q1182" s="4">
        <f t="shared" si="106"/>
        <v>0</v>
      </c>
      <c r="R1182" s="4"/>
      <c r="T1182">
        <f t="shared" si="107"/>
        <v>8.8925896304045899</v>
      </c>
      <c r="V1182">
        <f t="shared" si="108"/>
        <v>2901188.07</v>
      </c>
      <c r="W1182">
        <f t="shared" si="109"/>
        <v>0</v>
      </c>
    </row>
    <row r="1183" spans="1:23" x14ac:dyDescent="0.35">
      <c r="A1183">
        <v>37</v>
      </c>
      <c r="B1183" s="3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 s="10">
        <v>336665.65</v>
      </c>
      <c r="I1183" s="10">
        <v>284383.05</v>
      </c>
      <c r="J1183" s="10">
        <v>50472.61</v>
      </c>
      <c r="K1183" s="10">
        <v>1809.99</v>
      </c>
      <c r="L1183" t="s">
        <v>10</v>
      </c>
      <c r="M1183">
        <v>2015</v>
      </c>
      <c r="N1183" t="s">
        <v>33</v>
      </c>
      <c r="P1183" s="2">
        <f t="shared" si="105"/>
        <v>336665.64999999997</v>
      </c>
      <c r="Q1183" s="4">
        <f t="shared" si="106"/>
        <v>0</v>
      </c>
      <c r="R1183" s="4"/>
      <c r="T1183">
        <f t="shared" si="107"/>
        <v>8.3158688746535319</v>
      </c>
      <c r="V1183">
        <f t="shared" si="108"/>
        <v>2799667.4</v>
      </c>
      <c r="W1183">
        <f t="shared" si="109"/>
        <v>0</v>
      </c>
    </row>
    <row r="1184" spans="1:23" x14ac:dyDescent="0.35">
      <c r="A1184">
        <v>38</v>
      </c>
      <c r="B1184" s="3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 s="10">
        <v>284995.25</v>
      </c>
      <c r="I1184" s="10">
        <v>245998.59</v>
      </c>
      <c r="J1184" s="10">
        <v>36929.22</v>
      </c>
      <c r="K1184" s="10">
        <v>2067.44</v>
      </c>
      <c r="L1184" t="s">
        <v>10</v>
      </c>
      <c r="M1184">
        <v>2015</v>
      </c>
      <c r="N1184" t="s">
        <v>33</v>
      </c>
      <c r="P1184" s="2">
        <f t="shared" si="105"/>
        <v>284995.25</v>
      </c>
      <c r="Q1184" s="4">
        <f t="shared" si="106"/>
        <v>0</v>
      </c>
      <c r="R1184" s="4"/>
      <c r="T1184">
        <f t="shared" si="107"/>
        <v>9.1338875297044435</v>
      </c>
      <c r="V1184">
        <f t="shared" si="108"/>
        <v>2603114.56</v>
      </c>
      <c r="W1184">
        <f t="shared" si="109"/>
        <v>0</v>
      </c>
    </row>
    <row r="1185" spans="1:23" x14ac:dyDescent="0.35">
      <c r="A1185">
        <v>39</v>
      </c>
      <c r="B1185" s="3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 s="10">
        <v>289111.44</v>
      </c>
      <c r="I1185" s="10">
        <v>250801.63</v>
      </c>
      <c r="J1185" s="10">
        <v>36844.97</v>
      </c>
      <c r="K1185" s="10">
        <v>1464.84</v>
      </c>
      <c r="L1185" t="s">
        <v>10</v>
      </c>
      <c r="M1185">
        <v>2015</v>
      </c>
      <c r="N1185" t="s">
        <v>33</v>
      </c>
      <c r="P1185" s="2">
        <f t="shared" si="105"/>
        <v>289111.44</v>
      </c>
      <c r="Q1185" s="4">
        <f t="shared" si="106"/>
        <v>0</v>
      </c>
      <c r="R1185" s="4"/>
      <c r="T1185">
        <f t="shared" si="107"/>
        <v>8.8778578945198419</v>
      </c>
      <c r="V1185">
        <f t="shared" si="108"/>
        <v>2566690.2799999998</v>
      </c>
      <c r="W1185">
        <f t="shared" si="109"/>
        <v>0</v>
      </c>
    </row>
    <row r="1186" spans="1:23" x14ac:dyDescent="0.35">
      <c r="A1186">
        <v>40</v>
      </c>
      <c r="B1186" s="3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 s="10">
        <v>294948.19</v>
      </c>
      <c r="I1186" s="10">
        <v>275797.37</v>
      </c>
      <c r="J1186" s="10">
        <v>17691.29</v>
      </c>
      <c r="K1186" s="10">
        <v>1459.53</v>
      </c>
      <c r="L1186" t="s">
        <v>10</v>
      </c>
      <c r="M1186">
        <v>2015</v>
      </c>
      <c r="N1186" t="s">
        <v>33</v>
      </c>
      <c r="P1186" s="2">
        <f t="shared" si="105"/>
        <v>294948.19</v>
      </c>
      <c r="Q1186" s="4">
        <f t="shared" si="106"/>
        <v>0</v>
      </c>
      <c r="R1186" s="4"/>
      <c r="T1186">
        <f t="shared" si="107"/>
        <v>8.3632834973491441</v>
      </c>
      <c r="V1186">
        <f t="shared" si="108"/>
        <v>2466735.33</v>
      </c>
      <c r="W1186">
        <f t="shared" si="109"/>
        <v>0</v>
      </c>
    </row>
    <row r="1187" spans="1:23" x14ac:dyDescent="0.35">
      <c r="A1187">
        <v>41</v>
      </c>
      <c r="B1187" s="3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 s="10">
        <v>332057.96999999997</v>
      </c>
      <c r="I1187" s="10">
        <v>313898.03000000003</v>
      </c>
      <c r="J1187" s="10">
        <v>16220.47</v>
      </c>
      <c r="K1187" s="10">
        <v>1939.47</v>
      </c>
      <c r="L1187" t="s">
        <v>10</v>
      </c>
      <c r="M1187">
        <v>2015</v>
      </c>
      <c r="N1187" t="s">
        <v>33</v>
      </c>
      <c r="P1187" s="2">
        <f t="shared" si="105"/>
        <v>332057.96999999997</v>
      </c>
      <c r="Q1187" s="4">
        <f t="shared" si="106"/>
        <v>0</v>
      </c>
      <c r="R1187" s="4"/>
      <c r="T1187">
        <f t="shared" si="107"/>
        <v>8.1017697000315945</v>
      </c>
      <c r="V1187">
        <f t="shared" si="108"/>
        <v>2690257.2</v>
      </c>
      <c r="W1187">
        <f t="shared" si="109"/>
        <v>0</v>
      </c>
    </row>
    <row r="1188" spans="1:23" x14ac:dyDescent="0.35">
      <c r="A1188">
        <v>42</v>
      </c>
      <c r="B1188" s="3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 s="10">
        <v>328752.15999999997</v>
      </c>
      <c r="I1188" s="10">
        <v>311497.59999999998</v>
      </c>
      <c r="J1188" s="10">
        <v>15650.13</v>
      </c>
      <c r="K1188" s="10">
        <v>1604.43</v>
      </c>
      <c r="L1188" t="s">
        <v>10</v>
      </c>
      <c r="M1188">
        <v>2015</v>
      </c>
      <c r="N1188" t="s">
        <v>33</v>
      </c>
      <c r="P1188" s="2">
        <f t="shared" si="105"/>
        <v>328752.15999999997</v>
      </c>
      <c r="Q1188" s="4">
        <f t="shared" si="106"/>
        <v>0</v>
      </c>
      <c r="R1188" s="4"/>
      <c r="T1188">
        <f t="shared" si="107"/>
        <v>8.5101977428832729</v>
      </c>
      <c r="V1188">
        <f t="shared" si="108"/>
        <v>2797745.89</v>
      </c>
      <c r="W1188">
        <f t="shared" si="109"/>
        <v>0</v>
      </c>
    </row>
    <row r="1189" spans="1:23" x14ac:dyDescent="0.35">
      <c r="A1189">
        <v>43</v>
      </c>
      <c r="B1189" s="3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 s="10">
        <v>294779.67</v>
      </c>
      <c r="I1189" s="10">
        <v>269524.59999999998</v>
      </c>
      <c r="J1189" s="10">
        <v>23570.43</v>
      </c>
      <c r="K1189" s="10">
        <v>1684.64</v>
      </c>
      <c r="L1189" t="s">
        <v>10</v>
      </c>
      <c r="M1189">
        <v>2015</v>
      </c>
      <c r="N1189" t="s">
        <v>33</v>
      </c>
      <c r="P1189" s="2">
        <f t="shared" si="105"/>
        <v>294779.67</v>
      </c>
      <c r="Q1189" s="4">
        <f t="shared" si="106"/>
        <v>0</v>
      </c>
      <c r="R1189" s="4"/>
      <c r="T1189">
        <f t="shared" si="107"/>
        <v>10.4969210732884</v>
      </c>
      <c r="V1189">
        <f t="shared" si="108"/>
        <v>3094278.9299999997</v>
      </c>
      <c r="W1189">
        <f t="shared" si="109"/>
        <v>0</v>
      </c>
    </row>
    <row r="1190" spans="1:23" x14ac:dyDescent="0.35">
      <c r="A1190">
        <v>44</v>
      </c>
      <c r="B1190" s="3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 s="10">
        <v>337149.23</v>
      </c>
      <c r="I1190" s="10">
        <v>309850.06</v>
      </c>
      <c r="J1190" s="10">
        <v>25218.02</v>
      </c>
      <c r="K1190" s="10">
        <v>2081.15</v>
      </c>
      <c r="L1190" t="s">
        <v>10</v>
      </c>
      <c r="M1190">
        <v>2015</v>
      </c>
      <c r="N1190" t="s">
        <v>33</v>
      </c>
      <c r="P1190" s="2">
        <f t="shared" si="105"/>
        <v>337149.23000000004</v>
      </c>
      <c r="Q1190" s="4">
        <f t="shared" si="106"/>
        <v>0</v>
      </c>
      <c r="R1190" s="4"/>
      <c r="T1190">
        <f t="shared" si="107"/>
        <v>8.7637914522302189</v>
      </c>
      <c r="V1190">
        <f t="shared" si="108"/>
        <v>2954705.54</v>
      </c>
      <c r="W1190">
        <f t="shared" si="109"/>
        <v>0</v>
      </c>
    </row>
    <row r="1191" spans="1:23" x14ac:dyDescent="0.35">
      <c r="A1191">
        <v>45</v>
      </c>
      <c r="B1191" s="3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 s="10">
        <v>308754.90999999997</v>
      </c>
      <c r="I1191" s="10">
        <v>271596.40999999997</v>
      </c>
      <c r="J1191" s="10">
        <v>35034.18</v>
      </c>
      <c r="K1191" s="10">
        <v>2124.3200000000002</v>
      </c>
      <c r="L1191" t="s">
        <v>10</v>
      </c>
      <c r="M1191">
        <v>2015</v>
      </c>
      <c r="N1191" t="s">
        <v>33</v>
      </c>
      <c r="P1191" s="2">
        <f t="shared" si="105"/>
        <v>308754.90999999997</v>
      </c>
      <c r="Q1191" s="4">
        <f t="shared" si="106"/>
        <v>0</v>
      </c>
      <c r="R1191" s="4"/>
      <c r="T1191">
        <f t="shared" si="107"/>
        <v>9.4781842983484861</v>
      </c>
      <c r="V1191">
        <f t="shared" si="108"/>
        <v>2926435.9400000004</v>
      </c>
      <c r="W1191">
        <f t="shared" si="109"/>
        <v>0</v>
      </c>
    </row>
    <row r="1192" spans="1:23" x14ac:dyDescent="0.35">
      <c r="A1192">
        <v>46</v>
      </c>
      <c r="B1192" s="3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 s="10">
        <v>327154.33</v>
      </c>
      <c r="I1192" s="10">
        <v>280560.62</v>
      </c>
      <c r="J1192" s="10">
        <v>44327.49</v>
      </c>
      <c r="K1192" s="10">
        <v>2266.2199999999998</v>
      </c>
      <c r="L1192" t="s">
        <v>10</v>
      </c>
      <c r="M1192">
        <v>2015</v>
      </c>
      <c r="N1192" t="s">
        <v>33</v>
      </c>
      <c r="P1192" s="2">
        <f t="shared" si="105"/>
        <v>327154.32999999996</v>
      </c>
      <c r="Q1192" s="4">
        <f t="shared" si="106"/>
        <v>0</v>
      </c>
      <c r="R1192" s="4"/>
      <c r="T1192">
        <f t="shared" si="107"/>
        <v>8.0727424576651625</v>
      </c>
      <c r="V1192">
        <f t="shared" si="108"/>
        <v>2641032.65</v>
      </c>
      <c r="W1192">
        <f t="shared" si="109"/>
        <v>0</v>
      </c>
    </row>
    <row r="1193" spans="1:23" x14ac:dyDescent="0.35">
      <c r="A1193">
        <v>47</v>
      </c>
      <c r="B1193" s="3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 s="10">
        <v>342179.83</v>
      </c>
      <c r="I1193" s="10">
        <v>308754.64</v>
      </c>
      <c r="J1193" s="10">
        <v>31108.07</v>
      </c>
      <c r="K1193" s="10">
        <v>2317.12</v>
      </c>
      <c r="L1193" t="s">
        <v>10</v>
      </c>
      <c r="M1193">
        <v>2015</v>
      </c>
      <c r="N1193" t="s">
        <v>33</v>
      </c>
      <c r="P1193" s="2">
        <f t="shared" si="105"/>
        <v>342179.83</v>
      </c>
      <c r="Q1193" s="4">
        <f t="shared" si="106"/>
        <v>0</v>
      </c>
      <c r="R1193" s="4"/>
      <c r="T1193">
        <f t="shared" si="107"/>
        <v>11.783128888689903</v>
      </c>
      <c r="V1193">
        <f t="shared" si="108"/>
        <v>4031949.04</v>
      </c>
      <c r="W1193">
        <f t="shared" si="109"/>
        <v>0</v>
      </c>
    </row>
    <row r="1194" spans="1:23" x14ac:dyDescent="0.35">
      <c r="A1194">
        <v>48</v>
      </c>
      <c r="B1194" s="3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 s="10">
        <v>294095.95</v>
      </c>
      <c r="I1194" s="10">
        <v>255279.65</v>
      </c>
      <c r="J1194" s="10">
        <v>36398.19</v>
      </c>
      <c r="K1194" s="10">
        <v>2418.11</v>
      </c>
      <c r="L1194" t="s">
        <v>10</v>
      </c>
      <c r="M1194">
        <v>2015</v>
      </c>
      <c r="N1194" t="s">
        <v>33</v>
      </c>
      <c r="P1194" s="2">
        <f t="shared" si="105"/>
        <v>294095.94999999995</v>
      </c>
      <c r="Q1194" s="4">
        <f t="shared" si="106"/>
        <v>0</v>
      </c>
      <c r="R1194" s="4"/>
      <c r="T1194">
        <f t="shared" si="107"/>
        <v>7.922541231866675</v>
      </c>
      <c r="V1194">
        <f t="shared" si="108"/>
        <v>2329987.29</v>
      </c>
      <c r="W1194">
        <f t="shared" si="109"/>
        <v>0</v>
      </c>
    </row>
    <row r="1195" spans="1:23" x14ac:dyDescent="0.35">
      <c r="A1195">
        <v>49</v>
      </c>
      <c r="B1195" s="3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 s="10">
        <v>290195.15999999997</v>
      </c>
      <c r="I1195" s="10">
        <v>260857.96</v>
      </c>
      <c r="J1195" s="10">
        <v>26671.18</v>
      </c>
      <c r="K1195" s="10">
        <v>2666.02</v>
      </c>
      <c r="L1195" t="s">
        <v>10</v>
      </c>
      <c r="M1195">
        <v>2015</v>
      </c>
      <c r="N1195" t="s">
        <v>33</v>
      </c>
      <c r="P1195" s="2">
        <f t="shared" si="105"/>
        <v>290195.16000000003</v>
      </c>
      <c r="Q1195" s="4">
        <f t="shared" si="106"/>
        <v>0</v>
      </c>
      <c r="R1195" s="4"/>
      <c r="T1195">
        <f t="shared" si="107"/>
        <v>9.651020713095285</v>
      </c>
      <c r="V1195">
        <f t="shared" si="108"/>
        <v>2800679.5000000005</v>
      </c>
      <c r="W1195">
        <f t="shared" si="109"/>
        <v>0</v>
      </c>
    </row>
    <row r="1196" spans="1:23" x14ac:dyDescent="0.35">
      <c r="A1196">
        <v>50</v>
      </c>
      <c r="B1196" s="3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 s="10">
        <v>251246.65</v>
      </c>
      <c r="I1196" s="10">
        <v>222971.68</v>
      </c>
      <c r="J1196" s="10">
        <v>25111.74</v>
      </c>
      <c r="K1196" s="10">
        <v>3163.23</v>
      </c>
      <c r="L1196" t="s">
        <v>10</v>
      </c>
      <c r="M1196">
        <v>2015</v>
      </c>
      <c r="N1196" t="s">
        <v>33</v>
      </c>
      <c r="P1196" s="2">
        <f t="shared" si="105"/>
        <v>251246.65</v>
      </c>
      <c r="Q1196" s="4">
        <f t="shared" si="106"/>
        <v>0</v>
      </c>
      <c r="R1196" s="4"/>
      <c r="T1196">
        <f t="shared" si="107"/>
        <v>10.800938440373235</v>
      </c>
      <c r="V1196">
        <f t="shared" si="108"/>
        <v>2713699.6</v>
      </c>
      <c r="W1196">
        <f t="shared" si="109"/>
        <v>0</v>
      </c>
    </row>
    <row r="1197" spans="1:23" x14ac:dyDescent="0.35">
      <c r="A1197">
        <v>51</v>
      </c>
      <c r="B1197" s="3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 s="10">
        <v>255504.05</v>
      </c>
      <c r="I1197" s="10">
        <v>215571.8</v>
      </c>
      <c r="J1197" s="10">
        <v>36981.72</v>
      </c>
      <c r="K1197" s="10">
        <v>2950.53</v>
      </c>
      <c r="L1197" t="s">
        <v>10</v>
      </c>
      <c r="M1197">
        <v>2015</v>
      </c>
      <c r="N1197" t="s">
        <v>33</v>
      </c>
      <c r="P1197" s="2">
        <f t="shared" si="105"/>
        <v>255504.05</v>
      </c>
      <c r="Q1197" s="4">
        <f t="shared" si="106"/>
        <v>0</v>
      </c>
      <c r="R1197" s="4"/>
      <c r="T1197">
        <f t="shared" si="107"/>
        <v>10.497524207541916</v>
      </c>
      <c r="V1197">
        <f t="shared" si="108"/>
        <v>2682159.9499999997</v>
      </c>
      <c r="W1197">
        <f t="shared" si="109"/>
        <v>0</v>
      </c>
    </row>
    <row r="1198" spans="1:23" x14ac:dyDescent="0.35">
      <c r="A1198">
        <v>0</v>
      </c>
      <c r="B1198" s="3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 s="10">
        <v>19313.09</v>
      </c>
      <c r="I1198" s="10">
        <v>11289.8</v>
      </c>
      <c r="J1198" s="10">
        <v>7288.66</v>
      </c>
      <c r="K1198" s="10">
        <v>734.63</v>
      </c>
      <c r="L1198" t="s">
        <v>10</v>
      </c>
      <c r="M1198">
        <v>2015</v>
      </c>
      <c r="N1198" t="s">
        <v>34</v>
      </c>
      <c r="P1198" s="2">
        <f t="shared" si="105"/>
        <v>19313.09</v>
      </c>
      <c r="Q1198" s="4">
        <f t="shared" si="106"/>
        <v>0</v>
      </c>
      <c r="R1198" s="4"/>
      <c r="T1198">
        <f t="shared" si="107"/>
        <v>3.1923912745189922</v>
      </c>
      <c r="V1198">
        <f t="shared" si="108"/>
        <v>61654.94</v>
      </c>
      <c r="W1198">
        <f t="shared" si="109"/>
        <v>0</v>
      </c>
    </row>
    <row r="1199" spans="1:23" x14ac:dyDescent="0.35">
      <c r="A1199">
        <v>1</v>
      </c>
      <c r="B1199" s="3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 s="10">
        <v>21242.6</v>
      </c>
      <c r="I1199" s="10">
        <v>11290.59</v>
      </c>
      <c r="J1199" s="10">
        <v>9360.1299999999992</v>
      </c>
      <c r="K1199" s="10">
        <v>591.88</v>
      </c>
      <c r="L1199" t="s">
        <v>10</v>
      </c>
      <c r="M1199">
        <v>2015</v>
      </c>
      <c r="N1199" t="s">
        <v>34</v>
      </c>
      <c r="P1199" s="2">
        <f t="shared" si="105"/>
        <v>21242.600000000002</v>
      </c>
      <c r="Q1199" s="4">
        <f t="shared" si="106"/>
        <v>0</v>
      </c>
      <c r="R1199" s="4"/>
      <c r="T1199">
        <f t="shared" si="107"/>
        <v>2.6570867031342682</v>
      </c>
      <c r="V1199">
        <f t="shared" si="108"/>
        <v>56443.429999999993</v>
      </c>
      <c r="W1199">
        <f t="shared" si="109"/>
        <v>0</v>
      </c>
    </row>
    <row r="1200" spans="1:23" x14ac:dyDescent="0.35">
      <c r="A1200">
        <v>2</v>
      </c>
      <c r="B1200" s="3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 s="10">
        <v>25724.07</v>
      </c>
      <c r="I1200" s="10">
        <v>11718.37</v>
      </c>
      <c r="J1200" s="10">
        <v>13677.35</v>
      </c>
      <c r="K1200" s="10">
        <v>328.35</v>
      </c>
      <c r="L1200" t="s">
        <v>10</v>
      </c>
      <c r="M1200">
        <v>2015</v>
      </c>
      <c r="N1200" t="s">
        <v>34</v>
      </c>
      <c r="P1200" s="2">
        <f t="shared" si="105"/>
        <v>25724.07</v>
      </c>
      <c r="Q1200" s="4">
        <f t="shared" si="106"/>
        <v>0</v>
      </c>
      <c r="R1200" s="4"/>
      <c r="T1200">
        <f t="shared" si="107"/>
        <v>2.9755719060008783</v>
      </c>
      <c r="V1200">
        <f t="shared" si="108"/>
        <v>76543.820000000007</v>
      </c>
      <c r="W1200">
        <f t="shared" si="109"/>
        <v>0</v>
      </c>
    </row>
    <row r="1201" spans="1:23" x14ac:dyDescent="0.35">
      <c r="A1201">
        <v>3</v>
      </c>
      <c r="B1201" s="3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 s="10">
        <v>30842.12</v>
      </c>
      <c r="I1201" s="10">
        <v>10619.03</v>
      </c>
      <c r="J1201" s="10">
        <v>19216.169999999998</v>
      </c>
      <c r="K1201" s="10">
        <v>1006.92</v>
      </c>
      <c r="L1201" t="s">
        <v>10</v>
      </c>
      <c r="M1201">
        <v>2015</v>
      </c>
      <c r="N1201" t="s">
        <v>34</v>
      </c>
      <c r="P1201" s="2">
        <f t="shared" si="105"/>
        <v>30842.119999999995</v>
      </c>
      <c r="Q1201" s="4">
        <f t="shared" si="106"/>
        <v>0</v>
      </c>
      <c r="R1201" s="4"/>
      <c r="T1201">
        <f t="shared" si="107"/>
        <v>3.3485814204730415</v>
      </c>
      <c r="V1201">
        <f t="shared" si="108"/>
        <v>103277.34999999999</v>
      </c>
      <c r="W1201">
        <f t="shared" si="109"/>
        <v>0</v>
      </c>
    </row>
    <row r="1202" spans="1:23" x14ac:dyDescent="0.35">
      <c r="A1202">
        <v>4</v>
      </c>
      <c r="B1202" s="3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 s="10">
        <v>21015.03</v>
      </c>
      <c r="I1202" s="10">
        <v>10740.29</v>
      </c>
      <c r="J1202" s="10">
        <v>9710.74</v>
      </c>
      <c r="K1202" s="10">
        <v>564</v>
      </c>
      <c r="L1202" t="s">
        <v>10</v>
      </c>
      <c r="M1202">
        <v>2015</v>
      </c>
      <c r="N1202" t="s">
        <v>34</v>
      </c>
      <c r="P1202" s="2">
        <f t="shared" si="105"/>
        <v>21015.03</v>
      </c>
      <c r="Q1202" s="4">
        <f t="shared" si="106"/>
        <v>0</v>
      </c>
      <c r="R1202" s="4"/>
      <c r="T1202">
        <f t="shared" si="107"/>
        <v>2.7917024148906759</v>
      </c>
      <c r="V1202">
        <f t="shared" si="108"/>
        <v>58667.71</v>
      </c>
      <c r="W1202">
        <f t="shared" si="109"/>
        <v>0</v>
      </c>
    </row>
    <row r="1203" spans="1:23" x14ac:dyDescent="0.35">
      <c r="A1203">
        <v>5</v>
      </c>
      <c r="B1203" s="3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 s="10">
        <v>23120.13</v>
      </c>
      <c r="I1203" s="10">
        <v>12082.22</v>
      </c>
      <c r="J1203" s="10">
        <v>10219.32</v>
      </c>
      <c r="K1203" s="10">
        <v>818.59</v>
      </c>
      <c r="L1203" t="s">
        <v>10</v>
      </c>
      <c r="M1203">
        <v>2015</v>
      </c>
      <c r="N1203" t="s">
        <v>34</v>
      </c>
      <c r="P1203" s="2">
        <f t="shared" si="105"/>
        <v>23120.13</v>
      </c>
      <c r="Q1203" s="4">
        <f t="shared" si="106"/>
        <v>0</v>
      </c>
      <c r="R1203" s="4"/>
      <c r="T1203">
        <f t="shared" si="107"/>
        <v>2.6371547218808891</v>
      </c>
      <c r="V1203">
        <f t="shared" si="108"/>
        <v>60971.360000000001</v>
      </c>
      <c r="W1203">
        <f t="shared" si="109"/>
        <v>0</v>
      </c>
    </row>
    <row r="1204" spans="1:23" x14ac:dyDescent="0.35">
      <c r="A1204">
        <v>6</v>
      </c>
      <c r="B1204" s="3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 s="10">
        <v>21785.27</v>
      </c>
      <c r="I1204" s="10">
        <v>12910.54</v>
      </c>
      <c r="J1204" s="10">
        <v>8473.25</v>
      </c>
      <c r="K1204" s="10">
        <v>401.48</v>
      </c>
      <c r="L1204" t="s">
        <v>10</v>
      </c>
      <c r="M1204">
        <v>2015</v>
      </c>
      <c r="N1204" t="s">
        <v>34</v>
      </c>
      <c r="P1204" s="2">
        <f t="shared" si="105"/>
        <v>21785.27</v>
      </c>
      <c r="Q1204" s="4">
        <f t="shared" si="106"/>
        <v>0</v>
      </c>
      <c r="R1204" s="4"/>
      <c r="T1204">
        <f t="shared" si="107"/>
        <v>2.6998288292961252</v>
      </c>
      <c r="V1204">
        <f t="shared" si="108"/>
        <v>58816.5</v>
      </c>
      <c r="W1204">
        <f t="shared" si="109"/>
        <v>0</v>
      </c>
    </row>
    <row r="1205" spans="1:23" x14ac:dyDescent="0.35">
      <c r="A1205">
        <v>7</v>
      </c>
      <c r="B1205" s="3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 s="10">
        <v>25673.62</v>
      </c>
      <c r="I1205" s="10">
        <v>10817.81</v>
      </c>
      <c r="J1205" s="10">
        <v>12978.02</v>
      </c>
      <c r="K1205" s="10">
        <v>1877.79</v>
      </c>
      <c r="L1205" t="s">
        <v>10</v>
      </c>
      <c r="M1205">
        <v>2015</v>
      </c>
      <c r="N1205" t="s">
        <v>34</v>
      </c>
      <c r="P1205" s="2">
        <f t="shared" si="105"/>
        <v>25673.620000000003</v>
      </c>
      <c r="Q1205" s="4">
        <f t="shared" si="106"/>
        <v>0</v>
      </c>
      <c r="R1205" s="4"/>
      <c r="T1205">
        <f t="shared" si="107"/>
        <v>3.3859510267737858</v>
      </c>
      <c r="V1205">
        <f t="shared" si="108"/>
        <v>86929.62</v>
      </c>
      <c r="W1205">
        <f t="shared" si="109"/>
        <v>0</v>
      </c>
    </row>
    <row r="1206" spans="1:23" x14ac:dyDescent="0.35">
      <c r="A1206">
        <v>8</v>
      </c>
      <c r="B1206" s="3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 s="10">
        <v>34334.65</v>
      </c>
      <c r="I1206" s="10">
        <v>11070.08</v>
      </c>
      <c r="J1206" s="10">
        <v>21945.200000000001</v>
      </c>
      <c r="K1206" s="10">
        <v>1319.37</v>
      </c>
      <c r="L1206" t="s">
        <v>10</v>
      </c>
      <c r="M1206">
        <v>2015</v>
      </c>
      <c r="N1206" t="s">
        <v>34</v>
      </c>
      <c r="P1206" s="2">
        <f t="shared" si="105"/>
        <v>34334.65</v>
      </c>
      <c r="Q1206" s="4">
        <f t="shared" si="106"/>
        <v>0</v>
      </c>
      <c r="R1206" s="4"/>
      <c r="T1206">
        <f t="shared" si="107"/>
        <v>3.0222725439170048</v>
      </c>
      <c r="V1206">
        <f t="shared" si="108"/>
        <v>103768.66999999998</v>
      </c>
      <c r="W1206">
        <f t="shared" si="109"/>
        <v>0</v>
      </c>
    </row>
    <row r="1207" spans="1:23" x14ac:dyDescent="0.35">
      <c r="A1207">
        <v>9</v>
      </c>
      <c r="B1207" s="3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 s="10">
        <v>21992.98</v>
      </c>
      <c r="I1207" s="10">
        <v>11226.36</v>
      </c>
      <c r="J1207" s="10">
        <v>9879.33</v>
      </c>
      <c r="K1207" s="10">
        <v>887.29</v>
      </c>
      <c r="L1207" t="s">
        <v>10</v>
      </c>
      <c r="M1207">
        <v>2015</v>
      </c>
      <c r="N1207" t="s">
        <v>34</v>
      </c>
      <c r="P1207" s="2">
        <f t="shared" si="105"/>
        <v>21992.980000000003</v>
      </c>
      <c r="Q1207" s="4">
        <f t="shared" si="106"/>
        <v>0</v>
      </c>
      <c r="R1207" s="4"/>
      <c r="T1207">
        <f t="shared" si="107"/>
        <v>2.9374145750143912</v>
      </c>
      <c r="V1207">
        <f t="shared" si="108"/>
        <v>64602.5</v>
      </c>
      <c r="W1207">
        <f t="shared" si="109"/>
        <v>0</v>
      </c>
    </row>
    <row r="1208" spans="1:23" x14ac:dyDescent="0.35">
      <c r="A1208">
        <v>10</v>
      </c>
      <c r="B1208" s="3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 s="10">
        <v>22942.67</v>
      </c>
      <c r="I1208" s="10">
        <v>12347.11</v>
      </c>
      <c r="J1208" s="10">
        <v>10100.74</v>
      </c>
      <c r="K1208" s="10">
        <v>494.82</v>
      </c>
      <c r="L1208" t="s">
        <v>10</v>
      </c>
      <c r="M1208">
        <v>2015</v>
      </c>
      <c r="N1208" t="s">
        <v>34</v>
      </c>
      <c r="P1208" s="2">
        <f t="shared" si="105"/>
        <v>22942.67</v>
      </c>
      <c r="Q1208" s="4">
        <f t="shared" si="106"/>
        <v>0</v>
      </c>
      <c r="R1208" s="4"/>
      <c r="T1208">
        <f t="shared" si="107"/>
        <v>3.2294728556005032</v>
      </c>
      <c r="V1208">
        <f t="shared" si="108"/>
        <v>74092.73</v>
      </c>
      <c r="W1208">
        <f t="shared" si="109"/>
        <v>0</v>
      </c>
    </row>
    <row r="1209" spans="1:23" x14ac:dyDescent="0.35">
      <c r="A1209">
        <v>11</v>
      </c>
      <c r="B1209" s="3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 s="10">
        <v>22661.26</v>
      </c>
      <c r="I1209" s="10">
        <v>11836.73</v>
      </c>
      <c r="J1209" s="10">
        <v>10132.33</v>
      </c>
      <c r="K1209" s="10">
        <v>692.2</v>
      </c>
      <c r="L1209" t="s">
        <v>10</v>
      </c>
      <c r="M1209">
        <v>2015</v>
      </c>
      <c r="N1209" t="s">
        <v>34</v>
      </c>
      <c r="P1209" s="2">
        <f t="shared" si="105"/>
        <v>22661.26</v>
      </c>
      <c r="Q1209" s="4">
        <f t="shared" si="106"/>
        <v>0</v>
      </c>
      <c r="R1209" s="4"/>
      <c r="T1209">
        <f t="shared" si="107"/>
        <v>3.2891635328309197</v>
      </c>
      <c r="V1209">
        <f t="shared" si="108"/>
        <v>74536.59</v>
      </c>
      <c r="W1209">
        <f t="shared" si="109"/>
        <v>0</v>
      </c>
    </row>
    <row r="1210" spans="1:23" x14ac:dyDescent="0.35">
      <c r="A1210">
        <v>12</v>
      </c>
      <c r="B1210" s="3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 s="10">
        <v>17661.21</v>
      </c>
      <c r="I1210" s="10">
        <v>10607.98</v>
      </c>
      <c r="J1210" s="10">
        <v>6299.47</v>
      </c>
      <c r="K1210" s="10">
        <v>753.76</v>
      </c>
      <c r="L1210" t="s">
        <v>10</v>
      </c>
      <c r="M1210">
        <v>2015</v>
      </c>
      <c r="N1210" t="s">
        <v>34</v>
      </c>
      <c r="P1210" s="2">
        <f t="shared" si="105"/>
        <v>17661.21</v>
      </c>
      <c r="Q1210" s="4">
        <f t="shared" si="106"/>
        <v>0</v>
      </c>
      <c r="R1210" s="4"/>
      <c r="T1210">
        <f t="shared" si="107"/>
        <v>3.576041505649953</v>
      </c>
      <c r="V1210">
        <f t="shared" si="108"/>
        <v>63157.22</v>
      </c>
      <c r="W1210">
        <f t="shared" si="109"/>
        <v>0</v>
      </c>
    </row>
    <row r="1211" spans="1:23" x14ac:dyDescent="0.35">
      <c r="A1211">
        <v>13</v>
      </c>
      <c r="B1211" s="3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 s="10">
        <v>14966.61</v>
      </c>
      <c r="I1211" s="10">
        <v>8797.15</v>
      </c>
      <c r="J1211" s="10">
        <v>5225.4799999999996</v>
      </c>
      <c r="K1211" s="10">
        <v>943.98</v>
      </c>
      <c r="L1211" t="s">
        <v>10</v>
      </c>
      <c r="M1211">
        <v>2015</v>
      </c>
      <c r="N1211" t="s">
        <v>34</v>
      </c>
      <c r="P1211" s="2">
        <f t="shared" si="105"/>
        <v>14966.609999999999</v>
      </c>
      <c r="Q1211" s="4">
        <f t="shared" si="106"/>
        <v>0</v>
      </c>
      <c r="R1211" s="4"/>
      <c r="T1211">
        <f t="shared" si="107"/>
        <v>4.0744376983164523</v>
      </c>
      <c r="V1211">
        <f t="shared" si="108"/>
        <v>60980.520000000004</v>
      </c>
      <c r="W1211">
        <f t="shared" si="109"/>
        <v>0</v>
      </c>
    </row>
    <row r="1212" spans="1:23" x14ac:dyDescent="0.35">
      <c r="A1212">
        <v>14</v>
      </c>
      <c r="B1212" s="3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 s="10">
        <v>21939.919999999998</v>
      </c>
      <c r="I1212" s="10">
        <v>9084.99</v>
      </c>
      <c r="J1212" s="10">
        <v>10942.97</v>
      </c>
      <c r="K1212" s="10">
        <v>1911.96</v>
      </c>
      <c r="L1212" t="s">
        <v>10</v>
      </c>
      <c r="M1212">
        <v>2015</v>
      </c>
      <c r="N1212" t="s">
        <v>34</v>
      </c>
      <c r="P1212" s="2">
        <f t="shared" si="105"/>
        <v>21939.919999999998</v>
      </c>
      <c r="Q1212" s="4">
        <f t="shared" si="106"/>
        <v>0</v>
      </c>
      <c r="R1212" s="4"/>
      <c r="T1212">
        <f t="shared" si="107"/>
        <v>3.2390596684035318</v>
      </c>
      <c r="V1212">
        <f t="shared" si="108"/>
        <v>71064.709999999992</v>
      </c>
      <c r="W1212">
        <f t="shared" si="109"/>
        <v>0</v>
      </c>
    </row>
    <row r="1213" spans="1:23" x14ac:dyDescent="0.35">
      <c r="A1213">
        <v>15</v>
      </c>
      <c r="B1213" s="3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 s="10">
        <v>22000.26</v>
      </c>
      <c r="I1213" s="10">
        <v>9468.9500000000007</v>
      </c>
      <c r="J1213" s="10">
        <v>11295.37</v>
      </c>
      <c r="K1213" s="10">
        <v>1235.94</v>
      </c>
      <c r="L1213" t="s">
        <v>10</v>
      </c>
      <c r="M1213">
        <v>2015</v>
      </c>
      <c r="N1213" t="s">
        <v>34</v>
      </c>
      <c r="P1213" s="2">
        <f t="shared" si="105"/>
        <v>22000.26</v>
      </c>
      <c r="Q1213" s="4">
        <f t="shared" si="106"/>
        <v>0</v>
      </c>
      <c r="R1213" s="4"/>
      <c r="T1213">
        <f t="shared" si="107"/>
        <v>3.9053933908053815</v>
      </c>
      <c r="V1213">
        <f t="shared" si="108"/>
        <v>85919.67</v>
      </c>
      <c r="W1213">
        <f t="shared" si="109"/>
        <v>0</v>
      </c>
    </row>
    <row r="1214" spans="1:23" x14ac:dyDescent="0.35">
      <c r="A1214">
        <v>16</v>
      </c>
      <c r="B1214" s="3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 s="10">
        <v>27561.89</v>
      </c>
      <c r="I1214" s="10">
        <v>10648.23</v>
      </c>
      <c r="J1214" s="10">
        <v>16180.34</v>
      </c>
      <c r="K1214" s="10">
        <v>733.32</v>
      </c>
      <c r="L1214" t="s">
        <v>10</v>
      </c>
      <c r="M1214">
        <v>2015</v>
      </c>
      <c r="N1214" t="s">
        <v>34</v>
      </c>
      <c r="P1214" s="2">
        <f t="shared" si="105"/>
        <v>27561.89</v>
      </c>
      <c r="Q1214" s="4">
        <f t="shared" si="106"/>
        <v>0</v>
      </c>
      <c r="R1214" s="4"/>
      <c r="T1214">
        <f t="shared" si="107"/>
        <v>3.5612231236682241</v>
      </c>
      <c r="V1214">
        <f t="shared" si="108"/>
        <v>98154.04</v>
      </c>
      <c r="W1214">
        <f t="shared" si="109"/>
        <v>0</v>
      </c>
    </row>
    <row r="1215" spans="1:23" x14ac:dyDescent="0.35">
      <c r="A1215">
        <v>17</v>
      </c>
      <c r="B1215" s="3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 s="10">
        <v>18915.740000000002</v>
      </c>
      <c r="I1215" s="10">
        <v>10816.15</v>
      </c>
      <c r="J1215" s="10">
        <v>6584.54</v>
      </c>
      <c r="K1215" s="10">
        <v>1515.05</v>
      </c>
      <c r="L1215" t="s">
        <v>10</v>
      </c>
      <c r="M1215">
        <v>2015</v>
      </c>
      <c r="N1215" t="s">
        <v>34</v>
      </c>
      <c r="P1215" s="2">
        <f t="shared" si="105"/>
        <v>18915.739999999998</v>
      </c>
      <c r="Q1215" s="4">
        <f t="shared" si="106"/>
        <v>0</v>
      </c>
      <c r="R1215" s="4"/>
      <c r="T1215">
        <f t="shared" si="107"/>
        <v>3.7093309592963322</v>
      </c>
      <c r="V1215">
        <f t="shared" si="108"/>
        <v>70164.739999999991</v>
      </c>
      <c r="W1215">
        <f t="shared" si="109"/>
        <v>0</v>
      </c>
    </row>
    <row r="1216" spans="1:23" x14ac:dyDescent="0.35">
      <c r="A1216">
        <v>18</v>
      </c>
      <c r="B1216" s="3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 s="10">
        <v>20818.82</v>
      </c>
      <c r="I1216" s="10">
        <v>10968.34</v>
      </c>
      <c r="J1216" s="10">
        <v>9442.4</v>
      </c>
      <c r="K1216" s="10">
        <v>408.08</v>
      </c>
      <c r="L1216" t="s">
        <v>10</v>
      </c>
      <c r="M1216">
        <v>2015</v>
      </c>
      <c r="N1216" t="s">
        <v>34</v>
      </c>
      <c r="P1216" s="2">
        <f t="shared" si="105"/>
        <v>20818.82</v>
      </c>
      <c r="Q1216" s="4">
        <f t="shared" si="106"/>
        <v>0</v>
      </c>
      <c r="R1216" s="4"/>
      <c r="T1216">
        <f t="shared" si="107"/>
        <v>3.1381797815630281</v>
      </c>
      <c r="V1216">
        <f t="shared" si="108"/>
        <v>65333.2</v>
      </c>
      <c r="W1216">
        <f t="shared" si="109"/>
        <v>0</v>
      </c>
    </row>
    <row r="1217" spans="1:23" x14ac:dyDescent="0.35">
      <c r="A1217">
        <v>19</v>
      </c>
      <c r="B1217" s="3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 s="10">
        <v>20799.47</v>
      </c>
      <c r="I1217" s="10">
        <v>11076</v>
      </c>
      <c r="J1217" s="10">
        <v>7718.56</v>
      </c>
      <c r="K1217" s="10">
        <v>2004.91</v>
      </c>
      <c r="L1217" t="s">
        <v>10</v>
      </c>
      <c r="M1217">
        <v>2015</v>
      </c>
      <c r="N1217" t="s">
        <v>34</v>
      </c>
      <c r="P1217" s="2">
        <f t="shared" si="105"/>
        <v>20799.47</v>
      </c>
      <c r="Q1217" s="4">
        <f t="shared" si="106"/>
        <v>0</v>
      </c>
      <c r="R1217" s="4"/>
      <c r="T1217">
        <f t="shared" si="107"/>
        <v>3.7946591908351506</v>
      </c>
      <c r="V1217">
        <f t="shared" si="108"/>
        <v>78926.899999999994</v>
      </c>
      <c r="W1217">
        <f t="shared" si="109"/>
        <v>0</v>
      </c>
    </row>
    <row r="1218" spans="1:23" x14ac:dyDescent="0.35">
      <c r="A1218">
        <v>20</v>
      </c>
      <c r="B1218" s="3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 s="10">
        <v>23661.4</v>
      </c>
      <c r="I1218" s="10">
        <v>12114.64</v>
      </c>
      <c r="J1218" s="10">
        <v>10835.71</v>
      </c>
      <c r="K1218" s="10">
        <v>711.05</v>
      </c>
      <c r="L1218" t="s">
        <v>10</v>
      </c>
      <c r="M1218">
        <v>2015</v>
      </c>
      <c r="N1218" t="s">
        <v>34</v>
      </c>
      <c r="P1218" s="2">
        <f t="shared" si="105"/>
        <v>23661.399999999998</v>
      </c>
      <c r="Q1218" s="4">
        <f t="shared" si="106"/>
        <v>0</v>
      </c>
      <c r="R1218" s="4"/>
      <c r="T1218">
        <f t="shared" si="107"/>
        <v>3.5328801338889497</v>
      </c>
      <c r="V1218">
        <f t="shared" si="108"/>
        <v>83592.890000000014</v>
      </c>
      <c r="W1218">
        <f t="shared" si="109"/>
        <v>0</v>
      </c>
    </row>
    <row r="1219" spans="1:23" x14ac:dyDescent="0.35">
      <c r="A1219">
        <v>21</v>
      </c>
      <c r="B1219" s="3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 s="10">
        <v>25822.62</v>
      </c>
      <c r="I1219" s="10">
        <v>11522.64</v>
      </c>
      <c r="J1219" s="10">
        <v>13604.5</v>
      </c>
      <c r="K1219" s="10">
        <v>695.48</v>
      </c>
      <c r="L1219" t="s">
        <v>10</v>
      </c>
      <c r="M1219">
        <v>2015</v>
      </c>
      <c r="N1219" t="s">
        <v>34</v>
      </c>
      <c r="P1219" s="2">
        <f t="shared" ref="P1219:P1282" si="110">SUM(I1219:K1219)</f>
        <v>25822.62</v>
      </c>
      <c r="Q1219" s="4">
        <f t="shared" ref="Q1219:Q1282" si="111">P1219-H1219</f>
        <v>0</v>
      </c>
      <c r="R1219" s="4"/>
      <c r="T1219">
        <f t="shared" ref="T1219:T1282" si="112">IF(H1219=0,"",D1219/H1219)</f>
        <v>3.529333971533485</v>
      </c>
      <c r="V1219">
        <f t="shared" ref="V1219:V1282" si="113">SUM(E1219:H1219)</f>
        <v>91136.65</v>
      </c>
      <c r="W1219">
        <f t="shared" ref="W1219:W1282" si="114">V1219/D1219-1</f>
        <v>0</v>
      </c>
    </row>
    <row r="1220" spans="1:23" x14ac:dyDescent="0.35">
      <c r="A1220">
        <v>22</v>
      </c>
      <c r="B1220" s="3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 s="10">
        <v>31495.7</v>
      </c>
      <c r="I1220" s="10">
        <v>13129.21</v>
      </c>
      <c r="J1220" s="10">
        <v>17841.09</v>
      </c>
      <c r="K1220" s="10">
        <v>525.4</v>
      </c>
      <c r="L1220" t="s">
        <v>10</v>
      </c>
      <c r="M1220">
        <v>2015</v>
      </c>
      <c r="N1220" t="s">
        <v>34</v>
      </c>
      <c r="P1220" s="2">
        <f t="shared" si="110"/>
        <v>31495.7</v>
      </c>
      <c r="Q1220" s="4">
        <f t="shared" si="111"/>
        <v>0</v>
      </c>
      <c r="R1220" s="4"/>
      <c r="T1220">
        <f t="shared" si="112"/>
        <v>3.1606031934518044</v>
      </c>
      <c r="V1220">
        <f t="shared" si="113"/>
        <v>99545.409999999989</v>
      </c>
      <c r="W1220">
        <f t="shared" si="114"/>
        <v>0</v>
      </c>
    </row>
    <row r="1221" spans="1:23" x14ac:dyDescent="0.35">
      <c r="A1221">
        <v>23</v>
      </c>
      <c r="B1221" s="3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 s="10">
        <v>22015.98</v>
      </c>
      <c r="I1221" s="10">
        <v>13721.17</v>
      </c>
      <c r="J1221" s="10">
        <v>7346.56</v>
      </c>
      <c r="K1221" s="10">
        <v>948.25</v>
      </c>
      <c r="L1221" t="s">
        <v>10</v>
      </c>
      <c r="M1221">
        <v>2015</v>
      </c>
      <c r="N1221" t="s">
        <v>34</v>
      </c>
      <c r="P1221" s="2">
        <f t="shared" si="110"/>
        <v>22015.98</v>
      </c>
      <c r="Q1221" s="4">
        <f t="shared" si="111"/>
        <v>0</v>
      </c>
      <c r="R1221" s="4"/>
      <c r="T1221">
        <f t="shared" si="112"/>
        <v>3.5203229654096706</v>
      </c>
      <c r="V1221">
        <f t="shared" si="113"/>
        <v>77503.360000000001</v>
      </c>
      <c r="W1221">
        <f t="shared" si="114"/>
        <v>0</v>
      </c>
    </row>
    <row r="1222" spans="1:23" x14ac:dyDescent="0.35">
      <c r="A1222">
        <v>24</v>
      </c>
      <c r="B1222" s="3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 s="10">
        <v>25581.67</v>
      </c>
      <c r="I1222" s="10">
        <v>13950.77</v>
      </c>
      <c r="J1222" s="10">
        <v>11355.84</v>
      </c>
      <c r="K1222" s="10">
        <v>275.06</v>
      </c>
      <c r="L1222" t="s">
        <v>10</v>
      </c>
      <c r="M1222">
        <v>2015</v>
      </c>
      <c r="N1222" t="s">
        <v>34</v>
      </c>
      <c r="P1222" s="2">
        <f t="shared" si="110"/>
        <v>25581.670000000002</v>
      </c>
      <c r="Q1222" s="4">
        <f t="shared" si="111"/>
        <v>0</v>
      </c>
      <c r="R1222" s="4"/>
      <c r="T1222">
        <f t="shared" si="112"/>
        <v>2.8416416911014806</v>
      </c>
      <c r="V1222">
        <f t="shared" si="113"/>
        <v>72693.94</v>
      </c>
      <c r="W1222">
        <f t="shared" si="114"/>
        <v>0</v>
      </c>
    </row>
    <row r="1223" spans="1:23" x14ac:dyDescent="0.35">
      <c r="A1223">
        <v>25</v>
      </c>
      <c r="B1223" s="3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 s="10">
        <v>27274.78</v>
      </c>
      <c r="I1223" s="10">
        <v>16460.650000000001</v>
      </c>
      <c r="J1223" s="10">
        <v>10376.77</v>
      </c>
      <c r="K1223" s="10">
        <v>437.36</v>
      </c>
      <c r="L1223" t="s">
        <v>10</v>
      </c>
      <c r="M1223">
        <v>2015</v>
      </c>
      <c r="N1223" t="s">
        <v>34</v>
      </c>
      <c r="P1223" s="2">
        <f t="shared" si="110"/>
        <v>27274.780000000002</v>
      </c>
      <c r="Q1223" s="4">
        <f t="shared" si="111"/>
        <v>0</v>
      </c>
      <c r="R1223" s="4"/>
      <c r="T1223">
        <f t="shared" si="112"/>
        <v>2.997222709037433</v>
      </c>
      <c r="V1223">
        <f t="shared" si="113"/>
        <v>81748.59</v>
      </c>
      <c r="W1223">
        <f t="shared" si="114"/>
        <v>0</v>
      </c>
    </row>
    <row r="1224" spans="1:23" x14ac:dyDescent="0.35">
      <c r="A1224">
        <v>26</v>
      </c>
      <c r="B1224" s="3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 s="10">
        <v>24664.28</v>
      </c>
      <c r="I1224" s="10">
        <v>15247.78</v>
      </c>
      <c r="J1224" s="10">
        <v>9197.48</v>
      </c>
      <c r="K1224" s="10">
        <v>219.02</v>
      </c>
      <c r="L1224" t="s">
        <v>10</v>
      </c>
      <c r="M1224">
        <v>2015</v>
      </c>
      <c r="N1224" t="s">
        <v>34</v>
      </c>
      <c r="P1224" s="2">
        <f t="shared" si="110"/>
        <v>24664.280000000002</v>
      </c>
      <c r="Q1224" s="4">
        <f t="shared" si="111"/>
        <v>0</v>
      </c>
      <c r="R1224" s="4"/>
      <c r="T1224">
        <f t="shared" si="112"/>
        <v>2.8069232104079265</v>
      </c>
      <c r="V1224">
        <f t="shared" si="113"/>
        <v>69230.740000000005</v>
      </c>
      <c r="W1224">
        <f t="shared" si="114"/>
        <v>0</v>
      </c>
    </row>
    <row r="1225" spans="1:23" x14ac:dyDescent="0.35">
      <c r="A1225">
        <v>27</v>
      </c>
      <c r="B1225" s="3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 s="10">
        <v>24023.54</v>
      </c>
      <c r="I1225" s="10">
        <v>15669.16</v>
      </c>
      <c r="J1225" s="10">
        <v>7104.77</v>
      </c>
      <c r="K1225" s="10">
        <v>1249.6099999999999</v>
      </c>
      <c r="L1225" t="s">
        <v>10</v>
      </c>
      <c r="M1225">
        <v>2015</v>
      </c>
      <c r="N1225" t="s">
        <v>34</v>
      </c>
      <c r="P1225" s="2">
        <f t="shared" si="110"/>
        <v>24023.54</v>
      </c>
      <c r="Q1225" s="4">
        <f t="shared" si="111"/>
        <v>0</v>
      </c>
      <c r="R1225" s="4"/>
      <c r="T1225">
        <f t="shared" si="112"/>
        <v>3.2581613700562033</v>
      </c>
      <c r="V1225">
        <f t="shared" si="113"/>
        <v>78272.570000000007</v>
      </c>
      <c r="W1225">
        <f t="shared" si="114"/>
        <v>0</v>
      </c>
    </row>
    <row r="1226" spans="1:23" x14ac:dyDescent="0.35">
      <c r="A1226">
        <v>28</v>
      </c>
      <c r="B1226" s="3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 s="10">
        <v>25644.25</v>
      </c>
      <c r="I1226" s="10">
        <v>15803.53</v>
      </c>
      <c r="J1226" s="10">
        <v>9422.58</v>
      </c>
      <c r="K1226" s="10">
        <v>418.14</v>
      </c>
      <c r="L1226" t="s">
        <v>10</v>
      </c>
      <c r="M1226">
        <v>2015</v>
      </c>
      <c r="N1226" t="s">
        <v>34</v>
      </c>
      <c r="P1226" s="2">
        <f t="shared" si="110"/>
        <v>25644.25</v>
      </c>
      <c r="Q1226" s="4">
        <f t="shared" si="111"/>
        <v>0</v>
      </c>
      <c r="R1226" s="4"/>
      <c r="T1226">
        <f t="shared" si="112"/>
        <v>3.2118003061115066</v>
      </c>
      <c r="V1226">
        <f t="shared" si="113"/>
        <v>82364.209999999992</v>
      </c>
      <c r="W1226">
        <f t="shared" si="114"/>
        <v>0</v>
      </c>
    </row>
    <row r="1227" spans="1:23" x14ac:dyDescent="0.35">
      <c r="A1227">
        <v>29</v>
      </c>
      <c r="B1227" s="3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 s="10">
        <v>23778.3</v>
      </c>
      <c r="I1227" s="10">
        <v>12423.77</v>
      </c>
      <c r="J1227" s="10">
        <v>10432.41</v>
      </c>
      <c r="K1227" s="10">
        <v>922.12</v>
      </c>
      <c r="L1227" t="s">
        <v>10</v>
      </c>
      <c r="M1227">
        <v>2015</v>
      </c>
      <c r="N1227" t="s">
        <v>34</v>
      </c>
      <c r="P1227" s="2">
        <f t="shared" si="110"/>
        <v>23778.3</v>
      </c>
      <c r="Q1227" s="4">
        <f t="shared" si="111"/>
        <v>0</v>
      </c>
      <c r="R1227" s="4"/>
      <c r="T1227">
        <f t="shared" si="112"/>
        <v>4.1578039641185454</v>
      </c>
      <c r="V1227">
        <f t="shared" si="113"/>
        <v>98865.510000000009</v>
      </c>
      <c r="W1227">
        <f t="shared" si="114"/>
        <v>0</v>
      </c>
    </row>
    <row r="1228" spans="1:23" x14ac:dyDescent="0.35">
      <c r="A1228">
        <v>30</v>
      </c>
      <c r="B1228" s="3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 s="10">
        <v>24616.59</v>
      </c>
      <c r="I1228" s="10">
        <v>11607.93</v>
      </c>
      <c r="J1228" s="10">
        <v>12647.23</v>
      </c>
      <c r="K1228" s="10">
        <v>361.43</v>
      </c>
      <c r="L1228" t="s">
        <v>10</v>
      </c>
      <c r="M1228">
        <v>2015</v>
      </c>
      <c r="N1228" t="s">
        <v>34</v>
      </c>
      <c r="P1228" s="2">
        <f t="shared" si="110"/>
        <v>24616.59</v>
      </c>
      <c r="Q1228" s="4">
        <f t="shared" si="111"/>
        <v>0</v>
      </c>
      <c r="R1228" s="4"/>
      <c r="T1228">
        <f t="shared" si="112"/>
        <v>3.7513453325582464</v>
      </c>
      <c r="V1228">
        <f t="shared" si="113"/>
        <v>92345.329999999987</v>
      </c>
      <c r="W1228">
        <f t="shared" si="114"/>
        <v>0</v>
      </c>
    </row>
    <row r="1229" spans="1:23" x14ac:dyDescent="0.35">
      <c r="A1229">
        <v>31</v>
      </c>
      <c r="B1229" s="3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 s="10">
        <v>19369.88</v>
      </c>
      <c r="I1229" s="10">
        <v>10358.52</v>
      </c>
      <c r="J1229" s="10">
        <v>8634.83</v>
      </c>
      <c r="K1229" s="10">
        <v>376.53</v>
      </c>
      <c r="L1229" t="s">
        <v>10</v>
      </c>
      <c r="M1229">
        <v>2015</v>
      </c>
      <c r="N1229" t="s">
        <v>34</v>
      </c>
      <c r="P1229" s="2">
        <f t="shared" si="110"/>
        <v>19369.879999999997</v>
      </c>
      <c r="Q1229" s="4">
        <f t="shared" si="111"/>
        <v>0</v>
      </c>
      <c r="R1229" s="4"/>
      <c r="T1229">
        <f t="shared" si="112"/>
        <v>4.10780345567448</v>
      </c>
      <c r="V1229">
        <f t="shared" si="113"/>
        <v>79567.66</v>
      </c>
      <c r="W1229">
        <f t="shared" si="114"/>
        <v>0</v>
      </c>
    </row>
    <row r="1230" spans="1:23" x14ac:dyDescent="0.35">
      <c r="A1230">
        <v>32</v>
      </c>
      <c r="B1230" s="3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 s="10">
        <v>18294.66</v>
      </c>
      <c r="I1230" s="10">
        <v>8983.07</v>
      </c>
      <c r="J1230" s="10">
        <v>8235.74</v>
      </c>
      <c r="K1230" s="10">
        <v>1075.8499999999999</v>
      </c>
      <c r="L1230" t="s">
        <v>10</v>
      </c>
      <c r="M1230">
        <v>2015</v>
      </c>
      <c r="N1230" t="s">
        <v>34</v>
      </c>
      <c r="P1230" s="2">
        <f t="shared" si="110"/>
        <v>18294.659999999996</v>
      </c>
      <c r="Q1230" s="4">
        <f t="shared" si="111"/>
        <v>0</v>
      </c>
      <c r="R1230" s="4"/>
      <c r="T1230">
        <f t="shared" si="112"/>
        <v>4.0195958820770654</v>
      </c>
      <c r="V1230">
        <f t="shared" si="113"/>
        <v>73537.14</v>
      </c>
      <c r="W1230">
        <f t="shared" si="114"/>
        <v>0</v>
      </c>
    </row>
    <row r="1231" spans="1:23" x14ac:dyDescent="0.35">
      <c r="A1231">
        <v>33</v>
      </c>
      <c r="B1231" s="3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 s="10">
        <v>22339.91</v>
      </c>
      <c r="I1231" s="10">
        <v>9533.8799999999992</v>
      </c>
      <c r="J1231" s="10">
        <v>12740.14</v>
      </c>
      <c r="K1231" s="10">
        <v>65.89</v>
      </c>
      <c r="L1231" t="s">
        <v>10</v>
      </c>
      <c r="M1231">
        <v>2015</v>
      </c>
      <c r="N1231" t="s">
        <v>34</v>
      </c>
      <c r="P1231" s="2">
        <f t="shared" si="110"/>
        <v>22339.909999999996</v>
      </c>
      <c r="Q1231" s="4">
        <f t="shared" si="111"/>
        <v>0</v>
      </c>
      <c r="R1231" s="4"/>
      <c r="T1231">
        <f t="shared" si="112"/>
        <v>3.8248332244847894</v>
      </c>
      <c r="V1231">
        <f t="shared" si="113"/>
        <v>85446.43</v>
      </c>
      <c r="W1231">
        <f t="shared" si="114"/>
        <v>0</v>
      </c>
    </row>
    <row r="1232" spans="1:23" x14ac:dyDescent="0.35">
      <c r="A1232">
        <v>34</v>
      </c>
      <c r="B1232" s="3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 s="10">
        <v>24590.55</v>
      </c>
      <c r="I1232" s="10">
        <v>8761.52</v>
      </c>
      <c r="J1232" s="10">
        <v>15348.83</v>
      </c>
      <c r="K1232" s="10">
        <v>480.2</v>
      </c>
      <c r="L1232" t="s">
        <v>10</v>
      </c>
      <c r="M1232">
        <v>2015</v>
      </c>
      <c r="N1232" t="s">
        <v>34</v>
      </c>
      <c r="P1232" s="2">
        <f t="shared" si="110"/>
        <v>24590.55</v>
      </c>
      <c r="Q1232" s="4">
        <f t="shared" si="111"/>
        <v>0</v>
      </c>
      <c r="R1232" s="4"/>
      <c r="T1232">
        <f t="shared" si="112"/>
        <v>3.8856597351421582</v>
      </c>
      <c r="V1232">
        <f t="shared" si="113"/>
        <v>95550.51</v>
      </c>
      <c r="W1232">
        <f t="shared" si="114"/>
        <v>0</v>
      </c>
    </row>
    <row r="1233" spans="1:23" x14ac:dyDescent="0.35">
      <c r="A1233">
        <v>35</v>
      </c>
      <c r="B1233" s="3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 s="10">
        <v>18699.45</v>
      </c>
      <c r="I1233" s="10">
        <v>9812.43</v>
      </c>
      <c r="J1233" s="10">
        <v>8286.2800000000007</v>
      </c>
      <c r="K1233" s="10">
        <v>600.74</v>
      </c>
      <c r="L1233" t="s">
        <v>10</v>
      </c>
      <c r="M1233">
        <v>2015</v>
      </c>
      <c r="N1233" t="s">
        <v>34</v>
      </c>
      <c r="P1233" s="2">
        <f t="shared" si="110"/>
        <v>18699.45</v>
      </c>
      <c r="Q1233" s="4">
        <f t="shared" si="111"/>
        <v>0</v>
      </c>
      <c r="R1233" s="4"/>
      <c r="T1233">
        <f t="shared" si="112"/>
        <v>3.5157397677471791</v>
      </c>
      <c r="V1233">
        <f t="shared" si="113"/>
        <v>65742.399999999994</v>
      </c>
      <c r="W1233">
        <f t="shared" si="114"/>
        <v>0</v>
      </c>
    </row>
    <row r="1234" spans="1:23" x14ac:dyDescent="0.35">
      <c r="A1234">
        <v>36</v>
      </c>
      <c r="B1234" s="3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 s="10">
        <v>25912.53</v>
      </c>
      <c r="I1234" s="10">
        <v>19572.82</v>
      </c>
      <c r="J1234" s="10">
        <v>5205.38</v>
      </c>
      <c r="K1234" s="10">
        <v>1134.33</v>
      </c>
      <c r="L1234" t="s">
        <v>10</v>
      </c>
      <c r="M1234">
        <v>2015</v>
      </c>
      <c r="N1234" t="s">
        <v>34</v>
      </c>
      <c r="P1234" s="2">
        <f t="shared" si="110"/>
        <v>25912.53</v>
      </c>
      <c r="Q1234" s="4">
        <f t="shared" si="111"/>
        <v>0</v>
      </c>
      <c r="R1234" s="4"/>
      <c r="T1234">
        <f t="shared" si="112"/>
        <v>3.7031922394301136</v>
      </c>
      <c r="V1234">
        <f t="shared" si="113"/>
        <v>95959.08</v>
      </c>
      <c r="W1234">
        <f t="shared" si="114"/>
        <v>0</v>
      </c>
    </row>
    <row r="1235" spans="1:23" x14ac:dyDescent="0.35">
      <c r="A1235">
        <v>37</v>
      </c>
      <c r="B1235" s="3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 s="10">
        <v>23399.45</v>
      </c>
      <c r="I1235" s="10">
        <v>19990.04</v>
      </c>
      <c r="J1235" s="10">
        <v>3351.93</v>
      </c>
      <c r="K1235" s="10">
        <v>57.48</v>
      </c>
      <c r="L1235" t="s">
        <v>10</v>
      </c>
      <c r="M1235">
        <v>2015</v>
      </c>
      <c r="N1235" t="s">
        <v>34</v>
      </c>
      <c r="P1235" s="2">
        <f t="shared" si="110"/>
        <v>23399.45</v>
      </c>
      <c r="Q1235" s="4">
        <f t="shared" si="111"/>
        <v>0</v>
      </c>
      <c r="R1235" s="4"/>
      <c r="T1235">
        <f t="shared" si="112"/>
        <v>3.7708659818927366</v>
      </c>
      <c r="V1235">
        <f t="shared" si="113"/>
        <v>88236.19</v>
      </c>
      <c r="W1235">
        <f t="shared" si="114"/>
        <v>0</v>
      </c>
    </row>
    <row r="1236" spans="1:23" x14ac:dyDescent="0.35">
      <c r="A1236">
        <v>38</v>
      </c>
      <c r="B1236" s="3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 s="10">
        <v>23334.16</v>
      </c>
      <c r="I1236" s="10">
        <v>15903.95</v>
      </c>
      <c r="J1236" s="10">
        <v>7424.19</v>
      </c>
      <c r="K1236" s="10">
        <v>6.02</v>
      </c>
      <c r="L1236" t="s">
        <v>10</v>
      </c>
      <c r="M1236">
        <v>2015</v>
      </c>
      <c r="N1236" t="s">
        <v>34</v>
      </c>
      <c r="P1236" s="2">
        <f t="shared" si="110"/>
        <v>23334.16</v>
      </c>
      <c r="Q1236" s="4">
        <f t="shared" si="111"/>
        <v>0</v>
      </c>
      <c r="R1236" s="4"/>
      <c r="T1236">
        <f t="shared" si="112"/>
        <v>3.2410123184207191</v>
      </c>
      <c r="V1236">
        <f t="shared" si="113"/>
        <v>75626.3</v>
      </c>
      <c r="W1236">
        <f t="shared" si="114"/>
        <v>0</v>
      </c>
    </row>
    <row r="1237" spans="1:23" x14ac:dyDescent="0.35">
      <c r="A1237">
        <v>39</v>
      </c>
      <c r="B1237" s="3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 s="10">
        <v>25781.360000000001</v>
      </c>
      <c r="I1237" s="10">
        <v>22498.91</v>
      </c>
      <c r="J1237" s="10">
        <v>3113.19</v>
      </c>
      <c r="K1237" s="10">
        <v>169.26</v>
      </c>
      <c r="L1237" t="s">
        <v>10</v>
      </c>
      <c r="M1237">
        <v>2015</v>
      </c>
      <c r="N1237" t="s">
        <v>34</v>
      </c>
      <c r="P1237" s="2">
        <f t="shared" si="110"/>
        <v>25781.359999999997</v>
      </c>
      <c r="Q1237" s="4">
        <f t="shared" si="111"/>
        <v>0</v>
      </c>
      <c r="R1237" s="4"/>
      <c r="T1237">
        <f t="shared" si="112"/>
        <v>3.6383681853866516</v>
      </c>
      <c r="V1237">
        <f t="shared" si="113"/>
        <v>93802.08</v>
      </c>
      <c r="W1237">
        <f t="shared" si="114"/>
        <v>0</v>
      </c>
    </row>
    <row r="1238" spans="1:23" x14ac:dyDescent="0.35">
      <c r="A1238">
        <v>40</v>
      </c>
      <c r="B1238" s="3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 s="10">
        <v>22383.21</v>
      </c>
      <c r="I1238" s="10">
        <v>7992.82</v>
      </c>
      <c r="J1238" s="10">
        <v>12576.61</v>
      </c>
      <c r="K1238" s="10">
        <v>1813.78</v>
      </c>
      <c r="L1238" t="s">
        <v>10</v>
      </c>
      <c r="M1238">
        <v>2015</v>
      </c>
      <c r="N1238" t="s">
        <v>34</v>
      </c>
      <c r="P1238" s="2">
        <f t="shared" si="110"/>
        <v>22383.21</v>
      </c>
      <c r="Q1238" s="4">
        <f t="shared" si="111"/>
        <v>0</v>
      </c>
      <c r="R1238" s="4"/>
      <c r="T1238">
        <f t="shared" si="112"/>
        <v>4.2487770967613674</v>
      </c>
      <c r="V1238">
        <f t="shared" si="113"/>
        <v>95101.26999999999</v>
      </c>
      <c r="W1238">
        <f t="shared" si="114"/>
        <v>0</v>
      </c>
    </row>
    <row r="1239" spans="1:23" x14ac:dyDescent="0.35">
      <c r="A1239">
        <v>41</v>
      </c>
      <c r="B1239" s="3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 s="10">
        <v>16983.09</v>
      </c>
      <c r="I1239" s="10">
        <v>9906.76</v>
      </c>
      <c r="J1239" s="10">
        <v>6777.06</v>
      </c>
      <c r="K1239" s="10">
        <v>299.27</v>
      </c>
      <c r="L1239" t="s">
        <v>10</v>
      </c>
      <c r="M1239">
        <v>2015</v>
      </c>
      <c r="N1239" t="s">
        <v>34</v>
      </c>
      <c r="P1239" s="2">
        <f t="shared" si="110"/>
        <v>16983.09</v>
      </c>
      <c r="Q1239" s="4">
        <f t="shared" si="111"/>
        <v>0</v>
      </c>
      <c r="R1239" s="4"/>
      <c r="T1239">
        <f t="shared" si="112"/>
        <v>3.3486309028569003</v>
      </c>
      <c r="V1239">
        <f t="shared" si="113"/>
        <v>56870.100000000006</v>
      </c>
      <c r="W1239">
        <f t="shared" si="114"/>
        <v>0</v>
      </c>
    </row>
    <row r="1240" spans="1:23" x14ac:dyDescent="0.35">
      <c r="A1240">
        <v>42</v>
      </c>
      <c r="B1240" s="3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 s="10">
        <v>19921.07</v>
      </c>
      <c r="I1240" s="10">
        <v>11944.24</v>
      </c>
      <c r="J1240" s="10">
        <v>7667.38</v>
      </c>
      <c r="K1240" s="10">
        <v>309.45</v>
      </c>
      <c r="L1240" t="s">
        <v>10</v>
      </c>
      <c r="M1240">
        <v>2015</v>
      </c>
      <c r="N1240" t="s">
        <v>34</v>
      </c>
      <c r="P1240" s="2">
        <f t="shared" si="110"/>
        <v>19921.07</v>
      </c>
      <c r="Q1240" s="4">
        <f t="shared" si="111"/>
        <v>0</v>
      </c>
      <c r="R1240" s="4"/>
      <c r="T1240">
        <f t="shared" si="112"/>
        <v>3.1488695135351663</v>
      </c>
      <c r="V1240">
        <f t="shared" si="113"/>
        <v>62728.849999999991</v>
      </c>
      <c r="W1240">
        <f t="shared" si="114"/>
        <v>0</v>
      </c>
    </row>
    <row r="1241" spans="1:23" x14ac:dyDescent="0.35">
      <c r="A1241">
        <v>43</v>
      </c>
      <c r="B1241" s="3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 s="10">
        <v>17005.21</v>
      </c>
      <c r="I1241" s="10">
        <v>7537.07</v>
      </c>
      <c r="J1241" s="10">
        <v>7839.58</v>
      </c>
      <c r="K1241" s="10">
        <v>1628.56</v>
      </c>
      <c r="L1241" t="s">
        <v>10</v>
      </c>
      <c r="M1241">
        <v>2015</v>
      </c>
      <c r="N1241" t="s">
        <v>34</v>
      </c>
      <c r="P1241" s="2">
        <f t="shared" si="110"/>
        <v>17005.21</v>
      </c>
      <c r="Q1241" s="4">
        <f t="shared" si="111"/>
        <v>0</v>
      </c>
      <c r="R1241" s="4"/>
      <c r="T1241">
        <f t="shared" si="112"/>
        <v>4.6237000307552805</v>
      </c>
      <c r="V1241">
        <f t="shared" si="113"/>
        <v>78626.989999999991</v>
      </c>
      <c r="W1241">
        <f t="shared" si="114"/>
        <v>0</v>
      </c>
    </row>
    <row r="1242" spans="1:23" x14ac:dyDescent="0.35">
      <c r="A1242">
        <v>44</v>
      </c>
      <c r="B1242" s="3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 s="10">
        <v>25787.7</v>
      </c>
      <c r="I1242" s="10">
        <v>9789.94</v>
      </c>
      <c r="J1242" s="10">
        <v>15762.59</v>
      </c>
      <c r="K1242" s="10">
        <v>235.17</v>
      </c>
      <c r="L1242" t="s">
        <v>10</v>
      </c>
      <c r="M1242">
        <v>2015</v>
      </c>
      <c r="N1242" t="s">
        <v>34</v>
      </c>
      <c r="P1242" s="2">
        <f t="shared" si="110"/>
        <v>25787.699999999997</v>
      </c>
      <c r="Q1242" s="4">
        <f t="shared" si="111"/>
        <v>0</v>
      </c>
      <c r="R1242" s="4"/>
      <c r="T1242">
        <f t="shared" si="112"/>
        <v>4.1664572645098241</v>
      </c>
      <c r="V1242">
        <f t="shared" si="113"/>
        <v>107443.35</v>
      </c>
      <c r="W1242">
        <f t="shared" si="114"/>
        <v>0</v>
      </c>
    </row>
    <row r="1243" spans="1:23" x14ac:dyDescent="0.35">
      <c r="A1243">
        <v>45</v>
      </c>
      <c r="B1243" s="3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 s="10">
        <v>24814.080000000002</v>
      </c>
      <c r="I1243" s="10">
        <v>11567.45</v>
      </c>
      <c r="J1243" s="10">
        <v>12926.67</v>
      </c>
      <c r="K1243" s="10">
        <v>319.95999999999998</v>
      </c>
      <c r="L1243" t="s">
        <v>10</v>
      </c>
      <c r="M1243">
        <v>2015</v>
      </c>
      <c r="N1243" t="s">
        <v>34</v>
      </c>
      <c r="P1243" s="2">
        <f t="shared" si="110"/>
        <v>24814.080000000002</v>
      </c>
      <c r="Q1243" s="4">
        <f t="shared" si="111"/>
        <v>0</v>
      </c>
      <c r="R1243" s="4"/>
      <c r="T1243">
        <f t="shared" si="112"/>
        <v>3.2456480353089856</v>
      </c>
      <c r="V1243">
        <f t="shared" si="113"/>
        <v>80537.77</v>
      </c>
      <c r="W1243">
        <f t="shared" si="114"/>
        <v>0</v>
      </c>
    </row>
    <row r="1244" spans="1:23" x14ac:dyDescent="0.35">
      <c r="A1244">
        <v>46</v>
      </c>
      <c r="B1244" s="3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 s="10">
        <v>19962.84</v>
      </c>
      <c r="I1244" s="10">
        <v>10210.07</v>
      </c>
      <c r="J1244" s="10">
        <v>9464.1299999999992</v>
      </c>
      <c r="K1244" s="10">
        <v>288.64</v>
      </c>
      <c r="L1244" t="s">
        <v>10</v>
      </c>
      <c r="M1244">
        <v>2015</v>
      </c>
      <c r="N1244" t="s">
        <v>34</v>
      </c>
      <c r="P1244" s="2">
        <f t="shared" si="110"/>
        <v>19962.839999999997</v>
      </c>
      <c r="Q1244" s="4">
        <f t="shared" si="111"/>
        <v>0</v>
      </c>
      <c r="R1244" s="4"/>
      <c r="T1244">
        <f t="shared" si="112"/>
        <v>4.3608033726664139</v>
      </c>
      <c r="V1244">
        <f t="shared" si="113"/>
        <v>87054.01999999999</v>
      </c>
      <c r="W1244">
        <f t="shared" si="114"/>
        <v>0</v>
      </c>
    </row>
    <row r="1245" spans="1:23" x14ac:dyDescent="0.35">
      <c r="A1245">
        <v>47</v>
      </c>
      <c r="B1245" s="3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 s="10">
        <v>31116.86</v>
      </c>
      <c r="I1245" s="10">
        <v>8618.0499999999993</v>
      </c>
      <c r="J1245" s="10">
        <v>21296.75</v>
      </c>
      <c r="K1245" s="10">
        <v>1202.06</v>
      </c>
      <c r="L1245" t="s">
        <v>10</v>
      </c>
      <c r="M1245">
        <v>2015</v>
      </c>
      <c r="N1245" t="s">
        <v>34</v>
      </c>
      <c r="P1245" s="2">
        <f t="shared" si="110"/>
        <v>31116.86</v>
      </c>
      <c r="Q1245" s="4">
        <f t="shared" si="111"/>
        <v>0</v>
      </c>
      <c r="R1245" s="4"/>
      <c r="T1245">
        <f t="shared" si="112"/>
        <v>4.0333433386273549</v>
      </c>
      <c r="V1245">
        <f t="shared" si="113"/>
        <v>125504.98</v>
      </c>
      <c r="W1245">
        <f t="shared" si="114"/>
        <v>0</v>
      </c>
    </row>
    <row r="1246" spans="1:23" x14ac:dyDescent="0.35">
      <c r="A1246">
        <v>48</v>
      </c>
      <c r="B1246" s="3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 s="10">
        <v>21079.53</v>
      </c>
      <c r="I1246" s="10">
        <v>8875.65</v>
      </c>
      <c r="J1246" s="10">
        <v>12189</v>
      </c>
      <c r="K1246" s="10">
        <v>14.88</v>
      </c>
      <c r="L1246" t="s">
        <v>10</v>
      </c>
      <c r="M1246">
        <v>2015</v>
      </c>
      <c r="N1246" t="s">
        <v>34</v>
      </c>
      <c r="P1246" s="2">
        <f t="shared" si="110"/>
        <v>21079.530000000002</v>
      </c>
      <c r="Q1246" s="4">
        <f t="shared" si="111"/>
        <v>0</v>
      </c>
      <c r="R1246" s="4"/>
      <c r="T1246">
        <f t="shared" si="112"/>
        <v>4.1099279727773821</v>
      </c>
      <c r="V1246">
        <f t="shared" si="113"/>
        <v>86635.349999999991</v>
      </c>
      <c r="W1246">
        <f t="shared" si="114"/>
        <v>0</v>
      </c>
    </row>
    <row r="1247" spans="1:23" x14ac:dyDescent="0.35">
      <c r="A1247">
        <v>49</v>
      </c>
      <c r="B1247" s="3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 s="10">
        <v>19076.5</v>
      </c>
      <c r="I1247" s="10">
        <v>10228.66</v>
      </c>
      <c r="J1247" s="10">
        <v>8804.67</v>
      </c>
      <c r="K1247" s="10">
        <v>43.17</v>
      </c>
      <c r="L1247" t="s">
        <v>10</v>
      </c>
      <c r="M1247">
        <v>2015</v>
      </c>
      <c r="N1247" t="s">
        <v>34</v>
      </c>
      <c r="P1247" s="2">
        <f t="shared" si="110"/>
        <v>19076.5</v>
      </c>
      <c r="Q1247" s="4">
        <f t="shared" si="111"/>
        <v>0</v>
      </c>
      <c r="R1247" s="4"/>
      <c r="T1247">
        <f t="shared" si="112"/>
        <v>4.4861557413571669</v>
      </c>
      <c r="V1247">
        <f t="shared" si="113"/>
        <v>85580.15</v>
      </c>
      <c r="W1247">
        <f t="shared" si="114"/>
        <v>0</v>
      </c>
    </row>
    <row r="1248" spans="1:23" x14ac:dyDescent="0.35">
      <c r="A1248">
        <v>50</v>
      </c>
      <c r="B1248" s="3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 s="10">
        <v>19278</v>
      </c>
      <c r="I1248" s="10">
        <v>7964.88</v>
      </c>
      <c r="J1248" s="10">
        <v>11299.66</v>
      </c>
      <c r="K1248" s="10">
        <v>13.46</v>
      </c>
      <c r="L1248" t="s">
        <v>10</v>
      </c>
      <c r="M1248">
        <v>2015</v>
      </c>
      <c r="N1248" t="s">
        <v>34</v>
      </c>
      <c r="P1248" s="2">
        <f t="shared" si="110"/>
        <v>19278</v>
      </c>
      <c r="Q1248" s="4">
        <f t="shared" si="111"/>
        <v>0</v>
      </c>
      <c r="R1248" s="4"/>
      <c r="T1248">
        <f t="shared" si="112"/>
        <v>3.8971553065670714</v>
      </c>
      <c r="V1248">
        <f t="shared" si="113"/>
        <v>75129.359999999986</v>
      </c>
      <c r="W1248">
        <f t="shared" si="114"/>
        <v>0</v>
      </c>
    </row>
    <row r="1249" spans="1:23" x14ac:dyDescent="0.35">
      <c r="A1249">
        <v>51</v>
      </c>
      <c r="B1249" s="3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 s="10">
        <v>23797.31</v>
      </c>
      <c r="I1249" s="10">
        <v>7769.36</v>
      </c>
      <c r="J1249" s="10">
        <v>16027.95</v>
      </c>
      <c r="K1249" s="10">
        <v>0</v>
      </c>
      <c r="L1249" t="s">
        <v>10</v>
      </c>
      <c r="M1249">
        <v>2015</v>
      </c>
      <c r="N1249" t="s">
        <v>34</v>
      </c>
      <c r="P1249" s="2">
        <f t="shared" si="110"/>
        <v>23797.31</v>
      </c>
      <c r="Q1249" s="4">
        <f t="shared" si="111"/>
        <v>0</v>
      </c>
      <c r="R1249" s="4"/>
      <c r="T1249">
        <f t="shared" si="112"/>
        <v>4.2510258512411694</v>
      </c>
      <c r="V1249">
        <f t="shared" si="113"/>
        <v>101162.98000000001</v>
      </c>
      <c r="W1249">
        <f t="shared" si="114"/>
        <v>0</v>
      </c>
    </row>
    <row r="1250" spans="1:23" x14ac:dyDescent="0.35">
      <c r="A1250">
        <v>0</v>
      </c>
      <c r="B1250" s="3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 s="10">
        <v>112404.73</v>
      </c>
      <c r="I1250" s="10">
        <v>53606.13</v>
      </c>
      <c r="J1250" s="10">
        <v>58798.6</v>
      </c>
      <c r="K1250" s="10">
        <v>0</v>
      </c>
      <c r="L1250" t="s">
        <v>10</v>
      </c>
      <c r="M1250">
        <v>2015</v>
      </c>
      <c r="N1250" t="s">
        <v>35</v>
      </c>
      <c r="P1250" s="2">
        <f t="shared" si="110"/>
        <v>112404.73</v>
      </c>
      <c r="Q1250" s="4">
        <f t="shared" si="111"/>
        <v>0</v>
      </c>
      <c r="R1250" s="4"/>
      <c r="T1250">
        <f t="shared" si="112"/>
        <v>4.8491263668352751</v>
      </c>
      <c r="V1250">
        <f t="shared" si="113"/>
        <v>545064.74</v>
      </c>
      <c r="W1250">
        <f t="shared" si="114"/>
        <v>0</v>
      </c>
    </row>
    <row r="1251" spans="1:23" x14ac:dyDescent="0.35">
      <c r="A1251">
        <v>1</v>
      </c>
      <c r="B1251" s="3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 s="10">
        <v>79785.649999999994</v>
      </c>
      <c r="I1251" s="10">
        <v>50138.45</v>
      </c>
      <c r="J1251" s="10">
        <v>29624.11</v>
      </c>
      <c r="K1251" s="10">
        <v>23.09</v>
      </c>
      <c r="L1251" t="s">
        <v>10</v>
      </c>
      <c r="M1251">
        <v>2015</v>
      </c>
      <c r="N1251" t="s">
        <v>35</v>
      </c>
      <c r="P1251" s="2">
        <f t="shared" si="110"/>
        <v>79785.649999999994</v>
      </c>
      <c r="Q1251" s="4">
        <f t="shared" si="111"/>
        <v>0</v>
      </c>
      <c r="R1251" s="4"/>
      <c r="T1251">
        <f t="shared" si="112"/>
        <v>4.393443056489482</v>
      </c>
      <c r="V1251">
        <f t="shared" si="113"/>
        <v>350533.70999999996</v>
      </c>
      <c r="W1251">
        <f t="shared" si="114"/>
        <v>0</v>
      </c>
    </row>
    <row r="1252" spans="1:23" x14ac:dyDescent="0.35">
      <c r="A1252">
        <v>2</v>
      </c>
      <c r="B1252" s="3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 s="10">
        <v>92802.85</v>
      </c>
      <c r="I1252" s="10">
        <v>38463.54</v>
      </c>
      <c r="J1252" s="10">
        <v>54339.31</v>
      </c>
      <c r="K1252" s="10">
        <v>0</v>
      </c>
      <c r="L1252" t="s">
        <v>10</v>
      </c>
      <c r="M1252">
        <v>2015</v>
      </c>
      <c r="N1252" t="s">
        <v>35</v>
      </c>
      <c r="P1252" s="2">
        <f t="shared" si="110"/>
        <v>92802.85</v>
      </c>
      <c r="Q1252" s="4">
        <f t="shared" si="111"/>
        <v>0</v>
      </c>
      <c r="R1252" s="4"/>
      <c r="T1252">
        <f t="shared" si="112"/>
        <v>5.7036767728577296</v>
      </c>
      <c r="V1252">
        <f t="shared" si="113"/>
        <v>529317.46</v>
      </c>
      <c r="W1252">
        <f t="shared" si="114"/>
        <v>0</v>
      </c>
    </row>
    <row r="1253" spans="1:23" x14ac:dyDescent="0.35">
      <c r="A1253">
        <v>3</v>
      </c>
      <c r="B1253" s="3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 s="10">
        <v>58507.18</v>
      </c>
      <c r="I1253" s="10">
        <v>25297.27</v>
      </c>
      <c r="J1253" s="10">
        <v>33209.910000000003</v>
      </c>
      <c r="K1253" s="10">
        <v>0</v>
      </c>
      <c r="L1253" t="s">
        <v>10</v>
      </c>
      <c r="M1253">
        <v>2015</v>
      </c>
      <c r="N1253" t="s">
        <v>35</v>
      </c>
      <c r="P1253" s="2">
        <f t="shared" si="110"/>
        <v>58507.180000000008</v>
      </c>
      <c r="Q1253" s="4">
        <f t="shared" si="111"/>
        <v>0</v>
      </c>
      <c r="R1253" s="4"/>
      <c r="T1253">
        <f t="shared" si="112"/>
        <v>5.8200311483137623</v>
      </c>
      <c r="V1253">
        <f t="shared" si="113"/>
        <v>340513.61000000004</v>
      </c>
      <c r="W1253">
        <f t="shared" si="114"/>
        <v>0</v>
      </c>
    </row>
    <row r="1254" spans="1:23" x14ac:dyDescent="0.35">
      <c r="A1254">
        <v>4</v>
      </c>
      <c r="B1254" s="3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 s="10">
        <v>78304.23</v>
      </c>
      <c r="I1254" s="10">
        <v>27392.48</v>
      </c>
      <c r="J1254" s="10">
        <v>50911.75</v>
      </c>
      <c r="K1254" s="10">
        <v>0</v>
      </c>
      <c r="L1254" t="s">
        <v>10</v>
      </c>
      <c r="M1254">
        <v>2015</v>
      </c>
      <c r="N1254" t="s">
        <v>35</v>
      </c>
      <c r="P1254" s="2">
        <f t="shared" si="110"/>
        <v>78304.23</v>
      </c>
      <c r="Q1254" s="4">
        <f t="shared" si="111"/>
        <v>0</v>
      </c>
      <c r="R1254" s="4"/>
      <c r="T1254">
        <f t="shared" si="112"/>
        <v>6.0050158209843838</v>
      </c>
      <c r="V1254">
        <f t="shared" si="113"/>
        <v>470218.14</v>
      </c>
      <c r="W1254">
        <f t="shared" si="114"/>
        <v>0</v>
      </c>
    </row>
    <row r="1255" spans="1:23" x14ac:dyDescent="0.35">
      <c r="A1255">
        <v>5</v>
      </c>
      <c r="B1255" s="3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 s="10">
        <v>92251.87</v>
      </c>
      <c r="I1255" s="10">
        <v>32763.43</v>
      </c>
      <c r="J1255" s="10">
        <v>59482.61</v>
      </c>
      <c r="K1255" s="10">
        <v>5.83</v>
      </c>
      <c r="L1255" t="s">
        <v>10</v>
      </c>
      <c r="M1255">
        <v>2015</v>
      </c>
      <c r="N1255" t="s">
        <v>35</v>
      </c>
      <c r="P1255" s="2">
        <f t="shared" si="110"/>
        <v>92251.87000000001</v>
      </c>
      <c r="Q1255" s="4">
        <f t="shared" si="111"/>
        <v>0</v>
      </c>
      <c r="R1255" s="4"/>
      <c r="T1255">
        <f t="shared" si="112"/>
        <v>5.4133998584527339</v>
      </c>
      <c r="V1255">
        <f t="shared" si="113"/>
        <v>499396.26</v>
      </c>
      <c r="W1255">
        <f t="shared" si="114"/>
        <v>0</v>
      </c>
    </row>
    <row r="1256" spans="1:23" x14ac:dyDescent="0.35">
      <c r="A1256">
        <v>6</v>
      </c>
      <c r="B1256" s="3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 s="10">
        <v>67428.91</v>
      </c>
      <c r="I1256" s="10">
        <v>34369.919999999998</v>
      </c>
      <c r="J1256" s="10">
        <v>33058.99</v>
      </c>
      <c r="K1256" s="10">
        <v>0</v>
      </c>
      <c r="L1256" t="s">
        <v>10</v>
      </c>
      <c r="M1256">
        <v>2015</v>
      </c>
      <c r="N1256" t="s">
        <v>35</v>
      </c>
      <c r="P1256" s="2">
        <f t="shared" si="110"/>
        <v>67428.91</v>
      </c>
      <c r="Q1256" s="4">
        <f t="shared" si="111"/>
        <v>0</v>
      </c>
      <c r="R1256" s="4"/>
      <c r="T1256">
        <f t="shared" si="112"/>
        <v>5.4723779458988728</v>
      </c>
      <c r="V1256">
        <f t="shared" si="113"/>
        <v>368996.48</v>
      </c>
      <c r="W1256">
        <f t="shared" si="114"/>
        <v>0</v>
      </c>
    </row>
    <row r="1257" spans="1:23" x14ac:dyDescent="0.35">
      <c r="A1257">
        <v>7</v>
      </c>
      <c r="B1257" s="3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 s="10">
        <v>68261.19</v>
      </c>
      <c r="I1257" s="10">
        <v>36440.1</v>
      </c>
      <c r="J1257" s="10">
        <v>31818.17</v>
      </c>
      <c r="K1257" s="10">
        <v>2.92</v>
      </c>
      <c r="L1257" t="s">
        <v>10</v>
      </c>
      <c r="M1257">
        <v>2015</v>
      </c>
      <c r="N1257" t="s">
        <v>35</v>
      </c>
      <c r="P1257" s="2">
        <f t="shared" si="110"/>
        <v>68261.189999999988</v>
      </c>
      <c r="Q1257" s="4">
        <f t="shared" si="111"/>
        <v>0</v>
      </c>
      <c r="R1257" s="4"/>
      <c r="T1257">
        <f t="shared" si="112"/>
        <v>4.8206754086765846</v>
      </c>
      <c r="V1257">
        <f t="shared" si="113"/>
        <v>329065.04000000004</v>
      </c>
      <c r="W1257">
        <f t="shared" si="114"/>
        <v>0</v>
      </c>
    </row>
    <row r="1258" spans="1:23" x14ac:dyDescent="0.35">
      <c r="A1258">
        <v>8</v>
      </c>
      <c r="B1258" s="3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 s="10">
        <v>95034.3</v>
      </c>
      <c r="I1258" s="10">
        <v>37980.050000000003</v>
      </c>
      <c r="J1258" s="10">
        <v>57051.32</v>
      </c>
      <c r="K1258" s="10">
        <v>2.93</v>
      </c>
      <c r="L1258" t="s">
        <v>10</v>
      </c>
      <c r="M1258">
        <v>2015</v>
      </c>
      <c r="N1258" t="s">
        <v>35</v>
      </c>
      <c r="P1258" s="2">
        <f t="shared" si="110"/>
        <v>95034.299999999988</v>
      </c>
      <c r="Q1258" s="4">
        <f t="shared" si="111"/>
        <v>0</v>
      </c>
      <c r="R1258" s="4"/>
      <c r="T1258">
        <f t="shared" si="112"/>
        <v>5.9560668095624418</v>
      </c>
      <c r="V1258">
        <f t="shared" si="113"/>
        <v>566030.64</v>
      </c>
      <c r="W1258">
        <f t="shared" si="114"/>
        <v>0</v>
      </c>
    </row>
    <row r="1259" spans="1:23" x14ac:dyDescent="0.35">
      <c r="A1259">
        <v>9</v>
      </c>
      <c r="B1259" s="3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 s="10">
        <v>58966.05</v>
      </c>
      <c r="I1259" s="10">
        <v>33429.620000000003</v>
      </c>
      <c r="J1259" s="10">
        <v>25527.63</v>
      </c>
      <c r="K1259" s="10">
        <v>8.8000000000000007</v>
      </c>
      <c r="L1259" t="s">
        <v>10</v>
      </c>
      <c r="M1259">
        <v>2015</v>
      </c>
      <c r="N1259" t="s">
        <v>35</v>
      </c>
      <c r="P1259" s="2">
        <f t="shared" si="110"/>
        <v>58966.05</v>
      </c>
      <c r="Q1259" s="4">
        <f t="shared" si="111"/>
        <v>0</v>
      </c>
      <c r="R1259" s="4"/>
      <c r="T1259">
        <f t="shared" si="112"/>
        <v>5.2076211650602335</v>
      </c>
      <c r="V1259">
        <f t="shared" si="113"/>
        <v>307072.84999999998</v>
      </c>
      <c r="W1259">
        <f t="shared" si="114"/>
        <v>0</v>
      </c>
    </row>
    <row r="1260" spans="1:23" x14ac:dyDescent="0.35">
      <c r="A1260">
        <v>10</v>
      </c>
      <c r="B1260" s="3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 s="10">
        <v>66948.850000000006</v>
      </c>
      <c r="I1260" s="10">
        <v>40518.51</v>
      </c>
      <c r="J1260" s="10">
        <v>26421.51</v>
      </c>
      <c r="K1260" s="10">
        <v>8.83</v>
      </c>
      <c r="L1260" t="s">
        <v>10</v>
      </c>
      <c r="M1260">
        <v>2015</v>
      </c>
      <c r="N1260" t="s">
        <v>35</v>
      </c>
      <c r="P1260" s="2">
        <f t="shared" si="110"/>
        <v>66948.850000000006</v>
      </c>
      <c r="Q1260" s="4">
        <f t="shared" si="111"/>
        <v>0</v>
      </c>
      <c r="R1260" s="4"/>
      <c r="T1260">
        <f t="shared" si="112"/>
        <v>4.9878971782188932</v>
      </c>
      <c r="V1260">
        <f t="shared" si="113"/>
        <v>333933.98</v>
      </c>
      <c r="W1260">
        <f t="shared" si="114"/>
        <v>0</v>
      </c>
    </row>
    <row r="1261" spans="1:23" x14ac:dyDescent="0.35">
      <c r="A1261">
        <v>11</v>
      </c>
      <c r="B1261" s="3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 s="10">
        <v>94106.57</v>
      </c>
      <c r="I1261" s="10">
        <v>39787.550000000003</v>
      </c>
      <c r="J1261" s="10">
        <v>54316.07</v>
      </c>
      <c r="K1261" s="10">
        <v>2.95</v>
      </c>
      <c r="L1261" t="s">
        <v>10</v>
      </c>
      <c r="M1261">
        <v>2015</v>
      </c>
      <c r="N1261" t="s">
        <v>35</v>
      </c>
      <c r="P1261" s="2">
        <f t="shared" si="110"/>
        <v>94106.569999999992</v>
      </c>
      <c r="Q1261" s="4">
        <f t="shared" si="111"/>
        <v>0</v>
      </c>
      <c r="R1261" s="4"/>
      <c r="T1261">
        <f t="shared" si="112"/>
        <v>5.7210056641103799</v>
      </c>
      <c r="V1261">
        <f t="shared" si="113"/>
        <v>538384.22</v>
      </c>
      <c r="W1261">
        <f t="shared" si="114"/>
        <v>0</v>
      </c>
    </row>
    <row r="1262" spans="1:23" x14ac:dyDescent="0.35">
      <c r="A1262">
        <v>12</v>
      </c>
      <c r="B1262" s="3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 s="10">
        <v>95953.46</v>
      </c>
      <c r="I1262" s="10">
        <v>47869.19</v>
      </c>
      <c r="J1262" s="10">
        <v>48084.27</v>
      </c>
      <c r="K1262" s="10">
        <v>0</v>
      </c>
      <c r="L1262" t="s">
        <v>10</v>
      </c>
      <c r="M1262">
        <v>2015</v>
      </c>
      <c r="N1262" t="s">
        <v>35</v>
      </c>
      <c r="P1262" s="2">
        <f t="shared" si="110"/>
        <v>95953.459999999992</v>
      </c>
      <c r="Q1262" s="4">
        <f t="shared" si="111"/>
        <v>0</v>
      </c>
      <c r="R1262" s="4"/>
      <c r="T1262">
        <f t="shared" si="112"/>
        <v>5.9442071187427734</v>
      </c>
      <c r="V1262">
        <f t="shared" si="113"/>
        <v>570367.24</v>
      </c>
      <c r="W1262">
        <f t="shared" si="114"/>
        <v>0</v>
      </c>
    </row>
    <row r="1263" spans="1:23" x14ac:dyDescent="0.35">
      <c r="A1263">
        <v>13</v>
      </c>
      <c r="B1263" s="3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 s="10">
        <v>59931.1</v>
      </c>
      <c r="I1263" s="10">
        <v>35358.559999999998</v>
      </c>
      <c r="J1263" s="10">
        <v>24572.54</v>
      </c>
      <c r="K1263" s="10">
        <v>0</v>
      </c>
      <c r="L1263" t="s">
        <v>10</v>
      </c>
      <c r="M1263">
        <v>2015</v>
      </c>
      <c r="N1263" t="s">
        <v>35</v>
      </c>
      <c r="P1263" s="2">
        <f t="shared" si="110"/>
        <v>59931.1</v>
      </c>
      <c r="Q1263" s="4">
        <f t="shared" si="111"/>
        <v>0</v>
      </c>
      <c r="R1263" s="4"/>
      <c r="T1263">
        <f t="shared" si="112"/>
        <v>5.3068960856717133</v>
      </c>
      <c r="V1263">
        <f t="shared" si="113"/>
        <v>318048.12</v>
      </c>
      <c r="W1263">
        <f t="shared" si="114"/>
        <v>0</v>
      </c>
    </row>
    <row r="1264" spans="1:23" x14ac:dyDescent="0.35">
      <c r="A1264">
        <v>14</v>
      </c>
      <c r="B1264" s="3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 s="10">
        <v>102119.7</v>
      </c>
      <c r="I1264" s="10">
        <v>47692.12</v>
      </c>
      <c r="J1264" s="10">
        <v>54427.58</v>
      </c>
      <c r="K1264" s="10">
        <v>0</v>
      </c>
      <c r="L1264" t="s">
        <v>10</v>
      </c>
      <c r="M1264">
        <v>2015</v>
      </c>
      <c r="N1264" t="s">
        <v>35</v>
      </c>
      <c r="P1264" s="2">
        <f t="shared" si="110"/>
        <v>102119.70000000001</v>
      </c>
      <c r="Q1264" s="4">
        <f t="shared" si="111"/>
        <v>0</v>
      </c>
      <c r="R1264" s="4"/>
      <c r="T1264">
        <f t="shared" si="112"/>
        <v>5.481981537352735</v>
      </c>
      <c r="V1264">
        <f t="shared" si="113"/>
        <v>559818.30999999994</v>
      </c>
      <c r="W1264">
        <f t="shared" si="114"/>
        <v>0</v>
      </c>
    </row>
    <row r="1265" spans="1:23" x14ac:dyDescent="0.35">
      <c r="A1265">
        <v>15</v>
      </c>
      <c r="B1265" s="3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 s="10">
        <v>68960.66</v>
      </c>
      <c r="I1265" s="10">
        <v>42655.4</v>
      </c>
      <c r="J1265" s="10">
        <v>26305.26</v>
      </c>
      <c r="K1265" s="10">
        <v>0</v>
      </c>
      <c r="L1265" t="s">
        <v>10</v>
      </c>
      <c r="M1265">
        <v>2015</v>
      </c>
      <c r="N1265" t="s">
        <v>35</v>
      </c>
      <c r="P1265" s="2">
        <f t="shared" si="110"/>
        <v>68960.66</v>
      </c>
      <c r="Q1265" s="4">
        <f t="shared" si="111"/>
        <v>0</v>
      </c>
      <c r="R1265" s="4"/>
      <c r="T1265">
        <f t="shared" si="112"/>
        <v>4.8009676821538543</v>
      </c>
      <c r="V1265">
        <f t="shared" si="113"/>
        <v>331077.90000000002</v>
      </c>
      <c r="W1265">
        <f t="shared" si="114"/>
        <v>0</v>
      </c>
    </row>
    <row r="1266" spans="1:23" x14ac:dyDescent="0.35">
      <c r="A1266">
        <v>16</v>
      </c>
      <c r="B1266" s="3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 s="10">
        <v>114243.13</v>
      </c>
      <c r="I1266" s="10">
        <v>49819.37</v>
      </c>
      <c r="J1266" s="10">
        <v>64423.76</v>
      </c>
      <c r="K1266" s="10">
        <v>0</v>
      </c>
      <c r="L1266" t="s">
        <v>10</v>
      </c>
      <c r="M1266">
        <v>2015</v>
      </c>
      <c r="N1266" t="s">
        <v>35</v>
      </c>
      <c r="P1266" s="2">
        <f t="shared" si="110"/>
        <v>114243.13</v>
      </c>
      <c r="Q1266" s="4">
        <f t="shared" si="111"/>
        <v>0</v>
      </c>
      <c r="R1266" s="4"/>
      <c r="T1266">
        <f t="shared" si="112"/>
        <v>5.5786881014201901</v>
      </c>
      <c r="V1266">
        <f t="shared" si="113"/>
        <v>637326.79</v>
      </c>
      <c r="W1266">
        <f t="shared" si="114"/>
        <v>0</v>
      </c>
    </row>
    <row r="1267" spans="1:23" x14ac:dyDescent="0.35">
      <c r="A1267">
        <v>17</v>
      </c>
      <c r="B1267" s="3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 s="10">
        <v>83400.23</v>
      </c>
      <c r="I1267" s="10">
        <v>59815.95</v>
      </c>
      <c r="J1267" s="10">
        <v>23581.37</v>
      </c>
      <c r="K1267" s="10">
        <v>2.91</v>
      </c>
      <c r="L1267" t="s">
        <v>10</v>
      </c>
      <c r="M1267">
        <v>2015</v>
      </c>
      <c r="N1267" t="s">
        <v>35</v>
      </c>
      <c r="P1267" s="2">
        <f t="shared" si="110"/>
        <v>83400.23</v>
      </c>
      <c r="Q1267" s="4">
        <f t="shared" si="111"/>
        <v>0</v>
      </c>
      <c r="R1267" s="4"/>
      <c r="T1267">
        <f t="shared" si="112"/>
        <v>4.3433007319044572</v>
      </c>
      <c r="V1267">
        <f t="shared" si="113"/>
        <v>362232.27999999997</v>
      </c>
      <c r="W1267">
        <f t="shared" si="114"/>
        <v>0</v>
      </c>
    </row>
    <row r="1268" spans="1:23" x14ac:dyDescent="0.35">
      <c r="A1268">
        <v>18</v>
      </c>
      <c r="B1268" s="3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 s="10">
        <v>83033.23</v>
      </c>
      <c r="I1268" s="10">
        <v>58853.120000000003</v>
      </c>
      <c r="J1268" s="10">
        <v>24165.63</v>
      </c>
      <c r="K1268" s="10">
        <v>14.48</v>
      </c>
      <c r="L1268" t="s">
        <v>10</v>
      </c>
      <c r="M1268">
        <v>2015</v>
      </c>
      <c r="N1268" t="s">
        <v>35</v>
      </c>
      <c r="P1268" s="2">
        <f t="shared" si="110"/>
        <v>83033.23</v>
      </c>
      <c r="Q1268" s="4">
        <f t="shared" si="111"/>
        <v>0</v>
      </c>
      <c r="R1268" s="4"/>
      <c r="T1268">
        <f t="shared" si="112"/>
        <v>4.4864604207255336</v>
      </c>
      <c r="V1268">
        <f t="shared" si="113"/>
        <v>372525.29999999993</v>
      </c>
      <c r="W1268">
        <f t="shared" si="114"/>
        <v>0</v>
      </c>
    </row>
    <row r="1269" spans="1:23" x14ac:dyDescent="0.35">
      <c r="A1269">
        <v>19</v>
      </c>
      <c r="B1269" s="3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 s="10">
        <v>84829.18</v>
      </c>
      <c r="I1269" s="10">
        <v>62035.11</v>
      </c>
      <c r="J1269" s="10">
        <v>22794.07</v>
      </c>
      <c r="K1269" s="10">
        <v>0</v>
      </c>
      <c r="L1269" t="s">
        <v>10</v>
      </c>
      <c r="M1269">
        <v>2015</v>
      </c>
      <c r="N1269" t="s">
        <v>35</v>
      </c>
      <c r="P1269" s="2">
        <f t="shared" si="110"/>
        <v>84829.18</v>
      </c>
      <c r="Q1269" s="4">
        <f t="shared" si="111"/>
        <v>0</v>
      </c>
      <c r="R1269" s="4"/>
      <c r="T1269">
        <f t="shared" si="112"/>
        <v>4.247462606617205</v>
      </c>
      <c r="V1269">
        <f t="shared" si="113"/>
        <v>360308.77</v>
      </c>
      <c r="W1269">
        <f t="shared" si="114"/>
        <v>0</v>
      </c>
    </row>
    <row r="1270" spans="1:23" x14ac:dyDescent="0.35">
      <c r="A1270">
        <v>20</v>
      </c>
      <c r="B1270" s="3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 s="10">
        <v>118286.41</v>
      </c>
      <c r="I1270" s="10">
        <v>61527.63</v>
      </c>
      <c r="J1270" s="10">
        <v>56758.78</v>
      </c>
      <c r="K1270" s="10">
        <v>0</v>
      </c>
      <c r="L1270" t="s">
        <v>10</v>
      </c>
      <c r="M1270">
        <v>2015</v>
      </c>
      <c r="N1270" t="s">
        <v>35</v>
      </c>
      <c r="P1270" s="2">
        <f t="shared" si="110"/>
        <v>118286.41</v>
      </c>
      <c r="Q1270" s="4">
        <f t="shared" si="111"/>
        <v>0</v>
      </c>
      <c r="R1270" s="4"/>
      <c r="T1270">
        <f t="shared" si="112"/>
        <v>5.5443554335616412</v>
      </c>
      <c r="V1270">
        <f t="shared" si="113"/>
        <v>655821.90000000014</v>
      </c>
      <c r="W1270">
        <f t="shared" si="114"/>
        <v>0</v>
      </c>
    </row>
    <row r="1271" spans="1:23" x14ac:dyDescent="0.35">
      <c r="A1271">
        <v>21</v>
      </c>
      <c r="B1271" s="3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 s="10">
        <v>85844.97</v>
      </c>
      <c r="I1271" s="10">
        <v>63761.3</v>
      </c>
      <c r="J1271" s="10">
        <v>22083.67</v>
      </c>
      <c r="K1271" s="10">
        <v>0</v>
      </c>
      <c r="L1271" t="s">
        <v>10</v>
      </c>
      <c r="M1271">
        <v>2015</v>
      </c>
      <c r="N1271" t="s">
        <v>35</v>
      </c>
      <c r="P1271" s="2">
        <f t="shared" si="110"/>
        <v>85844.97</v>
      </c>
      <c r="Q1271" s="4">
        <f t="shared" si="111"/>
        <v>0</v>
      </c>
      <c r="R1271" s="4"/>
      <c r="T1271">
        <f t="shared" si="112"/>
        <v>4.3294342114628268</v>
      </c>
      <c r="V1271">
        <f t="shared" si="113"/>
        <v>371660.15</v>
      </c>
      <c r="W1271">
        <f t="shared" si="114"/>
        <v>0</v>
      </c>
    </row>
    <row r="1272" spans="1:23" x14ac:dyDescent="0.35">
      <c r="A1272">
        <v>22</v>
      </c>
      <c r="B1272" s="3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 s="10">
        <v>83754.92</v>
      </c>
      <c r="I1272" s="10">
        <v>63018.58</v>
      </c>
      <c r="J1272" s="10">
        <v>20736.34</v>
      </c>
      <c r="K1272" s="10">
        <v>0</v>
      </c>
      <c r="L1272" t="s">
        <v>10</v>
      </c>
      <c r="M1272">
        <v>2015</v>
      </c>
      <c r="N1272" t="s">
        <v>35</v>
      </c>
      <c r="P1272" s="2">
        <f t="shared" si="110"/>
        <v>83754.92</v>
      </c>
      <c r="Q1272" s="4">
        <f t="shared" si="111"/>
        <v>0</v>
      </c>
      <c r="R1272" s="4"/>
      <c r="T1272">
        <f t="shared" si="112"/>
        <v>4.536501378068297</v>
      </c>
      <c r="V1272">
        <f t="shared" si="113"/>
        <v>379954.31</v>
      </c>
      <c r="W1272">
        <f t="shared" si="114"/>
        <v>0</v>
      </c>
    </row>
    <row r="1273" spans="1:23" x14ac:dyDescent="0.35">
      <c r="A1273">
        <v>23</v>
      </c>
      <c r="B1273" s="3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 s="10">
        <v>93289.73</v>
      </c>
      <c r="I1273" s="10">
        <v>55330.18</v>
      </c>
      <c r="J1273" s="10">
        <v>37959.550000000003</v>
      </c>
      <c r="K1273" s="10">
        <v>0</v>
      </c>
      <c r="L1273" t="s">
        <v>10</v>
      </c>
      <c r="M1273">
        <v>2015</v>
      </c>
      <c r="N1273" t="s">
        <v>35</v>
      </c>
      <c r="P1273" s="2">
        <f t="shared" si="110"/>
        <v>93289.73000000001</v>
      </c>
      <c r="Q1273" s="4">
        <f t="shared" si="111"/>
        <v>0</v>
      </c>
      <c r="R1273" s="4"/>
      <c r="T1273">
        <f t="shared" si="112"/>
        <v>6.7192980406310534</v>
      </c>
      <c r="V1273">
        <f t="shared" si="113"/>
        <v>626841.5</v>
      </c>
      <c r="W1273">
        <f t="shared" si="114"/>
        <v>0</v>
      </c>
    </row>
    <row r="1274" spans="1:23" x14ac:dyDescent="0.35">
      <c r="A1274">
        <v>24</v>
      </c>
      <c r="B1274" s="3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 s="10">
        <v>86917.07</v>
      </c>
      <c r="I1274" s="10">
        <v>61873.39</v>
      </c>
      <c r="J1274" s="10">
        <v>24836.74</v>
      </c>
      <c r="K1274" s="10">
        <v>206.94</v>
      </c>
      <c r="L1274" t="s">
        <v>10</v>
      </c>
      <c r="M1274">
        <v>2015</v>
      </c>
      <c r="N1274" t="s">
        <v>35</v>
      </c>
      <c r="P1274" s="2">
        <f t="shared" si="110"/>
        <v>86917.07</v>
      </c>
      <c r="Q1274" s="4">
        <f t="shared" si="111"/>
        <v>0</v>
      </c>
      <c r="R1274" s="4"/>
      <c r="T1274">
        <f t="shared" si="112"/>
        <v>4.6332292379391067</v>
      </c>
      <c r="V1274">
        <f t="shared" si="113"/>
        <v>402706.71</v>
      </c>
      <c r="W1274">
        <f t="shared" si="114"/>
        <v>0</v>
      </c>
    </row>
    <row r="1275" spans="1:23" x14ac:dyDescent="0.35">
      <c r="A1275">
        <v>25</v>
      </c>
      <c r="B1275" s="3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 s="10">
        <v>132960.51</v>
      </c>
      <c r="I1275" s="10">
        <v>72566.19</v>
      </c>
      <c r="J1275" s="10">
        <v>60394.32</v>
      </c>
      <c r="K1275" s="10">
        <v>0</v>
      </c>
      <c r="L1275" t="s">
        <v>10</v>
      </c>
      <c r="M1275">
        <v>2015</v>
      </c>
      <c r="N1275" t="s">
        <v>35</v>
      </c>
      <c r="P1275" s="2">
        <f t="shared" si="110"/>
        <v>132960.51</v>
      </c>
      <c r="Q1275" s="4">
        <f t="shared" si="111"/>
        <v>0</v>
      </c>
      <c r="R1275" s="4"/>
      <c r="T1275">
        <f t="shared" si="112"/>
        <v>5.4012444747692374</v>
      </c>
      <c r="V1275">
        <f t="shared" si="113"/>
        <v>718152.22000000009</v>
      </c>
      <c r="W1275">
        <f t="shared" si="114"/>
        <v>0</v>
      </c>
    </row>
    <row r="1276" spans="1:23" x14ac:dyDescent="0.35">
      <c r="A1276">
        <v>26</v>
      </c>
      <c r="B1276" s="3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 s="10">
        <v>104373.38</v>
      </c>
      <c r="I1276" s="10">
        <v>76411.06</v>
      </c>
      <c r="J1276" s="10">
        <v>27962.32</v>
      </c>
      <c r="K1276" s="10">
        <v>0</v>
      </c>
      <c r="L1276" t="s">
        <v>10</v>
      </c>
      <c r="M1276">
        <v>2015</v>
      </c>
      <c r="N1276" t="s">
        <v>35</v>
      </c>
      <c r="P1276" s="2">
        <f t="shared" si="110"/>
        <v>104373.38</v>
      </c>
      <c r="Q1276" s="4">
        <f t="shared" si="111"/>
        <v>0</v>
      </c>
      <c r="R1276" s="4"/>
      <c r="T1276">
        <f t="shared" si="112"/>
        <v>4.2536765600577464</v>
      </c>
      <c r="V1276">
        <f t="shared" si="113"/>
        <v>443970.6</v>
      </c>
      <c r="W1276">
        <f t="shared" si="114"/>
        <v>0</v>
      </c>
    </row>
    <row r="1277" spans="1:23" x14ac:dyDescent="0.35">
      <c r="A1277">
        <v>27</v>
      </c>
      <c r="B1277" s="3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 s="10">
        <v>128508.67</v>
      </c>
      <c r="I1277" s="10">
        <v>74032.13</v>
      </c>
      <c r="J1277" s="10">
        <v>54476.54</v>
      </c>
      <c r="K1277" s="10">
        <v>0</v>
      </c>
      <c r="L1277" t="s">
        <v>10</v>
      </c>
      <c r="M1277">
        <v>2015</v>
      </c>
      <c r="N1277" t="s">
        <v>35</v>
      </c>
      <c r="P1277" s="2">
        <f t="shared" si="110"/>
        <v>128508.67000000001</v>
      </c>
      <c r="Q1277" s="4">
        <f t="shared" si="111"/>
        <v>0</v>
      </c>
      <c r="R1277" s="4"/>
      <c r="T1277">
        <f t="shared" si="112"/>
        <v>5.209059357629334</v>
      </c>
      <c r="V1277">
        <f t="shared" si="113"/>
        <v>669409.29</v>
      </c>
      <c r="W1277">
        <f t="shared" si="114"/>
        <v>0</v>
      </c>
    </row>
    <row r="1278" spans="1:23" x14ac:dyDescent="0.35">
      <c r="A1278">
        <v>28</v>
      </c>
      <c r="B1278" s="3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 s="10">
        <v>99432.77</v>
      </c>
      <c r="I1278" s="10">
        <v>72754.69</v>
      </c>
      <c r="J1278" s="10">
        <v>26678.080000000002</v>
      </c>
      <c r="K1278" s="10">
        <v>0</v>
      </c>
      <c r="L1278" t="s">
        <v>10</v>
      </c>
      <c r="M1278">
        <v>2015</v>
      </c>
      <c r="N1278" t="s">
        <v>35</v>
      </c>
      <c r="P1278" s="2">
        <f t="shared" si="110"/>
        <v>99432.77</v>
      </c>
      <c r="Q1278" s="4">
        <f t="shared" si="111"/>
        <v>0</v>
      </c>
      <c r="R1278" s="4"/>
      <c r="T1278">
        <f t="shared" si="112"/>
        <v>4.4039469080465121</v>
      </c>
      <c r="V1278">
        <f t="shared" si="113"/>
        <v>437896.64000000007</v>
      </c>
      <c r="W1278">
        <f t="shared" si="114"/>
        <v>0</v>
      </c>
    </row>
    <row r="1279" spans="1:23" x14ac:dyDescent="0.35">
      <c r="A1279">
        <v>29</v>
      </c>
      <c r="B1279" s="3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 s="10">
        <v>119601.11</v>
      </c>
      <c r="I1279" s="10">
        <v>65839.19</v>
      </c>
      <c r="J1279" s="10">
        <v>53761.919999999998</v>
      </c>
      <c r="K1279" s="10">
        <v>0</v>
      </c>
      <c r="L1279" t="s">
        <v>10</v>
      </c>
      <c r="M1279">
        <v>2015</v>
      </c>
      <c r="N1279" t="s">
        <v>35</v>
      </c>
      <c r="P1279" s="2">
        <f t="shared" si="110"/>
        <v>119601.11</v>
      </c>
      <c r="Q1279" s="4">
        <f t="shared" si="111"/>
        <v>0</v>
      </c>
      <c r="R1279" s="4"/>
      <c r="T1279">
        <f t="shared" si="112"/>
        <v>5.717988068839829</v>
      </c>
      <c r="V1279">
        <f t="shared" si="113"/>
        <v>683877.72</v>
      </c>
      <c r="W1279">
        <f t="shared" si="114"/>
        <v>0</v>
      </c>
    </row>
    <row r="1280" spans="1:23" x14ac:dyDescent="0.35">
      <c r="A1280">
        <v>30</v>
      </c>
      <c r="B1280" s="3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 s="10">
        <v>86843.58</v>
      </c>
      <c r="I1280" s="10">
        <v>61102.87</v>
      </c>
      <c r="J1280" s="10">
        <v>25740.71</v>
      </c>
      <c r="K1280" s="10">
        <v>0</v>
      </c>
      <c r="L1280" t="s">
        <v>10</v>
      </c>
      <c r="M1280">
        <v>2015</v>
      </c>
      <c r="N1280" t="s">
        <v>35</v>
      </c>
      <c r="P1280" s="2">
        <f t="shared" si="110"/>
        <v>86843.58</v>
      </c>
      <c r="Q1280" s="4">
        <f t="shared" si="111"/>
        <v>0</v>
      </c>
      <c r="R1280" s="4"/>
      <c r="T1280">
        <f t="shared" si="112"/>
        <v>4.826594550800416</v>
      </c>
      <c r="V1280">
        <f t="shared" si="113"/>
        <v>419158.75000000006</v>
      </c>
      <c r="W1280">
        <f t="shared" si="114"/>
        <v>0</v>
      </c>
    </row>
    <row r="1281" spans="1:23" x14ac:dyDescent="0.35">
      <c r="A1281">
        <v>31</v>
      </c>
      <c r="B1281" s="3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 s="10">
        <v>123093.37</v>
      </c>
      <c r="I1281" s="10">
        <v>62451.72</v>
      </c>
      <c r="J1281" s="10">
        <v>60641.65</v>
      </c>
      <c r="K1281" s="10">
        <v>0</v>
      </c>
      <c r="L1281" t="s">
        <v>10</v>
      </c>
      <c r="M1281">
        <v>2015</v>
      </c>
      <c r="N1281" t="s">
        <v>35</v>
      </c>
      <c r="P1281" s="2">
        <f t="shared" si="110"/>
        <v>123093.37</v>
      </c>
      <c r="Q1281" s="4">
        <f t="shared" si="111"/>
        <v>0</v>
      </c>
      <c r="R1281" s="4"/>
      <c r="T1281">
        <f t="shared" si="112"/>
        <v>6.1522821253492372</v>
      </c>
      <c r="V1281">
        <f t="shared" si="113"/>
        <v>757305.14</v>
      </c>
      <c r="W1281">
        <f t="shared" si="114"/>
        <v>0</v>
      </c>
    </row>
    <row r="1282" spans="1:23" x14ac:dyDescent="0.35">
      <c r="A1282">
        <v>32</v>
      </c>
      <c r="B1282" s="3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 s="10">
        <v>90466.64</v>
      </c>
      <c r="I1282" s="10">
        <v>64400.34</v>
      </c>
      <c r="J1282" s="10">
        <v>26066.3</v>
      </c>
      <c r="K1282" s="10">
        <v>0</v>
      </c>
      <c r="L1282" t="s">
        <v>10</v>
      </c>
      <c r="M1282">
        <v>2015</v>
      </c>
      <c r="N1282" t="s">
        <v>35</v>
      </c>
      <c r="P1282" s="2">
        <f t="shared" si="110"/>
        <v>90466.64</v>
      </c>
      <c r="Q1282" s="4">
        <f t="shared" si="111"/>
        <v>0</v>
      </c>
      <c r="R1282" s="4"/>
      <c r="T1282">
        <f t="shared" si="112"/>
        <v>4.980878697385025</v>
      </c>
      <c r="V1282">
        <f t="shared" si="113"/>
        <v>450603.36</v>
      </c>
      <c r="W1282">
        <f t="shared" si="114"/>
        <v>0</v>
      </c>
    </row>
    <row r="1283" spans="1:23" x14ac:dyDescent="0.35">
      <c r="A1283">
        <v>33</v>
      </c>
      <c r="B1283" s="3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 s="10">
        <v>82813.289999999994</v>
      </c>
      <c r="I1283" s="10">
        <v>60376.639999999999</v>
      </c>
      <c r="J1283" s="10">
        <v>22436.65</v>
      </c>
      <c r="K1283" s="10">
        <v>0</v>
      </c>
      <c r="L1283" t="s">
        <v>10</v>
      </c>
      <c r="M1283">
        <v>2015</v>
      </c>
      <c r="N1283" t="s">
        <v>35</v>
      </c>
      <c r="P1283" s="2">
        <f t="shared" ref="P1283:P1346" si="115">SUM(I1283:K1283)</f>
        <v>82813.290000000008</v>
      </c>
      <c r="Q1283" s="4">
        <f t="shared" ref="Q1283:Q1346" si="116">P1283-H1283</f>
        <v>0</v>
      </c>
      <c r="R1283" s="4"/>
      <c r="T1283">
        <f t="shared" ref="T1283:T1346" si="117">IF(H1283=0,"",D1283/H1283)</f>
        <v>5.2593868689433787</v>
      </c>
      <c r="V1283">
        <f t="shared" ref="V1283:V1346" si="118">SUM(E1283:H1283)</f>
        <v>435547.13</v>
      </c>
      <c r="W1283">
        <f t="shared" ref="W1283:W1346" si="119">V1283/D1283-1</f>
        <v>0</v>
      </c>
    </row>
    <row r="1284" spans="1:23" x14ac:dyDescent="0.35">
      <c r="A1284">
        <v>34</v>
      </c>
      <c r="B1284" s="3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 s="10">
        <v>145921.28</v>
      </c>
      <c r="I1284" s="10">
        <v>68322.23</v>
      </c>
      <c r="J1284" s="10">
        <v>77201.83</v>
      </c>
      <c r="K1284" s="10">
        <v>397.22</v>
      </c>
      <c r="L1284" t="s">
        <v>10</v>
      </c>
      <c r="M1284">
        <v>2015</v>
      </c>
      <c r="N1284" t="s">
        <v>35</v>
      </c>
      <c r="P1284" s="2">
        <f t="shared" si="115"/>
        <v>145921.28</v>
      </c>
      <c r="Q1284" s="4">
        <f t="shared" si="116"/>
        <v>0</v>
      </c>
      <c r="R1284" s="4"/>
      <c r="T1284">
        <f t="shared" si="117"/>
        <v>6.2871211107797302</v>
      </c>
      <c r="V1284">
        <f t="shared" si="118"/>
        <v>917424.76</v>
      </c>
      <c r="W1284">
        <f t="shared" si="119"/>
        <v>0</v>
      </c>
    </row>
    <row r="1285" spans="1:23" x14ac:dyDescent="0.35">
      <c r="A1285">
        <v>35</v>
      </c>
      <c r="B1285" s="3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 s="10">
        <v>92640.24</v>
      </c>
      <c r="I1285" s="10">
        <v>63701.43</v>
      </c>
      <c r="J1285" s="10">
        <v>28442.98</v>
      </c>
      <c r="K1285" s="10">
        <v>495.83</v>
      </c>
      <c r="L1285" t="s">
        <v>10</v>
      </c>
      <c r="M1285">
        <v>2015</v>
      </c>
      <c r="N1285" t="s">
        <v>35</v>
      </c>
      <c r="P1285" s="2">
        <f t="shared" si="115"/>
        <v>92640.24</v>
      </c>
      <c r="Q1285" s="4">
        <f t="shared" si="116"/>
        <v>0</v>
      </c>
      <c r="R1285" s="4"/>
      <c r="T1285">
        <f t="shared" si="117"/>
        <v>5.1383400992916251</v>
      </c>
      <c r="V1285">
        <f t="shared" si="118"/>
        <v>476017.06</v>
      </c>
      <c r="W1285">
        <f t="shared" si="119"/>
        <v>0</v>
      </c>
    </row>
    <row r="1286" spans="1:23" x14ac:dyDescent="0.35">
      <c r="A1286">
        <v>36</v>
      </c>
      <c r="B1286" s="3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 s="10">
        <v>88144.38</v>
      </c>
      <c r="I1286" s="10">
        <v>58121.16</v>
      </c>
      <c r="J1286" s="10">
        <v>30023.22</v>
      </c>
      <c r="K1286" s="10">
        <v>0</v>
      </c>
      <c r="L1286" t="s">
        <v>10</v>
      </c>
      <c r="M1286">
        <v>2015</v>
      </c>
      <c r="N1286" t="s">
        <v>35</v>
      </c>
      <c r="P1286" s="2">
        <f t="shared" si="115"/>
        <v>88144.38</v>
      </c>
      <c r="Q1286" s="4">
        <f t="shared" si="116"/>
        <v>0</v>
      </c>
      <c r="R1286" s="4"/>
      <c r="T1286">
        <f t="shared" si="117"/>
        <v>4.9240287355813273</v>
      </c>
      <c r="V1286">
        <f t="shared" si="118"/>
        <v>434025.45999999996</v>
      </c>
      <c r="W1286">
        <f t="shared" si="119"/>
        <v>0</v>
      </c>
    </row>
    <row r="1287" spans="1:23" x14ac:dyDescent="0.35">
      <c r="A1287">
        <v>37</v>
      </c>
      <c r="B1287" s="3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 s="10">
        <v>103947.32</v>
      </c>
      <c r="I1287" s="10">
        <v>47627.94</v>
      </c>
      <c r="J1287" s="10">
        <v>56319.38</v>
      </c>
      <c r="K1287" s="10">
        <v>0</v>
      </c>
      <c r="L1287" t="s">
        <v>10</v>
      </c>
      <c r="M1287">
        <v>2015</v>
      </c>
      <c r="N1287" t="s">
        <v>35</v>
      </c>
      <c r="P1287" s="2">
        <f t="shared" si="115"/>
        <v>103947.32</v>
      </c>
      <c r="Q1287" s="4">
        <f t="shared" si="116"/>
        <v>0</v>
      </c>
      <c r="R1287" s="4"/>
      <c r="T1287">
        <f t="shared" si="117"/>
        <v>6.6627003947768921</v>
      </c>
      <c r="V1287">
        <f t="shared" si="118"/>
        <v>692569.84999999986</v>
      </c>
      <c r="W1287">
        <f t="shared" si="119"/>
        <v>0</v>
      </c>
    </row>
    <row r="1288" spans="1:23" x14ac:dyDescent="0.35">
      <c r="A1288">
        <v>38</v>
      </c>
      <c r="B1288" s="3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 s="10">
        <v>91331.199999999997</v>
      </c>
      <c r="I1288" s="10">
        <v>49707.360000000001</v>
      </c>
      <c r="J1288" s="10">
        <v>41286.339999999997</v>
      </c>
      <c r="K1288" s="10">
        <v>337.5</v>
      </c>
      <c r="L1288" t="s">
        <v>10</v>
      </c>
      <c r="M1288">
        <v>2015</v>
      </c>
      <c r="N1288" t="s">
        <v>35</v>
      </c>
      <c r="P1288" s="2">
        <f t="shared" si="115"/>
        <v>91331.199999999997</v>
      </c>
      <c r="Q1288" s="4">
        <f t="shared" si="116"/>
        <v>0</v>
      </c>
      <c r="R1288" s="4"/>
      <c r="T1288">
        <f t="shared" si="117"/>
        <v>5.5921621526926177</v>
      </c>
      <c r="V1288">
        <f t="shared" si="118"/>
        <v>510738.88000000006</v>
      </c>
      <c r="W1288">
        <f t="shared" si="119"/>
        <v>0</v>
      </c>
    </row>
    <row r="1289" spans="1:23" x14ac:dyDescent="0.35">
      <c r="A1289">
        <v>39</v>
      </c>
      <c r="B1289" s="3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 s="10">
        <v>75955.62</v>
      </c>
      <c r="I1289" s="10">
        <v>47569.63</v>
      </c>
      <c r="J1289" s="10">
        <v>28385.99</v>
      </c>
      <c r="K1289" s="10">
        <v>0</v>
      </c>
      <c r="L1289" t="s">
        <v>10</v>
      </c>
      <c r="M1289">
        <v>2015</v>
      </c>
      <c r="N1289" t="s">
        <v>35</v>
      </c>
      <c r="P1289" s="2">
        <f t="shared" si="115"/>
        <v>75955.62</v>
      </c>
      <c r="Q1289" s="4">
        <f t="shared" si="116"/>
        <v>0</v>
      </c>
      <c r="R1289" s="4"/>
      <c r="T1289">
        <f t="shared" si="117"/>
        <v>4.8721311207781595</v>
      </c>
      <c r="V1289">
        <f t="shared" si="118"/>
        <v>370065.74</v>
      </c>
      <c r="W1289">
        <f t="shared" si="119"/>
        <v>0</v>
      </c>
    </row>
    <row r="1290" spans="1:23" x14ac:dyDescent="0.35">
      <c r="A1290">
        <v>40</v>
      </c>
      <c r="B1290" s="3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 s="10">
        <v>104472.39</v>
      </c>
      <c r="I1290" s="10">
        <v>51350.080000000002</v>
      </c>
      <c r="J1290" s="10">
        <v>53122.31</v>
      </c>
      <c r="K1290" s="10">
        <v>0</v>
      </c>
      <c r="L1290" t="s">
        <v>10</v>
      </c>
      <c r="M1290">
        <v>2015</v>
      </c>
      <c r="N1290" t="s">
        <v>35</v>
      </c>
      <c r="P1290" s="2">
        <f t="shared" si="115"/>
        <v>104472.39</v>
      </c>
      <c r="Q1290" s="4">
        <f t="shared" si="116"/>
        <v>0</v>
      </c>
      <c r="R1290" s="4"/>
      <c r="T1290">
        <f t="shared" si="117"/>
        <v>6.1541068410514974</v>
      </c>
      <c r="V1290">
        <f t="shared" si="118"/>
        <v>642934.25</v>
      </c>
      <c r="W1290">
        <f t="shared" si="119"/>
        <v>0</v>
      </c>
    </row>
    <row r="1291" spans="1:23" x14ac:dyDescent="0.35">
      <c r="A1291">
        <v>41</v>
      </c>
      <c r="B1291" s="3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 s="10">
        <v>63925.13</v>
      </c>
      <c r="I1291" s="10">
        <v>38984.800000000003</v>
      </c>
      <c r="J1291" s="10">
        <v>24940.33</v>
      </c>
      <c r="K1291" s="10">
        <v>0</v>
      </c>
      <c r="L1291" t="s">
        <v>10</v>
      </c>
      <c r="M1291">
        <v>2015</v>
      </c>
      <c r="N1291" t="s">
        <v>35</v>
      </c>
      <c r="P1291" s="2">
        <f t="shared" si="115"/>
        <v>63925.130000000005</v>
      </c>
      <c r="Q1291" s="4">
        <f t="shared" si="116"/>
        <v>0</v>
      </c>
      <c r="R1291" s="4"/>
      <c r="T1291">
        <f t="shared" si="117"/>
        <v>5.8148693635820532</v>
      </c>
      <c r="V1291">
        <f t="shared" si="118"/>
        <v>371716.27999999997</v>
      </c>
      <c r="W1291">
        <f t="shared" si="119"/>
        <v>0</v>
      </c>
    </row>
    <row r="1292" spans="1:23" x14ac:dyDescent="0.35">
      <c r="A1292">
        <v>42</v>
      </c>
      <c r="B1292" s="3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 s="10">
        <v>69396.41</v>
      </c>
      <c r="I1292" s="10">
        <v>47346.87</v>
      </c>
      <c r="J1292" s="10">
        <v>22049.54</v>
      </c>
      <c r="K1292" s="10">
        <v>0</v>
      </c>
      <c r="L1292" t="s">
        <v>10</v>
      </c>
      <c r="M1292">
        <v>2015</v>
      </c>
      <c r="N1292" t="s">
        <v>35</v>
      </c>
      <c r="P1292" s="2">
        <f t="shared" si="115"/>
        <v>69396.41</v>
      </c>
      <c r="Q1292" s="4">
        <f t="shared" si="116"/>
        <v>0</v>
      </c>
      <c r="R1292" s="4"/>
      <c r="T1292">
        <f t="shared" si="117"/>
        <v>5.1344393751780526</v>
      </c>
      <c r="V1292">
        <f t="shared" si="118"/>
        <v>356311.66000000003</v>
      </c>
      <c r="W1292">
        <f t="shared" si="119"/>
        <v>0</v>
      </c>
    </row>
    <row r="1293" spans="1:23" x14ac:dyDescent="0.35">
      <c r="A1293">
        <v>43</v>
      </c>
      <c r="B1293" s="3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 s="10">
        <v>102048.78</v>
      </c>
      <c r="I1293" s="10">
        <v>45516.03</v>
      </c>
      <c r="J1293" s="10">
        <v>56532.75</v>
      </c>
      <c r="K1293" s="10">
        <v>0</v>
      </c>
      <c r="L1293" t="s">
        <v>10</v>
      </c>
      <c r="M1293">
        <v>2015</v>
      </c>
      <c r="N1293" t="s">
        <v>35</v>
      </c>
      <c r="P1293" s="2">
        <f t="shared" si="115"/>
        <v>102048.78</v>
      </c>
      <c r="Q1293" s="4">
        <f t="shared" si="116"/>
        <v>0</v>
      </c>
      <c r="R1293" s="4"/>
      <c r="T1293">
        <f t="shared" si="117"/>
        <v>6.3402439500011667</v>
      </c>
      <c r="V1293">
        <f t="shared" si="118"/>
        <v>647014.16</v>
      </c>
      <c r="W1293">
        <f t="shared" si="119"/>
        <v>0</v>
      </c>
    </row>
    <row r="1294" spans="1:23" x14ac:dyDescent="0.35">
      <c r="A1294">
        <v>44</v>
      </c>
      <c r="B1294" s="3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 s="10">
        <v>78578.59</v>
      </c>
      <c r="I1294" s="10">
        <v>51870.47</v>
      </c>
      <c r="J1294" s="10">
        <v>26708.12</v>
      </c>
      <c r="K1294" s="10">
        <v>0</v>
      </c>
      <c r="L1294" t="s">
        <v>10</v>
      </c>
      <c r="M1294">
        <v>2015</v>
      </c>
      <c r="N1294" t="s">
        <v>35</v>
      </c>
      <c r="P1294" s="2">
        <f t="shared" si="115"/>
        <v>78578.59</v>
      </c>
      <c r="Q1294" s="4">
        <f t="shared" si="116"/>
        <v>0</v>
      </c>
      <c r="R1294" s="4"/>
      <c r="T1294">
        <f t="shared" si="117"/>
        <v>4.7063707811504383</v>
      </c>
      <c r="V1294">
        <f t="shared" si="118"/>
        <v>369819.98</v>
      </c>
      <c r="W1294">
        <f t="shared" si="119"/>
        <v>0</v>
      </c>
    </row>
    <row r="1295" spans="1:23" x14ac:dyDescent="0.35">
      <c r="A1295">
        <v>45</v>
      </c>
      <c r="B1295" s="3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 s="10">
        <v>74509.990000000005</v>
      </c>
      <c r="I1295" s="10">
        <v>38771.730000000003</v>
      </c>
      <c r="J1295" s="10">
        <v>35738.26</v>
      </c>
      <c r="K1295" s="10">
        <v>0</v>
      </c>
      <c r="L1295" t="s">
        <v>10</v>
      </c>
      <c r="M1295">
        <v>2015</v>
      </c>
      <c r="N1295" t="s">
        <v>35</v>
      </c>
      <c r="P1295" s="2">
        <f t="shared" si="115"/>
        <v>74509.990000000005</v>
      </c>
      <c r="Q1295" s="4">
        <f t="shared" si="116"/>
        <v>0</v>
      </c>
      <c r="R1295" s="4"/>
      <c r="T1295">
        <f t="shared" si="117"/>
        <v>4.7446082062284534</v>
      </c>
      <c r="V1295">
        <f t="shared" si="118"/>
        <v>353520.70999999996</v>
      </c>
      <c r="W1295">
        <f t="shared" si="119"/>
        <v>0</v>
      </c>
    </row>
    <row r="1296" spans="1:23" x14ac:dyDescent="0.35">
      <c r="A1296">
        <v>46</v>
      </c>
      <c r="B1296" s="3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 s="10">
        <v>62445.11</v>
      </c>
      <c r="I1296" s="10">
        <v>36164.82</v>
      </c>
      <c r="J1296" s="10">
        <v>26280.29</v>
      </c>
      <c r="K1296" s="10">
        <v>0</v>
      </c>
      <c r="L1296" t="s">
        <v>10</v>
      </c>
      <c r="M1296">
        <v>2015</v>
      </c>
      <c r="N1296" t="s">
        <v>35</v>
      </c>
      <c r="P1296" s="2">
        <f t="shared" si="115"/>
        <v>62445.11</v>
      </c>
      <c r="Q1296" s="4">
        <f t="shared" si="116"/>
        <v>0</v>
      </c>
      <c r="R1296" s="4"/>
      <c r="T1296">
        <f t="shared" si="117"/>
        <v>5.5762652992364012</v>
      </c>
      <c r="V1296">
        <f t="shared" si="118"/>
        <v>348210.5</v>
      </c>
      <c r="W1296">
        <f t="shared" si="119"/>
        <v>0</v>
      </c>
    </row>
    <row r="1297" spans="1:23" x14ac:dyDescent="0.35">
      <c r="A1297">
        <v>47</v>
      </c>
      <c r="B1297" s="3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 s="10">
        <v>111768.82</v>
      </c>
      <c r="I1297" s="10">
        <v>48097.17</v>
      </c>
      <c r="J1297" s="10">
        <v>63671.65</v>
      </c>
      <c r="K1297" s="10">
        <v>0</v>
      </c>
      <c r="L1297" t="s">
        <v>10</v>
      </c>
      <c r="M1297">
        <v>2015</v>
      </c>
      <c r="N1297" t="s">
        <v>35</v>
      </c>
      <c r="P1297" s="2">
        <f t="shared" si="115"/>
        <v>111768.82</v>
      </c>
      <c r="Q1297" s="4">
        <f t="shared" si="116"/>
        <v>0</v>
      </c>
      <c r="R1297" s="4"/>
      <c r="T1297">
        <f t="shared" si="117"/>
        <v>6.7398116039875875</v>
      </c>
      <c r="V1297">
        <f t="shared" si="118"/>
        <v>753300.79</v>
      </c>
      <c r="W1297">
        <f t="shared" si="119"/>
        <v>0</v>
      </c>
    </row>
    <row r="1298" spans="1:23" x14ac:dyDescent="0.35">
      <c r="A1298">
        <v>48</v>
      </c>
      <c r="B1298" s="3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 s="10">
        <v>66921.2</v>
      </c>
      <c r="I1298" s="10">
        <v>35279.75</v>
      </c>
      <c r="J1298" s="10">
        <v>31641.45</v>
      </c>
      <c r="K1298" s="10">
        <v>0</v>
      </c>
      <c r="L1298" t="s">
        <v>10</v>
      </c>
      <c r="M1298">
        <v>2015</v>
      </c>
      <c r="N1298" t="s">
        <v>35</v>
      </c>
      <c r="P1298" s="2">
        <f t="shared" si="115"/>
        <v>66921.2</v>
      </c>
      <c r="Q1298" s="4">
        <f t="shared" si="116"/>
        <v>0</v>
      </c>
      <c r="R1298" s="4"/>
      <c r="T1298">
        <f t="shared" si="117"/>
        <v>5.9481257060542854</v>
      </c>
      <c r="V1298">
        <f t="shared" si="118"/>
        <v>398055.71</v>
      </c>
      <c r="W1298">
        <f t="shared" si="119"/>
        <v>0</v>
      </c>
    </row>
    <row r="1299" spans="1:23" x14ac:dyDescent="0.35">
      <c r="A1299">
        <v>49</v>
      </c>
      <c r="B1299" s="3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 s="10">
        <v>77092.27</v>
      </c>
      <c r="I1299" s="10">
        <v>41312</v>
      </c>
      <c r="J1299" s="10">
        <v>35780.269999999997</v>
      </c>
      <c r="K1299" s="10">
        <v>0</v>
      </c>
      <c r="L1299" t="s">
        <v>10</v>
      </c>
      <c r="M1299">
        <v>2015</v>
      </c>
      <c r="N1299" t="s">
        <v>35</v>
      </c>
      <c r="P1299" s="2">
        <f t="shared" si="115"/>
        <v>77092.26999999999</v>
      </c>
      <c r="Q1299" s="4">
        <f t="shared" si="116"/>
        <v>0</v>
      </c>
      <c r="R1299" s="4"/>
      <c r="T1299">
        <f t="shared" si="117"/>
        <v>5.2552375225168486</v>
      </c>
      <c r="V1299">
        <f t="shared" si="118"/>
        <v>405138.19</v>
      </c>
      <c r="W1299">
        <f t="shared" si="119"/>
        <v>0</v>
      </c>
    </row>
    <row r="1300" spans="1:23" x14ac:dyDescent="0.35">
      <c r="A1300">
        <v>50</v>
      </c>
      <c r="B1300" s="3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 s="10">
        <v>63792.34</v>
      </c>
      <c r="I1300" s="10">
        <v>35069.71</v>
      </c>
      <c r="J1300" s="10">
        <v>28722.63</v>
      </c>
      <c r="K1300" s="10">
        <v>0</v>
      </c>
      <c r="L1300" t="s">
        <v>10</v>
      </c>
      <c r="M1300">
        <v>2015</v>
      </c>
      <c r="N1300" t="s">
        <v>35</v>
      </c>
      <c r="P1300" s="2">
        <f t="shared" si="115"/>
        <v>63792.34</v>
      </c>
      <c r="Q1300" s="4">
        <f t="shared" si="116"/>
        <v>0</v>
      </c>
      <c r="R1300" s="4"/>
      <c r="T1300">
        <f t="shared" si="117"/>
        <v>5.3736387472226292</v>
      </c>
      <c r="V1300">
        <f t="shared" si="118"/>
        <v>342796.99</v>
      </c>
      <c r="W1300">
        <f t="shared" si="119"/>
        <v>0</v>
      </c>
    </row>
    <row r="1301" spans="1:23" x14ac:dyDescent="0.35">
      <c r="A1301">
        <v>51</v>
      </c>
      <c r="B1301" s="3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 s="10">
        <v>86680.79</v>
      </c>
      <c r="I1301" s="10">
        <v>38505.18</v>
      </c>
      <c r="J1301" s="10">
        <v>48175.61</v>
      </c>
      <c r="K1301" s="10">
        <v>0</v>
      </c>
      <c r="L1301" t="s">
        <v>10</v>
      </c>
      <c r="M1301">
        <v>2015</v>
      </c>
      <c r="N1301" t="s">
        <v>35</v>
      </c>
      <c r="P1301" s="2">
        <f t="shared" si="115"/>
        <v>86680.790000000008</v>
      </c>
      <c r="Q1301" s="4">
        <f t="shared" si="116"/>
        <v>0</v>
      </c>
      <c r="R1301" s="4"/>
      <c r="T1301">
        <f t="shared" si="117"/>
        <v>6.232456118593289</v>
      </c>
      <c r="V1301">
        <f t="shared" si="118"/>
        <v>540234.22000000009</v>
      </c>
      <c r="W1301">
        <f t="shared" si="119"/>
        <v>0</v>
      </c>
    </row>
    <row r="1302" spans="1:23" x14ac:dyDescent="0.35">
      <c r="A1302">
        <v>0</v>
      </c>
      <c r="B1302" s="3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 s="10">
        <v>503211.34</v>
      </c>
      <c r="I1302" s="10">
        <v>464119.16</v>
      </c>
      <c r="J1302" s="10">
        <v>35717.26</v>
      </c>
      <c r="K1302" s="10">
        <v>3374.92</v>
      </c>
      <c r="L1302" t="s">
        <v>10</v>
      </c>
      <c r="M1302">
        <v>2015</v>
      </c>
      <c r="N1302" t="s">
        <v>36</v>
      </c>
      <c r="P1302" s="2">
        <f t="shared" si="115"/>
        <v>503211.33999999997</v>
      </c>
      <c r="Q1302" s="4">
        <f t="shared" si="116"/>
        <v>0</v>
      </c>
      <c r="R1302" s="4"/>
      <c r="T1302">
        <f t="shared" si="117"/>
        <v>4.1039045940419383</v>
      </c>
      <c r="V1302">
        <f t="shared" si="118"/>
        <v>2065131.33</v>
      </c>
      <c r="W1302">
        <f t="shared" si="119"/>
        <v>0</v>
      </c>
    </row>
    <row r="1303" spans="1:23" x14ac:dyDescent="0.35">
      <c r="A1303">
        <v>1</v>
      </c>
      <c r="B1303" s="3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 s="10">
        <v>476795.23</v>
      </c>
      <c r="I1303" s="10">
        <v>434534.42</v>
      </c>
      <c r="J1303" s="10">
        <v>38523.1</v>
      </c>
      <c r="K1303" s="10">
        <v>3737.71</v>
      </c>
      <c r="L1303" t="s">
        <v>10</v>
      </c>
      <c r="M1303">
        <v>2015</v>
      </c>
      <c r="N1303" t="s">
        <v>36</v>
      </c>
      <c r="P1303" s="2">
        <f t="shared" si="115"/>
        <v>476795.23</v>
      </c>
      <c r="Q1303" s="4">
        <f t="shared" si="116"/>
        <v>0</v>
      </c>
      <c r="R1303" s="4"/>
      <c r="T1303">
        <f t="shared" si="117"/>
        <v>4.2869995364676781</v>
      </c>
      <c r="V1303">
        <f t="shared" si="118"/>
        <v>2044020.93</v>
      </c>
      <c r="W1303">
        <f t="shared" si="119"/>
        <v>0</v>
      </c>
    </row>
    <row r="1304" spans="1:23" x14ac:dyDescent="0.35">
      <c r="A1304">
        <v>2</v>
      </c>
      <c r="B1304" s="3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 s="10">
        <v>503346.14</v>
      </c>
      <c r="I1304" s="10">
        <v>445274.87</v>
      </c>
      <c r="J1304" s="10">
        <v>57239.73</v>
      </c>
      <c r="K1304" s="10">
        <v>831.54</v>
      </c>
      <c r="L1304" t="s">
        <v>10</v>
      </c>
      <c r="M1304">
        <v>2015</v>
      </c>
      <c r="N1304" t="s">
        <v>36</v>
      </c>
      <c r="P1304" s="2">
        <f t="shared" si="115"/>
        <v>503346.13999999996</v>
      </c>
      <c r="Q1304" s="4">
        <f t="shared" si="116"/>
        <v>0</v>
      </c>
      <c r="R1304" s="4"/>
      <c r="T1304">
        <f t="shared" si="117"/>
        <v>4.3571265292706922</v>
      </c>
      <c r="V1304">
        <f t="shared" si="118"/>
        <v>2193142.8199999998</v>
      </c>
      <c r="W1304">
        <f t="shared" si="119"/>
        <v>0</v>
      </c>
    </row>
    <row r="1305" spans="1:23" x14ac:dyDescent="0.35">
      <c r="A1305">
        <v>3</v>
      </c>
      <c r="B1305" s="3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 s="10">
        <v>437811.32</v>
      </c>
      <c r="I1305" s="10">
        <v>377999.41</v>
      </c>
      <c r="J1305" s="10">
        <v>57793.89</v>
      </c>
      <c r="K1305" s="10">
        <v>2018.02</v>
      </c>
      <c r="L1305" t="s">
        <v>10</v>
      </c>
      <c r="M1305">
        <v>2015</v>
      </c>
      <c r="N1305" t="s">
        <v>36</v>
      </c>
      <c r="P1305" s="2">
        <f t="shared" si="115"/>
        <v>437811.32</v>
      </c>
      <c r="Q1305" s="4">
        <f t="shared" si="116"/>
        <v>0</v>
      </c>
      <c r="R1305" s="4"/>
      <c r="T1305">
        <f t="shared" si="117"/>
        <v>5.1006858616629644</v>
      </c>
      <c r="V1305">
        <f t="shared" si="118"/>
        <v>2233138.0099999998</v>
      </c>
      <c r="W1305">
        <f t="shared" si="119"/>
        <v>0</v>
      </c>
    </row>
    <row r="1306" spans="1:23" x14ac:dyDescent="0.35">
      <c r="A1306">
        <v>4</v>
      </c>
      <c r="B1306" s="3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 s="10">
        <v>386815.54</v>
      </c>
      <c r="I1306" s="10">
        <v>344830.99</v>
      </c>
      <c r="J1306" s="10">
        <v>40738.629999999997</v>
      </c>
      <c r="K1306" s="10">
        <v>1245.92</v>
      </c>
      <c r="L1306" t="s">
        <v>10</v>
      </c>
      <c r="M1306">
        <v>2015</v>
      </c>
      <c r="N1306" t="s">
        <v>36</v>
      </c>
      <c r="P1306" s="2">
        <f t="shared" si="115"/>
        <v>386815.54</v>
      </c>
      <c r="Q1306" s="4">
        <f t="shared" si="116"/>
        <v>0</v>
      </c>
      <c r="R1306" s="4"/>
      <c r="T1306">
        <f t="shared" si="117"/>
        <v>4.7708608863025512</v>
      </c>
      <c r="V1306">
        <f t="shared" si="118"/>
        <v>1845443.13</v>
      </c>
      <c r="W1306">
        <f t="shared" si="119"/>
        <v>0</v>
      </c>
    </row>
    <row r="1307" spans="1:23" x14ac:dyDescent="0.35">
      <c r="A1307">
        <v>5</v>
      </c>
      <c r="B1307" s="3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 s="10">
        <v>407481.76</v>
      </c>
      <c r="I1307" s="10">
        <v>364155.91</v>
      </c>
      <c r="J1307" s="10">
        <v>41724.400000000001</v>
      </c>
      <c r="K1307" s="10">
        <v>1601.45</v>
      </c>
      <c r="L1307" t="s">
        <v>10</v>
      </c>
      <c r="M1307">
        <v>2015</v>
      </c>
      <c r="N1307" t="s">
        <v>36</v>
      </c>
      <c r="P1307" s="2">
        <f t="shared" si="115"/>
        <v>407481.76</v>
      </c>
      <c r="Q1307" s="4">
        <f t="shared" si="116"/>
        <v>0</v>
      </c>
      <c r="R1307" s="4"/>
      <c r="T1307">
        <f t="shared" si="117"/>
        <v>4.6707489434619109</v>
      </c>
      <c r="V1307">
        <f t="shared" si="118"/>
        <v>1903245</v>
      </c>
      <c r="W1307">
        <f t="shared" si="119"/>
        <v>0</v>
      </c>
    </row>
    <row r="1308" spans="1:23" x14ac:dyDescent="0.35">
      <c r="A1308">
        <v>6</v>
      </c>
      <c r="B1308" s="3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 s="10">
        <v>414549.9</v>
      </c>
      <c r="I1308" s="10">
        <v>373075.42</v>
      </c>
      <c r="J1308" s="10">
        <v>40843.120000000003</v>
      </c>
      <c r="K1308" s="10">
        <v>631.36</v>
      </c>
      <c r="L1308" t="s">
        <v>10</v>
      </c>
      <c r="M1308">
        <v>2015</v>
      </c>
      <c r="N1308" t="s">
        <v>36</v>
      </c>
      <c r="P1308" s="2">
        <f t="shared" si="115"/>
        <v>414549.89999999997</v>
      </c>
      <c r="Q1308" s="4">
        <f t="shared" si="116"/>
        <v>0</v>
      </c>
      <c r="R1308" s="4"/>
      <c r="T1308">
        <f t="shared" si="117"/>
        <v>5.6828844730151902</v>
      </c>
      <c r="V1308">
        <f t="shared" si="118"/>
        <v>2355839.19</v>
      </c>
      <c r="W1308">
        <f t="shared" si="119"/>
        <v>0</v>
      </c>
    </row>
    <row r="1309" spans="1:23" x14ac:dyDescent="0.35">
      <c r="A1309">
        <v>7</v>
      </c>
      <c r="B1309" s="3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 s="10">
        <v>457857.57</v>
      </c>
      <c r="I1309" s="10">
        <v>402488.58</v>
      </c>
      <c r="J1309" s="10">
        <v>52180.99</v>
      </c>
      <c r="K1309" s="10">
        <v>3188</v>
      </c>
      <c r="L1309" t="s">
        <v>10</v>
      </c>
      <c r="M1309">
        <v>2015</v>
      </c>
      <c r="N1309" t="s">
        <v>36</v>
      </c>
      <c r="P1309" s="2">
        <f t="shared" si="115"/>
        <v>457857.57</v>
      </c>
      <c r="Q1309" s="4">
        <f t="shared" si="116"/>
        <v>0</v>
      </c>
      <c r="R1309" s="4"/>
      <c r="T1309">
        <f t="shared" si="117"/>
        <v>5.4667836113313575</v>
      </c>
      <c r="V1309">
        <f t="shared" si="118"/>
        <v>2503008.2599999998</v>
      </c>
      <c r="W1309">
        <f t="shared" si="119"/>
        <v>0</v>
      </c>
    </row>
    <row r="1310" spans="1:23" x14ac:dyDescent="0.35">
      <c r="A1310">
        <v>8</v>
      </c>
      <c r="B1310" s="3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 s="10">
        <v>513481.76</v>
      </c>
      <c r="I1310" s="10">
        <v>429082.15</v>
      </c>
      <c r="J1310" s="10">
        <v>81904.3</v>
      </c>
      <c r="K1310" s="10">
        <v>2495.31</v>
      </c>
      <c r="L1310" t="s">
        <v>10</v>
      </c>
      <c r="M1310">
        <v>2015</v>
      </c>
      <c r="N1310" t="s">
        <v>36</v>
      </c>
      <c r="P1310" s="2">
        <f t="shared" si="115"/>
        <v>513481.76</v>
      </c>
      <c r="Q1310" s="4">
        <f t="shared" si="116"/>
        <v>0</v>
      </c>
      <c r="R1310" s="4"/>
      <c r="T1310">
        <f t="shared" si="117"/>
        <v>4.8916252838270244</v>
      </c>
      <c r="V1310">
        <f t="shared" si="118"/>
        <v>2511760.36</v>
      </c>
      <c r="W1310">
        <f t="shared" si="119"/>
        <v>0</v>
      </c>
    </row>
    <row r="1311" spans="1:23" x14ac:dyDescent="0.35">
      <c r="A1311">
        <v>9</v>
      </c>
      <c r="B1311" s="3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 s="10">
        <v>474081.03</v>
      </c>
      <c r="I1311" s="10">
        <v>417038.17</v>
      </c>
      <c r="J1311" s="10">
        <v>55815.71</v>
      </c>
      <c r="K1311" s="10">
        <v>1227.1500000000001</v>
      </c>
      <c r="L1311" t="s">
        <v>10</v>
      </c>
      <c r="M1311">
        <v>2015</v>
      </c>
      <c r="N1311" t="s">
        <v>36</v>
      </c>
      <c r="P1311" s="2">
        <f t="shared" si="115"/>
        <v>474081.03</v>
      </c>
      <c r="Q1311" s="4">
        <f t="shared" si="116"/>
        <v>0</v>
      </c>
      <c r="R1311" s="4"/>
      <c r="T1311">
        <f t="shared" si="117"/>
        <v>4.6162684256739821</v>
      </c>
      <c r="V1311">
        <f t="shared" si="118"/>
        <v>2188485.29</v>
      </c>
      <c r="W1311">
        <f t="shared" si="119"/>
        <v>0</v>
      </c>
    </row>
    <row r="1312" spans="1:23" x14ac:dyDescent="0.35">
      <c r="A1312">
        <v>10</v>
      </c>
      <c r="B1312" s="3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 s="10">
        <v>474781.39</v>
      </c>
      <c r="I1312" s="10">
        <v>423533.77</v>
      </c>
      <c r="J1312" s="10">
        <v>50778.19</v>
      </c>
      <c r="K1312" s="10">
        <v>469.43</v>
      </c>
      <c r="L1312" t="s">
        <v>10</v>
      </c>
      <c r="M1312">
        <v>2015</v>
      </c>
      <c r="N1312" t="s">
        <v>36</v>
      </c>
      <c r="P1312" s="2">
        <f t="shared" si="115"/>
        <v>474781.39</v>
      </c>
      <c r="Q1312" s="4">
        <f t="shared" si="116"/>
        <v>0</v>
      </c>
      <c r="R1312" s="4"/>
      <c r="T1312">
        <f t="shared" si="117"/>
        <v>5.8620034580546632</v>
      </c>
      <c r="V1312">
        <f t="shared" si="118"/>
        <v>2783170.15</v>
      </c>
      <c r="W1312">
        <f t="shared" si="119"/>
        <v>0</v>
      </c>
    </row>
    <row r="1313" spans="1:23" x14ac:dyDescent="0.35">
      <c r="A1313">
        <v>11</v>
      </c>
      <c r="B1313" s="3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 s="10">
        <v>525255.56000000006</v>
      </c>
      <c r="I1313" s="10">
        <v>455592.88</v>
      </c>
      <c r="J1313" s="10">
        <v>68091.960000000006</v>
      </c>
      <c r="K1313" s="10">
        <v>1570.72</v>
      </c>
      <c r="L1313" t="s">
        <v>10</v>
      </c>
      <c r="M1313">
        <v>2015</v>
      </c>
      <c r="N1313" t="s">
        <v>36</v>
      </c>
      <c r="P1313" s="2">
        <f t="shared" si="115"/>
        <v>525255.56000000006</v>
      </c>
      <c r="Q1313" s="4">
        <f t="shared" si="116"/>
        <v>0</v>
      </c>
      <c r="R1313" s="4"/>
      <c r="T1313">
        <f t="shared" si="117"/>
        <v>4.4354745526158723</v>
      </c>
      <c r="V1313">
        <f t="shared" si="118"/>
        <v>2329757.67</v>
      </c>
      <c r="W1313">
        <f t="shared" si="119"/>
        <v>0</v>
      </c>
    </row>
    <row r="1314" spans="1:23" x14ac:dyDescent="0.35">
      <c r="A1314">
        <v>12</v>
      </c>
      <c r="B1314" s="3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 s="10">
        <v>501338.98</v>
      </c>
      <c r="I1314" s="10">
        <v>438547.27</v>
      </c>
      <c r="J1314" s="10">
        <v>61454.54</v>
      </c>
      <c r="K1314" s="10">
        <v>1337.17</v>
      </c>
      <c r="L1314" t="s">
        <v>10</v>
      </c>
      <c r="M1314">
        <v>2015</v>
      </c>
      <c r="N1314" t="s">
        <v>36</v>
      </c>
      <c r="P1314" s="2">
        <f t="shared" si="115"/>
        <v>501338.98</v>
      </c>
      <c r="Q1314" s="4">
        <f t="shared" si="116"/>
        <v>0</v>
      </c>
      <c r="R1314" s="4"/>
      <c r="T1314">
        <f t="shared" si="117"/>
        <v>4.4559390534524166</v>
      </c>
      <c r="V1314">
        <f t="shared" si="118"/>
        <v>2233935.9400000004</v>
      </c>
      <c r="W1314">
        <f t="shared" si="119"/>
        <v>0</v>
      </c>
    </row>
    <row r="1315" spans="1:23" x14ac:dyDescent="0.35">
      <c r="A1315">
        <v>13</v>
      </c>
      <c r="B1315" s="3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 s="10">
        <v>429281.32</v>
      </c>
      <c r="I1315" s="10">
        <v>383854.11</v>
      </c>
      <c r="J1315" s="10">
        <v>43807.49</v>
      </c>
      <c r="K1315" s="10">
        <v>1619.72</v>
      </c>
      <c r="L1315" t="s">
        <v>10</v>
      </c>
      <c r="M1315">
        <v>2015</v>
      </c>
      <c r="N1315" t="s">
        <v>36</v>
      </c>
      <c r="P1315" s="2">
        <f t="shared" si="115"/>
        <v>429281.31999999995</v>
      </c>
      <c r="Q1315" s="4">
        <f t="shared" si="116"/>
        <v>0</v>
      </c>
      <c r="R1315" s="4"/>
      <c r="T1315">
        <f t="shared" si="117"/>
        <v>5.5688680327389974</v>
      </c>
      <c r="V1315">
        <f t="shared" si="118"/>
        <v>2390611.02</v>
      </c>
      <c r="W1315">
        <f t="shared" si="119"/>
        <v>0</v>
      </c>
    </row>
    <row r="1316" spans="1:23" x14ac:dyDescent="0.35">
      <c r="A1316">
        <v>14</v>
      </c>
      <c r="B1316" s="3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 s="10">
        <v>560915.88</v>
      </c>
      <c r="I1316" s="10">
        <v>479718.29</v>
      </c>
      <c r="J1316" s="10">
        <v>76793.78</v>
      </c>
      <c r="K1316" s="10">
        <v>4403.8100000000004</v>
      </c>
      <c r="L1316" t="s">
        <v>10</v>
      </c>
      <c r="M1316">
        <v>2015</v>
      </c>
      <c r="N1316" t="s">
        <v>36</v>
      </c>
      <c r="P1316" s="2">
        <f t="shared" si="115"/>
        <v>560915.88</v>
      </c>
      <c r="Q1316" s="4">
        <f t="shared" si="116"/>
        <v>0</v>
      </c>
      <c r="R1316" s="4"/>
      <c r="T1316">
        <f t="shared" si="117"/>
        <v>4.3629799534290239</v>
      </c>
      <c r="V1316">
        <f t="shared" si="118"/>
        <v>2447264.7399999998</v>
      </c>
      <c r="W1316">
        <f t="shared" si="119"/>
        <v>0</v>
      </c>
    </row>
    <row r="1317" spans="1:23" x14ac:dyDescent="0.35">
      <c r="A1317">
        <v>15</v>
      </c>
      <c r="B1317" s="3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 s="10">
        <v>612905.67000000004</v>
      </c>
      <c r="I1317" s="10">
        <v>548306.36</v>
      </c>
      <c r="J1317" s="10">
        <v>61850.13</v>
      </c>
      <c r="K1317" s="10">
        <v>2749.18</v>
      </c>
      <c r="L1317" t="s">
        <v>10</v>
      </c>
      <c r="M1317">
        <v>2015</v>
      </c>
      <c r="N1317" t="s">
        <v>36</v>
      </c>
      <c r="P1317" s="2">
        <f t="shared" si="115"/>
        <v>612905.67000000004</v>
      </c>
      <c r="Q1317" s="4">
        <f t="shared" si="116"/>
        <v>0</v>
      </c>
      <c r="R1317" s="4"/>
      <c r="T1317">
        <f t="shared" si="117"/>
        <v>4.5925550990579023</v>
      </c>
      <c r="V1317">
        <f t="shared" si="118"/>
        <v>2814803.06</v>
      </c>
      <c r="W1317">
        <f t="shared" si="119"/>
        <v>0</v>
      </c>
    </row>
    <row r="1318" spans="1:23" x14ac:dyDescent="0.35">
      <c r="A1318">
        <v>16</v>
      </c>
      <c r="B1318" s="3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 s="10">
        <v>676142.98</v>
      </c>
      <c r="I1318" s="10">
        <v>598816.21</v>
      </c>
      <c r="J1318" s="10">
        <v>75569.59</v>
      </c>
      <c r="K1318" s="10">
        <v>1757.18</v>
      </c>
      <c r="L1318" t="s">
        <v>10</v>
      </c>
      <c r="M1318">
        <v>2015</v>
      </c>
      <c r="N1318" t="s">
        <v>36</v>
      </c>
      <c r="P1318" s="2">
        <f t="shared" si="115"/>
        <v>676142.98</v>
      </c>
      <c r="Q1318" s="4">
        <f t="shared" si="116"/>
        <v>0</v>
      </c>
      <c r="R1318" s="4"/>
      <c r="T1318">
        <f t="shared" si="117"/>
        <v>4.4573793400916477</v>
      </c>
      <c r="V1318">
        <f t="shared" si="118"/>
        <v>3013825.75</v>
      </c>
      <c r="W1318">
        <f t="shared" si="119"/>
        <v>0</v>
      </c>
    </row>
    <row r="1319" spans="1:23" x14ac:dyDescent="0.35">
      <c r="A1319">
        <v>17</v>
      </c>
      <c r="B1319" s="3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 s="10">
        <v>660271.38</v>
      </c>
      <c r="I1319" s="10">
        <v>620018.68000000005</v>
      </c>
      <c r="J1319" s="10">
        <v>36845.26</v>
      </c>
      <c r="K1319" s="10">
        <v>3407.44</v>
      </c>
      <c r="L1319" t="s">
        <v>10</v>
      </c>
      <c r="M1319">
        <v>2015</v>
      </c>
      <c r="N1319" t="s">
        <v>36</v>
      </c>
      <c r="P1319" s="2">
        <f t="shared" si="115"/>
        <v>660271.38</v>
      </c>
      <c r="Q1319" s="4">
        <f t="shared" si="116"/>
        <v>0</v>
      </c>
      <c r="R1319" s="4"/>
      <c r="T1319">
        <f t="shared" si="117"/>
        <v>3.8396223988990705</v>
      </c>
      <c r="V1319">
        <f t="shared" si="118"/>
        <v>2535192.7799999998</v>
      </c>
      <c r="W1319">
        <f t="shared" si="119"/>
        <v>0</v>
      </c>
    </row>
    <row r="1320" spans="1:23" x14ac:dyDescent="0.35">
      <c r="A1320">
        <v>18</v>
      </c>
      <c r="B1320" s="3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 s="10">
        <v>697778.71</v>
      </c>
      <c r="I1320" s="10">
        <v>654945.01</v>
      </c>
      <c r="J1320" s="10">
        <v>41707.370000000003</v>
      </c>
      <c r="K1320" s="10">
        <v>1126.33</v>
      </c>
      <c r="L1320" t="s">
        <v>10</v>
      </c>
      <c r="M1320">
        <v>2015</v>
      </c>
      <c r="N1320" t="s">
        <v>36</v>
      </c>
      <c r="P1320" s="2">
        <f t="shared" si="115"/>
        <v>697778.71</v>
      </c>
      <c r="Q1320" s="4">
        <f t="shared" si="116"/>
        <v>0</v>
      </c>
      <c r="R1320" s="4"/>
      <c r="T1320">
        <f t="shared" si="117"/>
        <v>3.9637754210070413</v>
      </c>
      <c r="V1320">
        <f t="shared" si="118"/>
        <v>2765838.0999999996</v>
      </c>
      <c r="W1320">
        <f t="shared" si="119"/>
        <v>0</v>
      </c>
    </row>
    <row r="1321" spans="1:23" x14ac:dyDescent="0.35">
      <c r="A1321">
        <v>19</v>
      </c>
      <c r="B1321" s="3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 s="10">
        <v>617281.73</v>
      </c>
      <c r="I1321" s="10">
        <v>577210.39</v>
      </c>
      <c r="J1321" s="10">
        <v>36597.11</v>
      </c>
      <c r="K1321" s="10">
        <v>3474.23</v>
      </c>
      <c r="L1321" t="s">
        <v>10</v>
      </c>
      <c r="M1321">
        <v>2015</v>
      </c>
      <c r="N1321" t="s">
        <v>36</v>
      </c>
      <c r="P1321" s="2">
        <f t="shared" si="115"/>
        <v>617281.73</v>
      </c>
      <c r="Q1321" s="4">
        <f t="shared" si="116"/>
        <v>0</v>
      </c>
      <c r="R1321" s="4"/>
      <c r="T1321">
        <f t="shared" si="117"/>
        <v>4.5739329268663109</v>
      </c>
      <c r="V1321">
        <f t="shared" si="118"/>
        <v>2823405.23</v>
      </c>
      <c r="W1321">
        <f t="shared" si="119"/>
        <v>0</v>
      </c>
    </row>
    <row r="1322" spans="1:23" x14ac:dyDescent="0.35">
      <c r="A1322">
        <v>20</v>
      </c>
      <c r="B1322" s="3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 s="10">
        <v>647068.05000000005</v>
      </c>
      <c r="I1322" s="10">
        <v>597061.79</v>
      </c>
      <c r="J1322" s="10">
        <v>48069.52</v>
      </c>
      <c r="K1322" s="10">
        <v>1936.74</v>
      </c>
      <c r="L1322" t="s">
        <v>10</v>
      </c>
      <c r="M1322">
        <v>2015</v>
      </c>
      <c r="N1322" t="s">
        <v>36</v>
      </c>
      <c r="P1322" s="2">
        <f t="shared" si="115"/>
        <v>647068.05000000005</v>
      </c>
      <c r="Q1322" s="4">
        <f t="shared" si="116"/>
        <v>0</v>
      </c>
      <c r="R1322" s="4"/>
      <c r="T1322">
        <f t="shared" si="117"/>
        <v>4.1892195882643248</v>
      </c>
      <c r="V1322">
        <f t="shared" si="118"/>
        <v>2710710.1500000004</v>
      </c>
      <c r="W1322">
        <f t="shared" si="119"/>
        <v>0</v>
      </c>
    </row>
    <row r="1323" spans="1:23" x14ac:dyDescent="0.35">
      <c r="A1323">
        <v>21</v>
      </c>
      <c r="B1323" s="3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 s="10">
        <v>651663.25</v>
      </c>
      <c r="I1323" s="10">
        <v>604227.69999999995</v>
      </c>
      <c r="J1323" s="10">
        <v>46004.95</v>
      </c>
      <c r="K1323" s="10">
        <v>1430.6</v>
      </c>
      <c r="L1323" t="s">
        <v>10</v>
      </c>
      <c r="M1323">
        <v>2015</v>
      </c>
      <c r="N1323" t="s">
        <v>36</v>
      </c>
      <c r="P1323" s="2">
        <f t="shared" si="115"/>
        <v>651663.24999999988</v>
      </c>
      <c r="Q1323" s="4">
        <f t="shared" si="116"/>
        <v>0</v>
      </c>
      <c r="R1323" s="4"/>
      <c r="T1323">
        <f t="shared" si="117"/>
        <v>4.2231658298975736</v>
      </c>
      <c r="V1323">
        <f t="shared" si="118"/>
        <v>2752081.9699999997</v>
      </c>
      <c r="W1323">
        <f t="shared" si="119"/>
        <v>0</v>
      </c>
    </row>
    <row r="1324" spans="1:23" x14ac:dyDescent="0.35">
      <c r="A1324">
        <v>22</v>
      </c>
      <c r="B1324" s="3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 s="10">
        <v>693787.13</v>
      </c>
      <c r="I1324" s="10">
        <v>638982.26</v>
      </c>
      <c r="J1324" s="10">
        <v>53809.21</v>
      </c>
      <c r="K1324" s="10">
        <v>995.66</v>
      </c>
      <c r="L1324" t="s">
        <v>10</v>
      </c>
      <c r="M1324">
        <v>2015</v>
      </c>
      <c r="N1324" t="s">
        <v>36</v>
      </c>
      <c r="P1324" s="2">
        <f t="shared" si="115"/>
        <v>693787.13</v>
      </c>
      <c r="Q1324" s="4">
        <f t="shared" si="116"/>
        <v>0</v>
      </c>
      <c r="R1324" s="4"/>
      <c r="T1324">
        <f t="shared" si="117"/>
        <v>3.8404059469941454</v>
      </c>
      <c r="V1324">
        <f t="shared" si="118"/>
        <v>2664424.2200000002</v>
      </c>
      <c r="W1324">
        <f t="shared" si="119"/>
        <v>0</v>
      </c>
    </row>
    <row r="1325" spans="1:23" x14ac:dyDescent="0.35">
      <c r="A1325">
        <v>23</v>
      </c>
      <c r="B1325" s="3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 s="10">
        <v>729054.18</v>
      </c>
      <c r="I1325" s="10">
        <v>685065.97</v>
      </c>
      <c r="J1325" s="10">
        <v>41646.75</v>
      </c>
      <c r="K1325" s="10">
        <v>2341.46</v>
      </c>
      <c r="L1325" t="s">
        <v>10</v>
      </c>
      <c r="M1325">
        <v>2015</v>
      </c>
      <c r="N1325" t="s">
        <v>36</v>
      </c>
      <c r="P1325" s="2">
        <f t="shared" si="115"/>
        <v>729054.17999999993</v>
      </c>
      <c r="Q1325" s="4">
        <f t="shared" si="116"/>
        <v>0</v>
      </c>
      <c r="R1325" s="4"/>
      <c r="T1325">
        <f t="shared" si="117"/>
        <v>3.7736465210308512</v>
      </c>
      <c r="V1325">
        <f t="shared" si="118"/>
        <v>2751192.77</v>
      </c>
      <c r="W1325">
        <f t="shared" si="119"/>
        <v>0</v>
      </c>
    </row>
    <row r="1326" spans="1:23" x14ac:dyDescent="0.35">
      <c r="A1326">
        <v>24</v>
      </c>
      <c r="B1326" s="3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 s="10">
        <v>707753.89</v>
      </c>
      <c r="I1326" s="10">
        <v>662158.17000000004</v>
      </c>
      <c r="J1326" s="10">
        <v>44652.53</v>
      </c>
      <c r="K1326" s="10">
        <v>943.19</v>
      </c>
      <c r="L1326" t="s">
        <v>10</v>
      </c>
      <c r="M1326">
        <v>2015</v>
      </c>
      <c r="N1326" t="s">
        <v>36</v>
      </c>
      <c r="P1326" s="2">
        <f t="shared" si="115"/>
        <v>707753.89</v>
      </c>
      <c r="Q1326" s="4">
        <f t="shared" si="116"/>
        <v>0</v>
      </c>
      <c r="R1326" s="4"/>
      <c r="T1326">
        <f t="shared" si="117"/>
        <v>3.9329417461767675</v>
      </c>
      <c r="V1326">
        <f t="shared" si="118"/>
        <v>2783554.82</v>
      </c>
      <c r="W1326">
        <f t="shared" si="119"/>
        <v>0</v>
      </c>
    </row>
    <row r="1327" spans="1:23" x14ac:dyDescent="0.35">
      <c r="A1327">
        <v>25</v>
      </c>
      <c r="B1327" s="3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 s="10">
        <v>771995.45</v>
      </c>
      <c r="I1327" s="10">
        <v>717654.81</v>
      </c>
      <c r="J1327" s="10">
        <v>53154.69</v>
      </c>
      <c r="K1327" s="10">
        <v>1185.95</v>
      </c>
      <c r="L1327" t="s">
        <v>10</v>
      </c>
      <c r="M1327">
        <v>2015</v>
      </c>
      <c r="N1327" t="s">
        <v>36</v>
      </c>
      <c r="P1327" s="2">
        <f t="shared" si="115"/>
        <v>771995.45</v>
      </c>
      <c r="Q1327" s="4">
        <f t="shared" si="116"/>
        <v>0</v>
      </c>
      <c r="R1327" s="4"/>
      <c r="T1327">
        <f t="shared" si="117"/>
        <v>4.1236248218820464</v>
      </c>
      <c r="V1327">
        <f t="shared" si="118"/>
        <v>3183419.5999999996</v>
      </c>
      <c r="W1327">
        <f t="shared" si="119"/>
        <v>0</v>
      </c>
    </row>
    <row r="1328" spans="1:23" x14ac:dyDescent="0.35">
      <c r="A1328">
        <v>26</v>
      </c>
      <c r="B1328" s="3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 s="10">
        <v>760937.75</v>
      </c>
      <c r="I1328" s="10">
        <v>722276.9</v>
      </c>
      <c r="J1328" s="10">
        <v>37287.39</v>
      </c>
      <c r="K1328" s="10">
        <v>1373.46</v>
      </c>
      <c r="L1328" t="s">
        <v>10</v>
      </c>
      <c r="M1328">
        <v>2015</v>
      </c>
      <c r="N1328" t="s">
        <v>36</v>
      </c>
      <c r="P1328" s="2">
        <f t="shared" si="115"/>
        <v>760937.75</v>
      </c>
      <c r="Q1328" s="4">
        <f t="shared" si="116"/>
        <v>0</v>
      </c>
      <c r="R1328" s="4"/>
      <c r="T1328">
        <f t="shared" si="117"/>
        <v>3.7264945917060892</v>
      </c>
      <c r="V1328">
        <f t="shared" si="118"/>
        <v>2835630.41</v>
      </c>
      <c r="W1328">
        <f t="shared" si="119"/>
        <v>0</v>
      </c>
    </row>
    <row r="1329" spans="1:23" x14ac:dyDescent="0.35">
      <c r="A1329">
        <v>27</v>
      </c>
      <c r="B1329" s="3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 s="10">
        <v>798951.75</v>
      </c>
      <c r="I1329" s="10">
        <v>750253.84</v>
      </c>
      <c r="J1329" s="10">
        <v>45536.54</v>
      </c>
      <c r="K1329" s="10">
        <v>3161.37</v>
      </c>
      <c r="L1329" t="s">
        <v>10</v>
      </c>
      <c r="M1329">
        <v>2015</v>
      </c>
      <c r="N1329" t="s">
        <v>36</v>
      </c>
      <c r="P1329" s="2">
        <f t="shared" si="115"/>
        <v>798951.75</v>
      </c>
      <c r="Q1329" s="4">
        <f t="shared" si="116"/>
        <v>0</v>
      </c>
      <c r="R1329" s="4"/>
      <c r="T1329">
        <f t="shared" si="117"/>
        <v>3.7291586381780877</v>
      </c>
      <c r="V1329">
        <f t="shared" si="118"/>
        <v>2979417.8200000003</v>
      </c>
      <c r="W1329">
        <f t="shared" si="119"/>
        <v>0</v>
      </c>
    </row>
    <row r="1330" spans="1:23" x14ac:dyDescent="0.35">
      <c r="A1330">
        <v>28</v>
      </c>
      <c r="B1330" s="3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 s="10">
        <v>829249.94</v>
      </c>
      <c r="I1330" s="10">
        <v>786795.07</v>
      </c>
      <c r="J1330" s="10">
        <v>40769.550000000003</v>
      </c>
      <c r="K1330" s="10">
        <v>1685.32</v>
      </c>
      <c r="L1330" t="s">
        <v>10</v>
      </c>
      <c r="M1330">
        <v>2015</v>
      </c>
      <c r="N1330" t="s">
        <v>36</v>
      </c>
      <c r="P1330" s="2">
        <f t="shared" si="115"/>
        <v>829249.94</v>
      </c>
      <c r="Q1330" s="4">
        <f t="shared" si="116"/>
        <v>0</v>
      </c>
      <c r="R1330" s="4"/>
      <c r="T1330">
        <f t="shared" si="117"/>
        <v>3.8264113953387806</v>
      </c>
      <c r="V1330">
        <f t="shared" si="118"/>
        <v>3173051.4200000004</v>
      </c>
      <c r="W1330">
        <f t="shared" si="119"/>
        <v>0</v>
      </c>
    </row>
    <row r="1331" spans="1:23" x14ac:dyDescent="0.35">
      <c r="A1331">
        <v>29</v>
      </c>
      <c r="B1331" s="3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 s="10">
        <v>776459.27</v>
      </c>
      <c r="I1331" s="10">
        <v>717859.42</v>
      </c>
      <c r="J1331" s="10">
        <v>56141.4</v>
      </c>
      <c r="K1331" s="10">
        <v>2458.4499999999998</v>
      </c>
      <c r="L1331" t="s">
        <v>10</v>
      </c>
      <c r="M1331">
        <v>2015</v>
      </c>
      <c r="N1331" t="s">
        <v>36</v>
      </c>
      <c r="P1331" s="2">
        <f t="shared" si="115"/>
        <v>776459.27</v>
      </c>
      <c r="Q1331" s="4">
        <f t="shared" si="116"/>
        <v>0</v>
      </c>
      <c r="R1331" s="4"/>
      <c r="T1331">
        <f t="shared" si="117"/>
        <v>3.7584700482743933</v>
      </c>
      <c r="V1331">
        <f t="shared" si="118"/>
        <v>2918298.9099999997</v>
      </c>
      <c r="W1331">
        <f t="shared" si="119"/>
        <v>0</v>
      </c>
    </row>
    <row r="1332" spans="1:23" x14ac:dyDescent="0.35">
      <c r="A1332">
        <v>30</v>
      </c>
      <c r="B1332" s="3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 s="10">
        <v>719675.73</v>
      </c>
      <c r="I1332" s="10">
        <v>661787.81999999995</v>
      </c>
      <c r="J1332" s="10">
        <v>56794.41</v>
      </c>
      <c r="K1332" s="10">
        <v>1093.5</v>
      </c>
      <c r="L1332" t="s">
        <v>10</v>
      </c>
      <c r="M1332">
        <v>2015</v>
      </c>
      <c r="N1332" t="s">
        <v>36</v>
      </c>
      <c r="P1332" s="2">
        <f t="shared" si="115"/>
        <v>719675.73</v>
      </c>
      <c r="Q1332" s="4">
        <f t="shared" si="116"/>
        <v>0</v>
      </c>
      <c r="R1332" s="4"/>
      <c r="T1332">
        <f t="shared" si="117"/>
        <v>4.2232952054670516</v>
      </c>
      <c r="V1332">
        <f t="shared" si="118"/>
        <v>3039403.06</v>
      </c>
      <c r="W1332">
        <f t="shared" si="119"/>
        <v>0</v>
      </c>
    </row>
    <row r="1333" spans="1:23" x14ac:dyDescent="0.35">
      <c r="A1333">
        <v>31</v>
      </c>
      <c r="B1333" s="3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 s="10">
        <v>736290.27</v>
      </c>
      <c r="I1333" s="10">
        <v>679537.84</v>
      </c>
      <c r="J1333" s="10">
        <v>55107.23</v>
      </c>
      <c r="K1333" s="10">
        <v>1645.2</v>
      </c>
      <c r="L1333" t="s">
        <v>10</v>
      </c>
      <c r="M1333">
        <v>2015</v>
      </c>
      <c r="N1333" t="s">
        <v>36</v>
      </c>
      <c r="P1333" s="2">
        <f t="shared" si="115"/>
        <v>736290.2699999999</v>
      </c>
      <c r="Q1333" s="4">
        <f t="shared" si="116"/>
        <v>0</v>
      </c>
      <c r="R1333" s="4"/>
      <c r="T1333">
        <f t="shared" si="117"/>
        <v>4.2361702131416186</v>
      </c>
      <c r="V1333">
        <f t="shared" si="118"/>
        <v>3119050.91</v>
      </c>
      <c r="W1333">
        <f t="shared" si="119"/>
        <v>0</v>
      </c>
    </row>
    <row r="1334" spans="1:23" x14ac:dyDescent="0.35">
      <c r="A1334">
        <v>32</v>
      </c>
      <c r="B1334" s="3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 s="10">
        <v>713733.83</v>
      </c>
      <c r="I1334" s="10">
        <v>667222.64</v>
      </c>
      <c r="J1334" s="10">
        <v>44437.39</v>
      </c>
      <c r="K1334" s="10">
        <v>2073.8000000000002</v>
      </c>
      <c r="L1334" t="s">
        <v>10</v>
      </c>
      <c r="M1334">
        <v>2015</v>
      </c>
      <c r="N1334" t="s">
        <v>36</v>
      </c>
      <c r="P1334" s="2">
        <f t="shared" si="115"/>
        <v>713733.83000000007</v>
      </c>
      <c r="Q1334" s="4">
        <f t="shared" si="116"/>
        <v>0</v>
      </c>
      <c r="R1334" s="4"/>
      <c r="T1334">
        <f t="shared" si="117"/>
        <v>3.9468611569105532</v>
      </c>
      <c r="V1334">
        <f t="shared" si="118"/>
        <v>2817008.33</v>
      </c>
      <c r="W1334">
        <f t="shared" si="119"/>
        <v>0</v>
      </c>
    </row>
    <row r="1335" spans="1:23" x14ac:dyDescent="0.35">
      <c r="A1335">
        <v>33</v>
      </c>
      <c r="B1335" s="3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 s="10">
        <v>744169.09</v>
      </c>
      <c r="I1335" s="10">
        <v>679213</v>
      </c>
      <c r="J1335" s="10">
        <v>64322.239999999998</v>
      </c>
      <c r="K1335" s="10">
        <v>633.85</v>
      </c>
      <c r="L1335" t="s">
        <v>10</v>
      </c>
      <c r="M1335">
        <v>2015</v>
      </c>
      <c r="N1335" t="s">
        <v>36</v>
      </c>
      <c r="P1335" s="2">
        <f t="shared" si="115"/>
        <v>744169.09</v>
      </c>
      <c r="Q1335" s="4">
        <f t="shared" si="116"/>
        <v>0</v>
      </c>
      <c r="R1335" s="4"/>
      <c r="T1335">
        <f t="shared" si="117"/>
        <v>3.9733700710412467</v>
      </c>
      <c r="V1335">
        <f t="shared" si="118"/>
        <v>2956859.19</v>
      </c>
      <c r="W1335">
        <f t="shared" si="119"/>
        <v>0</v>
      </c>
    </row>
    <row r="1336" spans="1:23" x14ac:dyDescent="0.35">
      <c r="A1336">
        <v>34</v>
      </c>
      <c r="B1336" s="3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 s="10">
        <v>694686.58</v>
      </c>
      <c r="I1336" s="10">
        <v>624533.81000000006</v>
      </c>
      <c r="J1336" s="10">
        <v>68904.63</v>
      </c>
      <c r="K1336" s="10">
        <v>1248.1400000000001</v>
      </c>
      <c r="L1336" t="s">
        <v>10</v>
      </c>
      <c r="M1336">
        <v>2015</v>
      </c>
      <c r="N1336" t="s">
        <v>36</v>
      </c>
      <c r="P1336" s="2">
        <f t="shared" si="115"/>
        <v>694686.58000000007</v>
      </c>
      <c r="Q1336" s="4">
        <f t="shared" si="116"/>
        <v>0</v>
      </c>
      <c r="R1336" s="4"/>
      <c r="T1336">
        <f t="shared" si="117"/>
        <v>4.9093614562123831</v>
      </c>
      <c r="V1336">
        <f t="shared" si="118"/>
        <v>3410467.52</v>
      </c>
      <c r="W1336">
        <f t="shared" si="119"/>
        <v>0</v>
      </c>
    </row>
    <row r="1337" spans="1:23" x14ac:dyDescent="0.35">
      <c r="A1337">
        <v>35</v>
      </c>
      <c r="B1337" s="3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 s="10">
        <v>683542.79</v>
      </c>
      <c r="I1337" s="10">
        <v>642966.9</v>
      </c>
      <c r="J1337" s="10">
        <v>39078.44</v>
      </c>
      <c r="K1337" s="10">
        <v>1497.45</v>
      </c>
      <c r="L1337" t="s">
        <v>10</v>
      </c>
      <c r="M1337">
        <v>2015</v>
      </c>
      <c r="N1337" t="s">
        <v>36</v>
      </c>
      <c r="P1337" s="2">
        <f t="shared" si="115"/>
        <v>683542.79</v>
      </c>
      <c r="Q1337" s="4">
        <f t="shared" si="116"/>
        <v>0</v>
      </c>
      <c r="R1337" s="4"/>
      <c r="T1337">
        <f t="shared" si="117"/>
        <v>3.9494447743351953</v>
      </c>
      <c r="V1337">
        <f t="shared" si="118"/>
        <v>2699614.5</v>
      </c>
      <c r="W1337">
        <f t="shared" si="119"/>
        <v>0</v>
      </c>
    </row>
    <row r="1338" spans="1:23" x14ac:dyDescent="0.35">
      <c r="A1338">
        <v>36</v>
      </c>
      <c r="B1338" s="3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 s="10">
        <v>741163.42</v>
      </c>
      <c r="I1338" s="10">
        <v>701805.76</v>
      </c>
      <c r="J1338" s="10">
        <v>37167.769999999997</v>
      </c>
      <c r="K1338" s="10">
        <v>2189.89</v>
      </c>
      <c r="L1338" t="s">
        <v>10</v>
      </c>
      <c r="M1338">
        <v>2015</v>
      </c>
      <c r="N1338" t="s">
        <v>36</v>
      </c>
      <c r="P1338" s="2">
        <f t="shared" si="115"/>
        <v>741163.42</v>
      </c>
      <c r="Q1338" s="4">
        <f t="shared" si="116"/>
        <v>0</v>
      </c>
      <c r="R1338" s="4"/>
      <c r="T1338">
        <f t="shared" si="117"/>
        <v>3.6577740439483639</v>
      </c>
      <c r="V1338">
        <f t="shared" si="118"/>
        <v>2711008.3200000003</v>
      </c>
      <c r="W1338">
        <f t="shared" si="119"/>
        <v>0</v>
      </c>
    </row>
    <row r="1339" spans="1:23" x14ac:dyDescent="0.35">
      <c r="A1339">
        <v>37</v>
      </c>
      <c r="B1339" s="3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 s="10">
        <v>679969.25</v>
      </c>
      <c r="I1339" s="10">
        <v>635124.31999999995</v>
      </c>
      <c r="J1339" s="10">
        <v>44745.79</v>
      </c>
      <c r="K1339" s="10">
        <v>99.14</v>
      </c>
      <c r="L1339" t="s">
        <v>10</v>
      </c>
      <c r="M1339">
        <v>2015</v>
      </c>
      <c r="N1339" t="s">
        <v>36</v>
      </c>
      <c r="P1339" s="2">
        <f t="shared" si="115"/>
        <v>679969.25</v>
      </c>
      <c r="Q1339" s="4">
        <f t="shared" si="116"/>
        <v>0</v>
      </c>
      <c r="R1339" s="4"/>
      <c r="T1339">
        <f t="shared" si="117"/>
        <v>4.1610949024533097</v>
      </c>
      <c r="V1339">
        <f t="shared" si="118"/>
        <v>2829416.58</v>
      </c>
      <c r="W1339">
        <f t="shared" si="119"/>
        <v>0</v>
      </c>
    </row>
    <row r="1340" spans="1:23" x14ac:dyDescent="0.35">
      <c r="A1340">
        <v>38</v>
      </c>
      <c r="B1340" s="3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 s="10">
        <v>651847.67000000004</v>
      </c>
      <c r="I1340" s="10">
        <v>607923.59</v>
      </c>
      <c r="J1340" s="10">
        <v>42910.27</v>
      </c>
      <c r="K1340" s="10">
        <v>1013.81</v>
      </c>
      <c r="L1340" t="s">
        <v>10</v>
      </c>
      <c r="M1340">
        <v>2015</v>
      </c>
      <c r="N1340" t="s">
        <v>36</v>
      </c>
      <c r="P1340" s="2">
        <f t="shared" si="115"/>
        <v>651847.67000000004</v>
      </c>
      <c r="Q1340" s="4">
        <f t="shared" si="116"/>
        <v>0</v>
      </c>
      <c r="R1340" s="4"/>
      <c r="T1340">
        <f t="shared" si="117"/>
        <v>3.8654388532216428</v>
      </c>
      <c r="V1340">
        <f t="shared" si="118"/>
        <v>2519677.31</v>
      </c>
      <c r="W1340">
        <f t="shared" si="119"/>
        <v>0</v>
      </c>
    </row>
    <row r="1341" spans="1:23" x14ac:dyDescent="0.35">
      <c r="A1341">
        <v>39</v>
      </c>
      <c r="B1341" s="3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 s="10">
        <v>582784.48</v>
      </c>
      <c r="I1341" s="10">
        <v>547007.1</v>
      </c>
      <c r="J1341" s="10">
        <v>35421.43</v>
      </c>
      <c r="K1341" s="10">
        <v>355.95</v>
      </c>
      <c r="L1341" t="s">
        <v>10</v>
      </c>
      <c r="M1341">
        <v>2015</v>
      </c>
      <c r="N1341" t="s">
        <v>36</v>
      </c>
      <c r="P1341" s="2">
        <f t="shared" si="115"/>
        <v>582784.48</v>
      </c>
      <c r="Q1341" s="4">
        <f t="shared" si="116"/>
        <v>0</v>
      </c>
      <c r="R1341" s="4"/>
      <c r="T1341">
        <f t="shared" si="117"/>
        <v>4.3294055977605996</v>
      </c>
      <c r="V1341">
        <f t="shared" si="118"/>
        <v>2523110.39</v>
      </c>
      <c r="W1341">
        <f t="shared" si="119"/>
        <v>0</v>
      </c>
    </row>
    <row r="1342" spans="1:23" x14ac:dyDescent="0.35">
      <c r="A1342">
        <v>40</v>
      </c>
      <c r="B1342" s="3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 s="10">
        <v>618124.04</v>
      </c>
      <c r="I1342" s="10">
        <v>560370.06000000006</v>
      </c>
      <c r="J1342" s="10">
        <v>53740.87</v>
      </c>
      <c r="K1342" s="10">
        <v>4013.11</v>
      </c>
      <c r="L1342" t="s">
        <v>10</v>
      </c>
      <c r="M1342">
        <v>2015</v>
      </c>
      <c r="N1342" t="s">
        <v>36</v>
      </c>
      <c r="P1342" s="2">
        <f t="shared" si="115"/>
        <v>618124.04</v>
      </c>
      <c r="Q1342" s="4">
        <f t="shared" si="116"/>
        <v>0</v>
      </c>
      <c r="R1342" s="4"/>
      <c r="T1342">
        <f t="shared" si="117"/>
        <v>4.4958818621582815</v>
      </c>
      <c r="V1342">
        <f t="shared" si="118"/>
        <v>2779012.66</v>
      </c>
      <c r="W1342">
        <f t="shared" si="119"/>
        <v>0</v>
      </c>
    </row>
    <row r="1343" spans="1:23" x14ac:dyDescent="0.35">
      <c r="A1343">
        <v>41</v>
      </c>
      <c r="B1343" s="3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 s="10">
        <v>614825.79</v>
      </c>
      <c r="I1343" s="10">
        <v>578103.5</v>
      </c>
      <c r="J1343" s="10">
        <v>34641.93</v>
      </c>
      <c r="K1343" s="10">
        <v>2080.36</v>
      </c>
      <c r="L1343" t="s">
        <v>10</v>
      </c>
      <c r="M1343">
        <v>2015</v>
      </c>
      <c r="N1343" t="s">
        <v>36</v>
      </c>
      <c r="P1343" s="2">
        <f t="shared" si="115"/>
        <v>614825.79</v>
      </c>
      <c r="Q1343" s="4">
        <f t="shared" si="116"/>
        <v>0</v>
      </c>
      <c r="R1343" s="4"/>
      <c r="T1343">
        <f t="shared" si="117"/>
        <v>4.0045621866317607</v>
      </c>
      <c r="V1343">
        <f t="shared" si="118"/>
        <v>2462108.1100000003</v>
      </c>
      <c r="W1343">
        <f t="shared" si="119"/>
        <v>0</v>
      </c>
    </row>
    <row r="1344" spans="1:23" x14ac:dyDescent="0.35">
      <c r="A1344">
        <v>42</v>
      </c>
      <c r="B1344" s="3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 s="10">
        <v>622978.93000000005</v>
      </c>
      <c r="I1344" s="10">
        <v>588931.15</v>
      </c>
      <c r="J1344" s="10">
        <v>33275.040000000001</v>
      </c>
      <c r="K1344" s="10">
        <v>772.74</v>
      </c>
      <c r="L1344" t="s">
        <v>10</v>
      </c>
      <c r="M1344">
        <v>2015</v>
      </c>
      <c r="N1344" t="s">
        <v>36</v>
      </c>
      <c r="P1344" s="2">
        <f t="shared" si="115"/>
        <v>622978.93000000005</v>
      </c>
      <c r="Q1344" s="4">
        <f t="shared" si="116"/>
        <v>0</v>
      </c>
      <c r="R1344" s="4"/>
      <c r="T1344">
        <f t="shared" si="117"/>
        <v>3.6879403128449297</v>
      </c>
      <c r="V1344">
        <f t="shared" si="118"/>
        <v>2297509.11</v>
      </c>
      <c r="W1344">
        <f t="shared" si="119"/>
        <v>0</v>
      </c>
    </row>
    <row r="1345" spans="1:23" x14ac:dyDescent="0.35">
      <c r="A1345">
        <v>43</v>
      </c>
      <c r="B1345" s="3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 s="10">
        <v>584081.94999999995</v>
      </c>
      <c r="I1345" s="10">
        <v>543841.06999999995</v>
      </c>
      <c r="J1345" s="10">
        <v>37011.94</v>
      </c>
      <c r="K1345" s="10">
        <v>3228.94</v>
      </c>
      <c r="L1345" t="s">
        <v>10</v>
      </c>
      <c r="M1345">
        <v>2015</v>
      </c>
      <c r="N1345" t="s">
        <v>36</v>
      </c>
      <c r="P1345" s="2">
        <f t="shared" si="115"/>
        <v>584081.94999999995</v>
      </c>
      <c r="Q1345" s="4">
        <f t="shared" si="116"/>
        <v>0</v>
      </c>
      <c r="R1345" s="4"/>
      <c r="T1345">
        <f t="shared" si="117"/>
        <v>4.3469612440514558</v>
      </c>
      <c r="V1345">
        <f t="shared" si="118"/>
        <v>2538981.6</v>
      </c>
      <c r="W1345">
        <f t="shared" si="119"/>
        <v>0</v>
      </c>
    </row>
    <row r="1346" spans="1:23" x14ac:dyDescent="0.35">
      <c r="A1346">
        <v>44</v>
      </c>
      <c r="B1346" s="3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 s="10">
        <v>583298.37</v>
      </c>
      <c r="I1346" s="10">
        <v>535973.53</v>
      </c>
      <c r="J1346" s="10">
        <v>46783.55</v>
      </c>
      <c r="K1346" s="10">
        <v>541.29</v>
      </c>
      <c r="L1346" t="s">
        <v>10</v>
      </c>
      <c r="M1346">
        <v>2015</v>
      </c>
      <c r="N1346" t="s">
        <v>36</v>
      </c>
      <c r="P1346" s="2">
        <f t="shared" si="115"/>
        <v>583298.37000000011</v>
      </c>
      <c r="Q1346" s="4">
        <f t="shared" si="116"/>
        <v>0</v>
      </c>
      <c r="R1346" s="4"/>
      <c r="T1346">
        <f t="shared" si="117"/>
        <v>4.6637310335703495</v>
      </c>
      <c r="V1346">
        <f t="shared" si="118"/>
        <v>2720346.7100000004</v>
      </c>
      <c r="W1346">
        <f t="shared" si="119"/>
        <v>0</v>
      </c>
    </row>
    <row r="1347" spans="1:23" x14ac:dyDescent="0.35">
      <c r="A1347">
        <v>45</v>
      </c>
      <c r="B1347" s="3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 s="10">
        <v>597683.06999999995</v>
      </c>
      <c r="I1347" s="10">
        <v>515932.56</v>
      </c>
      <c r="J1347" s="10">
        <v>81139.48</v>
      </c>
      <c r="K1347" s="10">
        <v>611.03</v>
      </c>
      <c r="L1347" t="s">
        <v>10</v>
      </c>
      <c r="M1347">
        <v>2015</v>
      </c>
      <c r="N1347" t="s">
        <v>36</v>
      </c>
      <c r="P1347" s="2">
        <f t="shared" ref="P1347:P1410" si="120">SUM(I1347:K1347)</f>
        <v>597683.07000000007</v>
      </c>
      <c r="Q1347" s="4">
        <f t="shared" ref="Q1347:Q1410" si="121">P1347-H1347</f>
        <v>0</v>
      </c>
      <c r="R1347" s="4"/>
      <c r="T1347">
        <f t="shared" ref="T1347:T1410" si="122">IF(H1347=0,"",D1347/H1347)</f>
        <v>4.0503564037709827</v>
      </c>
      <c r="V1347">
        <f t="shared" ref="V1347:V1410" si="123">SUM(E1347:H1347)</f>
        <v>2420829.4499999997</v>
      </c>
      <c r="W1347">
        <f t="shared" ref="W1347:W1410" si="124">V1347/D1347-1</f>
        <v>0</v>
      </c>
    </row>
    <row r="1348" spans="1:23" x14ac:dyDescent="0.35">
      <c r="A1348">
        <v>46</v>
      </c>
      <c r="B1348" s="3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 s="10">
        <v>619501.72</v>
      </c>
      <c r="I1348" s="10">
        <v>543231.71</v>
      </c>
      <c r="J1348" s="10">
        <v>75649.399999999994</v>
      </c>
      <c r="K1348" s="10">
        <v>620.61</v>
      </c>
      <c r="L1348" t="s">
        <v>10</v>
      </c>
      <c r="M1348">
        <v>2015</v>
      </c>
      <c r="N1348" t="s">
        <v>36</v>
      </c>
      <c r="P1348" s="2">
        <f t="shared" si="120"/>
        <v>619501.72</v>
      </c>
      <c r="Q1348" s="4">
        <f t="shared" si="121"/>
        <v>0</v>
      </c>
      <c r="R1348" s="4"/>
      <c r="T1348">
        <f t="shared" si="122"/>
        <v>4.4132354951330885</v>
      </c>
      <c r="V1348">
        <f t="shared" si="123"/>
        <v>2734006.9800000004</v>
      </c>
      <c r="W1348">
        <f t="shared" si="124"/>
        <v>0</v>
      </c>
    </row>
    <row r="1349" spans="1:23" x14ac:dyDescent="0.35">
      <c r="A1349">
        <v>47</v>
      </c>
      <c r="B1349" s="3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 s="10">
        <v>592750.56000000006</v>
      </c>
      <c r="I1349" s="10">
        <v>464442.27</v>
      </c>
      <c r="J1349" s="10">
        <v>125798.21</v>
      </c>
      <c r="K1349" s="10">
        <v>2510.08</v>
      </c>
      <c r="L1349" t="s">
        <v>10</v>
      </c>
      <c r="M1349">
        <v>2015</v>
      </c>
      <c r="N1349" t="s">
        <v>36</v>
      </c>
      <c r="P1349" s="2">
        <f t="shared" si="120"/>
        <v>592750.55999999994</v>
      </c>
      <c r="Q1349" s="4">
        <f t="shared" si="121"/>
        <v>0</v>
      </c>
      <c r="R1349" s="4"/>
      <c r="T1349">
        <f t="shared" si="122"/>
        <v>6.1881639555093795</v>
      </c>
      <c r="V1349">
        <f t="shared" si="123"/>
        <v>3668037.65</v>
      </c>
      <c r="W1349">
        <f t="shared" si="124"/>
        <v>0</v>
      </c>
    </row>
    <row r="1350" spans="1:23" x14ac:dyDescent="0.35">
      <c r="A1350">
        <v>48</v>
      </c>
      <c r="B1350" s="3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 s="10">
        <v>671880.46</v>
      </c>
      <c r="I1350" s="10">
        <v>572717.4</v>
      </c>
      <c r="J1350" s="10">
        <v>99142.71</v>
      </c>
      <c r="K1350" s="10">
        <v>20.350000000000001</v>
      </c>
      <c r="L1350" t="s">
        <v>10</v>
      </c>
      <c r="M1350">
        <v>2015</v>
      </c>
      <c r="N1350" t="s">
        <v>36</v>
      </c>
      <c r="P1350" s="2">
        <f t="shared" si="120"/>
        <v>671880.46</v>
      </c>
      <c r="Q1350" s="4">
        <f t="shared" si="121"/>
        <v>0</v>
      </c>
      <c r="R1350" s="4"/>
      <c r="T1350">
        <f t="shared" si="122"/>
        <v>3.6923543214815333</v>
      </c>
      <c r="V1350">
        <f t="shared" si="123"/>
        <v>2480820.7199999997</v>
      </c>
      <c r="W1350">
        <f t="shared" si="124"/>
        <v>0</v>
      </c>
    </row>
    <row r="1351" spans="1:23" x14ac:dyDescent="0.35">
      <c r="A1351">
        <v>49</v>
      </c>
      <c r="B1351" s="3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 s="10">
        <v>569042.98</v>
      </c>
      <c r="I1351" s="10">
        <v>478770.7</v>
      </c>
      <c r="J1351" s="10">
        <v>90214.44</v>
      </c>
      <c r="K1351" s="10">
        <v>57.84</v>
      </c>
      <c r="L1351" t="s">
        <v>10</v>
      </c>
      <c r="M1351">
        <v>2015</v>
      </c>
      <c r="N1351" t="s">
        <v>36</v>
      </c>
      <c r="P1351" s="2">
        <f t="shared" si="120"/>
        <v>569042.98</v>
      </c>
      <c r="Q1351" s="4">
        <f t="shared" si="121"/>
        <v>0</v>
      </c>
      <c r="R1351" s="4"/>
      <c r="T1351">
        <f t="shared" si="122"/>
        <v>4.0960512332477945</v>
      </c>
      <c r="V1351">
        <f t="shared" si="123"/>
        <v>2330829.2000000002</v>
      </c>
      <c r="W1351">
        <f t="shared" si="124"/>
        <v>0</v>
      </c>
    </row>
    <row r="1352" spans="1:23" x14ac:dyDescent="0.35">
      <c r="A1352">
        <v>50</v>
      </c>
      <c r="B1352" s="3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 s="10">
        <v>551745.27</v>
      </c>
      <c r="I1352" s="10">
        <v>465764.93</v>
      </c>
      <c r="J1352" s="10">
        <v>85966.27</v>
      </c>
      <c r="K1352" s="10">
        <v>14.07</v>
      </c>
      <c r="L1352" t="s">
        <v>10</v>
      </c>
      <c r="M1352">
        <v>2015</v>
      </c>
      <c r="N1352" t="s">
        <v>36</v>
      </c>
      <c r="P1352" s="2">
        <f t="shared" si="120"/>
        <v>551745.2699999999</v>
      </c>
      <c r="Q1352" s="4">
        <f t="shared" si="121"/>
        <v>0</v>
      </c>
      <c r="R1352" s="4"/>
      <c r="T1352">
        <f t="shared" si="122"/>
        <v>4.2338126614116689</v>
      </c>
      <c r="V1352">
        <f t="shared" si="123"/>
        <v>2335986.11</v>
      </c>
      <c r="W1352">
        <f t="shared" si="124"/>
        <v>0</v>
      </c>
    </row>
    <row r="1353" spans="1:23" x14ac:dyDescent="0.35">
      <c r="A1353">
        <v>51</v>
      </c>
      <c r="B1353" s="3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 s="10">
        <v>510468.5</v>
      </c>
      <c r="I1353" s="10">
        <v>429166.89</v>
      </c>
      <c r="J1353" s="10">
        <v>80986.81</v>
      </c>
      <c r="K1353" s="10">
        <v>314.8</v>
      </c>
      <c r="L1353" t="s">
        <v>10</v>
      </c>
      <c r="M1353">
        <v>2015</v>
      </c>
      <c r="N1353" t="s">
        <v>36</v>
      </c>
      <c r="P1353" s="2">
        <f t="shared" si="120"/>
        <v>510468.5</v>
      </c>
      <c r="Q1353" s="4">
        <f t="shared" si="121"/>
        <v>0</v>
      </c>
      <c r="R1353" s="4"/>
      <c r="T1353">
        <f t="shared" si="122"/>
        <v>5.0508016067592809</v>
      </c>
      <c r="V1353">
        <f t="shared" si="123"/>
        <v>2578275.12</v>
      </c>
      <c r="W1353">
        <f t="shared" si="124"/>
        <v>0</v>
      </c>
    </row>
    <row r="1354" spans="1:23" x14ac:dyDescent="0.35">
      <c r="A1354">
        <v>0</v>
      </c>
      <c r="B1354" s="3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 s="10">
        <v>30706.82</v>
      </c>
      <c r="I1354" s="10">
        <v>23563.06</v>
      </c>
      <c r="J1354" s="10">
        <v>7140.43</v>
      </c>
      <c r="K1354" s="10">
        <v>3.33</v>
      </c>
      <c r="L1354" t="s">
        <v>10</v>
      </c>
      <c r="M1354">
        <v>2015</v>
      </c>
      <c r="N1354" t="s">
        <v>37</v>
      </c>
      <c r="P1354" s="2">
        <f t="shared" si="120"/>
        <v>30706.820000000003</v>
      </c>
      <c r="Q1354" s="4">
        <f t="shared" si="121"/>
        <v>0</v>
      </c>
      <c r="R1354" s="4"/>
      <c r="T1354">
        <f t="shared" si="122"/>
        <v>4.0274404839055302</v>
      </c>
      <c r="V1354">
        <f t="shared" si="123"/>
        <v>123669.88999999998</v>
      </c>
      <c r="W1354">
        <f t="shared" si="124"/>
        <v>0</v>
      </c>
    </row>
    <row r="1355" spans="1:23" x14ac:dyDescent="0.35">
      <c r="A1355">
        <v>1</v>
      </c>
      <c r="B1355" s="3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 s="10">
        <v>28291.87</v>
      </c>
      <c r="I1355" s="10">
        <v>23562.1</v>
      </c>
      <c r="J1355" s="10">
        <v>4722.17</v>
      </c>
      <c r="K1355" s="10">
        <v>7.6</v>
      </c>
      <c r="L1355" t="s">
        <v>10</v>
      </c>
      <c r="M1355">
        <v>2015</v>
      </c>
      <c r="N1355" t="s">
        <v>37</v>
      </c>
      <c r="P1355" s="2">
        <f t="shared" si="120"/>
        <v>28291.869999999995</v>
      </c>
      <c r="Q1355" s="4">
        <f t="shared" si="121"/>
        <v>0</v>
      </c>
      <c r="R1355" s="4"/>
      <c r="T1355">
        <f t="shared" si="122"/>
        <v>4.5021258757374465</v>
      </c>
      <c r="V1355">
        <f t="shared" si="123"/>
        <v>127373.56</v>
      </c>
      <c r="W1355">
        <f t="shared" si="124"/>
        <v>0</v>
      </c>
    </row>
    <row r="1356" spans="1:23" x14ac:dyDescent="0.35">
      <c r="A1356">
        <v>2</v>
      </c>
      <c r="B1356" s="3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 s="10">
        <v>33007.18</v>
      </c>
      <c r="I1356" s="10">
        <v>23065.69</v>
      </c>
      <c r="J1356" s="10">
        <v>9806.94</v>
      </c>
      <c r="K1356" s="10">
        <v>134.55000000000001</v>
      </c>
      <c r="L1356" t="s">
        <v>10</v>
      </c>
      <c r="M1356">
        <v>2015</v>
      </c>
      <c r="N1356" t="s">
        <v>37</v>
      </c>
      <c r="P1356" s="2">
        <f t="shared" si="120"/>
        <v>33007.18</v>
      </c>
      <c r="Q1356" s="4">
        <f t="shared" si="121"/>
        <v>0</v>
      </c>
      <c r="R1356" s="4"/>
      <c r="T1356">
        <f t="shared" si="122"/>
        <v>4.6482595604956254</v>
      </c>
      <c r="V1356">
        <f t="shared" si="123"/>
        <v>153425.94</v>
      </c>
      <c r="W1356">
        <f t="shared" si="124"/>
        <v>0</v>
      </c>
    </row>
    <row r="1357" spans="1:23" x14ac:dyDescent="0.35">
      <c r="A1357">
        <v>3</v>
      </c>
      <c r="B1357" s="3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 s="10">
        <v>27852.12</v>
      </c>
      <c r="I1357" s="10">
        <v>22956.94</v>
      </c>
      <c r="J1357" s="10">
        <v>4797.18</v>
      </c>
      <c r="K1357" s="10">
        <v>98</v>
      </c>
      <c r="L1357" t="s">
        <v>10</v>
      </c>
      <c r="M1357">
        <v>2015</v>
      </c>
      <c r="N1357" t="s">
        <v>37</v>
      </c>
      <c r="P1357" s="2">
        <f t="shared" si="120"/>
        <v>27852.12</v>
      </c>
      <c r="Q1357" s="4">
        <f t="shared" si="121"/>
        <v>0</v>
      </c>
      <c r="R1357" s="4"/>
      <c r="T1357">
        <f t="shared" si="122"/>
        <v>4.7030254788504431</v>
      </c>
      <c r="V1357">
        <f t="shared" si="123"/>
        <v>130989.23</v>
      </c>
      <c r="W1357">
        <f t="shared" si="124"/>
        <v>0</v>
      </c>
    </row>
    <row r="1358" spans="1:23" x14ac:dyDescent="0.35">
      <c r="A1358">
        <v>4</v>
      </c>
      <c r="B1358" s="3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 s="10">
        <v>27921.83</v>
      </c>
      <c r="I1358" s="10">
        <v>20470.740000000002</v>
      </c>
      <c r="J1358" s="10">
        <v>7440.75</v>
      </c>
      <c r="K1358" s="10">
        <v>10.34</v>
      </c>
      <c r="L1358" t="s">
        <v>10</v>
      </c>
      <c r="M1358">
        <v>2015</v>
      </c>
      <c r="N1358" t="s">
        <v>37</v>
      </c>
      <c r="P1358" s="2">
        <f t="shared" si="120"/>
        <v>27921.83</v>
      </c>
      <c r="Q1358" s="4">
        <f t="shared" si="121"/>
        <v>0</v>
      </c>
      <c r="R1358" s="4"/>
      <c r="T1358">
        <f t="shared" si="122"/>
        <v>4.2948356178660205</v>
      </c>
      <c r="V1358">
        <f t="shared" si="123"/>
        <v>119919.67000000001</v>
      </c>
      <c r="W1358">
        <f t="shared" si="124"/>
        <v>0</v>
      </c>
    </row>
    <row r="1359" spans="1:23" x14ac:dyDescent="0.35">
      <c r="A1359">
        <v>5</v>
      </c>
      <c r="B1359" s="3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 s="10">
        <v>31136.03</v>
      </c>
      <c r="I1359" s="10">
        <v>23717.19</v>
      </c>
      <c r="J1359" s="10">
        <v>7157.13</v>
      </c>
      <c r="K1359" s="10">
        <v>261.70999999999998</v>
      </c>
      <c r="L1359" t="s">
        <v>10</v>
      </c>
      <c r="M1359">
        <v>2015</v>
      </c>
      <c r="N1359" t="s">
        <v>37</v>
      </c>
      <c r="P1359" s="2">
        <f t="shared" si="120"/>
        <v>31136.03</v>
      </c>
      <c r="Q1359" s="4">
        <f t="shared" si="121"/>
        <v>0</v>
      </c>
      <c r="R1359" s="4"/>
      <c r="T1359">
        <f t="shared" si="122"/>
        <v>4.0841940992477204</v>
      </c>
      <c r="V1359">
        <f t="shared" si="123"/>
        <v>127165.59</v>
      </c>
      <c r="W1359">
        <f t="shared" si="124"/>
        <v>0</v>
      </c>
    </row>
    <row r="1360" spans="1:23" x14ac:dyDescent="0.35">
      <c r="A1360">
        <v>6</v>
      </c>
      <c r="B1360" s="3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 s="10">
        <v>29388.04</v>
      </c>
      <c r="I1360" s="10">
        <v>24126.65</v>
      </c>
      <c r="J1360" s="10">
        <v>5261.39</v>
      </c>
      <c r="K1360" s="10">
        <v>0</v>
      </c>
      <c r="L1360" t="s">
        <v>10</v>
      </c>
      <c r="M1360">
        <v>2015</v>
      </c>
      <c r="N1360" t="s">
        <v>37</v>
      </c>
      <c r="P1360" s="2">
        <f t="shared" si="120"/>
        <v>29388.04</v>
      </c>
      <c r="Q1360" s="4">
        <f t="shared" si="121"/>
        <v>0</v>
      </c>
      <c r="R1360" s="4"/>
      <c r="T1360">
        <f t="shared" si="122"/>
        <v>4.2422495681916859</v>
      </c>
      <c r="V1360">
        <f t="shared" si="123"/>
        <v>124671.4</v>
      </c>
      <c r="W1360">
        <f t="shared" si="124"/>
        <v>0</v>
      </c>
    </row>
    <row r="1361" spans="1:23" x14ac:dyDescent="0.35">
      <c r="A1361">
        <v>7</v>
      </c>
      <c r="B1361" s="3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 s="10">
        <v>30867.39</v>
      </c>
      <c r="I1361" s="10">
        <v>25641.93</v>
      </c>
      <c r="J1361" s="10">
        <v>5225.46</v>
      </c>
      <c r="K1361" s="10">
        <v>0</v>
      </c>
      <c r="L1361" t="s">
        <v>10</v>
      </c>
      <c r="M1361">
        <v>2015</v>
      </c>
      <c r="N1361" t="s">
        <v>37</v>
      </c>
      <c r="P1361" s="2">
        <f t="shared" si="120"/>
        <v>30867.39</v>
      </c>
      <c r="Q1361" s="4">
        <f t="shared" si="121"/>
        <v>0</v>
      </c>
      <c r="R1361" s="4"/>
      <c r="T1361">
        <f t="shared" si="122"/>
        <v>4.3899429138647612</v>
      </c>
      <c r="V1361">
        <f t="shared" si="123"/>
        <v>135506.07999999999</v>
      </c>
      <c r="W1361">
        <f t="shared" si="124"/>
        <v>0</v>
      </c>
    </row>
    <row r="1362" spans="1:23" x14ac:dyDescent="0.35">
      <c r="A1362">
        <v>8</v>
      </c>
      <c r="B1362" s="3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 s="10">
        <v>36386.93</v>
      </c>
      <c r="I1362" s="10">
        <v>24437.200000000001</v>
      </c>
      <c r="J1362" s="10">
        <v>11949.73</v>
      </c>
      <c r="K1362" s="10">
        <v>0</v>
      </c>
      <c r="L1362" t="s">
        <v>10</v>
      </c>
      <c r="M1362">
        <v>2015</v>
      </c>
      <c r="N1362" t="s">
        <v>37</v>
      </c>
      <c r="P1362" s="2">
        <f t="shared" si="120"/>
        <v>36386.93</v>
      </c>
      <c r="Q1362" s="4">
        <f t="shared" si="121"/>
        <v>0</v>
      </c>
      <c r="R1362" s="4"/>
      <c r="T1362">
        <f t="shared" si="122"/>
        <v>4.3784490749837923</v>
      </c>
      <c r="V1362">
        <f t="shared" si="123"/>
        <v>159318.32</v>
      </c>
      <c r="W1362">
        <f t="shared" si="124"/>
        <v>0</v>
      </c>
    </row>
    <row r="1363" spans="1:23" x14ac:dyDescent="0.35">
      <c r="A1363">
        <v>9</v>
      </c>
      <c r="B1363" s="3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 s="10">
        <v>33823.49</v>
      </c>
      <c r="I1363" s="10">
        <v>25000.22</v>
      </c>
      <c r="J1363" s="10">
        <v>8823.27</v>
      </c>
      <c r="K1363" s="10">
        <v>0</v>
      </c>
      <c r="L1363" t="s">
        <v>10</v>
      </c>
      <c r="M1363">
        <v>2015</v>
      </c>
      <c r="N1363" t="s">
        <v>37</v>
      </c>
      <c r="P1363" s="2">
        <f t="shared" si="120"/>
        <v>33823.490000000005</v>
      </c>
      <c r="Q1363" s="4">
        <f t="shared" si="121"/>
        <v>0</v>
      </c>
      <c r="R1363" s="4"/>
      <c r="T1363">
        <f t="shared" si="122"/>
        <v>4.3951780256857003</v>
      </c>
      <c r="V1363">
        <f t="shared" si="123"/>
        <v>148660.26</v>
      </c>
      <c r="W1363">
        <f t="shared" si="124"/>
        <v>0</v>
      </c>
    </row>
    <row r="1364" spans="1:23" x14ac:dyDescent="0.35">
      <c r="A1364">
        <v>10</v>
      </c>
      <c r="B1364" s="3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 s="10">
        <v>33416.07</v>
      </c>
      <c r="I1364" s="10">
        <v>23996.080000000002</v>
      </c>
      <c r="J1364" s="10">
        <v>9419.99</v>
      </c>
      <c r="K1364" s="10">
        <v>0</v>
      </c>
      <c r="L1364" t="s">
        <v>10</v>
      </c>
      <c r="M1364">
        <v>2015</v>
      </c>
      <c r="N1364" t="s">
        <v>37</v>
      </c>
      <c r="P1364" s="2">
        <f t="shared" si="120"/>
        <v>33416.07</v>
      </c>
      <c r="Q1364" s="4">
        <f t="shared" si="121"/>
        <v>0</v>
      </c>
      <c r="R1364" s="4"/>
      <c r="T1364">
        <f t="shared" si="122"/>
        <v>5.4658719592100447</v>
      </c>
      <c r="V1364">
        <f t="shared" si="123"/>
        <v>182647.96</v>
      </c>
      <c r="W1364">
        <f t="shared" si="124"/>
        <v>0</v>
      </c>
    </row>
    <row r="1365" spans="1:23" x14ac:dyDescent="0.35">
      <c r="A1365">
        <v>11</v>
      </c>
      <c r="B1365" s="3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 s="10">
        <v>41597.15</v>
      </c>
      <c r="I1365" s="10">
        <v>23793.78</v>
      </c>
      <c r="J1365" s="10">
        <v>17803.37</v>
      </c>
      <c r="K1365" s="10">
        <v>0</v>
      </c>
      <c r="L1365" t="s">
        <v>10</v>
      </c>
      <c r="M1365">
        <v>2015</v>
      </c>
      <c r="N1365" t="s">
        <v>37</v>
      </c>
      <c r="P1365" s="2">
        <f t="shared" si="120"/>
        <v>41597.149999999994</v>
      </c>
      <c r="Q1365" s="4">
        <f t="shared" si="121"/>
        <v>0</v>
      </c>
      <c r="R1365" s="4"/>
      <c r="T1365">
        <f t="shared" si="122"/>
        <v>4.0304588174911018</v>
      </c>
      <c r="V1365">
        <f t="shared" si="123"/>
        <v>167655.6</v>
      </c>
      <c r="W1365">
        <f t="shared" si="124"/>
        <v>0</v>
      </c>
    </row>
    <row r="1366" spans="1:23" x14ac:dyDescent="0.35">
      <c r="A1366">
        <v>12</v>
      </c>
      <c r="B1366" s="3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 s="10">
        <v>42689.39</v>
      </c>
      <c r="I1366" s="10">
        <v>26267.85</v>
      </c>
      <c r="J1366" s="10">
        <v>16376.41</v>
      </c>
      <c r="K1366" s="10">
        <v>45.13</v>
      </c>
      <c r="L1366" t="s">
        <v>10</v>
      </c>
      <c r="M1366">
        <v>2015</v>
      </c>
      <c r="N1366" t="s">
        <v>37</v>
      </c>
      <c r="P1366" s="2">
        <f t="shared" si="120"/>
        <v>42689.389999999992</v>
      </c>
      <c r="Q1366" s="4">
        <f t="shared" si="121"/>
        <v>0</v>
      </c>
      <c r="R1366" s="4"/>
      <c r="T1366">
        <f t="shared" si="122"/>
        <v>3.6892077867591926</v>
      </c>
      <c r="V1366">
        <f t="shared" si="123"/>
        <v>157490.03</v>
      </c>
      <c r="W1366">
        <f t="shared" si="124"/>
        <v>0</v>
      </c>
    </row>
    <row r="1367" spans="1:23" x14ac:dyDescent="0.35">
      <c r="A1367">
        <v>13</v>
      </c>
      <c r="B1367" s="3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 s="10">
        <v>34912.980000000003</v>
      </c>
      <c r="I1367" s="10">
        <v>25432.19</v>
      </c>
      <c r="J1367" s="10">
        <v>9435.58</v>
      </c>
      <c r="K1367" s="10">
        <v>45.21</v>
      </c>
      <c r="L1367" t="s">
        <v>10</v>
      </c>
      <c r="M1367">
        <v>2015</v>
      </c>
      <c r="N1367" t="s">
        <v>37</v>
      </c>
      <c r="P1367" s="2">
        <f t="shared" si="120"/>
        <v>34912.979999999996</v>
      </c>
      <c r="Q1367" s="4">
        <f t="shared" si="121"/>
        <v>0</v>
      </c>
      <c r="R1367" s="4"/>
      <c r="T1367">
        <f t="shared" si="122"/>
        <v>4.5985051977803089</v>
      </c>
      <c r="V1367">
        <f t="shared" si="123"/>
        <v>160547.51999999999</v>
      </c>
      <c r="W1367">
        <f t="shared" si="124"/>
        <v>0</v>
      </c>
    </row>
    <row r="1368" spans="1:23" x14ac:dyDescent="0.35">
      <c r="A1368">
        <v>14</v>
      </c>
      <c r="B1368" s="3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 s="10">
        <v>47365.2</v>
      </c>
      <c r="I1368" s="10">
        <v>27175.41</v>
      </c>
      <c r="J1368" s="10">
        <v>19540.16</v>
      </c>
      <c r="K1368" s="10">
        <v>649.63</v>
      </c>
      <c r="L1368" t="s">
        <v>10</v>
      </c>
      <c r="M1368">
        <v>2015</v>
      </c>
      <c r="N1368" t="s">
        <v>37</v>
      </c>
      <c r="P1368" s="2">
        <f t="shared" si="120"/>
        <v>47365.2</v>
      </c>
      <c r="Q1368" s="4">
        <f t="shared" si="121"/>
        <v>0</v>
      </c>
      <c r="R1368" s="4"/>
      <c r="T1368">
        <f t="shared" si="122"/>
        <v>4.1728860006924915</v>
      </c>
      <c r="V1368">
        <f t="shared" si="123"/>
        <v>197649.58000000002</v>
      </c>
      <c r="W1368">
        <f t="shared" si="124"/>
        <v>0</v>
      </c>
    </row>
    <row r="1369" spans="1:23" x14ac:dyDescent="0.35">
      <c r="A1369">
        <v>15</v>
      </c>
      <c r="B1369" s="3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 s="10">
        <v>43316.14</v>
      </c>
      <c r="I1369" s="10">
        <v>31983.599999999999</v>
      </c>
      <c r="J1369" s="10">
        <v>11023.29</v>
      </c>
      <c r="K1369" s="10">
        <v>309.25</v>
      </c>
      <c r="L1369" t="s">
        <v>10</v>
      </c>
      <c r="M1369">
        <v>2015</v>
      </c>
      <c r="N1369" t="s">
        <v>37</v>
      </c>
      <c r="P1369" s="2">
        <f t="shared" si="120"/>
        <v>43316.14</v>
      </c>
      <c r="Q1369" s="4">
        <f t="shared" si="121"/>
        <v>0</v>
      </c>
      <c r="R1369" s="4"/>
      <c r="T1369">
        <f t="shared" si="122"/>
        <v>3.5696116967024301</v>
      </c>
      <c r="V1369">
        <f t="shared" si="123"/>
        <v>154621.79999999999</v>
      </c>
      <c r="W1369">
        <f t="shared" si="124"/>
        <v>0</v>
      </c>
    </row>
    <row r="1370" spans="1:23" x14ac:dyDescent="0.35">
      <c r="A1370">
        <v>16</v>
      </c>
      <c r="B1370" s="3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 s="10">
        <v>42839.39</v>
      </c>
      <c r="I1370" s="10">
        <v>27102.45</v>
      </c>
      <c r="J1370" s="10">
        <v>15494.02</v>
      </c>
      <c r="K1370" s="10">
        <v>242.92</v>
      </c>
      <c r="L1370" t="s">
        <v>10</v>
      </c>
      <c r="M1370">
        <v>2015</v>
      </c>
      <c r="N1370" t="s">
        <v>37</v>
      </c>
      <c r="P1370" s="2">
        <f t="shared" si="120"/>
        <v>42839.39</v>
      </c>
      <c r="Q1370" s="4">
        <f t="shared" si="121"/>
        <v>0</v>
      </c>
      <c r="R1370" s="4"/>
      <c r="T1370">
        <f t="shared" si="122"/>
        <v>4.1078456065784321</v>
      </c>
      <c r="V1370">
        <f t="shared" si="123"/>
        <v>175977.59999999998</v>
      </c>
      <c r="W1370">
        <f t="shared" si="124"/>
        <v>0</v>
      </c>
    </row>
    <row r="1371" spans="1:23" x14ac:dyDescent="0.35">
      <c r="A1371">
        <v>17</v>
      </c>
      <c r="B1371" s="3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 s="10">
        <v>30401.34</v>
      </c>
      <c r="I1371" s="10">
        <v>24581.81</v>
      </c>
      <c r="J1371" s="10">
        <v>5819.53</v>
      </c>
      <c r="K1371" s="10">
        <v>0</v>
      </c>
      <c r="L1371" t="s">
        <v>10</v>
      </c>
      <c r="M1371">
        <v>2015</v>
      </c>
      <c r="N1371" t="s">
        <v>37</v>
      </c>
      <c r="P1371" s="2">
        <f t="shared" si="120"/>
        <v>30401.34</v>
      </c>
      <c r="Q1371" s="4">
        <f t="shared" si="121"/>
        <v>0</v>
      </c>
      <c r="R1371" s="4"/>
      <c r="T1371">
        <f t="shared" si="122"/>
        <v>4.6758975097808184</v>
      </c>
      <c r="V1371">
        <f t="shared" si="123"/>
        <v>142153.54999999999</v>
      </c>
      <c r="W1371">
        <f t="shared" si="124"/>
        <v>0</v>
      </c>
    </row>
    <row r="1372" spans="1:23" x14ac:dyDescent="0.35">
      <c r="A1372">
        <v>18</v>
      </c>
      <c r="B1372" s="3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 s="10">
        <v>29946.36</v>
      </c>
      <c r="I1372" s="10">
        <v>25633.87</v>
      </c>
      <c r="J1372" s="10">
        <v>4312.49</v>
      </c>
      <c r="K1372" s="10">
        <v>0</v>
      </c>
      <c r="L1372" t="s">
        <v>10</v>
      </c>
      <c r="M1372">
        <v>2015</v>
      </c>
      <c r="N1372" t="s">
        <v>37</v>
      </c>
      <c r="P1372" s="2">
        <f t="shared" si="120"/>
        <v>29946.36</v>
      </c>
      <c r="Q1372" s="4">
        <f t="shared" si="121"/>
        <v>0</v>
      </c>
      <c r="R1372" s="4"/>
      <c r="T1372">
        <f t="shared" si="122"/>
        <v>5.7294225408363486</v>
      </c>
      <c r="V1372">
        <f t="shared" si="123"/>
        <v>171575.34999999998</v>
      </c>
      <c r="W1372">
        <f t="shared" si="124"/>
        <v>0</v>
      </c>
    </row>
    <row r="1373" spans="1:23" x14ac:dyDescent="0.35">
      <c r="A1373">
        <v>19</v>
      </c>
      <c r="B1373" s="3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 s="10">
        <v>28448.240000000002</v>
      </c>
      <c r="I1373" s="10">
        <v>22867.47</v>
      </c>
      <c r="J1373" s="10">
        <v>5354.02</v>
      </c>
      <c r="K1373" s="10">
        <v>226.75</v>
      </c>
      <c r="L1373" t="s">
        <v>10</v>
      </c>
      <c r="M1373">
        <v>2015</v>
      </c>
      <c r="N1373" t="s">
        <v>37</v>
      </c>
      <c r="P1373" s="2">
        <f t="shared" si="120"/>
        <v>28448.240000000002</v>
      </c>
      <c r="Q1373" s="4">
        <f t="shared" si="121"/>
        <v>0</v>
      </c>
      <c r="R1373" s="4"/>
      <c r="T1373">
        <f t="shared" si="122"/>
        <v>6.5842484455980399</v>
      </c>
      <c r="V1373">
        <f t="shared" si="123"/>
        <v>187310.28</v>
      </c>
      <c r="W1373">
        <f t="shared" si="124"/>
        <v>0</v>
      </c>
    </row>
    <row r="1374" spans="1:23" x14ac:dyDescent="0.35">
      <c r="A1374">
        <v>20</v>
      </c>
      <c r="B1374" s="3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 s="10">
        <v>40116.379999999997</v>
      </c>
      <c r="I1374" s="10">
        <v>30602.26</v>
      </c>
      <c r="J1374" s="10">
        <v>8883.0400000000009</v>
      </c>
      <c r="K1374" s="10">
        <v>631.08000000000004</v>
      </c>
      <c r="L1374" t="s">
        <v>10</v>
      </c>
      <c r="M1374">
        <v>2015</v>
      </c>
      <c r="N1374" t="s">
        <v>37</v>
      </c>
      <c r="P1374" s="2">
        <f t="shared" si="120"/>
        <v>40116.380000000005</v>
      </c>
      <c r="Q1374" s="4">
        <f t="shared" si="121"/>
        <v>0</v>
      </c>
      <c r="R1374" s="4"/>
      <c r="T1374">
        <f t="shared" si="122"/>
        <v>4.3974655739127009</v>
      </c>
      <c r="V1374">
        <f t="shared" si="123"/>
        <v>176410.40000000002</v>
      </c>
      <c r="W1374">
        <f t="shared" si="124"/>
        <v>0</v>
      </c>
    </row>
    <row r="1375" spans="1:23" x14ac:dyDescent="0.35">
      <c r="A1375">
        <v>21</v>
      </c>
      <c r="B1375" s="3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 s="10">
        <v>35417.449999999997</v>
      </c>
      <c r="I1375" s="10">
        <v>30724.37</v>
      </c>
      <c r="J1375" s="10">
        <v>4552.2299999999996</v>
      </c>
      <c r="K1375" s="10">
        <v>140.85</v>
      </c>
      <c r="L1375" t="s">
        <v>10</v>
      </c>
      <c r="M1375">
        <v>2015</v>
      </c>
      <c r="N1375" t="s">
        <v>37</v>
      </c>
      <c r="P1375" s="2">
        <f t="shared" si="120"/>
        <v>35417.449999999997</v>
      </c>
      <c r="Q1375" s="4">
        <f t="shared" si="121"/>
        <v>0</v>
      </c>
      <c r="R1375" s="4"/>
      <c r="T1375">
        <f t="shared" si="122"/>
        <v>4.2862235988192259</v>
      </c>
      <c r="V1375">
        <f t="shared" si="123"/>
        <v>151807.10999999999</v>
      </c>
      <c r="W1375">
        <f t="shared" si="124"/>
        <v>0</v>
      </c>
    </row>
    <row r="1376" spans="1:23" x14ac:dyDescent="0.35">
      <c r="A1376">
        <v>22</v>
      </c>
      <c r="B1376" s="3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 s="10">
        <v>34668.75</v>
      </c>
      <c r="I1376" s="10">
        <v>29923.8</v>
      </c>
      <c r="J1376" s="10">
        <v>4702.51</v>
      </c>
      <c r="K1376" s="10">
        <v>42.44</v>
      </c>
      <c r="L1376" t="s">
        <v>10</v>
      </c>
      <c r="M1376">
        <v>2015</v>
      </c>
      <c r="N1376" t="s">
        <v>37</v>
      </c>
      <c r="P1376" s="2">
        <f t="shared" si="120"/>
        <v>34668.75</v>
      </c>
      <c r="Q1376" s="4">
        <f t="shared" si="121"/>
        <v>0</v>
      </c>
      <c r="R1376" s="4"/>
      <c r="T1376">
        <f t="shared" si="122"/>
        <v>4.3054015503875975</v>
      </c>
      <c r="V1376">
        <f t="shared" si="123"/>
        <v>149262.89000000001</v>
      </c>
      <c r="W1376">
        <f t="shared" si="124"/>
        <v>0</v>
      </c>
    </row>
    <row r="1377" spans="1:23" x14ac:dyDescent="0.35">
      <c r="A1377">
        <v>23</v>
      </c>
      <c r="B1377" s="3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 s="10">
        <v>43915.12</v>
      </c>
      <c r="I1377" s="10">
        <v>34877.550000000003</v>
      </c>
      <c r="J1377" s="10">
        <v>8680.2999999999993</v>
      </c>
      <c r="K1377" s="10">
        <v>357.27</v>
      </c>
      <c r="L1377" t="s">
        <v>10</v>
      </c>
      <c r="M1377">
        <v>2015</v>
      </c>
      <c r="N1377" t="s">
        <v>37</v>
      </c>
      <c r="P1377" s="2">
        <f t="shared" si="120"/>
        <v>43915.12</v>
      </c>
      <c r="Q1377" s="4">
        <f t="shared" si="121"/>
        <v>0</v>
      </c>
      <c r="R1377" s="4"/>
      <c r="T1377">
        <f t="shared" si="122"/>
        <v>4.241340340183517</v>
      </c>
      <c r="V1377">
        <f t="shared" si="123"/>
        <v>186258.97</v>
      </c>
      <c r="W1377">
        <f t="shared" si="124"/>
        <v>0</v>
      </c>
    </row>
    <row r="1378" spans="1:23" x14ac:dyDescent="0.35">
      <c r="A1378">
        <v>24</v>
      </c>
      <c r="B1378" s="3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 s="10">
        <v>35029.699999999997</v>
      </c>
      <c r="I1378" s="10">
        <v>29736.49</v>
      </c>
      <c r="J1378" s="10">
        <v>5171.88</v>
      </c>
      <c r="K1378" s="10">
        <v>121.33</v>
      </c>
      <c r="L1378" t="s">
        <v>10</v>
      </c>
      <c r="M1378">
        <v>2015</v>
      </c>
      <c r="N1378" t="s">
        <v>37</v>
      </c>
      <c r="P1378" s="2">
        <f t="shared" si="120"/>
        <v>35029.700000000004</v>
      </c>
      <c r="Q1378" s="4">
        <f t="shared" si="121"/>
        <v>0</v>
      </c>
      <c r="R1378" s="4"/>
      <c r="T1378">
        <f t="shared" si="122"/>
        <v>4.3674875891029616</v>
      </c>
      <c r="V1378">
        <f t="shared" si="123"/>
        <v>152991.78000000003</v>
      </c>
      <c r="W1378">
        <f t="shared" si="124"/>
        <v>0</v>
      </c>
    </row>
    <row r="1379" spans="1:23" x14ac:dyDescent="0.35">
      <c r="A1379">
        <v>25</v>
      </c>
      <c r="B1379" s="3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 s="10">
        <v>44395.34</v>
      </c>
      <c r="I1379" s="10">
        <v>35733.99</v>
      </c>
      <c r="J1379" s="10">
        <v>8482</v>
      </c>
      <c r="K1379" s="10">
        <v>179.35</v>
      </c>
      <c r="L1379" t="s">
        <v>10</v>
      </c>
      <c r="M1379">
        <v>2015</v>
      </c>
      <c r="N1379" t="s">
        <v>37</v>
      </c>
      <c r="P1379" s="2">
        <f t="shared" si="120"/>
        <v>44395.34</v>
      </c>
      <c r="Q1379" s="4">
        <f t="shared" si="121"/>
        <v>0</v>
      </c>
      <c r="R1379" s="4"/>
      <c r="T1379">
        <f t="shared" si="122"/>
        <v>4.5454730158615755</v>
      </c>
      <c r="V1379">
        <f t="shared" si="123"/>
        <v>201797.82</v>
      </c>
      <c r="W1379">
        <f t="shared" si="124"/>
        <v>0</v>
      </c>
    </row>
    <row r="1380" spans="1:23" x14ac:dyDescent="0.35">
      <c r="A1380">
        <v>26</v>
      </c>
      <c r="B1380" s="3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 s="10">
        <v>41366.230000000003</v>
      </c>
      <c r="I1380" s="10">
        <v>36900.28</v>
      </c>
      <c r="J1380" s="10">
        <v>3662.58</v>
      </c>
      <c r="K1380" s="10">
        <v>803.37</v>
      </c>
      <c r="L1380" t="s">
        <v>10</v>
      </c>
      <c r="M1380">
        <v>2015</v>
      </c>
      <c r="N1380" t="s">
        <v>37</v>
      </c>
      <c r="P1380" s="2">
        <f t="shared" si="120"/>
        <v>41366.230000000003</v>
      </c>
      <c r="Q1380" s="4">
        <f t="shared" si="121"/>
        <v>0</v>
      </c>
      <c r="R1380" s="4"/>
      <c r="T1380">
        <f t="shared" si="122"/>
        <v>3.8674459819035962</v>
      </c>
      <c r="V1380">
        <f t="shared" si="123"/>
        <v>159981.66</v>
      </c>
      <c r="W1380">
        <f t="shared" si="124"/>
        <v>0</v>
      </c>
    </row>
    <row r="1381" spans="1:23" x14ac:dyDescent="0.35">
      <c r="A1381">
        <v>27</v>
      </c>
      <c r="B1381" s="3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 s="10">
        <v>51516.37</v>
      </c>
      <c r="I1381" s="10">
        <v>41015</v>
      </c>
      <c r="J1381" s="10">
        <v>9725.5300000000007</v>
      </c>
      <c r="K1381" s="10">
        <v>775.84</v>
      </c>
      <c r="L1381" t="s">
        <v>10</v>
      </c>
      <c r="M1381">
        <v>2015</v>
      </c>
      <c r="N1381" t="s">
        <v>37</v>
      </c>
      <c r="P1381" s="2">
        <f t="shared" si="120"/>
        <v>51516.369999999995</v>
      </c>
      <c r="Q1381" s="4">
        <f t="shared" si="121"/>
        <v>0</v>
      </c>
      <c r="R1381" s="4"/>
      <c r="T1381">
        <f t="shared" si="122"/>
        <v>3.6641325854286704</v>
      </c>
      <c r="V1381">
        <f t="shared" si="123"/>
        <v>188762.81</v>
      </c>
      <c r="W1381">
        <f t="shared" si="124"/>
        <v>0</v>
      </c>
    </row>
    <row r="1382" spans="1:23" x14ac:dyDescent="0.35">
      <c r="A1382">
        <v>28</v>
      </c>
      <c r="B1382" s="3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 s="10">
        <v>44678.04</v>
      </c>
      <c r="I1382" s="10">
        <v>38948.35</v>
      </c>
      <c r="J1382" s="10">
        <v>5729.69</v>
      </c>
      <c r="K1382" s="10">
        <v>0</v>
      </c>
      <c r="L1382" t="s">
        <v>10</v>
      </c>
      <c r="M1382">
        <v>2015</v>
      </c>
      <c r="N1382" t="s">
        <v>37</v>
      </c>
      <c r="P1382" s="2">
        <f t="shared" si="120"/>
        <v>44678.04</v>
      </c>
      <c r="Q1382" s="4">
        <f t="shared" si="121"/>
        <v>0</v>
      </c>
      <c r="R1382" s="4"/>
      <c r="T1382">
        <f t="shared" si="122"/>
        <v>3.8565360073987129</v>
      </c>
      <c r="V1382">
        <f t="shared" si="123"/>
        <v>172302.47</v>
      </c>
      <c r="W1382">
        <f t="shared" si="124"/>
        <v>0</v>
      </c>
    </row>
    <row r="1383" spans="1:23" x14ac:dyDescent="0.35">
      <c r="A1383">
        <v>29</v>
      </c>
      <c r="B1383" s="3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 s="10">
        <v>40282.519999999997</v>
      </c>
      <c r="I1383" s="10">
        <v>31059.24</v>
      </c>
      <c r="J1383" s="10">
        <v>8944.3799999999992</v>
      </c>
      <c r="K1383" s="10">
        <v>278.89999999999998</v>
      </c>
      <c r="L1383" t="s">
        <v>10</v>
      </c>
      <c r="M1383">
        <v>2015</v>
      </c>
      <c r="N1383" t="s">
        <v>37</v>
      </c>
      <c r="P1383" s="2">
        <f t="shared" si="120"/>
        <v>40282.520000000004</v>
      </c>
      <c r="Q1383" s="4">
        <f t="shared" si="121"/>
        <v>0</v>
      </c>
      <c r="R1383" s="4"/>
      <c r="T1383">
        <f t="shared" si="122"/>
        <v>4.703533691536677</v>
      </c>
      <c r="V1383">
        <f t="shared" si="123"/>
        <v>189470.18999999997</v>
      </c>
      <c r="W1383">
        <f t="shared" si="124"/>
        <v>0</v>
      </c>
    </row>
    <row r="1384" spans="1:23" x14ac:dyDescent="0.35">
      <c r="A1384">
        <v>30</v>
      </c>
      <c r="B1384" s="3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 s="10">
        <v>28738.48</v>
      </c>
      <c r="I1384" s="10">
        <v>24244.27</v>
      </c>
      <c r="J1384" s="10">
        <v>4413.3</v>
      </c>
      <c r="K1384" s="10">
        <v>80.91</v>
      </c>
      <c r="L1384" t="s">
        <v>10</v>
      </c>
      <c r="M1384">
        <v>2015</v>
      </c>
      <c r="N1384" t="s">
        <v>37</v>
      </c>
      <c r="P1384" s="2">
        <f t="shared" si="120"/>
        <v>28738.48</v>
      </c>
      <c r="Q1384" s="4">
        <f t="shared" si="121"/>
        <v>0</v>
      </c>
      <c r="R1384" s="4"/>
      <c r="T1384">
        <f t="shared" si="122"/>
        <v>5.783678886287654</v>
      </c>
      <c r="V1384">
        <f t="shared" si="123"/>
        <v>166214.14000000001</v>
      </c>
      <c r="W1384">
        <f t="shared" si="124"/>
        <v>0</v>
      </c>
    </row>
    <row r="1385" spans="1:23" x14ac:dyDescent="0.35">
      <c r="A1385">
        <v>31</v>
      </c>
      <c r="B1385" s="3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 s="10">
        <v>30491.73</v>
      </c>
      <c r="I1385" s="10">
        <v>22090.48</v>
      </c>
      <c r="J1385" s="10">
        <v>7942.08</v>
      </c>
      <c r="K1385" s="10">
        <v>459.17</v>
      </c>
      <c r="L1385" t="s">
        <v>10</v>
      </c>
      <c r="M1385">
        <v>2015</v>
      </c>
      <c r="N1385" t="s">
        <v>37</v>
      </c>
      <c r="P1385" s="2">
        <f t="shared" si="120"/>
        <v>30491.729999999996</v>
      </c>
      <c r="Q1385" s="4">
        <f t="shared" si="121"/>
        <v>0</v>
      </c>
      <c r="R1385" s="4"/>
      <c r="T1385">
        <f t="shared" si="122"/>
        <v>6.3948719866009567</v>
      </c>
      <c r="V1385">
        <f t="shared" si="123"/>
        <v>194990.71000000002</v>
      </c>
      <c r="W1385">
        <f t="shared" si="124"/>
        <v>0</v>
      </c>
    </row>
    <row r="1386" spans="1:23" x14ac:dyDescent="0.35">
      <c r="A1386">
        <v>32</v>
      </c>
      <c r="B1386" s="3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 s="10">
        <v>29553.43</v>
      </c>
      <c r="I1386" s="10">
        <v>25235.57</v>
      </c>
      <c r="J1386" s="10">
        <v>4310.3</v>
      </c>
      <c r="K1386" s="10">
        <v>7.56</v>
      </c>
      <c r="L1386" t="s">
        <v>10</v>
      </c>
      <c r="M1386">
        <v>2015</v>
      </c>
      <c r="N1386" t="s">
        <v>37</v>
      </c>
      <c r="P1386" s="2">
        <f t="shared" si="120"/>
        <v>29553.43</v>
      </c>
      <c r="Q1386" s="4">
        <f t="shared" si="121"/>
        <v>0</v>
      </c>
      <c r="R1386" s="4"/>
      <c r="T1386">
        <f t="shared" si="122"/>
        <v>5.055255176810272</v>
      </c>
      <c r="V1386">
        <f t="shared" si="123"/>
        <v>149400.13</v>
      </c>
      <c r="W1386">
        <f t="shared" si="124"/>
        <v>0</v>
      </c>
    </row>
    <row r="1387" spans="1:23" x14ac:dyDescent="0.35">
      <c r="A1387">
        <v>33</v>
      </c>
      <c r="B1387" s="3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 s="10">
        <v>28377.52</v>
      </c>
      <c r="I1387" s="10">
        <v>23620.06</v>
      </c>
      <c r="J1387" s="10">
        <v>4406.92</v>
      </c>
      <c r="K1387" s="10">
        <v>350.54</v>
      </c>
      <c r="L1387" t="s">
        <v>10</v>
      </c>
      <c r="M1387">
        <v>2015</v>
      </c>
      <c r="N1387" t="s">
        <v>37</v>
      </c>
      <c r="P1387" s="2">
        <f t="shared" si="120"/>
        <v>28377.520000000004</v>
      </c>
      <c r="Q1387" s="4">
        <f t="shared" si="121"/>
        <v>0</v>
      </c>
      <c r="R1387" s="4"/>
      <c r="T1387">
        <f t="shared" si="122"/>
        <v>5.840077638919821</v>
      </c>
      <c r="V1387">
        <f t="shared" si="123"/>
        <v>165726.91999999998</v>
      </c>
      <c r="W1387">
        <f t="shared" si="124"/>
        <v>0</v>
      </c>
    </row>
    <row r="1388" spans="1:23" x14ac:dyDescent="0.35">
      <c r="A1388">
        <v>34</v>
      </c>
      <c r="B1388" s="3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 s="10">
        <v>33653.269999999997</v>
      </c>
      <c r="I1388" s="10">
        <v>23216.639999999999</v>
      </c>
      <c r="J1388" s="10">
        <v>10436.629999999999</v>
      </c>
      <c r="K1388" s="10">
        <v>0</v>
      </c>
      <c r="L1388" t="s">
        <v>10</v>
      </c>
      <c r="M1388">
        <v>2015</v>
      </c>
      <c r="N1388" t="s">
        <v>37</v>
      </c>
      <c r="P1388" s="2">
        <f t="shared" si="120"/>
        <v>33653.269999999997</v>
      </c>
      <c r="Q1388" s="4">
        <f t="shared" si="121"/>
        <v>0</v>
      </c>
      <c r="R1388" s="4"/>
      <c r="T1388">
        <f t="shared" si="122"/>
        <v>6.6208424916806008</v>
      </c>
      <c r="V1388">
        <f t="shared" si="123"/>
        <v>222813</v>
      </c>
      <c r="W1388">
        <f t="shared" si="124"/>
        <v>0</v>
      </c>
    </row>
    <row r="1389" spans="1:23" x14ac:dyDescent="0.35">
      <c r="A1389">
        <v>35</v>
      </c>
      <c r="B1389" s="3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 s="10">
        <v>24976.5</v>
      </c>
      <c r="I1389" s="10">
        <v>21480.560000000001</v>
      </c>
      <c r="J1389" s="10">
        <v>3495.94</v>
      </c>
      <c r="K1389" s="10">
        <v>0</v>
      </c>
      <c r="L1389" t="s">
        <v>10</v>
      </c>
      <c r="M1389">
        <v>2015</v>
      </c>
      <c r="N1389" t="s">
        <v>37</v>
      </c>
      <c r="P1389" s="2">
        <f t="shared" si="120"/>
        <v>24976.5</v>
      </c>
      <c r="Q1389" s="4">
        <f t="shared" si="121"/>
        <v>0</v>
      </c>
      <c r="R1389" s="4"/>
      <c r="T1389">
        <f t="shared" si="122"/>
        <v>6.6685400276259683</v>
      </c>
      <c r="V1389">
        <f t="shared" si="123"/>
        <v>166556.79</v>
      </c>
      <c r="W1389">
        <f t="shared" si="124"/>
        <v>0</v>
      </c>
    </row>
    <row r="1390" spans="1:23" x14ac:dyDescent="0.35">
      <c r="A1390">
        <v>36</v>
      </c>
      <c r="B1390" s="3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 s="10">
        <v>29135.279999999999</v>
      </c>
      <c r="I1390" s="10">
        <v>22422.52</v>
      </c>
      <c r="J1390" s="10">
        <v>6712.76</v>
      </c>
      <c r="K1390" s="10">
        <v>0</v>
      </c>
      <c r="L1390" t="s">
        <v>10</v>
      </c>
      <c r="M1390">
        <v>2015</v>
      </c>
      <c r="N1390" t="s">
        <v>37</v>
      </c>
      <c r="P1390" s="2">
        <f t="shared" si="120"/>
        <v>29135.279999999999</v>
      </c>
      <c r="Q1390" s="4">
        <f t="shared" si="121"/>
        <v>0</v>
      </c>
      <c r="R1390" s="4"/>
      <c r="T1390">
        <f t="shared" si="122"/>
        <v>4.8274566093066547</v>
      </c>
      <c r="V1390">
        <f t="shared" si="123"/>
        <v>140649.29999999999</v>
      </c>
      <c r="W1390">
        <f t="shared" si="124"/>
        <v>0</v>
      </c>
    </row>
    <row r="1391" spans="1:23" x14ac:dyDescent="0.35">
      <c r="A1391">
        <v>37</v>
      </c>
      <c r="B1391" s="3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 s="10">
        <v>24411.32</v>
      </c>
      <c r="I1391" s="10">
        <v>14353.71</v>
      </c>
      <c r="J1391" s="10">
        <v>10057.61</v>
      </c>
      <c r="K1391" s="10">
        <v>0</v>
      </c>
      <c r="L1391" t="s">
        <v>10</v>
      </c>
      <c r="M1391">
        <v>2015</v>
      </c>
      <c r="N1391" t="s">
        <v>37</v>
      </c>
      <c r="P1391" s="2">
        <f t="shared" si="120"/>
        <v>24411.32</v>
      </c>
      <c r="Q1391" s="4">
        <f t="shared" si="121"/>
        <v>0</v>
      </c>
      <c r="R1391" s="4"/>
      <c r="T1391">
        <f t="shared" si="122"/>
        <v>6.4924948753283314</v>
      </c>
      <c r="V1391">
        <f t="shared" si="123"/>
        <v>158490.37</v>
      </c>
      <c r="W1391">
        <f t="shared" si="124"/>
        <v>0</v>
      </c>
    </row>
    <row r="1392" spans="1:23" x14ac:dyDescent="0.35">
      <c r="A1392">
        <v>38</v>
      </c>
      <c r="B1392" s="3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 s="10">
        <v>28395.27</v>
      </c>
      <c r="I1392" s="10">
        <v>21583.06</v>
      </c>
      <c r="J1392" s="10">
        <v>6812.21</v>
      </c>
      <c r="K1392" s="10">
        <v>0</v>
      </c>
      <c r="L1392" t="s">
        <v>10</v>
      </c>
      <c r="M1392">
        <v>2015</v>
      </c>
      <c r="N1392" t="s">
        <v>37</v>
      </c>
      <c r="P1392" s="2">
        <f t="shared" si="120"/>
        <v>28395.27</v>
      </c>
      <c r="Q1392" s="4">
        <f t="shared" si="121"/>
        <v>0</v>
      </c>
      <c r="R1392" s="4"/>
      <c r="T1392">
        <f t="shared" si="122"/>
        <v>5.4612627384772177</v>
      </c>
      <c r="V1392">
        <f t="shared" si="123"/>
        <v>155074.03</v>
      </c>
      <c r="W1392">
        <f t="shared" si="124"/>
        <v>0</v>
      </c>
    </row>
    <row r="1393" spans="1:23" x14ac:dyDescent="0.35">
      <c r="A1393">
        <v>39</v>
      </c>
      <c r="B1393" s="3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 s="10">
        <v>26089.72</v>
      </c>
      <c r="I1393" s="10">
        <v>19540.62</v>
      </c>
      <c r="J1393" s="10">
        <v>6549.1</v>
      </c>
      <c r="K1393" s="10">
        <v>0</v>
      </c>
      <c r="L1393" t="s">
        <v>10</v>
      </c>
      <c r="M1393">
        <v>2015</v>
      </c>
      <c r="N1393" t="s">
        <v>37</v>
      </c>
      <c r="P1393" s="2">
        <f t="shared" si="120"/>
        <v>26089.72</v>
      </c>
      <c r="Q1393" s="4">
        <f t="shared" si="121"/>
        <v>0</v>
      </c>
      <c r="R1393" s="4"/>
      <c r="T1393">
        <f t="shared" si="122"/>
        <v>5.7992745801794729</v>
      </c>
      <c r="V1393">
        <f t="shared" si="123"/>
        <v>151301.45000000001</v>
      </c>
      <c r="W1393">
        <f t="shared" si="124"/>
        <v>0</v>
      </c>
    </row>
    <row r="1394" spans="1:23" x14ac:dyDescent="0.35">
      <c r="A1394">
        <v>40</v>
      </c>
      <c r="B1394" s="3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 s="10">
        <v>29424.89</v>
      </c>
      <c r="I1394" s="10">
        <v>22501.23</v>
      </c>
      <c r="J1394" s="10">
        <v>6833.78</v>
      </c>
      <c r="K1394" s="10">
        <v>89.88</v>
      </c>
      <c r="L1394" t="s">
        <v>10</v>
      </c>
      <c r="M1394">
        <v>2015</v>
      </c>
      <c r="N1394" t="s">
        <v>37</v>
      </c>
      <c r="P1394" s="2">
        <f t="shared" si="120"/>
        <v>29424.89</v>
      </c>
      <c r="Q1394" s="4">
        <f t="shared" si="121"/>
        <v>0</v>
      </c>
      <c r="R1394" s="4"/>
      <c r="T1394">
        <f t="shared" si="122"/>
        <v>5.912688883458868</v>
      </c>
      <c r="V1394">
        <f t="shared" si="123"/>
        <v>173980.21999999997</v>
      </c>
      <c r="W1394">
        <f t="shared" si="124"/>
        <v>0</v>
      </c>
    </row>
    <row r="1395" spans="1:23" x14ac:dyDescent="0.35">
      <c r="A1395">
        <v>41</v>
      </c>
      <c r="B1395" s="3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 s="10">
        <v>26382.77</v>
      </c>
      <c r="I1395" s="10">
        <v>21886.31</v>
      </c>
      <c r="J1395" s="10">
        <v>3381.7</v>
      </c>
      <c r="K1395" s="10">
        <v>1114.76</v>
      </c>
      <c r="L1395" t="s">
        <v>10</v>
      </c>
      <c r="M1395">
        <v>2015</v>
      </c>
      <c r="N1395" t="s">
        <v>37</v>
      </c>
      <c r="P1395" s="2">
        <f t="shared" si="120"/>
        <v>26382.77</v>
      </c>
      <c r="Q1395" s="4">
        <f t="shared" si="121"/>
        <v>0</v>
      </c>
      <c r="R1395" s="4"/>
      <c r="T1395">
        <f t="shared" si="122"/>
        <v>4.9673953872167322</v>
      </c>
      <c r="V1395">
        <f t="shared" si="123"/>
        <v>131053.65000000001</v>
      </c>
      <c r="W1395">
        <f t="shared" si="124"/>
        <v>0</v>
      </c>
    </row>
    <row r="1396" spans="1:23" x14ac:dyDescent="0.35">
      <c r="A1396">
        <v>42</v>
      </c>
      <c r="B1396" s="3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 s="10">
        <v>26514.22</v>
      </c>
      <c r="I1396" s="10">
        <v>22958.63</v>
      </c>
      <c r="J1396" s="10">
        <v>3555.59</v>
      </c>
      <c r="K1396" s="10">
        <v>0</v>
      </c>
      <c r="L1396" t="s">
        <v>10</v>
      </c>
      <c r="M1396">
        <v>2015</v>
      </c>
      <c r="N1396" t="s">
        <v>37</v>
      </c>
      <c r="P1396" s="2">
        <f t="shared" si="120"/>
        <v>26514.22</v>
      </c>
      <c r="Q1396" s="4">
        <f t="shared" si="121"/>
        <v>0</v>
      </c>
      <c r="R1396" s="4"/>
      <c r="T1396">
        <f t="shared" si="122"/>
        <v>5.6286551141236663</v>
      </c>
      <c r="V1396">
        <f t="shared" si="123"/>
        <v>149239.4</v>
      </c>
      <c r="W1396">
        <f t="shared" si="124"/>
        <v>0</v>
      </c>
    </row>
    <row r="1397" spans="1:23" x14ac:dyDescent="0.35">
      <c r="A1397">
        <v>43</v>
      </c>
      <c r="B1397" s="3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 s="10">
        <v>27015.919999999998</v>
      </c>
      <c r="I1397" s="10">
        <v>20732.64</v>
      </c>
      <c r="J1397" s="10">
        <v>6153.5</v>
      </c>
      <c r="K1397" s="10">
        <v>129.78</v>
      </c>
      <c r="L1397" t="s">
        <v>10</v>
      </c>
      <c r="M1397">
        <v>2015</v>
      </c>
      <c r="N1397" t="s">
        <v>37</v>
      </c>
      <c r="P1397" s="2">
        <f t="shared" si="120"/>
        <v>27015.919999999998</v>
      </c>
      <c r="Q1397" s="4">
        <f t="shared" si="121"/>
        <v>0</v>
      </c>
      <c r="R1397" s="4"/>
      <c r="T1397">
        <f t="shared" si="122"/>
        <v>6.2712467315568006</v>
      </c>
      <c r="V1397">
        <f t="shared" si="123"/>
        <v>169423.5</v>
      </c>
      <c r="W1397">
        <f t="shared" si="124"/>
        <v>0</v>
      </c>
    </row>
    <row r="1398" spans="1:23" x14ac:dyDescent="0.35">
      <c r="A1398">
        <v>44</v>
      </c>
      <c r="B1398" s="3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 s="10">
        <v>23321.89</v>
      </c>
      <c r="I1398" s="10">
        <v>20671.7</v>
      </c>
      <c r="J1398" s="10">
        <v>2645.2</v>
      </c>
      <c r="K1398" s="10">
        <v>4.99</v>
      </c>
      <c r="L1398" t="s">
        <v>10</v>
      </c>
      <c r="M1398">
        <v>2015</v>
      </c>
      <c r="N1398" t="s">
        <v>37</v>
      </c>
      <c r="P1398" s="2">
        <f t="shared" si="120"/>
        <v>23321.890000000003</v>
      </c>
      <c r="Q1398" s="4">
        <f t="shared" si="121"/>
        <v>0</v>
      </c>
      <c r="R1398" s="4"/>
      <c r="T1398">
        <f t="shared" si="122"/>
        <v>6.3530099833246796</v>
      </c>
      <c r="V1398">
        <f t="shared" si="123"/>
        <v>148164.20000000001</v>
      </c>
      <c r="W1398">
        <f t="shared" si="124"/>
        <v>0</v>
      </c>
    </row>
    <row r="1399" spans="1:23" x14ac:dyDescent="0.35">
      <c r="A1399">
        <v>45</v>
      </c>
      <c r="B1399" s="3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 s="10">
        <v>23901.18</v>
      </c>
      <c r="I1399" s="10">
        <v>21186.15</v>
      </c>
      <c r="J1399" s="10">
        <v>2715.03</v>
      </c>
      <c r="K1399" s="10">
        <v>0</v>
      </c>
      <c r="L1399" t="s">
        <v>10</v>
      </c>
      <c r="M1399">
        <v>2015</v>
      </c>
      <c r="N1399" t="s">
        <v>37</v>
      </c>
      <c r="P1399" s="2">
        <f t="shared" si="120"/>
        <v>23901.18</v>
      </c>
      <c r="Q1399" s="4">
        <f t="shared" si="121"/>
        <v>0</v>
      </c>
      <c r="R1399" s="4"/>
      <c r="T1399">
        <f t="shared" si="122"/>
        <v>6.4370056206429975</v>
      </c>
      <c r="V1399">
        <f t="shared" si="123"/>
        <v>153852.03</v>
      </c>
      <c r="W1399">
        <f t="shared" si="124"/>
        <v>0</v>
      </c>
    </row>
    <row r="1400" spans="1:23" x14ac:dyDescent="0.35">
      <c r="A1400">
        <v>46</v>
      </c>
      <c r="B1400" s="3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 s="10">
        <v>28126.02</v>
      </c>
      <c r="I1400" s="10">
        <v>25896.73</v>
      </c>
      <c r="J1400" s="10">
        <v>2229.29</v>
      </c>
      <c r="K1400" s="10">
        <v>0</v>
      </c>
      <c r="L1400" t="s">
        <v>10</v>
      </c>
      <c r="M1400">
        <v>2015</v>
      </c>
      <c r="N1400" t="s">
        <v>37</v>
      </c>
      <c r="P1400" s="2">
        <f t="shared" si="120"/>
        <v>28126.02</v>
      </c>
      <c r="Q1400" s="4">
        <f t="shared" si="121"/>
        <v>0</v>
      </c>
      <c r="R1400" s="4"/>
      <c r="T1400">
        <f t="shared" si="122"/>
        <v>6.1064206738102298</v>
      </c>
      <c r="V1400">
        <f t="shared" si="123"/>
        <v>171749.31</v>
      </c>
      <c r="W1400">
        <f t="shared" si="124"/>
        <v>0</v>
      </c>
    </row>
    <row r="1401" spans="1:23" x14ac:dyDescent="0.35">
      <c r="A1401">
        <v>47</v>
      </c>
      <c r="B1401" s="3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 s="10">
        <v>29612.86</v>
      </c>
      <c r="I1401" s="10">
        <v>23898.35</v>
      </c>
      <c r="J1401" s="10">
        <v>5714.51</v>
      </c>
      <c r="K1401" s="10">
        <v>0</v>
      </c>
      <c r="L1401" t="s">
        <v>10</v>
      </c>
      <c r="M1401">
        <v>2015</v>
      </c>
      <c r="N1401" t="s">
        <v>37</v>
      </c>
      <c r="P1401" s="2">
        <f t="shared" si="120"/>
        <v>29612.86</v>
      </c>
      <c r="Q1401" s="4">
        <f t="shared" si="121"/>
        <v>0</v>
      </c>
      <c r="R1401" s="4"/>
      <c r="T1401">
        <f t="shared" si="122"/>
        <v>7.478894304704105</v>
      </c>
      <c r="V1401">
        <f t="shared" si="123"/>
        <v>221471.45</v>
      </c>
      <c r="W1401">
        <f t="shared" si="124"/>
        <v>0</v>
      </c>
    </row>
    <row r="1402" spans="1:23" x14ac:dyDescent="0.35">
      <c r="A1402">
        <v>48</v>
      </c>
      <c r="B1402" s="3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 s="10">
        <v>25973.119999999999</v>
      </c>
      <c r="I1402" s="10">
        <v>24183.43</v>
      </c>
      <c r="J1402" s="10">
        <v>1789.69</v>
      </c>
      <c r="K1402" s="10">
        <v>0</v>
      </c>
      <c r="L1402" t="s">
        <v>10</v>
      </c>
      <c r="M1402">
        <v>2015</v>
      </c>
      <c r="N1402" t="s">
        <v>37</v>
      </c>
      <c r="P1402" s="2">
        <f t="shared" si="120"/>
        <v>25973.119999999999</v>
      </c>
      <c r="Q1402" s="4">
        <f t="shared" si="121"/>
        <v>0</v>
      </c>
      <c r="R1402" s="4"/>
      <c r="T1402">
        <f t="shared" si="122"/>
        <v>5.4231247535914058</v>
      </c>
      <c r="V1402">
        <f t="shared" si="123"/>
        <v>140855.47</v>
      </c>
      <c r="W1402">
        <f t="shared" si="124"/>
        <v>0</v>
      </c>
    </row>
    <row r="1403" spans="1:23" x14ac:dyDescent="0.35">
      <c r="A1403">
        <v>49</v>
      </c>
      <c r="B1403" s="3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 s="10">
        <v>25636.880000000001</v>
      </c>
      <c r="I1403" s="10">
        <v>23520.54</v>
      </c>
      <c r="J1403" s="10">
        <v>2116.34</v>
      </c>
      <c r="K1403" s="10">
        <v>0</v>
      </c>
      <c r="L1403" t="s">
        <v>10</v>
      </c>
      <c r="M1403">
        <v>2015</v>
      </c>
      <c r="N1403" t="s">
        <v>37</v>
      </c>
      <c r="P1403" s="2">
        <f t="shared" si="120"/>
        <v>25636.880000000001</v>
      </c>
      <c r="Q1403" s="4">
        <f t="shared" si="121"/>
        <v>0</v>
      </c>
      <c r="R1403" s="4"/>
      <c r="T1403">
        <f t="shared" si="122"/>
        <v>5.5960257254392891</v>
      </c>
      <c r="V1403">
        <f t="shared" si="123"/>
        <v>143464.64000000001</v>
      </c>
      <c r="W1403">
        <f t="shared" si="124"/>
        <v>0</v>
      </c>
    </row>
    <row r="1404" spans="1:23" x14ac:dyDescent="0.35">
      <c r="A1404">
        <v>50</v>
      </c>
      <c r="B1404" s="3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 s="10">
        <v>25244.959999999999</v>
      </c>
      <c r="I1404" s="10">
        <v>22478.92</v>
      </c>
      <c r="J1404" s="10">
        <v>2766.04</v>
      </c>
      <c r="K1404" s="10">
        <v>0</v>
      </c>
      <c r="L1404" t="s">
        <v>10</v>
      </c>
      <c r="M1404">
        <v>2015</v>
      </c>
      <c r="N1404" t="s">
        <v>37</v>
      </c>
      <c r="P1404" s="2">
        <f t="shared" si="120"/>
        <v>25244.959999999999</v>
      </c>
      <c r="Q1404" s="4">
        <f t="shared" si="121"/>
        <v>0</v>
      </c>
      <c r="R1404" s="4"/>
      <c r="T1404">
        <f t="shared" si="122"/>
        <v>5.9351331909418761</v>
      </c>
      <c r="V1404">
        <f t="shared" si="123"/>
        <v>149832.20000000001</v>
      </c>
      <c r="W1404">
        <f t="shared" si="124"/>
        <v>0</v>
      </c>
    </row>
    <row r="1405" spans="1:23" x14ac:dyDescent="0.35">
      <c r="A1405">
        <v>51</v>
      </c>
      <c r="B1405" s="3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 s="10">
        <v>25514.31</v>
      </c>
      <c r="I1405" s="10">
        <v>19681.13</v>
      </c>
      <c r="J1405" s="10">
        <v>5611.51</v>
      </c>
      <c r="K1405" s="10">
        <v>221.67</v>
      </c>
      <c r="L1405" t="s">
        <v>10</v>
      </c>
      <c r="M1405">
        <v>2015</v>
      </c>
      <c r="N1405" t="s">
        <v>37</v>
      </c>
      <c r="P1405" s="2">
        <f t="shared" si="120"/>
        <v>25514.309999999998</v>
      </c>
      <c r="Q1405" s="4">
        <f t="shared" si="121"/>
        <v>0</v>
      </c>
      <c r="R1405" s="4"/>
      <c r="T1405">
        <f t="shared" si="122"/>
        <v>6.3557568282269825</v>
      </c>
      <c r="V1405">
        <f t="shared" si="123"/>
        <v>162162.75</v>
      </c>
      <c r="W1405">
        <f t="shared" si="124"/>
        <v>0</v>
      </c>
    </row>
    <row r="1406" spans="1:23" x14ac:dyDescent="0.35">
      <c r="A1406">
        <v>0</v>
      </c>
      <c r="B1406" s="3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 s="10">
        <v>63153.04</v>
      </c>
      <c r="I1406" s="10">
        <v>53908.72</v>
      </c>
      <c r="J1406" s="10">
        <v>9224.82</v>
      </c>
      <c r="K1406" s="10">
        <v>19.5</v>
      </c>
      <c r="L1406" t="s">
        <v>10</v>
      </c>
      <c r="M1406">
        <v>2015</v>
      </c>
      <c r="N1406" t="s">
        <v>38</v>
      </c>
      <c r="P1406" s="2">
        <f t="shared" si="120"/>
        <v>63153.04</v>
      </c>
      <c r="Q1406" s="4">
        <f t="shared" si="121"/>
        <v>0</v>
      </c>
      <c r="R1406" s="4"/>
      <c r="T1406">
        <f t="shared" si="122"/>
        <v>2.9715796737575895</v>
      </c>
      <c r="V1406">
        <f t="shared" si="123"/>
        <v>187664.28999999998</v>
      </c>
      <c r="W1406">
        <f t="shared" si="124"/>
        <v>0</v>
      </c>
    </row>
    <row r="1407" spans="1:23" x14ac:dyDescent="0.35">
      <c r="A1407">
        <v>1</v>
      </c>
      <c r="B1407" s="3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 s="10">
        <v>62784.09</v>
      </c>
      <c r="I1407" s="10">
        <v>57100.55</v>
      </c>
      <c r="J1407" s="10">
        <v>5619.06</v>
      </c>
      <c r="K1407" s="10">
        <v>64.48</v>
      </c>
      <c r="L1407" t="s">
        <v>10</v>
      </c>
      <c r="M1407">
        <v>2015</v>
      </c>
      <c r="N1407" t="s">
        <v>38</v>
      </c>
      <c r="P1407" s="2">
        <f t="shared" si="120"/>
        <v>62784.090000000004</v>
      </c>
      <c r="Q1407" s="4">
        <f t="shared" si="121"/>
        <v>0</v>
      </c>
      <c r="R1407" s="4"/>
      <c r="T1407">
        <f t="shared" si="122"/>
        <v>3.0570964714149715</v>
      </c>
      <c r="V1407">
        <f t="shared" si="123"/>
        <v>191937.02000000002</v>
      </c>
      <c r="W1407">
        <f t="shared" si="124"/>
        <v>0</v>
      </c>
    </row>
    <row r="1408" spans="1:23" x14ac:dyDescent="0.35">
      <c r="A1408">
        <v>2</v>
      </c>
      <c r="B1408" s="3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 s="10">
        <v>52875.54</v>
      </c>
      <c r="I1408" s="10">
        <v>44564.800000000003</v>
      </c>
      <c r="J1408" s="10">
        <v>8310.74</v>
      </c>
      <c r="K1408" s="10">
        <v>0</v>
      </c>
      <c r="L1408" t="s">
        <v>10</v>
      </c>
      <c r="M1408">
        <v>2015</v>
      </c>
      <c r="N1408" t="s">
        <v>38</v>
      </c>
      <c r="P1408" s="2">
        <f t="shared" si="120"/>
        <v>52875.54</v>
      </c>
      <c r="Q1408" s="4">
        <f t="shared" si="121"/>
        <v>0</v>
      </c>
      <c r="R1408" s="4"/>
      <c r="T1408">
        <f t="shared" si="122"/>
        <v>3.8622243857935068</v>
      </c>
      <c r="V1408">
        <f t="shared" si="123"/>
        <v>204217.2</v>
      </c>
      <c r="W1408">
        <f t="shared" si="124"/>
        <v>0</v>
      </c>
    </row>
    <row r="1409" spans="1:23" x14ac:dyDescent="0.35">
      <c r="A1409">
        <v>3</v>
      </c>
      <c r="B1409" s="3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 s="10">
        <v>45662.47</v>
      </c>
      <c r="I1409" s="10">
        <v>41822.800000000003</v>
      </c>
      <c r="J1409" s="10">
        <v>3839.67</v>
      </c>
      <c r="K1409" s="10">
        <v>0</v>
      </c>
      <c r="L1409" t="s">
        <v>10</v>
      </c>
      <c r="M1409">
        <v>2015</v>
      </c>
      <c r="N1409" t="s">
        <v>38</v>
      </c>
      <c r="P1409" s="2">
        <f t="shared" si="120"/>
        <v>45662.47</v>
      </c>
      <c r="Q1409" s="4">
        <f t="shared" si="121"/>
        <v>0</v>
      </c>
      <c r="R1409" s="4"/>
      <c r="T1409">
        <f t="shared" si="122"/>
        <v>4.0601220214324805</v>
      </c>
      <c r="V1409">
        <f t="shared" si="123"/>
        <v>185395.20000000001</v>
      </c>
      <c r="W1409">
        <f t="shared" si="124"/>
        <v>0</v>
      </c>
    </row>
    <row r="1410" spans="1:23" x14ac:dyDescent="0.35">
      <c r="A1410">
        <v>4</v>
      </c>
      <c r="B1410" s="3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 s="10">
        <v>55299.38</v>
      </c>
      <c r="I1410" s="10">
        <v>49172.32</v>
      </c>
      <c r="J1410" s="10">
        <v>6127.06</v>
      </c>
      <c r="K1410" s="10">
        <v>0</v>
      </c>
      <c r="L1410" t="s">
        <v>10</v>
      </c>
      <c r="M1410">
        <v>2015</v>
      </c>
      <c r="N1410" t="s">
        <v>38</v>
      </c>
      <c r="P1410" s="2">
        <f t="shared" si="120"/>
        <v>55299.38</v>
      </c>
      <c r="Q1410" s="4">
        <f t="shared" si="121"/>
        <v>0</v>
      </c>
      <c r="R1410" s="4"/>
      <c r="T1410">
        <f t="shared" si="122"/>
        <v>3.1796656671376788</v>
      </c>
      <c r="V1410">
        <f t="shared" si="123"/>
        <v>175833.53999999998</v>
      </c>
      <c r="W1410">
        <f t="shared" si="124"/>
        <v>0</v>
      </c>
    </row>
    <row r="1411" spans="1:23" x14ac:dyDescent="0.35">
      <c r="A1411">
        <v>5</v>
      </c>
      <c r="B1411" s="3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 s="10">
        <v>60224.78</v>
      </c>
      <c r="I1411" s="10">
        <v>53791.54</v>
      </c>
      <c r="J1411" s="10">
        <v>6426.96</v>
      </c>
      <c r="K1411" s="10">
        <v>6.28</v>
      </c>
      <c r="L1411" t="s">
        <v>10</v>
      </c>
      <c r="M1411">
        <v>2015</v>
      </c>
      <c r="N1411" t="s">
        <v>38</v>
      </c>
      <c r="P1411" s="2">
        <f t="shared" ref="P1411:P1474" si="125">SUM(I1411:K1411)</f>
        <v>60224.78</v>
      </c>
      <c r="Q1411" s="4">
        <f t="shared" ref="Q1411:Q1474" si="126">P1411-H1411</f>
        <v>0</v>
      </c>
      <c r="R1411" s="4"/>
      <c r="T1411">
        <f t="shared" ref="T1411:T1474" si="127">IF(H1411=0,"",D1411/H1411)</f>
        <v>3.1893014802212645</v>
      </c>
      <c r="V1411">
        <f t="shared" ref="V1411:V1474" si="128">SUM(E1411:H1411)</f>
        <v>192074.97999999998</v>
      </c>
      <c r="W1411">
        <f t="shared" ref="W1411:W1474" si="129">V1411/D1411-1</f>
        <v>0</v>
      </c>
    </row>
    <row r="1412" spans="1:23" x14ac:dyDescent="0.35">
      <c r="A1412">
        <v>6</v>
      </c>
      <c r="B1412" s="3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 s="10">
        <v>60127.39</v>
      </c>
      <c r="I1412" s="10">
        <v>56099</v>
      </c>
      <c r="J1412" s="10">
        <v>4028.39</v>
      </c>
      <c r="K1412" s="10">
        <v>0</v>
      </c>
      <c r="L1412" t="s">
        <v>10</v>
      </c>
      <c r="M1412">
        <v>2015</v>
      </c>
      <c r="N1412" t="s">
        <v>38</v>
      </c>
      <c r="P1412" s="2">
        <f t="shared" si="125"/>
        <v>60127.39</v>
      </c>
      <c r="Q1412" s="4">
        <f t="shared" si="126"/>
        <v>0</v>
      </c>
      <c r="R1412" s="4"/>
      <c r="T1412">
        <f t="shared" si="127"/>
        <v>3.2560906102859279</v>
      </c>
      <c r="V1412">
        <f t="shared" si="128"/>
        <v>195780.22999999998</v>
      </c>
      <c r="W1412">
        <f t="shared" si="129"/>
        <v>0</v>
      </c>
    </row>
    <row r="1413" spans="1:23" x14ac:dyDescent="0.35">
      <c r="A1413">
        <v>7</v>
      </c>
      <c r="B1413" s="3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 s="10">
        <v>53203.11</v>
      </c>
      <c r="I1413" s="10">
        <v>49206.68</v>
      </c>
      <c r="J1413" s="10">
        <v>3996.43</v>
      </c>
      <c r="K1413" s="10">
        <v>0</v>
      </c>
      <c r="L1413" t="s">
        <v>10</v>
      </c>
      <c r="M1413">
        <v>2015</v>
      </c>
      <c r="N1413" t="s">
        <v>38</v>
      </c>
      <c r="P1413" s="2">
        <f t="shared" si="125"/>
        <v>53203.11</v>
      </c>
      <c r="Q1413" s="4">
        <f t="shared" si="126"/>
        <v>0</v>
      </c>
      <c r="R1413" s="4"/>
      <c r="T1413">
        <f t="shared" si="127"/>
        <v>3.7162055000168221</v>
      </c>
      <c r="V1413">
        <f t="shared" si="128"/>
        <v>197713.69</v>
      </c>
      <c r="W1413">
        <f t="shared" si="129"/>
        <v>0</v>
      </c>
    </row>
    <row r="1414" spans="1:23" x14ac:dyDescent="0.35">
      <c r="A1414">
        <v>8</v>
      </c>
      <c r="B1414" s="3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 s="10">
        <v>58508.19</v>
      </c>
      <c r="I1414" s="10">
        <v>50413.78</v>
      </c>
      <c r="J1414" s="10">
        <v>8082.05</v>
      </c>
      <c r="K1414" s="10">
        <v>12.36</v>
      </c>
      <c r="L1414" t="s">
        <v>10</v>
      </c>
      <c r="M1414">
        <v>2015</v>
      </c>
      <c r="N1414" t="s">
        <v>38</v>
      </c>
      <c r="P1414" s="2">
        <f t="shared" si="125"/>
        <v>58508.19</v>
      </c>
      <c r="Q1414" s="4">
        <f t="shared" si="126"/>
        <v>0</v>
      </c>
      <c r="R1414" s="4"/>
      <c r="T1414">
        <f t="shared" si="127"/>
        <v>3.4993075328428378</v>
      </c>
      <c r="V1414">
        <f t="shared" si="128"/>
        <v>204738.15</v>
      </c>
      <c r="W1414">
        <f t="shared" si="129"/>
        <v>0</v>
      </c>
    </row>
    <row r="1415" spans="1:23" x14ac:dyDescent="0.35">
      <c r="A1415">
        <v>9</v>
      </c>
      <c r="B1415" s="3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 s="10">
        <v>55281.08</v>
      </c>
      <c r="I1415" s="10">
        <v>51959.11</v>
      </c>
      <c r="J1415" s="10">
        <v>3321.97</v>
      </c>
      <c r="K1415" s="10">
        <v>0</v>
      </c>
      <c r="L1415" t="s">
        <v>10</v>
      </c>
      <c r="M1415">
        <v>2015</v>
      </c>
      <c r="N1415" t="s">
        <v>38</v>
      </c>
      <c r="P1415" s="2">
        <f t="shared" si="125"/>
        <v>55281.08</v>
      </c>
      <c r="Q1415" s="4">
        <f t="shared" si="126"/>
        <v>0</v>
      </c>
      <c r="R1415" s="4"/>
      <c r="T1415">
        <f t="shared" si="127"/>
        <v>3.4583361974838405</v>
      </c>
      <c r="V1415">
        <f t="shared" si="128"/>
        <v>191180.56</v>
      </c>
      <c r="W1415">
        <f t="shared" si="129"/>
        <v>0</v>
      </c>
    </row>
    <row r="1416" spans="1:23" x14ac:dyDescent="0.35">
      <c r="A1416">
        <v>10</v>
      </c>
      <c r="B1416" s="3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 s="10">
        <v>62424.19</v>
      </c>
      <c r="I1416" s="10">
        <v>58060.12</v>
      </c>
      <c r="J1416" s="10">
        <v>4364.07</v>
      </c>
      <c r="K1416" s="10">
        <v>0</v>
      </c>
      <c r="L1416" t="s">
        <v>10</v>
      </c>
      <c r="M1416">
        <v>2015</v>
      </c>
      <c r="N1416" t="s">
        <v>38</v>
      </c>
      <c r="P1416" s="2">
        <f t="shared" si="125"/>
        <v>62424.19</v>
      </c>
      <c r="Q1416" s="4">
        <f t="shared" si="126"/>
        <v>0</v>
      </c>
      <c r="R1416" s="4"/>
      <c r="T1416">
        <f t="shared" si="127"/>
        <v>3.3090221915574713</v>
      </c>
      <c r="V1416">
        <f t="shared" si="128"/>
        <v>206563.03</v>
      </c>
      <c r="W1416">
        <f t="shared" si="129"/>
        <v>0</v>
      </c>
    </row>
    <row r="1417" spans="1:23" x14ac:dyDescent="0.35">
      <c r="A1417">
        <v>11</v>
      </c>
      <c r="B1417" s="3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 s="10">
        <v>64726.02</v>
      </c>
      <c r="I1417" s="10">
        <v>56426.31</v>
      </c>
      <c r="J1417" s="10">
        <v>8293.5499999999993</v>
      </c>
      <c r="K1417" s="10">
        <v>6.16</v>
      </c>
      <c r="L1417" t="s">
        <v>10</v>
      </c>
      <c r="M1417">
        <v>2015</v>
      </c>
      <c r="N1417" t="s">
        <v>38</v>
      </c>
      <c r="P1417" s="2">
        <f t="shared" si="125"/>
        <v>64726.020000000004</v>
      </c>
      <c r="Q1417" s="4">
        <f t="shared" si="126"/>
        <v>0</v>
      </c>
      <c r="R1417" s="4"/>
      <c r="T1417">
        <f t="shared" si="127"/>
        <v>3.3646045284415758</v>
      </c>
      <c r="V1417">
        <f t="shared" si="128"/>
        <v>217777.46000000002</v>
      </c>
      <c r="W1417">
        <f t="shared" si="129"/>
        <v>0</v>
      </c>
    </row>
    <row r="1418" spans="1:23" x14ac:dyDescent="0.35">
      <c r="A1418">
        <v>12</v>
      </c>
      <c r="B1418" s="3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 s="10">
        <v>67519.320000000007</v>
      </c>
      <c r="I1418" s="10">
        <v>59907.03</v>
      </c>
      <c r="J1418" s="10">
        <v>7612.29</v>
      </c>
      <c r="K1418" s="10">
        <v>0</v>
      </c>
      <c r="L1418" t="s">
        <v>10</v>
      </c>
      <c r="M1418">
        <v>2015</v>
      </c>
      <c r="N1418" t="s">
        <v>38</v>
      </c>
      <c r="P1418" s="2">
        <f t="shared" si="125"/>
        <v>67519.319999999992</v>
      </c>
      <c r="Q1418" s="4">
        <f t="shared" si="126"/>
        <v>0</v>
      </c>
      <c r="R1418" s="4"/>
      <c r="T1418">
        <f t="shared" si="127"/>
        <v>3.2951787725350314</v>
      </c>
      <c r="V1418">
        <f t="shared" si="128"/>
        <v>222488.22999999998</v>
      </c>
      <c r="W1418">
        <f t="shared" si="129"/>
        <v>0</v>
      </c>
    </row>
    <row r="1419" spans="1:23" x14ac:dyDescent="0.35">
      <c r="A1419">
        <v>13</v>
      </c>
      <c r="B1419" s="3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 s="10">
        <v>57247.33</v>
      </c>
      <c r="I1419" s="10">
        <v>53115.57</v>
      </c>
      <c r="J1419" s="10">
        <v>4131.76</v>
      </c>
      <c r="K1419" s="10">
        <v>0</v>
      </c>
      <c r="L1419" t="s">
        <v>10</v>
      </c>
      <c r="M1419">
        <v>2015</v>
      </c>
      <c r="N1419" t="s">
        <v>38</v>
      </c>
      <c r="P1419" s="2">
        <f t="shared" si="125"/>
        <v>57247.33</v>
      </c>
      <c r="Q1419" s="4">
        <f t="shared" si="126"/>
        <v>0</v>
      </c>
      <c r="R1419" s="4"/>
      <c r="T1419">
        <f t="shared" si="127"/>
        <v>3.4920133393120691</v>
      </c>
      <c r="V1419">
        <f t="shared" si="128"/>
        <v>199908.44</v>
      </c>
      <c r="W1419">
        <f t="shared" si="129"/>
        <v>0</v>
      </c>
    </row>
    <row r="1420" spans="1:23" x14ac:dyDescent="0.35">
      <c r="A1420">
        <v>14</v>
      </c>
      <c r="B1420" s="3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 s="10">
        <v>63217.52</v>
      </c>
      <c r="I1420" s="10">
        <v>56901.55</v>
      </c>
      <c r="J1420" s="10">
        <v>6309.86</v>
      </c>
      <c r="K1420" s="10">
        <v>6.11</v>
      </c>
      <c r="L1420" t="s">
        <v>10</v>
      </c>
      <c r="M1420">
        <v>2015</v>
      </c>
      <c r="N1420" t="s">
        <v>38</v>
      </c>
      <c r="P1420" s="2">
        <f t="shared" si="125"/>
        <v>63217.520000000004</v>
      </c>
      <c r="Q1420" s="4">
        <f t="shared" si="126"/>
        <v>0</v>
      </c>
      <c r="R1420" s="4"/>
      <c r="T1420">
        <f t="shared" si="127"/>
        <v>3.5435978823591943</v>
      </c>
      <c r="V1420">
        <f t="shared" si="128"/>
        <v>224017.47</v>
      </c>
      <c r="W1420">
        <f t="shared" si="129"/>
        <v>0</v>
      </c>
    </row>
    <row r="1421" spans="1:23" x14ac:dyDescent="0.35">
      <c r="A1421">
        <v>15</v>
      </c>
      <c r="B1421" s="3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 s="10">
        <v>59446.3</v>
      </c>
      <c r="I1421" s="10">
        <v>54335.47</v>
      </c>
      <c r="J1421" s="10">
        <v>5110.83</v>
      </c>
      <c r="K1421" s="10">
        <v>0</v>
      </c>
      <c r="L1421" t="s">
        <v>10</v>
      </c>
      <c r="M1421">
        <v>2015</v>
      </c>
      <c r="N1421" t="s">
        <v>38</v>
      </c>
      <c r="P1421" s="2">
        <f t="shared" si="125"/>
        <v>59446.3</v>
      </c>
      <c r="Q1421" s="4">
        <f t="shared" si="126"/>
        <v>0</v>
      </c>
      <c r="R1421" s="4"/>
      <c r="T1421">
        <f t="shared" si="127"/>
        <v>3.6970554937817823</v>
      </c>
      <c r="V1421">
        <f t="shared" si="128"/>
        <v>219776.27000000002</v>
      </c>
      <c r="W1421">
        <f t="shared" si="129"/>
        <v>0</v>
      </c>
    </row>
    <row r="1422" spans="1:23" x14ac:dyDescent="0.35">
      <c r="A1422">
        <v>16</v>
      </c>
      <c r="B1422" s="3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 s="10">
        <v>72866.95</v>
      </c>
      <c r="I1422" s="10">
        <v>64673.2</v>
      </c>
      <c r="J1422" s="10">
        <v>8193.75</v>
      </c>
      <c r="K1422" s="10">
        <v>0</v>
      </c>
      <c r="L1422" t="s">
        <v>10</v>
      </c>
      <c r="M1422">
        <v>2015</v>
      </c>
      <c r="N1422" t="s">
        <v>38</v>
      </c>
      <c r="P1422" s="2">
        <f t="shared" si="125"/>
        <v>72866.95</v>
      </c>
      <c r="Q1422" s="4">
        <f t="shared" si="126"/>
        <v>0</v>
      </c>
      <c r="R1422" s="4"/>
      <c r="T1422">
        <f t="shared" si="127"/>
        <v>3.4083287416311512</v>
      </c>
      <c r="V1422">
        <f t="shared" si="128"/>
        <v>248354.52000000002</v>
      </c>
      <c r="W1422">
        <f t="shared" si="129"/>
        <v>0</v>
      </c>
    </row>
    <row r="1423" spans="1:23" x14ac:dyDescent="0.35">
      <c r="A1423">
        <v>17</v>
      </c>
      <c r="B1423" s="3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 s="10">
        <v>72492.97</v>
      </c>
      <c r="I1423" s="10">
        <v>68104.039999999994</v>
      </c>
      <c r="J1423" s="10">
        <v>4376.84</v>
      </c>
      <c r="K1423" s="10">
        <v>12.09</v>
      </c>
      <c r="L1423" t="s">
        <v>10</v>
      </c>
      <c r="M1423">
        <v>2015</v>
      </c>
      <c r="N1423" t="s">
        <v>38</v>
      </c>
      <c r="P1423" s="2">
        <f t="shared" si="125"/>
        <v>72492.969999999987</v>
      </c>
      <c r="Q1423" s="4">
        <f t="shared" si="126"/>
        <v>0</v>
      </c>
      <c r="R1423" s="4"/>
      <c r="T1423">
        <f t="shared" si="127"/>
        <v>3.2321467860952589</v>
      </c>
      <c r="V1423">
        <f t="shared" si="128"/>
        <v>234307.92</v>
      </c>
      <c r="W1423">
        <f t="shared" si="129"/>
        <v>0</v>
      </c>
    </row>
    <row r="1424" spans="1:23" x14ac:dyDescent="0.35">
      <c r="A1424">
        <v>18</v>
      </c>
      <c r="B1424" s="3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 s="10">
        <v>66738.62</v>
      </c>
      <c r="I1424" s="10">
        <v>61777.91</v>
      </c>
      <c r="J1424" s="10">
        <v>4942.58</v>
      </c>
      <c r="K1424" s="10">
        <v>18.13</v>
      </c>
      <c r="L1424" t="s">
        <v>10</v>
      </c>
      <c r="M1424">
        <v>2015</v>
      </c>
      <c r="N1424" t="s">
        <v>38</v>
      </c>
      <c r="P1424" s="2">
        <f t="shared" si="125"/>
        <v>66738.62000000001</v>
      </c>
      <c r="Q1424" s="4">
        <f t="shared" si="126"/>
        <v>0</v>
      </c>
      <c r="R1424" s="4"/>
      <c r="T1424">
        <f t="shared" si="127"/>
        <v>3.6045225388238475</v>
      </c>
      <c r="V1424">
        <f t="shared" si="128"/>
        <v>240560.86</v>
      </c>
      <c r="W1424">
        <f t="shared" si="129"/>
        <v>0</v>
      </c>
    </row>
    <row r="1425" spans="1:23" x14ac:dyDescent="0.35">
      <c r="A1425">
        <v>19</v>
      </c>
      <c r="B1425" s="3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 s="10">
        <v>77862.64</v>
      </c>
      <c r="I1425" s="10">
        <v>72975.89</v>
      </c>
      <c r="J1425" s="10">
        <v>4844.4399999999996</v>
      </c>
      <c r="K1425" s="10">
        <v>42.31</v>
      </c>
      <c r="L1425" t="s">
        <v>10</v>
      </c>
      <c r="M1425">
        <v>2015</v>
      </c>
      <c r="N1425" t="s">
        <v>38</v>
      </c>
      <c r="P1425" s="2">
        <f t="shared" si="125"/>
        <v>77862.64</v>
      </c>
      <c r="Q1425" s="4">
        <f t="shared" si="126"/>
        <v>0</v>
      </c>
      <c r="R1425" s="4"/>
      <c r="T1425">
        <f t="shared" si="127"/>
        <v>3.2513500698152544</v>
      </c>
      <c r="V1425">
        <f t="shared" si="128"/>
        <v>253158.7</v>
      </c>
      <c r="W1425">
        <f t="shared" si="129"/>
        <v>0</v>
      </c>
    </row>
    <row r="1426" spans="1:23" x14ac:dyDescent="0.35">
      <c r="A1426">
        <v>20</v>
      </c>
      <c r="B1426" s="3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 s="10">
        <v>78462.86</v>
      </c>
      <c r="I1426" s="10">
        <v>71332.39</v>
      </c>
      <c r="J1426" s="10">
        <v>7130.47</v>
      </c>
      <c r="K1426" s="10">
        <v>0</v>
      </c>
      <c r="L1426" t="s">
        <v>10</v>
      </c>
      <c r="M1426">
        <v>2015</v>
      </c>
      <c r="N1426" t="s">
        <v>38</v>
      </c>
      <c r="P1426" s="2">
        <f t="shared" si="125"/>
        <v>78462.86</v>
      </c>
      <c r="Q1426" s="4">
        <f t="shared" si="126"/>
        <v>0</v>
      </c>
      <c r="R1426" s="4"/>
      <c r="T1426">
        <f t="shared" si="127"/>
        <v>3.4725313352075107</v>
      </c>
      <c r="V1426">
        <f t="shared" si="128"/>
        <v>272464.74</v>
      </c>
      <c r="W1426">
        <f t="shared" si="129"/>
        <v>0</v>
      </c>
    </row>
    <row r="1427" spans="1:23" x14ac:dyDescent="0.35">
      <c r="A1427">
        <v>21</v>
      </c>
      <c r="B1427" s="3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 s="10">
        <v>71226.179999999993</v>
      </c>
      <c r="I1427" s="10">
        <v>66186.240000000005</v>
      </c>
      <c r="J1427" s="10">
        <v>5015.7700000000004</v>
      </c>
      <c r="K1427" s="10">
        <v>24.17</v>
      </c>
      <c r="L1427" t="s">
        <v>10</v>
      </c>
      <c r="M1427">
        <v>2015</v>
      </c>
      <c r="N1427" t="s">
        <v>38</v>
      </c>
      <c r="P1427" s="2">
        <f t="shared" si="125"/>
        <v>71226.180000000008</v>
      </c>
      <c r="Q1427" s="4">
        <f t="shared" si="126"/>
        <v>0</v>
      </c>
      <c r="R1427" s="4"/>
      <c r="T1427">
        <f t="shared" si="127"/>
        <v>3.4912825593061432</v>
      </c>
      <c r="V1427">
        <f t="shared" si="128"/>
        <v>248670.72</v>
      </c>
      <c r="W1427">
        <f t="shared" si="129"/>
        <v>0</v>
      </c>
    </row>
    <row r="1428" spans="1:23" x14ac:dyDescent="0.35">
      <c r="A1428">
        <v>22</v>
      </c>
      <c r="B1428" s="3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 s="10">
        <v>64500.27</v>
      </c>
      <c r="I1428" s="10">
        <v>61569.83</v>
      </c>
      <c r="J1428" s="10">
        <v>2930.44</v>
      </c>
      <c r="K1428" s="10">
        <v>0</v>
      </c>
      <c r="L1428" t="s">
        <v>10</v>
      </c>
      <c r="M1428">
        <v>2015</v>
      </c>
      <c r="N1428" t="s">
        <v>38</v>
      </c>
      <c r="P1428" s="2">
        <f t="shared" si="125"/>
        <v>64500.270000000004</v>
      </c>
      <c r="Q1428" s="4">
        <f t="shared" si="126"/>
        <v>0</v>
      </c>
      <c r="R1428" s="4"/>
      <c r="T1428">
        <f t="shared" si="127"/>
        <v>4.0148695501584726</v>
      </c>
      <c r="V1428">
        <f t="shared" si="128"/>
        <v>258960.16999999998</v>
      </c>
      <c r="W1428">
        <f t="shared" si="129"/>
        <v>0</v>
      </c>
    </row>
    <row r="1429" spans="1:23" x14ac:dyDescent="0.35">
      <c r="A1429">
        <v>23</v>
      </c>
      <c r="B1429" s="3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 s="10">
        <v>70840.03</v>
      </c>
      <c r="I1429" s="10">
        <v>62702.44</v>
      </c>
      <c r="J1429" s="10">
        <v>8131.55</v>
      </c>
      <c r="K1429" s="10">
        <v>6.04</v>
      </c>
      <c r="L1429" t="s">
        <v>10</v>
      </c>
      <c r="M1429">
        <v>2015</v>
      </c>
      <c r="N1429" t="s">
        <v>38</v>
      </c>
      <c r="P1429" s="2">
        <f t="shared" si="125"/>
        <v>70840.03</v>
      </c>
      <c r="Q1429" s="4">
        <f t="shared" si="126"/>
        <v>0</v>
      </c>
      <c r="R1429" s="4"/>
      <c r="T1429">
        <f t="shared" si="127"/>
        <v>3.6499041572963762</v>
      </c>
      <c r="V1429">
        <f t="shared" si="128"/>
        <v>258559.32</v>
      </c>
      <c r="W1429">
        <f t="shared" si="129"/>
        <v>0</v>
      </c>
    </row>
    <row r="1430" spans="1:23" x14ac:dyDescent="0.35">
      <c r="A1430">
        <v>24</v>
      </c>
      <c r="B1430" s="3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 s="10">
        <v>67711.28</v>
      </c>
      <c r="I1430" s="10">
        <v>62705.51</v>
      </c>
      <c r="J1430" s="10">
        <v>4999.72</v>
      </c>
      <c r="K1430" s="10">
        <v>6.05</v>
      </c>
      <c r="L1430" t="s">
        <v>10</v>
      </c>
      <c r="M1430">
        <v>2015</v>
      </c>
      <c r="N1430" t="s">
        <v>38</v>
      </c>
      <c r="P1430" s="2">
        <f t="shared" si="125"/>
        <v>67711.28</v>
      </c>
      <c r="Q1430" s="4">
        <f t="shared" si="126"/>
        <v>0</v>
      </c>
      <c r="R1430" s="4"/>
      <c r="T1430">
        <f t="shared" si="127"/>
        <v>3.5431118714636618</v>
      </c>
      <c r="V1430">
        <f t="shared" si="128"/>
        <v>239908.63999999998</v>
      </c>
      <c r="W1430">
        <f t="shared" si="129"/>
        <v>0</v>
      </c>
    </row>
    <row r="1431" spans="1:23" x14ac:dyDescent="0.35">
      <c r="A1431">
        <v>25</v>
      </c>
      <c r="B1431" s="3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 s="10">
        <v>88003.25</v>
      </c>
      <c r="I1431" s="10">
        <v>81157.38</v>
      </c>
      <c r="J1431" s="10">
        <v>6839.81</v>
      </c>
      <c r="K1431" s="10">
        <v>6.06</v>
      </c>
      <c r="L1431" t="s">
        <v>10</v>
      </c>
      <c r="M1431">
        <v>2015</v>
      </c>
      <c r="N1431" t="s">
        <v>38</v>
      </c>
      <c r="P1431" s="2">
        <f t="shared" si="125"/>
        <v>88003.25</v>
      </c>
      <c r="Q1431" s="4">
        <f t="shared" si="126"/>
        <v>0</v>
      </c>
      <c r="R1431" s="4"/>
      <c r="T1431">
        <f t="shared" si="127"/>
        <v>3.3803451577072434</v>
      </c>
      <c r="V1431">
        <f t="shared" si="128"/>
        <v>297481.36</v>
      </c>
      <c r="W1431">
        <f t="shared" si="129"/>
        <v>0</v>
      </c>
    </row>
    <row r="1432" spans="1:23" x14ac:dyDescent="0.35">
      <c r="A1432">
        <v>26</v>
      </c>
      <c r="B1432" s="3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 s="10">
        <v>79188.149999999994</v>
      </c>
      <c r="I1432" s="10">
        <v>75120.399999999994</v>
      </c>
      <c r="J1432" s="10">
        <v>4043.46</v>
      </c>
      <c r="K1432" s="10">
        <v>24.29</v>
      </c>
      <c r="L1432" t="s">
        <v>10</v>
      </c>
      <c r="M1432">
        <v>2015</v>
      </c>
      <c r="N1432" t="s">
        <v>38</v>
      </c>
      <c r="P1432" s="2">
        <f t="shared" si="125"/>
        <v>79188.149999999994</v>
      </c>
      <c r="Q1432" s="4">
        <f t="shared" si="126"/>
        <v>0</v>
      </c>
      <c r="R1432" s="4"/>
      <c r="T1432">
        <f t="shared" si="127"/>
        <v>3.2984641010050115</v>
      </c>
      <c r="V1432">
        <f t="shared" si="128"/>
        <v>261199.27</v>
      </c>
      <c r="W1432">
        <f t="shared" si="129"/>
        <v>0</v>
      </c>
    </row>
    <row r="1433" spans="1:23" x14ac:dyDescent="0.35">
      <c r="A1433">
        <v>27</v>
      </c>
      <c r="B1433" s="3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 s="10">
        <v>95352.92</v>
      </c>
      <c r="I1433" s="10">
        <v>86878.25</v>
      </c>
      <c r="J1433" s="10">
        <v>8474.67</v>
      </c>
      <c r="K1433" s="10">
        <v>0</v>
      </c>
      <c r="L1433" t="s">
        <v>10</v>
      </c>
      <c r="M1433">
        <v>2015</v>
      </c>
      <c r="N1433" t="s">
        <v>38</v>
      </c>
      <c r="P1433" s="2">
        <f t="shared" si="125"/>
        <v>95352.92</v>
      </c>
      <c r="Q1433" s="4">
        <f t="shared" si="126"/>
        <v>0</v>
      </c>
      <c r="R1433" s="4"/>
      <c r="T1433">
        <f t="shared" si="127"/>
        <v>3.0805027260832705</v>
      </c>
      <c r="V1433">
        <f t="shared" si="128"/>
        <v>293734.93</v>
      </c>
      <c r="W1433">
        <f t="shared" si="129"/>
        <v>0</v>
      </c>
    </row>
    <row r="1434" spans="1:23" x14ac:dyDescent="0.35">
      <c r="A1434">
        <v>28</v>
      </c>
      <c r="B1434" s="3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 s="10">
        <v>84988.85</v>
      </c>
      <c r="I1434" s="10">
        <v>80570.600000000006</v>
      </c>
      <c r="J1434" s="10">
        <v>4418.25</v>
      </c>
      <c r="K1434" s="10">
        <v>0</v>
      </c>
      <c r="L1434" t="s">
        <v>10</v>
      </c>
      <c r="M1434">
        <v>2015</v>
      </c>
      <c r="N1434" t="s">
        <v>38</v>
      </c>
      <c r="P1434" s="2">
        <f t="shared" si="125"/>
        <v>84988.85</v>
      </c>
      <c r="Q1434" s="4">
        <f t="shared" si="126"/>
        <v>0</v>
      </c>
      <c r="R1434" s="4"/>
      <c r="T1434">
        <f t="shared" si="127"/>
        <v>3.0856991240615681</v>
      </c>
      <c r="V1434">
        <f t="shared" si="128"/>
        <v>262250.02</v>
      </c>
      <c r="W1434">
        <f t="shared" si="129"/>
        <v>0</v>
      </c>
    </row>
    <row r="1435" spans="1:23" x14ac:dyDescent="0.35">
      <c r="A1435">
        <v>29</v>
      </c>
      <c r="B1435" s="3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 s="10">
        <v>93290.27</v>
      </c>
      <c r="I1435" s="10">
        <v>85387.95</v>
      </c>
      <c r="J1435" s="10">
        <v>7902.32</v>
      </c>
      <c r="K1435" s="10">
        <v>0</v>
      </c>
      <c r="L1435" t="s">
        <v>10</v>
      </c>
      <c r="M1435">
        <v>2015</v>
      </c>
      <c r="N1435" t="s">
        <v>38</v>
      </c>
      <c r="P1435" s="2">
        <f t="shared" si="125"/>
        <v>93290.26999999999</v>
      </c>
      <c r="Q1435" s="4">
        <f t="shared" si="126"/>
        <v>0</v>
      </c>
      <c r="R1435" s="4"/>
      <c r="T1435">
        <f t="shared" si="127"/>
        <v>3.0963563509892293</v>
      </c>
      <c r="V1435">
        <f t="shared" si="128"/>
        <v>288859.92</v>
      </c>
      <c r="W1435">
        <f t="shared" si="129"/>
        <v>0</v>
      </c>
    </row>
    <row r="1436" spans="1:23" x14ac:dyDescent="0.35">
      <c r="A1436">
        <v>30</v>
      </c>
      <c r="B1436" s="3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 s="10">
        <v>71581.14</v>
      </c>
      <c r="I1436" s="10">
        <v>67111.69</v>
      </c>
      <c r="J1436" s="10">
        <v>4469.45</v>
      </c>
      <c r="K1436" s="10">
        <v>0</v>
      </c>
      <c r="L1436" t="s">
        <v>10</v>
      </c>
      <c r="M1436">
        <v>2015</v>
      </c>
      <c r="N1436" t="s">
        <v>38</v>
      </c>
      <c r="P1436" s="2">
        <f t="shared" si="125"/>
        <v>71581.14</v>
      </c>
      <c r="Q1436" s="4">
        <f t="shared" si="126"/>
        <v>0</v>
      </c>
      <c r="R1436" s="4"/>
      <c r="T1436">
        <f t="shared" si="127"/>
        <v>3.4267899337730583</v>
      </c>
      <c r="V1436">
        <f t="shared" si="128"/>
        <v>245293.53000000003</v>
      </c>
      <c r="W1436">
        <f t="shared" si="129"/>
        <v>0</v>
      </c>
    </row>
    <row r="1437" spans="1:23" x14ac:dyDescent="0.35">
      <c r="A1437">
        <v>31</v>
      </c>
      <c r="B1437" s="3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 s="10">
        <v>78697.8</v>
      </c>
      <c r="I1437" s="10">
        <v>71635.789999999994</v>
      </c>
      <c r="J1437" s="10">
        <v>7062.01</v>
      </c>
      <c r="K1437" s="10">
        <v>0</v>
      </c>
      <c r="L1437" t="s">
        <v>10</v>
      </c>
      <c r="M1437">
        <v>2015</v>
      </c>
      <c r="N1437" t="s">
        <v>38</v>
      </c>
      <c r="P1437" s="2">
        <f t="shared" si="125"/>
        <v>78697.799999999988</v>
      </c>
      <c r="Q1437" s="4">
        <f t="shared" si="126"/>
        <v>0</v>
      </c>
      <c r="R1437" s="4"/>
      <c r="T1437">
        <f t="shared" si="127"/>
        <v>3.3703250916798178</v>
      </c>
      <c r="V1437">
        <f t="shared" si="128"/>
        <v>265237.17</v>
      </c>
      <c r="W1437">
        <f t="shared" si="129"/>
        <v>0</v>
      </c>
    </row>
    <row r="1438" spans="1:23" x14ac:dyDescent="0.35">
      <c r="A1438">
        <v>32</v>
      </c>
      <c r="B1438" s="3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 s="10">
        <v>74870.070000000007</v>
      </c>
      <c r="I1438" s="10">
        <v>69919.72</v>
      </c>
      <c r="J1438" s="10">
        <v>4950.3500000000004</v>
      </c>
      <c r="K1438" s="10">
        <v>0</v>
      </c>
      <c r="L1438" t="s">
        <v>10</v>
      </c>
      <c r="M1438">
        <v>2015</v>
      </c>
      <c r="N1438" t="s">
        <v>38</v>
      </c>
      <c r="P1438" s="2">
        <f t="shared" si="125"/>
        <v>74870.070000000007</v>
      </c>
      <c r="Q1438" s="4">
        <f t="shared" si="126"/>
        <v>0</v>
      </c>
      <c r="R1438" s="4"/>
      <c r="T1438">
        <f t="shared" si="127"/>
        <v>3.4380017275260992</v>
      </c>
      <c r="V1438">
        <f t="shared" si="128"/>
        <v>257403.43</v>
      </c>
      <c r="W1438">
        <f t="shared" si="129"/>
        <v>0</v>
      </c>
    </row>
    <row r="1439" spans="1:23" x14ac:dyDescent="0.35">
      <c r="A1439">
        <v>33</v>
      </c>
      <c r="B1439" s="3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 s="10">
        <v>71530.63</v>
      </c>
      <c r="I1439" s="10">
        <v>67176.210000000006</v>
      </c>
      <c r="J1439" s="10">
        <v>4354.42</v>
      </c>
      <c r="K1439" s="10">
        <v>0</v>
      </c>
      <c r="L1439" t="s">
        <v>10</v>
      </c>
      <c r="M1439">
        <v>2015</v>
      </c>
      <c r="N1439" t="s">
        <v>38</v>
      </c>
      <c r="P1439" s="2">
        <f t="shared" si="125"/>
        <v>71530.63</v>
      </c>
      <c r="Q1439" s="4">
        <f t="shared" si="126"/>
        <v>0</v>
      </c>
      <c r="R1439" s="4"/>
      <c r="T1439">
        <f t="shared" si="127"/>
        <v>3.5829653674237174</v>
      </c>
      <c r="V1439">
        <f t="shared" si="128"/>
        <v>256291.77000000002</v>
      </c>
      <c r="W1439">
        <f t="shared" si="129"/>
        <v>0</v>
      </c>
    </row>
    <row r="1440" spans="1:23" x14ac:dyDescent="0.35">
      <c r="A1440">
        <v>34</v>
      </c>
      <c r="B1440" s="3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 s="10">
        <v>90612.57</v>
      </c>
      <c r="I1440" s="10">
        <v>81127.8</v>
      </c>
      <c r="J1440" s="10">
        <v>9484.77</v>
      </c>
      <c r="K1440" s="10">
        <v>0</v>
      </c>
      <c r="L1440" t="s">
        <v>10</v>
      </c>
      <c r="M1440">
        <v>2015</v>
      </c>
      <c r="N1440" t="s">
        <v>38</v>
      </c>
      <c r="P1440" s="2">
        <f t="shared" si="125"/>
        <v>90612.57</v>
      </c>
      <c r="Q1440" s="4">
        <f t="shared" si="126"/>
        <v>0</v>
      </c>
      <c r="R1440" s="4"/>
      <c r="T1440">
        <f t="shared" si="127"/>
        <v>3.4063221029929949</v>
      </c>
      <c r="V1440">
        <f t="shared" si="128"/>
        <v>308655.59999999998</v>
      </c>
      <c r="W1440">
        <f t="shared" si="129"/>
        <v>0</v>
      </c>
    </row>
    <row r="1441" spans="1:23" x14ac:dyDescent="0.35">
      <c r="A1441">
        <v>35</v>
      </c>
      <c r="B1441" s="3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 s="10">
        <v>76712.86</v>
      </c>
      <c r="I1441" s="10">
        <v>72727.69</v>
      </c>
      <c r="J1441" s="10">
        <v>3985.17</v>
      </c>
      <c r="K1441" s="10">
        <v>0</v>
      </c>
      <c r="L1441" t="s">
        <v>10</v>
      </c>
      <c r="M1441">
        <v>2015</v>
      </c>
      <c r="N1441" t="s">
        <v>38</v>
      </c>
      <c r="P1441" s="2">
        <f t="shared" si="125"/>
        <v>76712.86</v>
      </c>
      <c r="Q1441" s="4">
        <f t="shared" si="126"/>
        <v>0</v>
      </c>
      <c r="R1441" s="4"/>
      <c r="T1441">
        <f t="shared" si="127"/>
        <v>3.4640839880040972</v>
      </c>
      <c r="V1441">
        <f t="shared" si="128"/>
        <v>265739.78999999998</v>
      </c>
      <c r="W1441">
        <f t="shared" si="129"/>
        <v>0</v>
      </c>
    </row>
    <row r="1442" spans="1:23" x14ac:dyDescent="0.35">
      <c r="A1442">
        <v>36</v>
      </c>
      <c r="B1442" s="3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 s="10">
        <v>77990.720000000001</v>
      </c>
      <c r="I1442" s="10">
        <v>74117.3</v>
      </c>
      <c r="J1442" s="10">
        <v>3873.42</v>
      </c>
      <c r="K1442" s="10">
        <v>0</v>
      </c>
      <c r="L1442" t="s">
        <v>10</v>
      </c>
      <c r="M1442">
        <v>2015</v>
      </c>
      <c r="N1442" t="s">
        <v>38</v>
      </c>
      <c r="P1442" s="2">
        <f t="shared" si="125"/>
        <v>77990.720000000001</v>
      </c>
      <c r="Q1442" s="4">
        <f t="shared" si="126"/>
        <v>0</v>
      </c>
      <c r="R1442" s="4"/>
      <c r="T1442">
        <f t="shared" si="127"/>
        <v>3.3784356651663172</v>
      </c>
      <c r="V1442">
        <f t="shared" si="128"/>
        <v>263486.63</v>
      </c>
      <c r="W1442">
        <f t="shared" si="129"/>
        <v>0</v>
      </c>
    </row>
    <row r="1443" spans="1:23" x14ac:dyDescent="0.35">
      <c r="A1443">
        <v>37</v>
      </c>
      <c r="B1443" s="3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 s="10">
        <v>60210.27</v>
      </c>
      <c r="I1443" s="10">
        <v>53843.01</v>
      </c>
      <c r="J1443" s="10">
        <v>6367.26</v>
      </c>
      <c r="K1443" s="10">
        <v>0</v>
      </c>
      <c r="L1443" t="s">
        <v>10</v>
      </c>
      <c r="M1443">
        <v>2015</v>
      </c>
      <c r="N1443" t="s">
        <v>38</v>
      </c>
      <c r="P1443" s="2">
        <f t="shared" si="125"/>
        <v>60210.270000000004</v>
      </c>
      <c r="Q1443" s="4">
        <f t="shared" si="126"/>
        <v>0</v>
      </c>
      <c r="R1443" s="4"/>
      <c r="T1443">
        <f t="shared" si="127"/>
        <v>3.9147804851232189</v>
      </c>
      <c r="V1443">
        <f t="shared" si="128"/>
        <v>235709.99</v>
      </c>
      <c r="W1443">
        <f t="shared" si="129"/>
        <v>0</v>
      </c>
    </row>
    <row r="1444" spans="1:23" x14ac:dyDescent="0.35">
      <c r="A1444">
        <v>38</v>
      </c>
      <c r="B1444" s="3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 s="10">
        <v>62911.64</v>
      </c>
      <c r="I1444" s="10">
        <v>57555.16</v>
      </c>
      <c r="J1444" s="10">
        <v>5167.59</v>
      </c>
      <c r="K1444" s="10">
        <v>188.89</v>
      </c>
      <c r="L1444" t="s">
        <v>10</v>
      </c>
      <c r="M1444">
        <v>2015</v>
      </c>
      <c r="N1444" t="s">
        <v>38</v>
      </c>
      <c r="P1444" s="2">
        <f t="shared" si="125"/>
        <v>62911.64</v>
      </c>
      <c r="Q1444" s="4">
        <f t="shared" si="126"/>
        <v>0</v>
      </c>
      <c r="R1444" s="4"/>
      <c r="T1444">
        <f t="shared" si="127"/>
        <v>3.7802481385002835</v>
      </c>
      <c r="V1444">
        <f t="shared" si="128"/>
        <v>237821.61</v>
      </c>
      <c r="W1444">
        <f t="shared" si="129"/>
        <v>0</v>
      </c>
    </row>
    <row r="1445" spans="1:23" x14ac:dyDescent="0.35">
      <c r="A1445">
        <v>39</v>
      </c>
      <c r="B1445" s="3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 s="10">
        <v>66128.37</v>
      </c>
      <c r="I1445" s="10">
        <v>62564.2</v>
      </c>
      <c r="J1445" s="10">
        <v>3564.17</v>
      </c>
      <c r="K1445" s="10">
        <v>0</v>
      </c>
      <c r="L1445" t="s">
        <v>10</v>
      </c>
      <c r="M1445">
        <v>2015</v>
      </c>
      <c r="N1445" t="s">
        <v>38</v>
      </c>
      <c r="P1445" s="2">
        <f t="shared" si="125"/>
        <v>66128.37</v>
      </c>
      <c r="Q1445" s="4">
        <f t="shared" si="126"/>
        <v>0</v>
      </c>
      <c r="R1445" s="4"/>
      <c r="T1445">
        <f t="shared" si="127"/>
        <v>3.586787486218094</v>
      </c>
      <c r="V1445">
        <f t="shared" si="128"/>
        <v>237188.40999999997</v>
      </c>
      <c r="W1445">
        <f t="shared" si="129"/>
        <v>0</v>
      </c>
    </row>
    <row r="1446" spans="1:23" x14ac:dyDescent="0.35">
      <c r="A1446">
        <v>40</v>
      </c>
      <c r="B1446" s="3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 s="10">
        <v>77003.820000000007</v>
      </c>
      <c r="I1446" s="10">
        <v>68626.59</v>
      </c>
      <c r="J1446" s="10">
        <v>8377.23</v>
      </c>
      <c r="K1446" s="10">
        <v>0</v>
      </c>
      <c r="L1446" t="s">
        <v>10</v>
      </c>
      <c r="M1446">
        <v>2015</v>
      </c>
      <c r="N1446" t="s">
        <v>38</v>
      </c>
      <c r="P1446" s="2">
        <f t="shared" si="125"/>
        <v>77003.819999999992</v>
      </c>
      <c r="Q1446" s="4">
        <f t="shared" si="126"/>
        <v>0</v>
      </c>
      <c r="R1446" s="4"/>
      <c r="T1446">
        <f t="shared" si="127"/>
        <v>3.6685721565501552</v>
      </c>
      <c r="V1446">
        <f t="shared" si="128"/>
        <v>282494.07</v>
      </c>
      <c r="W1446">
        <f t="shared" si="129"/>
        <v>0</v>
      </c>
    </row>
    <row r="1447" spans="1:23" x14ac:dyDescent="0.35">
      <c r="A1447">
        <v>41</v>
      </c>
      <c r="B1447" s="3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 s="10">
        <v>62466.03</v>
      </c>
      <c r="I1447" s="10">
        <v>58352.29</v>
      </c>
      <c r="J1447" s="10">
        <v>4113.74</v>
      </c>
      <c r="K1447" s="10">
        <v>0</v>
      </c>
      <c r="L1447" t="s">
        <v>10</v>
      </c>
      <c r="M1447">
        <v>2015</v>
      </c>
      <c r="N1447" t="s">
        <v>38</v>
      </c>
      <c r="P1447" s="2">
        <f t="shared" si="125"/>
        <v>62466.03</v>
      </c>
      <c r="Q1447" s="4">
        <f t="shared" si="126"/>
        <v>0</v>
      </c>
      <c r="R1447" s="4"/>
      <c r="T1447">
        <f t="shared" si="127"/>
        <v>3.7411745231768374</v>
      </c>
      <c r="V1447">
        <f t="shared" si="128"/>
        <v>233696.32000000004</v>
      </c>
      <c r="W1447">
        <f t="shared" si="129"/>
        <v>0</v>
      </c>
    </row>
    <row r="1448" spans="1:23" x14ac:dyDescent="0.35">
      <c r="A1448">
        <v>42</v>
      </c>
      <c r="B1448" s="3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 s="10">
        <v>72616.800000000003</v>
      </c>
      <c r="I1448" s="10">
        <v>69335.509999999995</v>
      </c>
      <c r="J1448" s="10">
        <v>3281.29</v>
      </c>
      <c r="K1448" s="10">
        <v>0</v>
      </c>
      <c r="L1448" t="s">
        <v>10</v>
      </c>
      <c r="M1448">
        <v>2015</v>
      </c>
      <c r="N1448" t="s">
        <v>38</v>
      </c>
      <c r="P1448" s="2">
        <f t="shared" si="125"/>
        <v>72616.799999999988</v>
      </c>
      <c r="Q1448" s="4">
        <f t="shared" si="126"/>
        <v>0</v>
      </c>
      <c r="R1448" s="4"/>
      <c r="T1448">
        <f t="shared" si="127"/>
        <v>3.4189580097167598</v>
      </c>
      <c r="V1448">
        <f t="shared" si="128"/>
        <v>248273.78999999998</v>
      </c>
      <c r="W1448">
        <f t="shared" si="129"/>
        <v>0</v>
      </c>
    </row>
    <row r="1449" spans="1:23" x14ac:dyDescent="0.35">
      <c r="A1449">
        <v>43</v>
      </c>
      <c r="B1449" s="3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 s="10">
        <v>69213.279999999999</v>
      </c>
      <c r="I1449" s="10">
        <v>62740.63</v>
      </c>
      <c r="J1449" s="10">
        <v>6472.65</v>
      </c>
      <c r="K1449" s="10">
        <v>0</v>
      </c>
      <c r="L1449" t="s">
        <v>10</v>
      </c>
      <c r="M1449">
        <v>2015</v>
      </c>
      <c r="N1449" t="s">
        <v>38</v>
      </c>
      <c r="P1449" s="2">
        <f t="shared" si="125"/>
        <v>69213.279999999999</v>
      </c>
      <c r="Q1449" s="4">
        <f t="shared" si="126"/>
        <v>0</v>
      </c>
      <c r="R1449" s="4"/>
      <c r="T1449">
        <f t="shared" si="127"/>
        <v>3.2472405584593016</v>
      </c>
      <c r="V1449">
        <f t="shared" si="128"/>
        <v>224752.17</v>
      </c>
      <c r="W1449">
        <f t="shared" si="129"/>
        <v>0</v>
      </c>
    </row>
    <row r="1450" spans="1:23" x14ac:dyDescent="0.35">
      <c r="A1450">
        <v>44</v>
      </c>
      <c r="B1450" s="3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 s="10">
        <v>66214.87</v>
      </c>
      <c r="I1450" s="10">
        <v>62873.75</v>
      </c>
      <c r="J1450" s="10">
        <v>3341.12</v>
      </c>
      <c r="K1450" s="10">
        <v>0</v>
      </c>
      <c r="L1450" t="s">
        <v>10</v>
      </c>
      <c r="M1450">
        <v>2015</v>
      </c>
      <c r="N1450" t="s">
        <v>38</v>
      </c>
      <c r="P1450" s="2">
        <f t="shared" si="125"/>
        <v>66214.87</v>
      </c>
      <c r="Q1450" s="4">
        <f t="shared" si="126"/>
        <v>0</v>
      </c>
      <c r="R1450" s="4"/>
      <c r="T1450">
        <f t="shared" si="127"/>
        <v>3.8688367129619072</v>
      </c>
      <c r="V1450">
        <f t="shared" si="128"/>
        <v>256174.52</v>
      </c>
      <c r="W1450">
        <f t="shared" si="129"/>
        <v>0</v>
      </c>
    </row>
    <row r="1451" spans="1:23" x14ac:dyDescent="0.35">
      <c r="A1451">
        <v>45</v>
      </c>
      <c r="B1451" s="3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 s="10">
        <v>62663.62</v>
      </c>
      <c r="I1451" s="10">
        <v>60468.24</v>
      </c>
      <c r="J1451" s="10">
        <v>2195.38</v>
      </c>
      <c r="K1451" s="10">
        <v>0</v>
      </c>
      <c r="L1451" t="s">
        <v>10</v>
      </c>
      <c r="M1451">
        <v>2015</v>
      </c>
      <c r="N1451" t="s">
        <v>38</v>
      </c>
      <c r="P1451" s="2">
        <f t="shared" si="125"/>
        <v>62663.619999999995</v>
      </c>
      <c r="Q1451" s="4">
        <f t="shared" si="126"/>
        <v>0</v>
      </c>
      <c r="R1451" s="4"/>
      <c r="T1451">
        <f t="shared" si="127"/>
        <v>3.6714924863900298</v>
      </c>
      <c r="V1451">
        <f t="shared" si="128"/>
        <v>230069.01</v>
      </c>
      <c r="W1451">
        <f t="shared" si="129"/>
        <v>0</v>
      </c>
    </row>
    <row r="1452" spans="1:23" x14ac:dyDescent="0.35">
      <c r="A1452">
        <v>46</v>
      </c>
      <c r="B1452" s="3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 s="10">
        <v>63558.12</v>
      </c>
      <c r="I1452" s="10">
        <v>61345.53</v>
      </c>
      <c r="J1452" s="10">
        <v>2212.59</v>
      </c>
      <c r="K1452" s="10">
        <v>0</v>
      </c>
      <c r="L1452" t="s">
        <v>10</v>
      </c>
      <c r="M1452">
        <v>2015</v>
      </c>
      <c r="N1452" t="s">
        <v>38</v>
      </c>
      <c r="P1452" s="2">
        <f t="shared" si="125"/>
        <v>63558.119999999995</v>
      </c>
      <c r="Q1452" s="4">
        <f t="shared" si="126"/>
        <v>0</v>
      </c>
      <c r="R1452" s="4"/>
      <c r="T1452">
        <f t="shared" si="127"/>
        <v>3.808565923598747</v>
      </c>
      <c r="V1452">
        <f t="shared" si="128"/>
        <v>242065.29</v>
      </c>
      <c r="W1452">
        <f t="shared" si="129"/>
        <v>0</v>
      </c>
    </row>
    <row r="1453" spans="1:23" x14ac:dyDescent="0.35">
      <c r="A1453">
        <v>47</v>
      </c>
      <c r="B1453" s="3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 s="10">
        <v>84349.1</v>
      </c>
      <c r="I1453" s="10">
        <v>76463.289999999994</v>
      </c>
      <c r="J1453" s="10">
        <v>7885.81</v>
      </c>
      <c r="K1453" s="10">
        <v>0</v>
      </c>
      <c r="L1453" t="s">
        <v>10</v>
      </c>
      <c r="M1453">
        <v>2015</v>
      </c>
      <c r="N1453" t="s">
        <v>38</v>
      </c>
      <c r="P1453" s="2">
        <f t="shared" si="125"/>
        <v>84349.099999999991</v>
      </c>
      <c r="Q1453" s="4">
        <f t="shared" si="126"/>
        <v>0</v>
      </c>
      <c r="R1453" s="4"/>
      <c r="T1453">
        <f t="shared" si="127"/>
        <v>4.3594047832164184</v>
      </c>
      <c r="V1453">
        <f t="shared" si="128"/>
        <v>367711.87</v>
      </c>
      <c r="W1453">
        <f t="shared" si="129"/>
        <v>0</v>
      </c>
    </row>
    <row r="1454" spans="1:23" x14ac:dyDescent="0.35">
      <c r="A1454">
        <v>48</v>
      </c>
      <c r="B1454" s="3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 s="10">
        <v>69524.600000000006</v>
      </c>
      <c r="I1454" s="10">
        <v>66085.94</v>
      </c>
      <c r="J1454" s="10">
        <v>3438.66</v>
      </c>
      <c r="K1454" s="10">
        <v>0</v>
      </c>
      <c r="L1454" t="s">
        <v>10</v>
      </c>
      <c r="M1454">
        <v>2015</v>
      </c>
      <c r="N1454" t="s">
        <v>38</v>
      </c>
      <c r="P1454" s="2">
        <f t="shared" si="125"/>
        <v>69524.600000000006</v>
      </c>
      <c r="Q1454" s="4">
        <f t="shared" si="126"/>
        <v>0</v>
      </c>
      <c r="R1454" s="4"/>
      <c r="T1454">
        <f t="shared" si="127"/>
        <v>3.9043455122359565</v>
      </c>
      <c r="V1454">
        <f t="shared" si="128"/>
        <v>271448.06</v>
      </c>
      <c r="W1454">
        <f t="shared" si="129"/>
        <v>0</v>
      </c>
    </row>
    <row r="1455" spans="1:23" x14ac:dyDescent="0.35">
      <c r="A1455">
        <v>49</v>
      </c>
      <c r="B1455" s="3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 s="10">
        <v>64197.94</v>
      </c>
      <c r="I1455" s="10">
        <v>61302.5</v>
      </c>
      <c r="J1455" s="10">
        <v>2895.44</v>
      </c>
      <c r="K1455" s="10">
        <v>0</v>
      </c>
      <c r="L1455" t="s">
        <v>10</v>
      </c>
      <c r="M1455">
        <v>2015</v>
      </c>
      <c r="N1455" t="s">
        <v>38</v>
      </c>
      <c r="P1455" s="2">
        <f t="shared" si="125"/>
        <v>64197.94</v>
      </c>
      <c r="Q1455" s="4">
        <f t="shared" si="126"/>
        <v>0</v>
      </c>
      <c r="R1455" s="4"/>
      <c r="T1455">
        <f t="shared" si="127"/>
        <v>4.1693879897080803</v>
      </c>
      <c r="V1455">
        <f t="shared" si="128"/>
        <v>267666.12</v>
      </c>
      <c r="W1455">
        <f t="shared" si="129"/>
        <v>0</v>
      </c>
    </row>
    <row r="1456" spans="1:23" x14ac:dyDescent="0.35">
      <c r="A1456">
        <v>50</v>
      </c>
      <c r="B1456" s="3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 s="10">
        <v>62815.17</v>
      </c>
      <c r="I1456" s="10">
        <v>59593.91</v>
      </c>
      <c r="J1456" s="10">
        <v>3221.26</v>
      </c>
      <c r="K1456" s="10">
        <v>0</v>
      </c>
      <c r="L1456" t="s">
        <v>10</v>
      </c>
      <c r="M1456">
        <v>2015</v>
      </c>
      <c r="N1456" t="s">
        <v>38</v>
      </c>
      <c r="P1456" s="2">
        <f t="shared" si="125"/>
        <v>62815.170000000006</v>
      </c>
      <c r="Q1456" s="4">
        <f t="shared" si="126"/>
        <v>0</v>
      </c>
      <c r="R1456" s="4"/>
      <c r="T1456">
        <f t="shared" si="127"/>
        <v>3.8085123386595945</v>
      </c>
      <c r="V1456">
        <f t="shared" si="128"/>
        <v>239232.35000000003</v>
      </c>
      <c r="W1456">
        <f t="shared" si="129"/>
        <v>0</v>
      </c>
    </row>
    <row r="1457" spans="1:23" x14ac:dyDescent="0.35">
      <c r="A1457">
        <v>51</v>
      </c>
      <c r="B1457" s="3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 s="10">
        <v>60062.94</v>
      </c>
      <c r="I1457" s="10">
        <v>54422.22</v>
      </c>
      <c r="J1457" s="10">
        <v>5640.72</v>
      </c>
      <c r="K1457" s="10">
        <v>0</v>
      </c>
      <c r="L1457" t="s">
        <v>10</v>
      </c>
      <c r="M1457">
        <v>2015</v>
      </c>
      <c r="N1457" t="s">
        <v>38</v>
      </c>
      <c r="P1457" s="2">
        <f t="shared" si="125"/>
        <v>60062.94</v>
      </c>
      <c r="Q1457" s="4">
        <f t="shared" si="126"/>
        <v>0</v>
      </c>
      <c r="R1457" s="4"/>
      <c r="T1457">
        <f t="shared" si="127"/>
        <v>3.7086348087522856</v>
      </c>
      <c r="V1457">
        <f t="shared" si="128"/>
        <v>222751.51</v>
      </c>
      <c r="W1457">
        <f t="shared" si="129"/>
        <v>0</v>
      </c>
    </row>
    <row r="1458" spans="1:23" x14ac:dyDescent="0.35">
      <c r="A1458">
        <v>0</v>
      </c>
      <c r="B1458" s="3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 s="10">
        <v>242666.68</v>
      </c>
      <c r="I1458" s="10">
        <v>208470.99</v>
      </c>
      <c r="J1458" s="10">
        <v>34191.25</v>
      </c>
      <c r="K1458" s="10">
        <v>4.4400000000000004</v>
      </c>
      <c r="L1458" t="s">
        <v>10</v>
      </c>
      <c r="M1458">
        <v>2015</v>
      </c>
      <c r="N1458" t="s">
        <v>39</v>
      </c>
      <c r="P1458" s="2">
        <f t="shared" si="125"/>
        <v>242666.68</v>
      </c>
      <c r="Q1458" s="4">
        <f t="shared" si="126"/>
        <v>0</v>
      </c>
      <c r="R1458" s="4"/>
      <c r="T1458">
        <f t="shared" si="127"/>
        <v>4.6560823677976728</v>
      </c>
      <c r="V1458">
        <f t="shared" si="128"/>
        <v>1129876.0499999998</v>
      </c>
      <c r="W1458">
        <f t="shared" si="129"/>
        <v>0</v>
      </c>
    </row>
    <row r="1459" spans="1:23" x14ac:dyDescent="0.35">
      <c r="A1459">
        <v>1</v>
      </c>
      <c r="B1459" s="3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 s="10">
        <v>257139.12</v>
      </c>
      <c r="I1459" s="10">
        <v>212615.2</v>
      </c>
      <c r="J1459" s="10">
        <v>44523.92</v>
      </c>
      <c r="K1459" s="10">
        <v>0</v>
      </c>
      <c r="L1459" t="s">
        <v>10</v>
      </c>
      <c r="M1459">
        <v>2015</v>
      </c>
      <c r="N1459" t="s">
        <v>39</v>
      </c>
      <c r="P1459" s="2">
        <f t="shared" si="125"/>
        <v>257139.12</v>
      </c>
      <c r="Q1459" s="4">
        <f t="shared" si="126"/>
        <v>0</v>
      </c>
      <c r="R1459" s="4"/>
      <c r="T1459">
        <f t="shared" si="127"/>
        <v>4.4308620951957831</v>
      </c>
      <c r="V1459">
        <f t="shared" si="128"/>
        <v>1139347.98</v>
      </c>
      <c r="W1459">
        <f t="shared" si="129"/>
        <v>0</v>
      </c>
    </row>
    <row r="1460" spans="1:23" x14ac:dyDescent="0.35">
      <c r="A1460">
        <v>2</v>
      </c>
      <c r="B1460" s="3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 s="10">
        <v>261652.47</v>
      </c>
      <c r="I1460" s="10">
        <v>222446.62</v>
      </c>
      <c r="J1460" s="10">
        <v>39205.85</v>
      </c>
      <c r="K1460" s="10">
        <v>0</v>
      </c>
      <c r="L1460" t="s">
        <v>10</v>
      </c>
      <c r="M1460">
        <v>2015</v>
      </c>
      <c r="N1460" t="s">
        <v>39</v>
      </c>
      <c r="P1460" s="2">
        <f t="shared" si="125"/>
        <v>261652.47</v>
      </c>
      <c r="Q1460" s="4">
        <f t="shared" si="126"/>
        <v>0</v>
      </c>
      <c r="R1460" s="4"/>
      <c r="T1460">
        <f t="shared" si="127"/>
        <v>4.7956944186309425</v>
      </c>
      <c r="V1460">
        <f t="shared" si="128"/>
        <v>1254805.29</v>
      </c>
      <c r="W1460">
        <f t="shared" si="129"/>
        <v>0</v>
      </c>
    </row>
    <row r="1461" spans="1:23" x14ac:dyDescent="0.35">
      <c r="A1461">
        <v>3</v>
      </c>
      <c r="B1461" s="3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 s="10">
        <v>164640.74</v>
      </c>
      <c r="I1461" s="10">
        <v>136643.23000000001</v>
      </c>
      <c r="J1461" s="10">
        <v>27997.51</v>
      </c>
      <c r="K1461" s="10">
        <v>0</v>
      </c>
      <c r="L1461" t="s">
        <v>10</v>
      </c>
      <c r="M1461">
        <v>2015</v>
      </c>
      <c r="N1461" t="s">
        <v>39</v>
      </c>
      <c r="P1461" s="2">
        <f t="shared" si="125"/>
        <v>164640.74000000002</v>
      </c>
      <c r="Q1461" s="4">
        <f t="shared" si="126"/>
        <v>0</v>
      </c>
      <c r="R1461" s="4"/>
      <c r="T1461">
        <f t="shared" si="127"/>
        <v>6.4927522799035042</v>
      </c>
      <c r="V1461">
        <f t="shared" si="128"/>
        <v>1068971.54</v>
      </c>
      <c r="W1461">
        <f t="shared" si="129"/>
        <v>0</v>
      </c>
    </row>
    <row r="1462" spans="1:23" x14ac:dyDescent="0.35">
      <c r="A1462">
        <v>4</v>
      </c>
      <c r="B1462" s="3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 s="10">
        <v>170082.08</v>
      </c>
      <c r="I1462" s="10">
        <v>139508.76</v>
      </c>
      <c r="J1462" s="10">
        <v>30573.32</v>
      </c>
      <c r="K1462" s="10">
        <v>0</v>
      </c>
      <c r="L1462" t="s">
        <v>10</v>
      </c>
      <c r="M1462">
        <v>2015</v>
      </c>
      <c r="N1462" t="s">
        <v>39</v>
      </c>
      <c r="P1462" s="2">
        <f t="shared" si="125"/>
        <v>170082.08000000002</v>
      </c>
      <c r="Q1462" s="4">
        <f t="shared" si="126"/>
        <v>0</v>
      </c>
      <c r="R1462" s="4"/>
      <c r="T1462">
        <f t="shared" si="127"/>
        <v>5.8746320600030293</v>
      </c>
      <c r="V1462">
        <f t="shared" si="128"/>
        <v>999169.6399999999</v>
      </c>
      <c r="W1462">
        <f t="shared" si="129"/>
        <v>0</v>
      </c>
    </row>
    <row r="1463" spans="1:23" x14ac:dyDescent="0.35">
      <c r="A1463">
        <v>5</v>
      </c>
      <c r="B1463" s="3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 s="10">
        <v>190226.47</v>
      </c>
      <c r="I1463" s="10">
        <v>156660.79999999999</v>
      </c>
      <c r="J1463" s="10">
        <v>33558.6</v>
      </c>
      <c r="K1463" s="10">
        <v>7.07</v>
      </c>
      <c r="L1463" t="s">
        <v>10</v>
      </c>
      <c r="M1463">
        <v>2015</v>
      </c>
      <c r="N1463" t="s">
        <v>39</v>
      </c>
      <c r="P1463" s="2">
        <f t="shared" si="125"/>
        <v>190226.47</v>
      </c>
      <c r="Q1463" s="4">
        <f t="shared" si="126"/>
        <v>0</v>
      </c>
      <c r="R1463" s="4"/>
      <c r="T1463">
        <f t="shared" si="127"/>
        <v>5.8446288784100346</v>
      </c>
      <c r="V1463">
        <f t="shared" si="128"/>
        <v>1111803.1200000001</v>
      </c>
      <c r="W1463">
        <f t="shared" si="129"/>
        <v>0</v>
      </c>
    </row>
    <row r="1464" spans="1:23" x14ac:dyDescent="0.35">
      <c r="A1464">
        <v>6</v>
      </c>
      <c r="B1464" s="3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 s="10">
        <v>225327.84</v>
      </c>
      <c r="I1464" s="10">
        <v>196060.17</v>
      </c>
      <c r="J1464" s="10">
        <v>29267.67</v>
      </c>
      <c r="K1464" s="10">
        <v>0</v>
      </c>
      <c r="L1464" t="s">
        <v>10</v>
      </c>
      <c r="M1464">
        <v>2015</v>
      </c>
      <c r="N1464" t="s">
        <v>39</v>
      </c>
      <c r="P1464" s="2">
        <f t="shared" si="125"/>
        <v>225327.84000000003</v>
      </c>
      <c r="Q1464" s="4">
        <f t="shared" si="126"/>
        <v>0</v>
      </c>
      <c r="R1464" s="4"/>
      <c r="T1464">
        <f t="shared" si="127"/>
        <v>6.0240818001006895</v>
      </c>
      <c r="V1464">
        <f t="shared" si="128"/>
        <v>1357393.3400000003</v>
      </c>
      <c r="W1464">
        <f t="shared" si="129"/>
        <v>0</v>
      </c>
    </row>
    <row r="1465" spans="1:23" x14ac:dyDescent="0.35">
      <c r="A1465">
        <v>7</v>
      </c>
      <c r="B1465" s="3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 s="10">
        <v>287368.02</v>
      </c>
      <c r="I1465" s="10">
        <v>198024.18</v>
      </c>
      <c r="J1465" s="10">
        <v>89343.84</v>
      </c>
      <c r="K1465" s="10">
        <v>0</v>
      </c>
      <c r="L1465" t="s">
        <v>10</v>
      </c>
      <c r="M1465">
        <v>2015</v>
      </c>
      <c r="N1465" t="s">
        <v>39</v>
      </c>
      <c r="P1465" s="2">
        <f t="shared" si="125"/>
        <v>287368.02</v>
      </c>
      <c r="Q1465" s="4">
        <f t="shared" si="126"/>
        <v>0</v>
      </c>
      <c r="R1465" s="4"/>
      <c r="T1465">
        <f t="shared" si="127"/>
        <v>4.8935931005823123</v>
      </c>
      <c r="V1465">
        <f t="shared" si="128"/>
        <v>1406262.1600000001</v>
      </c>
      <c r="W1465">
        <f t="shared" si="129"/>
        <v>0</v>
      </c>
    </row>
    <row r="1466" spans="1:23" x14ac:dyDescent="0.35">
      <c r="A1466">
        <v>8</v>
      </c>
      <c r="B1466" s="3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 s="10">
        <v>238141.21</v>
      </c>
      <c r="I1466" s="10">
        <v>183727.03</v>
      </c>
      <c r="J1466" s="10">
        <v>54399.03</v>
      </c>
      <c r="K1466" s="10">
        <v>15.15</v>
      </c>
      <c r="L1466" t="s">
        <v>10</v>
      </c>
      <c r="M1466">
        <v>2015</v>
      </c>
      <c r="N1466" t="s">
        <v>39</v>
      </c>
      <c r="P1466" s="2">
        <f t="shared" si="125"/>
        <v>238141.21</v>
      </c>
      <c r="Q1466" s="4">
        <f t="shared" si="126"/>
        <v>0</v>
      </c>
      <c r="R1466" s="4"/>
      <c r="T1466">
        <f t="shared" si="127"/>
        <v>9.1564169846957615</v>
      </c>
      <c r="V1466">
        <f t="shared" si="128"/>
        <v>2180520.2200000002</v>
      </c>
      <c r="W1466">
        <f t="shared" si="129"/>
        <v>0</v>
      </c>
    </row>
    <row r="1467" spans="1:23" x14ac:dyDescent="0.35">
      <c r="A1467">
        <v>9</v>
      </c>
      <c r="B1467" s="3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 s="10">
        <v>239305.85</v>
      </c>
      <c r="I1467" s="10">
        <v>192750.44</v>
      </c>
      <c r="J1467" s="10">
        <v>46555.41</v>
      </c>
      <c r="K1467" s="10">
        <v>0</v>
      </c>
      <c r="L1467" t="s">
        <v>10</v>
      </c>
      <c r="M1467">
        <v>2015</v>
      </c>
      <c r="N1467" t="s">
        <v>39</v>
      </c>
      <c r="P1467" s="2">
        <f t="shared" si="125"/>
        <v>239305.85</v>
      </c>
      <c r="Q1467" s="4">
        <f t="shared" si="126"/>
        <v>0</v>
      </c>
      <c r="R1467" s="4"/>
      <c r="T1467">
        <f t="shared" si="127"/>
        <v>4.3795246125408136</v>
      </c>
      <c r="V1467">
        <f t="shared" si="128"/>
        <v>1048045.8599999999</v>
      </c>
      <c r="W1467">
        <f t="shared" si="129"/>
        <v>0</v>
      </c>
    </row>
    <row r="1468" spans="1:23" x14ac:dyDescent="0.35">
      <c r="A1468">
        <v>10</v>
      </c>
      <c r="B1468" s="3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 s="10">
        <v>232925.94</v>
      </c>
      <c r="I1468" s="10">
        <v>181854.71</v>
      </c>
      <c r="J1468" s="10">
        <v>51069.15</v>
      </c>
      <c r="K1468" s="10">
        <v>2.08</v>
      </c>
      <c r="L1468" t="s">
        <v>10</v>
      </c>
      <c r="M1468">
        <v>2015</v>
      </c>
      <c r="N1468" t="s">
        <v>39</v>
      </c>
      <c r="P1468" s="2">
        <f t="shared" si="125"/>
        <v>232925.93999999997</v>
      </c>
      <c r="Q1468" s="4">
        <f t="shared" si="126"/>
        <v>0</v>
      </c>
      <c r="R1468" s="4"/>
      <c r="T1468">
        <f t="shared" si="127"/>
        <v>7.969648421296486</v>
      </c>
      <c r="V1468">
        <f t="shared" si="128"/>
        <v>1856337.8499999999</v>
      </c>
      <c r="W1468">
        <f t="shared" si="129"/>
        <v>0</v>
      </c>
    </row>
    <row r="1469" spans="1:23" x14ac:dyDescent="0.35">
      <c r="A1469">
        <v>11</v>
      </c>
      <c r="B1469" s="3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 s="10">
        <v>291019.03000000003</v>
      </c>
      <c r="I1469" s="10">
        <v>214209.27</v>
      </c>
      <c r="J1469" s="10">
        <v>76809.759999999995</v>
      </c>
      <c r="K1469" s="10">
        <v>0</v>
      </c>
      <c r="L1469" t="s">
        <v>10</v>
      </c>
      <c r="M1469">
        <v>2015</v>
      </c>
      <c r="N1469" t="s">
        <v>39</v>
      </c>
      <c r="P1469" s="2">
        <f t="shared" si="125"/>
        <v>291019.02999999997</v>
      </c>
      <c r="Q1469" s="4">
        <f t="shared" si="126"/>
        <v>0</v>
      </c>
      <c r="R1469" s="4"/>
      <c r="T1469">
        <f t="shared" si="127"/>
        <v>3.7773585459342636</v>
      </c>
      <c r="V1469">
        <f t="shared" si="128"/>
        <v>1099283.22</v>
      </c>
      <c r="W1469">
        <f t="shared" si="129"/>
        <v>0</v>
      </c>
    </row>
    <row r="1470" spans="1:23" x14ac:dyDescent="0.35">
      <c r="A1470">
        <v>12</v>
      </c>
      <c r="B1470" s="3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 s="10">
        <v>261493</v>
      </c>
      <c r="I1470" s="10">
        <v>208106.11</v>
      </c>
      <c r="J1470" s="10">
        <v>53386.89</v>
      </c>
      <c r="K1470" s="10">
        <v>0</v>
      </c>
      <c r="L1470" t="s">
        <v>10</v>
      </c>
      <c r="M1470">
        <v>2015</v>
      </c>
      <c r="N1470" t="s">
        <v>39</v>
      </c>
      <c r="P1470" s="2">
        <f t="shared" si="125"/>
        <v>261493</v>
      </c>
      <c r="Q1470" s="4">
        <f t="shared" si="126"/>
        <v>0</v>
      </c>
      <c r="R1470" s="4"/>
      <c r="T1470">
        <f t="shared" si="127"/>
        <v>5.1357522381096246</v>
      </c>
      <c r="V1470">
        <f t="shared" si="128"/>
        <v>1342963.26</v>
      </c>
      <c r="W1470">
        <f t="shared" si="129"/>
        <v>0</v>
      </c>
    </row>
    <row r="1471" spans="1:23" x14ac:dyDescent="0.35">
      <c r="A1471">
        <v>13</v>
      </c>
      <c r="B1471" s="3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 s="10">
        <v>243521.35</v>
      </c>
      <c r="I1471" s="10">
        <v>185973.17</v>
      </c>
      <c r="J1471" s="10">
        <v>57548.18</v>
      </c>
      <c r="K1471" s="10">
        <v>0</v>
      </c>
      <c r="L1471" t="s">
        <v>10</v>
      </c>
      <c r="M1471">
        <v>2015</v>
      </c>
      <c r="N1471" t="s">
        <v>39</v>
      </c>
      <c r="P1471" s="2">
        <f t="shared" si="125"/>
        <v>243521.35</v>
      </c>
      <c r="Q1471" s="4">
        <f t="shared" si="126"/>
        <v>0</v>
      </c>
      <c r="R1471" s="4"/>
      <c r="T1471">
        <f t="shared" si="127"/>
        <v>4.9320784810038214</v>
      </c>
      <c r="V1471">
        <f t="shared" si="128"/>
        <v>1201066.4100000001</v>
      </c>
      <c r="W1471">
        <f t="shared" si="129"/>
        <v>0</v>
      </c>
    </row>
    <row r="1472" spans="1:23" x14ac:dyDescent="0.35">
      <c r="A1472">
        <v>14</v>
      </c>
      <c r="B1472" s="3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 s="10">
        <v>262288.13</v>
      </c>
      <c r="I1472" s="10">
        <v>214317.49</v>
      </c>
      <c r="J1472" s="10">
        <v>47970.64</v>
      </c>
      <c r="K1472" s="10">
        <v>0</v>
      </c>
      <c r="L1472" t="s">
        <v>10</v>
      </c>
      <c r="M1472">
        <v>2015</v>
      </c>
      <c r="N1472" t="s">
        <v>39</v>
      </c>
      <c r="P1472" s="2">
        <f t="shared" si="125"/>
        <v>262288.13</v>
      </c>
      <c r="Q1472" s="4">
        <f t="shared" si="126"/>
        <v>0</v>
      </c>
      <c r="R1472" s="4"/>
      <c r="T1472">
        <f t="shared" si="127"/>
        <v>4.5454231573498962</v>
      </c>
      <c r="V1472">
        <f t="shared" si="128"/>
        <v>1192210.54</v>
      </c>
      <c r="W1472">
        <f t="shared" si="129"/>
        <v>0</v>
      </c>
    </row>
    <row r="1473" spans="1:23" x14ac:dyDescent="0.35">
      <c r="A1473">
        <v>15</v>
      </c>
      <c r="B1473" s="3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 s="10">
        <v>249522.08</v>
      </c>
      <c r="I1473" s="10">
        <v>181277.74</v>
      </c>
      <c r="J1473" s="10">
        <v>68237.179999999993</v>
      </c>
      <c r="K1473" s="10">
        <v>7.16</v>
      </c>
      <c r="L1473" t="s">
        <v>10</v>
      </c>
      <c r="M1473">
        <v>2015</v>
      </c>
      <c r="N1473" t="s">
        <v>39</v>
      </c>
      <c r="P1473" s="2">
        <f t="shared" si="125"/>
        <v>249522.08</v>
      </c>
      <c r="Q1473" s="4">
        <f t="shared" si="126"/>
        <v>0</v>
      </c>
      <c r="R1473" s="4"/>
      <c r="T1473">
        <f t="shared" si="127"/>
        <v>5.9286730857645953</v>
      </c>
      <c r="V1473">
        <f t="shared" si="128"/>
        <v>1479334.84</v>
      </c>
      <c r="W1473">
        <f t="shared" si="129"/>
        <v>0</v>
      </c>
    </row>
    <row r="1474" spans="1:23" x14ac:dyDescent="0.35">
      <c r="A1474">
        <v>16</v>
      </c>
      <c r="B1474" s="3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 s="10">
        <v>245037.41</v>
      </c>
      <c r="I1474" s="10">
        <v>201210.17</v>
      </c>
      <c r="J1474" s="10">
        <v>43820.11</v>
      </c>
      <c r="K1474" s="10">
        <v>7.13</v>
      </c>
      <c r="L1474" t="s">
        <v>10</v>
      </c>
      <c r="M1474">
        <v>2015</v>
      </c>
      <c r="N1474" t="s">
        <v>39</v>
      </c>
      <c r="P1474" s="2">
        <f t="shared" si="125"/>
        <v>245037.41000000003</v>
      </c>
      <c r="Q1474" s="4">
        <f t="shared" si="126"/>
        <v>0</v>
      </c>
      <c r="R1474" s="4"/>
      <c r="T1474">
        <f t="shared" si="127"/>
        <v>5.4723299597396169</v>
      </c>
      <c r="V1474">
        <f t="shared" si="128"/>
        <v>1340925.5599999998</v>
      </c>
      <c r="W1474">
        <f t="shared" si="129"/>
        <v>0</v>
      </c>
    </row>
    <row r="1475" spans="1:23" x14ac:dyDescent="0.35">
      <c r="A1475">
        <v>17</v>
      </c>
      <c r="B1475" s="3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 s="10">
        <v>248566.36</v>
      </c>
      <c r="I1475" s="10">
        <v>208604.73</v>
      </c>
      <c r="J1475" s="10">
        <v>39872.769999999997</v>
      </c>
      <c r="K1475" s="10">
        <v>88.86</v>
      </c>
      <c r="L1475" t="s">
        <v>10</v>
      </c>
      <c r="M1475">
        <v>2015</v>
      </c>
      <c r="N1475" t="s">
        <v>39</v>
      </c>
      <c r="P1475" s="2">
        <f t="shared" ref="P1475:P1538" si="130">SUM(I1475:K1475)</f>
        <v>248566.36</v>
      </c>
      <c r="Q1475" s="4">
        <f t="shared" ref="Q1475:Q1538" si="131">P1475-H1475</f>
        <v>0</v>
      </c>
      <c r="R1475" s="4"/>
      <c r="T1475">
        <f t="shared" ref="T1475:T1538" si="132">IF(H1475=0,"",D1475/H1475)</f>
        <v>5.033187556031316</v>
      </c>
      <c r="V1475">
        <f t="shared" ref="V1475:V1538" si="133">SUM(E1475:H1475)</f>
        <v>1251081.1099999999</v>
      </c>
      <c r="W1475">
        <f t="shared" ref="W1475:W1538" si="134">V1475/D1475-1</f>
        <v>0</v>
      </c>
    </row>
    <row r="1476" spans="1:23" x14ac:dyDescent="0.35">
      <c r="A1476">
        <v>18</v>
      </c>
      <c r="B1476" s="3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 s="10">
        <v>231864.49</v>
      </c>
      <c r="I1476" s="10">
        <v>197249.71</v>
      </c>
      <c r="J1476" s="10">
        <v>34604.15</v>
      </c>
      <c r="K1476" s="10">
        <v>10.63</v>
      </c>
      <c r="L1476" t="s">
        <v>10</v>
      </c>
      <c r="M1476">
        <v>2015</v>
      </c>
      <c r="N1476" t="s">
        <v>39</v>
      </c>
      <c r="P1476" s="2">
        <f t="shared" si="130"/>
        <v>231864.49</v>
      </c>
      <c r="Q1476" s="4">
        <f t="shared" si="131"/>
        <v>0</v>
      </c>
      <c r="R1476" s="4"/>
      <c r="T1476">
        <f t="shared" si="132"/>
        <v>6.3742581712275141</v>
      </c>
      <c r="V1476">
        <f t="shared" si="133"/>
        <v>1477964.1199999999</v>
      </c>
      <c r="W1476">
        <f t="shared" si="134"/>
        <v>0</v>
      </c>
    </row>
    <row r="1477" spans="1:23" x14ac:dyDescent="0.35">
      <c r="A1477">
        <v>19</v>
      </c>
      <c r="B1477" s="3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 s="10">
        <v>223383.83</v>
      </c>
      <c r="I1477" s="10">
        <v>188594</v>
      </c>
      <c r="J1477" s="10">
        <v>34787.839999999997</v>
      </c>
      <c r="K1477" s="10">
        <v>1.99</v>
      </c>
      <c r="L1477" t="s">
        <v>10</v>
      </c>
      <c r="M1477">
        <v>2015</v>
      </c>
      <c r="N1477" t="s">
        <v>39</v>
      </c>
      <c r="P1477" s="2">
        <f t="shared" si="130"/>
        <v>223383.83</v>
      </c>
      <c r="Q1477" s="4">
        <f t="shared" si="131"/>
        <v>0</v>
      </c>
      <c r="R1477" s="4"/>
      <c r="T1477">
        <f t="shared" si="132"/>
        <v>6.8759739682142618</v>
      </c>
      <c r="V1477">
        <f t="shared" si="133"/>
        <v>1535981.4</v>
      </c>
      <c r="W1477">
        <f t="shared" si="134"/>
        <v>0</v>
      </c>
    </row>
    <row r="1478" spans="1:23" x14ac:dyDescent="0.35">
      <c r="A1478">
        <v>20</v>
      </c>
      <c r="B1478" s="3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 s="10">
        <v>249029.47</v>
      </c>
      <c r="I1478" s="10">
        <v>218715.85</v>
      </c>
      <c r="J1478" s="10">
        <v>30313.62</v>
      </c>
      <c r="K1478" s="10">
        <v>0</v>
      </c>
      <c r="L1478" t="s">
        <v>10</v>
      </c>
      <c r="M1478">
        <v>2015</v>
      </c>
      <c r="N1478" t="s">
        <v>39</v>
      </c>
      <c r="P1478" s="2">
        <f t="shared" si="130"/>
        <v>249029.47</v>
      </c>
      <c r="Q1478" s="4">
        <f t="shared" si="131"/>
        <v>0</v>
      </c>
      <c r="R1478" s="4"/>
      <c r="T1478">
        <f t="shared" si="132"/>
        <v>6.2800400289973712</v>
      </c>
      <c r="V1478">
        <f t="shared" si="133"/>
        <v>1563915.0399999998</v>
      </c>
      <c r="W1478">
        <f t="shared" si="134"/>
        <v>0</v>
      </c>
    </row>
    <row r="1479" spans="1:23" x14ac:dyDescent="0.35">
      <c r="A1479">
        <v>21</v>
      </c>
      <c r="B1479" s="3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 s="10">
        <v>251358.48</v>
      </c>
      <c r="I1479" s="10">
        <v>216693.68</v>
      </c>
      <c r="J1479" s="10">
        <v>34664.800000000003</v>
      </c>
      <c r="K1479" s="10">
        <v>0</v>
      </c>
      <c r="L1479" t="s">
        <v>10</v>
      </c>
      <c r="M1479">
        <v>2015</v>
      </c>
      <c r="N1479" t="s">
        <v>39</v>
      </c>
      <c r="P1479" s="2">
        <f t="shared" si="130"/>
        <v>251358.47999999998</v>
      </c>
      <c r="Q1479" s="4">
        <f t="shared" si="131"/>
        <v>0</v>
      </c>
      <c r="R1479" s="4"/>
      <c r="T1479">
        <f t="shared" si="132"/>
        <v>5.8033554308571569</v>
      </c>
      <c r="V1479">
        <f t="shared" si="133"/>
        <v>1458722.5999999999</v>
      </c>
      <c r="W1479">
        <f t="shared" si="134"/>
        <v>0</v>
      </c>
    </row>
    <row r="1480" spans="1:23" x14ac:dyDescent="0.35">
      <c r="A1480">
        <v>22</v>
      </c>
      <c r="B1480" s="3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 s="10">
        <v>280464.51</v>
      </c>
      <c r="I1480" s="10">
        <v>233874.8</v>
      </c>
      <c r="J1480" s="10">
        <v>46589.71</v>
      </c>
      <c r="K1480" s="10">
        <v>0</v>
      </c>
      <c r="L1480" t="s">
        <v>10</v>
      </c>
      <c r="M1480">
        <v>2015</v>
      </c>
      <c r="N1480" t="s">
        <v>39</v>
      </c>
      <c r="P1480" s="2">
        <f t="shared" si="130"/>
        <v>280464.51</v>
      </c>
      <c r="Q1480" s="4">
        <f t="shared" si="131"/>
        <v>0</v>
      </c>
      <c r="R1480" s="4"/>
      <c r="T1480">
        <f t="shared" si="132"/>
        <v>4.3204439306777171</v>
      </c>
      <c r="V1480">
        <f t="shared" si="133"/>
        <v>1211731.19</v>
      </c>
      <c r="W1480">
        <f t="shared" si="134"/>
        <v>0</v>
      </c>
    </row>
    <row r="1481" spans="1:23" x14ac:dyDescent="0.35">
      <c r="A1481">
        <v>23</v>
      </c>
      <c r="B1481" s="3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 s="10">
        <v>304967.64</v>
      </c>
      <c r="I1481" s="10">
        <v>256581.76000000001</v>
      </c>
      <c r="J1481" s="10">
        <v>48382.38</v>
      </c>
      <c r="K1481" s="10">
        <v>3.5</v>
      </c>
      <c r="L1481" t="s">
        <v>10</v>
      </c>
      <c r="M1481">
        <v>2015</v>
      </c>
      <c r="N1481" t="s">
        <v>39</v>
      </c>
      <c r="P1481" s="2">
        <f t="shared" si="130"/>
        <v>304967.64</v>
      </c>
      <c r="Q1481" s="4">
        <f t="shared" si="131"/>
        <v>0</v>
      </c>
      <c r="R1481" s="4"/>
      <c r="T1481">
        <f t="shared" si="132"/>
        <v>4.1050887890925081</v>
      </c>
      <c r="V1481">
        <f t="shared" si="133"/>
        <v>1251919.2400000002</v>
      </c>
      <c r="W1481">
        <f t="shared" si="134"/>
        <v>0</v>
      </c>
    </row>
    <row r="1482" spans="1:23" x14ac:dyDescent="0.35">
      <c r="A1482">
        <v>24</v>
      </c>
      <c r="B1482" s="3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 s="10">
        <v>354358.67</v>
      </c>
      <c r="I1482" s="10">
        <v>306199.58</v>
      </c>
      <c r="J1482" s="10">
        <v>47542.37</v>
      </c>
      <c r="K1482" s="10">
        <v>616.72</v>
      </c>
      <c r="L1482" t="s">
        <v>10</v>
      </c>
      <c r="M1482">
        <v>2015</v>
      </c>
      <c r="N1482" t="s">
        <v>39</v>
      </c>
      <c r="P1482" s="2">
        <f t="shared" si="130"/>
        <v>354358.67</v>
      </c>
      <c r="Q1482" s="4">
        <f t="shared" si="131"/>
        <v>0</v>
      </c>
      <c r="R1482" s="4"/>
      <c r="T1482">
        <f t="shared" si="132"/>
        <v>3.7766318515644053</v>
      </c>
      <c r="V1482">
        <f t="shared" si="133"/>
        <v>1338282.24</v>
      </c>
      <c r="W1482">
        <f t="shared" si="134"/>
        <v>0</v>
      </c>
    </row>
    <row r="1483" spans="1:23" x14ac:dyDescent="0.35">
      <c r="A1483">
        <v>25</v>
      </c>
      <c r="B1483" s="3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 s="10">
        <v>346630.58</v>
      </c>
      <c r="I1483" s="10">
        <v>278911.21000000002</v>
      </c>
      <c r="J1483" s="10">
        <v>67625.570000000007</v>
      </c>
      <c r="K1483" s="10">
        <v>93.8</v>
      </c>
      <c r="L1483" t="s">
        <v>10</v>
      </c>
      <c r="M1483">
        <v>2015</v>
      </c>
      <c r="N1483" t="s">
        <v>39</v>
      </c>
      <c r="P1483" s="2">
        <f t="shared" si="130"/>
        <v>346630.58</v>
      </c>
      <c r="Q1483" s="4">
        <f t="shared" si="131"/>
        <v>0</v>
      </c>
      <c r="R1483" s="4"/>
      <c r="T1483">
        <f t="shared" si="132"/>
        <v>4.8086514178870194</v>
      </c>
      <c r="V1483">
        <f t="shared" si="133"/>
        <v>1666825.63</v>
      </c>
      <c r="W1483">
        <f t="shared" si="134"/>
        <v>0</v>
      </c>
    </row>
    <row r="1484" spans="1:23" x14ac:dyDescent="0.35">
      <c r="A1484">
        <v>26</v>
      </c>
      <c r="B1484" s="3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 s="10">
        <v>346716.06</v>
      </c>
      <c r="I1484" s="10">
        <v>266450.36</v>
      </c>
      <c r="J1484" s="10">
        <v>80224.13</v>
      </c>
      <c r="K1484" s="10">
        <v>41.57</v>
      </c>
      <c r="L1484" t="s">
        <v>10</v>
      </c>
      <c r="M1484">
        <v>2015</v>
      </c>
      <c r="N1484" t="s">
        <v>39</v>
      </c>
      <c r="P1484" s="2">
        <f t="shared" si="130"/>
        <v>346716.06</v>
      </c>
      <c r="Q1484" s="4">
        <f t="shared" si="131"/>
        <v>0</v>
      </c>
      <c r="R1484" s="4"/>
      <c r="T1484">
        <f t="shared" si="132"/>
        <v>3.7055954085311189</v>
      </c>
      <c r="V1484">
        <f t="shared" si="133"/>
        <v>1284789.44</v>
      </c>
      <c r="W1484">
        <f t="shared" si="134"/>
        <v>0</v>
      </c>
    </row>
    <row r="1485" spans="1:23" x14ac:dyDescent="0.35">
      <c r="A1485">
        <v>27</v>
      </c>
      <c r="B1485" s="3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 s="10">
        <v>330913.34999999998</v>
      </c>
      <c r="I1485" s="10">
        <v>287710.53999999998</v>
      </c>
      <c r="J1485" s="10">
        <v>43147.53</v>
      </c>
      <c r="K1485" s="10">
        <v>55.28</v>
      </c>
      <c r="L1485" t="s">
        <v>10</v>
      </c>
      <c r="M1485">
        <v>2015</v>
      </c>
      <c r="N1485" t="s">
        <v>39</v>
      </c>
      <c r="P1485" s="2">
        <f t="shared" si="130"/>
        <v>330913.34999999998</v>
      </c>
      <c r="Q1485" s="4">
        <f t="shared" si="131"/>
        <v>0</v>
      </c>
      <c r="R1485" s="4"/>
      <c r="T1485">
        <f t="shared" si="132"/>
        <v>5.0376514274809407</v>
      </c>
      <c r="V1485">
        <f t="shared" si="133"/>
        <v>1667026.1099999999</v>
      </c>
      <c r="W1485">
        <f t="shared" si="134"/>
        <v>0</v>
      </c>
    </row>
    <row r="1486" spans="1:23" x14ac:dyDescent="0.35">
      <c r="A1486">
        <v>28</v>
      </c>
      <c r="B1486" s="3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 s="10">
        <v>404479.55</v>
      </c>
      <c r="I1486" s="10">
        <v>323080.99</v>
      </c>
      <c r="J1486" s="10">
        <v>81280.960000000006</v>
      </c>
      <c r="K1486" s="10">
        <v>117.6</v>
      </c>
      <c r="L1486" t="s">
        <v>10</v>
      </c>
      <c r="M1486">
        <v>2015</v>
      </c>
      <c r="N1486" t="s">
        <v>39</v>
      </c>
      <c r="P1486" s="2">
        <f t="shared" si="130"/>
        <v>404479.55</v>
      </c>
      <c r="Q1486" s="4">
        <f t="shared" si="131"/>
        <v>0</v>
      </c>
      <c r="R1486" s="4"/>
      <c r="T1486">
        <f t="shared" si="132"/>
        <v>3.3700936672818194</v>
      </c>
      <c r="V1486">
        <f t="shared" si="133"/>
        <v>1363133.97</v>
      </c>
      <c r="W1486">
        <f t="shared" si="134"/>
        <v>0</v>
      </c>
    </row>
    <row r="1487" spans="1:23" x14ac:dyDescent="0.35">
      <c r="A1487">
        <v>29</v>
      </c>
      <c r="B1487" s="3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 s="10">
        <v>356187.72</v>
      </c>
      <c r="I1487" s="10">
        <v>296939.83</v>
      </c>
      <c r="J1487" s="10">
        <v>59171.88</v>
      </c>
      <c r="K1487" s="10">
        <v>76.010000000000005</v>
      </c>
      <c r="L1487" t="s">
        <v>10</v>
      </c>
      <c r="M1487">
        <v>2015</v>
      </c>
      <c r="N1487" t="s">
        <v>39</v>
      </c>
      <c r="P1487" s="2">
        <f t="shared" si="130"/>
        <v>356187.72000000003</v>
      </c>
      <c r="Q1487" s="4">
        <f t="shared" si="131"/>
        <v>0</v>
      </c>
      <c r="R1487" s="4"/>
      <c r="T1487">
        <f t="shared" si="132"/>
        <v>4.8599685581524268</v>
      </c>
      <c r="V1487">
        <f t="shared" si="133"/>
        <v>1731061.1199999999</v>
      </c>
      <c r="W1487">
        <f t="shared" si="134"/>
        <v>0</v>
      </c>
    </row>
    <row r="1488" spans="1:23" x14ac:dyDescent="0.35">
      <c r="A1488">
        <v>30</v>
      </c>
      <c r="B1488" s="3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 s="10">
        <v>389227.77</v>
      </c>
      <c r="I1488" s="10">
        <v>322139.90000000002</v>
      </c>
      <c r="J1488" s="10">
        <v>67077.509999999995</v>
      </c>
      <c r="K1488" s="10">
        <v>10.36</v>
      </c>
      <c r="L1488" t="s">
        <v>10</v>
      </c>
      <c r="M1488">
        <v>2015</v>
      </c>
      <c r="N1488" t="s">
        <v>39</v>
      </c>
      <c r="P1488" s="2">
        <f t="shared" si="130"/>
        <v>389227.77</v>
      </c>
      <c r="Q1488" s="4">
        <f t="shared" si="131"/>
        <v>0</v>
      </c>
      <c r="R1488" s="4"/>
      <c r="T1488">
        <f t="shared" si="132"/>
        <v>3.8363623181357278</v>
      </c>
      <c r="V1488">
        <f t="shared" si="133"/>
        <v>1493218.75</v>
      </c>
      <c r="W1488">
        <f t="shared" si="134"/>
        <v>0</v>
      </c>
    </row>
    <row r="1489" spans="1:23" x14ac:dyDescent="0.35">
      <c r="A1489">
        <v>31</v>
      </c>
      <c r="B1489" s="3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 s="10">
        <v>387861.93</v>
      </c>
      <c r="I1489" s="10">
        <v>322563.15999999997</v>
      </c>
      <c r="J1489" s="10">
        <v>65288.42</v>
      </c>
      <c r="K1489" s="10">
        <v>10.35</v>
      </c>
      <c r="L1489" t="s">
        <v>10</v>
      </c>
      <c r="M1489">
        <v>2015</v>
      </c>
      <c r="N1489" t="s">
        <v>39</v>
      </c>
      <c r="P1489" s="2">
        <f t="shared" si="130"/>
        <v>387861.92999999993</v>
      </c>
      <c r="Q1489" s="4">
        <f t="shared" si="131"/>
        <v>0</v>
      </c>
      <c r="R1489" s="4"/>
      <c r="T1489">
        <f t="shared" si="132"/>
        <v>3.9060874832443595</v>
      </c>
      <c r="V1489">
        <f t="shared" si="133"/>
        <v>1515022.63</v>
      </c>
      <c r="W1489">
        <f t="shared" si="134"/>
        <v>0</v>
      </c>
    </row>
    <row r="1490" spans="1:23" x14ac:dyDescent="0.35">
      <c r="A1490">
        <v>32</v>
      </c>
      <c r="B1490" s="3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 s="10">
        <v>360824.94</v>
      </c>
      <c r="I1490" s="10">
        <v>300933.75</v>
      </c>
      <c r="J1490" s="10">
        <v>59891.19</v>
      </c>
      <c r="K1490" s="10">
        <v>0</v>
      </c>
      <c r="L1490" t="s">
        <v>10</v>
      </c>
      <c r="M1490">
        <v>2015</v>
      </c>
      <c r="N1490" t="s">
        <v>39</v>
      </c>
      <c r="P1490" s="2">
        <f t="shared" si="130"/>
        <v>360824.94</v>
      </c>
      <c r="Q1490" s="4">
        <f t="shared" si="131"/>
        <v>0</v>
      </c>
      <c r="R1490" s="4"/>
      <c r="T1490">
        <f t="shared" si="132"/>
        <v>3.4796726634250947</v>
      </c>
      <c r="V1490">
        <f t="shared" si="133"/>
        <v>1255552.68</v>
      </c>
      <c r="W1490">
        <f t="shared" si="134"/>
        <v>0</v>
      </c>
    </row>
    <row r="1491" spans="1:23" x14ac:dyDescent="0.35">
      <c r="A1491">
        <v>33</v>
      </c>
      <c r="B1491" s="3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 s="10">
        <v>374369.29</v>
      </c>
      <c r="I1491" s="10">
        <v>316975.34000000003</v>
      </c>
      <c r="J1491" s="10">
        <v>57393.95</v>
      </c>
      <c r="K1491" s="10">
        <v>0</v>
      </c>
      <c r="L1491" t="s">
        <v>10</v>
      </c>
      <c r="M1491">
        <v>2015</v>
      </c>
      <c r="N1491" t="s">
        <v>39</v>
      </c>
      <c r="P1491" s="2">
        <f t="shared" si="130"/>
        <v>374369.29000000004</v>
      </c>
      <c r="Q1491" s="4">
        <f t="shared" si="131"/>
        <v>0</v>
      </c>
      <c r="R1491" s="4"/>
      <c r="T1491">
        <f t="shared" si="132"/>
        <v>5.6591017922436961</v>
      </c>
      <c r="V1491">
        <f t="shared" si="133"/>
        <v>2118593.92</v>
      </c>
      <c r="W1491">
        <f t="shared" si="134"/>
        <v>0</v>
      </c>
    </row>
    <row r="1492" spans="1:23" x14ac:dyDescent="0.35">
      <c r="A1492">
        <v>34</v>
      </c>
      <c r="B1492" s="3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 s="10">
        <v>333131.78999999998</v>
      </c>
      <c r="I1492" s="10">
        <v>257688.23</v>
      </c>
      <c r="J1492" s="10">
        <v>74835.23</v>
      </c>
      <c r="K1492" s="10">
        <v>608.33000000000004</v>
      </c>
      <c r="L1492" t="s">
        <v>10</v>
      </c>
      <c r="M1492">
        <v>2015</v>
      </c>
      <c r="N1492" t="s">
        <v>39</v>
      </c>
      <c r="P1492" s="2">
        <f t="shared" si="130"/>
        <v>333131.79000000004</v>
      </c>
      <c r="Q1492" s="4">
        <f t="shared" si="131"/>
        <v>0</v>
      </c>
      <c r="R1492" s="4"/>
      <c r="T1492">
        <f t="shared" si="132"/>
        <v>5.0403577214891442</v>
      </c>
      <c r="V1492">
        <f t="shared" si="133"/>
        <v>1679103.39</v>
      </c>
      <c r="W1492">
        <f t="shared" si="134"/>
        <v>0</v>
      </c>
    </row>
    <row r="1493" spans="1:23" x14ac:dyDescent="0.35">
      <c r="A1493">
        <v>35</v>
      </c>
      <c r="B1493" s="3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 s="10">
        <v>340354.69</v>
      </c>
      <c r="I1493" s="10">
        <v>246376.89</v>
      </c>
      <c r="J1493" s="10">
        <v>93487.52</v>
      </c>
      <c r="K1493" s="10">
        <v>490.28</v>
      </c>
      <c r="L1493" t="s">
        <v>10</v>
      </c>
      <c r="M1493">
        <v>2015</v>
      </c>
      <c r="N1493" t="s">
        <v>39</v>
      </c>
      <c r="P1493" s="2">
        <f t="shared" si="130"/>
        <v>340354.69000000006</v>
      </c>
      <c r="Q1493" s="4">
        <f t="shared" si="131"/>
        <v>0</v>
      </c>
      <c r="R1493" s="4"/>
      <c r="T1493">
        <f t="shared" si="132"/>
        <v>3.8065866229138789</v>
      </c>
      <c r="V1493">
        <f t="shared" si="133"/>
        <v>1295589.6099999999</v>
      </c>
      <c r="W1493">
        <f t="shared" si="134"/>
        <v>0</v>
      </c>
    </row>
    <row r="1494" spans="1:23" x14ac:dyDescent="0.35">
      <c r="A1494">
        <v>36</v>
      </c>
      <c r="B1494" s="3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 s="10">
        <v>382749.7</v>
      </c>
      <c r="I1494" s="10">
        <v>278784.53999999998</v>
      </c>
      <c r="J1494" s="10">
        <v>103965.16</v>
      </c>
      <c r="K1494" s="10">
        <v>0</v>
      </c>
      <c r="L1494" t="s">
        <v>10</v>
      </c>
      <c r="M1494">
        <v>2015</v>
      </c>
      <c r="N1494" t="s">
        <v>39</v>
      </c>
      <c r="P1494" s="2">
        <f t="shared" si="130"/>
        <v>382749.69999999995</v>
      </c>
      <c r="Q1494" s="4">
        <f t="shared" si="131"/>
        <v>0</v>
      </c>
      <c r="R1494" s="4"/>
      <c r="T1494">
        <f t="shared" si="132"/>
        <v>3.4814256680018296</v>
      </c>
      <c r="V1494">
        <f t="shared" si="133"/>
        <v>1332514.6299999999</v>
      </c>
      <c r="W1494">
        <f t="shared" si="134"/>
        <v>0</v>
      </c>
    </row>
    <row r="1495" spans="1:23" x14ac:dyDescent="0.35">
      <c r="A1495">
        <v>37</v>
      </c>
      <c r="B1495" s="3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 s="10">
        <v>298956.93</v>
      </c>
      <c r="I1495" s="10">
        <v>239070</v>
      </c>
      <c r="J1495" s="10">
        <v>59886.93</v>
      </c>
      <c r="K1495" s="10">
        <v>0</v>
      </c>
      <c r="L1495" t="s">
        <v>10</v>
      </c>
      <c r="M1495">
        <v>2015</v>
      </c>
      <c r="N1495" t="s">
        <v>39</v>
      </c>
      <c r="P1495" s="2">
        <f t="shared" si="130"/>
        <v>298956.93</v>
      </c>
      <c r="Q1495" s="4">
        <f t="shared" si="131"/>
        <v>0</v>
      </c>
      <c r="R1495" s="4"/>
      <c r="T1495">
        <f t="shared" si="132"/>
        <v>3.6273044414792461</v>
      </c>
      <c r="V1495">
        <f t="shared" si="133"/>
        <v>1084407.8</v>
      </c>
      <c r="W1495">
        <f t="shared" si="134"/>
        <v>0</v>
      </c>
    </row>
    <row r="1496" spans="1:23" x14ac:dyDescent="0.35">
      <c r="A1496">
        <v>38</v>
      </c>
      <c r="B1496" s="3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 s="10">
        <v>312567.62</v>
      </c>
      <c r="I1496" s="10">
        <v>252129.98</v>
      </c>
      <c r="J1496" s="10">
        <v>59757.08</v>
      </c>
      <c r="K1496" s="10">
        <v>680.56</v>
      </c>
      <c r="L1496" t="s">
        <v>10</v>
      </c>
      <c r="M1496">
        <v>2015</v>
      </c>
      <c r="N1496" t="s">
        <v>39</v>
      </c>
      <c r="P1496" s="2">
        <f t="shared" si="130"/>
        <v>312567.62</v>
      </c>
      <c r="Q1496" s="4">
        <f t="shared" si="131"/>
        <v>0</v>
      </c>
      <c r="R1496" s="4"/>
      <c r="T1496">
        <f t="shared" si="132"/>
        <v>3.9809768842978679</v>
      </c>
      <c r="V1496">
        <f t="shared" si="133"/>
        <v>1244324.4700000002</v>
      </c>
      <c r="W1496">
        <f t="shared" si="134"/>
        <v>0</v>
      </c>
    </row>
    <row r="1497" spans="1:23" x14ac:dyDescent="0.35">
      <c r="A1497">
        <v>39</v>
      </c>
      <c r="B1497" s="3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 s="10">
        <v>278150.09999999998</v>
      </c>
      <c r="I1497" s="10">
        <v>216859.46</v>
      </c>
      <c r="J1497" s="10">
        <v>61290.64</v>
      </c>
      <c r="K1497" s="10">
        <v>0</v>
      </c>
      <c r="L1497" t="s">
        <v>10</v>
      </c>
      <c r="M1497">
        <v>2015</v>
      </c>
      <c r="N1497" t="s">
        <v>39</v>
      </c>
      <c r="P1497" s="2">
        <f t="shared" si="130"/>
        <v>278150.09999999998</v>
      </c>
      <c r="Q1497" s="4">
        <f t="shared" si="131"/>
        <v>0</v>
      </c>
      <c r="R1497" s="4"/>
      <c r="T1497">
        <f t="shared" si="132"/>
        <v>4.2560302153405667</v>
      </c>
      <c r="V1497">
        <f t="shared" si="133"/>
        <v>1183815.23</v>
      </c>
      <c r="W1497">
        <f t="shared" si="134"/>
        <v>0</v>
      </c>
    </row>
    <row r="1498" spans="1:23" x14ac:dyDescent="0.35">
      <c r="A1498">
        <v>40</v>
      </c>
      <c r="B1498" s="3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 s="10">
        <v>283375.45</v>
      </c>
      <c r="I1498" s="10">
        <v>223369.68</v>
      </c>
      <c r="J1498" s="10">
        <v>60005.77</v>
      </c>
      <c r="K1498" s="10">
        <v>0</v>
      </c>
      <c r="L1498" t="s">
        <v>10</v>
      </c>
      <c r="M1498">
        <v>2015</v>
      </c>
      <c r="N1498" t="s">
        <v>39</v>
      </c>
      <c r="P1498" s="2">
        <f t="shared" si="130"/>
        <v>283375.45</v>
      </c>
      <c r="Q1498" s="4">
        <f t="shared" si="131"/>
        <v>0</v>
      </c>
      <c r="R1498" s="4"/>
      <c r="T1498">
        <f t="shared" si="132"/>
        <v>4.2090181418326811</v>
      </c>
      <c r="V1498">
        <f t="shared" si="133"/>
        <v>1192732.4099999999</v>
      </c>
      <c r="W1498">
        <f t="shared" si="134"/>
        <v>0</v>
      </c>
    </row>
    <row r="1499" spans="1:23" x14ac:dyDescent="0.35">
      <c r="A1499">
        <v>41</v>
      </c>
      <c r="B1499" s="3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 s="10">
        <v>323761.5</v>
      </c>
      <c r="I1499" s="10">
        <v>258642.39</v>
      </c>
      <c r="J1499" s="10">
        <v>65119.11</v>
      </c>
      <c r="K1499" s="10">
        <v>0</v>
      </c>
      <c r="L1499" t="s">
        <v>10</v>
      </c>
      <c r="M1499">
        <v>2015</v>
      </c>
      <c r="N1499" t="s">
        <v>39</v>
      </c>
      <c r="P1499" s="2">
        <f t="shared" si="130"/>
        <v>323761.5</v>
      </c>
      <c r="Q1499" s="4">
        <f t="shared" si="131"/>
        <v>0</v>
      </c>
      <c r="R1499" s="4"/>
      <c r="T1499">
        <f t="shared" si="132"/>
        <v>3.3905760258708955</v>
      </c>
      <c r="V1499">
        <f t="shared" si="133"/>
        <v>1097737.98</v>
      </c>
      <c r="W1499">
        <f t="shared" si="134"/>
        <v>0</v>
      </c>
    </row>
    <row r="1500" spans="1:23" x14ac:dyDescent="0.35">
      <c r="A1500">
        <v>42</v>
      </c>
      <c r="B1500" s="3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 s="10">
        <v>339799.82</v>
      </c>
      <c r="I1500" s="10">
        <v>271636.2</v>
      </c>
      <c r="J1500" s="10">
        <v>68163.62</v>
      </c>
      <c r="K1500" s="10">
        <v>0</v>
      </c>
      <c r="L1500" t="s">
        <v>10</v>
      </c>
      <c r="M1500">
        <v>2015</v>
      </c>
      <c r="N1500" t="s">
        <v>39</v>
      </c>
      <c r="P1500" s="2">
        <f t="shared" si="130"/>
        <v>339799.82</v>
      </c>
      <c r="Q1500" s="4">
        <f t="shared" si="131"/>
        <v>0</v>
      </c>
      <c r="R1500" s="4"/>
      <c r="T1500">
        <f t="shared" si="132"/>
        <v>3.3235272167007031</v>
      </c>
      <c r="V1500">
        <f t="shared" si="133"/>
        <v>1129333.95</v>
      </c>
      <c r="W1500">
        <f t="shared" si="134"/>
        <v>0</v>
      </c>
    </row>
    <row r="1501" spans="1:23" x14ac:dyDescent="0.35">
      <c r="A1501">
        <v>43</v>
      </c>
      <c r="B1501" s="3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 s="10">
        <v>289988.49</v>
      </c>
      <c r="I1501" s="10">
        <v>228539.44</v>
      </c>
      <c r="J1501" s="10">
        <v>61449.05</v>
      </c>
      <c r="K1501" s="10">
        <v>0</v>
      </c>
      <c r="L1501" t="s">
        <v>10</v>
      </c>
      <c r="M1501">
        <v>2015</v>
      </c>
      <c r="N1501" t="s">
        <v>39</v>
      </c>
      <c r="P1501" s="2">
        <f t="shared" si="130"/>
        <v>289988.49</v>
      </c>
      <c r="Q1501" s="4">
        <f t="shared" si="131"/>
        <v>0</v>
      </c>
      <c r="R1501" s="4"/>
      <c r="T1501">
        <f t="shared" si="132"/>
        <v>4.61442414490313</v>
      </c>
      <c r="V1501">
        <f t="shared" si="133"/>
        <v>1338129.8900000001</v>
      </c>
      <c r="W1501">
        <f t="shared" si="134"/>
        <v>0</v>
      </c>
    </row>
    <row r="1502" spans="1:23" x14ac:dyDescent="0.35">
      <c r="A1502">
        <v>44</v>
      </c>
      <c r="B1502" s="3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 s="10">
        <v>309388.56</v>
      </c>
      <c r="I1502" s="10">
        <v>253336.8</v>
      </c>
      <c r="J1502" s="10">
        <v>56051.76</v>
      </c>
      <c r="K1502" s="10">
        <v>0</v>
      </c>
      <c r="L1502" t="s">
        <v>10</v>
      </c>
      <c r="M1502">
        <v>2015</v>
      </c>
      <c r="N1502" t="s">
        <v>39</v>
      </c>
      <c r="P1502" s="2">
        <f t="shared" si="130"/>
        <v>309388.56</v>
      </c>
      <c r="Q1502" s="4">
        <f t="shared" si="131"/>
        <v>0</v>
      </c>
      <c r="R1502" s="4"/>
      <c r="T1502">
        <f t="shared" si="132"/>
        <v>3.5197728384010061</v>
      </c>
      <c r="V1502">
        <f t="shared" si="133"/>
        <v>1088977.45</v>
      </c>
      <c r="W1502">
        <f t="shared" si="134"/>
        <v>0</v>
      </c>
    </row>
    <row r="1503" spans="1:23" x14ac:dyDescent="0.35">
      <c r="A1503">
        <v>45</v>
      </c>
      <c r="B1503" s="3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 s="10">
        <v>289359.34999999998</v>
      </c>
      <c r="I1503" s="10">
        <v>240950.54</v>
      </c>
      <c r="J1503" s="10">
        <v>48408.81</v>
      </c>
      <c r="K1503" s="10">
        <v>0</v>
      </c>
      <c r="L1503" t="s">
        <v>10</v>
      </c>
      <c r="M1503">
        <v>2015</v>
      </c>
      <c r="N1503" t="s">
        <v>39</v>
      </c>
      <c r="P1503" s="2">
        <f t="shared" si="130"/>
        <v>289359.34999999998</v>
      </c>
      <c r="Q1503" s="4">
        <f t="shared" si="131"/>
        <v>0</v>
      </c>
      <c r="R1503" s="4"/>
      <c r="T1503">
        <f t="shared" si="132"/>
        <v>3.4474864558549778</v>
      </c>
      <c r="V1503">
        <f t="shared" si="133"/>
        <v>997562.44000000006</v>
      </c>
      <c r="W1503">
        <f t="shared" si="134"/>
        <v>0</v>
      </c>
    </row>
    <row r="1504" spans="1:23" x14ac:dyDescent="0.35">
      <c r="A1504">
        <v>46</v>
      </c>
      <c r="B1504" s="3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 s="10">
        <v>317964.5</v>
      </c>
      <c r="I1504" s="10">
        <v>249204.48000000001</v>
      </c>
      <c r="J1504" s="10">
        <v>68760.02</v>
      </c>
      <c r="K1504" s="10">
        <v>0</v>
      </c>
      <c r="L1504" t="s">
        <v>10</v>
      </c>
      <c r="M1504">
        <v>2015</v>
      </c>
      <c r="N1504" t="s">
        <v>39</v>
      </c>
      <c r="P1504" s="2">
        <f t="shared" si="130"/>
        <v>317964.5</v>
      </c>
      <c r="Q1504" s="4">
        <f t="shared" si="131"/>
        <v>0</v>
      </c>
      <c r="R1504" s="4"/>
      <c r="T1504">
        <f t="shared" si="132"/>
        <v>5.2166475502768392</v>
      </c>
      <c r="V1504">
        <f t="shared" si="133"/>
        <v>1658708.73</v>
      </c>
      <c r="W1504">
        <f t="shared" si="134"/>
        <v>0</v>
      </c>
    </row>
    <row r="1505" spans="1:23" x14ac:dyDescent="0.35">
      <c r="A1505">
        <v>47</v>
      </c>
      <c r="B1505" s="3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 s="10">
        <v>323358.53000000003</v>
      </c>
      <c r="I1505" s="10">
        <v>243186.43</v>
      </c>
      <c r="J1505" s="10">
        <v>80172.100000000006</v>
      </c>
      <c r="K1505" s="10">
        <v>0</v>
      </c>
      <c r="L1505" t="s">
        <v>10</v>
      </c>
      <c r="M1505">
        <v>2015</v>
      </c>
      <c r="N1505" t="s">
        <v>39</v>
      </c>
      <c r="P1505" s="2">
        <f t="shared" si="130"/>
        <v>323358.53000000003</v>
      </c>
      <c r="Q1505" s="4">
        <f t="shared" si="131"/>
        <v>0</v>
      </c>
      <c r="R1505" s="4"/>
      <c r="T1505">
        <f t="shared" si="132"/>
        <v>4.4339733669620527</v>
      </c>
      <c r="V1505">
        <f t="shared" si="133"/>
        <v>1433763.11</v>
      </c>
      <c r="W1505">
        <f t="shared" si="134"/>
        <v>0</v>
      </c>
    </row>
    <row r="1506" spans="1:23" x14ac:dyDescent="0.35">
      <c r="A1506">
        <v>48</v>
      </c>
      <c r="B1506" s="3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 s="10">
        <v>313450.45</v>
      </c>
      <c r="I1506" s="10">
        <v>249848.32000000001</v>
      </c>
      <c r="J1506" s="10">
        <v>63602.13</v>
      </c>
      <c r="K1506" s="10">
        <v>0</v>
      </c>
      <c r="L1506" t="s">
        <v>10</v>
      </c>
      <c r="M1506">
        <v>2015</v>
      </c>
      <c r="N1506" t="s">
        <v>39</v>
      </c>
      <c r="P1506" s="2">
        <f t="shared" si="130"/>
        <v>313450.45</v>
      </c>
      <c r="Q1506" s="4">
        <f t="shared" si="131"/>
        <v>0</v>
      </c>
      <c r="R1506" s="4"/>
      <c r="T1506">
        <f t="shared" si="132"/>
        <v>3.5184772266238569</v>
      </c>
      <c r="V1506">
        <f t="shared" si="133"/>
        <v>1102868.27</v>
      </c>
      <c r="W1506">
        <f t="shared" si="134"/>
        <v>0</v>
      </c>
    </row>
    <row r="1507" spans="1:23" x14ac:dyDescent="0.35">
      <c r="A1507">
        <v>49</v>
      </c>
      <c r="B1507" s="3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 s="10">
        <v>272986.43</v>
      </c>
      <c r="I1507" s="10">
        <v>211934.06</v>
      </c>
      <c r="J1507" s="10">
        <v>61052.37</v>
      </c>
      <c r="K1507" s="10">
        <v>0</v>
      </c>
      <c r="L1507" t="s">
        <v>10</v>
      </c>
      <c r="M1507">
        <v>2015</v>
      </c>
      <c r="N1507" t="s">
        <v>39</v>
      </c>
      <c r="P1507" s="2">
        <f t="shared" si="130"/>
        <v>272986.43</v>
      </c>
      <c r="Q1507" s="4">
        <f t="shared" si="131"/>
        <v>0</v>
      </c>
      <c r="R1507" s="4"/>
      <c r="T1507">
        <f t="shared" si="132"/>
        <v>3.8253936651722946</v>
      </c>
      <c r="V1507">
        <f t="shared" si="133"/>
        <v>1044280.56</v>
      </c>
      <c r="W1507">
        <f t="shared" si="134"/>
        <v>0</v>
      </c>
    </row>
    <row r="1508" spans="1:23" x14ac:dyDescent="0.35">
      <c r="A1508">
        <v>50</v>
      </c>
      <c r="B1508" s="3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 s="10">
        <v>285498.61</v>
      </c>
      <c r="I1508" s="10">
        <v>221731.33</v>
      </c>
      <c r="J1508" s="10">
        <v>63767.28</v>
      </c>
      <c r="K1508" s="10">
        <v>0</v>
      </c>
      <c r="L1508" t="s">
        <v>10</v>
      </c>
      <c r="M1508">
        <v>2015</v>
      </c>
      <c r="N1508" t="s">
        <v>39</v>
      </c>
      <c r="P1508" s="2">
        <f t="shared" si="130"/>
        <v>285498.61</v>
      </c>
      <c r="Q1508" s="4">
        <f t="shared" si="131"/>
        <v>0</v>
      </c>
      <c r="R1508" s="4"/>
      <c r="T1508">
        <f t="shared" si="132"/>
        <v>3.5664826179013622</v>
      </c>
      <c r="V1508">
        <f t="shared" si="133"/>
        <v>1018225.83</v>
      </c>
      <c r="W1508">
        <f t="shared" si="134"/>
        <v>0</v>
      </c>
    </row>
    <row r="1509" spans="1:23" x14ac:dyDescent="0.35">
      <c r="A1509">
        <v>51</v>
      </c>
      <c r="B1509" s="3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 s="10">
        <v>249495.69</v>
      </c>
      <c r="I1509" s="10">
        <v>178683.01</v>
      </c>
      <c r="J1509" s="10">
        <v>70812.679999999993</v>
      </c>
      <c r="K1509" s="10">
        <v>0</v>
      </c>
      <c r="L1509" t="s">
        <v>10</v>
      </c>
      <c r="M1509">
        <v>2015</v>
      </c>
      <c r="N1509" t="s">
        <v>39</v>
      </c>
      <c r="P1509" s="2">
        <f t="shared" si="130"/>
        <v>249495.69</v>
      </c>
      <c r="Q1509" s="4">
        <f t="shared" si="131"/>
        <v>0</v>
      </c>
      <c r="R1509" s="4"/>
      <c r="T1509">
        <f t="shared" si="132"/>
        <v>5.62290354594903</v>
      </c>
      <c r="V1509">
        <f t="shared" si="133"/>
        <v>1402890.2</v>
      </c>
      <c r="W1509">
        <f t="shared" si="134"/>
        <v>0</v>
      </c>
    </row>
    <row r="1510" spans="1:23" x14ac:dyDescent="0.35">
      <c r="A1510">
        <v>0</v>
      </c>
      <c r="B1510" s="3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 s="10">
        <v>737425.66</v>
      </c>
      <c r="I1510" s="10">
        <v>690116.94</v>
      </c>
      <c r="J1510" s="10">
        <v>46305.06</v>
      </c>
      <c r="K1510" s="10">
        <v>1003.66</v>
      </c>
      <c r="L1510" t="s">
        <v>10</v>
      </c>
      <c r="M1510">
        <v>2015</v>
      </c>
      <c r="N1510" t="s">
        <v>40</v>
      </c>
      <c r="P1510" s="2">
        <f t="shared" si="130"/>
        <v>737425.66</v>
      </c>
      <c r="Q1510" s="4">
        <f t="shared" si="131"/>
        <v>0</v>
      </c>
      <c r="R1510" s="4"/>
      <c r="T1510">
        <f t="shared" si="132"/>
        <v>4.2802418890603837</v>
      </c>
      <c r="V1510">
        <f t="shared" si="133"/>
        <v>3156360.2</v>
      </c>
      <c r="W1510">
        <f t="shared" si="134"/>
        <v>0</v>
      </c>
    </row>
    <row r="1511" spans="1:23" x14ac:dyDescent="0.35">
      <c r="A1511">
        <v>1</v>
      </c>
      <c r="B1511" s="3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 s="10">
        <v>771939.46</v>
      </c>
      <c r="I1511" s="10">
        <v>709816.2</v>
      </c>
      <c r="J1511" s="10">
        <v>60823.26</v>
      </c>
      <c r="K1511" s="10">
        <v>1300</v>
      </c>
      <c r="L1511" t="s">
        <v>10</v>
      </c>
      <c r="M1511">
        <v>2015</v>
      </c>
      <c r="N1511" t="s">
        <v>40</v>
      </c>
      <c r="P1511" s="2">
        <f t="shared" si="130"/>
        <v>771939.46</v>
      </c>
      <c r="Q1511" s="4">
        <f t="shared" si="131"/>
        <v>0</v>
      </c>
      <c r="R1511" s="4"/>
      <c r="T1511">
        <f t="shared" si="132"/>
        <v>4.1326039220744075</v>
      </c>
      <c r="V1511">
        <f t="shared" si="133"/>
        <v>3190120.04</v>
      </c>
      <c r="W1511">
        <f t="shared" si="134"/>
        <v>0</v>
      </c>
    </row>
    <row r="1512" spans="1:23" x14ac:dyDescent="0.35">
      <c r="A1512">
        <v>2</v>
      </c>
      <c r="B1512" s="3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 s="10">
        <v>758446.17</v>
      </c>
      <c r="I1512" s="10">
        <v>706707.82</v>
      </c>
      <c r="J1512" s="10">
        <v>51734.84</v>
      </c>
      <c r="K1512" s="10">
        <v>3.51</v>
      </c>
      <c r="L1512" t="s">
        <v>10</v>
      </c>
      <c r="M1512">
        <v>2015</v>
      </c>
      <c r="N1512" t="s">
        <v>40</v>
      </c>
      <c r="P1512" s="2">
        <f t="shared" si="130"/>
        <v>758446.16999999993</v>
      </c>
      <c r="Q1512" s="4">
        <f t="shared" si="131"/>
        <v>0</v>
      </c>
      <c r="R1512" s="4"/>
      <c r="T1512">
        <f t="shared" si="132"/>
        <v>4.8738482257745463</v>
      </c>
      <c r="V1512">
        <f t="shared" si="133"/>
        <v>3696551.52</v>
      </c>
      <c r="W1512">
        <f t="shared" si="134"/>
        <v>0</v>
      </c>
    </row>
    <row r="1513" spans="1:23" x14ac:dyDescent="0.35">
      <c r="A1513">
        <v>3</v>
      </c>
      <c r="B1513" s="3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 s="10">
        <v>588521.80000000005</v>
      </c>
      <c r="I1513" s="10">
        <v>547611.80000000005</v>
      </c>
      <c r="J1513" s="10">
        <v>40901.19</v>
      </c>
      <c r="K1513" s="10">
        <v>8.81</v>
      </c>
      <c r="L1513" t="s">
        <v>10</v>
      </c>
      <c r="M1513">
        <v>2015</v>
      </c>
      <c r="N1513" t="s">
        <v>40</v>
      </c>
      <c r="P1513" s="2">
        <f t="shared" si="130"/>
        <v>588521.80000000005</v>
      </c>
      <c r="Q1513" s="4">
        <f t="shared" si="131"/>
        <v>0</v>
      </c>
      <c r="R1513" s="4"/>
      <c r="T1513">
        <f t="shared" si="132"/>
        <v>5.4687771124196241</v>
      </c>
      <c r="V1513">
        <f t="shared" si="133"/>
        <v>3218494.55</v>
      </c>
      <c r="W1513">
        <f t="shared" si="134"/>
        <v>0</v>
      </c>
    </row>
    <row r="1514" spans="1:23" x14ac:dyDescent="0.35">
      <c r="A1514">
        <v>4</v>
      </c>
      <c r="B1514" s="3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 s="10">
        <v>555230.06000000006</v>
      </c>
      <c r="I1514" s="10">
        <v>513647.72</v>
      </c>
      <c r="J1514" s="10">
        <v>41582.339999999997</v>
      </c>
      <c r="K1514" s="10">
        <v>0</v>
      </c>
      <c r="L1514" t="s">
        <v>10</v>
      </c>
      <c r="M1514">
        <v>2015</v>
      </c>
      <c r="N1514" t="s">
        <v>40</v>
      </c>
      <c r="P1514" s="2">
        <f t="shared" si="130"/>
        <v>555230.05999999994</v>
      </c>
      <c r="Q1514" s="4">
        <f t="shared" si="131"/>
        <v>0</v>
      </c>
      <c r="R1514" s="4"/>
      <c r="T1514">
        <f t="shared" si="132"/>
        <v>4.6715419370485805</v>
      </c>
      <c r="V1514">
        <f t="shared" si="133"/>
        <v>2593780.5099999998</v>
      </c>
      <c r="W1514">
        <f t="shared" si="134"/>
        <v>0</v>
      </c>
    </row>
    <row r="1515" spans="1:23" x14ac:dyDescent="0.35">
      <c r="A1515">
        <v>5</v>
      </c>
      <c r="B1515" s="3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 s="10">
        <v>626738.42000000004</v>
      </c>
      <c r="I1515" s="10">
        <v>581899.23</v>
      </c>
      <c r="J1515" s="10">
        <v>44833.83</v>
      </c>
      <c r="K1515" s="10">
        <v>5.36</v>
      </c>
      <c r="L1515" t="s">
        <v>10</v>
      </c>
      <c r="M1515">
        <v>2015</v>
      </c>
      <c r="N1515" t="s">
        <v>40</v>
      </c>
      <c r="P1515" s="2">
        <f t="shared" si="130"/>
        <v>626738.41999999993</v>
      </c>
      <c r="Q1515" s="4">
        <f t="shared" si="131"/>
        <v>0</v>
      </c>
      <c r="R1515" s="4"/>
      <c r="T1515">
        <f t="shared" si="132"/>
        <v>4.8285171986105464</v>
      </c>
      <c r="V1515">
        <f t="shared" si="133"/>
        <v>3026217.2399999998</v>
      </c>
      <c r="W1515">
        <f t="shared" si="134"/>
        <v>0</v>
      </c>
    </row>
    <row r="1516" spans="1:23" x14ac:dyDescent="0.35">
      <c r="A1516">
        <v>6</v>
      </c>
      <c r="B1516" s="3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 s="10">
        <v>707396.63</v>
      </c>
      <c r="I1516" s="10">
        <v>658542.91</v>
      </c>
      <c r="J1516" s="10">
        <v>48853.72</v>
      </c>
      <c r="K1516" s="10">
        <v>0</v>
      </c>
      <c r="L1516" t="s">
        <v>10</v>
      </c>
      <c r="M1516">
        <v>2015</v>
      </c>
      <c r="N1516" t="s">
        <v>40</v>
      </c>
      <c r="P1516" s="2">
        <f t="shared" si="130"/>
        <v>707396.63</v>
      </c>
      <c r="Q1516" s="4">
        <f t="shared" si="131"/>
        <v>0</v>
      </c>
      <c r="R1516" s="4"/>
      <c r="T1516">
        <f t="shared" si="132"/>
        <v>5.0027750626971468</v>
      </c>
      <c r="V1516">
        <f t="shared" si="133"/>
        <v>3538946.2199999997</v>
      </c>
      <c r="W1516">
        <f t="shared" si="134"/>
        <v>0</v>
      </c>
    </row>
    <row r="1517" spans="1:23" x14ac:dyDescent="0.35">
      <c r="A1517">
        <v>7</v>
      </c>
      <c r="B1517" s="3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 s="10">
        <v>781895.19</v>
      </c>
      <c r="I1517" s="10">
        <v>645890.25</v>
      </c>
      <c r="J1517" s="10">
        <v>136004.94</v>
      </c>
      <c r="K1517" s="10">
        <v>0</v>
      </c>
      <c r="L1517" t="s">
        <v>10</v>
      </c>
      <c r="M1517">
        <v>2015</v>
      </c>
      <c r="N1517" t="s">
        <v>40</v>
      </c>
      <c r="P1517" s="2">
        <f t="shared" si="130"/>
        <v>781895.19</v>
      </c>
      <c r="Q1517" s="4">
        <f t="shared" si="131"/>
        <v>0</v>
      </c>
      <c r="R1517" s="4"/>
      <c r="T1517">
        <f t="shared" si="132"/>
        <v>5.3789503935943141</v>
      </c>
      <c r="V1517">
        <f t="shared" si="133"/>
        <v>4205775.4399999995</v>
      </c>
      <c r="W1517">
        <f t="shared" si="134"/>
        <v>0</v>
      </c>
    </row>
    <row r="1518" spans="1:23" x14ac:dyDescent="0.35">
      <c r="A1518">
        <v>8</v>
      </c>
      <c r="B1518" s="3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 s="10">
        <v>780893.62</v>
      </c>
      <c r="I1518" s="10">
        <v>697293.46</v>
      </c>
      <c r="J1518" s="10">
        <v>83580.91</v>
      </c>
      <c r="K1518" s="10">
        <v>19.25</v>
      </c>
      <c r="L1518" t="s">
        <v>10</v>
      </c>
      <c r="M1518">
        <v>2015</v>
      </c>
      <c r="N1518" t="s">
        <v>40</v>
      </c>
      <c r="P1518" s="2">
        <f t="shared" si="130"/>
        <v>780893.62</v>
      </c>
      <c r="Q1518" s="4">
        <f t="shared" si="131"/>
        <v>0</v>
      </c>
      <c r="R1518" s="4"/>
      <c r="T1518">
        <f t="shared" si="132"/>
        <v>6.1488798948056456</v>
      </c>
      <c r="V1518">
        <f t="shared" si="133"/>
        <v>4801621.08</v>
      </c>
      <c r="W1518">
        <f t="shared" si="134"/>
        <v>0</v>
      </c>
    </row>
    <row r="1519" spans="1:23" x14ac:dyDescent="0.35">
      <c r="A1519">
        <v>9</v>
      </c>
      <c r="B1519" s="3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 s="10">
        <v>775888.9</v>
      </c>
      <c r="I1519" s="10">
        <v>693912.61</v>
      </c>
      <c r="J1519" s="10">
        <v>81976.289999999994</v>
      </c>
      <c r="K1519" s="10">
        <v>0</v>
      </c>
      <c r="L1519" t="s">
        <v>10</v>
      </c>
      <c r="M1519">
        <v>2015</v>
      </c>
      <c r="N1519" t="s">
        <v>40</v>
      </c>
      <c r="P1519" s="2">
        <f t="shared" si="130"/>
        <v>775888.9</v>
      </c>
      <c r="Q1519" s="4">
        <f t="shared" si="131"/>
        <v>0</v>
      </c>
      <c r="R1519" s="4"/>
      <c r="T1519">
        <f t="shared" si="132"/>
        <v>4.2617108970111568</v>
      </c>
      <c r="V1519">
        <f t="shared" si="133"/>
        <v>3306614.18</v>
      </c>
      <c r="W1519">
        <f t="shared" si="134"/>
        <v>0</v>
      </c>
    </row>
    <row r="1520" spans="1:23" x14ac:dyDescent="0.35">
      <c r="A1520">
        <v>10</v>
      </c>
      <c r="B1520" s="3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 s="10">
        <v>742234.48</v>
      </c>
      <c r="I1520" s="10">
        <v>661214.66</v>
      </c>
      <c r="J1520" s="10">
        <v>81018.080000000002</v>
      </c>
      <c r="K1520" s="10">
        <v>1.74</v>
      </c>
      <c r="L1520" t="s">
        <v>10</v>
      </c>
      <c r="M1520">
        <v>2015</v>
      </c>
      <c r="N1520" t="s">
        <v>40</v>
      </c>
      <c r="P1520" s="2">
        <f t="shared" si="130"/>
        <v>742234.48</v>
      </c>
      <c r="Q1520" s="4">
        <f t="shared" si="131"/>
        <v>0</v>
      </c>
      <c r="R1520" s="4"/>
      <c r="T1520">
        <f t="shared" si="132"/>
        <v>6.5566977432791855</v>
      </c>
      <c r="V1520">
        <f t="shared" si="133"/>
        <v>4866607.1400000006</v>
      </c>
      <c r="W1520">
        <f t="shared" si="134"/>
        <v>0</v>
      </c>
    </row>
    <row r="1521" spans="1:23" x14ac:dyDescent="0.35">
      <c r="A1521">
        <v>11</v>
      </c>
      <c r="B1521" s="3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 s="10">
        <v>832068.41</v>
      </c>
      <c r="I1521" s="10">
        <v>721415.51</v>
      </c>
      <c r="J1521" s="10">
        <v>110651.17</v>
      </c>
      <c r="K1521" s="10">
        <v>1.73</v>
      </c>
      <c r="L1521" t="s">
        <v>10</v>
      </c>
      <c r="M1521">
        <v>2015</v>
      </c>
      <c r="N1521" t="s">
        <v>40</v>
      </c>
      <c r="P1521" s="2">
        <f t="shared" si="130"/>
        <v>832068.41</v>
      </c>
      <c r="Q1521" s="4">
        <f t="shared" si="131"/>
        <v>0</v>
      </c>
      <c r="R1521" s="4"/>
      <c r="T1521">
        <f t="shared" si="132"/>
        <v>3.9754287150500041</v>
      </c>
      <c r="V1521">
        <f t="shared" si="133"/>
        <v>3307828.6500000004</v>
      </c>
      <c r="W1521">
        <f t="shared" si="134"/>
        <v>0</v>
      </c>
    </row>
    <row r="1522" spans="1:23" x14ac:dyDescent="0.35">
      <c r="A1522">
        <v>12</v>
      </c>
      <c r="B1522" s="3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 s="10">
        <v>800321.68</v>
      </c>
      <c r="I1522" s="10">
        <v>716567.95</v>
      </c>
      <c r="J1522" s="10">
        <v>83753.73</v>
      </c>
      <c r="K1522" s="10">
        <v>0</v>
      </c>
      <c r="L1522" t="s">
        <v>10</v>
      </c>
      <c r="M1522">
        <v>2015</v>
      </c>
      <c r="N1522" t="s">
        <v>40</v>
      </c>
      <c r="P1522" s="2">
        <f t="shared" si="130"/>
        <v>800321.67999999993</v>
      </c>
      <c r="Q1522" s="4">
        <f t="shared" si="131"/>
        <v>0</v>
      </c>
      <c r="R1522" s="4"/>
      <c r="T1522">
        <f t="shared" si="132"/>
        <v>4.479677846537907</v>
      </c>
      <c r="V1522">
        <f t="shared" si="133"/>
        <v>3585183.3000000003</v>
      </c>
      <c r="W1522">
        <f t="shared" si="134"/>
        <v>0</v>
      </c>
    </row>
    <row r="1523" spans="1:23" x14ac:dyDescent="0.35">
      <c r="A1523">
        <v>13</v>
      </c>
      <c r="B1523" s="3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 s="10">
        <v>682854.15</v>
      </c>
      <c r="I1523" s="10">
        <v>589490.48</v>
      </c>
      <c r="J1523" s="10">
        <v>93363.67</v>
      </c>
      <c r="K1523" s="10">
        <v>0</v>
      </c>
      <c r="L1523" t="s">
        <v>10</v>
      </c>
      <c r="M1523">
        <v>2015</v>
      </c>
      <c r="N1523" t="s">
        <v>40</v>
      </c>
      <c r="P1523" s="2">
        <f t="shared" si="130"/>
        <v>682854.15</v>
      </c>
      <c r="Q1523" s="4">
        <f t="shared" si="131"/>
        <v>0</v>
      </c>
      <c r="R1523" s="4"/>
      <c r="T1523">
        <f t="shared" si="132"/>
        <v>5.4756534759289375</v>
      </c>
      <c r="V1523">
        <f t="shared" si="133"/>
        <v>3739072.6999999997</v>
      </c>
      <c r="W1523">
        <f t="shared" si="134"/>
        <v>0</v>
      </c>
    </row>
    <row r="1524" spans="1:23" x14ac:dyDescent="0.35">
      <c r="A1524">
        <v>14</v>
      </c>
      <c r="B1524" s="3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 s="10">
        <v>751988.48</v>
      </c>
      <c r="I1524" s="10">
        <v>672883.19999999995</v>
      </c>
      <c r="J1524" s="10">
        <v>79105.279999999999</v>
      </c>
      <c r="K1524" s="10">
        <v>0</v>
      </c>
      <c r="L1524" t="s">
        <v>10</v>
      </c>
      <c r="M1524">
        <v>2015</v>
      </c>
      <c r="N1524" t="s">
        <v>40</v>
      </c>
      <c r="P1524" s="2">
        <f t="shared" si="130"/>
        <v>751988.48</v>
      </c>
      <c r="Q1524" s="4">
        <f t="shared" si="131"/>
        <v>0</v>
      </c>
      <c r="R1524" s="4"/>
      <c r="T1524">
        <f t="shared" si="132"/>
        <v>4.4343658030505999</v>
      </c>
      <c r="V1524">
        <f t="shared" si="133"/>
        <v>3334592</v>
      </c>
      <c r="W1524">
        <f t="shared" si="134"/>
        <v>0</v>
      </c>
    </row>
    <row r="1525" spans="1:23" x14ac:dyDescent="0.35">
      <c r="A1525">
        <v>15</v>
      </c>
      <c r="B1525" s="3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 s="10">
        <v>740533.23</v>
      </c>
      <c r="I1525" s="10">
        <v>638404.31000000006</v>
      </c>
      <c r="J1525" s="10">
        <v>102122.78</v>
      </c>
      <c r="K1525" s="10">
        <v>6.14</v>
      </c>
      <c r="L1525" t="s">
        <v>10</v>
      </c>
      <c r="M1525">
        <v>2015</v>
      </c>
      <c r="N1525" t="s">
        <v>40</v>
      </c>
      <c r="P1525" s="2">
        <f t="shared" si="130"/>
        <v>740533.2300000001</v>
      </c>
      <c r="Q1525" s="4">
        <f t="shared" si="131"/>
        <v>0</v>
      </c>
      <c r="R1525" s="4"/>
      <c r="T1525">
        <f t="shared" si="132"/>
        <v>5.6787385219701756</v>
      </c>
      <c r="V1525">
        <f t="shared" si="133"/>
        <v>4205294.58</v>
      </c>
      <c r="W1525">
        <f t="shared" si="134"/>
        <v>0</v>
      </c>
    </row>
    <row r="1526" spans="1:23" x14ac:dyDescent="0.35">
      <c r="A1526">
        <v>16</v>
      </c>
      <c r="B1526" s="3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 s="10">
        <v>754549.46</v>
      </c>
      <c r="I1526" s="10">
        <v>688674.24</v>
      </c>
      <c r="J1526" s="10">
        <v>65777.16</v>
      </c>
      <c r="K1526" s="10">
        <v>98.06</v>
      </c>
      <c r="L1526" t="s">
        <v>10</v>
      </c>
      <c r="M1526">
        <v>2015</v>
      </c>
      <c r="N1526" t="s">
        <v>40</v>
      </c>
      <c r="P1526" s="2">
        <f t="shared" si="130"/>
        <v>754549.46000000008</v>
      </c>
      <c r="Q1526" s="4">
        <f t="shared" si="131"/>
        <v>0</v>
      </c>
      <c r="R1526" s="4"/>
      <c r="T1526">
        <f t="shared" si="132"/>
        <v>5.4178843491585029</v>
      </c>
      <c r="V1526">
        <f t="shared" si="133"/>
        <v>4088061.71</v>
      </c>
      <c r="W1526">
        <f t="shared" si="134"/>
        <v>0</v>
      </c>
    </row>
    <row r="1527" spans="1:23" x14ac:dyDescent="0.35">
      <c r="A1527">
        <v>17</v>
      </c>
      <c r="B1527" s="3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 s="10">
        <v>740291.22</v>
      </c>
      <c r="I1527" s="10">
        <v>678533.22</v>
      </c>
      <c r="J1527" s="10">
        <v>60808.49</v>
      </c>
      <c r="K1527" s="10">
        <v>949.51</v>
      </c>
      <c r="L1527" t="s">
        <v>10</v>
      </c>
      <c r="M1527">
        <v>2015</v>
      </c>
      <c r="N1527" t="s">
        <v>40</v>
      </c>
      <c r="P1527" s="2">
        <f t="shared" si="130"/>
        <v>740291.22</v>
      </c>
      <c r="Q1527" s="4">
        <f t="shared" si="131"/>
        <v>0</v>
      </c>
      <c r="R1527" s="4"/>
      <c r="T1527">
        <f t="shared" si="132"/>
        <v>5.1681911207862221</v>
      </c>
      <c r="V1527">
        <f t="shared" si="133"/>
        <v>3825966.5100000007</v>
      </c>
      <c r="W1527">
        <f t="shared" si="134"/>
        <v>0</v>
      </c>
    </row>
    <row r="1528" spans="1:23" x14ac:dyDescent="0.35">
      <c r="A1528">
        <v>18</v>
      </c>
      <c r="B1528" s="3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 s="10">
        <v>739215.62</v>
      </c>
      <c r="I1528" s="10">
        <v>682203.72</v>
      </c>
      <c r="J1528" s="10">
        <v>55968.11</v>
      </c>
      <c r="K1528" s="10">
        <v>1043.79</v>
      </c>
      <c r="L1528" t="s">
        <v>10</v>
      </c>
      <c r="M1528">
        <v>2015</v>
      </c>
      <c r="N1528" t="s">
        <v>40</v>
      </c>
      <c r="P1528" s="2">
        <f t="shared" si="130"/>
        <v>739215.62</v>
      </c>
      <c r="Q1528" s="4">
        <f t="shared" si="131"/>
        <v>0</v>
      </c>
      <c r="R1528" s="4"/>
      <c r="T1528">
        <f t="shared" si="132"/>
        <v>5.608946426213234</v>
      </c>
      <c r="V1528">
        <f t="shared" si="133"/>
        <v>4146220.81</v>
      </c>
      <c r="W1528">
        <f t="shared" si="134"/>
        <v>0</v>
      </c>
    </row>
    <row r="1529" spans="1:23" x14ac:dyDescent="0.35">
      <c r="A1529">
        <v>19</v>
      </c>
      <c r="B1529" s="3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 s="10">
        <v>733613.13</v>
      </c>
      <c r="I1529" s="10">
        <v>677997.05</v>
      </c>
      <c r="J1529" s="10">
        <v>55602.12</v>
      </c>
      <c r="K1529" s="10">
        <v>13.96</v>
      </c>
      <c r="L1529" t="s">
        <v>10</v>
      </c>
      <c r="M1529">
        <v>2015</v>
      </c>
      <c r="N1529" t="s">
        <v>40</v>
      </c>
      <c r="P1529" s="2">
        <f t="shared" si="130"/>
        <v>733613.13</v>
      </c>
      <c r="Q1529" s="4">
        <f t="shared" si="131"/>
        <v>0</v>
      </c>
      <c r="R1529" s="4"/>
      <c r="T1529">
        <f t="shared" si="132"/>
        <v>5.7543072872755152</v>
      </c>
      <c r="V1529">
        <f t="shared" si="133"/>
        <v>4221435.3800000008</v>
      </c>
      <c r="W1529">
        <f t="shared" si="134"/>
        <v>0</v>
      </c>
    </row>
    <row r="1530" spans="1:23" x14ac:dyDescent="0.35">
      <c r="A1530">
        <v>20</v>
      </c>
      <c r="B1530" s="3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 s="10">
        <v>777021.96</v>
      </c>
      <c r="I1530" s="10">
        <v>722077.58</v>
      </c>
      <c r="J1530" s="10">
        <v>54944.38</v>
      </c>
      <c r="K1530" s="10">
        <v>0</v>
      </c>
      <c r="L1530" t="s">
        <v>10</v>
      </c>
      <c r="M1530">
        <v>2015</v>
      </c>
      <c r="N1530" t="s">
        <v>40</v>
      </c>
      <c r="P1530" s="2">
        <f t="shared" si="130"/>
        <v>777021.96</v>
      </c>
      <c r="Q1530" s="4">
        <f t="shared" si="131"/>
        <v>0</v>
      </c>
      <c r="R1530" s="4"/>
      <c r="T1530">
        <f t="shared" si="132"/>
        <v>6.1598440924372335</v>
      </c>
      <c r="V1530">
        <f t="shared" si="133"/>
        <v>4786334.13</v>
      </c>
      <c r="W1530">
        <f t="shared" si="134"/>
        <v>0</v>
      </c>
    </row>
    <row r="1531" spans="1:23" x14ac:dyDescent="0.35">
      <c r="A1531">
        <v>21</v>
      </c>
      <c r="B1531" s="3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 s="10">
        <v>794064.2</v>
      </c>
      <c r="I1531" s="10">
        <v>742929.61</v>
      </c>
      <c r="J1531" s="10">
        <v>51131.53</v>
      </c>
      <c r="K1531" s="10">
        <v>3.06</v>
      </c>
      <c r="L1531" t="s">
        <v>10</v>
      </c>
      <c r="M1531">
        <v>2015</v>
      </c>
      <c r="N1531" t="s">
        <v>40</v>
      </c>
      <c r="P1531" s="2">
        <f t="shared" si="130"/>
        <v>794064.20000000007</v>
      </c>
      <c r="Q1531" s="4">
        <f t="shared" si="131"/>
        <v>0</v>
      </c>
      <c r="R1531" s="4"/>
      <c r="T1531">
        <f t="shared" si="132"/>
        <v>5.2321445419652468</v>
      </c>
      <c r="V1531">
        <f t="shared" si="133"/>
        <v>4154658.67</v>
      </c>
      <c r="W1531">
        <f t="shared" si="134"/>
        <v>0</v>
      </c>
    </row>
    <row r="1532" spans="1:23" x14ac:dyDescent="0.35">
      <c r="A1532">
        <v>22</v>
      </c>
      <c r="B1532" s="3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 s="10">
        <v>883031.61</v>
      </c>
      <c r="I1532" s="10">
        <v>815705.91</v>
      </c>
      <c r="J1532" s="10">
        <v>67279.91</v>
      </c>
      <c r="K1532" s="10">
        <v>45.79</v>
      </c>
      <c r="L1532" t="s">
        <v>10</v>
      </c>
      <c r="M1532">
        <v>2015</v>
      </c>
      <c r="N1532" t="s">
        <v>40</v>
      </c>
      <c r="P1532" s="2">
        <f t="shared" si="130"/>
        <v>883031.6100000001</v>
      </c>
      <c r="Q1532" s="4">
        <f t="shared" si="131"/>
        <v>0</v>
      </c>
      <c r="R1532" s="4"/>
      <c r="T1532">
        <f t="shared" si="132"/>
        <v>4.2552550412096801</v>
      </c>
      <c r="V1532">
        <f t="shared" si="133"/>
        <v>3757524.7099999995</v>
      </c>
      <c r="W1532">
        <f t="shared" si="134"/>
        <v>0</v>
      </c>
    </row>
    <row r="1533" spans="1:23" x14ac:dyDescent="0.35">
      <c r="A1533">
        <v>23</v>
      </c>
      <c r="B1533" s="3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 s="10">
        <v>967205.69</v>
      </c>
      <c r="I1533" s="10">
        <v>900291.21</v>
      </c>
      <c r="J1533" s="10">
        <v>66844.37</v>
      </c>
      <c r="K1533" s="10">
        <v>70.11</v>
      </c>
      <c r="L1533" t="s">
        <v>10</v>
      </c>
      <c r="M1533">
        <v>2015</v>
      </c>
      <c r="N1533" t="s">
        <v>40</v>
      </c>
      <c r="P1533" s="2">
        <f t="shared" si="130"/>
        <v>967205.69</v>
      </c>
      <c r="Q1533" s="4">
        <f t="shared" si="131"/>
        <v>0</v>
      </c>
      <c r="R1533" s="4"/>
      <c r="T1533">
        <f t="shared" si="132"/>
        <v>4.3105755508944537</v>
      </c>
      <c r="V1533">
        <f t="shared" si="133"/>
        <v>4169213.1999999997</v>
      </c>
      <c r="W1533">
        <f t="shared" si="134"/>
        <v>0</v>
      </c>
    </row>
    <row r="1534" spans="1:23" x14ac:dyDescent="0.35">
      <c r="A1534">
        <v>24</v>
      </c>
      <c r="B1534" s="3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 s="10">
        <v>1216976.6000000001</v>
      </c>
      <c r="I1534" s="10">
        <v>1148604.1499999999</v>
      </c>
      <c r="J1534" s="10">
        <v>67207.62</v>
      </c>
      <c r="K1534" s="10">
        <v>1164.83</v>
      </c>
      <c r="L1534" t="s">
        <v>10</v>
      </c>
      <c r="M1534">
        <v>2015</v>
      </c>
      <c r="N1534" t="s">
        <v>40</v>
      </c>
      <c r="P1534" s="2">
        <f t="shared" si="130"/>
        <v>1216976.6000000001</v>
      </c>
      <c r="Q1534" s="4">
        <f t="shared" si="131"/>
        <v>0</v>
      </c>
      <c r="R1534" s="4"/>
      <c r="T1534">
        <f t="shared" si="132"/>
        <v>3.660003742060447</v>
      </c>
      <c r="V1534">
        <f t="shared" si="133"/>
        <v>4454138.91</v>
      </c>
      <c r="W1534">
        <f t="shared" si="134"/>
        <v>0</v>
      </c>
    </row>
    <row r="1535" spans="1:23" x14ac:dyDescent="0.35">
      <c r="A1535">
        <v>25</v>
      </c>
      <c r="B1535" s="3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 s="10">
        <v>1312115.77</v>
      </c>
      <c r="I1535" s="10">
        <v>1208641.02</v>
      </c>
      <c r="J1535" s="10">
        <v>102680.02</v>
      </c>
      <c r="K1535" s="10">
        <v>794.73</v>
      </c>
      <c r="L1535" t="s">
        <v>10</v>
      </c>
      <c r="M1535">
        <v>2015</v>
      </c>
      <c r="N1535" t="s">
        <v>40</v>
      </c>
      <c r="P1535" s="2">
        <f t="shared" si="130"/>
        <v>1312115.77</v>
      </c>
      <c r="Q1535" s="4">
        <f t="shared" si="131"/>
        <v>0</v>
      </c>
      <c r="R1535" s="4"/>
      <c r="T1535">
        <f t="shared" si="132"/>
        <v>3.7003394220313348</v>
      </c>
      <c r="V1535">
        <f t="shared" si="133"/>
        <v>4855273.71</v>
      </c>
      <c r="W1535">
        <f t="shared" si="134"/>
        <v>0</v>
      </c>
    </row>
    <row r="1536" spans="1:23" x14ac:dyDescent="0.35">
      <c r="A1536">
        <v>26</v>
      </c>
      <c r="B1536" s="3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 s="10">
        <v>1252367.02</v>
      </c>
      <c r="I1536" s="10">
        <v>1129604.18</v>
      </c>
      <c r="J1536" s="10">
        <v>121974.02</v>
      </c>
      <c r="K1536" s="10">
        <v>788.82</v>
      </c>
      <c r="L1536" t="s">
        <v>10</v>
      </c>
      <c r="M1536">
        <v>2015</v>
      </c>
      <c r="N1536" t="s">
        <v>40</v>
      </c>
      <c r="P1536" s="2">
        <f t="shared" si="130"/>
        <v>1252367.02</v>
      </c>
      <c r="Q1536" s="4">
        <f t="shared" si="131"/>
        <v>0</v>
      </c>
      <c r="R1536" s="4"/>
      <c r="T1536">
        <f t="shared" si="132"/>
        <v>3.2745452447318519</v>
      </c>
      <c r="V1536">
        <f t="shared" si="133"/>
        <v>4100932.4699999997</v>
      </c>
      <c r="W1536">
        <f t="shared" si="134"/>
        <v>0</v>
      </c>
    </row>
    <row r="1537" spans="1:23" x14ac:dyDescent="0.35">
      <c r="A1537">
        <v>27</v>
      </c>
      <c r="B1537" s="3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 s="10">
        <v>1120373.1399999999</v>
      </c>
      <c r="I1537" s="10">
        <v>1052770.72</v>
      </c>
      <c r="J1537" s="10">
        <v>66494.05</v>
      </c>
      <c r="K1537" s="10">
        <v>1108.3699999999999</v>
      </c>
      <c r="L1537" t="s">
        <v>10</v>
      </c>
      <c r="M1537">
        <v>2015</v>
      </c>
      <c r="N1537" t="s">
        <v>40</v>
      </c>
      <c r="P1537" s="2">
        <f t="shared" si="130"/>
        <v>1120373.1400000001</v>
      </c>
      <c r="Q1537" s="4">
        <f t="shared" si="131"/>
        <v>0</v>
      </c>
      <c r="R1537" s="4"/>
      <c r="T1537">
        <f t="shared" si="132"/>
        <v>4.0240825480696554</v>
      </c>
      <c r="V1537">
        <f t="shared" si="133"/>
        <v>4508474</v>
      </c>
      <c r="W1537">
        <f t="shared" si="134"/>
        <v>0</v>
      </c>
    </row>
    <row r="1538" spans="1:23" x14ac:dyDescent="0.35">
      <c r="A1538">
        <v>28</v>
      </c>
      <c r="B1538" s="3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 s="10">
        <v>1406275.3</v>
      </c>
      <c r="I1538" s="10">
        <v>1285655.99</v>
      </c>
      <c r="J1538" s="10">
        <v>118366.89</v>
      </c>
      <c r="K1538" s="10">
        <v>2252.42</v>
      </c>
      <c r="L1538" t="s">
        <v>10</v>
      </c>
      <c r="M1538">
        <v>2015</v>
      </c>
      <c r="N1538" t="s">
        <v>40</v>
      </c>
      <c r="P1538" s="2">
        <f t="shared" si="130"/>
        <v>1406275.2999999998</v>
      </c>
      <c r="Q1538" s="4">
        <f t="shared" si="131"/>
        <v>0</v>
      </c>
      <c r="R1538" s="4"/>
      <c r="T1538">
        <f t="shared" si="132"/>
        <v>3.2438525088224193</v>
      </c>
      <c r="V1538">
        <f t="shared" si="133"/>
        <v>4561749.66</v>
      </c>
      <c r="W1538">
        <f t="shared" si="134"/>
        <v>0</v>
      </c>
    </row>
    <row r="1539" spans="1:23" x14ac:dyDescent="0.35">
      <c r="A1539">
        <v>29</v>
      </c>
      <c r="B1539" s="3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 s="10">
        <v>1188680.28</v>
      </c>
      <c r="I1539" s="10">
        <v>1099881.5</v>
      </c>
      <c r="J1539" s="10">
        <v>87700.94</v>
      </c>
      <c r="K1539" s="10">
        <v>1097.8399999999999</v>
      </c>
      <c r="L1539" t="s">
        <v>10</v>
      </c>
      <c r="M1539">
        <v>2015</v>
      </c>
      <c r="N1539" t="s">
        <v>40</v>
      </c>
      <c r="P1539" s="2">
        <f t="shared" ref="P1539:P1602" si="135">SUM(I1539:K1539)</f>
        <v>1188680.28</v>
      </c>
      <c r="Q1539" s="4">
        <f t="shared" ref="Q1539:Q1602" si="136">P1539-H1539</f>
        <v>0</v>
      </c>
      <c r="R1539" s="4"/>
      <c r="T1539">
        <f t="shared" ref="T1539:T1602" si="137">IF(H1539=0,"",D1539/H1539)</f>
        <v>3.9724115722690376</v>
      </c>
      <c r="V1539">
        <f t="shared" ref="V1539:V1602" si="138">SUM(E1539:H1539)</f>
        <v>4721927.3</v>
      </c>
      <c r="W1539">
        <f t="shared" ref="W1539:W1602" si="139">V1539/D1539-1</f>
        <v>0</v>
      </c>
    </row>
    <row r="1540" spans="1:23" x14ac:dyDescent="0.35">
      <c r="A1540">
        <v>30</v>
      </c>
      <c r="B1540" s="3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 s="10">
        <v>1253507.02</v>
      </c>
      <c r="I1540" s="10">
        <v>1154091.74</v>
      </c>
      <c r="J1540" s="10">
        <v>97864.57</v>
      </c>
      <c r="K1540" s="10">
        <v>1550.71</v>
      </c>
      <c r="L1540" t="s">
        <v>10</v>
      </c>
      <c r="M1540">
        <v>2015</v>
      </c>
      <c r="N1540" t="s">
        <v>40</v>
      </c>
      <c r="P1540" s="2">
        <f t="shared" si="135"/>
        <v>1253507.02</v>
      </c>
      <c r="Q1540" s="4">
        <f t="shared" si="136"/>
        <v>0</v>
      </c>
      <c r="R1540" s="4"/>
      <c r="T1540">
        <f t="shared" si="137"/>
        <v>3.4537020941454322</v>
      </c>
      <c r="V1540">
        <f t="shared" si="138"/>
        <v>4329239.82</v>
      </c>
      <c r="W1540">
        <f t="shared" si="139"/>
        <v>0</v>
      </c>
    </row>
    <row r="1541" spans="1:23" x14ac:dyDescent="0.35">
      <c r="A1541">
        <v>31</v>
      </c>
      <c r="B1541" s="3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 s="10">
        <v>1328704.27</v>
      </c>
      <c r="I1541" s="10">
        <v>1206950.3700000001</v>
      </c>
      <c r="J1541" s="10">
        <v>120720.48</v>
      </c>
      <c r="K1541" s="10">
        <v>1033.42</v>
      </c>
      <c r="L1541" t="s">
        <v>10</v>
      </c>
      <c r="M1541">
        <v>2015</v>
      </c>
      <c r="N1541" t="s">
        <v>40</v>
      </c>
      <c r="P1541" s="2">
        <f t="shared" si="135"/>
        <v>1328704.27</v>
      </c>
      <c r="Q1541" s="4">
        <f t="shared" si="136"/>
        <v>0</v>
      </c>
      <c r="R1541" s="4"/>
      <c r="T1541">
        <f t="shared" si="137"/>
        <v>3.5082729808642821</v>
      </c>
      <c r="V1541">
        <f t="shared" si="138"/>
        <v>4661457.290000001</v>
      </c>
      <c r="W1541">
        <f t="shared" si="139"/>
        <v>0</v>
      </c>
    </row>
    <row r="1542" spans="1:23" x14ac:dyDescent="0.35">
      <c r="A1542">
        <v>32</v>
      </c>
      <c r="B1542" s="3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 s="10">
        <v>1244427.6599999999</v>
      </c>
      <c r="I1542" s="10">
        <v>1156872.1299999999</v>
      </c>
      <c r="J1542" s="10">
        <v>87402.54</v>
      </c>
      <c r="K1542" s="10">
        <v>152.99</v>
      </c>
      <c r="L1542" t="s">
        <v>10</v>
      </c>
      <c r="M1542">
        <v>2015</v>
      </c>
      <c r="N1542" t="s">
        <v>40</v>
      </c>
      <c r="P1542" s="2">
        <f t="shared" si="135"/>
        <v>1244427.6599999999</v>
      </c>
      <c r="Q1542" s="4">
        <f t="shared" si="136"/>
        <v>0</v>
      </c>
      <c r="R1542" s="4"/>
      <c r="T1542">
        <f t="shared" si="137"/>
        <v>3.2904105088760245</v>
      </c>
      <c r="V1542">
        <f t="shared" si="138"/>
        <v>4094677.8499999996</v>
      </c>
      <c r="W1542">
        <f t="shared" si="139"/>
        <v>0</v>
      </c>
    </row>
    <row r="1543" spans="1:23" x14ac:dyDescent="0.35">
      <c r="A1543">
        <v>33</v>
      </c>
      <c r="B1543" s="3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 s="10">
        <v>1210170.1200000001</v>
      </c>
      <c r="I1543" s="10">
        <v>1120295.45</v>
      </c>
      <c r="J1543" s="10">
        <v>89874.67</v>
      </c>
      <c r="K1543" s="10">
        <v>0</v>
      </c>
      <c r="L1543" t="s">
        <v>10</v>
      </c>
      <c r="M1543">
        <v>2015</v>
      </c>
      <c r="N1543" t="s">
        <v>40</v>
      </c>
      <c r="P1543" s="2">
        <f t="shared" si="135"/>
        <v>1210170.1199999999</v>
      </c>
      <c r="Q1543" s="4">
        <f t="shared" si="136"/>
        <v>0</v>
      </c>
      <c r="R1543" s="4"/>
      <c r="T1543">
        <f t="shared" si="137"/>
        <v>4.5437002526553867</v>
      </c>
      <c r="V1543">
        <f t="shared" si="138"/>
        <v>5498650.2800000003</v>
      </c>
      <c r="W1543">
        <f t="shared" si="139"/>
        <v>0</v>
      </c>
    </row>
    <row r="1544" spans="1:23" x14ac:dyDescent="0.35">
      <c r="A1544">
        <v>34</v>
      </c>
      <c r="B1544" s="3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 s="10">
        <v>1088403.6200000001</v>
      </c>
      <c r="I1544" s="10">
        <v>954844.81</v>
      </c>
      <c r="J1544" s="10">
        <v>132615.75</v>
      </c>
      <c r="K1544" s="10">
        <v>943.06</v>
      </c>
      <c r="L1544" t="s">
        <v>10</v>
      </c>
      <c r="M1544">
        <v>2015</v>
      </c>
      <c r="N1544" t="s">
        <v>40</v>
      </c>
      <c r="P1544" s="2">
        <f t="shared" si="135"/>
        <v>1088403.6200000001</v>
      </c>
      <c r="Q1544" s="4">
        <f t="shared" si="136"/>
        <v>0</v>
      </c>
      <c r="R1544" s="4"/>
      <c r="T1544">
        <f t="shared" si="137"/>
        <v>4.2239049241677451</v>
      </c>
      <c r="V1544">
        <f t="shared" si="138"/>
        <v>4597313.41</v>
      </c>
      <c r="W1544">
        <f t="shared" si="139"/>
        <v>0</v>
      </c>
    </row>
    <row r="1545" spans="1:23" x14ac:dyDescent="0.35">
      <c r="A1545">
        <v>35</v>
      </c>
      <c r="B1545" s="3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 s="10">
        <v>1035648.21</v>
      </c>
      <c r="I1545" s="10">
        <v>902141.63</v>
      </c>
      <c r="J1545" s="10">
        <v>132855.85</v>
      </c>
      <c r="K1545" s="10">
        <v>650.73</v>
      </c>
      <c r="L1545" t="s">
        <v>10</v>
      </c>
      <c r="M1545">
        <v>2015</v>
      </c>
      <c r="N1545" t="s">
        <v>40</v>
      </c>
      <c r="P1545" s="2">
        <f t="shared" si="135"/>
        <v>1035648.21</v>
      </c>
      <c r="Q1545" s="4">
        <f t="shared" si="136"/>
        <v>0</v>
      </c>
      <c r="R1545" s="4"/>
      <c r="T1545">
        <f t="shared" si="137"/>
        <v>3.520851602688523</v>
      </c>
      <c r="V1545">
        <f t="shared" si="138"/>
        <v>3646363.6599999997</v>
      </c>
      <c r="W1545">
        <f t="shared" si="139"/>
        <v>0</v>
      </c>
    </row>
    <row r="1546" spans="1:23" x14ac:dyDescent="0.35">
      <c r="A1546">
        <v>36</v>
      </c>
      <c r="B1546" s="3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 s="10">
        <v>1115911.3500000001</v>
      </c>
      <c r="I1546" s="10">
        <v>984678.78</v>
      </c>
      <c r="J1546" s="10">
        <v>131232.57</v>
      </c>
      <c r="K1546" s="10">
        <v>0</v>
      </c>
      <c r="L1546" t="s">
        <v>10</v>
      </c>
      <c r="M1546">
        <v>2015</v>
      </c>
      <c r="N1546" t="s">
        <v>40</v>
      </c>
      <c r="P1546" s="2">
        <f t="shared" si="135"/>
        <v>1115911.3500000001</v>
      </c>
      <c r="Q1546" s="4">
        <f t="shared" si="136"/>
        <v>0</v>
      </c>
      <c r="R1546" s="4"/>
      <c r="T1546">
        <f t="shared" si="137"/>
        <v>3.3928691378575904</v>
      </c>
      <c r="V1546">
        <f t="shared" si="138"/>
        <v>3786141.18</v>
      </c>
      <c r="W1546">
        <f t="shared" si="139"/>
        <v>0</v>
      </c>
    </row>
    <row r="1547" spans="1:23" x14ac:dyDescent="0.35">
      <c r="A1547">
        <v>37</v>
      </c>
      <c r="B1547" s="3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 s="10">
        <v>1001738.9</v>
      </c>
      <c r="I1547" s="10">
        <v>920108.45</v>
      </c>
      <c r="J1547" s="10">
        <v>81630.45</v>
      </c>
      <c r="K1547" s="10">
        <v>0</v>
      </c>
      <c r="L1547" t="s">
        <v>10</v>
      </c>
      <c r="M1547">
        <v>2015</v>
      </c>
      <c r="N1547" t="s">
        <v>40</v>
      </c>
      <c r="P1547" s="2">
        <f t="shared" si="135"/>
        <v>1001738.8999999999</v>
      </c>
      <c r="Q1547" s="4">
        <f t="shared" si="136"/>
        <v>0</v>
      </c>
      <c r="R1547" s="4"/>
      <c r="T1547">
        <f t="shared" si="137"/>
        <v>3.1976526917343429</v>
      </c>
      <c r="V1547">
        <f t="shared" si="138"/>
        <v>3203213.09</v>
      </c>
      <c r="W1547">
        <f t="shared" si="139"/>
        <v>0</v>
      </c>
    </row>
    <row r="1548" spans="1:23" x14ac:dyDescent="0.35">
      <c r="A1548">
        <v>38</v>
      </c>
      <c r="B1548" s="3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 s="10">
        <v>954229.55</v>
      </c>
      <c r="I1548" s="10">
        <v>869574.86</v>
      </c>
      <c r="J1548" s="10">
        <v>83524.009999999995</v>
      </c>
      <c r="K1548" s="10">
        <v>1130.68</v>
      </c>
      <c r="L1548" t="s">
        <v>10</v>
      </c>
      <c r="M1548">
        <v>2015</v>
      </c>
      <c r="N1548" t="s">
        <v>40</v>
      </c>
      <c r="P1548" s="2">
        <f t="shared" si="135"/>
        <v>954229.55</v>
      </c>
      <c r="Q1548" s="4">
        <f t="shared" si="136"/>
        <v>0</v>
      </c>
      <c r="R1548" s="4"/>
      <c r="T1548">
        <f t="shared" si="137"/>
        <v>3.6341053470834139</v>
      </c>
      <c r="V1548">
        <f t="shared" si="138"/>
        <v>3467770.7100000009</v>
      </c>
      <c r="W1548">
        <f t="shared" si="139"/>
        <v>0</v>
      </c>
    </row>
    <row r="1549" spans="1:23" x14ac:dyDescent="0.35">
      <c r="A1549">
        <v>39</v>
      </c>
      <c r="B1549" s="3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 s="10">
        <v>851860.36</v>
      </c>
      <c r="I1549" s="10">
        <v>769079.25</v>
      </c>
      <c r="J1549" s="10">
        <v>82778.210000000006</v>
      </c>
      <c r="K1549" s="10">
        <v>2.9</v>
      </c>
      <c r="L1549" t="s">
        <v>10</v>
      </c>
      <c r="M1549">
        <v>2015</v>
      </c>
      <c r="N1549" t="s">
        <v>40</v>
      </c>
      <c r="P1549" s="2">
        <f t="shared" si="135"/>
        <v>851860.36</v>
      </c>
      <c r="Q1549" s="4">
        <f t="shared" si="136"/>
        <v>0</v>
      </c>
      <c r="R1549" s="4"/>
      <c r="T1549">
        <f t="shared" si="137"/>
        <v>4.1051645835474728</v>
      </c>
      <c r="V1549">
        <f t="shared" si="138"/>
        <v>3497026.98</v>
      </c>
      <c r="W1549">
        <f t="shared" si="139"/>
        <v>0</v>
      </c>
    </row>
    <row r="1550" spans="1:23" x14ac:dyDescent="0.35">
      <c r="A1550">
        <v>40</v>
      </c>
      <c r="B1550" s="3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 s="10">
        <v>869687.19</v>
      </c>
      <c r="I1550" s="10">
        <v>782209.83</v>
      </c>
      <c r="J1550" s="10">
        <v>87477.36</v>
      </c>
      <c r="K1550" s="10">
        <v>0</v>
      </c>
      <c r="L1550" t="s">
        <v>10</v>
      </c>
      <c r="M1550">
        <v>2015</v>
      </c>
      <c r="N1550" t="s">
        <v>40</v>
      </c>
      <c r="P1550" s="2">
        <f t="shared" si="135"/>
        <v>869687.19</v>
      </c>
      <c r="Q1550" s="4">
        <f t="shared" si="136"/>
        <v>0</v>
      </c>
      <c r="R1550" s="4"/>
      <c r="T1550">
        <f t="shared" si="137"/>
        <v>4.0479021543366649</v>
      </c>
      <c r="V1550">
        <f t="shared" si="138"/>
        <v>3520408.65</v>
      </c>
      <c r="W1550">
        <f t="shared" si="139"/>
        <v>0</v>
      </c>
    </row>
    <row r="1551" spans="1:23" x14ac:dyDescent="0.35">
      <c r="A1551">
        <v>41</v>
      </c>
      <c r="B1551" s="3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 s="10">
        <v>936644.39</v>
      </c>
      <c r="I1551" s="10">
        <v>843930.39</v>
      </c>
      <c r="J1551" s="10">
        <v>92714</v>
      </c>
      <c r="K1551" s="10">
        <v>0</v>
      </c>
      <c r="L1551" t="s">
        <v>10</v>
      </c>
      <c r="M1551">
        <v>2015</v>
      </c>
      <c r="N1551" t="s">
        <v>40</v>
      </c>
      <c r="P1551" s="2">
        <f t="shared" si="135"/>
        <v>936644.39</v>
      </c>
      <c r="Q1551" s="4">
        <f t="shared" si="136"/>
        <v>0</v>
      </c>
      <c r="R1551" s="4"/>
      <c r="T1551">
        <f t="shared" si="137"/>
        <v>3.3481135033542451</v>
      </c>
      <c r="V1551">
        <f t="shared" si="138"/>
        <v>3135991.73</v>
      </c>
      <c r="W1551">
        <f t="shared" si="139"/>
        <v>0</v>
      </c>
    </row>
    <row r="1552" spans="1:23" x14ac:dyDescent="0.35">
      <c r="A1552">
        <v>42</v>
      </c>
      <c r="B1552" s="3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 s="10">
        <v>1017429.27</v>
      </c>
      <c r="I1552" s="10">
        <v>909308.32</v>
      </c>
      <c r="J1552" s="10">
        <v>108119.32</v>
      </c>
      <c r="K1552" s="10">
        <v>1.63</v>
      </c>
      <c r="L1552" t="s">
        <v>10</v>
      </c>
      <c r="M1552">
        <v>2015</v>
      </c>
      <c r="N1552" t="s">
        <v>40</v>
      </c>
      <c r="P1552" s="2">
        <f t="shared" si="135"/>
        <v>1017429.2699999999</v>
      </c>
      <c r="Q1552" s="4">
        <f t="shared" si="136"/>
        <v>0</v>
      </c>
      <c r="R1552" s="4"/>
      <c r="T1552">
        <f t="shared" si="137"/>
        <v>3.1951435110570388</v>
      </c>
      <c r="V1552">
        <f t="shared" si="138"/>
        <v>3250832.5300000003</v>
      </c>
      <c r="W1552">
        <f t="shared" si="139"/>
        <v>0</v>
      </c>
    </row>
    <row r="1553" spans="1:23" x14ac:dyDescent="0.35">
      <c r="A1553">
        <v>43</v>
      </c>
      <c r="B1553" s="3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 s="10">
        <v>894348.37</v>
      </c>
      <c r="I1553" s="10">
        <v>810060.6</v>
      </c>
      <c r="J1553" s="10">
        <v>84287.77</v>
      </c>
      <c r="K1553" s="10">
        <v>0</v>
      </c>
      <c r="L1553" t="s">
        <v>10</v>
      </c>
      <c r="M1553">
        <v>2015</v>
      </c>
      <c r="N1553" t="s">
        <v>40</v>
      </c>
      <c r="P1553" s="2">
        <f t="shared" si="135"/>
        <v>894348.37</v>
      </c>
      <c r="Q1553" s="4">
        <f t="shared" si="136"/>
        <v>0</v>
      </c>
      <c r="R1553" s="4"/>
      <c r="T1553">
        <f t="shared" si="137"/>
        <v>4.2270501817988446</v>
      </c>
      <c r="V1553">
        <f t="shared" si="138"/>
        <v>3780455.44</v>
      </c>
      <c r="W1553">
        <f t="shared" si="139"/>
        <v>0</v>
      </c>
    </row>
    <row r="1554" spans="1:23" x14ac:dyDescent="0.35">
      <c r="A1554">
        <v>44</v>
      </c>
      <c r="B1554" s="3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 s="10">
        <v>940038.24</v>
      </c>
      <c r="I1554" s="10">
        <v>860636.05</v>
      </c>
      <c r="J1554" s="10">
        <v>79402.19</v>
      </c>
      <c r="K1554" s="10">
        <v>0</v>
      </c>
      <c r="L1554" t="s">
        <v>10</v>
      </c>
      <c r="M1554">
        <v>2015</v>
      </c>
      <c r="N1554" t="s">
        <v>40</v>
      </c>
      <c r="P1554" s="2">
        <f t="shared" si="135"/>
        <v>940038.24</v>
      </c>
      <c r="Q1554" s="4">
        <f t="shared" si="136"/>
        <v>0</v>
      </c>
      <c r="R1554" s="4"/>
      <c r="T1554">
        <f t="shared" si="137"/>
        <v>3.2365141124471699</v>
      </c>
      <c r="V1554">
        <f t="shared" si="138"/>
        <v>3042447.0300000003</v>
      </c>
      <c r="W1554">
        <f t="shared" si="139"/>
        <v>0</v>
      </c>
    </row>
    <row r="1555" spans="1:23" x14ac:dyDescent="0.35">
      <c r="A1555">
        <v>45</v>
      </c>
      <c r="B1555" s="3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 s="10">
        <v>929791.25</v>
      </c>
      <c r="I1555" s="10">
        <v>864046.29</v>
      </c>
      <c r="J1555" s="10">
        <v>65744.960000000006</v>
      </c>
      <c r="K1555" s="10">
        <v>0</v>
      </c>
      <c r="L1555" t="s">
        <v>10</v>
      </c>
      <c r="M1555">
        <v>2015</v>
      </c>
      <c r="N1555" t="s">
        <v>40</v>
      </c>
      <c r="P1555" s="2">
        <f t="shared" si="135"/>
        <v>929791.25</v>
      </c>
      <c r="Q1555" s="4">
        <f t="shared" si="136"/>
        <v>0</v>
      </c>
      <c r="R1555" s="4"/>
      <c r="T1555">
        <f t="shared" si="137"/>
        <v>3.2089954600024466</v>
      </c>
      <c r="V1555">
        <f t="shared" si="138"/>
        <v>2983695.9</v>
      </c>
      <c r="W1555">
        <f t="shared" si="139"/>
        <v>0</v>
      </c>
    </row>
    <row r="1556" spans="1:23" x14ac:dyDescent="0.35">
      <c r="A1556">
        <v>46</v>
      </c>
      <c r="B1556" s="3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 s="10">
        <v>965974.48</v>
      </c>
      <c r="I1556" s="10">
        <v>869917.39</v>
      </c>
      <c r="J1556" s="10">
        <v>96055.45</v>
      </c>
      <c r="K1556" s="10">
        <v>1.64</v>
      </c>
      <c r="L1556" t="s">
        <v>10</v>
      </c>
      <c r="M1556">
        <v>2015</v>
      </c>
      <c r="N1556" t="s">
        <v>40</v>
      </c>
      <c r="P1556" s="2">
        <f t="shared" si="135"/>
        <v>965974.48</v>
      </c>
      <c r="Q1556" s="4">
        <f t="shared" si="136"/>
        <v>0</v>
      </c>
      <c r="R1556" s="4"/>
      <c r="T1556">
        <f t="shared" si="137"/>
        <v>4.6140446795240386</v>
      </c>
      <c r="V1556">
        <f t="shared" si="138"/>
        <v>4457049.41</v>
      </c>
      <c r="W1556">
        <f t="shared" si="139"/>
        <v>0</v>
      </c>
    </row>
    <row r="1557" spans="1:23" x14ac:dyDescent="0.35">
      <c r="A1557">
        <v>47</v>
      </c>
      <c r="B1557" s="3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 s="10">
        <v>1006703.42</v>
      </c>
      <c r="I1557" s="10">
        <v>896750.09</v>
      </c>
      <c r="J1557" s="10">
        <v>109953.33</v>
      </c>
      <c r="K1557" s="10">
        <v>0</v>
      </c>
      <c r="L1557" t="s">
        <v>10</v>
      </c>
      <c r="M1557">
        <v>2015</v>
      </c>
      <c r="N1557" t="s">
        <v>40</v>
      </c>
      <c r="P1557" s="2">
        <f t="shared" si="135"/>
        <v>1006703.4199999999</v>
      </c>
      <c r="Q1557" s="4">
        <f t="shared" si="136"/>
        <v>0</v>
      </c>
      <c r="R1557" s="4"/>
      <c r="T1557">
        <f t="shared" si="137"/>
        <v>4.2702578382022383</v>
      </c>
      <c r="V1557">
        <f t="shared" si="138"/>
        <v>4298883.17</v>
      </c>
      <c r="W1557">
        <f t="shared" si="139"/>
        <v>0</v>
      </c>
    </row>
    <row r="1558" spans="1:23" x14ac:dyDescent="0.35">
      <c r="A1558">
        <v>48</v>
      </c>
      <c r="B1558" s="3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 s="10">
        <v>1004627.94</v>
      </c>
      <c r="I1558" s="10">
        <v>903840.54</v>
      </c>
      <c r="J1558" s="10">
        <v>100787.4</v>
      </c>
      <c r="K1558" s="10">
        <v>0</v>
      </c>
      <c r="L1558" t="s">
        <v>10</v>
      </c>
      <c r="M1558">
        <v>2015</v>
      </c>
      <c r="N1558" t="s">
        <v>40</v>
      </c>
      <c r="P1558" s="2">
        <f t="shared" si="135"/>
        <v>1004627.9400000001</v>
      </c>
      <c r="Q1558" s="4">
        <f t="shared" si="136"/>
        <v>0</v>
      </c>
      <c r="R1558" s="4"/>
      <c r="T1558">
        <f t="shared" si="137"/>
        <v>3.2235833397187821</v>
      </c>
      <c r="V1558">
        <f t="shared" si="138"/>
        <v>3238501.89</v>
      </c>
      <c r="W1558">
        <f t="shared" si="139"/>
        <v>0</v>
      </c>
    </row>
    <row r="1559" spans="1:23" x14ac:dyDescent="0.35">
      <c r="A1559">
        <v>49</v>
      </c>
      <c r="B1559" s="3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 s="10">
        <v>868986.62</v>
      </c>
      <c r="I1559" s="10">
        <v>784229.51</v>
      </c>
      <c r="J1559" s="10">
        <v>84757.11</v>
      </c>
      <c r="K1559" s="10">
        <v>0</v>
      </c>
      <c r="L1559" t="s">
        <v>10</v>
      </c>
      <c r="M1559">
        <v>2015</v>
      </c>
      <c r="N1559" t="s">
        <v>40</v>
      </c>
      <c r="P1559" s="2">
        <f t="shared" si="135"/>
        <v>868986.62</v>
      </c>
      <c r="Q1559" s="4">
        <f t="shared" si="136"/>
        <v>0</v>
      </c>
      <c r="R1559" s="4"/>
      <c r="T1559">
        <f t="shared" si="137"/>
        <v>3.5291563177347887</v>
      </c>
      <c r="V1559">
        <f t="shared" si="138"/>
        <v>3066789.6199999996</v>
      </c>
      <c r="W1559">
        <f t="shared" si="139"/>
        <v>0</v>
      </c>
    </row>
    <row r="1560" spans="1:23" x14ac:dyDescent="0.35">
      <c r="A1560">
        <v>50</v>
      </c>
      <c r="B1560" s="3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 s="10">
        <v>881104.32</v>
      </c>
      <c r="I1560" s="10">
        <v>796190.93</v>
      </c>
      <c r="J1560" s="10">
        <v>84913.39</v>
      </c>
      <c r="K1560" s="10">
        <v>0</v>
      </c>
      <c r="L1560" t="s">
        <v>10</v>
      </c>
      <c r="M1560">
        <v>2015</v>
      </c>
      <c r="N1560" t="s">
        <v>40</v>
      </c>
      <c r="P1560" s="2">
        <f t="shared" si="135"/>
        <v>881104.32000000007</v>
      </c>
      <c r="Q1560" s="4">
        <f t="shared" si="136"/>
        <v>0</v>
      </c>
      <c r="R1560" s="4"/>
      <c r="T1560">
        <f t="shared" si="137"/>
        <v>3.4684028901367778</v>
      </c>
      <c r="V1560">
        <f t="shared" si="138"/>
        <v>3056024.77</v>
      </c>
      <c r="W1560">
        <f t="shared" si="139"/>
        <v>0</v>
      </c>
    </row>
    <row r="1561" spans="1:23" x14ac:dyDescent="0.35">
      <c r="A1561">
        <v>51</v>
      </c>
      <c r="B1561" s="3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 s="10">
        <v>764351.66</v>
      </c>
      <c r="I1561" s="10">
        <v>669970.5</v>
      </c>
      <c r="J1561" s="10">
        <v>94381.16</v>
      </c>
      <c r="K1561" s="10">
        <v>0</v>
      </c>
      <c r="L1561" t="s">
        <v>10</v>
      </c>
      <c r="M1561">
        <v>2015</v>
      </c>
      <c r="N1561" t="s">
        <v>40</v>
      </c>
      <c r="P1561" s="2">
        <f t="shared" si="135"/>
        <v>764351.66</v>
      </c>
      <c r="Q1561" s="4">
        <f t="shared" si="136"/>
        <v>0</v>
      </c>
      <c r="R1561" s="4"/>
      <c r="T1561">
        <f t="shared" si="137"/>
        <v>4.9182631722157835</v>
      </c>
      <c r="V1561">
        <f t="shared" si="138"/>
        <v>3759282.62</v>
      </c>
      <c r="W1561">
        <f t="shared" si="139"/>
        <v>0</v>
      </c>
    </row>
    <row r="1562" spans="1:23" x14ac:dyDescent="0.35">
      <c r="A1562">
        <v>0</v>
      </c>
      <c r="B1562" s="3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 s="10">
        <v>39602.959999999999</v>
      </c>
      <c r="I1562" s="10">
        <v>39602.959999999999</v>
      </c>
      <c r="J1562" s="10">
        <v>0</v>
      </c>
      <c r="K1562" s="10">
        <v>0</v>
      </c>
      <c r="L1562" t="s">
        <v>10</v>
      </c>
      <c r="M1562">
        <v>2015</v>
      </c>
      <c r="N1562" t="s">
        <v>41</v>
      </c>
      <c r="P1562" s="2">
        <f t="shared" si="135"/>
        <v>39602.959999999999</v>
      </c>
      <c r="Q1562" s="4">
        <f t="shared" si="136"/>
        <v>0</v>
      </c>
      <c r="R1562" s="4"/>
      <c r="T1562">
        <f t="shared" si="137"/>
        <v>7.6913043873488238</v>
      </c>
      <c r="V1562">
        <f t="shared" si="138"/>
        <v>304598.42000000004</v>
      </c>
      <c r="W1562">
        <f t="shared" si="139"/>
        <v>0</v>
      </c>
    </row>
    <row r="1563" spans="1:23" x14ac:dyDescent="0.35">
      <c r="A1563">
        <v>1</v>
      </c>
      <c r="B1563" s="3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 s="10">
        <v>45911.51</v>
      </c>
      <c r="I1563" s="10">
        <v>45911.51</v>
      </c>
      <c r="J1563" s="10">
        <v>0</v>
      </c>
      <c r="K1563" s="10">
        <v>0</v>
      </c>
      <c r="L1563" t="s">
        <v>10</v>
      </c>
      <c r="M1563">
        <v>2015</v>
      </c>
      <c r="N1563" t="s">
        <v>41</v>
      </c>
      <c r="P1563" s="2">
        <f t="shared" si="135"/>
        <v>45911.51</v>
      </c>
      <c r="Q1563" s="4">
        <f t="shared" si="136"/>
        <v>0</v>
      </c>
      <c r="R1563" s="4"/>
      <c r="T1563">
        <f t="shared" si="137"/>
        <v>6.2034165288834968</v>
      </c>
      <c r="V1563">
        <f t="shared" si="138"/>
        <v>284808.21999999997</v>
      </c>
      <c r="W1563">
        <f t="shared" si="139"/>
        <v>0</v>
      </c>
    </row>
    <row r="1564" spans="1:23" x14ac:dyDescent="0.35">
      <c r="A1564">
        <v>2</v>
      </c>
      <c r="B1564" s="3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 s="10">
        <v>35319.620000000003</v>
      </c>
      <c r="I1564" s="10">
        <v>35319.620000000003</v>
      </c>
      <c r="J1564" s="10">
        <v>0</v>
      </c>
      <c r="K1564" s="10">
        <v>0</v>
      </c>
      <c r="L1564" t="s">
        <v>10</v>
      </c>
      <c r="M1564">
        <v>2015</v>
      </c>
      <c r="N1564" t="s">
        <v>41</v>
      </c>
      <c r="P1564" s="2">
        <f t="shared" si="135"/>
        <v>35319.620000000003</v>
      </c>
      <c r="Q1564" s="4">
        <f t="shared" si="136"/>
        <v>0</v>
      </c>
      <c r="R1564" s="4"/>
      <c r="T1564">
        <f t="shared" si="137"/>
        <v>11.53701059071417</v>
      </c>
      <c r="V1564">
        <f t="shared" si="138"/>
        <v>407482.83</v>
      </c>
      <c r="W1564">
        <f t="shared" si="139"/>
        <v>0</v>
      </c>
    </row>
    <row r="1565" spans="1:23" x14ac:dyDescent="0.35">
      <c r="A1565">
        <v>3</v>
      </c>
      <c r="B1565" s="3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 s="10">
        <v>38140.589999999997</v>
      </c>
      <c r="I1565" s="10">
        <v>38140.589999999997</v>
      </c>
      <c r="J1565" s="10">
        <v>0</v>
      </c>
      <c r="K1565" s="10">
        <v>0</v>
      </c>
      <c r="L1565" t="s">
        <v>10</v>
      </c>
      <c r="M1565">
        <v>2015</v>
      </c>
      <c r="N1565" t="s">
        <v>41</v>
      </c>
      <c r="P1565" s="2">
        <f t="shared" si="135"/>
        <v>38140.589999999997</v>
      </c>
      <c r="Q1565" s="4">
        <f t="shared" si="136"/>
        <v>0</v>
      </c>
      <c r="R1565" s="4"/>
      <c r="T1565">
        <f t="shared" si="137"/>
        <v>7.9458207122648075</v>
      </c>
      <c r="V1565">
        <f t="shared" si="138"/>
        <v>303058.29000000004</v>
      </c>
      <c r="W1565">
        <f t="shared" si="139"/>
        <v>0</v>
      </c>
    </row>
    <row r="1566" spans="1:23" x14ac:dyDescent="0.35">
      <c r="A1566">
        <v>4</v>
      </c>
      <c r="B1566" s="3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 s="10">
        <v>34725.57</v>
      </c>
      <c r="I1566" s="10">
        <v>34725.57</v>
      </c>
      <c r="J1566" s="10">
        <v>0</v>
      </c>
      <c r="K1566" s="10">
        <v>0</v>
      </c>
      <c r="L1566" t="s">
        <v>10</v>
      </c>
      <c r="M1566">
        <v>2015</v>
      </c>
      <c r="N1566" t="s">
        <v>41</v>
      </c>
      <c r="P1566" s="2">
        <f t="shared" si="135"/>
        <v>34725.57</v>
      </c>
      <c r="Q1566" s="4">
        <f t="shared" si="136"/>
        <v>0</v>
      </c>
      <c r="R1566" s="4"/>
      <c r="T1566">
        <f t="shared" si="137"/>
        <v>6.3264591481147754</v>
      </c>
      <c r="V1566">
        <f t="shared" si="138"/>
        <v>219689.9</v>
      </c>
      <c r="W1566">
        <f t="shared" si="139"/>
        <v>0</v>
      </c>
    </row>
    <row r="1567" spans="1:23" x14ac:dyDescent="0.35">
      <c r="A1567">
        <v>5</v>
      </c>
      <c r="B1567" s="3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 s="10">
        <v>40780.57</v>
      </c>
      <c r="I1567" s="10">
        <v>40777.1</v>
      </c>
      <c r="J1567" s="10">
        <v>3.47</v>
      </c>
      <c r="K1567" s="10">
        <v>0</v>
      </c>
      <c r="L1567" t="s">
        <v>10</v>
      </c>
      <c r="M1567">
        <v>2015</v>
      </c>
      <c r="N1567" t="s">
        <v>41</v>
      </c>
      <c r="P1567" s="2">
        <f t="shared" si="135"/>
        <v>40780.57</v>
      </c>
      <c r="Q1567" s="4">
        <f t="shared" si="136"/>
        <v>0</v>
      </c>
      <c r="R1567" s="4"/>
      <c r="T1567">
        <f t="shared" si="137"/>
        <v>6.7240158732455191</v>
      </c>
      <c r="V1567">
        <f t="shared" si="138"/>
        <v>274209.19999999995</v>
      </c>
      <c r="W1567">
        <f t="shared" si="139"/>
        <v>0</v>
      </c>
    </row>
    <row r="1568" spans="1:23" x14ac:dyDescent="0.35">
      <c r="A1568">
        <v>6</v>
      </c>
      <c r="B1568" s="3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 s="10">
        <v>47080.01</v>
      </c>
      <c r="I1568" s="10">
        <v>46867.66</v>
      </c>
      <c r="J1568" s="10">
        <v>212.35</v>
      </c>
      <c r="K1568" s="10">
        <v>0</v>
      </c>
      <c r="L1568" t="s">
        <v>10</v>
      </c>
      <c r="M1568">
        <v>2015</v>
      </c>
      <c r="N1568" t="s">
        <v>41</v>
      </c>
      <c r="P1568" s="2">
        <f t="shared" si="135"/>
        <v>47080.01</v>
      </c>
      <c r="Q1568" s="4">
        <f t="shared" si="136"/>
        <v>0</v>
      </c>
      <c r="R1568" s="4"/>
      <c r="T1568">
        <f t="shared" si="137"/>
        <v>6.0963449243107632</v>
      </c>
      <c r="V1568">
        <f t="shared" si="138"/>
        <v>287015.98</v>
      </c>
      <c r="W1568">
        <f t="shared" si="139"/>
        <v>0</v>
      </c>
    </row>
    <row r="1569" spans="1:23" x14ac:dyDescent="0.35">
      <c r="A1569">
        <v>7</v>
      </c>
      <c r="B1569" s="3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 s="10">
        <v>33770.89</v>
      </c>
      <c r="I1569" s="10">
        <v>33362</v>
      </c>
      <c r="J1569" s="10">
        <v>408.89</v>
      </c>
      <c r="K1569" s="10">
        <v>0</v>
      </c>
      <c r="L1569" t="s">
        <v>10</v>
      </c>
      <c r="M1569">
        <v>2015</v>
      </c>
      <c r="N1569" t="s">
        <v>41</v>
      </c>
      <c r="P1569" s="2">
        <f t="shared" si="135"/>
        <v>33770.89</v>
      </c>
      <c r="Q1569" s="4">
        <f t="shared" si="136"/>
        <v>0</v>
      </c>
      <c r="R1569" s="4"/>
      <c r="T1569">
        <f t="shared" si="137"/>
        <v>14.489987678737517</v>
      </c>
      <c r="V1569">
        <f t="shared" si="138"/>
        <v>489339.78</v>
      </c>
      <c r="W1569">
        <f t="shared" si="139"/>
        <v>0</v>
      </c>
    </row>
    <row r="1570" spans="1:23" x14ac:dyDescent="0.35">
      <c r="A1570">
        <v>8</v>
      </c>
      <c r="B1570" s="3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 s="10">
        <v>65281.14</v>
      </c>
      <c r="I1570" s="10">
        <v>65081.14</v>
      </c>
      <c r="J1570" s="10">
        <v>200</v>
      </c>
      <c r="K1570" s="10">
        <v>0</v>
      </c>
      <c r="L1570" t="s">
        <v>10</v>
      </c>
      <c r="M1570">
        <v>2015</v>
      </c>
      <c r="N1570" t="s">
        <v>41</v>
      </c>
      <c r="P1570" s="2">
        <f t="shared" si="135"/>
        <v>65281.14</v>
      </c>
      <c r="Q1570" s="4">
        <f t="shared" si="136"/>
        <v>0</v>
      </c>
      <c r="R1570" s="4"/>
      <c r="T1570">
        <f t="shared" si="137"/>
        <v>5.365417178682848</v>
      </c>
      <c r="V1570">
        <f t="shared" si="138"/>
        <v>350260.55000000005</v>
      </c>
      <c r="W1570">
        <f t="shared" si="139"/>
        <v>0</v>
      </c>
    </row>
    <row r="1571" spans="1:23" x14ac:dyDescent="0.35">
      <c r="A1571">
        <v>9</v>
      </c>
      <c r="B1571" s="3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 s="10">
        <v>43066.49</v>
      </c>
      <c r="I1571" s="10">
        <v>42475.38</v>
      </c>
      <c r="J1571" s="10">
        <v>591.11</v>
      </c>
      <c r="K1571" s="10">
        <v>0</v>
      </c>
      <c r="L1571" t="s">
        <v>10</v>
      </c>
      <c r="M1571">
        <v>2015</v>
      </c>
      <c r="N1571" t="s">
        <v>41</v>
      </c>
      <c r="P1571" s="2">
        <f t="shared" si="135"/>
        <v>43066.49</v>
      </c>
      <c r="Q1571" s="4">
        <f t="shared" si="136"/>
        <v>0</v>
      </c>
      <c r="R1571" s="4"/>
      <c r="T1571">
        <f t="shared" si="137"/>
        <v>7.2882944488858978</v>
      </c>
      <c r="V1571">
        <f t="shared" si="138"/>
        <v>313881.26</v>
      </c>
      <c r="W1571">
        <f t="shared" si="139"/>
        <v>0</v>
      </c>
    </row>
    <row r="1572" spans="1:23" x14ac:dyDescent="0.35">
      <c r="A1572">
        <v>10</v>
      </c>
      <c r="B1572" s="3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 s="10">
        <v>37551.019999999997</v>
      </c>
      <c r="I1572" s="10">
        <v>36297.69</v>
      </c>
      <c r="J1572" s="10">
        <v>1253.33</v>
      </c>
      <c r="K1572" s="10">
        <v>0</v>
      </c>
      <c r="L1572" t="s">
        <v>10</v>
      </c>
      <c r="M1572">
        <v>2015</v>
      </c>
      <c r="N1572" t="s">
        <v>41</v>
      </c>
      <c r="P1572" s="2">
        <f t="shared" si="135"/>
        <v>37551.020000000004</v>
      </c>
      <c r="Q1572" s="4">
        <f t="shared" si="136"/>
        <v>0</v>
      </c>
      <c r="R1572" s="4"/>
      <c r="T1572">
        <f t="shared" si="137"/>
        <v>10.717855333889734</v>
      </c>
      <c r="V1572">
        <f t="shared" si="138"/>
        <v>402466.4</v>
      </c>
      <c r="W1572">
        <f t="shared" si="139"/>
        <v>0</v>
      </c>
    </row>
    <row r="1573" spans="1:23" x14ac:dyDescent="0.35">
      <c r="A1573">
        <v>11</v>
      </c>
      <c r="B1573" s="3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 s="10">
        <v>43108.05</v>
      </c>
      <c r="I1573" s="10">
        <v>43001.38</v>
      </c>
      <c r="J1573" s="10">
        <v>106.67</v>
      </c>
      <c r="K1573" s="10">
        <v>0</v>
      </c>
      <c r="L1573" t="s">
        <v>10</v>
      </c>
      <c r="M1573">
        <v>2015</v>
      </c>
      <c r="N1573" t="s">
        <v>41</v>
      </c>
      <c r="P1573" s="2">
        <f t="shared" si="135"/>
        <v>43108.049999999996</v>
      </c>
      <c r="Q1573" s="4">
        <f t="shared" si="136"/>
        <v>0</v>
      </c>
      <c r="R1573" s="4"/>
      <c r="T1573">
        <f t="shared" si="137"/>
        <v>6.4598760556323001</v>
      </c>
      <c r="V1573">
        <f t="shared" si="138"/>
        <v>278472.65999999997</v>
      </c>
      <c r="W1573">
        <f t="shared" si="139"/>
        <v>0</v>
      </c>
    </row>
    <row r="1574" spans="1:23" x14ac:dyDescent="0.35">
      <c r="A1574">
        <v>12</v>
      </c>
      <c r="B1574" s="3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 s="10">
        <v>40649.51</v>
      </c>
      <c r="I1574" s="10">
        <v>40431.730000000003</v>
      </c>
      <c r="J1574" s="10">
        <v>217.78</v>
      </c>
      <c r="K1574" s="10">
        <v>0</v>
      </c>
      <c r="L1574" t="s">
        <v>10</v>
      </c>
      <c r="M1574">
        <v>2015</v>
      </c>
      <c r="N1574" t="s">
        <v>41</v>
      </c>
      <c r="P1574" s="2">
        <f t="shared" si="135"/>
        <v>40649.51</v>
      </c>
      <c r="Q1574" s="4">
        <f t="shared" si="136"/>
        <v>0</v>
      </c>
      <c r="R1574" s="4"/>
      <c r="T1574">
        <f t="shared" si="137"/>
        <v>7.3364360357603333</v>
      </c>
      <c r="V1574">
        <f t="shared" si="138"/>
        <v>298222.53000000003</v>
      </c>
      <c r="W1574">
        <f t="shared" si="139"/>
        <v>0</v>
      </c>
    </row>
    <row r="1575" spans="1:23" x14ac:dyDescent="0.35">
      <c r="A1575">
        <v>13</v>
      </c>
      <c r="B1575" s="3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 s="10">
        <v>28024.32</v>
      </c>
      <c r="I1575" s="10">
        <v>27515.43</v>
      </c>
      <c r="J1575" s="10">
        <v>508.89</v>
      </c>
      <c r="K1575" s="10">
        <v>0</v>
      </c>
      <c r="L1575" t="s">
        <v>10</v>
      </c>
      <c r="M1575">
        <v>2015</v>
      </c>
      <c r="N1575" t="s">
        <v>41</v>
      </c>
      <c r="P1575" s="2">
        <f t="shared" si="135"/>
        <v>28024.32</v>
      </c>
      <c r="Q1575" s="4">
        <f t="shared" si="136"/>
        <v>0</v>
      </c>
      <c r="R1575" s="4"/>
      <c r="T1575">
        <f t="shared" si="137"/>
        <v>16.364450234653329</v>
      </c>
      <c r="V1575">
        <f t="shared" si="138"/>
        <v>458602.58999999997</v>
      </c>
      <c r="W1575">
        <f t="shared" si="139"/>
        <v>0</v>
      </c>
    </row>
    <row r="1576" spans="1:23" x14ac:dyDescent="0.35">
      <c r="A1576">
        <v>14</v>
      </c>
      <c r="B1576" s="3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 s="10">
        <v>49249.26</v>
      </c>
      <c r="I1576" s="10">
        <v>48164.82</v>
      </c>
      <c r="J1576" s="10">
        <v>1084.44</v>
      </c>
      <c r="K1576" s="10">
        <v>0</v>
      </c>
      <c r="L1576" t="s">
        <v>10</v>
      </c>
      <c r="M1576">
        <v>2015</v>
      </c>
      <c r="N1576" t="s">
        <v>41</v>
      </c>
      <c r="P1576" s="2">
        <f t="shared" si="135"/>
        <v>49249.26</v>
      </c>
      <c r="Q1576" s="4">
        <f t="shared" si="136"/>
        <v>0</v>
      </c>
      <c r="R1576" s="4"/>
      <c r="T1576">
        <f t="shared" si="137"/>
        <v>6.5529906439203351</v>
      </c>
      <c r="V1576">
        <f t="shared" si="138"/>
        <v>322729.94</v>
      </c>
      <c r="W1576">
        <f t="shared" si="139"/>
        <v>0</v>
      </c>
    </row>
    <row r="1577" spans="1:23" x14ac:dyDescent="0.35">
      <c r="A1577">
        <v>15</v>
      </c>
      <c r="B1577" s="3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 s="10">
        <v>52903.22</v>
      </c>
      <c r="I1577" s="10">
        <v>52023.22</v>
      </c>
      <c r="J1577" s="10">
        <v>880</v>
      </c>
      <c r="K1577" s="10">
        <v>0</v>
      </c>
      <c r="L1577" t="s">
        <v>10</v>
      </c>
      <c r="M1577">
        <v>2015</v>
      </c>
      <c r="N1577" t="s">
        <v>41</v>
      </c>
      <c r="P1577" s="2">
        <f t="shared" si="135"/>
        <v>52903.22</v>
      </c>
      <c r="Q1577" s="4">
        <f t="shared" si="136"/>
        <v>0</v>
      </c>
      <c r="R1577" s="4"/>
      <c r="T1577">
        <f t="shared" si="137"/>
        <v>6.7312585131869103</v>
      </c>
      <c r="V1577">
        <f t="shared" si="138"/>
        <v>356105.25</v>
      </c>
      <c r="W1577">
        <f t="shared" si="139"/>
        <v>0</v>
      </c>
    </row>
    <row r="1578" spans="1:23" x14ac:dyDescent="0.35">
      <c r="A1578">
        <v>16</v>
      </c>
      <c r="B1578" s="3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 s="10">
        <v>48438.75</v>
      </c>
      <c r="I1578" s="10">
        <v>48349.86</v>
      </c>
      <c r="J1578" s="10">
        <v>88.89</v>
      </c>
      <c r="K1578" s="10">
        <v>0</v>
      </c>
      <c r="L1578" t="s">
        <v>10</v>
      </c>
      <c r="M1578">
        <v>2015</v>
      </c>
      <c r="N1578" t="s">
        <v>41</v>
      </c>
      <c r="P1578" s="2">
        <f t="shared" si="135"/>
        <v>48438.75</v>
      </c>
      <c r="Q1578" s="4">
        <f t="shared" si="136"/>
        <v>0</v>
      </c>
      <c r="R1578" s="4"/>
      <c r="T1578">
        <f t="shared" si="137"/>
        <v>10.491761038424814</v>
      </c>
      <c r="V1578">
        <f t="shared" si="138"/>
        <v>508207.79000000004</v>
      </c>
      <c r="W1578">
        <f t="shared" si="139"/>
        <v>0</v>
      </c>
    </row>
    <row r="1579" spans="1:23" x14ac:dyDescent="0.35">
      <c r="A1579">
        <v>17</v>
      </c>
      <c r="B1579" s="3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 s="10">
        <v>54650.81</v>
      </c>
      <c r="I1579" s="10">
        <v>54650.81</v>
      </c>
      <c r="J1579" s="10">
        <v>0</v>
      </c>
      <c r="K1579" s="10">
        <v>0</v>
      </c>
      <c r="L1579" t="s">
        <v>10</v>
      </c>
      <c r="M1579">
        <v>2015</v>
      </c>
      <c r="N1579" t="s">
        <v>41</v>
      </c>
      <c r="P1579" s="2">
        <f t="shared" si="135"/>
        <v>54650.81</v>
      </c>
      <c r="Q1579" s="4">
        <f t="shared" si="136"/>
        <v>0</v>
      </c>
      <c r="R1579" s="4"/>
      <c r="T1579">
        <f t="shared" si="137"/>
        <v>7.2300333700452013</v>
      </c>
      <c r="V1579">
        <f t="shared" si="138"/>
        <v>395127.18</v>
      </c>
      <c r="W1579">
        <f t="shared" si="139"/>
        <v>0</v>
      </c>
    </row>
    <row r="1580" spans="1:23" x14ac:dyDescent="0.35">
      <c r="A1580">
        <v>18</v>
      </c>
      <c r="B1580" s="3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 s="10">
        <v>58875.69</v>
      </c>
      <c r="I1580" s="10">
        <v>58875.69</v>
      </c>
      <c r="J1580" s="10">
        <v>0</v>
      </c>
      <c r="K1580" s="10">
        <v>0</v>
      </c>
      <c r="L1580" t="s">
        <v>10</v>
      </c>
      <c r="M1580">
        <v>2015</v>
      </c>
      <c r="N1580" t="s">
        <v>41</v>
      </c>
      <c r="P1580" s="2">
        <f t="shared" si="135"/>
        <v>58875.69</v>
      </c>
      <c r="Q1580" s="4">
        <f t="shared" si="136"/>
        <v>0</v>
      </c>
      <c r="R1580" s="4"/>
      <c r="T1580">
        <f t="shared" si="137"/>
        <v>6.7957041352721301</v>
      </c>
      <c r="V1580">
        <f t="shared" si="138"/>
        <v>400101.76999999996</v>
      </c>
      <c r="W1580">
        <f t="shared" si="139"/>
        <v>0</v>
      </c>
    </row>
    <row r="1581" spans="1:23" x14ac:dyDescent="0.35">
      <c r="A1581">
        <v>19</v>
      </c>
      <c r="B1581" s="3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 s="10">
        <v>65208.52</v>
      </c>
      <c r="I1581" s="10">
        <v>65208.52</v>
      </c>
      <c r="J1581" s="10">
        <v>0</v>
      </c>
      <c r="K1581" s="10">
        <v>0</v>
      </c>
      <c r="L1581" t="s">
        <v>10</v>
      </c>
      <c r="M1581">
        <v>2015</v>
      </c>
      <c r="N1581" t="s">
        <v>41</v>
      </c>
      <c r="P1581" s="2">
        <f t="shared" si="135"/>
        <v>65208.52</v>
      </c>
      <c r="Q1581" s="4">
        <f t="shared" si="136"/>
        <v>0</v>
      </c>
      <c r="R1581" s="4"/>
      <c r="T1581">
        <f t="shared" si="137"/>
        <v>5.7126890780529909</v>
      </c>
      <c r="V1581">
        <f t="shared" si="138"/>
        <v>372516.00000000006</v>
      </c>
      <c r="W1581">
        <f t="shared" si="139"/>
        <v>0</v>
      </c>
    </row>
    <row r="1582" spans="1:23" x14ac:dyDescent="0.35">
      <c r="A1582">
        <v>20</v>
      </c>
      <c r="B1582" s="3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 s="10">
        <v>52404.14</v>
      </c>
      <c r="I1582" s="10">
        <v>52400.81</v>
      </c>
      <c r="J1582" s="10">
        <v>3.33</v>
      </c>
      <c r="K1582" s="10">
        <v>0</v>
      </c>
      <c r="L1582" t="s">
        <v>10</v>
      </c>
      <c r="M1582">
        <v>2015</v>
      </c>
      <c r="N1582" t="s">
        <v>41</v>
      </c>
      <c r="P1582" s="2">
        <f t="shared" si="135"/>
        <v>52404.14</v>
      </c>
      <c r="Q1582" s="4">
        <f t="shared" si="136"/>
        <v>0</v>
      </c>
      <c r="R1582" s="4"/>
      <c r="T1582">
        <f t="shared" si="137"/>
        <v>11.053066990508764</v>
      </c>
      <c r="V1582">
        <f t="shared" si="138"/>
        <v>579226.47</v>
      </c>
      <c r="W1582">
        <f t="shared" si="139"/>
        <v>0</v>
      </c>
    </row>
    <row r="1583" spans="1:23" x14ac:dyDescent="0.35">
      <c r="A1583">
        <v>21</v>
      </c>
      <c r="B1583" s="3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 s="10">
        <v>66056.2</v>
      </c>
      <c r="I1583" s="10">
        <v>66056.2</v>
      </c>
      <c r="J1583" s="10">
        <v>0</v>
      </c>
      <c r="K1583" s="10">
        <v>0</v>
      </c>
      <c r="L1583" t="s">
        <v>10</v>
      </c>
      <c r="M1583">
        <v>2015</v>
      </c>
      <c r="N1583" t="s">
        <v>41</v>
      </c>
      <c r="P1583" s="2">
        <f t="shared" si="135"/>
        <v>66056.2</v>
      </c>
      <c r="Q1583" s="4">
        <f t="shared" si="136"/>
        <v>0</v>
      </c>
      <c r="R1583" s="4"/>
      <c r="T1583">
        <f t="shared" si="137"/>
        <v>6.3140616626448391</v>
      </c>
      <c r="V1583">
        <f t="shared" si="138"/>
        <v>417082.92</v>
      </c>
      <c r="W1583">
        <f t="shared" si="139"/>
        <v>0</v>
      </c>
    </row>
    <row r="1584" spans="1:23" x14ac:dyDescent="0.35">
      <c r="A1584">
        <v>22</v>
      </c>
      <c r="B1584" s="3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 s="10">
        <v>73522.7</v>
      </c>
      <c r="I1584" s="10">
        <v>73518.429999999993</v>
      </c>
      <c r="J1584" s="10">
        <v>4.2699999999999996</v>
      </c>
      <c r="K1584" s="10">
        <v>0</v>
      </c>
      <c r="L1584" t="s">
        <v>10</v>
      </c>
      <c r="M1584">
        <v>2015</v>
      </c>
      <c r="N1584" t="s">
        <v>41</v>
      </c>
      <c r="P1584" s="2">
        <f t="shared" si="135"/>
        <v>73522.7</v>
      </c>
      <c r="Q1584" s="4">
        <f t="shared" si="136"/>
        <v>0</v>
      </c>
      <c r="R1584" s="4"/>
      <c r="T1584">
        <f t="shared" si="137"/>
        <v>5.4784693706841558</v>
      </c>
      <c r="V1584">
        <f t="shared" si="138"/>
        <v>402791.86</v>
      </c>
      <c r="W1584">
        <f t="shared" si="139"/>
        <v>0</v>
      </c>
    </row>
    <row r="1585" spans="1:23" x14ac:dyDescent="0.35">
      <c r="A1585">
        <v>23</v>
      </c>
      <c r="B1585" s="3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 s="10">
        <v>62451.94</v>
      </c>
      <c r="I1585" s="10">
        <v>62434.86</v>
      </c>
      <c r="J1585" s="10">
        <v>17.079999999999998</v>
      </c>
      <c r="K1585" s="10">
        <v>0</v>
      </c>
      <c r="L1585" t="s">
        <v>10</v>
      </c>
      <c r="M1585">
        <v>2015</v>
      </c>
      <c r="N1585" t="s">
        <v>41</v>
      </c>
      <c r="P1585" s="2">
        <f t="shared" si="135"/>
        <v>62451.94</v>
      </c>
      <c r="Q1585" s="4">
        <f t="shared" si="136"/>
        <v>0</v>
      </c>
      <c r="R1585" s="4"/>
      <c r="T1585">
        <f t="shared" si="137"/>
        <v>9.5185494637956793</v>
      </c>
      <c r="V1585">
        <f t="shared" si="138"/>
        <v>594451.87999999989</v>
      </c>
      <c r="W1585">
        <f t="shared" si="139"/>
        <v>0</v>
      </c>
    </row>
    <row r="1586" spans="1:23" x14ac:dyDescent="0.35">
      <c r="A1586">
        <v>24</v>
      </c>
      <c r="B1586" s="3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 s="10">
        <v>148840.39000000001</v>
      </c>
      <c r="I1586" s="10">
        <v>148811.62</v>
      </c>
      <c r="J1586" s="10">
        <v>28.77</v>
      </c>
      <c r="K1586" s="10">
        <v>0</v>
      </c>
      <c r="L1586" t="s">
        <v>10</v>
      </c>
      <c r="M1586">
        <v>2015</v>
      </c>
      <c r="N1586" t="s">
        <v>41</v>
      </c>
      <c r="P1586" s="2">
        <f t="shared" si="135"/>
        <v>148840.38999999998</v>
      </c>
      <c r="Q1586" s="4">
        <f t="shared" si="136"/>
        <v>0</v>
      </c>
      <c r="R1586" s="4"/>
      <c r="T1586">
        <f t="shared" si="137"/>
        <v>3.4212165125339968</v>
      </c>
      <c r="V1586">
        <f t="shared" si="138"/>
        <v>509215.20000000007</v>
      </c>
      <c r="W1586">
        <f t="shared" si="139"/>
        <v>0</v>
      </c>
    </row>
    <row r="1587" spans="1:23" x14ac:dyDescent="0.35">
      <c r="A1587">
        <v>25</v>
      </c>
      <c r="B1587" s="3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 s="10">
        <v>176818.96</v>
      </c>
      <c r="I1587" s="10">
        <v>176636.74</v>
      </c>
      <c r="J1587" s="10">
        <v>182.22</v>
      </c>
      <c r="K1587" s="10">
        <v>0</v>
      </c>
      <c r="L1587" t="s">
        <v>10</v>
      </c>
      <c r="M1587">
        <v>2015</v>
      </c>
      <c r="N1587" t="s">
        <v>41</v>
      </c>
      <c r="P1587" s="2">
        <f t="shared" si="135"/>
        <v>176818.96</v>
      </c>
      <c r="Q1587" s="4">
        <f t="shared" si="136"/>
        <v>0</v>
      </c>
      <c r="R1587" s="4"/>
      <c r="T1587">
        <f t="shared" si="137"/>
        <v>3.0349855015548108</v>
      </c>
      <c r="V1587">
        <f t="shared" si="138"/>
        <v>536642.98</v>
      </c>
      <c r="W1587">
        <f t="shared" si="139"/>
        <v>0</v>
      </c>
    </row>
    <row r="1588" spans="1:23" x14ac:dyDescent="0.35">
      <c r="A1588">
        <v>26</v>
      </c>
      <c r="B1588" s="3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 s="10">
        <v>152474.29</v>
      </c>
      <c r="I1588" s="10">
        <v>152425.4</v>
      </c>
      <c r="J1588" s="10">
        <v>48.89</v>
      </c>
      <c r="K1588" s="10">
        <v>0</v>
      </c>
      <c r="L1588" t="s">
        <v>10</v>
      </c>
      <c r="M1588">
        <v>2015</v>
      </c>
      <c r="N1588" t="s">
        <v>41</v>
      </c>
      <c r="P1588" s="2">
        <f t="shared" si="135"/>
        <v>152474.29</v>
      </c>
      <c r="Q1588" s="4">
        <f t="shared" si="136"/>
        <v>0</v>
      </c>
      <c r="R1588" s="4"/>
      <c r="T1588">
        <f t="shared" si="137"/>
        <v>2.9696896440704856</v>
      </c>
      <c r="V1588">
        <f t="shared" si="138"/>
        <v>452801.32000000007</v>
      </c>
      <c r="W1588">
        <f t="shared" si="139"/>
        <v>0</v>
      </c>
    </row>
    <row r="1589" spans="1:23" x14ac:dyDescent="0.35">
      <c r="A1589">
        <v>27</v>
      </c>
      <c r="B1589" s="3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 s="10">
        <v>108756.94</v>
      </c>
      <c r="I1589" s="10">
        <v>108756.94</v>
      </c>
      <c r="J1589" s="10">
        <v>0</v>
      </c>
      <c r="K1589" s="10">
        <v>0</v>
      </c>
      <c r="L1589" t="s">
        <v>10</v>
      </c>
      <c r="M1589">
        <v>2015</v>
      </c>
      <c r="N1589" t="s">
        <v>41</v>
      </c>
      <c r="P1589" s="2">
        <f t="shared" si="135"/>
        <v>108756.94</v>
      </c>
      <c r="Q1589" s="4">
        <f t="shared" si="136"/>
        <v>0</v>
      </c>
      <c r="R1589" s="4"/>
      <c r="T1589">
        <f t="shared" si="137"/>
        <v>3.915939341434211</v>
      </c>
      <c r="V1589">
        <f t="shared" si="138"/>
        <v>425885.57999999996</v>
      </c>
      <c r="W1589">
        <f t="shared" si="139"/>
        <v>0</v>
      </c>
    </row>
    <row r="1590" spans="1:23" x14ac:dyDescent="0.35">
      <c r="A1590">
        <v>28</v>
      </c>
      <c r="B1590" s="3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 s="10">
        <v>162093.57</v>
      </c>
      <c r="I1590" s="10">
        <v>162093.57</v>
      </c>
      <c r="J1590" s="10">
        <v>0</v>
      </c>
      <c r="K1590" s="10">
        <v>0</v>
      </c>
      <c r="L1590" t="s">
        <v>10</v>
      </c>
      <c r="M1590">
        <v>2015</v>
      </c>
      <c r="N1590" t="s">
        <v>41</v>
      </c>
      <c r="P1590" s="2">
        <f t="shared" si="135"/>
        <v>162093.57</v>
      </c>
      <c r="Q1590" s="4">
        <f t="shared" si="136"/>
        <v>0</v>
      </c>
      <c r="R1590" s="4"/>
      <c r="T1590">
        <f t="shared" si="137"/>
        <v>3.3173744646379246</v>
      </c>
      <c r="V1590">
        <f t="shared" si="138"/>
        <v>537725.07000000007</v>
      </c>
      <c r="W1590">
        <f t="shared" si="139"/>
        <v>0</v>
      </c>
    </row>
    <row r="1591" spans="1:23" x14ac:dyDescent="0.35">
      <c r="A1591">
        <v>29</v>
      </c>
      <c r="B1591" s="3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 s="10">
        <v>110774.35</v>
      </c>
      <c r="I1591" s="10">
        <v>110774.35</v>
      </c>
      <c r="J1591" s="10">
        <v>0</v>
      </c>
      <c r="K1591" s="10">
        <v>0</v>
      </c>
      <c r="L1591" t="s">
        <v>10</v>
      </c>
      <c r="M1591">
        <v>2015</v>
      </c>
      <c r="N1591" t="s">
        <v>41</v>
      </c>
      <c r="P1591" s="2">
        <f t="shared" si="135"/>
        <v>110774.35</v>
      </c>
      <c r="Q1591" s="4">
        <f t="shared" si="136"/>
        <v>0</v>
      </c>
      <c r="R1591" s="4"/>
      <c r="T1591">
        <f t="shared" si="137"/>
        <v>3.8566398268191149</v>
      </c>
      <c r="V1591">
        <f t="shared" si="138"/>
        <v>427216.77</v>
      </c>
      <c r="W1591">
        <f t="shared" si="139"/>
        <v>0</v>
      </c>
    </row>
    <row r="1592" spans="1:23" x14ac:dyDescent="0.35">
      <c r="A1592">
        <v>30</v>
      </c>
      <c r="B1592" s="3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 s="10">
        <v>97960.94</v>
      </c>
      <c r="I1592" s="10">
        <v>97960.94</v>
      </c>
      <c r="J1592" s="10">
        <v>0</v>
      </c>
      <c r="K1592" s="10">
        <v>0</v>
      </c>
      <c r="L1592" t="s">
        <v>10</v>
      </c>
      <c r="M1592">
        <v>2015</v>
      </c>
      <c r="N1592" t="s">
        <v>41</v>
      </c>
      <c r="P1592" s="2">
        <f t="shared" si="135"/>
        <v>97960.94</v>
      </c>
      <c r="Q1592" s="4">
        <f t="shared" si="136"/>
        <v>0</v>
      </c>
      <c r="R1592" s="4"/>
      <c r="T1592">
        <f t="shared" si="137"/>
        <v>4.2231062707238216</v>
      </c>
      <c r="V1592">
        <f t="shared" si="138"/>
        <v>413699.46</v>
      </c>
      <c r="W1592">
        <f t="shared" si="139"/>
        <v>0</v>
      </c>
    </row>
    <row r="1593" spans="1:23" x14ac:dyDescent="0.35">
      <c r="A1593">
        <v>31</v>
      </c>
      <c r="B1593" s="3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 s="10">
        <v>137204.85999999999</v>
      </c>
      <c r="I1593" s="10">
        <v>137204.85999999999</v>
      </c>
      <c r="J1593" s="10">
        <v>0</v>
      </c>
      <c r="K1593" s="10">
        <v>0</v>
      </c>
      <c r="L1593" t="s">
        <v>10</v>
      </c>
      <c r="M1593">
        <v>2015</v>
      </c>
      <c r="N1593" t="s">
        <v>41</v>
      </c>
      <c r="P1593" s="2">
        <f t="shared" si="135"/>
        <v>137204.85999999999</v>
      </c>
      <c r="Q1593" s="4">
        <f t="shared" si="136"/>
        <v>0</v>
      </c>
      <c r="R1593" s="4"/>
      <c r="T1593">
        <f t="shared" si="137"/>
        <v>3.7329030473118814</v>
      </c>
      <c r="V1593">
        <f t="shared" si="138"/>
        <v>512172.44</v>
      </c>
      <c r="W1593">
        <f t="shared" si="139"/>
        <v>0</v>
      </c>
    </row>
    <row r="1594" spans="1:23" x14ac:dyDescent="0.35">
      <c r="A1594">
        <v>32</v>
      </c>
      <c r="B1594" s="3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 s="10">
        <v>131916.01</v>
      </c>
      <c r="I1594" s="10">
        <v>131904.74</v>
      </c>
      <c r="J1594" s="10">
        <v>11.27</v>
      </c>
      <c r="K1594" s="10">
        <v>0</v>
      </c>
      <c r="L1594" t="s">
        <v>10</v>
      </c>
      <c r="M1594">
        <v>2015</v>
      </c>
      <c r="N1594" t="s">
        <v>41</v>
      </c>
      <c r="P1594" s="2">
        <f t="shared" si="135"/>
        <v>131916.00999999998</v>
      </c>
      <c r="Q1594" s="4">
        <f t="shared" si="136"/>
        <v>0</v>
      </c>
      <c r="R1594" s="4"/>
      <c r="T1594">
        <f t="shared" si="137"/>
        <v>3.2026769912158497</v>
      </c>
      <c r="V1594">
        <f t="shared" si="138"/>
        <v>422484.37</v>
      </c>
      <c r="W1594">
        <f t="shared" si="139"/>
        <v>0</v>
      </c>
    </row>
    <row r="1595" spans="1:23" x14ac:dyDescent="0.35">
      <c r="A1595">
        <v>33</v>
      </c>
      <c r="B1595" s="3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 s="10">
        <v>71634.080000000002</v>
      </c>
      <c r="I1595" s="10">
        <v>71253.97</v>
      </c>
      <c r="J1595" s="10">
        <v>380.11</v>
      </c>
      <c r="K1595" s="10">
        <v>0</v>
      </c>
      <c r="L1595" t="s">
        <v>10</v>
      </c>
      <c r="M1595">
        <v>2015</v>
      </c>
      <c r="N1595" t="s">
        <v>41</v>
      </c>
      <c r="P1595" s="2">
        <f t="shared" si="135"/>
        <v>71634.080000000002</v>
      </c>
      <c r="Q1595" s="4">
        <f t="shared" si="136"/>
        <v>0</v>
      </c>
      <c r="R1595" s="4"/>
      <c r="T1595">
        <f t="shared" si="137"/>
        <v>8.0748822348245408</v>
      </c>
      <c r="V1595">
        <f t="shared" si="138"/>
        <v>578436.76</v>
      </c>
      <c r="W1595">
        <f t="shared" si="139"/>
        <v>0</v>
      </c>
    </row>
    <row r="1596" spans="1:23" x14ac:dyDescent="0.35">
      <c r="A1596">
        <v>34</v>
      </c>
      <c r="B1596" s="3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 s="10">
        <v>60372.3</v>
      </c>
      <c r="I1596" s="10">
        <v>60354.57</v>
      </c>
      <c r="J1596" s="10">
        <v>17.73</v>
      </c>
      <c r="K1596" s="10">
        <v>0</v>
      </c>
      <c r="L1596" t="s">
        <v>10</v>
      </c>
      <c r="M1596">
        <v>2015</v>
      </c>
      <c r="N1596" t="s">
        <v>41</v>
      </c>
      <c r="P1596" s="2">
        <f t="shared" si="135"/>
        <v>60372.3</v>
      </c>
      <c r="Q1596" s="4">
        <f t="shared" si="136"/>
        <v>0</v>
      </c>
      <c r="R1596" s="4"/>
      <c r="T1596">
        <f t="shared" si="137"/>
        <v>6.0787374342206606</v>
      </c>
      <c r="V1596">
        <f t="shared" si="138"/>
        <v>366987.36</v>
      </c>
      <c r="W1596">
        <f t="shared" si="139"/>
        <v>0</v>
      </c>
    </row>
    <row r="1597" spans="1:23" x14ac:dyDescent="0.35">
      <c r="A1597">
        <v>35</v>
      </c>
      <c r="B1597" s="3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 s="10">
        <v>56276.09</v>
      </c>
      <c r="I1597" s="10">
        <v>56259.03</v>
      </c>
      <c r="J1597" s="10">
        <v>17.059999999999999</v>
      </c>
      <c r="K1597" s="10">
        <v>0</v>
      </c>
      <c r="L1597" t="s">
        <v>10</v>
      </c>
      <c r="M1597">
        <v>2015</v>
      </c>
      <c r="N1597" t="s">
        <v>41</v>
      </c>
      <c r="P1597" s="2">
        <f t="shared" si="135"/>
        <v>56276.09</v>
      </c>
      <c r="Q1597" s="4">
        <f t="shared" si="136"/>
        <v>0</v>
      </c>
      <c r="R1597" s="4"/>
      <c r="T1597">
        <f t="shared" si="137"/>
        <v>5.5419491652671677</v>
      </c>
      <c r="V1597">
        <f t="shared" si="138"/>
        <v>311879.23</v>
      </c>
      <c r="W1597">
        <f t="shared" si="139"/>
        <v>0</v>
      </c>
    </row>
    <row r="1598" spans="1:23" x14ac:dyDescent="0.35">
      <c r="A1598">
        <v>36</v>
      </c>
      <c r="B1598" s="3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 s="10">
        <v>59937.61</v>
      </c>
      <c r="I1598" s="10">
        <v>59936.639999999999</v>
      </c>
      <c r="J1598" s="10">
        <v>0.97</v>
      </c>
      <c r="K1598" s="10">
        <v>0</v>
      </c>
      <c r="L1598" t="s">
        <v>10</v>
      </c>
      <c r="M1598">
        <v>2015</v>
      </c>
      <c r="N1598" t="s">
        <v>41</v>
      </c>
      <c r="P1598" s="2">
        <f t="shared" si="135"/>
        <v>59937.61</v>
      </c>
      <c r="Q1598" s="4">
        <f t="shared" si="136"/>
        <v>0</v>
      </c>
      <c r="R1598" s="4"/>
      <c r="T1598">
        <f t="shared" si="137"/>
        <v>5.7820393572583226</v>
      </c>
      <c r="V1598">
        <f t="shared" si="138"/>
        <v>346561.62</v>
      </c>
      <c r="W1598">
        <f t="shared" si="139"/>
        <v>0</v>
      </c>
    </row>
    <row r="1599" spans="1:23" x14ac:dyDescent="0.35">
      <c r="A1599">
        <v>37</v>
      </c>
      <c r="B1599" s="3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 s="10">
        <v>89721.5</v>
      </c>
      <c r="I1599" s="10">
        <v>89699.64</v>
      </c>
      <c r="J1599" s="10">
        <v>21.86</v>
      </c>
      <c r="K1599" s="10">
        <v>0</v>
      </c>
      <c r="L1599" t="s">
        <v>10</v>
      </c>
      <c r="M1599">
        <v>2015</v>
      </c>
      <c r="N1599" t="s">
        <v>41</v>
      </c>
      <c r="P1599" s="2">
        <f t="shared" si="135"/>
        <v>89721.5</v>
      </c>
      <c r="Q1599" s="4">
        <f t="shared" si="136"/>
        <v>0</v>
      </c>
      <c r="R1599" s="4"/>
      <c r="T1599">
        <f t="shared" si="137"/>
        <v>3.4133471910300206</v>
      </c>
      <c r="V1599">
        <f t="shared" si="138"/>
        <v>306250.63</v>
      </c>
      <c r="W1599">
        <f t="shared" si="139"/>
        <v>0</v>
      </c>
    </row>
    <row r="1600" spans="1:23" x14ac:dyDescent="0.35">
      <c r="A1600">
        <v>38</v>
      </c>
      <c r="B1600" s="3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 s="10">
        <v>54403.15</v>
      </c>
      <c r="I1600" s="10">
        <v>54288.7</v>
      </c>
      <c r="J1600" s="10">
        <v>114.45</v>
      </c>
      <c r="K1600" s="10">
        <v>0</v>
      </c>
      <c r="L1600" t="s">
        <v>10</v>
      </c>
      <c r="M1600">
        <v>2015</v>
      </c>
      <c r="N1600" t="s">
        <v>41</v>
      </c>
      <c r="P1600" s="2">
        <f t="shared" si="135"/>
        <v>54403.149999999994</v>
      </c>
      <c r="Q1600" s="4">
        <f t="shared" si="136"/>
        <v>0</v>
      </c>
      <c r="R1600" s="4"/>
      <c r="T1600">
        <f t="shared" si="137"/>
        <v>5.6824619530302938</v>
      </c>
      <c r="V1600">
        <f t="shared" si="138"/>
        <v>309143.82999999996</v>
      </c>
      <c r="W1600">
        <f t="shared" si="139"/>
        <v>0</v>
      </c>
    </row>
    <row r="1601" spans="1:23" x14ac:dyDescent="0.35">
      <c r="A1601">
        <v>39</v>
      </c>
      <c r="B1601" s="3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 s="10">
        <v>37964.11</v>
      </c>
      <c r="I1601" s="10">
        <v>37036.33</v>
      </c>
      <c r="J1601" s="10">
        <v>927.78</v>
      </c>
      <c r="K1601" s="10">
        <v>0</v>
      </c>
      <c r="L1601" t="s">
        <v>10</v>
      </c>
      <c r="M1601">
        <v>2015</v>
      </c>
      <c r="N1601" t="s">
        <v>41</v>
      </c>
      <c r="P1601" s="2">
        <f t="shared" si="135"/>
        <v>37964.11</v>
      </c>
      <c r="Q1601" s="4">
        <f t="shared" si="136"/>
        <v>0</v>
      </c>
      <c r="R1601" s="4"/>
      <c r="T1601">
        <f t="shared" si="137"/>
        <v>10.869191981584713</v>
      </c>
      <c r="V1601">
        <f t="shared" si="138"/>
        <v>412639.2</v>
      </c>
      <c r="W1601">
        <f t="shared" si="139"/>
        <v>0</v>
      </c>
    </row>
    <row r="1602" spans="1:23" x14ac:dyDescent="0.35">
      <c r="A1602">
        <v>40</v>
      </c>
      <c r="B1602" s="3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 s="10">
        <v>48050.17</v>
      </c>
      <c r="I1602" s="10">
        <v>47856.09</v>
      </c>
      <c r="J1602" s="10">
        <v>194.08</v>
      </c>
      <c r="K1602" s="10">
        <v>0</v>
      </c>
      <c r="L1602" t="s">
        <v>10</v>
      </c>
      <c r="M1602">
        <v>2015</v>
      </c>
      <c r="N1602" t="s">
        <v>41</v>
      </c>
      <c r="P1602" s="2">
        <f t="shared" si="135"/>
        <v>48050.17</v>
      </c>
      <c r="Q1602" s="4">
        <f t="shared" si="136"/>
        <v>0</v>
      </c>
      <c r="R1602" s="4"/>
      <c r="T1602">
        <f t="shared" si="137"/>
        <v>5.8720926481633677</v>
      </c>
      <c r="V1602">
        <f t="shared" si="138"/>
        <v>282155.05</v>
      </c>
      <c r="W1602">
        <f t="shared" si="139"/>
        <v>0</v>
      </c>
    </row>
    <row r="1603" spans="1:23" x14ac:dyDescent="0.35">
      <c r="A1603">
        <v>41</v>
      </c>
      <c r="B1603" s="3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 s="10">
        <v>48433.02</v>
      </c>
      <c r="I1603" s="10">
        <v>48390.8</v>
      </c>
      <c r="J1603" s="10">
        <v>42.22</v>
      </c>
      <c r="K1603" s="10">
        <v>0</v>
      </c>
      <c r="L1603" t="s">
        <v>10</v>
      </c>
      <c r="M1603">
        <v>2015</v>
      </c>
      <c r="N1603" t="s">
        <v>41</v>
      </c>
      <c r="P1603" s="2">
        <f t="shared" ref="P1603:P1666" si="140">SUM(I1603:K1603)</f>
        <v>48433.020000000004</v>
      </c>
      <c r="Q1603" s="4">
        <f t="shared" ref="Q1603:Q1666" si="141">P1603-H1603</f>
        <v>0</v>
      </c>
      <c r="R1603" s="4"/>
      <c r="T1603">
        <f t="shared" ref="T1603:T1666" si="142">IF(H1603=0,"",D1603/H1603)</f>
        <v>6.2323761764184846</v>
      </c>
      <c r="V1603">
        <f t="shared" ref="V1603:V1666" si="143">SUM(E1603:H1603)</f>
        <v>301852.79999999999</v>
      </c>
      <c r="W1603">
        <f t="shared" ref="W1603:W1666" si="144">V1603/D1603-1</f>
        <v>0</v>
      </c>
    </row>
    <row r="1604" spans="1:23" x14ac:dyDescent="0.35">
      <c r="A1604">
        <v>42</v>
      </c>
      <c r="B1604" s="3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 s="10">
        <v>50908.82</v>
      </c>
      <c r="I1604" s="10">
        <v>50606.6</v>
      </c>
      <c r="J1604" s="10">
        <v>302.22000000000003</v>
      </c>
      <c r="K1604" s="10">
        <v>0</v>
      </c>
      <c r="L1604" t="s">
        <v>10</v>
      </c>
      <c r="M1604">
        <v>2015</v>
      </c>
      <c r="N1604" t="s">
        <v>41</v>
      </c>
      <c r="P1604" s="2">
        <f t="shared" si="140"/>
        <v>50908.82</v>
      </c>
      <c r="Q1604" s="4">
        <f t="shared" si="141"/>
        <v>0</v>
      </c>
      <c r="R1604" s="4"/>
      <c r="T1604">
        <f t="shared" si="142"/>
        <v>5.6564605111648625</v>
      </c>
      <c r="V1604">
        <f t="shared" si="143"/>
        <v>287963.73</v>
      </c>
      <c r="W1604">
        <f t="shared" si="144"/>
        <v>0</v>
      </c>
    </row>
    <row r="1605" spans="1:23" x14ac:dyDescent="0.35">
      <c r="A1605">
        <v>43</v>
      </c>
      <c r="B1605" s="3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 s="10">
        <v>42880.02</v>
      </c>
      <c r="I1605" s="10">
        <v>42880.02</v>
      </c>
      <c r="J1605" s="10">
        <v>0</v>
      </c>
      <c r="K1605" s="10">
        <v>0</v>
      </c>
      <c r="L1605" t="s">
        <v>10</v>
      </c>
      <c r="M1605">
        <v>2015</v>
      </c>
      <c r="N1605" t="s">
        <v>41</v>
      </c>
      <c r="P1605" s="2">
        <f t="shared" si="140"/>
        <v>42880.02</v>
      </c>
      <c r="Q1605" s="4">
        <f t="shared" si="141"/>
        <v>0</v>
      </c>
      <c r="R1605" s="4"/>
      <c r="T1605">
        <f t="shared" si="142"/>
        <v>8.2947253755945081</v>
      </c>
      <c r="V1605">
        <f t="shared" si="143"/>
        <v>355677.99000000005</v>
      </c>
      <c r="W1605">
        <f t="shared" si="144"/>
        <v>0</v>
      </c>
    </row>
    <row r="1606" spans="1:23" x14ac:dyDescent="0.35">
      <c r="A1606">
        <v>44</v>
      </c>
      <c r="B1606" s="3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 s="10">
        <v>43742.64</v>
      </c>
      <c r="I1606" s="10">
        <v>43735.97</v>
      </c>
      <c r="J1606" s="10">
        <v>6.67</v>
      </c>
      <c r="K1606" s="10">
        <v>0</v>
      </c>
      <c r="L1606" t="s">
        <v>10</v>
      </c>
      <c r="M1606">
        <v>2015</v>
      </c>
      <c r="N1606" t="s">
        <v>41</v>
      </c>
      <c r="P1606" s="2">
        <f t="shared" si="140"/>
        <v>43742.64</v>
      </c>
      <c r="Q1606" s="4">
        <f t="shared" si="141"/>
        <v>0</v>
      </c>
      <c r="R1606" s="4"/>
      <c r="T1606">
        <f t="shared" si="142"/>
        <v>6.0380182814754662</v>
      </c>
      <c r="V1606">
        <f t="shared" si="143"/>
        <v>264118.86</v>
      </c>
      <c r="W1606">
        <f t="shared" si="144"/>
        <v>0</v>
      </c>
    </row>
    <row r="1607" spans="1:23" x14ac:dyDescent="0.35">
      <c r="A1607">
        <v>45</v>
      </c>
      <c r="B1607" s="3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 s="10">
        <v>53466.02</v>
      </c>
      <c r="I1607" s="10">
        <v>53303.8</v>
      </c>
      <c r="J1607" s="10">
        <v>162.22</v>
      </c>
      <c r="K1607" s="10">
        <v>0</v>
      </c>
      <c r="L1607" t="s">
        <v>10</v>
      </c>
      <c r="M1607">
        <v>2015</v>
      </c>
      <c r="N1607" t="s">
        <v>41</v>
      </c>
      <c r="P1607" s="2">
        <f t="shared" si="140"/>
        <v>53466.020000000004</v>
      </c>
      <c r="Q1607" s="4">
        <f t="shared" si="141"/>
        <v>0</v>
      </c>
      <c r="R1607" s="4"/>
      <c r="T1607">
        <f t="shared" si="142"/>
        <v>5.3962269867852521</v>
      </c>
      <c r="V1607">
        <f t="shared" si="143"/>
        <v>288514.78000000003</v>
      </c>
      <c r="W1607">
        <f t="shared" si="144"/>
        <v>0</v>
      </c>
    </row>
    <row r="1608" spans="1:23" x14ac:dyDescent="0.35">
      <c r="A1608">
        <v>46</v>
      </c>
      <c r="B1608" s="3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 s="10">
        <v>50852.58</v>
      </c>
      <c r="I1608" s="10">
        <v>50014.8</v>
      </c>
      <c r="J1608" s="10">
        <v>837.78</v>
      </c>
      <c r="K1608" s="10">
        <v>0</v>
      </c>
      <c r="L1608" t="s">
        <v>10</v>
      </c>
      <c r="M1608">
        <v>2015</v>
      </c>
      <c r="N1608" t="s">
        <v>41</v>
      </c>
      <c r="P1608" s="2">
        <f t="shared" si="140"/>
        <v>50852.58</v>
      </c>
      <c r="Q1608" s="4">
        <f t="shared" si="141"/>
        <v>0</v>
      </c>
      <c r="R1608" s="4"/>
      <c r="T1608">
        <f t="shared" si="142"/>
        <v>7.1566720901869676</v>
      </c>
      <c r="V1608">
        <f t="shared" si="143"/>
        <v>363935.24000000005</v>
      </c>
      <c r="W1608">
        <f t="shared" si="144"/>
        <v>0</v>
      </c>
    </row>
    <row r="1609" spans="1:23" x14ac:dyDescent="0.35">
      <c r="A1609">
        <v>47</v>
      </c>
      <c r="B1609" s="3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 s="10">
        <v>46670.1</v>
      </c>
      <c r="I1609" s="10">
        <v>46576.76</v>
      </c>
      <c r="J1609" s="10">
        <v>93.34</v>
      </c>
      <c r="K1609" s="10">
        <v>0</v>
      </c>
      <c r="L1609" t="s">
        <v>10</v>
      </c>
      <c r="M1609">
        <v>2015</v>
      </c>
      <c r="N1609" t="s">
        <v>41</v>
      </c>
      <c r="P1609" s="2">
        <f t="shared" si="140"/>
        <v>46670.1</v>
      </c>
      <c r="Q1609" s="4">
        <f t="shared" si="141"/>
        <v>0</v>
      </c>
      <c r="R1609" s="4"/>
      <c r="T1609">
        <f t="shared" si="142"/>
        <v>8.8440509019693554</v>
      </c>
      <c r="V1609">
        <f t="shared" si="143"/>
        <v>412752.74</v>
      </c>
      <c r="W1609">
        <f t="shared" si="144"/>
        <v>0</v>
      </c>
    </row>
    <row r="1610" spans="1:23" x14ac:dyDescent="0.35">
      <c r="A1610">
        <v>48</v>
      </c>
      <c r="B1610" s="3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 s="10">
        <v>53547.65</v>
      </c>
      <c r="I1610" s="10">
        <v>53543.21</v>
      </c>
      <c r="J1610" s="10">
        <v>4.4400000000000004</v>
      </c>
      <c r="K1610" s="10">
        <v>0</v>
      </c>
      <c r="L1610" t="s">
        <v>10</v>
      </c>
      <c r="M1610">
        <v>2015</v>
      </c>
      <c r="N1610" t="s">
        <v>41</v>
      </c>
      <c r="P1610" s="2">
        <f t="shared" si="140"/>
        <v>53547.65</v>
      </c>
      <c r="Q1610" s="4">
        <f t="shared" si="141"/>
        <v>0</v>
      </c>
      <c r="R1610" s="4"/>
      <c r="T1610">
        <f t="shared" si="142"/>
        <v>5.427153385816184</v>
      </c>
      <c r="V1610">
        <f t="shared" si="143"/>
        <v>290611.31</v>
      </c>
      <c r="W1610">
        <f t="shared" si="144"/>
        <v>0</v>
      </c>
    </row>
    <row r="1611" spans="1:23" x14ac:dyDescent="0.35">
      <c r="A1611">
        <v>49</v>
      </c>
      <c r="B1611" s="3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 s="10">
        <v>64770.92</v>
      </c>
      <c r="I1611" s="10">
        <v>64770.92</v>
      </c>
      <c r="J1611" s="10">
        <v>0</v>
      </c>
      <c r="K1611" s="10">
        <v>0</v>
      </c>
      <c r="L1611" t="s">
        <v>10</v>
      </c>
      <c r="M1611">
        <v>2015</v>
      </c>
      <c r="N1611" t="s">
        <v>41</v>
      </c>
      <c r="P1611" s="2">
        <f t="shared" si="140"/>
        <v>64770.92</v>
      </c>
      <c r="Q1611" s="4">
        <f t="shared" si="141"/>
        <v>0</v>
      </c>
      <c r="R1611" s="4"/>
      <c r="T1611">
        <f t="shared" si="142"/>
        <v>4.7737890707743542</v>
      </c>
      <c r="V1611">
        <f t="shared" si="143"/>
        <v>309202.71000000002</v>
      </c>
      <c r="W1611">
        <f t="shared" si="144"/>
        <v>0</v>
      </c>
    </row>
    <row r="1612" spans="1:23" x14ac:dyDescent="0.35">
      <c r="A1612">
        <v>50</v>
      </c>
      <c r="B1612" s="3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 s="10">
        <v>44863.79</v>
      </c>
      <c r="I1612" s="10">
        <v>44863.79</v>
      </c>
      <c r="J1612" s="10">
        <v>0</v>
      </c>
      <c r="K1612" s="10">
        <v>0</v>
      </c>
      <c r="L1612" t="s">
        <v>10</v>
      </c>
      <c r="M1612">
        <v>2015</v>
      </c>
      <c r="N1612" t="s">
        <v>41</v>
      </c>
      <c r="P1612" s="2">
        <f t="shared" si="140"/>
        <v>44863.79</v>
      </c>
      <c r="Q1612" s="4">
        <f t="shared" si="141"/>
        <v>0</v>
      </c>
      <c r="R1612" s="4"/>
      <c r="T1612">
        <f t="shared" si="142"/>
        <v>7.0149452375735537</v>
      </c>
      <c r="V1612">
        <f t="shared" si="143"/>
        <v>314717.03000000003</v>
      </c>
      <c r="W1612">
        <f t="shared" si="144"/>
        <v>0</v>
      </c>
    </row>
    <row r="1613" spans="1:23" x14ac:dyDescent="0.35">
      <c r="A1613">
        <v>51</v>
      </c>
      <c r="B1613" s="3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 s="10">
        <v>52490.37</v>
      </c>
      <c r="I1613" s="10">
        <v>52490.37</v>
      </c>
      <c r="J1613" s="10">
        <v>0</v>
      </c>
      <c r="K1613" s="10">
        <v>0</v>
      </c>
      <c r="L1613" t="s">
        <v>10</v>
      </c>
      <c r="M1613">
        <v>2015</v>
      </c>
      <c r="N1613" t="s">
        <v>41</v>
      </c>
      <c r="P1613" s="2">
        <f t="shared" si="140"/>
        <v>52490.37</v>
      </c>
      <c r="Q1613" s="4">
        <f t="shared" si="141"/>
        <v>0</v>
      </c>
      <c r="R1613" s="4"/>
      <c r="T1613">
        <f t="shared" si="142"/>
        <v>6.1311011905612398</v>
      </c>
      <c r="V1613">
        <f t="shared" si="143"/>
        <v>321823.77</v>
      </c>
      <c r="W1613">
        <f t="shared" si="144"/>
        <v>0</v>
      </c>
    </row>
    <row r="1614" spans="1:23" x14ac:dyDescent="0.35">
      <c r="A1614">
        <v>0</v>
      </c>
      <c r="B1614" s="3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 s="10">
        <v>73781.31</v>
      </c>
      <c r="I1614" s="10">
        <v>40641.550000000003</v>
      </c>
      <c r="J1614" s="10">
        <v>33139.760000000002</v>
      </c>
      <c r="K1614" s="10">
        <v>0</v>
      </c>
      <c r="L1614" t="s">
        <v>10</v>
      </c>
      <c r="M1614">
        <v>2015</v>
      </c>
      <c r="N1614" t="s">
        <v>42</v>
      </c>
      <c r="P1614" s="2">
        <f t="shared" si="140"/>
        <v>73781.31</v>
      </c>
      <c r="Q1614" s="4">
        <f t="shared" si="141"/>
        <v>0</v>
      </c>
      <c r="R1614" s="4"/>
      <c r="T1614">
        <f t="shared" si="142"/>
        <v>4.1443224578148588</v>
      </c>
      <c r="V1614">
        <f t="shared" si="143"/>
        <v>305773.54000000004</v>
      </c>
      <c r="W1614">
        <f t="shared" si="144"/>
        <v>0</v>
      </c>
    </row>
    <row r="1615" spans="1:23" x14ac:dyDescent="0.35">
      <c r="A1615">
        <v>1</v>
      </c>
      <c r="B1615" s="3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 s="10">
        <v>53005.58</v>
      </c>
      <c r="I1615" s="10">
        <v>36258.03</v>
      </c>
      <c r="J1615" s="10">
        <v>16747.55</v>
      </c>
      <c r="K1615" s="10">
        <v>0</v>
      </c>
      <c r="L1615" t="s">
        <v>10</v>
      </c>
      <c r="M1615">
        <v>2015</v>
      </c>
      <c r="N1615" t="s">
        <v>42</v>
      </c>
      <c r="P1615" s="2">
        <f t="shared" si="140"/>
        <v>53005.58</v>
      </c>
      <c r="Q1615" s="4">
        <f t="shared" si="141"/>
        <v>0</v>
      </c>
      <c r="R1615" s="4"/>
      <c r="T1615">
        <f t="shared" si="142"/>
        <v>3.7745990139151386</v>
      </c>
      <c r="V1615">
        <f t="shared" si="143"/>
        <v>200074.81</v>
      </c>
      <c r="W1615">
        <f t="shared" si="144"/>
        <v>0</v>
      </c>
    </row>
    <row r="1616" spans="1:23" x14ac:dyDescent="0.35">
      <c r="A1616">
        <v>2</v>
      </c>
      <c r="B1616" s="3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 s="10">
        <v>67992.66</v>
      </c>
      <c r="I1616" s="10">
        <v>31407.15</v>
      </c>
      <c r="J1616" s="10">
        <v>36585.51</v>
      </c>
      <c r="K1616" s="10">
        <v>0</v>
      </c>
      <c r="L1616" t="s">
        <v>10</v>
      </c>
      <c r="M1616">
        <v>2015</v>
      </c>
      <c r="N1616" t="s">
        <v>42</v>
      </c>
      <c r="P1616" s="2">
        <f t="shared" si="140"/>
        <v>67992.66</v>
      </c>
      <c r="Q1616" s="4">
        <f t="shared" si="141"/>
        <v>0</v>
      </c>
      <c r="R1616" s="4"/>
      <c r="T1616">
        <f t="shared" si="142"/>
        <v>4.560808769652489</v>
      </c>
      <c r="V1616">
        <f t="shared" si="143"/>
        <v>310101.52</v>
      </c>
      <c r="W1616">
        <f t="shared" si="144"/>
        <v>0</v>
      </c>
    </row>
    <row r="1617" spans="1:23" x14ac:dyDescent="0.35">
      <c r="A1617">
        <v>3</v>
      </c>
      <c r="B1617" s="3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 s="10">
        <v>42163.27</v>
      </c>
      <c r="I1617" s="10">
        <v>24098.62</v>
      </c>
      <c r="J1617" s="10">
        <v>18064.650000000001</v>
      </c>
      <c r="K1617" s="10">
        <v>0</v>
      </c>
      <c r="L1617" t="s">
        <v>10</v>
      </c>
      <c r="M1617">
        <v>2015</v>
      </c>
      <c r="N1617" t="s">
        <v>42</v>
      </c>
      <c r="P1617" s="2">
        <f t="shared" si="140"/>
        <v>42163.270000000004</v>
      </c>
      <c r="Q1617" s="4">
        <f t="shared" si="141"/>
        <v>0</v>
      </c>
      <c r="R1617" s="4"/>
      <c r="T1617">
        <f t="shared" si="142"/>
        <v>4.7212614201887098</v>
      </c>
      <c r="V1617">
        <f t="shared" si="143"/>
        <v>199063.81999999998</v>
      </c>
      <c r="W1617">
        <f t="shared" si="144"/>
        <v>0</v>
      </c>
    </row>
    <row r="1618" spans="1:23" x14ac:dyDescent="0.35">
      <c r="A1618">
        <v>4</v>
      </c>
      <c r="B1618" s="3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 s="10">
        <v>51276.67</v>
      </c>
      <c r="I1618" s="10">
        <v>21536.82</v>
      </c>
      <c r="J1618" s="10">
        <v>29739.85</v>
      </c>
      <c r="K1618" s="10">
        <v>0</v>
      </c>
      <c r="L1618" t="s">
        <v>10</v>
      </c>
      <c r="M1618">
        <v>2015</v>
      </c>
      <c r="N1618" t="s">
        <v>42</v>
      </c>
      <c r="P1618" s="2">
        <f t="shared" si="140"/>
        <v>51276.67</v>
      </c>
      <c r="Q1618" s="4">
        <f t="shared" si="141"/>
        <v>0</v>
      </c>
      <c r="R1618" s="4"/>
      <c r="T1618">
        <f t="shared" si="142"/>
        <v>5.1228716685385383</v>
      </c>
      <c r="V1618">
        <f t="shared" si="143"/>
        <v>262683.8</v>
      </c>
      <c r="W1618">
        <f t="shared" si="144"/>
        <v>0</v>
      </c>
    </row>
    <row r="1619" spans="1:23" x14ac:dyDescent="0.35">
      <c r="A1619">
        <v>5</v>
      </c>
      <c r="B1619" s="3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 s="10">
        <v>60802.83</v>
      </c>
      <c r="I1619" s="10">
        <v>27114.53</v>
      </c>
      <c r="J1619" s="10">
        <v>33688.300000000003</v>
      </c>
      <c r="K1619" s="10">
        <v>0</v>
      </c>
      <c r="L1619" t="s">
        <v>10</v>
      </c>
      <c r="M1619">
        <v>2015</v>
      </c>
      <c r="N1619" t="s">
        <v>42</v>
      </c>
      <c r="P1619" s="2">
        <f t="shared" si="140"/>
        <v>60802.83</v>
      </c>
      <c r="Q1619" s="4">
        <f t="shared" si="141"/>
        <v>0</v>
      </c>
      <c r="R1619" s="4"/>
      <c r="T1619">
        <f t="shared" si="142"/>
        <v>4.3904296888812571</v>
      </c>
      <c r="V1619">
        <f t="shared" si="143"/>
        <v>266950.55</v>
      </c>
      <c r="W1619">
        <f t="shared" si="144"/>
        <v>0</v>
      </c>
    </row>
    <row r="1620" spans="1:23" x14ac:dyDescent="0.35">
      <c r="A1620">
        <v>6</v>
      </c>
      <c r="B1620" s="3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 s="10">
        <v>50391.31</v>
      </c>
      <c r="I1620" s="10">
        <v>27742.9</v>
      </c>
      <c r="J1620" s="10">
        <v>22648.41</v>
      </c>
      <c r="K1620" s="10">
        <v>0</v>
      </c>
      <c r="L1620" t="s">
        <v>10</v>
      </c>
      <c r="M1620">
        <v>2015</v>
      </c>
      <c r="N1620" t="s">
        <v>42</v>
      </c>
      <c r="P1620" s="2">
        <f t="shared" si="140"/>
        <v>50391.31</v>
      </c>
      <c r="Q1620" s="4">
        <f t="shared" si="141"/>
        <v>0</v>
      </c>
      <c r="R1620" s="4"/>
      <c r="T1620">
        <f t="shared" si="142"/>
        <v>3.9831339967149098</v>
      </c>
      <c r="V1620">
        <f t="shared" si="143"/>
        <v>200715.34000000003</v>
      </c>
      <c r="W1620">
        <f t="shared" si="144"/>
        <v>0</v>
      </c>
    </row>
    <row r="1621" spans="1:23" x14ac:dyDescent="0.35">
      <c r="A1621">
        <v>7</v>
      </c>
      <c r="B1621" s="3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 s="10">
        <v>49479.56</v>
      </c>
      <c r="I1621" s="10">
        <v>31369.94</v>
      </c>
      <c r="J1621" s="10">
        <v>18109.62</v>
      </c>
      <c r="K1621" s="10">
        <v>0</v>
      </c>
      <c r="L1621" t="s">
        <v>10</v>
      </c>
      <c r="M1621">
        <v>2015</v>
      </c>
      <c r="N1621" t="s">
        <v>42</v>
      </c>
      <c r="P1621" s="2">
        <f t="shared" si="140"/>
        <v>49479.56</v>
      </c>
      <c r="Q1621" s="4">
        <f t="shared" si="141"/>
        <v>0</v>
      </c>
      <c r="R1621" s="4"/>
      <c r="T1621">
        <f t="shared" si="142"/>
        <v>4.1017923360676614</v>
      </c>
      <c r="V1621">
        <f t="shared" si="143"/>
        <v>202954.87999999998</v>
      </c>
      <c r="W1621">
        <f t="shared" si="144"/>
        <v>0</v>
      </c>
    </row>
    <row r="1622" spans="1:23" x14ac:dyDescent="0.35">
      <c r="A1622">
        <v>8</v>
      </c>
      <c r="B1622" s="3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 s="10">
        <v>72567.19</v>
      </c>
      <c r="I1622" s="10">
        <v>33748.18</v>
      </c>
      <c r="J1622" s="10">
        <v>38819.01</v>
      </c>
      <c r="K1622" s="10">
        <v>0</v>
      </c>
      <c r="L1622" t="s">
        <v>10</v>
      </c>
      <c r="M1622">
        <v>2015</v>
      </c>
      <c r="N1622" t="s">
        <v>42</v>
      </c>
      <c r="P1622" s="2">
        <f t="shared" si="140"/>
        <v>72567.19</v>
      </c>
      <c r="Q1622" s="4">
        <f t="shared" si="141"/>
        <v>0</v>
      </c>
      <c r="R1622" s="4"/>
      <c r="T1622">
        <f t="shared" si="142"/>
        <v>4.5484927830332138</v>
      </c>
      <c r="V1622">
        <f t="shared" si="143"/>
        <v>330071.33999999997</v>
      </c>
      <c r="W1622">
        <f t="shared" si="144"/>
        <v>0</v>
      </c>
    </row>
    <row r="1623" spans="1:23" x14ac:dyDescent="0.35">
      <c r="A1623">
        <v>9</v>
      </c>
      <c r="B1623" s="3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 s="10">
        <v>47882.36</v>
      </c>
      <c r="I1623" s="10">
        <v>29737.38</v>
      </c>
      <c r="J1623" s="10">
        <v>18128.16</v>
      </c>
      <c r="K1623" s="10">
        <v>16.82</v>
      </c>
      <c r="L1623" t="s">
        <v>10</v>
      </c>
      <c r="M1623">
        <v>2015</v>
      </c>
      <c r="N1623" t="s">
        <v>42</v>
      </c>
      <c r="P1623" s="2">
        <f t="shared" si="140"/>
        <v>47882.36</v>
      </c>
      <c r="Q1623" s="4">
        <f t="shared" si="141"/>
        <v>0</v>
      </c>
      <c r="R1623" s="4"/>
      <c r="T1623">
        <f t="shared" si="142"/>
        <v>4.3912996351892435</v>
      </c>
      <c r="V1623">
        <f t="shared" si="143"/>
        <v>210265.79000000004</v>
      </c>
      <c r="W1623">
        <f t="shared" si="144"/>
        <v>0</v>
      </c>
    </row>
    <row r="1624" spans="1:23" x14ac:dyDescent="0.35">
      <c r="A1624">
        <v>10</v>
      </c>
      <c r="B1624" s="3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 s="10">
        <v>49234.66</v>
      </c>
      <c r="I1624" s="10">
        <v>32915.51</v>
      </c>
      <c r="J1624" s="10">
        <v>16319.15</v>
      </c>
      <c r="K1624" s="10">
        <v>0</v>
      </c>
      <c r="L1624" t="s">
        <v>10</v>
      </c>
      <c r="M1624">
        <v>2015</v>
      </c>
      <c r="N1624" t="s">
        <v>42</v>
      </c>
      <c r="P1624" s="2">
        <f t="shared" si="140"/>
        <v>49234.66</v>
      </c>
      <c r="Q1624" s="4">
        <f t="shared" si="141"/>
        <v>0</v>
      </c>
      <c r="R1624" s="4"/>
      <c r="T1624">
        <f t="shared" si="142"/>
        <v>4.1541154138162018</v>
      </c>
      <c r="V1624">
        <f t="shared" si="143"/>
        <v>204526.46</v>
      </c>
      <c r="W1624">
        <f t="shared" si="144"/>
        <v>0</v>
      </c>
    </row>
    <row r="1625" spans="1:23" x14ac:dyDescent="0.35">
      <c r="A1625">
        <v>11</v>
      </c>
      <c r="B1625" s="3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 s="10">
        <v>66806.600000000006</v>
      </c>
      <c r="I1625" s="10">
        <v>31968.47</v>
      </c>
      <c r="J1625" s="10">
        <v>34838.129999999997</v>
      </c>
      <c r="K1625" s="10">
        <v>0</v>
      </c>
      <c r="L1625" t="s">
        <v>10</v>
      </c>
      <c r="M1625">
        <v>2015</v>
      </c>
      <c r="N1625" t="s">
        <v>42</v>
      </c>
      <c r="P1625" s="2">
        <f t="shared" si="140"/>
        <v>66806.600000000006</v>
      </c>
      <c r="Q1625" s="4">
        <f t="shared" si="141"/>
        <v>0</v>
      </c>
      <c r="R1625" s="4"/>
      <c r="T1625">
        <f t="shared" si="142"/>
        <v>4.6108112072759271</v>
      </c>
      <c r="V1625">
        <f t="shared" si="143"/>
        <v>308032.62</v>
      </c>
      <c r="W1625">
        <f t="shared" si="144"/>
        <v>0</v>
      </c>
    </row>
    <row r="1626" spans="1:23" x14ac:dyDescent="0.35">
      <c r="A1626">
        <v>12</v>
      </c>
      <c r="B1626" s="3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 s="10">
        <v>74081.45</v>
      </c>
      <c r="I1626" s="10">
        <v>37192.160000000003</v>
      </c>
      <c r="J1626" s="10">
        <v>36886.480000000003</v>
      </c>
      <c r="K1626" s="10">
        <v>2.81</v>
      </c>
      <c r="L1626" t="s">
        <v>10</v>
      </c>
      <c r="M1626">
        <v>2015</v>
      </c>
      <c r="N1626" t="s">
        <v>42</v>
      </c>
      <c r="P1626" s="2">
        <f t="shared" si="140"/>
        <v>74081.450000000012</v>
      </c>
      <c r="Q1626" s="4">
        <f t="shared" si="141"/>
        <v>0</v>
      </c>
      <c r="R1626" s="4"/>
      <c r="T1626">
        <f t="shared" si="142"/>
        <v>4.4950135290278475</v>
      </c>
      <c r="V1626">
        <f t="shared" si="143"/>
        <v>332997.12</v>
      </c>
      <c r="W1626">
        <f t="shared" si="144"/>
        <v>0</v>
      </c>
    </row>
    <row r="1627" spans="1:23" x14ac:dyDescent="0.35">
      <c r="A1627">
        <v>13</v>
      </c>
      <c r="B1627" s="3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 s="10">
        <v>46212.68</v>
      </c>
      <c r="I1627" s="10">
        <v>29149.95</v>
      </c>
      <c r="J1627" s="10">
        <v>17062.73</v>
      </c>
      <c r="K1627" s="10">
        <v>0</v>
      </c>
      <c r="L1627" t="s">
        <v>10</v>
      </c>
      <c r="M1627">
        <v>2015</v>
      </c>
      <c r="N1627" t="s">
        <v>42</v>
      </c>
      <c r="P1627" s="2">
        <f t="shared" si="140"/>
        <v>46212.68</v>
      </c>
      <c r="Q1627" s="4">
        <f t="shared" si="141"/>
        <v>0</v>
      </c>
      <c r="R1627" s="4"/>
      <c r="T1627">
        <f t="shared" si="142"/>
        <v>4.3809904554334436</v>
      </c>
      <c r="V1627">
        <f t="shared" si="143"/>
        <v>202457.31</v>
      </c>
      <c r="W1627">
        <f t="shared" si="144"/>
        <v>0</v>
      </c>
    </row>
    <row r="1628" spans="1:23" x14ac:dyDescent="0.35">
      <c r="A1628">
        <v>14</v>
      </c>
      <c r="B1628" s="3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 s="10">
        <v>76241.81</v>
      </c>
      <c r="I1628" s="10">
        <v>36956.49</v>
      </c>
      <c r="J1628" s="10">
        <v>39285.32</v>
      </c>
      <c r="K1628" s="10">
        <v>0</v>
      </c>
      <c r="L1628" t="s">
        <v>10</v>
      </c>
      <c r="M1628">
        <v>2015</v>
      </c>
      <c r="N1628" t="s">
        <v>42</v>
      </c>
      <c r="P1628" s="2">
        <f t="shared" si="140"/>
        <v>76241.81</v>
      </c>
      <c r="Q1628" s="4">
        <f t="shared" si="141"/>
        <v>0</v>
      </c>
      <c r="R1628" s="4"/>
      <c r="T1628">
        <f t="shared" si="142"/>
        <v>4.3242017732789924</v>
      </c>
      <c r="V1628">
        <f t="shared" si="143"/>
        <v>329684.96999999997</v>
      </c>
      <c r="W1628">
        <f t="shared" si="144"/>
        <v>0</v>
      </c>
    </row>
    <row r="1629" spans="1:23" x14ac:dyDescent="0.35">
      <c r="A1629">
        <v>15</v>
      </c>
      <c r="B1629" s="3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 s="10">
        <v>56837.79</v>
      </c>
      <c r="I1629" s="10">
        <v>37653.910000000003</v>
      </c>
      <c r="J1629" s="10">
        <v>19183.88</v>
      </c>
      <c r="K1629" s="10">
        <v>0</v>
      </c>
      <c r="L1629" t="s">
        <v>10</v>
      </c>
      <c r="M1629">
        <v>2015</v>
      </c>
      <c r="N1629" t="s">
        <v>42</v>
      </c>
      <c r="P1629" s="2">
        <f t="shared" si="140"/>
        <v>56837.790000000008</v>
      </c>
      <c r="Q1629" s="4">
        <f t="shared" si="141"/>
        <v>0</v>
      </c>
      <c r="R1629" s="4"/>
      <c r="T1629">
        <f t="shared" si="142"/>
        <v>3.8979040177318645</v>
      </c>
      <c r="V1629">
        <f t="shared" si="143"/>
        <v>221548.25</v>
      </c>
      <c r="W1629">
        <f t="shared" si="144"/>
        <v>0</v>
      </c>
    </row>
    <row r="1630" spans="1:23" x14ac:dyDescent="0.35">
      <c r="A1630">
        <v>16</v>
      </c>
      <c r="B1630" s="3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 s="10">
        <v>86221.59</v>
      </c>
      <c r="I1630" s="10">
        <v>43014.65</v>
      </c>
      <c r="J1630" s="10">
        <v>43206.94</v>
      </c>
      <c r="K1630" s="10">
        <v>0</v>
      </c>
      <c r="L1630" t="s">
        <v>10</v>
      </c>
      <c r="M1630">
        <v>2015</v>
      </c>
      <c r="N1630" t="s">
        <v>42</v>
      </c>
      <c r="P1630" s="2">
        <f t="shared" si="140"/>
        <v>86221.59</v>
      </c>
      <c r="Q1630" s="4">
        <f t="shared" si="141"/>
        <v>0</v>
      </c>
      <c r="R1630" s="4"/>
      <c r="T1630">
        <f t="shared" si="142"/>
        <v>4.3578066699999392</v>
      </c>
      <c r="V1630">
        <f t="shared" si="143"/>
        <v>375737.02</v>
      </c>
      <c r="W1630">
        <f t="shared" si="144"/>
        <v>0</v>
      </c>
    </row>
    <row r="1631" spans="1:23" x14ac:dyDescent="0.35">
      <c r="A1631">
        <v>17</v>
      </c>
      <c r="B1631" s="3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 s="10">
        <v>63273.58</v>
      </c>
      <c r="I1631" s="10">
        <v>44694.9</v>
      </c>
      <c r="J1631" s="10">
        <v>18578.68</v>
      </c>
      <c r="K1631" s="10">
        <v>0</v>
      </c>
      <c r="L1631" t="s">
        <v>10</v>
      </c>
      <c r="M1631">
        <v>2015</v>
      </c>
      <c r="N1631" t="s">
        <v>42</v>
      </c>
      <c r="P1631" s="2">
        <f t="shared" si="140"/>
        <v>63273.58</v>
      </c>
      <c r="Q1631" s="4">
        <f t="shared" si="141"/>
        <v>0</v>
      </c>
      <c r="R1631" s="4"/>
      <c r="T1631">
        <f t="shared" si="142"/>
        <v>3.7657083730681906</v>
      </c>
      <c r="V1631">
        <f t="shared" si="143"/>
        <v>238269.84999999998</v>
      </c>
      <c r="W1631">
        <f t="shared" si="144"/>
        <v>0</v>
      </c>
    </row>
    <row r="1632" spans="1:23" x14ac:dyDescent="0.35">
      <c r="A1632">
        <v>18</v>
      </c>
      <c r="B1632" s="3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 s="10">
        <v>63317.35</v>
      </c>
      <c r="I1632" s="10">
        <v>47516.81</v>
      </c>
      <c r="J1632" s="10">
        <v>15800.54</v>
      </c>
      <c r="K1632" s="10">
        <v>0</v>
      </c>
      <c r="L1632" t="s">
        <v>10</v>
      </c>
      <c r="M1632">
        <v>2015</v>
      </c>
      <c r="N1632" t="s">
        <v>42</v>
      </c>
      <c r="P1632" s="2">
        <f t="shared" si="140"/>
        <v>63317.35</v>
      </c>
      <c r="Q1632" s="4">
        <f t="shared" si="141"/>
        <v>0</v>
      </c>
      <c r="R1632" s="4"/>
      <c r="T1632">
        <f t="shared" si="142"/>
        <v>3.6155350784579583</v>
      </c>
      <c r="V1632">
        <f t="shared" si="143"/>
        <v>228926.1</v>
      </c>
      <c r="W1632">
        <f t="shared" si="144"/>
        <v>0</v>
      </c>
    </row>
    <row r="1633" spans="1:23" x14ac:dyDescent="0.35">
      <c r="A1633">
        <v>19</v>
      </c>
      <c r="B1633" s="3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 s="10">
        <v>64382.93</v>
      </c>
      <c r="I1633" s="10">
        <v>45260.21</v>
      </c>
      <c r="J1633" s="10">
        <v>19122.72</v>
      </c>
      <c r="K1633" s="10">
        <v>0</v>
      </c>
      <c r="L1633" t="s">
        <v>10</v>
      </c>
      <c r="M1633">
        <v>2015</v>
      </c>
      <c r="N1633" t="s">
        <v>42</v>
      </c>
      <c r="P1633" s="2">
        <f t="shared" si="140"/>
        <v>64382.93</v>
      </c>
      <c r="Q1633" s="4">
        <f t="shared" si="141"/>
        <v>0</v>
      </c>
      <c r="R1633" s="4"/>
      <c r="T1633">
        <f t="shared" si="142"/>
        <v>3.7305802951185973</v>
      </c>
      <c r="V1633">
        <f t="shared" si="143"/>
        <v>240185.68999999997</v>
      </c>
      <c r="W1633">
        <f t="shared" si="144"/>
        <v>0</v>
      </c>
    </row>
    <row r="1634" spans="1:23" x14ac:dyDescent="0.35">
      <c r="A1634">
        <v>20</v>
      </c>
      <c r="B1634" s="3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 s="10">
        <v>81232.5</v>
      </c>
      <c r="I1634" s="10">
        <v>47242.5</v>
      </c>
      <c r="J1634" s="10">
        <v>33990</v>
      </c>
      <c r="K1634" s="10">
        <v>0</v>
      </c>
      <c r="L1634" t="s">
        <v>10</v>
      </c>
      <c r="M1634">
        <v>2015</v>
      </c>
      <c r="N1634" t="s">
        <v>42</v>
      </c>
      <c r="P1634" s="2">
        <f t="shared" si="140"/>
        <v>81232.5</v>
      </c>
      <c r="Q1634" s="4">
        <f t="shared" si="141"/>
        <v>0</v>
      </c>
      <c r="R1634" s="4"/>
      <c r="T1634">
        <f t="shared" si="142"/>
        <v>4.7831875173114211</v>
      </c>
      <c r="V1634">
        <f t="shared" si="143"/>
        <v>388550.28</v>
      </c>
      <c r="W1634">
        <f t="shared" si="144"/>
        <v>0</v>
      </c>
    </row>
    <row r="1635" spans="1:23" x14ac:dyDescent="0.35">
      <c r="A1635">
        <v>21</v>
      </c>
      <c r="B1635" s="3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 s="10">
        <v>60259.72</v>
      </c>
      <c r="I1635" s="10">
        <v>43472.9</v>
      </c>
      <c r="J1635" s="10">
        <v>16786.82</v>
      </c>
      <c r="K1635" s="10">
        <v>0</v>
      </c>
      <c r="L1635" t="s">
        <v>10</v>
      </c>
      <c r="M1635">
        <v>2015</v>
      </c>
      <c r="N1635" t="s">
        <v>42</v>
      </c>
      <c r="P1635" s="2">
        <f t="shared" si="140"/>
        <v>60259.72</v>
      </c>
      <c r="Q1635" s="4">
        <f t="shared" si="141"/>
        <v>0</v>
      </c>
      <c r="R1635" s="4"/>
      <c r="T1635">
        <f t="shared" si="142"/>
        <v>3.9963929470631459</v>
      </c>
      <c r="V1635">
        <f t="shared" si="143"/>
        <v>240821.52</v>
      </c>
      <c r="W1635">
        <f t="shared" si="144"/>
        <v>0</v>
      </c>
    </row>
    <row r="1636" spans="1:23" x14ac:dyDescent="0.35">
      <c r="A1636">
        <v>22</v>
      </c>
      <c r="B1636" s="3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 s="10">
        <v>60386.34</v>
      </c>
      <c r="I1636" s="10">
        <v>44878.7</v>
      </c>
      <c r="J1636" s="10">
        <v>15507.64</v>
      </c>
      <c r="K1636" s="10">
        <v>0</v>
      </c>
      <c r="L1636" t="s">
        <v>10</v>
      </c>
      <c r="M1636">
        <v>2015</v>
      </c>
      <c r="N1636" t="s">
        <v>42</v>
      </c>
      <c r="P1636" s="2">
        <f t="shared" si="140"/>
        <v>60386.34</v>
      </c>
      <c r="Q1636" s="4">
        <f t="shared" si="141"/>
        <v>0</v>
      </c>
      <c r="R1636" s="4"/>
      <c r="T1636">
        <f t="shared" si="142"/>
        <v>3.9717914680704283</v>
      </c>
      <c r="V1636">
        <f t="shared" si="143"/>
        <v>239841.94999999998</v>
      </c>
      <c r="W1636">
        <f t="shared" si="144"/>
        <v>0</v>
      </c>
    </row>
    <row r="1637" spans="1:23" x14ac:dyDescent="0.35">
      <c r="A1637">
        <v>23</v>
      </c>
      <c r="B1637" s="3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 s="10">
        <v>79609.509999999995</v>
      </c>
      <c r="I1637" s="10">
        <v>42477.4</v>
      </c>
      <c r="J1637" s="10">
        <v>37132.11</v>
      </c>
      <c r="K1637" s="10">
        <v>0</v>
      </c>
      <c r="L1637" t="s">
        <v>10</v>
      </c>
      <c r="M1637">
        <v>2015</v>
      </c>
      <c r="N1637" t="s">
        <v>42</v>
      </c>
      <c r="P1637" s="2">
        <f t="shared" si="140"/>
        <v>79609.510000000009</v>
      </c>
      <c r="Q1637" s="4">
        <f t="shared" si="141"/>
        <v>0</v>
      </c>
      <c r="R1637" s="4"/>
      <c r="T1637">
        <f t="shared" si="142"/>
        <v>4.5689660695060184</v>
      </c>
      <c r="V1637">
        <f t="shared" si="143"/>
        <v>363733.15</v>
      </c>
      <c r="W1637">
        <f t="shared" si="144"/>
        <v>0</v>
      </c>
    </row>
    <row r="1638" spans="1:23" x14ac:dyDescent="0.35">
      <c r="A1638">
        <v>24</v>
      </c>
      <c r="B1638" s="3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 s="10">
        <v>58395.25</v>
      </c>
      <c r="I1638" s="10">
        <v>41732.15</v>
      </c>
      <c r="J1638" s="10">
        <v>16663.099999999999</v>
      </c>
      <c r="K1638" s="10">
        <v>0</v>
      </c>
      <c r="L1638" t="s">
        <v>10</v>
      </c>
      <c r="M1638">
        <v>2015</v>
      </c>
      <c r="N1638" t="s">
        <v>42</v>
      </c>
      <c r="P1638" s="2">
        <f t="shared" si="140"/>
        <v>58395.25</v>
      </c>
      <c r="Q1638" s="4">
        <f t="shared" si="141"/>
        <v>0</v>
      </c>
      <c r="R1638" s="4"/>
      <c r="T1638">
        <f t="shared" si="142"/>
        <v>4.2046037991103731</v>
      </c>
      <c r="V1638">
        <f t="shared" si="143"/>
        <v>245528.88999999998</v>
      </c>
      <c r="W1638">
        <f t="shared" si="144"/>
        <v>0</v>
      </c>
    </row>
    <row r="1639" spans="1:23" x14ac:dyDescent="0.35">
      <c r="A1639">
        <v>25</v>
      </c>
      <c r="B1639" s="3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 s="10">
        <v>95423.88</v>
      </c>
      <c r="I1639" s="10">
        <v>58523.360000000001</v>
      </c>
      <c r="J1639" s="10">
        <v>36900.519999999997</v>
      </c>
      <c r="K1639" s="10">
        <v>0</v>
      </c>
      <c r="L1639" t="s">
        <v>10</v>
      </c>
      <c r="M1639">
        <v>2015</v>
      </c>
      <c r="N1639" t="s">
        <v>42</v>
      </c>
      <c r="P1639" s="2">
        <f t="shared" si="140"/>
        <v>95423.88</v>
      </c>
      <c r="Q1639" s="4">
        <f t="shared" si="141"/>
        <v>0</v>
      </c>
      <c r="R1639" s="4"/>
      <c r="T1639">
        <f t="shared" si="142"/>
        <v>4.4048654278153432</v>
      </c>
      <c r="V1639">
        <f t="shared" si="143"/>
        <v>420329.35</v>
      </c>
      <c r="W1639">
        <f t="shared" si="144"/>
        <v>0</v>
      </c>
    </row>
    <row r="1640" spans="1:23" x14ac:dyDescent="0.35">
      <c r="A1640">
        <v>26</v>
      </c>
      <c r="B1640" s="3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 s="10">
        <v>80757.08</v>
      </c>
      <c r="I1640" s="10">
        <v>62186.73</v>
      </c>
      <c r="J1640" s="10">
        <v>18570.349999999999</v>
      </c>
      <c r="K1640" s="10">
        <v>0</v>
      </c>
      <c r="L1640" t="s">
        <v>10</v>
      </c>
      <c r="M1640">
        <v>2015</v>
      </c>
      <c r="N1640" t="s">
        <v>42</v>
      </c>
      <c r="P1640" s="2">
        <f t="shared" si="140"/>
        <v>80757.08</v>
      </c>
      <c r="Q1640" s="4">
        <f t="shared" si="141"/>
        <v>0</v>
      </c>
      <c r="R1640" s="4"/>
      <c r="T1640">
        <f t="shared" si="142"/>
        <v>3.4406139994165219</v>
      </c>
      <c r="V1640">
        <f t="shared" si="143"/>
        <v>277853.94</v>
      </c>
      <c r="W1640">
        <f t="shared" si="144"/>
        <v>0</v>
      </c>
    </row>
    <row r="1641" spans="1:23" x14ac:dyDescent="0.35">
      <c r="A1641">
        <v>27</v>
      </c>
      <c r="B1641" s="3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 s="10">
        <v>92609.27</v>
      </c>
      <c r="I1641" s="10">
        <v>55420.02</v>
      </c>
      <c r="J1641" s="10">
        <v>37189.25</v>
      </c>
      <c r="K1641" s="10">
        <v>0</v>
      </c>
      <c r="L1641" t="s">
        <v>10</v>
      </c>
      <c r="M1641">
        <v>2015</v>
      </c>
      <c r="N1641" t="s">
        <v>42</v>
      </c>
      <c r="P1641" s="2">
        <f t="shared" si="140"/>
        <v>92609.26999999999</v>
      </c>
      <c r="Q1641" s="4">
        <f t="shared" si="141"/>
        <v>0</v>
      </c>
      <c r="R1641" s="4"/>
      <c r="T1641">
        <f t="shared" si="142"/>
        <v>4.2548136919770556</v>
      </c>
      <c r="V1641">
        <f t="shared" si="143"/>
        <v>394035.19</v>
      </c>
      <c r="W1641">
        <f t="shared" si="144"/>
        <v>0</v>
      </c>
    </row>
    <row r="1642" spans="1:23" x14ac:dyDescent="0.35">
      <c r="A1642">
        <v>28</v>
      </c>
      <c r="B1642" s="3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 s="10">
        <v>75173.5</v>
      </c>
      <c r="I1642" s="10">
        <v>56501.85</v>
      </c>
      <c r="J1642" s="10">
        <v>18663.64</v>
      </c>
      <c r="K1642" s="10">
        <v>8.01</v>
      </c>
      <c r="L1642" t="s">
        <v>10</v>
      </c>
      <c r="M1642">
        <v>2015</v>
      </c>
      <c r="N1642" t="s">
        <v>42</v>
      </c>
      <c r="P1642" s="2">
        <f t="shared" si="140"/>
        <v>75173.499999999985</v>
      </c>
      <c r="Q1642" s="4">
        <f t="shared" si="141"/>
        <v>0</v>
      </c>
      <c r="R1642" s="4"/>
      <c r="T1642">
        <f t="shared" si="142"/>
        <v>3.407447438259493</v>
      </c>
      <c r="V1642">
        <f t="shared" si="143"/>
        <v>256149.75</v>
      </c>
      <c r="W1642">
        <f t="shared" si="144"/>
        <v>0</v>
      </c>
    </row>
    <row r="1643" spans="1:23" x14ac:dyDescent="0.35">
      <c r="A1643">
        <v>29</v>
      </c>
      <c r="B1643" s="3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 s="10">
        <v>86061.13</v>
      </c>
      <c r="I1643" s="10">
        <v>48219.72</v>
      </c>
      <c r="J1643" s="10">
        <v>37841.410000000003</v>
      </c>
      <c r="K1643" s="10">
        <v>0</v>
      </c>
      <c r="L1643" t="s">
        <v>10</v>
      </c>
      <c r="M1643">
        <v>2015</v>
      </c>
      <c r="N1643" t="s">
        <v>42</v>
      </c>
      <c r="P1643" s="2">
        <f t="shared" si="140"/>
        <v>86061.13</v>
      </c>
      <c r="Q1643" s="4">
        <f t="shared" si="141"/>
        <v>0</v>
      </c>
      <c r="R1643" s="4"/>
      <c r="T1643">
        <f t="shared" si="142"/>
        <v>4.54975399463149</v>
      </c>
      <c r="V1643">
        <f t="shared" si="143"/>
        <v>391556.97</v>
      </c>
      <c r="W1643">
        <f t="shared" si="144"/>
        <v>0</v>
      </c>
    </row>
    <row r="1644" spans="1:23" x14ac:dyDescent="0.35">
      <c r="A1644">
        <v>30</v>
      </c>
      <c r="B1644" s="3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 s="10">
        <v>55906.05</v>
      </c>
      <c r="I1644" s="10">
        <v>38303.199999999997</v>
      </c>
      <c r="J1644" s="10">
        <v>17602.849999999999</v>
      </c>
      <c r="K1644" s="10">
        <v>0</v>
      </c>
      <c r="L1644" t="s">
        <v>10</v>
      </c>
      <c r="M1644">
        <v>2015</v>
      </c>
      <c r="N1644" t="s">
        <v>42</v>
      </c>
      <c r="P1644" s="2">
        <f t="shared" si="140"/>
        <v>55906.049999999996</v>
      </c>
      <c r="Q1644" s="4">
        <f t="shared" si="141"/>
        <v>0</v>
      </c>
      <c r="R1644" s="4"/>
      <c r="T1644">
        <f t="shared" si="142"/>
        <v>4.4725121878580225</v>
      </c>
      <c r="V1644">
        <f t="shared" si="143"/>
        <v>250040.49</v>
      </c>
      <c r="W1644">
        <f t="shared" si="144"/>
        <v>0</v>
      </c>
    </row>
    <row r="1645" spans="1:23" x14ac:dyDescent="0.35">
      <c r="A1645">
        <v>31</v>
      </c>
      <c r="B1645" s="3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 s="10">
        <v>76278.080000000002</v>
      </c>
      <c r="I1645" s="10">
        <v>37157.879999999997</v>
      </c>
      <c r="J1645" s="10">
        <v>39120.199999999997</v>
      </c>
      <c r="K1645" s="10">
        <v>0</v>
      </c>
      <c r="L1645" t="s">
        <v>10</v>
      </c>
      <c r="M1645">
        <v>2015</v>
      </c>
      <c r="N1645" t="s">
        <v>42</v>
      </c>
      <c r="P1645" s="2">
        <f t="shared" si="140"/>
        <v>76278.079999999987</v>
      </c>
      <c r="Q1645" s="4">
        <f t="shared" si="141"/>
        <v>0</v>
      </c>
      <c r="R1645" s="4"/>
      <c r="T1645">
        <f t="shared" si="142"/>
        <v>5.2700749678020209</v>
      </c>
      <c r="V1645">
        <f t="shared" si="143"/>
        <v>401991.2</v>
      </c>
      <c r="W1645">
        <f t="shared" si="144"/>
        <v>0</v>
      </c>
    </row>
    <row r="1646" spans="1:23" x14ac:dyDescent="0.35">
      <c r="A1646">
        <v>32</v>
      </c>
      <c r="B1646" s="3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 s="10">
        <v>54407.98</v>
      </c>
      <c r="I1646" s="10">
        <v>38066.019999999997</v>
      </c>
      <c r="J1646" s="10">
        <v>16341.96</v>
      </c>
      <c r="K1646" s="10">
        <v>0</v>
      </c>
      <c r="L1646" t="s">
        <v>10</v>
      </c>
      <c r="M1646">
        <v>2015</v>
      </c>
      <c r="N1646" t="s">
        <v>42</v>
      </c>
      <c r="P1646" s="2">
        <f t="shared" si="140"/>
        <v>54407.979999999996</v>
      </c>
      <c r="Q1646" s="4">
        <f t="shared" si="141"/>
        <v>0</v>
      </c>
      <c r="R1646" s="4"/>
      <c r="T1646">
        <f t="shared" si="142"/>
        <v>4.4711375059320337</v>
      </c>
      <c r="V1646">
        <f t="shared" si="143"/>
        <v>243265.56000000003</v>
      </c>
      <c r="W1646">
        <f t="shared" si="144"/>
        <v>0</v>
      </c>
    </row>
    <row r="1647" spans="1:23" x14ac:dyDescent="0.35">
      <c r="A1647">
        <v>33</v>
      </c>
      <c r="B1647" s="3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 s="10">
        <v>51717.03</v>
      </c>
      <c r="I1647" s="10">
        <v>35990.160000000003</v>
      </c>
      <c r="J1647" s="10">
        <v>15726.87</v>
      </c>
      <c r="K1647" s="10">
        <v>0</v>
      </c>
      <c r="L1647" t="s">
        <v>10</v>
      </c>
      <c r="M1647">
        <v>2015</v>
      </c>
      <c r="N1647" t="s">
        <v>42</v>
      </c>
      <c r="P1647" s="2">
        <f t="shared" si="140"/>
        <v>51717.030000000006</v>
      </c>
      <c r="Q1647" s="4">
        <f t="shared" si="141"/>
        <v>0</v>
      </c>
      <c r="R1647" s="4"/>
      <c r="T1647">
        <f t="shared" si="142"/>
        <v>4.9699874490085758</v>
      </c>
      <c r="V1647">
        <f t="shared" si="143"/>
        <v>257032.99000000002</v>
      </c>
      <c r="W1647">
        <f t="shared" si="144"/>
        <v>0</v>
      </c>
    </row>
    <row r="1648" spans="1:23" x14ac:dyDescent="0.35">
      <c r="A1648">
        <v>34</v>
      </c>
      <c r="B1648" s="3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 s="10">
        <v>95445.05</v>
      </c>
      <c r="I1648" s="10">
        <v>40398.410000000003</v>
      </c>
      <c r="J1648" s="10">
        <v>54823.03</v>
      </c>
      <c r="K1648" s="10">
        <v>223.61</v>
      </c>
      <c r="L1648" t="s">
        <v>10</v>
      </c>
      <c r="M1648">
        <v>2015</v>
      </c>
      <c r="N1648" t="s">
        <v>42</v>
      </c>
      <c r="P1648" s="2">
        <f t="shared" si="140"/>
        <v>95445.05</v>
      </c>
      <c r="Q1648" s="4">
        <f t="shared" si="141"/>
        <v>0</v>
      </c>
      <c r="R1648" s="4"/>
      <c r="T1648">
        <f t="shared" si="142"/>
        <v>5.255106053168813</v>
      </c>
      <c r="V1648">
        <f t="shared" si="143"/>
        <v>501573.86</v>
      </c>
      <c r="W1648">
        <f t="shared" si="144"/>
        <v>0</v>
      </c>
    </row>
    <row r="1649" spans="1:23" x14ac:dyDescent="0.35">
      <c r="A1649">
        <v>35</v>
      </c>
      <c r="B1649" s="3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 s="10">
        <v>56809.87</v>
      </c>
      <c r="I1649" s="10">
        <v>38167.83</v>
      </c>
      <c r="J1649" s="10">
        <v>18294.82</v>
      </c>
      <c r="K1649" s="10">
        <v>347.22</v>
      </c>
      <c r="L1649" t="s">
        <v>10</v>
      </c>
      <c r="M1649">
        <v>2015</v>
      </c>
      <c r="N1649" t="s">
        <v>42</v>
      </c>
      <c r="P1649" s="2">
        <f t="shared" si="140"/>
        <v>56809.87</v>
      </c>
      <c r="Q1649" s="4">
        <f t="shared" si="141"/>
        <v>0</v>
      </c>
      <c r="R1649" s="4"/>
      <c r="T1649">
        <f t="shared" si="142"/>
        <v>4.529282851729814</v>
      </c>
      <c r="V1649">
        <f t="shared" si="143"/>
        <v>257307.97</v>
      </c>
      <c r="W1649">
        <f t="shared" si="144"/>
        <v>0</v>
      </c>
    </row>
    <row r="1650" spans="1:23" x14ac:dyDescent="0.35">
      <c r="A1650">
        <v>36</v>
      </c>
      <c r="B1650" s="3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 s="10">
        <v>54827.73</v>
      </c>
      <c r="I1650" s="10">
        <v>35504.699999999997</v>
      </c>
      <c r="J1650" s="10">
        <v>19323.03</v>
      </c>
      <c r="K1650" s="10">
        <v>0</v>
      </c>
      <c r="L1650" t="s">
        <v>10</v>
      </c>
      <c r="M1650">
        <v>2015</v>
      </c>
      <c r="N1650" t="s">
        <v>42</v>
      </c>
      <c r="P1650" s="2">
        <f t="shared" si="140"/>
        <v>54827.729999999996</v>
      </c>
      <c r="Q1650" s="4">
        <f t="shared" si="141"/>
        <v>0</v>
      </c>
      <c r="R1650" s="4"/>
      <c r="T1650">
        <f t="shared" si="142"/>
        <v>4.2273730829271976</v>
      </c>
      <c r="V1650">
        <f t="shared" si="143"/>
        <v>231777.27000000005</v>
      </c>
      <c r="W1650">
        <f t="shared" si="144"/>
        <v>0</v>
      </c>
    </row>
    <row r="1651" spans="1:23" x14ac:dyDescent="0.35">
      <c r="A1651">
        <v>37</v>
      </c>
      <c r="B1651" s="3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 s="10">
        <v>71780.19</v>
      </c>
      <c r="I1651" s="10">
        <v>31886.66</v>
      </c>
      <c r="J1651" s="10">
        <v>39893.53</v>
      </c>
      <c r="K1651" s="10">
        <v>0</v>
      </c>
      <c r="L1651" t="s">
        <v>10</v>
      </c>
      <c r="M1651">
        <v>2015</v>
      </c>
      <c r="N1651" t="s">
        <v>42</v>
      </c>
      <c r="P1651" s="2">
        <f t="shared" si="140"/>
        <v>71780.19</v>
      </c>
      <c r="Q1651" s="4">
        <f t="shared" si="141"/>
        <v>0</v>
      </c>
      <c r="R1651" s="4"/>
      <c r="T1651">
        <f t="shared" si="142"/>
        <v>5.2293517194646597</v>
      </c>
      <c r="V1651">
        <f t="shared" si="143"/>
        <v>375363.86</v>
      </c>
      <c r="W1651">
        <f t="shared" si="144"/>
        <v>0</v>
      </c>
    </row>
    <row r="1652" spans="1:23" x14ac:dyDescent="0.35">
      <c r="A1652">
        <v>38</v>
      </c>
      <c r="B1652" s="3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 s="10">
        <v>63600.61</v>
      </c>
      <c r="I1652" s="10">
        <v>34091.519999999997</v>
      </c>
      <c r="J1652" s="10">
        <v>29143.81</v>
      </c>
      <c r="K1652" s="10">
        <v>365.28</v>
      </c>
      <c r="L1652" t="s">
        <v>10</v>
      </c>
      <c r="M1652">
        <v>2015</v>
      </c>
      <c r="N1652" t="s">
        <v>42</v>
      </c>
      <c r="P1652" s="2">
        <f t="shared" si="140"/>
        <v>63600.61</v>
      </c>
      <c r="Q1652" s="4">
        <f t="shared" si="141"/>
        <v>0</v>
      </c>
      <c r="R1652" s="4"/>
      <c r="T1652">
        <f t="shared" si="142"/>
        <v>4.727622266515997</v>
      </c>
      <c r="V1652">
        <f t="shared" si="143"/>
        <v>300679.66000000003</v>
      </c>
      <c r="W1652">
        <f t="shared" si="144"/>
        <v>0</v>
      </c>
    </row>
    <row r="1653" spans="1:23" x14ac:dyDescent="0.35">
      <c r="A1653">
        <v>39</v>
      </c>
      <c r="B1653" s="3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 s="10">
        <v>47398.55</v>
      </c>
      <c r="I1653" s="10">
        <v>29215.599999999999</v>
      </c>
      <c r="J1653" s="10">
        <v>18182.95</v>
      </c>
      <c r="K1653" s="10">
        <v>0</v>
      </c>
      <c r="L1653" t="s">
        <v>10</v>
      </c>
      <c r="M1653">
        <v>2015</v>
      </c>
      <c r="N1653" t="s">
        <v>42</v>
      </c>
      <c r="P1653" s="2">
        <f t="shared" si="140"/>
        <v>47398.55</v>
      </c>
      <c r="Q1653" s="4">
        <f t="shared" si="141"/>
        <v>0</v>
      </c>
      <c r="R1653" s="4"/>
      <c r="T1653">
        <f t="shared" si="142"/>
        <v>4.5766262892008296</v>
      </c>
      <c r="V1653">
        <f t="shared" si="143"/>
        <v>216925.45</v>
      </c>
      <c r="W1653">
        <f t="shared" si="144"/>
        <v>0</v>
      </c>
    </row>
    <row r="1654" spans="1:23" x14ac:dyDescent="0.35">
      <c r="A1654">
        <v>40</v>
      </c>
      <c r="B1654" s="3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 s="10">
        <v>73045.899999999994</v>
      </c>
      <c r="I1654" s="10">
        <v>37453.089999999997</v>
      </c>
      <c r="J1654" s="10">
        <v>35592.81</v>
      </c>
      <c r="K1654" s="10">
        <v>0</v>
      </c>
      <c r="L1654" t="s">
        <v>10</v>
      </c>
      <c r="M1654">
        <v>2015</v>
      </c>
      <c r="N1654" t="s">
        <v>42</v>
      </c>
      <c r="P1654" s="2">
        <f t="shared" si="140"/>
        <v>73045.899999999994</v>
      </c>
      <c r="Q1654" s="4">
        <f t="shared" si="141"/>
        <v>0</v>
      </c>
      <c r="R1654" s="4"/>
      <c r="T1654">
        <f t="shared" si="142"/>
        <v>4.9763838901293571</v>
      </c>
      <c r="V1654">
        <f t="shared" si="143"/>
        <v>363504.44000000006</v>
      </c>
      <c r="W1654">
        <f t="shared" si="144"/>
        <v>0</v>
      </c>
    </row>
    <row r="1655" spans="1:23" x14ac:dyDescent="0.35">
      <c r="A1655">
        <v>41</v>
      </c>
      <c r="B1655" s="3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 s="10">
        <v>49846.38</v>
      </c>
      <c r="I1655" s="10">
        <v>34513.35</v>
      </c>
      <c r="J1655" s="10">
        <v>15333.03</v>
      </c>
      <c r="K1655" s="10">
        <v>0</v>
      </c>
      <c r="L1655" t="s">
        <v>10</v>
      </c>
      <c r="M1655">
        <v>2015</v>
      </c>
      <c r="N1655" t="s">
        <v>42</v>
      </c>
      <c r="P1655" s="2">
        <f t="shared" si="140"/>
        <v>49846.38</v>
      </c>
      <c r="Q1655" s="4">
        <f t="shared" si="141"/>
        <v>0</v>
      </c>
      <c r="R1655" s="4"/>
      <c r="T1655">
        <f t="shared" si="142"/>
        <v>4.5388989130203639</v>
      </c>
      <c r="V1655">
        <f t="shared" si="143"/>
        <v>226247.68000000002</v>
      </c>
      <c r="W1655">
        <f t="shared" si="144"/>
        <v>0</v>
      </c>
    </row>
    <row r="1656" spans="1:23" x14ac:dyDescent="0.35">
      <c r="A1656">
        <v>42</v>
      </c>
      <c r="B1656" s="3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 s="10">
        <v>49331.49</v>
      </c>
      <c r="I1656" s="10">
        <v>33996.639999999999</v>
      </c>
      <c r="J1656" s="10">
        <v>15334.85</v>
      </c>
      <c r="K1656" s="10">
        <v>0</v>
      </c>
      <c r="L1656" t="s">
        <v>10</v>
      </c>
      <c r="M1656">
        <v>2015</v>
      </c>
      <c r="N1656" t="s">
        <v>42</v>
      </c>
      <c r="P1656" s="2">
        <f t="shared" si="140"/>
        <v>49331.49</v>
      </c>
      <c r="Q1656" s="4">
        <f t="shared" si="141"/>
        <v>0</v>
      </c>
      <c r="R1656" s="4"/>
      <c r="T1656">
        <f t="shared" si="142"/>
        <v>4.4408103221694706</v>
      </c>
      <c r="V1656">
        <f t="shared" si="143"/>
        <v>219071.78999999998</v>
      </c>
      <c r="W1656">
        <f t="shared" si="144"/>
        <v>0</v>
      </c>
    </row>
    <row r="1657" spans="1:23" x14ac:dyDescent="0.35">
      <c r="A1657">
        <v>43</v>
      </c>
      <c r="B1657" s="3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 s="10">
        <v>61957.64</v>
      </c>
      <c r="I1657" s="10">
        <v>31707.62</v>
      </c>
      <c r="J1657" s="10">
        <v>30250.02</v>
      </c>
      <c r="K1657" s="10">
        <v>0</v>
      </c>
      <c r="L1657" t="s">
        <v>10</v>
      </c>
      <c r="M1657">
        <v>2015</v>
      </c>
      <c r="N1657" t="s">
        <v>42</v>
      </c>
      <c r="P1657" s="2">
        <f t="shared" si="140"/>
        <v>61957.64</v>
      </c>
      <c r="Q1657" s="4">
        <f t="shared" si="141"/>
        <v>0</v>
      </c>
      <c r="R1657" s="4"/>
      <c r="T1657">
        <f t="shared" si="142"/>
        <v>5.1034718236524181</v>
      </c>
      <c r="V1657">
        <f t="shared" si="143"/>
        <v>316199.07</v>
      </c>
      <c r="W1657">
        <f t="shared" si="144"/>
        <v>0</v>
      </c>
    </row>
    <row r="1658" spans="1:23" x14ac:dyDescent="0.35">
      <c r="A1658">
        <v>44</v>
      </c>
      <c r="B1658" s="3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 s="10">
        <v>53147.1</v>
      </c>
      <c r="I1658" s="10">
        <v>36700.480000000003</v>
      </c>
      <c r="J1658" s="10">
        <v>16446.62</v>
      </c>
      <c r="K1658" s="10">
        <v>0</v>
      </c>
      <c r="L1658" t="s">
        <v>10</v>
      </c>
      <c r="M1658">
        <v>2015</v>
      </c>
      <c r="N1658" t="s">
        <v>42</v>
      </c>
      <c r="P1658" s="2">
        <f t="shared" si="140"/>
        <v>53147.100000000006</v>
      </c>
      <c r="Q1658" s="4">
        <f t="shared" si="141"/>
        <v>0</v>
      </c>
      <c r="R1658" s="4"/>
      <c r="T1658">
        <f t="shared" si="142"/>
        <v>4.2705107146015493</v>
      </c>
      <c r="V1658">
        <f t="shared" si="143"/>
        <v>226965.26</v>
      </c>
      <c r="W1658">
        <f t="shared" si="144"/>
        <v>0</v>
      </c>
    </row>
    <row r="1659" spans="1:23" x14ac:dyDescent="0.35">
      <c r="A1659">
        <v>45</v>
      </c>
      <c r="B1659" s="3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 s="10">
        <v>44375.38</v>
      </c>
      <c r="I1659" s="10">
        <v>20733.73</v>
      </c>
      <c r="J1659" s="10">
        <v>23641.65</v>
      </c>
      <c r="K1659" s="10">
        <v>0</v>
      </c>
      <c r="L1659" t="s">
        <v>10</v>
      </c>
      <c r="M1659">
        <v>2015</v>
      </c>
      <c r="N1659" t="s">
        <v>42</v>
      </c>
      <c r="P1659" s="2">
        <f t="shared" si="140"/>
        <v>44375.380000000005</v>
      </c>
      <c r="Q1659" s="4">
        <f t="shared" si="141"/>
        <v>0</v>
      </c>
      <c r="R1659" s="4"/>
      <c r="T1659">
        <f t="shared" si="142"/>
        <v>4.6154484761595285</v>
      </c>
      <c r="V1659">
        <f t="shared" si="143"/>
        <v>204812.28</v>
      </c>
      <c r="W1659">
        <f t="shared" si="144"/>
        <v>0</v>
      </c>
    </row>
    <row r="1660" spans="1:23" x14ac:dyDescent="0.35">
      <c r="A1660">
        <v>46</v>
      </c>
      <c r="B1660" s="3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 s="10">
        <v>42392.17</v>
      </c>
      <c r="I1660" s="10">
        <v>18229.349999999999</v>
      </c>
      <c r="J1660" s="10">
        <v>24162.82</v>
      </c>
      <c r="K1660" s="10">
        <v>0</v>
      </c>
      <c r="L1660" t="s">
        <v>10</v>
      </c>
      <c r="M1660">
        <v>2015</v>
      </c>
      <c r="N1660" t="s">
        <v>42</v>
      </c>
      <c r="P1660" s="2">
        <f t="shared" si="140"/>
        <v>42392.17</v>
      </c>
      <c r="Q1660" s="4">
        <f t="shared" si="141"/>
        <v>0</v>
      </c>
      <c r="R1660" s="4"/>
      <c r="T1660">
        <f t="shared" si="142"/>
        <v>4.821563982216527</v>
      </c>
      <c r="V1660">
        <f t="shared" si="143"/>
        <v>204396.56</v>
      </c>
      <c r="W1660">
        <f t="shared" si="144"/>
        <v>0</v>
      </c>
    </row>
    <row r="1661" spans="1:23" x14ac:dyDescent="0.35">
      <c r="A1661">
        <v>47</v>
      </c>
      <c r="B1661" s="3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 s="10">
        <v>80264.72</v>
      </c>
      <c r="I1661" s="10">
        <v>26854.75</v>
      </c>
      <c r="J1661" s="10">
        <v>53409.97</v>
      </c>
      <c r="K1661" s="10">
        <v>0</v>
      </c>
      <c r="L1661" t="s">
        <v>10</v>
      </c>
      <c r="M1661">
        <v>2015</v>
      </c>
      <c r="N1661" t="s">
        <v>42</v>
      </c>
      <c r="P1661" s="2">
        <f t="shared" si="140"/>
        <v>80264.72</v>
      </c>
      <c r="Q1661" s="4">
        <f t="shared" si="141"/>
        <v>0</v>
      </c>
      <c r="R1661" s="4"/>
      <c r="T1661">
        <f t="shared" si="142"/>
        <v>6.0951375647980832</v>
      </c>
      <c r="V1661">
        <f t="shared" si="143"/>
        <v>489224.51</v>
      </c>
      <c r="W1661">
        <f t="shared" si="144"/>
        <v>0</v>
      </c>
    </row>
    <row r="1662" spans="1:23" x14ac:dyDescent="0.35">
      <c r="A1662">
        <v>48</v>
      </c>
      <c r="B1662" s="3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 s="10">
        <v>48864.81</v>
      </c>
      <c r="I1662" s="10">
        <v>22591.61</v>
      </c>
      <c r="J1662" s="10">
        <v>26273.200000000001</v>
      </c>
      <c r="K1662" s="10">
        <v>0</v>
      </c>
      <c r="L1662" t="s">
        <v>10</v>
      </c>
      <c r="M1662">
        <v>2015</v>
      </c>
      <c r="N1662" t="s">
        <v>42</v>
      </c>
      <c r="P1662" s="2">
        <f t="shared" si="140"/>
        <v>48864.81</v>
      </c>
      <c r="Q1662" s="4">
        <f t="shared" si="141"/>
        <v>0</v>
      </c>
      <c r="R1662" s="4"/>
      <c r="T1662">
        <f t="shared" si="142"/>
        <v>4.3383181066292904</v>
      </c>
      <c r="V1662">
        <f t="shared" si="143"/>
        <v>211991.09</v>
      </c>
      <c r="W1662">
        <f t="shared" si="144"/>
        <v>0</v>
      </c>
    </row>
    <row r="1663" spans="1:23" x14ac:dyDescent="0.35">
      <c r="A1663">
        <v>49</v>
      </c>
      <c r="B1663" s="3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 s="10">
        <v>43569.17</v>
      </c>
      <c r="I1663" s="10">
        <v>18914.84</v>
      </c>
      <c r="J1663" s="10">
        <v>24654.33</v>
      </c>
      <c r="K1663" s="10">
        <v>0</v>
      </c>
      <c r="L1663" t="s">
        <v>10</v>
      </c>
      <c r="M1663">
        <v>2015</v>
      </c>
      <c r="N1663" t="s">
        <v>42</v>
      </c>
      <c r="P1663" s="2">
        <f t="shared" si="140"/>
        <v>43569.17</v>
      </c>
      <c r="Q1663" s="4">
        <f t="shared" si="141"/>
        <v>0</v>
      </c>
      <c r="R1663" s="4"/>
      <c r="T1663">
        <f t="shared" si="142"/>
        <v>4.3856325470510455</v>
      </c>
      <c r="V1663">
        <f t="shared" si="143"/>
        <v>191078.37</v>
      </c>
      <c r="W1663">
        <f t="shared" si="144"/>
        <v>0</v>
      </c>
    </row>
    <row r="1664" spans="1:23" x14ac:dyDescent="0.35">
      <c r="A1664">
        <v>50</v>
      </c>
      <c r="B1664" s="3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 s="10">
        <v>43410.02</v>
      </c>
      <c r="I1664" s="10">
        <v>18762.45</v>
      </c>
      <c r="J1664" s="10">
        <v>24647.57</v>
      </c>
      <c r="K1664" s="10">
        <v>0</v>
      </c>
      <c r="L1664" t="s">
        <v>10</v>
      </c>
      <c r="M1664">
        <v>2015</v>
      </c>
      <c r="N1664" t="s">
        <v>42</v>
      </c>
      <c r="P1664" s="2">
        <f t="shared" si="140"/>
        <v>43410.020000000004</v>
      </c>
      <c r="Q1664" s="4">
        <f t="shared" si="141"/>
        <v>0</v>
      </c>
      <c r="R1664" s="4"/>
      <c r="T1664">
        <f t="shared" si="142"/>
        <v>4.6541003666895344</v>
      </c>
      <c r="V1664">
        <f t="shared" si="143"/>
        <v>202034.59</v>
      </c>
      <c r="W1664">
        <f t="shared" si="144"/>
        <v>0</v>
      </c>
    </row>
    <row r="1665" spans="1:23" x14ac:dyDescent="0.35">
      <c r="A1665">
        <v>51</v>
      </c>
      <c r="B1665" s="3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 s="10">
        <v>52719.49</v>
      </c>
      <c r="I1665" s="10">
        <v>19933.7</v>
      </c>
      <c r="J1665" s="10">
        <v>32785.79</v>
      </c>
      <c r="K1665" s="10">
        <v>0</v>
      </c>
      <c r="L1665" t="s">
        <v>10</v>
      </c>
      <c r="M1665">
        <v>2015</v>
      </c>
      <c r="N1665" t="s">
        <v>42</v>
      </c>
      <c r="P1665" s="2">
        <f t="shared" si="140"/>
        <v>52719.490000000005</v>
      </c>
      <c r="Q1665" s="4">
        <f t="shared" si="141"/>
        <v>0</v>
      </c>
      <c r="R1665" s="4"/>
      <c r="T1665">
        <f t="shared" si="142"/>
        <v>5.3453322480926886</v>
      </c>
      <c r="V1665">
        <f t="shared" si="143"/>
        <v>281803.19</v>
      </c>
      <c r="W1665">
        <f t="shared" si="144"/>
        <v>0</v>
      </c>
    </row>
    <row r="1666" spans="1:23" x14ac:dyDescent="0.35">
      <c r="A1666">
        <v>0</v>
      </c>
      <c r="B1666" s="3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 s="10">
        <v>89292.89</v>
      </c>
      <c r="I1666" s="10">
        <v>82776.350000000006</v>
      </c>
      <c r="J1666" s="10">
        <v>6513.36</v>
      </c>
      <c r="K1666" s="10">
        <v>3.18</v>
      </c>
      <c r="L1666" t="s">
        <v>10</v>
      </c>
      <c r="M1666">
        <v>2015</v>
      </c>
      <c r="N1666" t="s">
        <v>43</v>
      </c>
      <c r="P1666" s="2">
        <f t="shared" si="140"/>
        <v>89292.89</v>
      </c>
      <c r="Q1666" s="4">
        <f t="shared" si="141"/>
        <v>0</v>
      </c>
      <c r="R1666" s="4"/>
      <c r="T1666">
        <f t="shared" si="142"/>
        <v>3.4554473486074873</v>
      </c>
      <c r="V1666">
        <f t="shared" si="143"/>
        <v>308546.88</v>
      </c>
      <c r="W1666">
        <f t="shared" si="144"/>
        <v>0</v>
      </c>
    </row>
    <row r="1667" spans="1:23" x14ac:dyDescent="0.35">
      <c r="A1667">
        <v>1</v>
      </c>
      <c r="B1667" s="3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 s="10">
        <v>98302.52</v>
      </c>
      <c r="I1667" s="10">
        <v>88587.5</v>
      </c>
      <c r="J1667" s="10">
        <v>9715.02</v>
      </c>
      <c r="K1667" s="10">
        <v>0</v>
      </c>
      <c r="L1667" t="s">
        <v>10</v>
      </c>
      <c r="M1667">
        <v>2015</v>
      </c>
      <c r="N1667" t="s">
        <v>43</v>
      </c>
      <c r="P1667" s="2">
        <f t="shared" ref="P1667:P1730" si="145">SUM(I1667:K1667)</f>
        <v>98302.52</v>
      </c>
      <c r="Q1667" s="4">
        <f t="shared" ref="Q1667:Q1730" si="146">P1667-H1667</f>
        <v>0</v>
      </c>
      <c r="R1667" s="4"/>
      <c r="T1667">
        <f t="shared" ref="T1667:T1730" si="147">IF(H1667=0,"",D1667/H1667)</f>
        <v>3.121416724617029</v>
      </c>
      <c r="V1667">
        <f t="shared" ref="V1667:V1730" si="148">SUM(E1667:H1667)</f>
        <v>306843.13</v>
      </c>
      <c r="W1667">
        <f t="shared" ref="W1667:W1730" si="149">V1667/D1667-1</f>
        <v>0</v>
      </c>
    </row>
    <row r="1668" spans="1:23" x14ac:dyDescent="0.35">
      <c r="A1668">
        <v>2</v>
      </c>
      <c r="B1668" s="3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 s="10">
        <v>94649.63</v>
      </c>
      <c r="I1668" s="10">
        <v>87738.34</v>
      </c>
      <c r="J1668" s="10">
        <v>6908.05</v>
      </c>
      <c r="K1668" s="10">
        <v>3.24</v>
      </c>
      <c r="L1668" t="s">
        <v>10</v>
      </c>
      <c r="M1668">
        <v>2015</v>
      </c>
      <c r="N1668" t="s">
        <v>43</v>
      </c>
      <c r="P1668" s="2">
        <f t="shared" si="145"/>
        <v>94649.63</v>
      </c>
      <c r="Q1668" s="4">
        <f t="shared" si="146"/>
        <v>0</v>
      </c>
      <c r="R1668" s="4"/>
      <c r="T1668">
        <f t="shared" si="147"/>
        <v>3.7228795294815202</v>
      </c>
      <c r="V1668">
        <f t="shared" si="148"/>
        <v>352369.17</v>
      </c>
      <c r="W1668">
        <f t="shared" si="149"/>
        <v>0</v>
      </c>
    </row>
    <row r="1669" spans="1:23" x14ac:dyDescent="0.35">
      <c r="A1669">
        <v>3</v>
      </c>
      <c r="B1669" s="3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 s="10">
        <v>75010.31</v>
      </c>
      <c r="I1669" s="10">
        <v>67405.8</v>
      </c>
      <c r="J1669" s="10">
        <v>7596.24</v>
      </c>
      <c r="K1669" s="10">
        <v>8.27</v>
      </c>
      <c r="L1669" t="s">
        <v>10</v>
      </c>
      <c r="M1669">
        <v>2015</v>
      </c>
      <c r="N1669" t="s">
        <v>43</v>
      </c>
      <c r="P1669" s="2">
        <f t="shared" si="145"/>
        <v>75010.310000000012</v>
      </c>
      <c r="Q1669" s="4">
        <f t="shared" si="146"/>
        <v>0</v>
      </c>
      <c r="R1669" s="4"/>
      <c r="T1669">
        <f t="shared" si="147"/>
        <v>4.6246442655682936</v>
      </c>
      <c r="V1669">
        <f t="shared" si="148"/>
        <v>346896</v>
      </c>
      <c r="W1669">
        <f t="shared" si="149"/>
        <v>0</v>
      </c>
    </row>
    <row r="1670" spans="1:23" x14ac:dyDescent="0.35">
      <c r="A1670">
        <v>4</v>
      </c>
      <c r="B1670" s="3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 s="10">
        <v>67938.12</v>
      </c>
      <c r="I1670" s="10">
        <v>62262.05</v>
      </c>
      <c r="J1670" s="10">
        <v>5676.07</v>
      </c>
      <c r="K1670" s="10">
        <v>0</v>
      </c>
      <c r="L1670" t="s">
        <v>10</v>
      </c>
      <c r="M1670">
        <v>2015</v>
      </c>
      <c r="N1670" t="s">
        <v>43</v>
      </c>
      <c r="P1670" s="2">
        <f t="shared" si="145"/>
        <v>67938.12</v>
      </c>
      <c r="Q1670" s="4">
        <f t="shared" si="146"/>
        <v>0</v>
      </c>
      <c r="R1670" s="4"/>
      <c r="T1670">
        <f t="shared" si="147"/>
        <v>4.0491520813351922</v>
      </c>
      <c r="V1670">
        <f t="shared" si="148"/>
        <v>275091.78000000003</v>
      </c>
      <c r="W1670">
        <f t="shared" si="149"/>
        <v>0</v>
      </c>
    </row>
    <row r="1671" spans="1:23" x14ac:dyDescent="0.35">
      <c r="A1671">
        <v>5</v>
      </c>
      <c r="B1671" s="3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 s="10">
        <v>80592.91</v>
      </c>
      <c r="I1671" s="10">
        <v>74840.490000000005</v>
      </c>
      <c r="J1671" s="10">
        <v>5752.42</v>
      </c>
      <c r="K1671" s="10">
        <v>0</v>
      </c>
      <c r="L1671" t="s">
        <v>10</v>
      </c>
      <c r="M1671">
        <v>2015</v>
      </c>
      <c r="N1671" t="s">
        <v>43</v>
      </c>
      <c r="P1671" s="2">
        <f t="shared" si="145"/>
        <v>80592.91</v>
      </c>
      <c r="Q1671" s="4">
        <f t="shared" si="146"/>
        <v>0</v>
      </c>
      <c r="R1671" s="4"/>
      <c r="T1671">
        <f t="shared" si="147"/>
        <v>3.9712963584513825</v>
      </c>
      <c r="V1671">
        <f t="shared" si="148"/>
        <v>320058.32999999996</v>
      </c>
      <c r="W1671">
        <f t="shared" si="149"/>
        <v>0</v>
      </c>
    </row>
    <row r="1672" spans="1:23" x14ac:dyDescent="0.35">
      <c r="A1672">
        <v>6</v>
      </c>
      <c r="B1672" s="3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 s="10">
        <v>85346.19</v>
      </c>
      <c r="I1672" s="10">
        <v>78169.59</v>
      </c>
      <c r="J1672" s="10">
        <v>7176.6</v>
      </c>
      <c r="K1672" s="10">
        <v>0</v>
      </c>
      <c r="L1672" t="s">
        <v>10</v>
      </c>
      <c r="M1672">
        <v>2015</v>
      </c>
      <c r="N1672" t="s">
        <v>43</v>
      </c>
      <c r="P1672" s="2">
        <f t="shared" si="145"/>
        <v>85346.19</v>
      </c>
      <c r="Q1672" s="4">
        <f t="shared" si="146"/>
        <v>0</v>
      </c>
      <c r="R1672" s="4"/>
      <c r="T1672">
        <f t="shared" si="147"/>
        <v>4.2596870463696153</v>
      </c>
      <c r="V1672">
        <f t="shared" si="148"/>
        <v>363548.06</v>
      </c>
      <c r="W1672">
        <f t="shared" si="149"/>
        <v>0</v>
      </c>
    </row>
    <row r="1673" spans="1:23" x14ac:dyDescent="0.35">
      <c r="A1673">
        <v>7</v>
      </c>
      <c r="B1673" s="3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 s="10">
        <v>92267.09</v>
      </c>
      <c r="I1673" s="10">
        <v>76143.42</v>
      </c>
      <c r="J1673" s="10">
        <v>16123.67</v>
      </c>
      <c r="K1673" s="10">
        <v>0</v>
      </c>
      <c r="L1673" t="s">
        <v>10</v>
      </c>
      <c r="M1673">
        <v>2015</v>
      </c>
      <c r="N1673" t="s">
        <v>43</v>
      </c>
      <c r="P1673" s="2">
        <f t="shared" si="145"/>
        <v>92267.09</v>
      </c>
      <c r="Q1673" s="4">
        <f t="shared" si="146"/>
        <v>0</v>
      </c>
      <c r="R1673" s="4"/>
      <c r="T1673">
        <f t="shared" si="147"/>
        <v>4.063570228561451</v>
      </c>
      <c r="V1673">
        <f t="shared" si="148"/>
        <v>374933.80000000005</v>
      </c>
      <c r="W1673">
        <f t="shared" si="149"/>
        <v>0</v>
      </c>
    </row>
    <row r="1674" spans="1:23" x14ac:dyDescent="0.35">
      <c r="A1674">
        <v>8</v>
      </c>
      <c r="B1674" s="3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 s="10">
        <v>90086.720000000001</v>
      </c>
      <c r="I1674" s="10">
        <v>78873.23</v>
      </c>
      <c r="J1674" s="10">
        <v>11206.74</v>
      </c>
      <c r="K1674" s="10">
        <v>6.75</v>
      </c>
      <c r="L1674" t="s">
        <v>10</v>
      </c>
      <c r="M1674">
        <v>2015</v>
      </c>
      <c r="N1674" t="s">
        <v>43</v>
      </c>
      <c r="P1674" s="2">
        <f t="shared" si="145"/>
        <v>90086.720000000001</v>
      </c>
      <c r="Q1674" s="4">
        <f t="shared" si="146"/>
        <v>0</v>
      </c>
      <c r="R1674" s="4"/>
      <c r="T1674">
        <f t="shared" si="147"/>
        <v>6.2114205068183193</v>
      </c>
      <c r="V1674">
        <f t="shared" si="148"/>
        <v>559566.5</v>
      </c>
      <c r="W1674">
        <f t="shared" si="149"/>
        <v>0</v>
      </c>
    </row>
    <row r="1675" spans="1:23" x14ac:dyDescent="0.35">
      <c r="A1675">
        <v>9</v>
      </c>
      <c r="B1675" s="3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 s="10">
        <v>94916.51</v>
      </c>
      <c r="I1675" s="10">
        <v>84288.89</v>
      </c>
      <c r="J1675" s="10">
        <v>10627.62</v>
      </c>
      <c r="K1675" s="10">
        <v>0</v>
      </c>
      <c r="L1675" t="s">
        <v>10</v>
      </c>
      <c r="M1675">
        <v>2015</v>
      </c>
      <c r="N1675" t="s">
        <v>43</v>
      </c>
      <c r="P1675" s="2">
        <f t="shared" si="145"/>
        <v>94916.51</v>
      </c>
      <c r="Q1675" s="4">
        <f t="shared" si="146"/>
        <v>0</v>
      </c>
      <c r="R1675" s="4"/>
      <c r="T1675">
        <f t="shared" si="147"/>
        <v>4.1967165670124196</v>
      </c>
      <c r="V1675">
        <f t="shared" si="148"/>
        <v>398337.69</v>
      </c>
      <c r="W1675">
        <f t="shared" si="149"/>
        <v>0</v>
      </c>
    </row>
    <row r="1676" spans="1:23" x14ac:dyDescent="0.35">
      <c r="A1676">
        <v>10</v>
      </c>
      <c r="B1676" s="3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 s="10">
        <v>92670.88</v>
      </c>
      <c r="I1676" s="10">
        <v>83101.649999999994</v>
      </c>
      <c r="J1676" s="10">
        <v>9569.23</v>
      </c>
      <c r="K1676" s="10">
        <v>0</v>
      </c>
      <c r="L1676" t="s">
        <v>10</v>
      </c>
      <c r="M1676">
        <v>2015</v>
      </c>
      <c r="N1676" t="s">
        <v>43</v>
      </c>
      <c r="P1676" s="2">
        <f t="shared" si="145"/>
        <v>92670.87999999999</v>
      </c>
      <c r="Q1676" s="4">
        <f t="shared" si="146"/>
        <v>0</v>
      </c>
      <c r="R1676" s="4"/>
      <c r="T1676">
        <f t="shared" si="147"/>
        <v>5.3548280754429003</v>
      </c>
      <c r="V1676">
        <f t="shared" si="148"/>
        <v>496236.63</v>
      </c>
      <c r="W1676">
        <f t="shared" si="149"/>
        <v>0</v>
      </c>
    </row>
    <row r="1677" spans="1:23" x14ac:dyDescent="0.35">
      <c r="A1677">
        <v>11</v>
      </c>
      <c r="B1677" s="3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 s="10">
        <v>103675.87</v>
      </c>
      <c r="I1677" s="10">
        <v>83281.81</v>
      </c>
      <c r="J1677" s="10">
        <v>20392.37</v>
      </c>
      <c r="K1677" s="10">
        <v>1.69</v>
      </c>
      <c r="L1677" t="s">
        <v>10</v>
      </c>
      <c r="M1677">
        <v>2015</v>
      </c>
      <c r="N1677" t="s">
        <v>43</v>
      </c>
      <c r="P1677" s="2">
        <f t="shared" si="145"/>
        <v>103675.87</v>
      </c>
      <c r="Q1677" s="4">
        <f t="shared" si="146"/>
        <v>0</v>
      </c>
      <c r="R1677" s="4"/>
      <c r="T1677">
        <f t="shared" si="147"/>
        <v>3.6040288834807948</v>
      </c>
      <c r="V1677">
        <f t="shared" si="148"/>
        <v>373650.82999999996</v>
      </c>
      <c r="W1677">
        <f t="shared" si="149"/>
        <v>0</v>
      </c>
    </row>
    <row r="1678" spans="1:23" x14ac:dyDescent="0.35">
      <c r="A1678">
        <v>12</v>
      </c>
      <c r="B1678" s="3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 s="10">
        <v>104610.89</v>
      </c>
      <c r="I1678" s="10">
        <v>91635.61</v>
      </c>
      <c r="J1678" s="10">
        <v>12975.28</v>
      </c>
      <c r="K1678" s="10">
        <v>0</v>
      </c>
      <c r="L1678" t="s">
        <v>10</v>
      </c>
      <c r="M1678">
        <v>2015</v>
      </c>
      <c r="N1678" t="s">
        <v>43</v>
      </c>
      <c r="P1678" s="2">
        <f t="shared" si="145"/>
        <v>104610.89</v>
      </c>
      <c r="Q1678" s="4">
        <f t="shared" si="146"/>
        <v>0</v>
      </c>
      <c r="R1678" s="4"/>
      <c r="T1678">
        <f t="shared" si="147"/>
        <v>3.7109501697194238</v>
      </c>
      <c r="V1678">
        <f t="shared" si="148"/>
        <v>388205.80000000005</v>
      </c>
      <c r="W1678">
        <f t="shared" si="149"/>
        <v>0</v>
      </c>
    </row>
    <row r="1679" spans="1:23" x14ac:dyDescent="0.35">
      <c r="A1679">
        <v>13</v>
      </c>
      <c r="B1679" s="3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 s="10">
        <v>97946.15</v>
      </c>
      <c r="I1679" s="10">
        <v>82669.929999999993</v>
      </c>
      <c r="J1679" s="10">
        <v>15276.22</v>
      </c>
      <c r="K1679" s="10">
        <v>0</v>
      </c>
      <c r="L1679" t="s">
        <v>10</v>
      </c>
      <c r="M1679">
        <v>2015</v>
      </c>
      <c r="N1679" t="s">
        <v>43</v>
      </c>
      <c r="P1679" s="2">
        <f t="shared" si="145"/>
        <v>97946.15</v>
      </c>
      <c r="Q1679" s="4">
        <f t="shared" si="146"/>
        <v>0</v>
      </c>
      <c r="R1679" s="4"/>
      <c r="T1679">
        <f t="shared" si="147"/>
        <v>3.765127776844726</v>
      </c>
      <c r="V1679">
        <f t="shared" si="148"/>
        <v>368779.77</v>
      </c>
      <c r="W1679">
        <f t="shared" si="149"/>
        <v>0</v>
      </c>
    </row>
    <row r="1680" spans="1:23" x14ac:dyDescent="0.35">
      <c r="A1680">
        <v>14</v>
      </c>
      <c r="B1680" s="3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 s="10">
        <v>94858.12</v>
      </c>
      <c r="I1680" s="10">
        <v>84698.03</v>
      </c>
      <c r="J1680" s="10">
        <v>10160.09</v>
      </c>
      <c r="K1680" s="10">
        <v>0</v>
      </c>
      <c r="L1680" t="s">
        <v>10</v>
      </c>
      <c r="M1680">
        <v>2015</v>
      </c>
      <c r="N1680" t="s">
        <v>43</v>
      </c>
      <c r="P1680" s="2">
        <f t="shared" si="145"/>
        <v>94858.12</v>
      </c>
      <c r="Q1680" s="4">
        <f t="shared" si="146"/>
        <v>0</v>
      </c>
      <c r="R1680" s="4"/>
      <c r="T1680">
        <f t="shared" si="147"/>
        <v>3.8094956973635994</v>
      </c>
      <c r="V1680">
        <f t="shared" si="148"/>
        <v>361361.6</v>
      </c>
      <c r="W1680">
        <f t="shared" si="149"/>
        <v>0</v>
      </c>
    </row>
    <row r="1681" spans="1:23" x14ac:dyDescent="0.35">
      <c r="A1681">
        <v>15</v>
      </c>
      <c r="B1681" s="3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 s="10">
        <v>91927.28</v>
      </c>
      <c r="I1681" s="10">
        <v>78976.789999999994</v>
      </c>
      <c r="J1681" s="10">
        <v>12950.49</v>
      </c>
      <c r="K1681" s="10">
        <v>0</v>
      </c>
      <c r="L1681" t="s">
        <v>10</v>
      </c>
      <c r="M1681">
        <v>2015</v>
      </c>
      <c r="N1681" t="s">
        <v>43</v>
      </c>
      <c r="P1681" s="2">
        <f t="shared" si="145"/>
        <v>91927.28</v>
      </c>
      <c r="Q1681" s="4">
        <f t="shared" si="146"/>
        <v>0</v>
      </c>
      <c r="R1681" s="4"/>
      <c r="T1681">
        <f t="shared" si="147"/>
        <v>4.9473414203052677</v>
      </c>
      <c r="V1681">
        <f t="shared" si="148"/>
        <v>454795.64</v>
      </c>
      <c r="W1681">
        <f t="shared" si="149"/>
        <v>0</v>
      </c>
    </row>
    <row r="1682" spans="1:23" x14ac:dyDescent="0.35">
      <c r="A1682">
        <v>16</v>
      </c>
      <c r="B1682" s="3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 s="10">
        <v>97929.43</v>
      </c>
      <c r="I1682" s="10">
        <v>89096.28</v>
      </c>
      <c r="J1682" s="10">
        <v>8827.3700000000008</v>
      </c>
      <c r="K1682" s="10">
        <v>5.78</v>
      </c>
      <c r="L1682" t="s">
        <v>10</v>
      </c>
      <c r="M1682">
        <v>2015</v>
      </c>
      <c r="N1682" t="s">
        <v>43</v>
      </c>
      <c r="P1682" s="2">
        <f t="shared" si="145"/>
        <v>97929.43</v>
      </c>
      <c r="Q1682" s="4">
        <f t="shared" si="146"/>
        <v>0</v>
      </c>
      <c r="R1682" s="4"/>
      <c r="T1682">
        <f t="shared" si="147"/>
        <v>4.0749930843057092</v>
      </c>
      <c r="V1682">
        <f t="shared" si="148"/>
        <v>399061.75</v>
      </c>
      <c r="W1682">
        <f t="shared" si="149"/>
        <v>0</v>
      </c>
    </row>
    <row r="1683" spans="1:23" x14ac:dyDescent="0.35">
      <c r="A1683">
        <v>17</v>
      </c>
      <c r="B1683" s="3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 s="10">
        <v>95910.31</v>
      </c>
      <c r="I1683" s="10">
        <v>86293.69</v>
      </c>
      <c r="J1683" s="10">
        <v>9570.66</v>
      </c>
      <c r="K1683" s="10">
        <v>45.96</v>
      </c>
      <c r="L1683" t="s">
        <v>10</v>
      </c>
      <c r="M1683">
        <v>2015</v>
      </c>
      <c r="N1683" t="s">
        <v>43</v>
      </c>
      <c r="P1683" s="2">
        <f t="shared" si="145"/>
        <v>95910.310000000012</v>
      </c>
      <c r="Q1683" s="4">
        <f t="shared" si="146"/>
        <v>0</v>
      </c>
      <c r="R1683" s="4"/>
      <c r="T1683">
        <f t="shared" si="147"/>
        <v>3.9757918622095998</v>
      </c>
      <c r="V1683">
        <f t="shared" si="148"/>
        <v>381319.43</v>
      </c>
      <c r="W1683">
        <f t="shared" si="149"/>
        <v>0</v>
      </c>
    </row>
    <row r="1684" spans="1:23" x14ac:dyDescent="0.35">
      <c r="A1684">
        <v>18</v>
      </c>
      <c r="B1684" s="3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 s="10">
        <v>90761.35</v>
      </c>
      <c r="I1684" s="10">
        <v>82479.25</v>
      </c>
      <c r="J1684" s="10">
        <v>8193.68</v>
      </c>
      <c r="K1684" s="10">
        <v>88.42</v>
      </c>
      <c r="L1684" t="s">
        <v>10</v>
      </c>
      <c r="M1684">
        <v>2015</v>
      </c>
      <c r="N1684" t="s">
        <v>43</v>
      </c>
      <c r="P1684" s="2">
        <f t="shared" si="145"/>
        <v>90761.349999999991</v>
      </c>
      <c r="Q1684" s="4">
        <f t="shared" si="146"/>
        <v>0</v>
      </c>
      <c r="R1684" s="4"/>
      <c r="T1684">
        <f t="shared" si="147"/>
        <v>4.9549319176058972</v>
      </c>
      <c r="V1684">
        <f t="shared" si="148"/>
        <v>449716.30999999994</v>
      </c>
      <c r="W1684">
        <f t="shared" si="149"/>
        <v>0</v>
      </c>
    </row>
    <row r="1685" spans="1:23" x14ac:dyDescent="0.35">
      <c r="A1685">
        <v>19</v>
      </c>
      <c r="B1685" s="3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 s="10">
        <v>86244.479999999996</v>
      </c>
      <c r="I1685" s="10">
        <v>78393.259999999995</v>
      </c>
      <c r="J1685" s="10">
        <v>7851.22</v>
      </c>
      <c r="K1685" s="10">
        <v>0</v>
      </c>
      <c r="L1685" t="s">
        <v>10</v>
      </c>
      <c r="M1685">
        <v>2015</v>
      </c>
      <c r="N1685" t="s">
        <v>43</v>
      </c>
      <c r="P1685" s="2">
        <f t="shared" si="145"/>
        <v>86244.479999999996</v>
      </c>
      <c r="Q1685" s="4">
        <f t="shared" si="146"/>
        <v>0</v>
      </c>
      <c r="R1685" s="4"/>
      <c r="T1685">
        <f t="shared" si="147"/>
        <v>4.9360560815022598</v>
      </c>
      <c r="V1685">
        <f t="shared" si="148"/>
        <v>425707.58999999997</v>
      </c>
      <c r="W1685">
        <f t="shared" si="149"/>
        <v>0</v>
      </c>
    </row>
    <row r="1686" spans="1:23" x14ac:dyDescent="0.35">
      <c r="A1686">
        <v>20</v>
      </c>
      <c r="B1686" s="3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 s="10">
        <v>95410.3</v>
      </c>
      <c r="I1686" s="10">
        <v>88554.27</v>
      </c>
      <c r="J1686" s="10">
        <v>6856.03</v>
      </c>
      <c r="K1686" s="10">
        <v>0</v>
      </c>
      <c r="L1686" t="s">
        <v>10</v>
      </c>
      <c r="M1686">
        <v>2015</v>
      </c>
      <c r="N1686" t="s">
        <v>43</v>
      </c>
      <c r="P1686" s="2">
        <f t="shared" si="145"/>
        <v>95410.3</v>
      </c>
      <c r="Q1686" s="4">
        <f t="shared" si="146"/>
        <v>0</v>
      </c>
      <c r="R1686" s="4"/>
      <c r="T1686">
        <f t="shared" si="147"/>
        <v>4.2506475715934231</v>
      </c>
      <c r="V1686">
        <f t="shared" si="148"/>
        <v>405555.56</v>
      </c>
      <c r="W1686">
        <f t="shared" si="149"/>
        <v>0</v>
      </c>
    </row>
    <row r="1687" spans="1:23" x14ac:dyDescent="0.35">
      <c r="A1687">
        <v>21</v>
      </c>
      <c r="B1687" s="3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 s="10">
        <v>93959.69</v>
      </c>
      <c r="I1687" s="10">
        <v>85344.81</v>
      </c>
      <c r="J1687" s="10">
        <v>8614.8799999999992</v>
      </c>
      <c r="K1687" s="10">
        <v>0</v>
      </c>
      <c r="L1687" t="s">
        <v>10</v>
      </c>
      <c r="M1687">
        <v>2015</v>
      </c>
      <c r="N1687" t="s">
        <v>43</v>
      </c>
      <c r="P1687" s="2">
        <f t="shared" si="145"/>
        <v>93959.69</v>
      </c>
      <c r="Q1687" s="4">
        <f t="shared" si="146"/>
        <v>0</v>
      </c>
      <c r="R1687" s="4"/>
      <c r="T1687">
        <f t="shared" si="147"/>
        <v>4.2487612507022954</v>
      </c>
      <c r="V1687">
        <f t="shared" si="148"/>
        <v>399212.29</v>
      </c>
      <c r="W1687">
        <f t="shared" si="149"/>
        <v>0</v>
      </c>
    </row>
    <row r="1688" spans="1:23" x14ac:dyDescent="0.35">
      <c r="A1688">
        <v>22</v>
      </c>
      <c r="B1688" s="3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 s="10">
        <v>103353.68</v>
      </c>
      <c r="I1688" s="10">
        <v>92024.65</v>
      </c>
      <c r="J1688" s="10">
        <v>11329.03</v>
      </c>
      <c r="K1688" s="10">
        <v>0</v>
      </c>
      <c r="L1688" t="s">
        <v>10</v>
      </c>
      <c r="M1688">
        <v>2015</v>
      </c>
      <c r="N1688" t="s">
        <v>43</v>
      </c>
      <c r="P1688" s="2">
        <f t="shared" si="145"/>
        <v>103353.68</v>
      </c>
      <c r="Q1688" s="4">
        <f t="shared" si="146"/>
        <v>0</v>
      </c>
      <c r="R1688" s="4"/>
      <c r="T1688">
        <f t="shared" si="147"/>
        <v>3.6092786439728126</v>
      </c>
      <c r="V1688">
        <f t="shared" si="148"/>
        <v>373032.23000000004</v>
      </c>
      <c r="W1688">
        <f t="shared" si="149"/>
        <v>0</v>
      </c>
    </row>
    <row r="1689" spans="1:23" x14ac:dyDescent="0.35">
      <c r="A1689">
        <v>23</v>
      </c>
      <c r="B1689" s="3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 s="10">
        <v>115527.52</v>
      </c>
      <c r="I1689" s="10">
        <v>103254.89</v>
      </c>
      <c r="J1689" s="10">
        <v>12272.63</v>
      </c>
      <c r="K1689" s="10">
        <v>0</v>
      </c>
      <c r="L1689" t="s">
        <v>10</v>
      </c>
      <c r="M1689">
        <v>2015</v>
      </c>
      <c r="N1689" t="s">
        <v>43</v>
      </c>
      <c r="P1689" s="2">
        <f t="shared" si="145"/>
        <v>115527.52</v>
      </c>
      <c r="Q1689" s="4">
        <f t="shared" si="146"/>
        <v>0</v>
      </c>
      <c r="R1689" s="4"/>
      <c r="T1689">
        <f t="shared" si="147"/>
        <v>3.2024749600787756</v>
      </c>
      <c r="V1689">
        <f t="shared" si="148"/>
        <v>369973.99</v>
      </c>
      <c r="W1689">
        <f t="shared" si="149"/>
        <v>0</v>
      </c>
    </row>
    <row r="1690" spans="1:23" x14ac:dyDescent="0.35">
      <c r="A1690">
        <v>24</v>
      </c>
      <c r="B1690" s="3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 s="10">
        <v>121261.71</v>
      </c>
      <c r="I1690" s="10">
        <v>109196.16</v>
      </c>
      <c r="J1690" s="10">
        <v>11757.42</v>
      </c>
      <c r="K1690" s="10">
        <v>308.13</v>
      </c>
      <c r="L1690" t="s">
        <v>10</v>
      </c>
      <c r="M1690">
        <v>2015</v>
      </c>
      <c r="N1690" t="s">
        <v>43</v>
      </c>
      <c r="P1690" s="2">
        <f t="shared" si="145"/>
        <v>121261.71</v>
      </c>
      <c r="Q1690" s="4">
        <f t="shared" si="146"/>
        <v>0</v>
      </c>
      <c r="R1690" s="4"/>
      <c r="T1690">
        <f t="shared" si="147"/>
        <v>3.0682587273427036</v>
      </c>
      <c r="V1690">
        <f t="shared" si="148"/>
        <v>372062.3</v>
      </c>
      <c r="W1690">
        <f t="shared" si="149"/>
        <v>0</v>
      </c>
    </row>
    <row r="1691" spans="1:23" x14ac:dyDescent="0.35">
      <c r="A1691">
        <v>25</v>
      </c>
      <c r="B1691" s="3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 s="10">
        <v>136666.84</v>
      </c>
      <c r="I1691" s="10">
        <v>122252.96</v>
      </c>
      <c r="J1691" s="10">
        <v>14370.22</v>
      </c>
      <c r="K1691" s="10">
        <v>43.66</v>
      </c>
      <c r="L1691" t="s">
        <v>10</v>
      </c>
      <c r="M1691">
        <v>2015</v>
      </c>
      <c r="N1691" t="s">
        <v>43</v>
      </c>
      <c r="P1691" s="2">
        <f t="shared" si="145"/>
        <v>136666.84</v>
      </c>
      <c r="Q1691" s="4">
        <f t="shared" si="146"/>
        <v>0</v>
      </c>
      <c r="R1691" s="4"/>
      <c r="T1691">
        <f t="shared" si="147"/>
        <v>3.3692112146589475</v>
      </c>
      <c r="V1691">
        <f t="shared" si="148"/>
        <v>460459.44999999995</v>
      </c>
      <c r="W1691">
        <f t="shared" si="149"/>
        <v>0</v>
      </c>
    </row>
    <row r="1692" spans="1:23" x14ac:dyDescent="0.35">
      <c r="A1692">
        <v>26</v>
      </c>
      <c r="B1692" s="3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 s="10">
        <v>127826.72</v>
      </c>
      <c r="I1692" s="10">
        <v>111168.32000000001</v>
      </c>
      <c r="J1692" s="10">
        <v>16658.400000000001</v>
      </c>
      <c r="K1692" s="10">
        <v>0</v>
      </c>
      <c r="L1692" t="s">
        <v>10</v>
      </c>
      <c r="M1692">
        <v>2015</v>
      </c>
      <c r="N1692" t="s">
        <v>43</v>
      </c>
      <c r="P1692" s="2">
        <f t="shared" si="145"/>
        <v>127826.72</v>
      </c>
      <c r="Q1692" s="4">
        <f t="shared" si="146"/>
        <v>0</v>
      </c>
      <c r="R1692" s="4"/>
      <c r="T1692">
        <f t="shared" si="147"/>
        <v>2.9644122918901461</v>
      </c>
      <c r="V1692">
        <f t="shared" si="148"/>
        <v>378931.1</v>
      </c>
      <c r="W1692">
        <f t="shared" si="149"/>
        <v>0</v>
      </c>
    </row>
    <row r="1693" spans="1:23" x14ac:dyDescent="0.35">
      <c r="A1693">
        <v>27</v>
      </c>
      <c r="B1693" s="3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 s="10">
        <v>128855.48</v>
      </c>
      <c r="I1693" s="10">
        <v>117744.63</v>
      </c>
      <c r="J1693" s="10">
        <v>11040.67</v>
      </c>
      <c r="K1693" s="10">
        <v>70.180000000000007</v>
      </c>
      <c r="L1693" t="s">
        <v>10</v>
      </c>
      <c r="M1693">
        <v>2015</v>
      </c>
      <c r="N1693" t="s">
        <v>43</v>
      </c>
      <c r="P1693" s="2">
        <f t="shared" si="145"/>
        <v>128855.48</v>
      </c>
      <c r="Q1693" s="4">
        <f t="shared" si="146"/>
        <v>0</v>
      </c>
      <c r="R1693" s="4"/>
      <c r="T1693">
        <f t="shared" si="147"/>
        <v>3.5464804446035201</v>
      </c>
      <c r="V1693">
        <f t="shared" si="148"/>
        <v>456983.44</v>
      </c>
      <c r="W1693">
        <f t="shared" si="149"/>
        <v>0</v>
      </c>
    </row>
    <row r="1694" spans="1:23" x14ac:dyDescent="0.35">
      <c r="A1694">
        <v>28</v>
      </c>
      <c r="B1694" s="3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 s="10">
        <v>150847.4</v>
      </c>
      <c r="I1694" s="10">
        <v>130970.38</v>
      </c>
      <c r="J1694" s="10">
        <v>19779.78</v>
      </c>
      <c r="K1694" s="10">
        <v>97.24</v>
      </c>
      <c r="L1694" t="s">
        <v>10</v>
      </c>
      <c r="M1694">
        <v>2015</v>
      </c>
      <c r="N1694" t="s">
        <v>43</v>
      </c>
      <c r="P1694" s="2">
        <f t="shared" si="145"/>
        <v>150847.4</v>
      </c>
      <c r="Q1694" s="4">
        <f t="shared" si="146"/>
        <v>0</v>
      </c>
      <c r="R1694" s="4"/>
      <c r="T1694">
        <f t="shared" si="147"/>
        <v>2.7943080888367979</v>
      </c>
      <c r="V1694">
        <f t="shared" si="148"/>
        <v>421514.11</v>
      </c>
      <c r="W1694">
        <f t="shared" si="149"/>
        <v>0</v>
      </c>
    </row>
    <row r="1695" spans="1:23" x14ac:dyDescent="0.35">
      <c r="A1695">
        <v>29</v>
      </c>
      <c r="B1695" s="3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 s="10">
        <v>132948.73000000001</v>
      </c>
      <c r="I1695" s="10">
        <v>116932.41</v>
      </c>
      <c r="J1695" s="10">
        <v>15941</v>
      </c>
      <c r="K1695" s="10">
        <v>75.319999999999993</v>
      </c>
      <c r="L1695" t="s">
        <v>10</v>
      </c>
      <c r="M1695">
        <v>2015</v>
      </c>
      <c r="N1695" t="s">
        <v>43</v>
      </c>
      <c r="P1695" s="2">
        <f t="shared" si="145"/>
        <v>132948.73000000001</v>
      </c>
      <c r="Q1695" s="4">
        <f t="shared" si="146"/>
        <v>0</v>
      </c>
      <c r="R1695" s="4"/>
      <c r="T1695">
        <f t="shared" si="147"/>
        <v>3.5865505447099792</v>
      </c>
      <c r="V1695">
        <f t="shared" si="148"/>
        <v>476827.33999999997</v>
      </c>
      <c r="W1695">
        <f t="shared" si="149"/>
        <v>0</v>
      </c>
    </row>
    <row r="1696" spans="1:23" x14ac:dyDescent="0.35">
      <c r="A1696">
        <v>30</v>
      </c>
      <c r="B1696" s="3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 s="10">
        <v>146361.56</v>
      </c>
      <c r="I1696" s="10">
        <v>130734.39999999999</v>
      </c>
      <c r="J1696" s="10">
        <v>15496.02</v>
      </c>
      <c r="K1696" s="10">
        <v>131.13999999999999</v>
      </c>
      <c r="L1696" t="s">
        <v>10</v>
      </c>
      <c r="M1696">
        <v>2015</v>
      </c>
      <c r="N1696" t="s">
        <v>43</v>
      </c>
      <c r="P1696" s="2">
        <f t="shared" si="145"/>
        <v>146361.56</v>
      </c>
      <c r="Q1696" s="4">
        <f t="shared" si="146"/>
        <v>0</v>
      </c>
      <c r="R1696" s="4"/>
      <c r="T1696">
        <f t="shared" si="147"/>
        <v>2.9791142565028688</v>
      </c>
      <c r="V1696">
        <f t="shared" si="148"/>
        <v>436027.81</v>
      </c>
      <c r="W1696">
        <f t="shared" si="149"/>
        <v>0</v>
      </c>
    </row>
    <row r="1697" spans="1:23" x14ac:dyDescent="0.35">
      <c r="A1697">
        <v>31</v>
      </c>
      <c r="B1697" s="3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 s="10">
        <v>146344.69</v>
      </c>
      <c r="I1697" s="10">
        <v>129470.64</v>
      </c>
      <c r="J1697" s="10">
        <v>16871.38</v>
      </c>
      <c r="K1697" s="10">
        <v>2.67</v>
      </c>
      <c r="L1697" t="s">
        <v>10</v>
      </c>
      <c r="M1697">
        <v>2015</v>
      </c>
      <c r="N1697" t="s">
        <v>43</v>
      </c>
      <c r="P1697" s="2">
        <f t="shared" si="145"/>
        <v>146344.69</v>
      </c>
      <c r="Q1697" s="4">
        <f t="shared" si="146"/>
        <v>0</v>
      </c>
      <c r="R1697" s="4"/>
      <c r="T1697">
        <f t="shared" si="147"/>
        <v>3.010524877943983</v>
      </c>
      <c r="V1697">
        <f t="shared" si="148"/>
        <v>440574.33</v>
      </c>
      <c r="W1697">
        <f t="shared" si="149"/>
        <v>0</v>
      </c>
    </row>
    <row r="1698" spans="1:23" x14ac:dyDescent="0.35">
      <c r="A1698">
        <v>32</v>
      </c>
      <c r="B1698" s="3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 s="10">
        <v>129556.3</v>
      </c>
      <c r="I1698" s="10">
        <v>116806.95</v>
      </c>
      <c r="J1698" s="10">
        <v>12725.41</v>
      </c>
      <c r="K1698" s="10">
        <v>23.94</v>
      </c>
      <c r="L1698" t="s">
        <v>10</v>
      </c>
      <c r="M1698">
        <v>2015</v>
      </c>
      <c r="N1698" t="s">
        <v>43</v>
      </c>
      <c r="P1698" s="2">
        <f t="shared" si="145"/>
        <v>129556.3</v>
      </c>
      <c r="Q1698" s="4">
        <f t="shared" si="146"/>
        <v>0</v>
      </c>
      <c r="R1698" s="4"/>
      <c r="T1698">
        <f t="shared" si="147"/>
        <v>3.0010098312471101</v>
      </c>
      <c r="V1698">
        <f t="shared" si="148"/>
        <v>388799.73000000004</v>
      </c>
      <c r="W1698">
        <f t="shared" si="149"/>
        <v>0</v>
      </c>
    </row>
    <row r="1699" spans="1:23" x14ac:dyDescent="0.35">
      <c r="A1699">
        <v>33</v>
      </c>
      <c r="B1699" s="3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 s="10">
        <v>134165.69</v>
      </c>
      <c r="I1699" s="10">
        <v>118815.58</v>
      </c>
      <c r="J1699" s="10">
        <v>15350.11</v>
      </c>
      <c r="K1699" s="10">
        <v>0</v>
      </c>
      <c r="L1699" t="s">
        <v>10</v>
      </c>
      <c r="M1699">
        <v>2015</v>
      </c>
      <c r="N1699" t="s">
        <v>43</v>
      </c>
      <c r="P1699" s="2">
        <f t="shared" si="145"/>
        <v>134165.69</v>
      </c>
      <c r="Q1699" s="4">
        <f t="shared" si="146"/>
        <v>0</v>
      </c>
      <c r="R1699" s="4"/>
      <c r="T1699">
        <f t="shared" si="147"/>
        <v>3.9944831648091248</v>
      </c>
      <c r="V1699">
        <f t="shared" si="148"/>
        <v>535922.59000000008</v>
      </c>
      <c r="W1699">
        <f t="shared" si="149"/>
        <v>0</v>
      </c>
    </row>
    <row r="1700" spans="1:23" x14ac:dyDescent="0.35">
      <c r="A1700">
        <v>34</v>
      </c>
      <c r="B1700" s="3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 s="10">
        <v>124874.01</v>
      </c>
      <c r="I1700" s="10">
        <v>106616.53</v>
      </c>
      <c r="J1700" s="10">
        <v>18018.59</v>
      </c>
      <c r="K1700" s="10">
        <v>238.89</v>
      </c>
      <c r="L1700" t="s">
        <v>10</v>
      </c>
      <c r="M1700">
        <v>2015</v>
      </c>
      <c r="N1700" t="s">
        <v>43</v>
      </c>
      <c r="P1700" s="2">
        <f t="shared" si="145"/>
        <v>124874.01</v>
      </c>
      <c r="Q1700" s="4">
        <f t="shared" si="146"/>
        <v>0</v>
      </c>
      <c r="R1700" s="4"/>
      <c r="T1700">
        <f t="shared" si="147"/>
        <v>4.3928809525697146</v>
      </c>
      <c r="V1700">
        <f t="shared" si="148"/>
        <v>548556.66</v>
      </c>
      <c r="W1700">
        <f t="shared" si="149"/>
        <v>0</v>
      </c>
    </row>
    <row r="1701" spans="1:23" x14ac:dyDescent="0.35">
      <c r="A1701">
        <v>35</v>
      </c>
      <c r="B1701" s="3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 s="10">
        <v>117693.87</v>
      </c>
      <c r="I1701" s="10">
        <v>100776.04</v>
      </c>
      <c r="J1701" s="10">
        <v>16917.830000000002</v>
      </c>
      <c r="K1701" s="10">
        <v>0</v>
      </c>
      <c r="L1701" t="s">
        <v>10</v>
      </c>
      <c r="M1701">
        <v>2015</v>
      </c>
      <c r="N1701" t="s">
        <v>43</v>
      </c>
      <c r="P1701" s="2">
        <f t="shared" si="145"/>
        <v>117693.87</v>
      </c>
      <c r="Q1701" s="4">
        <f t="shared" si="146"/>
        <v>0</v>
      </c>
      <c r="R1701" s="4"/>
      <c r="T1701">
        <f t="shared" si="147"/>
        <v>3.2758034891706767</v>
      </c>
      <c r="V1701">
        <f t="shared" si="148"/>
        <v>385541.99</v>
      </c>
      <c r="W1701">
        <f t="shared" si="149"/>
        <v>0</v>
      </c>
    </row>
    <row r="1702" spans="1:23" x14ac:dyDescent="0.35">
      <c r="A1702">
        <v>36</v>
      </c>
      <c r="B1702" s="3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 s="10">
        <v>128778.14</v>
      </c>
      <c r="I1702" s="10">
        <v>110321.07</v>
      </c>
      <c r="J1702" s="10">
        <v>18457.07</v>
      </c>
      <c r="K1702" s="10">
        <v>0</v>
      </c>
      <c r="L1702" t="s">
        <v>10</v>
      </c>
      <c r="M1702">
        <v>2015</v>
      </c>
      <c r="N1702" t="s">
        <v>43</v>
      </c>
      <c r="P1702" s="2">
        <f t="shared" si="145"/>
        <v>128778.14000000001</v>
      </c>
      <c r="Q1702" s="4">
        <f t="shared" si="146"/>
        <v>0</v>
      </c>
      <c r="R1702" s="4"/>
      <c r="T1702">
        <f t="shared" si="147"/>
        <v>3.0239160932127143</v>
      </c>
      <c r="V1702">
        <f t="shared" si="148"/>
        <v>389414.29</v>
      </c>
      <c r="W1702">
        <f t="shared" si="149"/>
        <v>0</v>
      </c>
    </row>
    <row r="1703" spans="1:23" x14ac:dyDescent="0.35">
      <c r="A1703">
        <v>37</v>
      </c>
      <c r="B1703" s="3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 s="10">
        <v>108780.22</v>
      </c>
      <c r="I1703" s="10">
        <v>95743.679999999993</v>
      </c>
      <c r="J1703" s="10">
        <v>13036.54</v>
      </c>
      <c r="K1703" s="10">
        <v>0</v>
      </c>
      <c r="L1703" t="s">
        <v>10</v>
      </c>
      <c r="M1703">
        <v>2015</v>
      </c>
      <c r="N1703" t="s">
        <v>43</v>
      </c>
      <c r="P1703" s="2">
        <f t="shared" si="145"/>
        <v>108780.22</v>
      </c>
      <c r="Q1703" s="4">
        <f t="shared" si="146"/>
        <v>0</v>
      </c>
      <c r="R1703" s="4"/>
      <c r="T1703">
        <f t="shared" si="147"/>
        <v>3.0831851599491156</v>
      </c>
      <c r="V1703">
        <f t="shared" si="148"/>
        <v>335389.56000000006</v>
      </c>
      <c r="W1703">
        <f t="shared" si="149"/>
        <v>0</v>
      </c>
    </row>
    <row r="1704" spans="1:23" x14ac:dyDescent="0.35">
      <c r="A1704">
        <v>38</v>
      </c>
      <c r="B1704" s="3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 s="10">
        <v>108167.08</v>
      </c>
      <c r="I1704" s="10">
        <v>94087.03</v>
      </c>
      <c r="J1704" s="10">
        <v>14028.66</v>
      </c>
      <c r="K1704" s="10">
        <v>51.39</v>
      </c>
      <c r="L1704" t="s">
        <v>10</v>
      </c>
      <c r="M1704">
        <v>2015</v>
      </c>
      <c r="N1704" t="s">
        <v>43</v>
      </c>
      <c r="P1704" s="2">
        <f t="shared" si="145"/>
        <v>108167.08</v>
      </c>
      <c r="Q1704" s="4">
        <f t="shared" si="146"/>
        <v>0</v>
      </c>
      <c r="R1704" s="4"/>
      <c r="T1704">
        <f t="shared" si="147"/>
        <v>3.3831660242654236</v>
      </c>
      <c r="V1704">
        <f t="shared" si="148"/>
        <v>365947.19</v>
      </c>
      <c r="W1704">
        <f t="shared" si="149"/>
        <v>0</v>
      </c>
    </row>
    <row r="1705" spans="1:23" x14ac:dyDescent="0.35">
      <c r="A1705">
        <v>39</v>
      </c>
      <c r="B1705" s="3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 s="10">
        <v>100706.58</v>
      </c>
      <c r="I1705" s="10">
        <v>88306.35</v>
      </c>
      <c r="J1705" s="10">
        <v>12400.23</v>
      </c>
      <c r="K1705" s="10">
        <v>0</v>
      </c>
      <c r="L1705" t="s">
        <v>10</v>
      </c>
      <c r="M1705">
        <v>2015</v>
      </c>
      <c r="N1705" t="s">
        <v>43</v>
      </c>
      <c r="P1705" s="2">
        <f t="shared" si="145"/>
        <v>100706.58</v>
      </c>
      <c r="Q1705" s="4">
        <f t="shared" si="146"/>
        <v>0</v>
      </c>
      <c r="R1705" s="4"/>
      <c r="T1705">
        <f t="shared" si="147"/>
        <v>3.3749243594609211</v>
      </c>
      <c r="V1705">
        <f t="shared" si="148"/>
        <v>339877.09</v>
      </c>
      <c r="W1705">
        <f t="shared" si="149"/>
        <v>0</v>
      </c>
    </row>
    <row r="1706" spans="1:23" x14ac:dyDescent="0.35">
      <c r="A1706">
        <v>40</v>
      </c>
      <c r="B1706" s="3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 s="10">
        <v>98706.55</v>
      </c>
      <c r="I1706" s="10">
        <v>85471.81</v>
      </c>
      <c r="J1706" s="10">
        <v>13234.74</v>
      </c>
      <c r="K1706" s="10">
        <v>0</v>
      </c>
      <c r="L1706" t="s">
        <v>10</v>
      </c>
      <c r="M1706">
        <v>2015</v>
      </c>
      <c r="N1706" t="s">
        <v>43</v>
      </c>
      <c r="P1706" s="2">
        <f t="shared" si="145"/>
        <v>98706.55</v>
      </c>
      <c r="Q1706" s="4">
        <f t="shared" si="146"/>
        <v>0</v>
      </c>
      <c r="R1706" s="4"/>
      <c r="T1706">
        <f t="shared" si="147"/>
        <v>4.5514875152662109</v>
      </c>
      <c r="V1706">
        <f t="shared" si="148"/>
        <v>449261.62999999995</v>
      </c>
      <c r="W1706">
        <f t="shared" si="149"/>
        <v>0</v>
      </c>
    </row>
    <row r="1707" spans="1:23" x14ac:dyDescent="0.35">
      <c r="A1707">
        <v>41</v>
      </c>
      <c r="B1707" s="3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 s="10">
        <v>116220.12</v>
      </c>
      <c r="I1707" s="10">
        <v>102101.2</v>
      </c>
      <c r="J1707" s="10">
        <v>14118.92</v>
      </c>
      <c r="K1707" s="10">
        <v>0</v>
      </c>
      <c r="L1707" t="s">
        <v>10</v>
      </c>
      <c r="M1707">
        <v>2015</v>
      </c>
      <c r="N1707" t="s">
        <v>43</v>
      </c>
      <c r="P1707" s="2">
        <f t="shared" si="145"/>
        <v>116220.12</v>
      </c>
      <c r="Q1707" s="4">
        <f t="shared" si="146"/>
        <v>0</v>
      </c>
      <c r="R1707" s="4"/>
      <c r="T1707">
        <f t="shared" si="147"/>
        <v>2.851975716425005</v>
      </c>
      <c r="V1707">
        <f t="shared" si="148"/>
        <v>331456.95999999996</v>
      </c>
      <c r="W1707">
        <f t="shared" si="149"/>
        <v>0</v>
      </c>
    </row>
    <row r="1708" spans="1:23" x14ac:dyDescent="0.35">
      <c r="A1708">
        <v>42</v>
      </c>
      <c r="B1708" s="3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 s="10">
        <v>121768.61</v>
      </c>
      <c r="I1708" s="10">
        <v>106813.89</v>
      </c>
      <c r="J1708" s="10">
        <v>14953.22</v>
      </c>
      <c r="K1708" s="10">
        <v>1.5</v>
      </c>
      <c r="L1708" t="s">
        <v>10</v>
      </c>
      <c r="M1708">
        <v>2015</v>
      </c>
      <c r="N1708" t="s">
        <v>43</v>
      </c>
      <c r="P1708" s="2">
        <f t="shared" si="145"/>
        <v>121768.61</v>
      </c>
      <c r="Q1708" s="4">
        <f t="shared" si="146"/>
        <v>0</v>
      </c>
      <c r="R1708" s="4"/>
      <c r="T1708">
        <f t="shared" si="147"/>
        <v>2.8710993744611195</v>
      </c>
      <c r="V1708">
        <f t="shared" si="148"/>
        <v>349609.78</v>
      </c>
      <c r="W1708">
        <f t="shared" si="149"/>
        <v>0</v>
      </c>
    </row>
    <row r="1709" spans="1:23" x14ac:dyDescent="0.35">
      <c r="A1709">
        <v>43</v>
      </c>
      <c r="B1709" s="3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 s="10">
        <v>107527.31</v>
      </c>
      <c r="I1709" s="10">
        <v>93745.13</v>
      </c>
      <c r="J1709" s="10">
        <v>13782.18</v>
      </c>
      <c r="K1709" s="10">
        <v>0</v>
      </c>
      <c r="L1709" t="s">
        <v>10</v>
      </c>
      <c r="M1709">
        <v>2015</v>
      </c>
      <c r="N1709" t="s">
        <v>43</v>
      </c>
      <c r="P1709" s="2">
        <f t="shared" si="145"/>
        <v>107527.31</v>
      </c>
      <c r="Q1709" s="4">
        <f t="shared" si="146"/>
        <v>0</v>
      </c>
      <c r="R1709" s="4"/>
      <c r="T1709">
        <f t="shared" si="147"/>
        <v>3.64941771536924</v>
      </c>
      <c r="V1709">
        <f t="shared" si="148"/>
        <v>392412.06999999995</v>
      </c>
      <c r="W1709">
        <f t="shared" si="149"/>
        <v>0</v>
      </c>
    </row>
    <row r="1710" spans="1:23" x14ac:dyDescent="0.35">
      <c r="A1710">
        <v>44</v>
      </c>
      <c r="B1710" s="3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 s="10">
        <v>117031.82</v>
      </c>
      <c r="I1710" s="10">
        <v>105513.5</v>
      </c>
      <c r="J1710" s="10">
        <v>11518.32</v>
      </c>
      <c r="K1710" s="10">
        <v>0</v>
      </c>
      <c r="L1710" t="s">
        <v>10</v>
      </c>
      <c r="M1710">
        <v>2015</v>
      </c>
      <c r="N1710" t="s">
        <v>43</v>
      </c>
      <c r="P1710" s="2">
        <f t="shared" si="145"/>
        <v>117031.82</v>
      </c>
      <c r="Q1710" s="4">
        <f t="shared" si="146"/>
        <v>0</v>
      </c>
      <c r="R1710" s="4"/>
      <c r="T1710">
        <f t="shared" si="147"/>
        <v>2.9753905390858657</v>
      </c>
      <c r="V1710">
        <f t="shared" si="148"/>
        <v>348215.37</v>
      </c>
      <c r="W1710">
        <f t="shared" si="149"/>
        <v>0</v>
      </c>
    </row>
    <row r="1711" spans="1:23" x14ac:dyDescent="0.35">
      <c r="A1711">
        <v>45</v>
      </c>
      <c r="B1711" s="3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 s="10">
        <v>107117.77</v>
      </c>
      <c r="I1711" s="10">
        <v>97737.29</v>
      </c>
      <c r="J1711" s="10">
        <v>9380.48</v>
      </c>
      <c r="K1711" s="10">
        <v>0</v>
      </c>
      <c r="L1711" t="s">
        <v>10</v>
      </c>
      <c r="M1711">
        <v>2015</v>
      </c>
      <c r="N1711" t="s">
        <v>43</v>
      </c>
      <c r="P1711" s="2">
        <f t="shared" si="145"/>
        <v>107117.76999999999</v>
      </c>
      <c r="Q1711" s="4">
        <f t="shared" si="146"/>
        <v>0</v>
      </c>
      <c r="R1711" s="4"/>
      <c r="T1711">
        <f t="shared" si="147"/>
        <v>3.1290155685653276</v>
      </c>
      <c r="V1711">
        <f t="shared" si="148"/>
        <v>335173.17</v>
      </c>
      <c r="W1711">
        <f t="shared" si="149"/>
        <v>0</v>
      </c>
    </row>
    <row r="1712" spans="1:23" x14ac:dyDescent="0.35">
      <c r="A1712">
        <v>46</v>
      </c>
      <c r="B1712" s="3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 s="10">
        <v>113793.17</v>
      </c>
      <c r="I1712" s="10">
        <v>100107.79</v>
      </c>
      <c r="J1712" s="10">
        <v>13683.87</v>
      </c>
      <c r="K1712" s="10">
        <v>1.51</v>
      </c>
      <c r="L1712" t="s">
        <v>10</v>
      </c>
      <c r="M1712">
        <v>2015</v>
      </c>
      <c r="N1712" t="s">
        <v>43</v>
      </c>
      <c r="P1712" s="2">
        <f t="shared" si="145"/>
        <v>113793.16999999998</v>
      </c>
      <c r="Q1712" s="4">
        <f t="shared" si="146"/>
        <v>0</v>
      </c>
      <c r="R1712" s="4"/>
      <c r="T1712">
        <f t="shared" si="147"/>
        <v>4.1995113590736599</v>
      </c>
      <c r="V1712">
        <f t="shared" si="148"/>
        <v>477875.71</v>
      </c>
      <c r="W1712">
        <f t="shared" si="149"/>
        <v>0</v>
      </c>
    </row>
    <row r="1713" spans="1:23" x14ac:dyDescent="0.35">
      <c r="A1713">
        <v>47</v>
      </c>
      <c r="B1713" s="3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 s="10">
        <v>119325.59</v>
      </c>
      <c r="I1713" s="10">
        <v>104365.66</v>
      </c>
      <c r="J1713" s="10">
        <v>14959.93</v>
      </c>
      <c r="K1713" s="10">
        <v>0</v>
      </c>
      <c r="L1713" t="s">
        <v>10</v>
      </c>
      <c r="M1713">
        <v>2015</v>
      </c>
      <c r="N1713" t="s">
        <v>43</v>
      </c>
      <c r="P1713" s="2">
        <f t="shared" si="145"/>
        <v>119325.59</v>
      </c>
      <c r="Q1713" s="4">
        <f t="shared" si="146"/>
        <v>0</v>
      </c>
      <c r="R1713" s="4"/>
      <c r="T1713">
        <f t="shared" si="147"/>
        <v>4.7710201977631126</v>
      </c>
      <c r="V1713">
        <f t="shared" si="148"/>
        <v>569304.79999999993</v>
      </c>
      <c r="W1713">
        <f t="shared" si="149"/>
        <v>0</v>
      </c>
    </row>
    <row r="1714" spans="1:23" x14ac:dyDescent="0.35">
      <c r="A1714">
        <v>48</v>
      </c>
      <c r="B1714" s="3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 s="10">
        <v>126670.39</v>
      </c>
      <c r="I1714" s="10">
        <v>110991.22</v>
      </c>
      <c r="J1714" s="10">
        <v>15679.17</v>
      </c>
      <c r="K1714" s="10">
        <v>0</v>
      </c>
      <c r="L1714" t="s">
        <v>10</v>
      </c>
      <c r="M1714">
        <v>2015</v>
      </c>
      <c r="N1714" t="s">
        <v>43</v>
      </c>
      <c r="P1714" s="2">
        <f t="shared" si="145"/>
        <v>126670.39</v>
      </c>
      <c r="Q1714" s="4">
        <f t="shared" si="146"/>
        <v>0</v>
      </c>
      <c r="R1714" s="4"/>
      <c r="T1714">
        <f t="shared" si="147"/>
        <v>2.8076469173261405</v>
      </c>
      <c r="V1714">
        <f t="shared" si="148"/>
        <v>355645.73</v>
      </c>
      <c r="W1714">
        <f t="shared" si="149"/>
        <v>0</v>
      </c>
    </row>
    <row r="1715" spans="1:23" x14ac:dyDescent="0.35">
      <c r="A1715">
        <v>49</v>
      </c>
      <c r="B1715" s="3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 s="10">
        <v>105386.55</v>
      </c>
      <c r="I1715" s="10">
        <v>93250.96</v>
      </c>
      <c r="J1715" s="10">
        <v>12135.59</v>
      </c>
      <c r="K1715" s="10">
        <v>0</v>
      </c>
      <c r="L1715" t="s">
        <v>10</v>
      </c>
      <c r="M1715">
        <v>2015</v>
      </c>
      <c r="N1715" t="s">
        <v>43</v>
      </c>
      <c r="P1715" s="2">
        <f t="shared" si="145"/>
        <v>105386.55</v>
      </c>
      <c r="Q1715" s="4">
        <f t="shared" si="146"/>
        <v>0</v>
      </c>
      <c r="R1715" s="4"/>
      <c r="T1715">
        <f t="shared" si="147"/>
        <v>3.1455191388274875</v>
      </c>
      <c r="V1715">
        <f t="shared" si="148"/>
        <v>331495.40999999997</v>
      </c>
      <c r="W1715">
        <f t="shared" si="149"/>
        <v>0</v>
      </c>
    </row>
    <row r="1716" spans="1:23" x14ac:dyDescent="0.35">
      <c r="A1716">
        <v>50</v>
      </c>
      <c r="B1716" s="3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 s="10">
        <v>101558.06</v>
      </c>
      <c r="I1716" s="10">
        <v>88980</v>
      </c>
      <c r="J1716" s="10">
        <v>12578.06</v>
      </c>
      <c r="K1716" s="10">
        <v>0</v>
      </c>
      <c r="L1716" t="s">
        <v>10</v>
      </c>
      <c r="M1716">
        <v>2015</v>
      </c>
      <c r="N1716" t="s">
        <v>43</v>
      </c>
      <c r="P1716" s="2">
        <f t="shared" si="145"/>
        <v>101558.06</v>
      </c>
      <c r="Q1716" s="4">
        <f t="shared" si="146"/>
        <v>0</v>
      </c>
      <c r="R1716" s="4"/>
      <c r="T1716">
        <f t="shared" si="147"/>
        <v>3.1113652623927632</v>
      </c>
      <c r="V1716">
        <f t="shared" si="148"/>
        <v>315984.21999999997</v>
      </c>
      <c r="W1716">
        <f t="shared" si="149"/>
        <v>0</v>
      </c>
    </row>
    <row r="1717" spans="1:23" x14ac:dyDescent="0.35">
      <c r="A1717">
        <v>51</v>
      </c>
      <c r="B1717" s="3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 s="10">
        <v>86647.87</v>
      </c>
      <c r="I1717" s="10">
        <v>72829.94</v>
      </c>
      <c r="J1717" s="10">
        <v>13817.93</v>
      </c>
      <c r="K1717" s="10">
        <v>0</v>
      </c>
      <c r="L1717" t="s">
        <v>10</v>
      </c>
      <c r="M1717">
        <v>2015</v>
      </c>
      <c r="N1717" t="s">
        <v>43</v>
      </c>
      <c r="P1717" s="2">
        <f t="shared" si="145"/>
        <v>86647.87</v>
      </c>
      <c r="Q1717" s="4">
        <f t="shared" si="146"/>
        <v>0</v>
      </c>
      <c r="R1717" s="4"/>
      <c r="T1717">
        <f t="shared" si="147"/>
        <v>4.7049692046671199</v>
      </c>
      <c r="V1717">
        <f t="shared" si="148"/>
        <v>407675.56</v>
      </c>
      <c r="W1717">
        <f t="shared" si="149"/>
        <v>0</v>
      </c>
    </row>
    <row r="1718" spans="1:23" x14ac:dyDescent="0.35">
      <c r="A1718">
        <v>0</v>
      </c>
      <c r="B1718" s="3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 s="10">
        <v>100891.8</v>
      </c>
      <c r="I1718" s="10">
        <v>70749.02</v>
      </c>
      <c r="J1718" s="10">
        <v>30142.78</v>
      </c>
      <c r="K1718" s="10">
        <v>0</v>
      </c>
      <c r="L1718" t="s">
        <v>10</v>
      </c>
      <c r="M1718">
        <v>2015</v>
      </c>
      <c r="N1718" t="s">
        <v>44</v>
      </c>
      <c r="P1718" s="2">
        <f t="shared" si="145"/>
        <v>100891.8</v>
      </c>
      <c r="Q1718" s="4">
        <f t="shared" si="146"/>
        <v>0</v>
      </c>
      <c r="R1718" s="4"/>
      <c r="T1718">
        <f t="shared" si="147"/>
        <v>11.276510380427348</v>
      </c>
      <c r="V1718">
        <f t="shared" si="148"/>
        <v>1137707.43</v>
      </c>
      <c r="W1718">
        <f t="shared" si="149"/>
        <v>0</v>
      </c>
    </row>
    <row r="1719" spans="1:23" x14ac:dyDescent="0.35">
      <c r="A1719">
        <v>1</v>
      </c>
      <c r="B1719" s="3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 s="10">
        <v>97475.33</v>
      </c>
      <c r="I1719" s="10">
        <v>72169.919999999998</v>
      </c>
      <c r="J1719" s="10">
        <v>25305.41</v>
      </c>
      <c r="K1719" s="10">
        <v>0</v>
      </c>
      <c r="L1719" t="s">
        <v>10</v>
      </c>
      <c r="M1719">
        <v>2015</v>
      </c>
      <c r="N1719" t="s">
        <v>44</v>
      </c>
      <c r="P1719" s="2">
        <f t="shared" si="145"/>
        <v>97475.33</v>
      </c>
      <c r="Q1719" s="4">
        <f t="shared" si="146"/>
        <v>0</v>
      </c>
      <c r="R1719" s="4"/>
      <c r="T1719">
        <f t="shared" si="147"/>
        <v>11.256430216753305</v>
      </c>
      <c r="V1719">
        <f t="shared" si="148"/>
        <v>1097224.25</v>
      </c>
      <c r="W1719">
        <f t="shared" si="149"/>
        <v>0</v>
      </c>
    </row>
    <row r="1720" spans="1:23" x14ac:dyDescent="0.35">
      <c r="A1720">
        <v>2</v>
      </c>
      <c r="B1720" s="3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 s="10">
        <v>110082.85</v>
      </c>
      <c r="I1720" s="10">
        <v>92028.11</v>
      </c>
      <c r="J1720" s="10">
        <v>18054.740000000002</v>
      </c>
      <c r="K1720" s="10">
        <v>0</v>
      </c>
      <c r="L1720" t="s">
        <v>10</v>
      </c>
      <c r="M1720">
        <v>2015</v>
      </c>
      <c r="N1720" t="s">
        <v>44</v>
      </c>
      <c r="P1720" s="2">
        <f t="shared" si="145"/>
        <v>110082.85</v>
      </c>
      <c r="Q1720" s="4">
        <f t="shared" si="146"/>
        <v>0</v>
      </c>
      <c r="R1720" s="4"/>
      <c r="T1720">
        <f t="shared" si="147"/>
        <v>8.2435192221131626</v>
      </c>
      <c r="V1720">
        <f t="shared" si="148"/>
        <v>907470.09</v>
      </c>
      <c r="W1720">
        <f t="shared" si="149"/>
        <v>0</v>
      </c>
    </row>
    <row r="1721" spans="1:23" x14ac:dyDescent="0.35">
      <c r="A1721">
        <v>3</v>
      </c>
      <c r="B1721" s="3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 s="10">
        <v>60258.38</v>
      </c>
      <c r="I1721" s="10">
        <v>60255.64</v>
      </c>
      <c r="J1721" s="10">
        <v>2.74</v>
      </c>
      <c r="K1721" s="10">
        <v>0</v>
      </c>
      <c r="L1721" t="s">
        <v>10</v>
      </c>
      <c r="M1721">
        <v>2015</v>
      </c>
      <c r="N1721" t="s">
        <v>44</v>
      </c>
      <c r="P1721" s="2">
        <f t="shared" si="145"/>
        <v>60258.38</v>
      </c>
      <c r="Q1721" s="4">
        <f t="shared" si="146"/>
        <v>0</v>
      </c>
      <c r="R1721" s="4"/>
      <c r="T1721">
        <f t="shared" si="147"/>
        <v>18.346001668149725</v>
      </c>
      <c r="V1721">
        <f t="shared" si="148"/>
        <v>1105500.3400000001</v>
      </c>
      <c r="W1721">
        <f t="shared" si="149"/>
        <v>0</v>
      </c>
    </row>
    <row r="1722" spans="1:23" x14ac:dyDescent="0.35">
      <c r="A1722">
        <v>4</v>
      </c>
      <c r="B1722" s="3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 s="10">
        <v>57662.53</v>
      </c>
      <c r="I1722" s="10">
        <v>57662.53</v>
      </c>
      <c r="J1722" s="10">
        <v>0</v>
      </c>
      <c r="K1722" s="10">
        <v>0</v>
      </c>
      <c r="L1722" t="s">
        <v>10</v>
      </c>
      <c r="M1722">
        <v>2015</v>
      </c>
      <c r="N1722" t="s">
        <v>44</v>
      </c>
      <c r="P1722" s="2">
        <f t="shared" si="145"/>
        <v>57662.53</v>
      </c>
      <c r="Q1722" s="4">
        <f t="shared" si="146"/>
        <v>0</v>
      </c>
      <c r="R1722" s="4"/>
      <c r="T1722">
        <f t="shared" si="147"/>
        <v>12.571692570547979</v>
      </c>
      <c r="V1722">
        <f t="shared" si="148"/>
        <v>724915.6</v>
      </c>
      <c r="W1722">
        <f t="shared" si="149"/>
        <v>0</v>
      </c>
    </row>
    <row r="1723" spans="1:23" x14ac:dyDescent="0.35">
      <c r="A1723">
        <v>5</v>
      </c>
      <c r="B1723" s="3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 s="10">
        <v>64644.27</v>
      </c>
      <c r="I1723" s="10">
        <v>63088.81</v>
      </c>
      <c r="J1723" s="10">
        <v>1555.46</v>
      </c>
      <c r="K1723" s="10">
        <v>0</v>
      </c>
      <c r="L1723" t="s">
        <v>10</v>
      </c>
      <c r="M1723">
        <v>2015</v>
      </c>
      <c r="N1723" t="s">
        <v>44</v>
      </c>
      <c r="P1723" s="2">
        <f t="shared" si="145"/>
        <v>64644.27</v>
      </c>
      <c r="Q1723" s="4">
        <f t="shared" si="146"/>
        <v>0</v>
      </c>
      <c r="R1723" s="4"/>
      <c r="T1723">
        <f t="shared" si="147"/>
        <v>11.413764591973891</v>
      </c>
      <c r="V1723">
        <f t="shared" si="148"/>
        <v>737834.48</v>
      </c>
      <c r="W1723">
        <f t="shared" si="149"/>
        <v>0</v>
      </c>
    </row>
    <row r="1724" spans="1:23" x14ac:dyDescent="0.35">
      <c r="A1724">
        <v>6</v>
      </c>
      <c r="B1724" s="3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 s="10">
        <v>63651.99</v>
      </c>
      <c r="I1724" s="10">
        <v>63178.2</v>
      </c>
      <c r="J1724" s="10">
        <v>473.79</v>
      </c>
      <c r="K1724" s="10">
        <v>0</v>
      </c>
      <c r="L1724" t="s">
        <v>10</v>
      </c>
      <c r="M1724">
        <v>2015</v>
      </c>
      <c r="N1724" t="s">
        <v>44</v>
      </c>
      <c r="P1724" s="2">
        <f t="shared" si="145"/>
        <v>63651.99</v>
      </c>
      <c r="Q1724" s="4">
        <f t="shared" si="146"/>
        <v>0</v>
      </c>
      <c r="R1724" s="4"/>
      <c r="T1724">
        <f t="shared" si="147"/>
        <v>15.869613660154224</v>
      </c>
      <c r="V1724">
        <f t="shared" si="148"/>
        <v>1010132.49</v>
      </c>
      <c r="W1724">
        <f t="shared" si="149"/>
        <v>0</v>
      </c>
    </row>
    <row r="1725" spans="1:23" x14ac:dyDescent="0.35">
      <c r="A1725">
        <v>7</v>
      </c>
      <c r="B1725" s="3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 s="10">
        <v>62686.12</v>
      </c>
      <c r="I1725" s="10">
        <v>62666.63</v>
      </c>
      <c r="J1725" s="10">
        <v>19.489999999999998</v>
      </c>
      <c r="K1725" s="10">
        <v>0</v>
      </c>
      <c r="L1725" t="s">
        <v>10</v>
      </c>
      <c r="M1725">
        <v>2015</v>
      </c>
      <c r="N1725" t="s">
        <v>44</v>
      </c>
      <c r="P1725" s="2">
        <f t="shared" si="145"/>
        <v>62686.119999999995</v>
      </c>
      <c r="Q1725" s="4">
        <f t="shared" si="146"/>
        <v>0</v>
      </c>
      <c r="R1725" s="4"/>
      <c r="T1725">
        <f t="shared" si="147"/>
        <v>17.583980632395178</v>
      </c>
      <c r="V1725">
        <f t="shared" si="148"/>
        <v>1102271.52</v>
      </c>
      <c r="W1725">
        <f t="shared" si="149"/>
        <v>0</v>
      </c>
    </row>
    <row r="1726" spans="1:23" x14ac:dyDescent="0.35">
      <c r="A1726">
        <v>8</v>
      </c>
      <c r="B1726" s="3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 s="10">
        <v>62363.88</v>
      </c>
      <c r="I1726" s="10">
        <v>62363.88</v>
      </c>
      <c r="J1726" s="10">
        <v>0</v>
      </c>
      <c r="K1726" s="10">
        <v>0</v>
      </c>
      <c r="L1726" t="s">
        <v>10</v>
      </c>
      <c r="M1726">
        <v>2015</v>
      </c>
      <c r="N1726" t="s">
        <v>44</v>
      </c>
      <c r="P1726" s="2">
        <f t="shared" si="145"/>
        <v>62363.88</v>
      </c>
      <c r="Q1726" s="4">
        <f t="shared" si="146"/>
        <v>0</v>
      </c>
      <c r="R1726" s="4"/>
      <c r="T1726">
        <f t="shared" si="147"/>
        <v>14.550926113000026</v>
      </c>
      <c r="V1726">
        <f t="shared" si="148"/>
        <v>907452.21000000008</v>
      </c>
      <c r="W1726">
        <f t="shared" si="149"/>
        <v>0</v>
      </c>
    </row>
    <row r="1727" spans="1:23" x14ac:dyDescent="0.35">
      <c r="A1727">
        <v>9</v>
      </c>
      <c r="B1727" s="3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 s="10">
        <v>64616.17</v>
      </c>
      <c r="I1727" s="10">
        <v>64585.35</v>
      </c>
      <c r="J1727" s="10">
        <v>30.82</v>
      </c>
      <c r="K1727" s="10">
        <v>0</v>
      </c>
      <c r="L1727" t="s">
        <v>10</v>
      </c>
      <c r="M1727">
        <v>2015</v>
      </c>
      <c r="N1727" t="s">
        <v>44</v>
      </c>
      <c r="P1727" s="2">
        <f t="shared" si="145"/>
        <v>64616.17</v>
      </c>
      <c r="Q1727" s="4">
        <f t="shared" si="146"/>
        <v>0</v>
      </c>
      <c r="R1727" s="4"/>
      <c r="T1727">
        <f t="shared" si="147"/>
        <v>11.781288027439571</v>
      </c>
      <c r="V1727">
        <f t="shared" si="148"/>
        <v>761261.71000000008</v>
      </c>
      <c r="W1727">
        <f t="shared" si="149"/>
        <v>0</v>
      </c>
    </row>
    <row r="1728" spans="1:23" x14ac:dyDescent="0.35">
      <c r="A1728">
        <v>10</v>
      </c>
      <c r="B1728" s="3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 s="10">
        <v>68190.77</v>
      </c>
      <c r="I1728" s="10">
        <v>68128.990000000005</v>
      </c>
      <c r="J1728" s="10">
        <v>61.78</v>
      </c>
      <c r="K1728" s="10">
        <v>0</v>
      </c>
      <c r="L1728" t="s">
        <v>10</v>
      </c>
      <c r="M1728">
        <v>2015</v>
      </c>
      <c r="N1728" t="s">
        <v>44</v>
      </c>
      <c r="P1728" s="2">
        <f t="shared" si="145"/>
        <v>68190.77</v>
      </c>
      <c r="Q1728" s="4">
        <f t="shared" si="146"/>
        <v>0</v>
      </c>
      <c r="R1728" s="4"/>
      <c r="T1728">
        <f t="shared" si="147"/>
        <v>16.053953196305009</v>
      </c>
      <c r="V1728">
        <f t="shared" si="148"/>
        <v>1094731.43</v>
      </c>
      <c r="W1728">
        <f t="shared" si="149"/>
        <v>0</v>
      </c>
    </row>
    <row r="1729" spans="1:23" x14ac:dyDescent="0.35">
      <c r="A1729">
        <v>11</v>
      </c>
      <c r="B1729" s="3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 s="10">
        <v>71958.63</v>
      </c>
      <c r="I1729" s="10">
        <v>71955.820000000007</v>
      </c>
      <c r="J1729" s="10">
        <v>2.81</v>
      </c>
      <c r="K1729" s="10">
        <v>0</v>
      </c>
      <c r="L1729" t="s">
        <v>10</v>
      </c>
      <c r="M1729">
        <v>2015</v>
      </c>
      <c r="N1729" t="s">
        <v>44</v>
      </c>
      <c r="P1729" s="2">
        <f t="shared" si="145"/>
        <v>71958.63</v>
      </c>
      <c r="Q1729" s="4">
        <f t="shared" si="146"/>
        <v>0</v>
      </c>
      <c r="R1729" s="4"/>
      <c r="T1729">
        <f t="shared" si="147"/>
        <v>11.058194409760164</v>
      </c>
      <c r="V1729">
        <f t="shared" si="148"/>
        <v>795732.52</v>
      </c>
      <c r="W1729">
        <f t="shared" si="149"/>
        <v>0</v>
      </c>
    </row>
    <row r="1730" spans="1:23" x14ac:dyDescent="0.35">
      <c r="A1730">
        <v>12</v>
      </c>
      <c r="B1730" s="3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 s="10">
        <v>82685.539999999994</v>
      </c>
      <c r="I1730" s="10">
        <v>82685.539999999994</v>
      </c>
      <c r="J1730" s="10">
        <v>0</v>
      </c>
      <c r="K1730" s="10">
        <v>0</v>
      </c>
      <c r="L1730" t="s">
        <v>10</v>
      </c>
      <c r="M1730">
        <v>2015</v>
      </c>
      <c r="N1730" t="s">
        <v>44</v>
      </c>
      <c r="P1730" s="2">
        <f t="shared" si="145"/>
        <v>82685.539999999994</v>
      </c>
      <c r="Q1730" s="4">
        <f t="shared" si="146"/>
        <v>0</v>
      </c>
      <c r="R1730" s="4"/>
      <c r="T1730">
        <f t="shared" si="147"/>
        <v>8.781408454247261</v>
      </c>
      <c r="V1730">
        <f t="shared" si="148"/>
        <v>726095.5</v>
      </c>
      <c r="W1730">
        <f t="shared" si="149"/>
        <v>0</v>
      </c>
    </row>
    <row r="1731" spans="1:23" x14ac:dyDescent="0.35">
      <c r="A1731">
        <v>13</v>
      </c>
      <c r="B1731" s="3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 s="10">
        <v>60035.27</v>
      </c>
      <c r="I1731" s="10">
        <v>59972.02</v>
      </c>
      <c r="J1731" s="10">
        <v>63.25</v>
      </c>
      <c r="K1731" s="10">
        <v>0</v>
      </c>
      <c r="L1731" t="s">
        <v>10</v>
      </c>
      <c r="M1731">
        <v>2015</v>
      </c>
      <c r="N1731" t="s">
        <v>44</v>
      </c>
      <c r="P1731" s="2">
        <f t="shared" ref="P1731:P1794" si="150">SUM(I1731:K1731)</f>
        <v>60035.27</v>
      </c>
      <c r="Q1731" s="4">
        <f t="shared" ref="Q1731:Q1794" si="151">P1731-H1731</f>
        <v>0</v>
      </c>
      <c r="R1731" s="4"/>
      <c r="T1731">
        <f t="shared" ref="T1731:T1794" si="152">IF(H1731=0,"",D1731/H1731)</f>
        <v>11.063524324950984</v>
      </c>
      <c r="V1731">
        <f t="shared" ref="V1731:V1794" si="153">SUM(E1731:H1731)</f>
        <v>664201.67000000004</v>
      </c>
      <c r="W1731">
        <f t="shared" ref="W1731:W1794" si="154">V1731/D1731-1</f>
        <v>0</v>
      </c>
    </row>
    <row r="1732" spans="1:23" x14ac:dyDescent="0.35">
      <c r="A1732">
        <v>14</v>
      </c>
      <c r="B1732" s="3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 s="10">
        <v>72211.55</v>
      </c>
      <c r="I1732" s="10">
        <v>64530.22</v>
      </c>
      <c r="J1732" s="10">
        <v>7681.33</v>
      </c>
      <c r="K1732" s="10">
        <v>0</v>
      </c>
      <c r="L1732" t="s">
        <v>10</v>
      </c>
      <c r="M1732">
        <v>2015</v>
      </c>
      <c r="N1732" t="s">
        <v>44</v>
      </c>
      <c r="P1732" s="2">
        <f t="shared" si="150"/>
        <v>72211.55</v>
      </c>
      <c r="Q1732" s="4">
        <f t="shared" si="151"/>
        <v>0</v>
      </c>
      <c r="R1732" s="4"/>
      <c r="T1732">
        <f t="shared" si="152"/>
        <v>12.354688273551806</v>
      </c>
      <c r="V1732">
        <f t="shared" si="153"/>
        <v>892151.19000000006</v>
      </c>
      <c r="W1732">
        <f t="shared" si="154"/>
        <v>0</v>
      </c>
    </row>
    <row r="1733" spans="1:23" x14ac:dyDescent="0.35">
      <c r="A1733">
        <v>15</v>
      </c>
      <c r="B1733" s="3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 s="10">
        <v>184333.58</v>
      </c>
      <c r="I1733" s="10">
        <v>74017.75</v>
      </c>
      <c r="J1733" s="10">
        <v>110315.83</v>
      </c>
      <c r="K1733" s="10">
        <v>0</v>
      </c>
      <c r="L1733" t="s">
        <v>10</v>
      </c>
      <c r="M1733">
        <v>2015</v>
      </c>
      <c r="N1733" t="s">
        <v>44</v>
      </c>
      <c r="P1733" s="2">
        <f t="shared" si="150"/>
        <v>184333.58000000002</v>
      </c>
      <c r="Q1733" s="4">
        <f t="shared" si="151"/>
        <v>0</v>
      </c>
      <c r="R1733" s="4"/>
      <c r="T1733">
        <f t="shared" si="152"/>
        <v>5.9723339068226204</v>
      </c>
      <c r="V1733">
        <f t="shared" si="153"/>
        <v>1100901.69</v>
      </c>
      <c r="W1733">
        <f t="shared" si="154"/>
        <v>0</v>
      </c>
    </row>
    <row r="1734" spans="1:23" x14ac:dyDescent="0.35">
      <c r="A1734">
        <v>16</v>
      </c>
      <c r="B1734" s="3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 s="10">
        <v>153645.10999999999</v>
      </c>
      <c r="I1734" s="10">
        <v>93116.34</v>
      </c>
      <c r="J1734" s="10">
        <v>60528.77</v>
      </c>
      <c r="K1734" s="10">
        <v>0</v>
      </c>
      <c r="L1734" t="s">
        <v>10</v>
      </c>
      <c r="M1734">
        <v>2015</v>
      </c>
      <c r="N1734" t="s">
        <v>44</v>
      </c>
      <c r="P1734" s="2">
        <f t="shared" si="150"/>
        <v>153645.10999999999</v>
      </c>
      <c r="Q1734" s="4">
        <f t="shared" si="151"/>
        <v>0</v>
      </c>
      <c r="R1734" s="4"/>
      <c r="T1734">
        <f t="shared" si="152"/>
        <v>9.0495413098405812</v>
      </c>
      <c r="V1734">
        <f t="shared" si="153"/>
        <v>1390417.77</v>
      </c>
      <c r="W1734">
        <f t="shared" si="154"/>
        <v>0</v>
      </c>
    </row>
    <row r="1735" spans="1:23" x14ac:dyDescent="0.35">
      <c r="A1735">
        <v>17</v>
      </c>
      <c r="B1735" s="3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 s="10">
        <v>84814.48</v>
      </c>
      <c r="I1735" s="10">
        <v>84714.7</v>
      </c>
      <c r="J1735" s="10">
        <v>99.78</v>
      </c>
      <c r="K1735" s="10">
        <v>0</v>
      </c>
      <c r="L1735" t="s">
        <v>10</v>
      </c>
      <c r="M1735">
        <v>2015</v>
      </c>
      <c r="N1735" t="s">
        <v>44</v>
      </c>
      <c r="P1735" s="2">
        <f t="shared" si="150"/>
        <v>84814.48</v>
      </c>
      <c r="Q1735" s="4">
        <f t="shared" si="151"/>
        <v>0</v>
      </c>
      <c r="R1735" s="4"/>
      <c r="T1735">
        <f t="shared" si="152"/>
        <v>11.080486964018409</v>
      </c>
      <c r="V1735">
        <f t="shared" si="153"/>
        <v>939785.73999999987</v>
      </c>
      <c r="W1735">
        <f t="shared" si="154"/>
        <v>0</v>
      </c>
    </row>
    <row r="1736" spans="1:23" x14ac:dyDescent="0.35">
      <c r="A1736">
        <v>18</v>
      </c>
      <c r="B1736" s="3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 s="10">
        <v>77455.61</v>
      </c>
      <c r="I1736" s="10">
        <v>75885.27</v>
      </c>
      <c r="J1736" s="10">
        <v>1570.34</v>
      </c>
      <c r="K1736" s="10">
        <v>0</v>
      </c>
      <c r="L1736" t="s">
        <v>10</v>
      </c>
      <c r="M1736">
        <v>2015</v>
      </c>
      <c r="N1736" t="s">
        <v>44</v>
      </c>
      <c r="P1736" s="2">
        <f t="shared" si="150"/>
        <v>77455.61</v>
      </c>
      <c r="Q1736" s="4">
        <f t="shared" si="151"/>
        <v>0</v>
      </c>
      <c r="R1736" s="4"/>
      <c r="T1736">
        <f t="shared" si="152"/>
        <v>11.282030055666723</v>
      </c>
      <c r="V1736">
        <f t="shared" si="153"/>
        <v>873856.52</v>
      </c>
      <c r="W1736">
        <f t="shared" si="154"/>
        <v>0</v>
      </c>
    </row>
    <row r="1737" spans="1:23" x14ac:dyDescent="0.35">
      <c r="A1737">
        <v>19</v>
      </c>
      <c r="B1737" s="3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 s="10">
        <v>134721.67000000001</v>
      </c>
      <c r="I1737" s="10">
        <v>95992.23</v>
      </c>
      <c r="J1737" s="10">
        <v>38729.440000000002</v>
      </c>
      <c r="K1737" s="10">
        <v>0</v>
      </c>
      <c r="L1737" t="s">
        <v>10</v>
      </c>
      <c r="M1737">
        <v>2015</v>
      </c>
      <c r="N1737" t="s">
        <v>44</v>
      </c>
      <c r="P1737" s="2">
        <f t="shared" si="150"/>
        <v>134721.66999999998</v>
      </c>
      <c r="Q1737" s="4">
        <f t="shared" si="151"/>
        <v>0</v>
      </c>
      <c r="R1737" s="4"/>
      <c r="T1737">
        <f t="shared" si="152"/>
        <v>8.930634099176471</v>
      </c>
      <c r="V1737">
        <f t="shared" si="153"/>
        <v>1203149.94</v>
      </c>
      <c r="W1737">
        <f t="shared" si="154"/>
        <v>0</v>
      </c>
    </row>
    <row r="1738" spans="1:23" x14ac:dyDescent="0.35">
      <c r="A1738">
        <v>20</v>
      </c>
      <c r="B1738" s="3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 s="10">
        <v>124788.86</v>
      </c>
      <c r="I1738" s="10">
        <v>79670.22</v>
      </c>
      <c r="J1738" s="10">
        <v>45118.64</v>
      </c>
      <c r="K1738" s="10">
        <v>0</v>
      </c>
      <c r="L1738" t="s">
        <v>10</v>
      </c>
      <c r="M1738">
        <v>2015</v>
      </c>
      <c r="N1738" t="s">
        <v>44</v>
      </c>
      <c r="P1738" s="2">
        <f t="shared" si="150"/>
        <v>124788.86</v>
      </c>
      <c r="Q1738" s="4">
        <f t="shared" si="151"/>
        <v>0</v>
      </c>
      <c r="R1738" s="4"/>
      <c r="T1738">
        <f t="shared" si="152"/>
        <v>7.8690924814923378</v>
      </c>
      <c r="V1738">
        <f t="shared" si="153"/>
        <v>981975.08000000007</v>
      </c>
      <c r="W1738">
        <f t="shared" si="154"/>
        <v>0</v>
      </c>
    </row>
    <row r="1739" spans="1:23" x14ac:dyDescent="0.35">
      <c r="A1739">
        <v>21</v>
      </c>
      <c r="B1739" s="3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 s="10">
        <v>124508.92</v>
      </c>
      <c r="I1739" s="10">
        <v>80224.039999999994</v>
      </c>
      <c r="J1739" s="10">
        <v>44284.88</v>
      </c>
      <c r="K1739" s="10">
        <v>0</v>
      </c>
      <c r="L1739" t="s">
        <v>10</v>
      </c>
      <c r="M1739">
        <v>2015</v>
      </c>
      <c r="N1739" t="s">
        <v>44</v>
      </c>
      <c r="P1739" s="2">
        <f t="shared" si="150"/>
        <v>124508.91999999998</v>
      </c>
      <c r="Q1739" s="4">
        <f t="shared" si="151"/>
        <v>0</v>
      </c>
      <c r="R1739" s="4"/>
      <c r="T1739">
        <f t="shared" si="152"/>
        <v>7.6048206024114577</v>
      </c>
      <c r="V1739">
        <f t="shared" si="153"/>
        <v>946868</v>
      </c>
      <c r="W1739">
        <f t="shared" si="154"/>
        <v>0</v>
      </c>
    </row>
    <row r="1740" spans="1:23" x14ac:dyDescent="0.35">
      <c r="A1740">
        <v>22</v>
      </c>
      <c r="B1740" s="3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 s="10">
        <v>110773.22</v>
      </c>
      <c r="I1740" s="10">
        <v>77011.19</v>
      </c>
      <c r="J1740" s="10">
        <v>33762.03</v>
      </c>
      <c r="K1740" s="10">
        <v>0</v>
      </c>
      <c r="L1740" t="s">
        <v>10</v>
      </c>
      <c r="M1740">
        <v>2015</v>
      </c>
      <c r="N1740" t="s">
        <v>44</v>
      </c>
      <c r="P1740" s="2">
        <f t="shared" si="150"/>
        <v>110773.22</v>
      </c>
      <c r="Q1740" s="4">
        <f t="shared" si="151"/>
        <v>0</v>
      </c>
      <c r="R1740" s="4"/>
      <c r="T1740">
        <f t="shared" si="152"/>
        <v>8.153976385267125</v>
      </c>
      <c r="V1740">
        <f t="shared" si="153"/>
        <v>903242.22</v>
      </c>
      <c r="W1740">
        <f t="shared" si="154"/>
        <v>0</v>
      </c>
    </row>
    <row r="1741" spans="1:23" x14ac:dyDescent="0.35">
      <c r="A1741">
        <v>23</v>
      </c>
      <c r="B1741" s="3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 s="10">
        <v>115356.09</v>
      </c>
      <c r="I1741" s="10">
        <v>84065.18</v>
      </c>
      <c r="J1741" s="10">
        <v>31290.91</v>
      </c>
      <c r="K1741" s="10">
        <v>0</v>
      </c>
      <c r="L1741" t="s">
        <v>10</v>
      </c>
      <c r="M1741">
        <v>2015</v>
      </c>
      <c r="N1741" t="s">
        <v>44</v>
      </c>
      <c r="P1741" s="2">
        <f t="shared" si="150"/>
        <v>115356.09</v>
      </c>
      <c r="Q1741" s="4">
        <f t="shared" si="151"/>
        <v>0</v>
      </c>
      <c r="R1741" s="4"/>
      <c r="T1741">
        <f t="shared" si="152"/>
        <v>8.0498583993268138</v>
      </c>
      <c r="V1741">
        <f t="shared" si="153"/>
        <v>928600.19000000006</v>
      </c>
      <c r="W1741">
        <f t="shared" si="154"/>
        <v>0</v>
      </c>
    </row>
    <row r="1742" spans="1:23" x14ac:dyDescent="0.35">
      <c r="A1742">
        <v>24</v>
      </c>
      <c r="B1742" s="3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 s="10">
        <v>120165.04</v>
      </c>
      <c r="I1742" s="10">
        <v>84710.720000000001</v>
      </c>
      <c r="J1742" s="10">
        <v>35134.879999999997</v>
      </c>
      <c r="K1742" s="10">
        <v>319.44</v>
      </c>
      <c r="L1742" t="s">
        <v>10</v>
      </c>
      <c r="M1742">
        <v>2015</v>
      </c>
      <c r="N1742" t="s">
        <v>44</v>
      </c>
      <c r="P1742" s="2">
        <f t="shared" si="150"/>
        <v>120165.04000000001</v>
      </c>
      <c r="Q1742" s="4">
        <f t="shared" si="151"/>
        <v>0</v>
      </c>
      <c r="R1742" s="4"/>
      <c r="T1742">
        <f t="shared" si="152"/>
        <v>8.4514388710726518</v>
      </c>
      <c r="V1742">
        <f t="shared" si="153"/>
        <v>1015567.49</v>
      </c>
      <c r="W1742">
        <f t="shared" si="154"/>
        <v>0</v>
      </c>
    </row>
    <row r="1743" spans="1:23" x14ac:dyDescent="0.35">
      <c r="A1743">
        <v>25</v>
      </c>
      <c r="B1743" s="3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 s="10">
        <v>135007.13</v>
      </c>
      <c r="I1743" s="10">
        <v>98977.04</v>
      </c>
      <c r="J1743" s="10">
        <v>36030.089999999997</v>
      </c>
      <c r="K1743" s="10">
        <v>0</v>
      </c>
      <c r="L1743" t="s">
        <v>10</v>
      </c>
      <c r="M1743">
        <v>2015</v>
      </c>
      <c r="N1743" t="s">
        <v>44</v>
      </c>
      <c r="P1743" s="2">
        <f t="shared" si="150"/>
        <v>135007.13</v>
      </c>
      <c r="Q1743" s="4">
        <f t="shared" si="151"/>
        <v>0</v>
      </c>
      <c r="R1743" s="4"/>
      <c r="T1743">
        <f t="shared" si="152"/>
        <v>10.790806307785374</v>
      </c>
      <c r="V1743">
        <f t="shared" si="153"/>
        <v>1456835.79</v>
      </c>
      <c r="W1743">
        <f t="shared" si="154"/>
        <v>0</v>
      </c>
    </row>
    <row r="1744" spans="1:23" x14ac:dyDescent="0.35">
      <c r="A1744">
        <v>26</v>
      </c>
      <c r="B1744" s="3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 s="10">
        <v>106701.94</v>
      </c>
      <c r="I1744" s="10">
        <v>84853.81</v>
      </c>
      <c r="J1744" s="10">
        <v>21848.13</v>
      </c>
      <c r="K1744" s="10">
        <v>0</v>
      </c>
      <c r="L1744" t="s">
        <v>10</v>
      </c>
      <c r="M1744">
        <v>2015</v>
      </c>
      <c r="N1744" t="s">
        <v>44</v>
      </c>
      <c r="P1744" s="2">
        <f t="shared" si="150"/>
        <v>106701.94</v>
      </c>
      <c r="Q1744" s="4">
        <f t="shared" si="151"/>
        <v>0</v>
      </c>
      <c r="R1744" s="4"/>
      <c r="T1744">
        <f t="shared" si="152"/>
        <v>8.9549503036214713</v>
      </c>
      <c r="V1744">
        <f t="shared" si="153"/>
        <v>955510.57000000007</v>
      </c>
      <c r="W1744">
        <f t="shared" si="154"/>
        <v>0</v>
      </c>
    </row>
    <row r="1745" spans="1:23" x14ac:dyDescent="0.35">
      <c r="A1745">
        <v>27</v>
      </c>
      <c r="B1745" s="3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 s="10">
        <v>122109.28</v>
      </c>
      <c r="I1745" s="10">
        <v>99129.04</v>
      </c>
      <c r="J1745" s="10">
        <v>22980.240000000002</v>
      </c>
      <c r="K1745" s="10">
        <v>0</v>
      </c>
      <c r="L1745" t="s">
        <v>10</v>
      </c>
      <c r="M1745">
        <v>2015</v>
      </c>
      <c r="N1745" t="s">
        <v>44</v>
      </c>
      <c r="P1745" s="2">
        <f t="shared" si="150"/>
        <v>122109.28</v>
      </c>
      <c r="Q1745" s="4">
        <f t="shared" si="151"/>
        <v>0</v>
      </c>
      <c r="R1745" s="4"/>
      <c r="T1745">
        <f t="shared" si="152"/>
        <v>10.999826712597109</v>
      </c>
      <c r="V1745">
        <f t="shared" si="153"/>
        <v>1343180.92</v>
      </c>
      <c r="W1745">
        <f t="shared" si="154"/>
        <v>0</v>
      </c>
    </row>
    <row r="1746" spans="1:23" x14ac:dyDescent="0.35">
      <c r="A1746">
        <v>28</v>
      </c>
      <c r="B1746" s="3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 s="10">
        <v>122309.95</v>
      </c>
      <c r="I1746" s="10">
        <v>94240.24</v>
      </c>
      <c r="J1746" s="10">
        <v>28069.71</v>
      </c>
      <c r="K1746" s="10">
        <v>0</v>
      </c>
      <c r="L1746" t="s">
        <v>10</v>
      </c>
      <c r="M1746">
        <v>2015</v>
      </c>
      <c r="N1746" t="s">
        <v>44</v>
      </c>
      <c r="P1746" s="2">
        <f t="shared" si="150"/>
        <v>122309.95000000001</v>
      </c>
      <c r="Q1746" s="4">
        <f t="shared" si="151"/>
        <v>0</v>
      </c>
      <c r="R1746" s="4"/>
      <c r="T1746">
        <f t="shared" si="152"/>
        <v>11.069010002865671</v>
      </c>
      <c r="V1746">
        <f t="shared" si="153"/>
        <v>1353850.06</v>
      </c>
      <c r="W1746">
        <f t="shared" si="154"/>
        <v>0</v>
      </c>
    </row>
    <row r="1747" spans="1:23" x14ac:dyDescent="0.35">
      <c r="A1747">
        <v>29</v>
      </c>
      <c r="B1747" s="3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 s="10">
        <v>122272.51</v>
      </c>
      <c r="I1747" s="10">
        <v>90030.35</v>
      </c>
      <c r="J1747" s="10">
        <v>32242.16</v>
      </c>
      <c r="K1747" s="10">
        <v>0</v>
      </c>
      <c r="L1747" t="s">
        <v>10</v>
      </c>
      <c r="M1747">
        <v>2015</v>
      </c>
      <c r="N1747" t="s">
        <v>44</v>
      </c>
      <c r="P1747" s="2">
        <f t="shared" si="150"/>
        <v>122272.51000000001</v>
      </c>
      <c r="Q1747" s="4">
        <f t="shared" si="151"/>
        <v>0</v>
      </c>
      <c r="R1747" s="4"/>
      <c r="T1747">
        <f t="shared" si="152"/>
        <v>11.918949157091811</v>
      </c>
      <c r="V1747">
        <f t="shared" si="153"/>
        <v>1457359.83</v>
      </c>
      <c r="W1747">
        <f t="shared" si="154"/>
        <v>0</v>
      </c>
    </row>
    <row r="1748" spans="1:23" x14ac:dyDescent="0.35">
      <c r="A1748">
        <v>30</v>
      </c>
      <c r="B1748" s="3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 s="10">
        <v>111990.65</v>
      </c>
      <c r="I1748" s="10">
        <v>81585.03</v>
      </c>
      <c r="J1748" s="10">
        <v>30405.62</v>
      </c>
      <c r="K1748" s="10">
        <v>0</v>
      </c>
      <c r="L1748" t="s">
        <v>10</v>
      </c>
      <c r="M1748">
        <v>2015</v>
      </c>
      <c r="N1748" t="s">
        <v>44</v>
      </c>
      <c r="P1748" s="2">
        <f t="shared" si="150"/>
        <v>111990.65</v>
      </c>
      <c r="Q1748" s="4">
        <f t="shared" si="151"/>
        <v>0</v>
      </c>
      <c r="R1748" s="4"/>
      <c r="T1748">
        <f t="shared" si="152"/>
        <v>11.448240366494881</v>
      </c>
      <c r="V1748">
        <f t="shared" si="153"/>
        <v>1282095.8799999999</v>
      </c>
      <c r="W1748">
        <f t="shared" si="154"/>
        <v>0</v>
      </c>
    </row>
    <row r="1749" spans="1:23" x14ac:dyDescent="0.35">
      <c r="A1749">
        <v>31</v>
      </c>
      <c r="B1749" s="3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 s="10">
        <v>106093.45</v>
      </c>
      <c r="I1749" s="10">
        <v>84441.02</v>
      </c>
      <c r="J1749" s="10">
        <v>21652.43</v>
      </c>
      <c r="K1749" s="10">
        <v>0</v>
      </c>
      <c r="L1749" t="s">
        <v>10</v>
      </c>
      <c r="M1749">
        <v>2015</v>
      </c>
      <c r="N1749" t="s">
        <v>44</v>
      </c>
      <c r="P1749" s="2">
        <f t="shared" si="150"/>
        <v>106093.45000000001</v>
      </c>
      <c r="Q1749" s="4">
        <f t="shared" si="151"/>
        <v>0</v>
      </c>
      <c r="R1749" s="4"/>
      <c r="T1749">
        <f t="shared" si="152"/>
        <v>11.890838030057465</v>
      </c>
      <c r="V1749">
        <f t="shared" si="153"/>
        <v>1261540.03</v>
      </c>
      <c r="W1749">
        <f t="shared" si="154"/>
        <v>0</v>
      </c>
    </row>
    <row r="1750" spans="1:23" x14ac:dyDescent="0.35">
      <c r="A1750">
        <v>32</v>
      </c>
      <c r="B1750" s="3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 s="10">
        <v>101431.12</v>
      </c>
      <c r="I1750" s="10">
        <v>77703.34</v>
      </c>
      <c r="J1750" s="10">
        <v>23727.78</v>
      </c>
      <c r="K1750" s="10">
        <v>0</v>
      </c>
      <c r="L1750" t="s">
        <v>10</v>
      </c>
      <c r="M1750">
        <v>2015</v>
      </c>
      <c r="N1750" t="s">
        <v>44</v>
      </c>
      <c r="P1750" s="2">
        <f t="shared" si="150"/>
        <v>101431.12</v>
      </c>
      <c r="Q1750" s="4">
        <f t="shared" si="151"/>
        <v>0</v>
      </c>
      <c r="R1750" s="4"/>
      <c r="T1750">
        <f t="shared" si="152"/>
        <v>9.9875626927909309</v>
      </c>
      <c r="V1750">
        <f t="shared" si="153"/>
        <v>1013049.6699999999</v>
      </c>
      <c r="W1750">
        <f t="shared" si="154"/>
        <v>0</v>
      </c>
    </row>
    <row r="1751" spans="1:23" x14ac:dyDescent="0.35">
      <c r="A1751">
        <v>33</v>
      </c>
      <c r="B1751" s="3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 s="10">
        <v>108781.92</v>
      </c>
      <c r="I1751" s="10">
        <v>77196.88</v>
      </c>
      <c r="J1751" s="10">
        <v>31585.040000000001</v>
      </c>
      <c r="K1751" s="10">
        <v>0</v>
      </c>
      <c r="L1751" t="s">
        <v>10</v>
      </c>
      <c r="M1751">
        <v>2015</v>
      </c>
      <c r="N1751" t="s">
        <v>44</v>
      </c>
      <c r="P1751" s="2">
        <f t="shared" si="150"/>
        <v>108781.92000000001</v>
      </c>
      <c r="Q1751" s="4">
        <f t="shared" si="151"/>
        <v>0</v>
      </c>
      <c r="R1751" s="4"/>
      <c r="T1751">
        <f t="shared" si="152"/>
        <v>9.8573400800427127</v>
      </c>
      <c r="V1751">
        <f t="shared" si="153"/>
        <v>1072300.3800000001</v>
      </c>
      <c r="W1751">
        <f t="shared" si="154"/>
        <v>0</v>
      </c>
    </row>
    <row r="1752" spans="1:23" x14ac:dyDescent="0.35">
      <c r="A1752">
        <v>34</v>
      </c>
      <c r="B1752" s="3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 s="10">
        <v>104421.65</v>
      </c>
      <c r="I1752" s="10">
        <v>80245</v>
      </c>
      <c r="J1752" s="10">
        <v>23882.21</v>
      </c>
      <c r="K1752" s="10">
        <v>294.44</v>
      </c>
      <c r="L1752" t="s">
        <v>10</v>
      </c>
      <c r="M1752">
        <v>2015</v>
      </c>
      <c r="N1752" t="s">
        <v>44</v>
      </c>
      <c r="P1752" s="2">
        <f t="shared" si="150"/>
        <v>104421.65</v>
      </c>
      <c r="Q1752" s="4">
        <f t="shared" si="151"/>
        <v>0</v>
      </c>
      <c r="R1752" s="4"/>
      <c r="T1752">
        <f t="shared" si="152"/>
        <v>12.148892111932728</v>
      </c>
      <c r="V1752">
        <f t="shared" si="153"/>
        <v>1268607.3599999999</v>
      </c>
      <c r="W1752">
        <f t="shared" si="154"/>
        <v>0</v>
      </c>
    </row>
    <row r="1753" spans="1:23" x14ac:dyDescent="0.35">
      <c r="A1753">
        <v>35</v>
      </c>
      <c r="B1753" s="3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 s="10">
        <v>94537.77</v>
      </c>
      <c r="I1753" s="10">
        <v>76637.06</v>
      </c>
      <c r="J1753" s="10">
        <v>17900.71</v>
      </c>
      <c r="K1753" s="10">
        <v>0</v>
      </c>
      <c r="L1753" t="s">
        <v>10</v>
      </c>
      <c r="M1753">
        <v>2015</v>
      </c>
      <c r="N1753" t="s">
        <v>44</v>
      </c>
      <c r="P1753" s="2">
        <f t="shared" si="150"/>
        <v>94537.76999999999</v>
      </c>
      <c r="Q1753" s="4">
        <f t="shared" si="151"/>
        <v>0</v>
      </c>
      <c r="R1753" s="4"/>
      <c r="T1753">
        <f t="shared" si="152"/>
        <v>13.459474662878128</v>
      </c>
      <c r="V1753">
        <f t="shared" si="153"/>
        <v>1272428.7200000002</v>
      </c>
      <c r="W1753">
        <f t="shared" si="154"/>
        <v>0</v>
      </c>
    </row>
    <row r="1754" spans="1:23" x14ac:dyDescent="0.35">
      <c r="A1754">
        <v>36</v>
      </c>
      <c r="B1754" s="3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 s="10">
        <v>97564.37</v>
      </c>
      <c r="I1754" s="10">
        <v>44646.67</v>
      </c>
      <c r="J1754" s="10">
        <v>52917.7</v>
      </c>
      <c r="K1754" s="10">
        <v>0</v>
      </c>
      <c r="L1754" t="s">
        <v>10</v>
      </c>
      <c r="M1754">
        <v>2015</v>
      </c>
      <c r="N1754" t="s">
        <v>44</v>
      </c>
      <c r="P1754" s="2">
        <f t="shared" si="150"/>
        <v>97564.37</v>
      </c>
      <c r="Q1754" s="4">
        <f t="shared" si="151"/>
        <v>0</v>
      </c>
      <c r="R1754" s="4"/>
      <c r="T1754">
        <f t="shared" si="152"/>
        <v>14.009672588466465</v>
      </c>
      <c r="V1754">
        <f t="shared" si="153"/>
        <v>1366844.88</v>
      </c>
      <c r="W1754">
        <f t="shared" si="154"/>
        <v>0</v>
      </c>
    </row>
    <row r="1755" spans="1:23" x14ac:dyDescent="0.35">
      <c r="A1755">
        <v>37</v>
      </c>
      <c r="B1755" s="3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 s="10">
        <v>85777.919999999998</v>
      </c>
      <c r="I1755" s="10">
        <v>39455.85</v>
      </c>
      <c r="J1755" s="10">
        <v>46322.07</v>
      </c>
      <c r="K1755" s="10">
        <v>0</v>
      </c>
      <c r="L1755" t="s">
        <v>10</v>
      </c>
      <c r="M1755">
        <v>2015</v>
      </c>
      <c r="N1755" t="s">
        <v>44</v>
      </c>
      <c r="P1755" s="2">
        <f t="shared" si="150"/>
        <v>85777.919999999998</v>
      </c>
      <c r="Q1755" s="4">
        <f t="shared" si="151"/>
        <v>0</v>
      </c>
      <c r="R1755" s="4"/>
      <c r="T1755">
        <f t="shared" si="152"/>
        <v>11.882784870512131</v>
      </c>
      <c r="V1755">
        <f t="shared" si="153"/>
        <v>1019280.57</v>
      </c>
      <c r="W1755">
        <f t="shared" si="154"/>
        <v>0</v>
      </c>
    </row>
    <row r="1756" spans="1:23" x14ac:dyDescent="0.35">
      <c r="A1756">
        <v>38</v>
      </c>
      <c r="B1756" s="3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 s="10">
        <v>82912.63</v>
      </c>
      <c r="I1756" s="10">
        <v>49271.61</v>
      </c>
      <c r="J1756" s="10">
        <v>33641.019999999997</v>
      </c>
      <c r="K1756" s="10">
        <v>0</v>
      </c>
      <c r="L1756" t="s">
        <v>10</v>
      </c>
      <c r="M1756">
        <v>2015</v>
      </c>
      <c r="N1756" t="s">
        <v>44</v>
      </c>
      <c r="P1756" s="2">
        <f t="shared" si="150"/>
        <v>82912.63</v>
      </c>
      <c r="Q1756" s="4">
        <f t="shared" si="151"/>
        <v>0</v>
      </c>
      <c r="R1756" s="4"/>
      <c r="T1756">
        <f t="shared" si="152"/>
        <v>15.924242784241677</v>
      </c>
      <c r="V1756">
        <f t="shared" si="153"/>
        <v>1320320.8500000001</v>
      </c>
      <c r="W1756">
        <f t="shared" si="154"/>
        <v>0</v>
      </c>
    </row>
    <row r="1757" spans="1:23" x14ac:dyDescent="0.35">
      <c r="A1757">
        <v>39</v>
      </c>
      <c r="B1757" s="3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 s="10">
        <v>67462.2</v>
      </c>
      <c r="I1757" s="10">
        <v>43759.93</v>
      </c>
      <c r="J1757" s="10">
        <v>23702.27</v>
      </c>
      <c r="K1757" s="10">
        <v>0</v>
      </c>
      <c r="L1757" t="s">
        <v>10</v>
      </c>
      <c r="M1757">
        <v>2015</v>
      </c>
      <c r="N1757" t="s">
        <v>44</v>
      </c>
      <c r="P1757" s="2">
        <f t="shared" si="150"/>
        <v>67462.2</v>
      </c>
      <c r="Q1757" s="4">
        <f t="shared" si="151"/>
        <v>0</v>
      </c>
      <c r="R1757" s="4"/>
      <c r="T1757">
        <f t="shared" si="152"/>
        <v>18.251217274266182</v>
      </c>
      <c r="V1757">
        <f t="shared" si="153"/>
        <v>1231267.27</v>
      </c>
      <c r="W1757">
        <f t="shared" si="154"/>
        <v>0</v>
      </c>
    </row>
    <row r="1758" spans="1:23" x14ac:dyDescent="0.35">
      <c r="A1758">
        <v>40</v>
      </c>
      <c r="B1758" s="3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 s="10">
        <v>60883.78</v>
      </c>
      <c r="I1758" s="10">
        <v>60874.89</v>
      </c>
      <c r="J1758" s="10">
        <v>8.89</v>
      </c>
      <c r="K1758" s="10">
        <v>0</v>
      </c>
      <c r="L1758" t="s">
        <v>10</v>
      </c>
      <c r="M1758">
        <v>2015</v>
      </c>
      <c r="N1758" t="s">
        <v>44</v>
      </c>
      <c r="P1758" s="2">
        <f t="shared" si="150"/>
        <v>60883.78</v>
      </c>
      <c r="Q1758" s="4">
        <f t="shared" si="151"/>
        <v>0</v>
      </c>
      <c r="R1758" s="4"/>
      <c r="T1758">
        <f t="shared" si="152"/>
        <v>17.888458962304902</v>
      </c>
      <c r="V1758">
        <f t="shared" si="153"/>
        <v>1089117</v>
      </c>
      <c r="W1758">
        <f t="shared" si="154"/>
        <v>0</v>
      </c>
    </row>
    <row r="1759" spans="1:23" x14ac:dyDescent="0.35">
      <c r="A1759">
        <v>41</v>
      </c>
      <c r="B1759" s="3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 s="10">
        <v>67422.509999999995</v>
      </c>
      <c r="I1759" s="10">
        <v>67422.509999999995</v>
      </c>
      <c r="J1759" s="10">
        <v>0</v>
      </c>
      <c r="K1759" s="10">
        <v>0</v>
      </c>
      <c r="L1759" t="s">
        <v>10</v>
      </c>
      <c r="M1759">
        <v>2015</v>
      </c>
      <c r="N1759" t="s">
        <v>44</v>
      </c>
      <c r="P1759" s="2">
        <f t="shared" si="150"/>
        <v>67422.509999999995</v>
      </c>
      <c r="Q1759" s="4">
        <f t="shared" si="151"/>
        <v>0</v>
      </c>
      <c r="R1759" s="4"/>
      <c r="T1759">
        <f t="shared" si="152"/>
        <v>19.677712977461091</v>
      </c>
      <c r="V1759">
        <f t="shared" si="153"/>
        <v>1326720.8</v>
      </c>
      <c r="W1759">
        <f t="shared" si="154"/>
        <v>0</v>
      </c>
    </row>
    <row r="1760" spans="1:23" x14ac:dyDescent="0.35">
      <c r="A1760">
        <v>42</v>
      </c>
      <c r="B1760" s="3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 s="10">
        <v>68487.039999999994</v>
      </c>
      <c r="I1760" s="10">
        <v>68487.039999999994</v>
      </c>
      <c r="J1760" s="10">
        <v>0</v>
      </c>
      <c r="K1760" s="10">
        <v>0</v>
      </c>
      <c r="L1760" t="s">
        <v>10</v>
      </c>
      <c r="M1760">
        <v>2015</v>
      </c>
      <c r="N1760" t="s">
        <v>44</v>
      </c>
      <c r="P1760" s="2">
        <f t="shared" si="150"/>
        <v>68487.039999999994</v>
      </c>
      <c r="Q1760" s="4">
        <f t="shared" si="151"/>
        <v>0</v>
      </c>
      <c r="R1760" s="4"/>
      <c r="T1760">
        <f t="shared" si="152"/>
        <v>15.216886143714198</v>
      </c>
      <c r="V1760">
        <f t="shared" si="153"/>
        <v>1042159.49</v>
      </c>
      <c r="W1760">
        <f t="shared" si="154"/>
        <v>0</v>
      </c>
    </row>
    <row r="1761" spans="1:23" x14ac:dyDescent="0.35">
      <c r="A1761">
        <v>43</v>
      </c>
      <c r="B1761" s="3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 s="10">
        <v>64435.76</v>
      </c>
      <c r="I1761" s="10">
        <v>64435.76</v>
      </c>
      <c r="J1761" s="10">
        <v>0</v>
      </c>
      <c r="K1761" s="10">
        <v>0</v>
      </c>
      <c r="L1761" t="s">
        <v>10</v>
      </c>
      <c r="M1761">
        <v>2015</v>
      </c>
      <c r="N1761" t="s">
        <v>44</v>
      </c>
      <c r="P1761" s="2">
        <f t="shared" si="150"/>
        <v>64435.76</v>
      </c>
      <c r="Q1761" s="4">
        <f t="shared" si="151"/>
        <v>0</v>
      </c>
      <c r="R1761" s="4"/>
      <c r="T1761">
        <f t="shared" si="152"/>
        <v>16.005884465396232</v>
      </c>
      <c r="V1761">
        <f t="shared" si="153"/>
        <v>1031351.33</v>
      </c>
      <c r="W1761">
        <f t="shared" si="154"/>
        <v>0</v>
      </c>
    </row>
    <row r="1762" spans="1:23" x14ac:dyDescent="0.35">
      <c r="A1762">
        <v>44</v>
      </c>
      <c r="B1762" s="3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 s="10">
        <v>67730.710000000006</v>
      </c>
      <c r="I1762" s="10">
        <v>67727.100000000006</v>
      </c>
      <c r="J1762" s="10">
        <v>3.61</v>
      </c>
      <c r="K1762" s="10">
        <v>0</v>
      </c>
      <c r="L1762" t="s">
        <v>10</v>
      </c>
      <c r="M1762">
        <v>2015</v>
      </c>
      <c r="N1762" t="s">
        <v>44</v>
      </c>
      <c r="P1762" s="2">
        <f t="shared" si="150"/>
        <v>67730.710000000006</v>
      </c>
      <c r="Q1762" s="4">
        <f t="shared" si="151"/>
        <v>0</v>
      </c>
      <c r="R1762" s="4"/>
      <c r="T1762">
        <f t="shared" si="152"/>
        <v>17.172645761427866</v>
      </c>
      <c r="V1762">
        <f t="shared" si="153"/>
        <v>1163115.49</v>
      </c>
      <c r="W1762">
        <f t="shared" si="154"/>
        <v>0</v>
      </c>
    </row>
    <row r="1763" spans="1:23" x14ac:dyDescent="0.35">
      <c r="A1763">
        <v>45</v>
      </c>
      <c r="B1763" s="3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 s="10">
        <v>71351.98</v>
      </c>
      <c r="I1763" s="10">
        <v>71344.45</v>
      </c>
      <c r="J1763" s="10">
        <v>7.53</v>
      </c>
      <c r="K1763" s="10">
        <v>0</v>
      </c>
      <c r="L1763" t="s">
        <v>10</v>
      </c>
      <c r="M1763">
        <v>2015</v>
      </c>
      <c r="N1763" t="s">
        <v>44</v>
      </c>
      <c r="P1763" s="2">
        <f t="shared" si="150"/>
        <v>71351.98</v>
      </c>
      <c r="Q1763" s="4">
        <f t="shared" si="151"/>
        <v>0</v>
      </c>
      <c r="R1763" s="4"/>
      <c r="T1763">
        <f t="shared" si="152"/>
        <v>16.25056067119651</v>
      </c>
      <c r="V1763">
        <f t="shared" si="153"/>
        <v>1159509.68</v>
      </c>
      <c r="W1763">
        <f t="shared" si="154"/>
        <v>0</v>
      </c>
    </row>
    <row r="1764" spans="1:23" x14ac:dyDescent="0.35">
      <c r="A1764">
        <v>46</v>
      </c>
      <c r="B1764" s="3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 s="10">
        <v>79618.55</v>
      </c>
      <c r="I1764" s="10">
        <v>79618.55</v>
      </c>
      <c r="J1764" s="10">
        <v>0</v>
      </c>
      <c r="K1764" s="10">
        <v>0</v>
      </c>
      <c r="L1764" t="s">
        <v>10</v>
      </c>
      <c r="M1764">
        <v>2015</v>
      </c>
      <c r="N1764" t="s">
        <v>44</v>
      </c>
      <c r="P1764" s="2">
        <f t="shared" si="150"/>
        <v>79618.55</v>
      </c>
      <c r="Q1764" s="4">
        <f t="shared" si="151"/>
        <v>0</v>
      </c>
      <c r="R1764" s="4"/>
      <c r="T1764">
        <f t="shared" si="152"/>
        <v>14.458407494233441</v>
      </c>
      <c r="V1764">
        <f t="shared" si="153"/>
        <v>1151157.4400000002</v>
      </c>
      <c r="W1764">
        <f t="shared" si="154"/>
        <v>0</v>
      </c>
    </row>
    <row r="1765" spans="1:23" x14ac:dyDescent="0.35">
      <c r="A1765">
        <v>47</v>
      </c>
      <c r="B1765" s="3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 s="10">
        <v>82437.73</v>
      </c>
      <c r="I1765" s="10">
        <v>82437.73</v>
      </c>
      <c r="J1765" s="10">
        <v>0</v>
      </c>
      <c r="K1765" s="10">
        <v>0</v>
      </c>
      <c r="L1765" t="s">
        <v>10</v>
      </c>
      <c r="M1765">
        <v>2015</v>
      </c>
      <c r="N1765" t="s">
        <v>44</v>
      </c>
      <c r="P1765" s="2">
        <f t="shared" si="150"/>
        <v>82437.73</v>
      </c>
      <c r="Q1765" s="4">
        <f t="shared" si="151"/>
        <v>0</v>
      </c>
      <c r="R1765" s="4"/>
      <c r="T1765">
        <f t="shared" si="152"/>
        <v>18.738397090749586</v>
      </c>
      <c r="V1765">
        <f t="shared" si="153"/>
        <v>1544750.92</v>
      </c>
      <c r="W1765">
        <f t="shared" si="154"/>
        <v>0</v>
      </c>
    </row>
    <row r="1766" spans="1:23" x14ac:dyDescent="0.35">
      <c r="A1766">
        <v>48</v>
      </c>
      <c r="B1766" s="3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 s="10">
        <v>75561.02</v>
      </c>
      <c r="I1766" s="10">
        <v>75558.47</v>
      </c>
      <c r="J1766" s="10">
        <v>2.5499999999999998</v>
      </c>
      <c r="K1766" s="10">
        <v>0</v>
      </c>
      <c r="L1766" t="s">
        <v>10</v>
      </c>
      <c r="M1766">
        <v>2015</v>
      </c>
      <c r="N1766" t="s">
        <v>44</v>
      </c>
      <c r="P1766" s="2">
        <f t="shared" si="150"/>
        <v>75561.02</v>
      </c>
      <c r="Q1766" s="4">
        <f t="shared" si="151"/>
        <v>0</v>
      </c>
      <c r="R1766" s="4"/>
      <c r="T1766">
        <f t="shared" si="152"/>
        <v>16.324597920991536</v>
      </c>
      <c r="V1766">
        <f t="shared" si="153"/>
        <v>1233503.2699999998</v>
      </c>
      <c r="W1766">
        <f t="shared" si="154"/>
        <v>0</v>
      </c>
    </row>
    <row r="1767" spans="1:23" x14ac:dyDescent="0.35">
      <c r="A1767">
        <v>49</v>
      </c>
      <c r="B1767" s="3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 s="10">
        <v>70788.61</v>
      </c>
      <c r="I1767" s="10">
        <v>70788.61</v>
      </c>
      <c r="J1767" s="10">
        <v>0</v>
      </c>
      <c r="K1767" s="10">
        <v>0</v>
      </c>
      <c r="L1767" t="s">
        <v>10</v>
      </c>
      <c r="M1767">
        <v>2015</v>
      </c>
      <c r="N1767" t="s">
        <v>44</v>
      </c>
      <c r="P1767" s="2">
        <f t="shared" si="150"/>
        <v>70788.61</v>
      </c>
      <c r="Q1767" s="4">
        <f t="shared" si="151"/>
        <v>0</v>
      </c>
      <c r="R1767" s="4"/>
      <c r="T1767">
        <f t="shared" si="152"/>
        <v>15.378302526352755</v>
      </c>
      <c r="V1767">
        <f t="shared" si="153"/>
        <v>1088608.6599999999</v>
      </c>
      <c r="W1767">
        <f t="shared" si="154"/>
        <v>0</v>
      </c>
    </row>
    <row r="1768" spans="1:23" x14ac:dyDescent="0.35">
      <c r="A1768">
        <v>50</v>
      </c>
      <c r="B1768" s="3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 s="10">
        <v>66305.279999999999</v>
      </c>
      <c r="I1768" s="10">
        <v>66305.279999999999</v>
      </c>
      <c r="J1768" s="10">
        <v>0</v>
      </c>
      <c r="K1768" s="10">
        <v>0</v>
      </c>
      <c r="L1768" t="s">
        <v>10</v>
      </c>
      <c r="M1768">
        <v>2015</v>
      </c>
      <c r="N1768" t="s">
        <v>44</v>
      </c>
      <c r="P1768" s="2">
        <f t="shared" si="150"/>
        <v>66305.279999999999</v>
      </c>
      <c r="Q1768" s="4">
        <f t="shared" si="151"/>
        <v>0</v>
      </c>
      <c r="R1768" s="4"/>
      <c r="T1768">
        <f t="shared" si="152"/>
        <v>16.752105563840466</v>
      </c>
      <c r="V1768">
        <f t="shared" si="153"/>
        <v>1110753.05</v>
      </c>
      <c r="W1768">
        <f t="shared" si="154"/>
        <v>0</v>
      </c>
    </row>
    <row r="1769" spans="1:23" x14ac:dyDescent="0.35">
      <c r="A1769">
        <v>51</v>
      </c>
      <c r="B1769" s="3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 s="10">
        <v>92499.06</v>
      </c>
      <c r="I1769" s="10">
        <v>92499.06</v>
      </c>
      <c r="J1769" s="10">
        <v>0</v>
      </c>
      <c r="K1769" s="10">
        <v>0</v>
      </c>
      <c r="L1769" t="s">
        <v>10</v>
      </c>
      <c r="M1769">
        <v>2015</v>
      </c>
      <c r="N1769" t="s">
        <v>44</v>
      </c>
      <c r="P1769" s="2">
        <f t="shared" si="150"/>
        <v>92499.06</v>
      </c>
      <c r="Q1769" s="4">
        <f t="shared" si="151"/>
        <v>0</v>
      </c>
      <c r="R1769" s="4"/>
      <c r="T1769">
        <f t="shared" si="152"/>
        <v>11.330516872279567</v>
      </c>
      <c r="V1769">
        <f t="shared" si="153"/>
        <v>1048062.1599999999</v>
      </c>
      <c r="W1769">
        <f t="shared" si="154"/>
        <v>0</v>
      </c>
    </row>
    <row r="1770" spans="1:23" x14ac:dyDescent="0.35">
      <c r="A1770">
        <v>0</v>
      </c>
      <c r="B1770" s="3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 s="10">
        <v>25060.99</v>
      </c>
      <c r="I1770" s="10">
        <v>17512.169999999998</v>
      </c>
      <c r="J1770" s="10">
        <v>7392.15</v>
      </c>
      <c r="K1770" s="10">
        <v>156.66999999999999</v>
      </c>
      <c r="L1770" t="s">
        <v>10</v>
      </c>
      <c r="M1770">
        <v>2015</v>
      </c>
      <c r="N1770" t="s">
        <v>45</v>
      </c>
      <c r="P1770" s="2">
        <f t="shared" si="150"/>
        <v>25060.989999999998</v>
      </c>
      <c r="Q1770" s="4">
        <f t="shared" si="151"/>
        <v>0</v>
      </c>
      <c r="R1770" s="4"/>
      <c r="T1770">
        <f t="shared" si="152"/>
        <v>2.9172790061366287</v>
      </c>
      <c r="V1770">
        <f t="shared" si="153"/>
        <v>73109.900000000009</v>
      </c>
      <c r="W1770">
        <f t="shared" si="154"/>
        <v>0</v>
      </c>
    </row>
    <row r="1771" spans="1:23" x14ac:dyDescent="0.35">
      <c r="A1771">
        <v>1</v>
      </c>
      <c r="B1771" s="3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 s="10">
        <v>26066.51</v>
      </c>
      <c r="I1771" s="10">
        <v>17094.03</v>
      </c>
      <c r="J1771" s="10">
        <v>8749.15</v>
      </c>
      <c r="K1771" s="10">
        <v>223.33</v>
      </c>
      <c r="L1771" t="s">
        <v>10</v>
      </c>
      <c r="M1771">
        <v>2015</v>
      </c>
      <c r="N1771" t="s">
        <v>45</v>
      </c>
      <c r="P1771" s="2">
        <f t="shared" si="150"/>
        <v>26066.510000000002</v>
      </c>
      <c r="Q1771" s="4">
        <f t="shared" si="151"/>
        <v>0</v>
      </c>
      <c r="R1771" s="4"/>
      <c r="T1771">
        <f t="shared" si="152"/>
        <v>2.6460308648913875</v>
      </c>
      <c r="V1771">
        <f t="shared" si="153"/>
        <v>68972.789999999994</v>
      </c>
      <c r="W1771">
        <f t="shared" si="154"/>
        <v>0</v>
      </c>
    </row>
    <row r="1772" spans="1:23" x14ac:dyDescent="0.35">
      <c r="A1772">
        <v>2</v>
      </c>
      <c r="B1772" s="3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 s="10">
        <v>24468.560000000001</v>
      </c>
      <c r="I1772" s="10">
        <v>15525.47</v>
      </c>
      <c r="J1772" s="10">
        <v>8943.09</v>
      </c>
      <c r="K1772" s="10">
        <v>0</v>
      </c>
      <c r="L1772" t="s">
        <v>10</v>
      </c>
      <c r="M1772">
        <v>2015</v>
      </c>
      <c r="N1772" t="s">
        <v>45</v>
      </c>
      <c r="P1772" s="2">
        <f t="shared" si="150"/>
        <v>24468.559999999998</v>
      </c>
      <c r="Q1772" s="4">
        <f t="shared" si="151"/>
        <v>0</v>
      </c>
      <c r="R1772" s="4"/>
      <c r="T1772">
        <f t="shared" si="152"/>
        <v>2.6700688557070786</v>
      </c>
      <c r="V1772">
        <f t="shared" si="153"/>
        <v>65332.740000000005</v>
      </c>
      <c r="W1772">
        <f t="shared" si="154"/>
        <v>0</v>
      </c>
    </row>
    <row r="1773" spans="1:23" x14ac:dyDescent="0.35">
      <c r="A1773">
        <v>3</v>
      </c>
      <c r="B1773" s="3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 s="10">
        <v>17594.3</v>
      </c>
      <c r="I1773" s="10">
        <v>8739.98</v>
      </c>
      <c r="J1773" s="10">
        <v>8854.32</v>
      </c>
      <c r="K1773" s="10">
        <v>0</v>
      </c>
      <c r="L1773" t="s">
        <v>10</v>
      </c>
      <c r="M1773">
        <v>2015</v>
      </c>
      <c r="N1773" t="s">
        <v>45</v>
      </c>
      <c r="P1773" s="2">
        <f t="shared" si="150"/>
        <v>17594.3</v>
      </c>
      <c r="Q1773" s="4">
        <f t="shared" si="151"/>
        <v>0</v>
      </c>
      <c r="R1773" s="4"/>
      <c r="T1773">
        <f t="shared" si="152"/>
        <v>3.5164928414316003</v>
      </c>
      <c r="V1773">
        <f t="shared" si="153"/>
        <v>61870.229999999996</v>
      </c>
      <c r="W1773">
        <f t="shared" si="154"/>
        <v>0</v>
      </c>
    </row>
    <row r="1774" spans="1:23" x14ac:dyDescent="0.35">
      <c r="A1774">
        <v>4</v>
      </c>
      <c r="B1774" s="3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 s="10">
        <v>16517.66</v>
      </c>
      <c r="I1774" s="10">
        <v>7946.78</v>
      </c>
      <c r="J1774" s="10">
        <v>8570.8799999999992</v>
      </c>
      <c r="K1774" s="10">
        <v>0</v>
      </c>
      <c r="L1774" t="s">
        <v>10</v>
      </c>
      <c r="M1774">
        <v>2015</v>
      </c>
      <c r="N1774" t="s">
        <v>45</v>
      </c>
      <c r="P1774" s="2">
        <f t="shared" si="150"/>
        <v>16517.66</v>
      </c>
      <c r="Q1774" s="4">
        <f t="shared" si="151"/>
        <v>0</v>
      </c>
      <c r="R1774" s="4"/>
      <c r="T1774">
        <f t="shared" si="152"/>
        <v>3.316426782001809</v>
      </c>
      <c r="V1774">
        <f t="shared" si="153"/>
        <v>54779.61</v>
      </c>
      <c r="W1774">
        <f t="shared" si="154"/>
        <v>0</v>
      </c>
    </row>
    <row r="1775" spans="1:23" x14ac:dyDescent="0.35">
      <c r="A1775">
        <v>5</v>
      </c>
      <c r="B1775" s="3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 s="10">
        <v>18248.330000000002</v>
      </c>
      <c r="I1775" s="10">
        <v>12552.12</v>
      </c>
      <c r="J1775" s="10">
        <v>5696.21</v>
      </c>
      <c r="K1775" s="10">
        <v>0</v>
      </c>
      <c r="L1775" t="s">
        <v>10</v>
      </c>
      <c r="M1775">
        <v>2015</v>
      </c>
      <c r="N1775" t="s">
        <v>45</v>
      </c>
      <c r="P1775" s="2">
        <f t="shared" si="150"/>
        <v>18248.330000000002</v>
      </c>
      <c r="Q1775" s="4">
        <f t="shared" si="151"/>
        <v>0</v>
      </c>
      <c r="R1775" s="4"/>
      <c r="T1775">
        <f t="shared" si="152"/>
        <v>3.4713088814154496</v>
      </c>
      <c r="V1775">
        <f t="shared" si="153"/>
        <v>63345.590000000004</v>
      </c>
      <c r="W1775">
        <f t="shared" si="154"/>
        <v>0</v>
      </c>
    </row>
    <row r="1776" spans="1:23" x14ac:dyDescent="0.35">
      <c r="A1776">
        <v>6</v>
      </c>
      <c r="B1776" s="3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 s="10">
        <v>19392.22</v>
      </c>
      <c r="I1776" s="10">
        <v>13712.24</v>
      </c>
      <c r="J1776" s="10">
        <v>5679.98</v>
      </c>
      <c r="K1776" s="10">
        <v>0</v>
      </c>
      <c r="L1776" t="s">
        <v>10</v>
      </c>
      <c r="M1776">
        <v>2015</v>
      </c>
      <c r="N1776" t="s">
        <v>45</v>
      </c>
      <c r="P1776" s="2">
        <f t="shared" si="150"/>
        <v>19392.22</v>
      </c>
      <c r="Q1776" s="4">
        <f t="shared" si="151"/>
        <v>0</v>
      </c>
      <c r="R1776" s="4"/>
      <c r="T1776">
        <f t="shared" si="152"/>
        <v>3.3270466197268798</v>
      </c>
      <c r="V1776">
        <f t="shared" si="153"/>
        <v>64518.82</v>
      </c>
      <c r="W1776">
        <f t="shared" si="154"/>
        <v>0</v>
      </c>
    </row>
    <row r="1777" spans="1:23" x14ac:dyDescent="0.35">
      <c r="A1777">
        <v>7</v>
      </c>
      <c r="B1777" s="3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 s="10">
        <v>34534.21</v>
      </c>
      <c r="I1777" s="10">
        <v>13430.34</v>
      </c>
      <c r="J1777" s="10">
        <v>21103.87</v>
      </c>
      <c r="K1777" s="10">
        <v>0</v>
      </c>
      <c r="L1777" t="s">
        <v>10</v>
      </c>
      <c r="M1777">
        <v>2015</v>
      </c>
      <c r="N1777" t="s">
        <v>45</v>
      </c>
      <c r="P1777" s="2">
        <f t="shared" si="150"/>
        <v>34534.21</v>
      </c>
      <c r="Q1777" s="4">
        <f t="shared" si="151"/>
        <v>0</v>
      </c>
      <c r="R1777" s="4"/>
      <c r="T1777">
        <f t="shared" si="152"/>
        <v>3.5758539141332606</v>
      </c>
      <c r="V1777">
        <f t="shared" si="153"/>
        <v>123489.29000000001</v>
      </c>
      <c r="W1777">
        <f t="shared" si="154"/>
        <v>0</v>
      </c>
    </row>
    <row r="1778" spans="1:23" x14ac:dyDescent="0.35">
      <c r="A1778">
        <v>8</v>
      </c>
      <c r="B1778" s="3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 s="10">
        <v>17835.82</v>
      </c>
      <c r="I1778" s="10">
        <v>12000.07</v>
      </c>
      <c r="J1778" s="10">
        <v>5835.75</v>
      </c>
      <c r="K1778" s="10">
        <v>0</v>
      </c>
      <c r="L1778" t="s">
        <v>10</v>
      </c>
      <c r="M1778">
        <v>2015</v>
      </c>
      <c r="N1778" t="s">
        <v>45</v>
      </c>
      <c r="P1778" s="2">
        <f t="shared" si="150"/>
        <v>17835.82</v>
      </c>
      <c r="Q1778" s="4">
        <f t="shared" si="151"/>
        <v>0</v>
      </c>
      <c r="R1778" s="4"/>
      <c r="T1778">
        <f t="shared" si="152"/>
        <v>4.5736035685491334</v>
      </c>
      <c r="V1778">
        <f t="shared" si="153"/>
        <v>81573.97</v>
      </c>
      <c r="W1778">
        <f t="shared" si="154"/>
        <v>0</v>
      </c>
    </row>
    <row r="1779" spans="1:23" x14ac:dyDescent="0.35">
      <c r="A1779">
        <v>9</v>
      </c>
      <c r="B1779" s="3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 s="10">
        <v>24616.77</v>
      </c>
      <c r="I1779" s="10">
        <v>13587.31</v>
      </c>
      <c r="J1779" s="10">
        <v>11029.46</v>
      </c>
      <c r="K1779" s="10">
        <v>0</v>
      </c>
      <c r="L1779" t="s">
        <v>10</v>
      </c>
      <c r="M1779">
        <v>2015</v>
      </c>
      <c r="N1779" t="s">
        <v>45</v>
      </c>
      <c r="P1779" s="2">
        <f t="shared" si="150"/>
        <v>24616.769999999997</v>
      </c>
      <c r="Q1779" s="4">
        <f t="shared" si="151"/>
        <v>0</v>
      </c>
      <c r="R1779" s="4"/>
      <c r="T1779">
        <f t="shared" si="152"/>
        <v>2.8107554321708332</v>
      </c>
      <c r="V1779">
        <f t="shared" si="153"/>
        <v>69191.72</v>
      </c>
      <c r="W1779">
        <f t="shared" si="154"/>
        <v>0</v>
      </c>
    </row>
    <row r="1780" spans="1:23" x14ac:dyDescent="0.35">
      <c r="A1780">
        <v>10</v>
      </c>
      <c r="B1780" s="3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 s="10">
        <v>23740.41</v>
      </c>
      <c r="I1780" s="10">
        <v>13949.01</v>
      </c>
      <c r="J1780" s="10">
        <v>9791.4</v>
      </c>
      <c r="K1780" s="10">
        <v>0</v>
      </c>
      <c r="L1780" t="s">
        <v>10</v>
      </c>
      <c r="M1780">
        <v>2015</v>
      </c>
      <c r="N1780" t="s">
        <v>45</v>
      </c>
      <c r="P1780" s="2">
        <f t="shared" si="150"/>
        <v>23740.41</v>
      </c>
      <c r="Q1780" s="4">
        <f t="shared" si="151"/>
        <v>0</v>
      </c>
      <c r="R1780" s="4"/>
      <c r="T1780">
        <f t="shared" si="152"/>
        <v>2.9541549619404215</v>
      </c>
      <c r="V1780">
        <f t="shared" si="153"/>
        <v>70132.849999999991</v>
      </c>
      <c r="W1780">
        <f t="shared" si="154"/>
        <v>0</v>
      </c>
    </row>
    <row r="1781" spans="1:23" x14ac:dyDescent="0.35">
      <c r="A1781">
        <v>11</v>
      </c>
      <c r="B1781" s="3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 s="10">
        <v>21715.58</v>
      </c>
      <c r="I1781" s="10">
        <v>14948.34</v>
      </c>
      <c r="J1781" s="10">
        <v>6767.24</v>
      </c>
      <c r="K1781" s="10">
        <v>0</v>
      </c>
      <c r="L1781" t="s">
        <v>10</v>
      </c>
      <c r="M1781">
        <v>2015</v>
      </c>
      <c r="N1781" t="s">
        <v>45</v>
      </c>
      <c r="P1781" s="2">
        <f t="shared" si="150"/>
        <v>21715.58</v>
      </c>
      <c r="Q1781" s="4">
        <f t="shared" si="151"/>
        <v>0</v>
      </c>
      <c r="R1781" s="4"/>
      <c r="T1781">
        <f t="shared" si="152"/>
        <v>3.8706569200546332</v>
      </c>
      <c r="V1781">
        <f t="shared" si="153"/>
        <v>84053.56</v>
      </c>
      <c r="W1781">
        <f t="shared" si="154"/>
        <v>0</v>
      </c>
    </row>
    <row r="1782" spans="1:23" x14ac:dyDescent="0.35">
      <c r="A1782">
        <v>12</v>
      </c>
      <c r="B1782" s="3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 s="10">
        <v>16593.05</v>
      </c>
      <c r="I1782" s="10">
        <v>13300.88</v>
      </c>
      <c r="J1782" s="10">
        <v>3292.17</v>
      </c>
      <c r="K1782" s="10">
        <v>0</v>
      </c>
      <c r="L1782" t="s">
        <v>10</v>
      </c>
      <c r="M1782">
        <v>2015</v>
      </c>
      <c r="N1782" t="s">
        <v>45</v>
      </c>
      <c r="P1782" s="2">
        <f t="shared" si="150"/>
        <v>16593.05</v>
      </c>
      <c r="Q1782" s="4">
        <f t="shared" si="151"/>
        <v>0</v>
      </c>
      <c r="R1782" s="4"/>
      <c r="T1782">
        <f t="shared" si="152"/>
        <v>5.3961158436815415</v>
      </c>
      <c r="V1782">
        <f t="shared" si="153"/>
        <v>89538.02</v>
      </c>
      <c r="W1782">
        <f t="shared" si="154"/>
        <v>0</v>
      </c>
    </row>
    <row r="1783" spans="1:23" x14ac:dyDescent="0.35">
      <c r="A1783">
        <v>13</v>
      </c>
      <c r="B1783" s="3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 s="10">
        <v>25919.02</v>
      </c>
      <c r="I1783" s="10">
        <v>14361.09</v>
      </c>
      <c r="J1783" s="10">
        <v>11557.93</v>
      </c>
      <c r="K1783" s="10">
        <v>0</v>
      </c>
      <c r="L1783" t="s">
        <v>10</v>
      </c>
      <c r="M1783">
        <v>2015</v>
      </c>
      <c r="N1783" t="s">
        <v>45</v>
      </c>
      <c r="P1783" s="2">
        <f t="shared" si="150"/>
        <v>25919.02</v>
      </c>
      <c r="Q1783" s="4">
        <f t="shared" si="151"/>
        <v>0</v>
      </c>
      <c r="R1783" s="4"/>
      <c r="T1783">
        <f t="shared" si="152"/>
        <v>3.5324935124861976</v>
      </c>
      <c r="V1783">
        <f t="shared" si="153"/>
        <v>91558.77</v>
      </c>
      <c r="W1783">
        <f t="shared" si="154"/>
        <v>0</v>
      </c>
    </row>
    <row r="1784" spans="1:23" x14ac:dyDescent="0.35">
      <c r="A1784">
        <v>14</v>
      </c>
      <c r="B1784" s="3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 s="10">
        <v>28426.959999999999</v>
      </c>
      <c r="I1784" s="10">
        <v>19393.09</v>
      </c>
      <c r="J1784" s="10">
        <v>9033.8700000000008</v>
      </c>
      <c r="K1784" s="10">
        <v>0</v>
      </c>
      <c r="L1784" t="s">
        <v>10</v>
      </c>
      <c r="M1784">
        <v>2015</v>
      </c>
      <c r="N1784" t="s">
        <v>45</v>
      </c>
      <c r="P1784" s="2">
        <f t="shared" si="150"/>
        <v>28426.959999999999</v>
      </c>
      <c r="Q1784" s="4">
        <f t="shared" si="151"/>
        <v>0</v>
      </c>
      <c r="R1784" s="4"/>
      <c r="T1784">
        <f t="shared" si="152"/>
        <v>2.6322272940898359</v>
      </c>
      <c r="V1784">
        <f t="shared" si="153"/>
        <v>74826.22</v>
      </c>
      <c r="W1784">
        <f t="shared" si="154"/>
        <v>0</v>
      </c>
    </row>
    <row r="1785" spans="1:23" x14ac:dyDescent="0.35">
      <c r="A1785">
        <v>15</v>
      </c>
      <c r="B1785" s="3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 s="10">
        <v>29623.33</v>
      </c>
      <c r="I1785" s="10">
        <v>21080.82</v>
      </c>
      <c r="J1785" s="10">
        <v>8542.51</v>
      </c>
      <c r="K1785" s="10">
        <v>0</v>
      </c>
      <c r="L1785" t="s">
        <v>10</v>
      </c>
      <c r="M1785">
        <v>2015</v>
      </c>
      <c r="N1785" t="s">
        <v>45</v>
      </c>
      <c r="P1785" s="2">
        <f t="shared" si="150"/>
        <v>29623.33</v>
      </c>
      <c r="Q1785" s="4">
        <f t="shared" si="151"/>
        <v>0</v>
      </c>
      <c r="R1785" s="4"/>
      <c r="T1785">
        <f t="shared" si="152"/>
        <v>2.5305207078339942</v>
      </c>
      <c r="V1785">
        <f t="shared" si="153"/>
        <v>74962.45</v>
      </c>
      <c r="W1785">
        <f t="shared" si="154"/>
        <v>0</v>
      </c>
    </row>
    <row r="1786" spans="1:23" x14ac:dyDescent="0.35">
      <c r="A1786">
        <v>16</v>
      </c>
      <c r="B1786" s="3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 s="10">
        <v>32403.84</v>
      </c>
      <c r="I1786" s="10">
        <v>23118.99</v>
      </c>
      <c r="J1786" s="10">
        <v>9284.85</v>
      </c>
      <c r="K1786" s="10">
        <v>0</v>
      </c>
      <c r="L1786" t="s">
        <v>10</v>
      </c>
      <c r="M1786">
        <v>2015</v>
      </c>
      <c r="N1786" t="s">
        <v>45</v>
      </c>
      <c r="P1786" s="2">
        <f t="shared" si="150"/>
        <v>32403.840000000004</v>
      </c>
      <c r="Q1786" s="4">
        <f t="shared" si="151"/>
        <v>0</v>
      </c>
      <c r="R1786" s="4"/>
      <c r="T1786">
        <f t="shared" si="152"/>
        <v>3.5247865685054611</v>
      </c>
      <c r="V1786">
        <f t="shared" si="153"/>
        <v>114216.62000000001</v>
      </c>
      <c r="W1786">
        <f t="shared" si="154"/>
        <v>0</v>
      </c>
    </row>
    <row r="1787" spans="1:23" x14ac:dyDescent="0.35">
      <c r="A1787">
        <v>17</v>
      </c>
      <c r="B1787" s="3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 s="10">
        <v>28656.28</v>
      </c>
      <c r="I1787" s="10">
        <v>20079.07</v>
      </c>
      <c r="J1787" s="10">
        <v>8573.41</v>
      </c>
      <c r="K1787" s="10">
        <v>3.8</v>
      </c>
      <c r="L1787" t="s">
        <v>10</v>
      </c>
      <c r="M1787">
        <v>2015</v>
      </c>
      <c r="N1787" t="s">
        <v>45</v>
      </c>
      <c r="P1787" s="2">
        <f t="shared" si="150"/>
        <v>28656.28</v>
      </c>
      <c r="Q1787" s="4">
        <f t="shared" si="151"/>
        <v>0</v>
      </c>
      <c r="R1787" s="4"/>
      <c r="T1787">
        <f t="shared" si="152"/>
        <v>2.6001288373787528</v>
      </c>
      <c r="V1787">
        <f t="shared" si="153"/>
        <v>74510.01999999999</v>
      </c>
      <c r="W1787">
        <f t="shared" si="154"/>
        <v>0</v>
      </c>
    </row>
    <row r="1788" spans="1:23" x14ac:dyDescent="0.35">
      <c r="A1788">
        <v>18</v>
      </c>
      <c r="B1788" s="3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 s="10">
        <v>29055.01</v>
      </c>
      <c r="I1788" s="10">
        <v>18577.689999999999</v>
      </c>
      <c r="J1788" s="10">
        <v>10477.32</v>
      </c>
      <c r="K1788" s="10">
        <v>0</v>
      </c>
      <c r="L1788" t="s">
        <v>10</v>
      </c>
      <c r="M1788">
        <v>2015</v>
      </c>
      <c r="N1788" t="s">
        <v>45</v>
      </c>
      <c r="P1788" s="2">
        <f t="shared" si="150"/>
        <v>29055.01</v>
      </c>
      <c r="Q1788" s="4">
        <f t="shared" si="151"/>
        <v>0</v>
      </c>
      <c r="R1788" s="4"/>
      <c r="T1788">
        <f t="shared" si="152"/>
        <v>2.8633998060919614</v>
      </c>
      <c r="V1788">
        <f t="shared" si="153"/>
        <v>83196.11</v>
      </c>
      <c r="W1788">
        <f t="shared" si="154"/>
        <v>0</v>
      </c>
    </row>
    <row r="1789" spans="1:23" x14ac:dyDescent="0.35">
      <c r="A1789">
        <v>19</v>
      </c>
      <c r="B1789" s="3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 s="10">
        <v>31222.95</v>
      </c>
      <c r="I1789" s="10">
        <v>21335.31</v>
      </c>
      <c r="J1789" s="10">
        <v>9887.64</v>
      </c>
      <c r="K1789" s="10">
        <v>0</v>
      </c>
      <c r="L1789" t="s">
        <v>10</v>
      </c>
      <c r="M1789">
        <v>2015</v>
      </c>
      <c r="N1789" t="s">
        <v>45</v>
      </c>
      <c r="P1789" s="2">
        <f t="shared" si="150"/>
        <v>31222.95</v>
      </c>
      <c r="Q1789" s="4">
        <f t="shared" si="151"/>
        <v>0</v>
      </c>
      <c r="R1789" s="4"/>
      <c r="T1789">
        <f t="shared" si="152"/>
        <v>2.8084354617356784</v>
      </c>
      <c r="V1789">
        <f t="shared" si="153"/>
        <v>87687.64</v>
      </c>
      <c r="W1789">
        <f t="shared" si="154"/>
        <v>0</v>
      </c>
    </row>
    <row r="1790" spans="1:23" x14ac:dyDescent="0.35">
      <c r="A1790">
        <v>20</v>
      </c>
      <c r="B1790" s="3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 s="10">
        <v>41787.4</v>
      </c>
      <c r="I1790" s="10">
        <v>26618.86</v>
      </c>
      <c r="J1790" s="10">
        <v>15168.54</v>
      </c>
      <c r="K1790" s="10">
        <v>0</v>
      </c>
      <c r="L1790" t="s">
        <v>10</v>
      </c>
      <c r="M1790">
        <v>2015</v>
      </c>
      <c r="N1790" t="s">
        <v>45</v>
      </c>
      <c r="P1790" s="2">
        <f t="shared" si="150"/>
        <v>41787.4</v>
      </c>
      <c r="Q1790" s="4">
        <f t="shared" si="151"/>
        <v>0</v>
      </c>
      <c r="R1790" s="4"/>
      <c r="T1790">
        <f t="shared" si="152"/>
        <v>3.4922093741175568</v>
      </c>
      <c r="V1790">
        <f t="shared" si="153"/>
        <v>145930.35</v>
      </c>
      <c r="W1790">
        <f t="shared" si="154"/>
        <v>0</v>
      </c>
    </row>
    <row r="1791" spans="1:23" x14ac:dyDescent="0.35">
      <c r="A1791">
        <v>21</v>
      </c>
      <c r="B1791" s="3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 s="10">
        <v>29516.38</v>
      </c>
      <c r="I1791" s="10">
        <v>23664.27</v>
      </c>
      <c r="J1791" s="10">
        <v>5852.11</v>
      </c>
      <c r="K1791" s="10">
        <v>0</v>
      </c>
      <c r="L1791" t="s">
        <v>10</v>
      </c>
      <c r="M1791">
        <v>2015</v>
      </c>
      <c r="N1791" t="s">
        <v>45</v>
      </c>
      <c r="P1791" s="2">
        <f t="shared" si="150"/>
        <v>29516.38</v>
      </c>
      <c r="Q1791" s="4">
        <f t="shared" si="151"/>
        <v>0</v>
      </c>
      <c r="R1791" s="4"/>
      <c r="T1791">
        <f t="shared" si="152"/>
        <v>2.5301442792103908</v>
      </c>
      <c r="V1791">
        <f t="shared" si="153"/>
        <v>74680.7</v>
      </c>
      <c r="W1791">
        <f t="shared" si="154"/>
        <v>0</v>
      </c>
    </row>
    <row r="1792" spans="1:23" x14ac:dyDescent="0.35">
      <c r="A1792">
        <v>22</v>
      </c>
      <c r="B1792" s="3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 s="10">
        <v>26187.71</v>
      </c>
      <c r="I1792" s="10">
        <v>20545.66</v>
      </c>
      <c r="J1792" s="10">
        <v>5642.05</v>
      </c>
      <c r="K1792" s="10">
        <v>0</v>
      </c>
      <c r="L1792" t="s">
        <v>10</v>
      </c>
      <c r="M1792">
        <v>2015</v>
      </c>
      <c r="N1792" t="s">
        <v>45</v>
      </c>
      <c r="P1792" s="2">
        <f t="shared" si="150"/>
        <v>26187.71</v>
      </c>
      <c r="Q1792" s="4">
        <f t="shared" si="151"/>
        <v>0</v>
      </c>
      <c r="R1792" s="4"/>
      <c r="T1792">
        <f t="shared" si="152"/>
        <v>2.6323974108465387</v>
      </c>
      <c r="V1792">
        <f t="shared" si="153"/>
        <v>68936.459999999992</v>
      </c>
      <c r="W1792">
        <f t="shared" si="154"/>
        <v>0</v>
      </c>
    </row>
    <row r="1793" spans="1:23" x14ac:dyDescent="0.35">
      <c r="A1793">
        <v>23</v>
      </c>
      <c r="B1793" s="3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 s="10">
        <v>26651.84</v>
      </c>
      <c r="I1793" s="10">
        <v>23700.61</v>
      </c>
      <c r="J1793" s="10">
        <v>2951.23</v>
      </c>
      <c r="K1793" s="10">
        <v>0</v>
      </c>
      <c r="L1793" t="s">
        <v>10</v>
      </c>
      <c r="M1793">
        <v>2015</v>
      </c>
      <c r="N1793" t="s">
        <v>45</v>
      </c>
      <c r="P1793" s="2">
        <f t="shared" si="150"/>
        <v>26651.84</v>
      </c>
      <c r="Q1793" s="4">
        <f t="shared" si="151"/>
        <v>0</v>
      </c>
      <c r="R1793" s="4"/>
      <c r="T1793">
        <f t="shared" si="152"/>
        <v>2.7510806008140527</v>
      </c>
      <c r="V1793">
        <f t="shared" si="153"/>
        <v>73321.36</v>
      </c>
      <c r="W1793">
        <f t="shared" si="154"/>
        <v>0</v>
      </c>
    </row>
    <row r="1794" spans="1:23" x14ac:dyDescent="0.35">
      <c r="A1794">
        <v>24</v>
      </c>
      <c r="B1794" s="3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 s="10">
        <v>24019.53</v>
      </c>
      <c r="I1794" s="10">
        <v>21786.27</v>
      </c>
      <c r="J1794" s="10">
        <v>2221.89</v>
      </c>
      <c r="K1794" s="10">
        <v>11.37</v>
      </c>
      <c r="L1794" t="s">
        <v>10</v>
      </c>
      <c r="M1794">
        <v>2015</v>
      </c>
      <c r="N1794" t="s">
        <v>45</v>
      </c>
      <c r="P1794" s="2">
        <f t="shared" si="150"/>
        <v>24019.53</v>
      </c>
      <c r="Q1794" s="4">
        <f t="shared" si="151"/>
        <v>0</v>
      </c>
      <c r="R1794" s="4"/>
      <c r="T1794">
        <f t="shared" si="152"/>
        <v>2.8662846442041121</v>
      </c>
      <c r="V1794">
        <f t="shared" si="153"/>
        <v>68846.81</v>
      </c>
      <c r="W1794">
        <f t="shared" si="154"/>
        <v>0</v>
      </c>
    </row>
    <row r="1795" spans="1:23" x14ac:dyDescent="0.35">
      <c r="A1795">
        <v>25</v>
      </c>
      <c r="B1795" s="3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 s="10">
        <v>41505.82</v>
      </c>
      <c r="I1795" s="10">
        <v>31488.54</v>
      </c>
      <c r="J1795" s="10">
        <v>10017.280000000001</v>
      </c>
      <c r="K1795" s="10">
        <v>0</v>
      </c>
      <c r="L1795" t="s">
        <v>10</v>
      </c>
      <c r="M1795">
        <v>2015</v>
      </c>
      <c r="N1795" t="s">
        <v>45</v>
      </c>
      <c r="P1795" s="2">
        <f t="shared" ref="P1795:P1858" si="155">SUM(I1795:K1795)</f>
        <v>41505.82</v>
      </c>
      <c r="Q1795" s="4">
        <f t="shared" ref="Q1795:Q1858" si="156">P1795-H1795</f>
        <v>0</v>
      </c>
      <c r="R1795" s="4"/>
      <c r="T1795">
        <f t="shared" ref="T1795:T1858" si="157">IF(H1795=0,"",D1795/H1795)</f>
        <v>2.7846576696954788</v>
      </c>
      <c r="V1795">
        <f t="shared" ref="V1795:V1858" si="158">SUM(E1795:H1795)</f>
        <v>115579.5</v>
      </c>
      <c r="W1795">
        <f t="shared" ref="W1795:W1858" si="159">V1795/D1795-1</f>
        <v>0</v>
      </c>
    </row>
    <row r="1796" spans="1:23" x14ac:dyDescent="0.35">
      <c r="A1796">
        <v>26</v>
      </c>
      <c r="B1796" s="3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 s="10">
        <v>43528.03</v>
      </c>
      <c r="I1796" s="10">
        <v>31542.36</v>
      </c>
      <c r="J1796" s="10">
        <v>11981.88</v>
      </c>
      <c r="K1796" s="10">
        <v>3.79</v>
      </c>
      <c r="L1796" t="s">
        <v>10</v>
      </c>
      <c r="M1796">
        <v>2015</v>
      </c>
      <c r="N1796" t="s">
        <v>45</v>
      </c>
      <c r="P1796" s="2">
        <f t="shared" si="155"/>
        <v>43528.03</v>
      </c>
      <c r="Q1796" s="4">
        <f t="shared" si="156"/>
        <v>0</v>
      </c>
      <c r="R1796" s="4"/>
      <c r="T1796">
        <f t="shared" si="157"/>
        <v>2.5659337213285323</v>
      </c>
      <c r="V1796">
        <f t="shared" si="158"/>
        <v>111690.04</v>
      </c>
      <c r="W1796">
        <f t="shared" si="159"/>
        <v>0</v>
      </c>
    </row>
    <row r="1797" spans="1:23" x14ac:dyDescent="0.35">
      <c r="A1797">
        <v>27</v>
      </c>
      <c r="B1797" s="3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 s="10">
        <v>39029.980000000003</v>
      </c>
      <c r="I1797" s="10">
        <v>29949.74</v>
      </c>
      <c r="J1797" s="10">
        <v>9080.24</v>
      </c>
      <c r="K1797" s="10">
        <v>0</v>
      </c>
      <c r="L1797" t="s">
        <v>10</v>
      </c>
      <c r="M1797">
        <v>2015</v>
      </c>
      <c r="N1797" t="s">
        <v>45</v>
      </c>
      <c r="P1797" s="2">
        <f t="shared" si="155"/>
        <v>39029.980000000003</v>
      </c>
      <c r="Q1797" s="4">
        <f t="shared" si="156"/>
        <v>0</v>
      </c>
      <c r="R1797" s="4"/>
      <c r="T1797">
        <f t="shared" si="157"/>
        <v>2.2601610351837227</v>
      </c>
      <c r="V1797">
        <f t="shared" si="158"/>
        <v>88214.040000000008</v>
      </c>
      <c r="W1797">
        <f t="shared" si="159"/>
        <v>0</v>
      </c>
    </row>
    <row r="1798" spans="1:23" x14ac:dyDescent="0.35">
      <c r="A1798">
        <v>28</v>
      </c>
      <c r="B1798" s="3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 s="10">
        <v>43460.25</v>
      </c>
      <c r="I1798" s="10">
        <v>34041.599999999999</v>
      </c>
      <c r="J1798" s="10">
        <v>9418.65</v>
      </c>
      <c r="K1798" s="10">
        <v>0</v>
      </c>
      <c r="L1798" t="s">
        <v>10</v>
      </c>
      <c r="M1798">
        <v>2015</v>
      </c>
      <c r="N1798" t="s">
        <v>45</v>
      </c>
      <c r="P1798" s="2">
        <f t="shared" si="155"/>
        <v>43460.25</v>
      </c>
      <c r="Q1798" s="4">
        <f t="shared" si="156"/>
        <v>0</v>
      </c>
      <c r="R1798" s="4"/>
      <c r="T1798">
        <f t="shared" si="157"/>
        <v>2.1332939870341292</v>
      </c>
      <c r="V1798">
        <f t="shared" si="158"/>
        <v>92713.489999999991</v>
      </c>
      <c r="W1798">
        <f t="shared" si="159"/>
        <v>0</v>
      </c>
    </row>
    <row r="1799" spans="1:23" x14ac:dyDescent="0.35">
      <c r="A1799">
        <v>29</v>
      </c>
      <c r="B1799" s="3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 s="10">
        <v>37523.11</v>
      </c>
      <c r="I1799" s="10">
        <v>28434.19</v>
      </c>
      <c r="J1799" s="10">
        <v>9081.4599999999991</v>
      </c>
      <c r="K1799" s="10">
        <v>7.46</v>
      </c>
      <c r="L1799" t="s">
        <v>10</v>
      </c>
      <c r="M1799">
        <v>2015</v>
      </c>
      <c r="N1799" t="s">
        <v>45</v>
      </c>
      <c r="P1799" s="2">
        <f t="shared" si="155"/>
        <v>37523.109999999993</v>
      </c>
      <c r="Q1799" s="4">
        <f t="shared" si="156"/>
        <v>0</v>
      </c>
      <c r="R1799" s="4"/>
      <c r="T1799">
        <f t="shared" si="157"/>
        <v>2.253452339105154</v>
      </c>
      <c r="V1799">
        <f t="shared" si="158"/>
        <v>84556.540000000008</v>
      </c>
      <c r="W1799">
        <f t="shared" si="159"/>
        <v>0</v>
      </c>
    </row>
    <row r="1800" spans="1:23" x14ac:dyDescent="0.35">
      <c r="A1800">
        <v>30</v>
      </c>
      <c r="B1800" s="3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 s="10">
        <v>34581.71</v>
      </c>
      <c r="I1800" s="10">
        <v>24083.06</v>
      </c>
      <c r="J1800" s="10">
        <v>10498.65</v>
      </c>
      <c r="K1800" s="10">
        <v>0</v>
      </c>
      <c r="L1800" t="s">
        <v>10</v>
      </c>
      <c r="M1800">
        <v>2015</v>
      </c>
      <c r="N1800" t="s">
        <v>45</v>
      </c>
      <c r="P1800" s="2">
        <f t="shared" si="155"/>
        <v>34581.71</v>
      </c>
      <c r="Q1800" s="4">
        <f t="shared" si="156"/>
        <v>0</v>
      </c>
      <c r="R1800" s="4"/>
      <c r="T1800">
        <f t="shared" si="157"/>
        <v>2.4003413943382212</v>
      </c>
      <c r="V1800">
        <f t="shared" si="158"/>
        <v>83007.91</v>
      </c>
      <c r="W1800">
        <f t="shared" si="159"/>
        <v>0</v>
      </c>
    </row>
    <row r="1801" spans="1:23" x14ac:dyDescent="0.35">
      <c r="A1801">
        <v>31</v>
      </c>
      <c r="B1801" s="3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 s="10">
        <v>58265.7</v>
      </c>
      <c r="I1801" s="10">
        <v>26280.32</v>
      </c>
      <c r="J1801" s="10">
        <v>31985.38</v>
      </c>
      <c r="K1801" s="10">
        <v>0</v>
      </c>
      <c r="L1801" t="s">
        <v>10</v>
      </c>
      <c r="M1801">
        <v>2015</v>
      </c>
      <c r="N1801" t="s">
        <v>45</v>
      </c>
      <c r="P1801" s="2">
        <f t="shared" si="155"/>
        <v>58265.7</v>
      </c>
      <c r="Q1801" s="4">
        <f t="shared" si="156"/>
        <v>0</v>
      </c>
      <c r="R1801" s="4"/>
      <c r="T1801">
        <f t="shared" si="157"/>
        <v>3.1093717229862512</v>
      </c>
      <c r="V1801">
        <f t="shared" si="158"/>
        <v>181169.72</v>
      </c>
      <c r="W1801">
        <f t="shared" si="159"/>
        <v>0</v>
      </c>
    </row>
    <row r="1802" spans="1:23" x14ac:dyDescent="0.35">
      <c r="A1802">
        <v>32</v>
      </c>
      <c r="B1802" s="3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 s="10">
        <v>31811.59</v>
      </c>
      <c r="I1802" s="10">
        <v>24984.5</v>
      </c>
      <c r="J1802" s="10">
        <v>6827.09</v>
      </c>
      <c r="K1802" s="10">
        <v>0</v>
      </c>
      <c r="L1802" t="s">
        <v>10</v>
      </c>
      <c r="M1802">
        <v>2015</v>
      </c>
      <c r="N1802" t="s">
        <v>45</v>
      </c>
      <c r="P1802" s="2">
        <f t="shared" si="155"/>
        <v>31811.59</v>
      </c>
      <c r="Q1802" s="4">
        <f t="shared" si="156"/>
        <v>0</v>
      </c>
      <c r="R1802" s="4"/>
      <c r="T1802">
        <f t="shared" si="157"/>
        <v>2.6847325141560043</v>
      </c>
      <c r="V1802">
        <f t="shared" si="158"/>
        <v>85405.61</v>
      </c>
      <c r="W1802">
        <f t="shared" si="159"/>
        <v>0</v>
      </c>
    </row>
    <row r="1803" spans="1:23" x14ac:dyDescent="0.35">
      <c r="A1803">
        <v>33</v>
      </c>
      <c r="B1803" s="3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 s="10">
        <v>30450.959999999999</v>
      </c>
      <c r="I1803" s="10">
        <v>23419.51</v>
      </c>
      <c r="J1803" s="10">
        <v>7031.45</v>
      </c>
      <c r="K1803" s="10">
        <v>0</v>
      </c>
      <c r="L1803" t="s">
        <v>10</v>
      </c>
      <c r="M1803">
        <v>2015</v>
      </c>
      <c r="N1803" t="s">
        <v>45</v>
      </c>
      <c r="P1803" s="2">
        <f t="shared" si="155"/>
        <v>30450.959999999999</v>
      </c>
      <c r="Q1803" s="4">
        <f t="shared" si="156"/>
        <v>0</v>
      </c>
      <c r="R1803" s="4"/>
      <c r="T1803">
        <f t="shared" si="157"/>
        <v>2.6964683543638692</v>
      </c>
      <c r="V1803">
        <f t="shared" si="158"/>
        <v>82110.049999999988</v>
      </c>
      <c r="W1803">
        <f t="shared" si="159"/>
        <v>0</v>
      </c>
    </row>
    <row r="1804" spans="1:23" x14ac:dyDescent="0.35">
      <c r="A1804">
        <v>34</v>
      </c>
      <c r="B1804" s="3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 s="10">
        <v>52968.31</v>
      </c>
      <c r="I1804" s="10">
        <v>24324.240000000002</v>
      </c>
      <c r="J1804" s="10">
        <v>28644.07</v>
      </c>
      <c r="K1804" s="10">
        <v>0</v>
      </c>
      <c r="L1804" t="s">
        <v>10</v>
      </c>
      <c r="M1804">
        <v>2015</v>
      </c>
      <c r="N1804" t="s">
        <v>45</v>
      </c>
      <c r="P1804" s="2">
        <f t="shared" si="155"/>
        <v>52968.31</v>
      </c>
      <c r="Q1804" s="4">
        <f t="shared" si="156"/>
        <v>0</v>
      </c>
      <c r="R1804" s="4"/>
      <c r="T1804">
        <f t="shared" si="157"/>
        <v>3.942376866469782</v>
      </c>
      <c r="V1804">
        <f t="shared" si="158"/>
        <v>208821.03999999998</v>
      </c>
      <c r="W1804">
        <f t="shared" si="159"/>
        <v>0</v>
      </c>
    </row>
    <row r="1805" spans="1:23" x14ac:dyDescent="0.35">
      <c r="A1805">
        <v>35</v>
      </c>
      <c r="B1805" s="3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 s="10">
        <v>32543.11</v>
      </c>
      <c r="I1805" s="10">
        <v>22762.11</v>
      </c>
      <c r="J1805" s="10">
        <v>9781</v>
      </c>
      <c r="K1805" s="10">
        <v>0</v>
      </c>
      <c r="L1805" t="s">
        <v>10</v>
      </c>
      <c r="M1805">
        <v>2015</v>
      </c>
      <c r="N1805" t="s">
        <v>45</v>
      </c>
      <c r="P1805" s="2">
        <f t="shared" si="155"/>
        <v>32543.11</v>
      </c>
      <c r="Q1805" s="4">
        <f t="shared" si="156"/>
        <v>0</v>
      </c>
      <c r="R1805" s="4"/>
      <c r="T1805">
        <f t="shared" si="157"/>
        <v>2.4575665939733478</v>
      </c>
      <c r="V1805">
        <f t="shared" si="158"/>
        <v>79976.86</v>
      </c>
      <c r="W1805">
        <f t="shared" si="159"/>
        <v>0</v>
      </c>
    </row>
    <row r="1806" spans="1:23" x14ac:dyDescent="0.35">
      <c r="A1806">
        <v>36</v>
      </c>
      <c r="B1806" s="3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 s="10">
        <v>29235.06</v>
      </c>
      <c r="I1806" s="10">
        <v>29007.200000000001</v>
      </c>
      <c r="J1806" s="10">
        <v>227.86</v>
      </c>
      <c r="K1806" s="10">
        <v>0</v>
      </c>
      <c r="L1806" t="s">
        <v>10</v>
      </c>
      <c r="M1806">
        <v>2015</v>
      </c>
      <c r="N1806" t="s">
        <v>45</v>
      </c>
      <c r="P1806" s="2">
        <f t="shared" si="155"/>
        <v>29235.06</v>
      </c>
      <c r="Q1806" s="4">
        <f t="shared" si="156"/>
        <v>0</v>
      </c>
      <c r="R1806" s="4"/>
      <c r="T1806">
        <f t="shared" si="157"/>
        <v>2.591931058119942</v>
      </c>
      <c r="V1806">
        <f t="shared" si="158"/>
        <v>75775.259999999995</v>
      </c>
      <c r="W1806">
        <f t="shared" si="159"/>
        <v>0</v>
      </c>
    </row>
    <row r="1807" spans="1:23" x14ac:dyDescent="0.35">
      <c r="A1807">
        <v>37</v>
      </c>
      <c r="B1807" s="3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 s="10">
        <v>27667.08</v>
      </c>
      <c r="I1807" s="10">
        <v>27527.96</v>
      </c>
      <c r="J1807" s="10">
        <v>139.12</v>
      </c>
      <c r="K1807" s="10">
        <v>0</v>
      </c>
      <c r="L1807" t="s">
        <v>10</v>
      </c>
      <c r="M1807">
        <v>2015</v>
      </c>
      <c r="N1807" t="s">
        <v>45</v>
      </c>
      <c r="P1807" s="2">
        <f t="shared" si="155"/>
        <v>27667.079999999998</v>
      </c>
      <c r="Q1807" s="4">
        <f t="shared" si="156"/>
        <v>0</v>
      </c>
      <c r="R1807" s="4"/>
      <c r="T1807">
        <f t="shared" si="157"/>
        <v>2.5062193046754482</v>
      </c>
      <c r="V1807">
        <f t="shared" si="158"/>
        <v>69339.77</v>
      </c>
      <c r="W1807">
        <f t="shared" si="159"/>
        <v>0</v>
      </c>
    </row>
    <row r="1808" spans="1:23" x14ac:dyDescent="0.35">
      <c r="A1808">
        <v>38</v>
      </c>
      <c r="B1808" s="3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 s="10">
        <v>23849.53</v>
      </c>
      <c r="I1808" s="10">
        <v>23652.54</v>
      </c>
      <c r="J1808" s="10">
        <v>161.52000000000001</v>
      </c>
      <c r="K1808" s="10">
        <v>35.47</v>
      </c>
      <c r="L1808" t="s">
        <v>10</v>
      </c>
      <c r="M1808">
        <v>2015</v>
      </c>
      <c r="N1808" t="s">
        <v>45</v>
      </c>
      <c r="P1808" s="2">
        <f t="shared" si="155"/>
        <v>23849.530000000002</v>
      </c>
      <c r="Q1808" s="4">
        <f t="shared" si="156"/>
        <v>0</v>
      </c>
      <c r="R1808" s="4"/>
      <c r="T1808">
        <f t="shared" si="157"/>
        <v>3.1928017030104998</v>
      </c>
      <c r="V1808">
        <f t="shared" si="158"/>
        <v>76146.820000000007</v>
      </c>
      <c r="W1808">
        <f t="shared" si="159"/>
        <v>0</v>
      </c>
    </row>
    <row r="1809" spans="1:23" x14ac:dyDescent="0.35">
      <c r="A1809">
        <v>39</v>
      </c>
      <c r="B1809" s="3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 s="10">
        <v>14146.62</v>
      </c>
      <c r="I1809" s="10">
        <v>14034.79</v>
      </c>
      <c r="J1809" s="10">
        <v>108.32</v>
      </c>
      <c r="K1809" s="10">
        <v>3.51</v>
      </c>
      <c r="L1809" t="s">
        <v>10</v>
      </c>
      <c r="M1809">
        <v>2015</v>
      </c>
      <c r="N1809" t="s">
        <v>45</v>
      </c>
      <c r="P1809" s="2">
        <f t="shared" si="155"/>
        <v>14146.62</v>
      </c>
      <c r="Q1809" s="4">
        <f t="shared" si="156"/>
        <v>0</v>
      </c>
      <c r="R1809" s="4"/>
      <c r="T1809">
        <f t="shared" si="157"/>
        <v>4.9303084411682789</v>
      </c>
      <c r="V1809">
        <f t="shared" si="158"/>
        <v>69747.199999999997</v>
      </c>
      <c r="W1809">
        <f t="shared" si="159"/>
        <v>0</v>
      </c>
    </row>
    <row r="1810" spans="1:23" x14ac:dyDescent="0.35">
      <c r="A1810">
        <v>40</v>
      </c>
      <c r="B1810" s="3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 s="10">
        <v>17814.28</v>
      </c>
      <c r="I1810" s="10">
        <v>10044.459999999999</v>
      </c>
      <c r="J1810" s="10">
        <v>7769.82</v>
      </c>
      <c r="K1810" s="10">
        <v>0</v>
      </c>
      <c r="L1810" t="s">
        <v>10</v>
      </c>
      <c r="M1810">
        <v>2015</v>
      </c>
      <c r="N1810" t="s">
        <v>45</v>
      </c>
      <c r="P1810" s="2">
        <f t="shared" si="155"/>
        <v>17814.28</v>
      </c>
      <c r="Q1810" s="4">
        <f t="shared" si="156"/>
        <v>0</v>
      </c>
      <c r="R1810" s="4"/>
      <c r="T1810">
        <f t="shared" si="157"/>
        <v>3.8452213617390099</v>
      </c>
      <c r="V1810">
        <f t="shared" si="158"/>
        <v>68499.850000000006</v>
      </c>
      <c r="W1810">
        <f t="shared" si="159"/>
        <v>0</v>
      </c>
    </row>
    <row r="1811" spans="1:23" x14ac:dyDescent="0.35">
      <c r="A1811">
        <v>41</v>
      </c>
      <c r="B1811" s="3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 s="10">
        <v>23563.41</v>
      </c>
      <c r="I1811" s="10">
        <v>17661.43</v>
      </c>
      <c r="J1811" s="10">
        <v>5901.98</v>
      </c>
      <c r="K1811" s="10">
        <v>0</v>
      </c>
      <c r="L1811" t="s">
        <v>10</v>
      </c>
      <c r="M1811">
        <v>2015</v>
      </c>
      <c r="N1811" t="s">
        <v>45</v>
      </c>
      <c r="P1811" s="2">
        <f t="shared" si="155"/>
        <v>23563.41</v>
      </c>
      <c r="Q1811" s="4">
        <f t="shared" si="156"/>
        <v>0</v>
      </c>
      <c r="R1811" s="4"/>
      <c r="T1811">
        <f t="shared" si="157"/>
        <v>3.0516275021314825</v>
      </c>
      <c r="V1811">
        <f t="shared" si="158"/>
        <v>71906.75</v>
      </c>
      <c r="W1811">
        <f t="shared" si="159"/>
        <v>0</v>
      </c>
    </row>
    <row r="1812" spans="1:23" x14ac:dyDescent="0.35">
      <c r="A1812">
        <v>42</v>
      </c>
      <c r="B1812" s="3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 s="10">
        <v>37704.080000000002</v>
      </c>
      <c r="I1812" s="10">
        <v>19742.03</v>
      </c>
      <c r="J1812" s="10">
        <v>17962.05</v>
      </c>
      <c r="K1812" s="10">
        <v>0</v>
      </c>
      <c r="L1812" t="s">
        <v>10</v>
      </c>
      <c r="M1812">
        <v>2015</v>
      </c>
      <c r="N1812" t="s">
        <v>45</v>
      </c>
      <c r="P1812" s="2">
        <f t="shared" si="155"/>
        <v>37704.080000000002</v>
      </c>
      <c r="Q1812" s="4">
        <f t="shared" si="156"/>
        <v>0</v>
      </c>
      <c r="R1812" s="4"/>
      <c r="T1812">
        <f t="shared" si="157"/>
        <v>4.2365696232344083</v>
      </c>
      <c r="V1812">
        <f t="shared" si="158"/>
        <v>159735.96</v>
      </c>
      <c r="W1812">
        <f t="shared" si="159"/>
        <v>0</v>
      </c>
    </row>
    <row r="1813" spans="1:23" x14ac:dyDescent="0.35">
      <c r="A1813">
        <v>43</v>
      </c>
      <c r="B1813" s="3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 s="10">
        <v>24342.77</v>
      </c>
      <c r="I1813" s="10">
        <v>19985.54</v>
      </c>
      <c r="J1813" s="10">
        <v>4357.2299999999996</v>
      </c>
      <c r="K1813" s="10">
        <v>0</v>
      </c>
      <c r="L1813" t="s">
        <v>10</v>
      </c>
      <c r="M1813">
        <v>2015</v>
      </c>
      <c r="N1813" t="s">
        <v>45</v>
      </c>
      <c r="P1813" s="2">
        <f t="shared" si="155"/>
        <v>24342.77</v>
      </c>
      <c r="Q1813" s="4">
        <f t="shared" si="156"/>
        <v>0</v>
      </c>
      <c r="R1813" s="4"/>
      <c r="T1813">
        <f t="shared" si="157"/>
        <v>2.690095252101548</v>
      </c>
      <c r="V1813">
        <f t="shared" si="158"/>
        <v>65484.369999999995</v>
      </c>
      <c r="W1813">
        <f t="shared" si="159"/>
        <v>0</v>
      </c>
    </row>
    <row r="1814" spans="1:23" x14ac:dyDescent="0.35">
      <c r="A1814">
        <v>44</v>
      </c>
      <c r="B1814" s="3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 s="10">
        <v>24832.45</v>
      </c>
      <c r="I1814" s="10">
        <v>19166.04</v>
      </c>
      <c r="J1814" s="10">
        <v>5666.41</v>
      </c>
      <c r="K1814" s="10">
        <v>0</v>
      </c>
      <c r="L1814" t="s">
        <v>10</v>
      </c>
      <c r="M1814">
        <v>2015</v>
      </c>
      <c r="N1814" t="s">
        <v>45</v>
      </c>
      <c r="P1814" s="2">
        <f t="shared" si="155"/>
        <v>24832.45</v>
      </c>
      <c r="Q1814" s="4">
        <f t="shared" si="156"/>
        <v>0</v>
      </c>
      <c r="R1814" s="4"/>
      <c r="T1814">
        <f t="shared" si="157"/>
        <v>2.8328010325199484</v>
      </c>
      <c r="V1814">
        <f t="shared" si="158"/>
        <v>70345.39</v>
      </c>
      <c r="W1814">
        <f t="shared" si="159"/>
        <v>0</v>
      </c>
    </row>
    <row r="1815" spans="1:23" x14ac:dyDescent="0.35">
      <c r="A1815">
        <v>45</v>
      </c>
      <c r="B1815" s="3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 s="10">
        <v>24336.58</v>
      </c>
      <c r="I1815" s="10">
        <v>19783.32</v>
      </c>
      <c r="J1815" s="10">
        <v>4553.26</v>
      </c>
      <c r="K1815" s="10">
        <v>0</v>
      </c>
      <c r="L1815" t="s">
        <v>10</v>
      </c>
      <c r="M1815">
        <v>2015</v>
      </c>
      <c r="N1815" t="s">
        <v>45</v>
      </c>
      <c r="P1815" s="2">
        <f t="shared" si="155"/>
        <v>24336.58</v>
      </c>
      <c r="Q1815" s="4">
        <f t="shared" si="156"/>
        <v>0</v>
      </c>
      <c r="R1815" s="4"/>
      <c r="T1815">
        <f t="shared" si="157"/>
        <v>2.4742091945540414</v>
      </c>
      <c r="V1815">
        <f t="shared" si="158"/>
        <v>60213.79</v>
      </c>
      <c r="W1815">
        <f t="shared" si="159"/>
        <v>0</v>
      </c>
    </row>
    <row r="1816" spans="1:23" x14ac:dyDescent="0.35">
      <c r="A1816">
        <v>46</v>
      </c>
      <c r="B1816" s="3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 s="10">
        <v>26110.75</v>
      </c>
      <c r="I1816" s="10">
        <v>20249.849999999999</v>
      </c>
      <c r="J1816" s="10">
        <v>5860.9</v>
      </c>
      <c r="K1816" s="10">
        <v>0</v>
      </c>
      <c r="L1816" t="s">
        <v>10</v>
      </c>
      <c r="M1816">
        <v>2015</v>
      </c>
      <c r="N1816" t="s">
        <v>45</v>
      </c>
      <c r="P1816" s="2">
        <f t="shared" si="155"/>
        <v>26110.75</v>
      </c>
      <c r="Q1816" s="4">
        <f t="shared" si="156"/>
        <v>0</v>
      </c>
      <c r="R1816" s="4"/>
      <c r="T1816">
        <f t="shared" si="157"/>
        <v>2.5415102974828376</v>
      </c>
      <c r="V1816">
        <f t="shared" si="158"/>
        <v>66360.740000000005</v>
      </c>
      <c r="W1816">
        <f t="shared" si="159"/>
        <v>0</v>
      </c>
    </row>
    <row r="1817" spans="1:23" x14ac:dyDescent="0.35">
      <c r="A1817">
        <v>47</v>
      </c>
      <c r="B1817" s="3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 s="10">
        <v>31870.240000000002</v>
      </c>
      <c r="I1817" s="10">
        <v>20561.48</v>
      </c>
      <c r="J1817" s="10">
        <v>11308.76</v>
      </c>
      <c r="K1817" s="10">
        <v>0</v>
      </c>
      <c r="L1817" t="s">
        <v>10</v>
      </c>
      <c r="M1817">
        <v>2015</v>
      </c>
      <c r="N1817" t="s">
        <v>45</v>
      </c>
      <c r="P1817" s="2">
        <f t="shared" si="155"/>
        <v>31870.239999999998</v>
      </c>
      <c r="Q1817" s="4">
        <f t="shared" si="156"/>
        <v>0</v>
      </c>
      <c r="R1817" s="4"/>
      <c r="T1817">
        <f t="shared" si="157"/>
        <v>3.5163127105412446</v>
      </c>
      <c r="V1817">
        <f t="shared" si="158"/>
        <v>112065.73000000001</v>
      </c>
      <c r="W1817">
        <f t="shared" si="159"/>
        <v>0</v>
      </c>
    </row>
    <row r="1818" spans="1:23" x14ac:dyDescent="0.35">
      <c r="A1818">
        <v>48</v>
      </c>
      <c r="B1818" s="3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 s="10">
        <v>24416.799999999999</v>
      </c>
      <c r="I1818" s="10">
        <v>17599.77</v>
      </c>
      <c r="J1818" s="10">
        <v>6817.03</v>
      </c>
      <c r="K1818" s="10">
        <v>0</v>
      </c>
      <c r="L1818" t="s">
        <v>10</v>
      </c>
      <c r="M1818">
        <v>2015</v>
      </c>
      <c r="N1818" t="s">
        <v>45</v>
      </c>
      <c r="P1818" s="2">
        <f t="shared" si="155"/>
        <v>24416.799999999999</v>
      </c>
      <c r="Q1818" s="4">
        <f t="shared" si="156"/>
        <v>0</v>
      </c>
      <c r="R1818" s="4"/>
      <c r="T1818">
        <f t="shared" si="157"/>
        <v>4.0432321188689757</v>
      </c>
      <c r="V1818">
        <f t="shared" si="158"/>
        <v>98722.790000000008</v>
      </c>
      <c r="W1818">
        <f t="shared" si="159"/>
        <v>0</v>
      </c>
    </row>
    <row r="1819" spans="1:23" x14ac:dyDescent="0.35">
      <c r="A1819">
        <v>49</v>
      </c>
      <c r="B1819" s="3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 s="10">
        <v>19359.330000000002</v>
      </c>
      <c r="I1819" s="10">
        <v>12321.55</v>
      </c>
      <c r="J1819" s="10">
        <v>7037.78</v>
      </c>
      <c r="K1819" s="10">
        <v>0</v>
      </c>
      <c r="L1819" t="s">
        <v>10</v>
      </c>
      <c r="M1819">
        <v>2015</v>
      </c>
      <c r="N1819" t="s">
        <v>45</v>
      </c>
      <c r="P1819" s="2">
        <f t="shared" si="155"/>
        <v>19359.329999999998</v>
      </c>
      <c r="Q1819" s="4">
        <f t="shared" si="156"/>
        <v>0</v>
      </c>
      <c r="R1819" s="4"/>
      <c r="T1819">
        <f t="shared" si="157"/>
        <v>3.0637460077389038</v>
      </c>
      <c r="V1819">
        <f t="shared" si="158"/>
        <v>59312.070000000007</v>
      </c>
      <c r="W1819">
        <f t="shared" si="159"/>
        <v>0</v>
      </c>
    </row>
    <row r="1820" spans="1:23" x14ac:dyDescent="0.35">
      <c r="A1820">
        <v>50</v>
      </c>
      <c r="B1820" s="3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 s="10">
        <v>18068.150000000001</v>
      </c>
      <c r="I1820" s="10">
        <v>12165.94</v>
      </c>
      <c r="J1820" s="10">
        <v>5902.21</v>
      </c>
      <c r="K1820" s="10">
        <v>0</v>
      </c>
      <c r="L1820" t="s">
        <v>10</v>
      </c>
      <c r="M1820">
        <v>2015</v>
      </c>
      <c r="N1820" t="s">
        <v>45</v>
      </c>
      <c r="P1820" s="2">
        <f t="shared" si="155"/>
        <v>18068.150000000001</v>
      </c>
      <c r="Q1820" s="4">
        <f t="shared" si="156"/>
        <v>0</v>
      </c>
      <c r="R1820" s="4"/>
      <c r="T1820">
        <f t="shared" si="157"/>
        <v>3.0243450491610928</v>
      </c>
      <c r="V1820">
        <f t="shared" si="158"/>
        <v>54644.32</v>
      </c>
      <c r="W1820">
        <f t="shared" si="159"/>
        <v>0</v>
      </c>
    </row>
    <row r="1821" spans="1:23" x14ac:dyDescent="0.35">
      <c r="A1821">
        <v>51</v>
      </c>
      <c r="B1821" s="3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 s="10">
        <v>14925.18</v>
      </c>
      <c r="I1821" s="10">
        <v>11264.8</v>
      </c>
      <c r="J1821" s="10">
        <v>3660.38</v>
      </c>
      <c r="K1821" s="10">
        <v>0</v>
      </c>
      <c r="L1821" t="s">
        <v>10</v>
      </c>
      <c r="M1821">
        <v>2015</v>
      </c>
      <c r="N1821" t="s">
        <v>45</v>
      </c>
      <c r="P1821" s="2">
        <f t="shared" si="155"/>
        <v>14925.18</v>
      </c>
      <c r="Q1821" s="4">
        <f t="shared" si="156"/>
        <v>0</v>
      </c>
      <c r="R1821" s="4"/>
      <c r="T1821">
        <f t="shared" si="157"/>
        <v>3.6821532470630172</v>
      </c>
      <c r="V1821">
        <f t="shared" si="158"/>
        <v>54956.799999999996</v>
      </c>
      <c r="W1821">
        <f t="shared" si="159"/>
        <v>0</v>
      </c>
    </row>
    <row r="1822" spans="1:23" x14ac:dyDescent="0.35">
      <c r="A1822">
        <v>0</v>
      </c>
      <c r="B1822" s="3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 s="10">
        <v>305294.15999999997</v>
      </c>
      <c r="I1822" s="10">
        <v>279127.08</v>
      </c>
      <c r="J1822" s="10">
        <v>24838.63</v>
      </c>
      <c r="K1822" s="10">
        <v>1328.45</v>
      </c>
      <c r="L1822" t="s">
        <v>10</v>
      </c>
      <c r="M1822">
        <v>2015</v>
      </c>
      <c r="N1822" t="s">
        <v>46</v>
      </c>
      <c r="P1822" s="2">
        <f t="shared" si="155"/>
        <v>305294.16000000003</v>
      </c>
      <c r="Q1822" s="4">
        <f t="shared" si="156"/>
        <v>0</v>
      </c>
      <c r="R1822" s="4"/>
      <c r="T1822">
        <f t="shared" si="157"/>
        <v>4.280865477413653</v>
      </c>
      <c r="V1822">
        <f t="shared" si="158"/>
        <v>1306923.23</v>
      </c>
      <c r="W1822">
        <f t="shared" si="159"/>
        <v>0</v>
      </c>
    </row>
    <row r="1823" spans="1:23" x14ac:dyDescent="0.35">
      <c r="A1823">
        <v>1</v>
      </c>
      <c r="B1823" s="3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 s="10">
        <v>273908.59000000003</v>
      </c>
      <c r="I1823" s="10">
        <v>255725.09</v>
      </c>
      <c r="J1823" s="10">
        <v>16936.240000000002</v>
      </c>
      <c r="K1823" s="10">
        <v>1247.26</v>
      </c>
      <c r="L1823" t="s">
        <v>10</v>
      </c>
      <c r="M1823">
        <v>2015</v>
      </c>
      <c r="N1823" t="s">
        <v>46</v>
      </c>
      <c r="P1823" s="2">
        <f t="shared" si="155"/>
        <v>273908.59000000003</v>
      </c>
      <c r="Q1823" s="4">
        <f t="shared" si="156"/>
        <v>0</v>
      </c>
      <c r="R1823" s="4"/>
      <c r="T1823">
        <f t="shared" si="157"/>
        <v>4.1614672982691046</v>
      </c>
      <c r="V1823">
        <f t="shared" si="158"/>
        <v>1139861.6399999999</v>
      </c>
      <c r="W1823">
        <f t="shared" si="159"/>
        <v>0</v>
      </c>
    </row>
    <row r="1824" spans="1:23" x14ac:dyDescent="0.35">
      <c r="A1824">
        <v>2</v>
      </c>
      <c r="B1824" s="3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 s="10">
        <v>295915.03000000003</v>
      </c>
      <c r="I1824" s="10">
        <v>266174.78999999998</v>
      </c>
      <c r="J1824" s="10">
        <v>28516.98</v>
      </c>
      <c r="K1824" s="10">
        <v>1223.26</v>
      </c>
      <c r="L1824" t="s">
        <v>10</v>
      </c>
      <c r="M1824">
        <v>2015</v>
      </c>
      <c r="N1824" t="s">
        <v>46</v>
      </c>
      <c r="P1824" s="2">
        <f t="shared" si="155"/>
        <v>295915.02999999997</v>
      </c>
      <c r="Q1824" s="4">
        <f t="shared" si="156"/>
        <v>0</v>
      </c>
      <c r="R1824" s="4"/>
      <c r="T1824">
        <f t="shared" si="157"/>
        <v>4.976094421429015</v>
      </c>
      <c r="V1824">
        <f t="shared" si="158"/>
        <v>1472501.1300000001</v>
      </c>
      <c r="W1824">
        <f t="shared" si="159"/>
        <v>0</v>
      </c>
    </row>
    <row r="1825" spans="1:23" x14ac:dyDescent="0.35">
      <c r="A1825">
        <v>3</v>
      </c>
      <c r="B1825" s="3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 s="10">
        <v>258550.08</v>
      </c>
      <c r="I1825" s="10">
        <v>243961.62</v>
      </c>
      <c r="J1825" s="10">
        <v>13539.44</v>
      </c>
      <c r="K1825" s="10">
        <v>1049.02</v>
      </c>
      <c r="L1825" t="s">
        <v>10</v>
      </c>
      <c r="M1825">
        <v>2015</v>
      </c>
      <c r="N1825" t="s">
        <v>46</v>
      </c>
      <c r="P1825" s="2">
        <f t="shared" si="155"/>
        <v>258550.08</v>
      </c>
      <c r="Q1825" s="4">
        <f t="shared" si="156"/>
        <v>0</v>
      </c>
      <c r="R1825" s="4"/>
      <c r="T1825">
        <f t="shared" si="157"/>
        <v>4.8164348276357147</v>
      </c>
      <c r="V1825">
        <f t="shared" si="158"/>
        <v>1245289.6099999999</v>
      </c>
      <c r="W1825">
        <f t="shared" si="159"/>
        <v>0</v>
      </c>
    </row>
    <row r="1826" spans="1:23" x14ac:dyDescent="0.35">
      <c r="A1826">
        <v>4</v>
      </c>
      <c r="B1826" s="3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 s="10">
        <v>263489.68</v>
      </c>
      <c r="I1826" s="10">
        <v>248449.51</v>
      </c>
      <c r="J1826" s="10">
        <v>14157.64</v>
      </c>
      <c r="K1826" s="10">
        <v>882.53</v>
      </c>
      <c r="L1826" t="s">
        <v>10</v>
      </c>
      <c r="M1826">
        <v>2015</v>
      </c>
      <c r="N1826" t="s">
        <v>46</v>
      </c>
      <c r="P1826" s="2">
        <f t="shared" si="155"/>
        <v>263489.68000000005</v>
      </c>
      <c r="Q1826" s="4">
        <f t="shared" si="156"/>
        <v>0</v>
      </c>
      <c r="R1826" s="4"/>
      <c r="T1826">
        <f t="shared" si="157"/>
        <v>4.1733932805262057</v>
      </c>
      <c r="V1826">
        <f t="shared" si="158"/>
        <v>1099646.06</v>
      </c>
      <c r="W1826">
        <f t="shared" si="159"/>
        <v>0</v>
      </c>
    </row>
    <row r="1827" spans="1:23" x14ac:dyDescent="0.35">
      <c r="A1827">
        <v>5</v>
      </c>
      <c r="B1827" s="3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 s="10">
        <v>278062.59999999998</v>
      </c>
      <c r="I1827" s="10">
        <v>260079.65</v>
      </c>
      <c r="J1827" s="10">
        <v>16838.2</v>
      </c>
      <c r="K1827" s="10">
        <v>1144.75</v>
      </c>
      <c r="L1827" t="s">
        <v>10</v>
      </c>
      <c r="M1827">
        <v>2015</v>
      </c>
      <c r="N1827" t="s">
        <v>46</v>
      </c>
      <c r="P1827" s="2">
        <f t="shared" si="155"/>
        <v>278062.59999999998</v>
      </c>
      <c r="Q1827" s="4">
        <f t="shared" si="156"/>
        <v>0</v>
      </c>
      <c r="R1827" s="4"/>
      <c r="T1827">
        <f t="shared" si="157"/>
        <v>4.6090818398446975</v>
      </c>
      <c r="V1827">
        <f t="shared" si="158"/>
        <v>1281613.2799999998</v>
      </c>
      <c r="W1827">
        <f t="shared" si="159"/>
        <v>0</v>
      </c>
    </row>
    <row r="1828" spans="1:23" x14ac:dyDescent="0.35">
      <c r="A1828">
        <v>6</v>
      </c>
      <c r="B1828" s="3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 s="10">
        <v>287218.65999999997</v>
      </c>
      <c r="I1828" s="10">
        <v>270313.26</v>
      </c>
      <c r="J1828" s="10">
        <v>16012.74</v>
      </c>
      <c r="K1828" s="10">
        <v>892.66</v>
      </c>
      <c r="L1828" t="s">
        <v>10</v>
      </c>
      <c r="M1828">
        <v>2015</v>
      </c>
      <c r="N1828" t="s">
        <v>46</v>
      </c>
      <c r="P1828" s="2">
        <f t="shared" si="155"/>
        <v>287218.65999999997</v>
      </c>
      <c r="Q1828" s="4">
        <f t="shared" si="156"/>
        <v>0</v>
      </c>
      <c r="R1828" s="4"/>
      <c r="T1828">
        <f t="shared" si="157"/>
        <v>4.508296048731653</v>
      </c>
      <c r="V1828">
        <f t="shared" si="158"/>
        <v>1294866.75</v>
      </c>
      <c r="W1828">
        <f t="shared" si="159"/>
        <v>0</v>
      </c>
    </row>
    <row r="1829" spans="1:23" x14ac:dyDescent="0.35">
      <c r="A1829">
        <v>7</v>
      </c>
      <c r="B1829" s="3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 s="10">
        <v>284193.27</v>
      </c>
      <c r="I1829" s="10">
        <v>266376.52</v>
      </c>
      <c r="J1829" s="10">
        <v>16399.34</v>
      </c>
      <c r="K1829" s="10">
        <v>1417.41</v>
      </c>
      <c r="L1829" t="s">
        <v>10</v>
      </c>
      <c r="M1829">
        <v>2015</v>
      </c>
      <c r="N1829" t="s">
        <v>46</v>
      </c>
      <c r="P1829" s="2">
        <f t="shared" si="155"/>
        <v>284193.27</v>
      </c>
      <c r="Q1829" s="4">
        <f t="shared" si="156"/>
        <v>0</v>
      </c>
      <c r="R1829" s="4"/>
      <c r="T1829">
        <f t="shared" si="157"/>
        <v>4.5236362212236756</v>
      </c>
      <c r="V1829">
        <f t="shared" si="158"/>
        <v>1285586.9700000002</v>
      </c>
      <c r="W1829">
        <f t="shared" si="159"/>
        <v>0</v>
      </c>
    </row>
    <row r="1830" spans="1:23" x14ac:dyDescent="0.35">
      <c r="A1830">
        <v>8</v>
      </c>
      <c r="B1830" s="3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 s="10">
        <v>279410.25</v>
      </c>
      <c r="I1830" s="10">
        <v>264897.40999999997</v>
      </c>
      <c r="J1830" s="10">
        <v>13224.58</v>
      </c>
      <c r="K1830" s="10">
        <v>1288.26</v>
      </c>
      <c r="L1830" t="s">
        <v>10</v>
      </c>
      <c r="M1830">
        <v>2015</v>
      </c>
      <c r="N1830" t="s">
        <v>46</v>
      </c>
      <c r="P1830" s="2">
        <f t="shared" si="155"/>
        <v>279410.25</v>
      </c>
      <c r="Q1830" s="4">
        <f t="shared" si="156"/>
        <v>0</v>
      </c>
      <c r="R1830" s="4"/>
      <c r="T1830">
        <f t="shared" si="157"/>
        <v>4.8319337604830173</v>
      </c>
      <c r="V1830">
        <f t="shared" si="158"/>
        <v>1350091.82</v>
      </c>
      <c r="W1830">
        <f t="shared" si="159"/>
        <v>0</v>
      </c>
    </row>
    <row r="1831" spans="1:23" x14ac:dyDescent="0.35">
      <c r="A1831">
        <v>9</v>
      </c>
      <c r="B1831" s="3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 s="10">
        <v>252026.43</v>
      </c>
      <c r="I1831" s="10">
        <v>237398.61</v>
      </c>
      <c r="J1831" s="10">
        <v>13346.37</v>
      </c>
      <c r="K1831" s="10">
        <v>1281.45</v>
      </c>
      <c r="L1831" t="s">
        <v>10</v>
      </c>
      <c r="M1831">
        <v>2015</v>
      </c>
      <c r="N1831" t="s">
        <v>46</v>
      </c>
      <c r="P1831" s="2">
        <f t="shared" si="155"/>
        <v>252026.43</v>
      </c>
      <c r="Q1831" s="4">
        <f t="shared" si="156"/>
        <v>0</v>
      </c>
      <c r="R1831" s="4"/>
      <c r="T1831">
        <f t="shared" si="157"/>
        <v>5.600025917916625</v>
      </c>
      <c r="V1831">
        <f t="shared" si="158"/>
        <v>1411354.54</v>
      </c>
      <c r="W1831">
        <f t="shared" si="159"/>
        <v>0</v>
      </c>
    </row>
    <row r="1832" spans="1:23" x14ac:dyDescent="0.35">
      <c r="A1832">
        <v>10</v>
      </c>
      <c r="B1832" s="3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 s="10">
        <v>272685.3</v>
      </c>
      <c r="I1832" s="10">
        <v>257340.06</v>
      </c>
      <c r="J1832" s="10">
        <v>13759.12</v>
      </c>
      <c r="K1832" s="10">
        <v>1586.12</v>
      </c>
      <c r="L1832" t="s">
        <v>10</v>
      </c>
      <c r="M1832">
        <v>2015</v>
      </c>
      <c r="N1832" t="s">
        <v>46</v>
      </c>
      <c r="P1832" s="2">
        <f t="shared" si="155"/>
        <v>272685.3</v>
      </c>
      <c r="Q1832" s="4">
        <f t="shared" si="156"/>
        <v>0</v>
      </c>
      <c r="R1832" s="4"/>
      <c r="T1832">
        <f t="shared" si="157"/>
        <v>5.0200274455572043</v>
      </c>
      <c r="V1832">
        <f t="shared" si="158"/>
        <v>1368887.69</v>
      </c>
      <c r="W1832">
        <f t="shared" si="159"/>
        <v>0</v>
      </c>
    </row>
    <row r="1833" spans="1:23" x14ac:dyDescent="0.35">
      <c r="A1833">
        <v>11</v>
      </c>
      <c r="B1833" s="3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 s="10">
        <v>261635.43</v>
      </c>
      <c r="I1833" s="10">
        <v>248699.54</v>
      </c>
      <c r="J1833" s="10">
        <v>11296.81</v>
      </c>
      <c r="K1833" s="10">
        <v>1639.08</v>
      </c>
      <c r="L1833" t="s">
        <v>10</v>
      </c>
      <c r="M1833">
        <v>2015</v>
      </c>
      <c r="N1833" t="s">
        <v>46</v>
      </c>
      <c r="P1833" s="2">
        <f t="shared" si="155"/>
        <v>261635.43</v>
      </c>
      <c r="Q1833" s="4">
        <f t="shared" si="156"/>
        <v>0</v>
      </c>
      <c r="R1833" s="4"/>
      <c r="T1833">
        <f t="shared" si="157"/>
        <v>5.9657270041752373</v>
      </c>
      <c r="V1833">
        <f t="shared" si="158"/>
        <v>1560845.5499999998</v>
      </c>
      <c r="W1833">
        <f t="shared" si="159"/>
        <v>0</v>
      </c>
    </row>
    <row r="1834" spans="1:23" x14ac:dyDescent="0.35">
      <c r="A1834">
        <v>12</v>
      </c>
      <c r="B1834" s="3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 s="10">
        <v>235041.31</v>
      </c>
      <c r="I1834" s="10">
        <v>223134.82</v>
      </c>
      <c r="J1834" s="10">
        <v>10382.51</v>
      </c>
      <c r="K1834" s="10">
        <v>1523.98</v>
      </c>
      <c r="L1834" t="s">
        <v>10</v>
      </c>
      <c r="M1834">
        <v>2015</v>
      </c>
      <c r="N1834" t="s">
        <v>46</v>
      </c>
      <c r="P1834" s="2">
        <f t="shared" si="155"/>
        <v>235041.31000000003</v>
      </c>
      <c r="Q1834" s="4">
        <f t="shared" si="156"/>
        <v>0</v>
      </c>
      <c r="R1834" s="4"/>
      <c r="T1834">
        <f t="shared" si="157"/>
        <v>5.5702798797368853</v>
      </c>
      <c r="V1834">
        <f t="shared" si="158"/>
        <v>1309245.8799999999</v>
      </c>
      <c r="W1834">
        <f t="shared" si="159"/>
        <v>0</v>
      </c>
    </row>
    <row r="1835" spans="1:23" x14ac:dyDescent="0.35">
      <c r="A1835">
        <v>13</v>
      </c>
      <c r="B1835" s="3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 s="10">
        <v>233797.53</v>
      </c>
      <c r="I1835" s="10">
        <v>221484.44</v>
      </c>
      <c r="J1835" s="10">
        <v>10779.94</v>
      </c>
      <c r="K1835" s="10">
        <v>1533.15</v>
      </c>
      <c r="L1835" t="s">
        <v>10</v>
      </c>
      <c r="M1835">
        <v>2015</v>
      </c>
      <c r="N1835" t="s">
        <v>46</v>
      </c>
      <c r="P1835" s="2">
        <f t="shared" si="155"/>
        <v>233797.53</v>
      </c>
      <c r="Q1835" s="4">
        <f t="shared" si="156"/>
        <v>0</v>
      </c>
      <c r="R1835" s="4"/>
      <c r="T1835">
        <f t="shared" si="157"/>
        <v>6.5982645753357616</v>
      </c>
      <c r="V1835">
        <f t="shared" si="158"/>
        <v>1542657.96</v>
      </c>
      <c r="W1835">
        <f t="shared" si="159"/>
        <v>0</v>
      </c>
    </row>
    <row r="1836" spans="1:23" x14ac:dyDescent="0.35">
      <c r="A1836">
        <v>14</v>
      </c>
      <c r="B1836" s="3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 s="10">
        <v>253447.75</v>
      </c>
      <c r="I1836" s="10">
        <v>237139.11</v>
      </c>
      <c r="J1836" s="10">
        <v>15090.36</v>
      </c>
      <c r="K1836" s="10">
        <v>1218.28</v>
      </c>
      <c r="L1836" t="s">
        <v>10</v>
      </c>
      <c r="M1836">
        <v>2015</v>
      </c>
      <c r="N1836" t="s">
        <v>46</v>
      </c>
      <c r="P1836" s="2">
        <f t="shared" si="155"/>
        <v>253447.74999999997</v>
      </c>
      <c r="Q1836" s="4">
        <f t="shared" si="156"/>
        <v>0</v>
      </c>
      <c r="R1836" s="4"/>
      <c r="T1836">
        <f t="shared" si="157"/>
        <v>5.4723388153968617</v>
      </c>
      <c r="V1836">
        <f t="shared" si="158"/>
        <v>1386951.96</v>
      </c>
      <c r="W1836">
        <f t="shared" si="159"/>
        <v>0</v>
      </c>
    </row>
    <row r="1837" spans="1:23" x14ac:dyDescent="0.35">
      <c r="A1837">
        <v>15</v>
      </c>
      <c r="B1837" s="3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 s="10">
        <v>292538.17</v>
      </c>
      <c r="I1837" s="10">
        <v>271845.34999999998</v>
      </c>
      <c r="J1837" s="10">
        <v>19120.68</v>
      </c>
      <c r="K1837" s="10">
        <v>1572.14</v>
      </c>
      <c r="L1837" t="s">
        <v>10</v>
      </c>
      <c r="M1837">
        <v>2015</v>
      </c>
      <c r="N1837" t="s">
        <v>46</v>
      </c>
      <c r="P1837" s="2">
        <f t="shared" si="155"/>
        <v>292538.17</v>
      </c>
      <c r="Q1837" s="4">
        <f t="shared" si="156"/>
        <v>0</v>
      </c>
      <c r="R1837" s="4"/>
      <c r="T1837">
        <f t="shared" si="157"/>
        <v>5.2197814049359783</v>
      </c>
      <c r="V1837">
        <f t="shared" si="158"/>
        <v>1526985.2999999998</v>
      </c>
      <c r="W1837">
        <f t="shared" si="159"/>
        <v>0</v>
      </c>
    </row>
    <row r="1838" spans="1:23" x14ac:dyDescent="0.35">
      <c r="A1838">
        <v>16</v>
      </c>
      <c r="B1838" s="3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 s="10">
        <v>294901.44</v>
      </c>
      <c r="I1838" s="10">
        <v>276258.81</v>
      </c>
      <c r="J1838" s="10">
        <v>17590.29</v>
      </c>
      <c r="K1838" s="10">
        <v>1052.3399999999999</v>
      </c>
      <c r="L1838" t="s">
        <v>10</v>
      </c>
      <c r="M1838">
        <v>2015</v>
      </c>
      <c r="N1838" t="s">
        <v>46</v>
      </c>
      <c r="P1838" s="2">
        <f t="shared" si="155"/>
        <v>294901.44</v>
      </c>
      <c r="Q1838" s="4">
        <f t="shared" si="156"/>
        <v>0</v>
      </c>
      <c r="R1838" s="4"/>
      <c r="T1838">
        <f t="shared" si="157"/>
        <v>5.8143162000158428</v>
      </c>
      <c r="V1838">
        <f t="shared" si="158"/>
        <v>1714650.22</v>
      </c>
      <c r="W1838">
        <f t="shared" si="159"/>
        <v>0</v>
      </c>
    </row>
    <row r="1839" spans="1:23" x14ac:dyDescent="0.35">
      <c r="A1839">
        <v>17</v>
      </c>
      <c r="B1839" s="3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 s="10">
        <v>289454.67</v>
      </c>
      <c r="I1839" s="10">
        <v>270142.84000000003</v>
      </c>
      <c r="J1839" s="10">
        <v>18056.86</v>
      </c>
      <c r="K1839" s="10">
        <v>1254.97</v>
      </c>
      <c r="L1839" t="s">
        <v>10</v>
      </c>
      <c r="M1839">
        <v>2015</v>
      </c>
      <c r="N1839" t="s">
        <v>46</v>
      </c>
      <c r="P1839" s="2">
        <f t="shared" si="155"/>
        <v>289454.67</v>
      </c>
      <c r="Q1839" s="4">
        <f t="shared" si="156"/>
        <v>0</v>
      </c>
      <c r="R1839" s="4"/>
      <c r="T1839">
        <f t="shared" si="157"/>
        <v>5.1170367021544338</v>
      </c>
      <c r="V1839">
        <f t="shared" si="158"/>
        <v>1481150.1699999997</v>
      </c>
      <c r="W1839">
        <f t="shared" si="159"/>
        <v>0</v>
      </c>
    </row>
    <row r="1840" spans="1:23" x14ac:dyDescent="0.35">
      <c r="A1840">
        <v>18</v>
      </c>
      <c r="B1840" s="3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 s="10">
        <v>287126.69</v>
      </c>
      <c r="I1840" s="10">
        <v>275002.90000000002</v>
      </c>
      <c r="J1840" s="10">
        <v>10772.67</v>
      </c>
      <c r="K1840" s="10">
        <v>1351.12</v>
      </c>
      <c r="L1840" t="s">
        <v>10</v>
      </c>
      <c r="M1840">
        <v>2015</v>
      </c>
      <c r="N1840" t="s">
        <v>46</v>
      </c>
      <c r="P1840" s="2">
        <f t="shared" si="155"/>
        <v>287126.69</v>
      </c>
      <c r="Q1840" s="4">
        <f t="shared" si="156"/>
        <v>0</v>
      </c>
      <c r="R1840" s="4"/>
      <c r="T1840">
        <f t="shared" si="157"/>
        <v>6.0307001762880352</v>
      </c>
      <c r="V1840">
        <f t="shared" si="158"/>
        <v>1731574.98</v>
      </c>
      <c r="W1840">
        <f t="shared" si="159"/>
        <v>0</v>
      </c>
    </row>
    <row r="1841" spans="1:23" x14ac:dyDescent="0.35">
      <c r="A1841">
        <v>19</v>
      </c>
      <c r="B1841" s="3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 s="10">
        <v>292735.89</v>
      </c>
      <c r="I1841" s="10">
        <v>277836.31</v>
      </c>
      <c r="J1841" s="10">
        <v>13619.13</v>
      </c>
      <c r="K1841" s="10">
        <v>1280.45</v>
      </c>
      <c r="L1841" t="s">
        <v>10</v>
      </c>
      <c r="M1841">
        <v>2015</v>
      </c>
      <c r="N1841" t="s">
        <v>46</v>
      </c>
      <c r="P1841" s="2">
        <f t="shared" si="155"/>
        <v>292735.89</v>
      </c>
      <c r="Q1841" s="4">
        <f t="shared" si="156"/>
        <v>0</v>
      </c>
      <c r="R1841" s="4"/>
      <c r="T1841">
        <f t="shared" si="157"/>
        <v>5.9024257326288208</v>
      </c>
      <c r="V1841">
        <f t="shared" si="158"/>
        <v>1727851.85</v>
      </c>
      <c r="W1841">
        <f t="shared" si="159"/>
        <v>0</v>
      </c>
    </row>
    <row r="1842" spans="1:23" x14ac:dyDescent="0.35">
      <c r="A1842">
        <v>20</v>
      </c>
      <c r="B1842" s="3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 s="10">
        <v>296214.96999999997</v>
      </c>
      <c r="I1842" s="10">
        <v>281135.84999999998</v>
      </c>
      <c r="J1842" s="10">
        <v>13951.38</v>
      </c>
      <c r="K1842" s="10">
        <v>1127.74</v>
      </c>
      <c r="L1842" t="s">
        <v>10</v>
      </c>
      <c r="M1842">
        <v>2015</v>
      </c>
      <c r="N1842" t="s">
        <v>46</v>
      </c>
      <c r="P1842" s="2">
        <f t="shared" si="155"/>
        <v>296214.96999999997</v>
      </c>
      <c r="Q1842" s="4">
        <f t="shared" si="156"/>
        <v>0</v>
      </c>
      <c r="R1842" s="4"/>
      <c r="T1842">
        <f t="shared" si="157"/>
        <v>5.4214470322009731</v>
      </c>
      <c r="V1842">
        <f t="shared" si="158"/>
        <v>1605913.77</v>
      </c>
      <c r="W1842">
        <f t="shared" si="159"/>
        <v>0</v>
      </c>
    </row>
    <row r="1843" spans="1:23" x14ac:dyDescent="0.35">
      <c r="A1843">
        <v>21</v>
      </c>
      <c r="B1843" s="3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 s="10">
        <v>291685.02</v>
      </c>
      <c r="I1843" s="10">
        <v>276864.78999999998</v>
      </c>
      <c r="J1843" s="10">
        <v>13477.89</v>
      </c>
      <c r="K1843" s="10">
        <v>1342.34</v>
      </c>
      <c r="L1843" t="s">
        <v>10</v>
      </c>
      <c r="M1843">
        <v>2015</v>
      </c>
      <c r="N1843" t="s">
        <v>46</v>
      </c>
      <c r="P1843" s="2">
        <f t="shared" si="155"/>
        <v>291685.02</v>
      </c>
      <c r="Q1843" s="4">
        <f t="shared" si="156"/>
        <v>0</v>
      </c>
      <c r="R1843" s="4"/>
      <c r="T1843">
        <f t="shared" si="157"/>
        <v>5.4614775211973514</v>
      </c>
      <c r="V1843">
        <f t="shared" si="158"/>
        <v>1593031.1800000002</v>
      </c>
      <c r="W1843">
        <f t="shared" si="159"/>
        <v>0</v>
      </c>
    </row>
    <row r="1844" spans="1:23" x14ac:dyDescent="0.35">
      <c r="A1844">
        <v>22</v>
      </c>
      <c r="B1844" s="3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 s="10">
        <v>315858.90999999997</v>
      </c>
      <c r="I1844" s="10">
        <v>292786.5</v>
      </c>
      <c r="J1844" s="10">
        <v>21669.83</v>
      </c>
      <c r="K1844" s="10">
        <v>1402.58</v>
      </c>
      <c r="L1844" t="s">
        <v>10</v>
      </c>
      <c r="M1844">
        <v>2015</v>
      </c>
      <c r="N1844" t="s">
        <v>46</v>
      </c>
      <c r="P1844" s="2">
        <f t="shared" si="155"/>
        <v>315858.91000000003</v>
      </c>
      <c r="Q1844" s="4">
        <f t="shared" si="156"/>
        <v>0</v>
      </c>
      <c r="R1844" s="4"/>
      <c r="T1844">
        <f t="shared" si="157"/>
        <v>5.8408586922559831</v>
      </c>
      <c r="V1844">
        <f t="shared" si="158"/>
        <v>1844887.26</v>
      </c>
      <c r="W1844">
        <f t="shared" si="159"/>
        <v>0</v>
      </c>
    </row>
    <row r="1845" spans="1:23" x14ac:dyDescent="0.35">
      <c r="A1845">
        <v>23</v>
      </c>
      <c r="B1845" s="3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 s="10">
        <v>348617.23</v>
      </c>
      <c r="I1845" s="10">
        <v>332847.58</v>
      </c>
      <c r="J1845" s="10">
        <v>14512.26</v>
      </c>
      <c r="K1845" s="10">
        <v>1257.3900000000001</v>
      </c>
      <c r="L1845" t="s">
        <v>10</v>
      </c>
      <c r="M1845">
        <v>2015</v>
      </c>
      <c r="N1845" t="s">
        <v>46</v>
      </c>
      <c r="P1845" s="2">
        <f t="shared" si="155"/>
        <v>348617.23000000004</v>
      </c>
      <c r="Q1845" s="4">
        <f t="shared" si="156"/>
        <v>0</v>
      </c>
      <c r="R1845" s="4"/>
      <c r="T1845">
        <f t="shared" si="157"/>
        <v>4.8821075481553224</v>
      </c>
      <c r="V1845">
        <f t="shared" si="158"/>
        <v>1701986.8099999998</v>
      </c>
      <c r="W1845">
        <f t="shared" si="159"/>
        <v>0</v>
      </c>
    </row>
    <row r="1846" spans="1:23" x14ac:dyDescent="0.35">
      <c r="A1846">
        <v>24</v>
      </c>
      <c r="B1846" s="3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 s="10">
        <v>310580.92</v>
      </c>
      <c r="I1846" s="10">
        <v>292683.09000000003</v>
      </c>
      <c r="J1846" s="10">
        <v>12904.75</v>
      </c>
      <c r="K1846" s="10">
        <v>4993.08</v>
      </c>
      <c r="L1846" t="s">
        <v>10</v>
      </c>
      <c r="M1846">
        <v>2015</v>
      </c>
      <c r="N1846" t="s">
        <v>46</v>
      </c>
      <c r="P1846" s="2">
        <f t="shared" si="155"/>
        <v>310580.92000000004</v>
      </c>
      <c r="Q1846" s="4">
        <f t="shared" si="156"/>
        <v>0</v>
      </c>
      <c r="R1846" s="4"/>
      <c r="T1846">
        <f t="shared" si="157"/>
        <v>5.8240605057129722</v>
      </c>
      <c r="V1846">
        <f t="shared" si="158"/>
        <v>1808842.07</v>
      </c>
      <c r="W1846">
        <f t="shared" si="159"/>
        <v>0</v>
      </c>
    </row>
    <row r="1847" spans="1:23" x14ac:dyDescent="0.35">
      <c r="A1847">
        <v>25</v>
      </c>
      <c r="B1847" s="3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 s="10">
        <v>413266.21</v>
      </c>
      <c r="I1847" s="10">
        <v>396505.99</v>
      </c>
      <c r="J1847" s="10">
        <v>15522.11</v>
      </c>
      <c r="K1847" s="10">
        <v>1238.1099999999999</v>
      </c>
      <c r="L1847" t="s">
        <v>10</v>
      </c>
      <c r="M1847">
        <v>2015</v>
      </c>
      <c r="N1847" t="s">
        <v>46</v>
      </c>
      <c r="P1847" s="2">
        <f t="shared" si="155"/>
        <v>413266.20999999996</v>
      </c>
      <c r="Q1847" s="4">
        <f t="shared" si="156"/>
        <v>0</v>
      </c>
      <c r="R1847" s="4"/>
      <c r="T1847">
        <f t="shared" si="157"/>
        <v>4.8112133338943917</v>
      </c>
      <c r="V1847">
        <f t="shared" si="158"/>
        <v>1988311.9</v>
      </c>
      <c r="W1847">
        <f t="shared" si="159"/>
        <v>0</v>
      </c>
    </row>
    <row r="1848" spans="1:23" x14ac:dyDescent="0.35">
      <c r="A1848">
        <v>26</v>
      </c>
      <c r="B1848" s="3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 s="10">
        <v>371995.31</v>
      </c>
      <c r="I1848" s="10">
        <v>358087.94</v>
      </c>
      <c r="J1848" s="10">
        <v>12451.24</v>
      </c>
      <c r="K1848" s="10">
        <v>1456.13</v>
      </c>
      <c r="L1848" t="s">
        <v>10</v>
      </c>
      <c r="M1848">
        <v>2015</v>
      </c>
      <c r="N1848" t="s">
        <v>46</v>
      </c>
      <c r="P1848" s="2">
        <f t="shared" si="155"/>
        <v>371995.31</v>
      </c>
      <c r="Q1848" s="4">
        <f t="shared" si="156"/>
        <v>0</v>
      </c>
      <c r="R1848" s="4"/>
      <c r="T1848">
        <f t="shared" si="157"/>
        <v>4.9091545804703829</v>
      </c>
      <c r="V1848">
        <f t="shared" si="158"/>
        <v>1826182.48</v>
      </c>
      <c r="W1848">
        <f t="shared" si="159"/>
        <v>0</v>
      </c>
    </row>
    <row r="1849" spans="1:23" x14ac:dyDescent="0.35">
      <c r="A1849">
        <v>27</v>
      </c>
      <c r="B1849" s="3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 s="10">
        <v>375649.64</v>
      </c>
      <c r="I1849" s="10">
        <v>358605.35</v>
      </c>
      <c r="J1849" s="10">
        <v>15767.87</v>
      </c>
      <c r="K1849" s="10">
        <v>1276.42</v>
      </c>
      <c r="L1849" t="s">
        <v>10</v>
      </c>
      <c r="M1849">
        <v>2015</v>
      </c>
      <c r="N1849" t="s">
        <v>46</v>
      </c>
      <c r="P1849" s="2">
        <f t="shared" si="155"/>
        <v>375649.63999999996</v>
      </c>
      <c r="Q1849" s="4">
        <f t="shared" si="156"/>
        <v>0</v>
      </c>
      <c r="R1849" s="4"/>
      <c r="T1849">
        <f t="shared" si="157"/>
        <v>5.1157254935742777</v>
      </c>
      <c r="V1849">
        <f t="shared" si="158"/>
        <v>1921720.44</v>
      </c>
      <c r="W1849">
        <f t="shared" si="159"/>
        <v>0</v>
      </c>
    </row>
    <row r="1850" spans="1:23" x14ac:dyDescent="0.35">
      <c r="A1850">
        <v>28</v>
      </c>
      <c r="B1850" s="3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 s="10">
        <v>386476.34</v>
      </c>
      <c r="I1850" s="10">
        <v>375290.39</v>
      </c>
      <c r="J1850" s="10">
        <v>9693.84</v>
      </c>
      <c r="K1850" s="10">
        <v>1492.11</v>
      </c>
      <c r="L1850" t="s">
        <v>10</v>
      </c>
      <c r="M1850">
        <v>2015</v>
      </c>
      <c r="N1850" t="s">
        <v>46</v>
      </c>
      <c r="P1850" s="2">
        <f t="shared" si="155"/>
        <v>386476.34</v>
      </c>
      <c r="Q1850" s="4">
        <f t="shared" si="156"/>
        <v>0</v>
      </c>
      <c r="R1850" s="4"/>
      <c r="T1850">
        <f t="shared" si="157"/>
        <v>5.1097722308175451</v>
      </c>
      <c r="V1850">
        <f t="shared" si="158"/>
        <v>1974806.07</v>
      </c>
      <c r="W1850">
        <f t="shared" si="159"/>
        <v>0</v>
      </c>
    </row>
    <row r="1851" spans="1:23" x14ac:dyDescent="0.35">
      <c r="A1851">
        <v>29</v>
      </c>
      <c r="B1851" s="3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 s="10">
        <v>356482.08</v>
      </c>
      <c r="I1851" s="10">
        <v>353409.98</v>
      </c>
      <c r="J1851" s="10">
        <v>1330.64</v>
      </c>
      <c r="K1851" s="10">
        <v>1741.46</v>
      </c>
      <c r="L1851" t="s">
        <v>10</v>
      </c>
      <c r="M1851">
        <v>2015</v>
      </c>
      <c r="N1851" t="s">
        <v>46</v>
      </c>
      <c r="P1851" s="2">
        <f t="shared" si="155"/>
        <v>356482.08</v>
      </c>
      <c r="Q1851" s="4">
        <f t="shared" si="156"/>
        <v>0</v>
      </c>
      <c r="R1851" s="4"/>
      <c r="T1851">
        <f t="shared" si="157"/>
        <v>5.684617386657977</v>
      </c>
      <c r="V1851">
        <f t="shared" si="158"/>
        <v>2026464.23</v>
      </c>
      <c r="W1851">
        <f t="shared" si="159"/>
        <v>0</v>
      </c>
    </row>
    <row r="1852" spans="1:23" x14ac:dyDescent="0.35">
      <c r="A1852">
        <v>30</v>
      </c>
      <c r="B1852" s="3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 s="10">
        <v>337124.7</v>
      </c>
      <c r="I1852" s="10">
        <v>334423.95</v>
      </c>
      <c r="J1852" s="10">
        <v>902.84</v>
      </c>
      <c r="K1852" s="10">
        <v>1797.91</v>
      </c>
      <c r="L1852" t="s">
        <v>10</v>
      </c>
      <c r="M1852">
        <v>2015</v>
      </c>
      <c r="N1852" t="s">
        <v>46</v>
      </c>
      <c r="P1852" s="2">
        <f t="shared" si="155"/>
        <v>337124.7</v>
      </c>
      <c r="Q1852" s="4">
        <f t="shared" si="156"/>
        <v>0</v>
      </c>
      <c r="R1852" s="4"/>
      <c r="T1852">
        <f t="shared" si="157"/>
        <v>5.4978207767036942</v>
      </c>
      <c r="V1852">
        <f t="shared" si="158"/>
        <v>1853451.18</v>
      </c>
      <c r="W1852">
        <f t="shared" si="159"/>
        <v>0</v>
      </c>
    </row>
    <row r="1853" spans="1:23" x14ac:dyDescent="0.35">
      <c r="A1853">
        <v>31</v>
      </c>
      <c r="B1853" s="3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 s="10">
        <v>342974.37</v>
      </c>
      <c r="I1853" s="10">
        <v>338254.28</v>
      </c>
      <c r="J1853" s="10">
        <v>2828.9</v>
      </c>
      <c r="K1853" s="10">
        <v>1891.19</v>
      </c>
      <c r="L1853" t="s">
        <v>10</v>
      </c>
      <c r="M1853">
        <v>2015</v>
      </c>
      <c r="N1853" t="s">
        <v>46</v>
      </c>
      <c r="P1853" s="2">
        <f t="shared" si="155"/>
        <v>342974.37000000005</v>
      </c>
      <c r="Q1853" s="4">
        <f t="shared" si="156"/>
        <v>0</v>
      </c>
      <c r="R1853" s="4"/>
      <c r="T1853">
        <f t="shared" si="157"/>
        <v>5.9090123264895862</v>
      </c>
      <c r="V1853">
        <f t="shared" si="158"/>
        <v>2026639.7799999998</v>
      </c>
      <c r="W1853">
        <f t="shared" si="159"/>
        <v>0</v>
      </c>
    </row>
    <row r="1854" spans="1:23" x14ac:dyDescent="0.35">
      <c r="A1854">
        <v>32</v>
      </c>
      <c r="B1854" s="3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 s="10">
        <v>312540.76</v>
      </c>
      <c r="I1854" s="10">
        <v>308421.89</v>
      </c>
      <c r="J1854" s="10">
        <v>2567.1</v>
      </c>
      <c r="K1854" s="10">
        <v>1551.77</v>
      </c>
      <c r="L1854" t="s">
        <v>10</v>
      </c>
      <c r="M1854">
        <v>2015</v>
      </c>
      <c r="N1854" t="s">
        <v>46</v>
      </c>
      <c r="P1854" s="2">
        <f t="shared" si="155"/>
        <v>312540.76</v>
      </c>
      <c r="Q1854" s="4">
        <f t="shared" si="156"/>
        <v>0</v>
      </c>
      <c r="R1854" s="4"/>
      <c r="T1854">
        <f t="shared" si="157"/>
        <v>6.2926585319623589</v>
      </c>
      <c r="V1854">
        <f t="shared" si="158"/>
        <v>1966712.28</v>
      </c>
      <c r="W1854">
        <f t="shared" si="159"/>
        <v>0</v>
      </c>
    </row>
    <row r="1855" spans="1:23" x14ac:dyDescent="0.35">
      <c r="A1855">
        <v>33</v>
      </c>
      <c r="B1855" s="3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 s="10">
        <v>349757.6</v>
      </c>
      <c r="I1855" s="10">
        <v>344545.73</v>
      </c>
      <c r="J1855" s="10">
        <v>3874.51</v>
      </c>
      <c r="K1855" s="10">
        <v>1337.36</v>
      </c>
      <c r="L1855" t="s">
        <v>10</v>
      </c>
      <c r="M1855">
        <v>2015</v>
      </c>
      <c r="N1855" t="s">
        <v>46</v>
      </c>
      <c r="P1855" s="2">
        <f t="shared" si="155"/>
        <v>349757.6</v>
      </c>
      <c r="Q1855" s="4">
        <f t="shared" si="156"/>
        <v>0</v>
      </c>
      <c r="R1855" s="4"/>
      <c r="T1855">
        <f t="shared" si="157"/>
        <v>6.0208301120547487</v>
      </c>
      <c r="V1855">
        <f t="shared" si="158"/>
        <v>2105831.09</v>
      </c>
      <c r="W1855">
        <f t="shared" si="159"/>
        <v>0</v>
      </c>
    </row>
    <row r="1856" spans="1:23" x14ac:dyDescent="0.35">
      <c r="A1856">
        <v>34</v>
      </c>
      <c r="B1856" s="3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 s="10">
        <v>321411.5</v>
      </c>
      <c r="I1856" s="10">
        <v>311074.95</v>
      </c>
      <c r="J1856" s="10">
        <v>6744.66</v>
      </c>
      <c r="K1856" s="10">
        <v>3591.89</v>
      </c>
      <c r="L1856" t="s">
        <v>10</v>
      </c>
      <c r="M1856">
        <v>2015</v>
      </c>
      <c r="N1856" t="s">
        <v>46</v>
      </c>
      <c r="P1856" s="2">
        <f t="shared" si="155"/>
        <v>321411.5</v>
      </c>
      <c r="Q1856" s="4">
        <f t="shared" si="156"/>
        <v>0</v>
      </c>
      <c r="R1856" s="4"/>
      <c r="T1856">
        <f t="shared" si="157"/>
        <v>7.2593510188652237</v>
      </c>
      <c r="V1856">
        <f t="shared" si="158"/>
        <v>2333238.9000000004</v>
      </c>
      <c r="W1856">
        <f t="shared" si="159"/>
        <v>0</v>
      </c>
    </row>
    <row r="1857" spans="1:23" x14ac:dyDescent="0.35">
      <c r="A1857">
        <v>35</v>
      </c>
      <c r="B1857" s="3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 s="10">
        <v>292763.12</v>
      </c>
      <c r="I1857" s="10">
        <v>278730.74</v>
      </c>
      <c r="J1857" s="10">
        <v>6240.25</v>
      </c>
      <c r="K1857" s="10">
        <v>7792.13</v>
      </c>
      <c r="L1857" t="s">
        <v>10</v>
      </c>
      <c r="M1857">
        <v>2015</v>
      </c>
      <c r="N1857" t="s">
        <v>46</v>
      </c>
      <c r="P1857" s="2">
        <f t="shared" si="155"/>
        <v>292763.12</v>
      </c>
      <c r="Q1857" s="4">
        <f t="shared" si="156"/>
        <v>0</v>
      </c>
      <c r="R1857" s="4"/>
      <c r="T1857">
        <f t="shared" si="157"/>
        <v>6.1041559469649043</v>
      </c>
      <c r="V1857">
        <f t="shared" si="158"/>
        <v>1787071.7399999998</v>
      </c>
      <c r="W1857">
        <f t="shared" si="159"/>
        <v>0</v>
      </c>
    </row>
    <row r="1858" spans="1:23" x14ac:dyDescent="0.35">
      <c r="A1858">
        <v>36</v>
      </c>
      <c r="B1858" s="3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 s="10">
        <v>279933</v>
      </c>
      <c r="I1858" s="10">
        <v>272779.43</v>
      </c>
      <c r="J1858" s="10">
        <v>5725.48</v>
      </c>
      <c r="K1858" s="10">
        <v>1428.09</v>
      </c>
      <c r="L1858" t="s">
        <v>10</v>
      </c>
      <c r="M1858">
        <v>2015</v>
      </c>
      <c r="N1858" t="s">
        <v>46</v>
      </c>
      <c r="P1858" s="2">
        <f t="shared" si="155"/>
        <v>279933</v>
      </c>
      <c r="Q1858" s="4">
        <f t="shared" si="156"/>
        <v>0</v>
      </c>
      <c r="R1858" s="4"/>
      <c r="T1858">
        <f t="shared" si="157"/>
        <v>6.4371005562045207</v>
      </c>
      <c r="V1858">
        <f t="shared" si="158"/>
        <v>1801956.87</v>
      </c>
      <c r="W1858">
        <f t="shared" si="159"/>
        <v>0</v>
      </c>
    </row>
    <row r="1859" spans="1:23" x14ac:dyDescent="0.35">
      <c r="A1859">
        <v>37</v>
      </c>
      <c r="B1859" s="3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 s="10">
        <v>253094.7</v>
      </c>
      <c r="I1859" s="10">
        <v>246327.83</v>
      </c>
      <c r="J1859" s="10">
        <v>5726.34</v>
      </c>
      <c r="K1859" s="10">
        <v>1040.53</v>
      </c>
      <c r="L1859" t="s">
        <v>10</v>
      </c>
      <c r="M1859">
        <v>2015</v>
      </c>
      <c r="N1859" t="s">
        <v>46</v>
      </c>
      <c r="P1859" s="2">
        <f t="shared" ref="P1859:P1922" si="160">SUM(I1859:K1859)</f>
        <v>253094.69999999998</v>
      </c>
      <c r="Q1859" s="4">
        <f t="shared" ref="Q1859:Q1922" si="161">P1859-H1859</f>
        <v>0</v>
      </c>
      <c r="R1859" s="4"/>
      <c r="T1859">
        <f t="shared" ref="T1859:T1922" si="162">IF(H1859=0,"",D1859/H1859)</f>
        <v>8.5346932985953483</v>
      </c>
      <c r="V1859">
        <f t="shared" ref="V1859:V1922" si="163">SUM(E1859:H1859)</f>
        <v>2160085.64</v>
      </c>
      <c r="W1859">
        <f t="shared" ref="W1859:W1922" si="164">V1859/D1859-1</f>
        <v>0</v>
      </c>
    </row>
    <row r="1860" spans="1:23" x14ac:dyDescent="0.35">
      <c r="A1860">
        <v>38</v>
      </c>
      <c r="B1860" s="3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 s="10">
        <v>321150.02</v>
      </c>
      <c r="I1860" s="10">
        <v>305406.51</v>
      </c>
      <c r="J1860" s="10">
        <v>9584.33</v>
      </c>
      <c r="K1860" s="10">
        <v>6159.18</v>
      </c>
      <c r="L1860" t="s">
        <v>10</v>
      </c>
      <c r="M1860">
        <v>2015</v>
      </c>
      <c r="N1860" t="s">
        <v>46</v>
      </c>
      <c r="P1860" s="2">
        <f t="shared" si="160"/>
        <v>321150.02</v>
      </c>
      <c r="Q1860" s="4">
        <f t="shared" si="161"/>
        <v>0</v>
      </c>
      <c r="R1860" s="4"/>
      <c r="T1860">
        <f t="shared" si="162"/>
        <v>5.1945922033571721</v>
      </c>
      <c r="V1860">
        <f t="shared" si="163"/>
        <v>1668243.3900000001</v>
      </c>
      <c r="W1860">
        <f t="shared" si="164"/>
        <v>0</v>
      </c>
    </row>
    <row r="1861" spans="1:23" x14ac:dyDescent="0.35">
      <c r="A1861">
        <v>39</v>
      </c>
      <c r="B1861" s="3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 s="10">
        <v>294229.03999999998</v>
      </c>
      <c r="I1861" s="10">
        <v>286268.48</v>
      </c>
      <c r="J1861" s="10">
        <v>6846.07</v>
      </c>
      <c r="K1861" s="10">
        <v>1114.49</v>
      </c>
      <c r="L1861" t="s">
        <v>10</v>
      </c>
      <c r="M1861">
        <v>2015</v>
      </c>
      <c r="N1861" t="s">
        <v>46</v>
      </c>
      <c r="P1861" s="2">
        <f t="shared" si="160"/>
        <v>294229.03999999998</v>
      </c>
      <c r="Q1861" s="4">
        <f t="shared" si="161"/>
        <v>0</v>
      </c>
      <c r="R1861" s="4"/>
      <c r="T1861">
        <f t="shared" si="162"/>
        <v>5.6330424760248006</v>
      </c>
      <c r="V1861">
        <f t="shared" si="163"/>
        <v>1657404.6800000002</v>
      </c>
      <c r="W1861">
        <f t="shared" si="164"/>
        <v>0</v>
      </c>
    </row>
    <row r="1862" spans="1:23" x14ac:dyDescent="0.35">
      <c r="A1862">
        <v>40</v>
      </c>
      <c r="B1862" s="3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 s="10">
        <v>304301.88</v>
      </c>
      <c r="I1862" s="10">
        <v>293708.39</v>
      </c>
      <c r="J1862" s="10">
        <v>9411.9</v>
      </c>
      <c r="K1862" s="10">
        <v>1181.5899999999999</v>
      </c>
      <c r="L1862" t="s">
        <v>10</v>
      </c>
      <c r="M1862">
        <v>2015</v>
      </c>
      <c r="N1862" t="s">
        <v>46</v>
      </c>
      <c r="P1862" s="2">
        <f t="shared" si="160"/>
        <v>304301.88000000006</v>
      </c>
      <c r="Q1862" s="4">
        <f t="shared" si="161"/>
        <v>0</v>
      </c>
      <c r="R1862" s="4"/>
      <c r="T1862">
        <f t="shared" si="162"/>
        <v>5.4259115651865182</v>
      </c>
      <c r="V1862">
        <f t="shared" si="163"/>
        <v>1651115.0900000003</v>
      </c>
      <c r="W1862">
        <f t="shared" si="164"/>
        <v>0</v>
      </c>
    </row>
    <row r="1863" spans="1:23" x14ac:dyDescent="0.35">
      <c r="A1863">
        <v>41</v>
      </c>
      <c r="B1863" s="3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 s="10">
        <v>304904.94</v>
      </c>
      <c r="I1863" s="10">
        <v>300231.39</v>
      </c>
      <c r="J1863" s="10">
        <v>3729.66</v>
      </c>
      <c r="K1863" s="10">
        <v>943.89</v>
      </c>
      <c r="L1863" t="s">
        <v>10</v>
      </c>
      <c r="M1863">
        <v>2015</v>
      </c>
      <c r="N1863" t="s">
        <v>46</v>
      </c>
      <c r="P1863" s="2">
        <f t="shared" si="160"/>
        <v>304904.94</v>
      </c>
      <c r="Q1863" s="4">
        <f t="shared" si="161"/>
        <v>0</v>
      </c>
      <c r="R1863" s="4"/>
      <c r="T1863">
        <f t="shared" si="162"/>
        <v>5.2150035679972913</v>
      </c>
      <c r="V1863">
        <f t="shared" si="163"/>
        <v>1590080.35</v>
      </c>
      <c r="W1863">
        <f t="shared" si="164"/>
        <v>0</v>
      </c>
    </row>
    <row r="1864" spans="1:23" x14ac:dyDescent="0.35">
      <c r="A1864">
        <v>42</v>
      </c>
      <c r="B1864" s="3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 s="10">
        <v>271059.63</v>
      </c>
      <c r="I1864" s="10">
        <v>269498.52</v>
      </c>
      <c r="J1864" s="10">
        <v>734.29</v>
      </c>
      <c r="K1864" s="10">
        <v>826.82</v>
      </c>
      <c r="L1864" t="s">
        <v>10</v>
      </c>
      <c r="M1864">
        <v>2015</v>
      </c>
      <c r="N1864" t="s">
        <v>46</v>
      </c>
      <c r="P1864" s="2">
        <f t="shared" si="160"/>
        <v>271059.63</v>
      </c>
      <c r="Q1864" s="4">
        <f t="shared" si="161"/>
        <v>0</v>
      </c>
      <c r="R1864" s="4"/>
      <c r="T1864">
        <f t="shared" si="162"/>
        <v>5.6485196264748092</v>
      </c>
      <c r="V1864">
        <f t="shared" si="163"/>
        <v>1531085.6400000001</v>
      </c>
      <c r="W1864">
        <f t="shared" si="164"/>
        <v>0</v>
      </c>
    </row>
    <row r="1865" spans="1:23" x14ac:dyDescent="0.35">
      <c r="A1865">
        <v>43</v>
      </c>
      <c r="B1865" s="3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 s="10">
        <v>292807.55</v>
      </c>
      <c r="I1865" s="10">
        <v>291293.84999999998</v>
      </c>
      <c r="J1865" s="10">
        <v>540.74</v>
      </c>
      <c r="K1865" s="10">
        <v>972.96</v>
      </c>
      <c r="L1865" t="s">
        <v>10</v>
      </c>
      <c r="M1865">
        <v>2015</v>
      </c>
      <c r="N1865" t="s">
        <v>46</v>
      </c>
      <c r="P1865" s="2">
        <f t="shared" si="160"/>
        <v>292807.55</v>
      </c>
      <c r="Q1865" s="4">
        <f t="shared" si="161"/>
        <v>0</v>
      </c>
      <c r="R1865" s="4"/>
      <c r="T1865">
        <f t="shared" si="162"/>
        <v>5.5303952715700122</v>
      </c>
      <c r="V1865">
        <f t="shared" si="163"/>
        <v>1619341.49</v>
      </c>
      <c r="W1865">
        <f t="shared" si="164"/>
        <v>0</v>
      </c>
    </row>
    <row r="1866" spans="1:23" x14ac:dyDescent="0.35">
      <c r="A1866">
        <v>44</v>
      </c>
      <c r="B1866" s="3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 s="10">
        <v>278266.03000000003</v>
      </c>
      <c r="I1866" s="10">
        <v>276280.33</v>
      </c>
      <c r="J1866" s="10">
        <v>860.21</v>
      </c>
      <c r="K1866" s="10">
        <v>1125.49</v>
      </c>
      <c r="L1866" t="s">
        <v>10</v>
      </c>
      <c r="M1866">
        <v>2015</v>
      </c>
      <c r="N1866" t="s">
        <v>46</v>
      </c>
      <c r="P1866" s="2">
        <f t="shared" si="160"/>
        <v>278266.03000000003</v>
      </c>
      <c r="Q1866" s="4">
        <f t="shared" si="161"/>
        <v>0</v>
      </c>
      <c r="R1866" s="4"/>
      <c r="T1866">
        <f t="shared" si="162"/>
        <v>5.5629112903217104</v>
      </c>
      <c r="V1866">
        <f t="shared" si="163"/>
        <v>1547969.24</v>
      </c>
      <c r="W1866">
        <f t="shared" si="164"/>
        <v>0</v>
      </c>
    </row>
    <row r="1867" spans="1:23" x14ac:dyDescent="0.35">
      <c r="A1867">
        <v>45</v>
      </c>
      <c r="B1867" s="3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 s="10">
        <v>233302.27</v>
      </c>
      <c r="I1867" s="10">
        <v>231591.27</v>
      </c>
      <c r="J1867" s="10">
        <v>844.44</v>
      </c>
      <c r="K1867" s="10">
        <v>866.56</v>
      </c>
      <c r="L1867" t="s">
        <v>10</v>
      </c>
      <c r="M1867">
        <v>2015</v>
      </c>
      <c r="N1867" t="s">
        <v>46</v>
      </c>
      <c r="P1867" s="2">
        <f t="shared" si="160"/>
        <v>233302.27</v>
      </c>
      <c r="Q1867" s="4">
        <f t="shared" si="161"/>
        <v>0</v>
      </c>
      <c r="R1867" s="4"/>
      <c r="T1867">
        <f t="shared" si="162"/>
        <v>6.4629543467365318</v>
      </c>
      <c r="V1867">
        <f t="shared" si="163"/>
        <v>1507821.92</v>
      </c>
      <c r="W1867">
        <f t="shared" si="164"/>
        <v>0</v>
      </c>
    </row>
    <row r="1868" spans="1:23" x14ac:dyDescent="0.35">
      <c r="A1868">
        <v>46</v>
      </c>
      <c r="B1868" s="3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 s="10">
        <v>214140.34</v>
      </c>
      <c r="I1868" s="10">
        <v>212347.25</v>
      </c>
      <c r="J1868" s="10">
        <v>690.66</v>
      </c>
      <c r="K1868" s="10">
        <v>1102.43</v>
      </c>
      <c r="L1868" t="s">
        <v>10</v>
      </c>
      <c r="M1868">
        <v>2015</v>
      </c>
      <c r="N1868" t="s">
        <v>46</v>
      </c>
      <c r="P1868" s="2">
        <f t="shared" si="160"/>
        <v>214140.34</v>
      </c>
      <c r="Q1868" s="4">
        <f t="shared" si="161"/>
        <v>0</v>
      </c>
      <c r="R1868" s="4"/>
      <c r="T1868">
        <f t="shared" si="162"/>
        <v>8.3802228482498915</v>
      </c>
      <c r="V1868">
        <f t="shared" si="163"/>
        <v>1794543.7700000003</v>
      </c>
      <c r="W1868">
        <f t="shared" si="164"/>
        <v>0</v>
      </c>
    </row>
    <row r="1869" spans="1:23" x14ac:dyDescent="0.35">
      <c r="A1869">
        <v>47</v>
      </c>
      <c r="B1869" s="3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 s="10">
        <v>237852.92</v>
      </c>
      <c r="I1869" s="10">
        <v>235274.47</v>
      </c>
      <c r="J1869" s="10">
        <v>1245.73</v>
      </c>
      <c r="K1869" s="10">
        <v>1332.72</v>
      </c>
      <c r="L1869" t="s">
        <v>10</v>
      </c>
      <c r="M1869">
        <v>2015</v>
      </c>
      <c r="N1869" t="s">
        <v>46</v>
      </c>
      <c r="P1869" s="2">
        <f t="shared" si="160"/>
        <v>237852.92</v>
      </c>
      <c r="Q1869" s="4">
        <f t="shared" si="161"/>
        <v>0</v>
      </c>
      <c r="R1869" s="4"/>
      <c r="T1869">
        <f t="shared" si="162"/>
        <v>10.768526280862979</v>
      </c>
      <c r="V1869">
        <f t="shared" si="163"/>
        <v>2561325.42</v>
      </c>
      <c r="W1869">
        <f t="shared" si="164"/>
        <v>0</v>
      </c>
    </row>
    <row r="1870" spans="1:23" x14ac:dyDescent="0.35">
      <c r="A1870">
        <v>48</v>
      </c>
      <c r="B1870" s="3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 s="10">
        <v>201319.44</v>
      </c>
      <c r="I1870" s="10">
        <v>198193.38</v>
      </c>
      <c r="J1870" s="10">
        <v>1929.49</v>
      </c>
      <c r="K1870" s="10">
        <v>1196.57</v>
      </c>
      <c r="L1870" t="s">
        <v>10</v>
      </c>
      <c r="M1870">
        <v>2015</v>
      </c>
      <c r="N1870" t="s">
        <v>46</v>
      </c>
      <c r="P1870" s="2">
        <f t="shared" si="160"/>
        <v>201319.44</v>
      </c>
      <c r="Q1870" s="4">
        <f t="shared" si="161"/>
        <v>0</v>
      </c>
      <c r="R1870" s="4"/>
      <c r="T1870">
        <f t="shared" si="162"/>
        <v>7.5046749583646761</v>
      </c>
      <c r="V1870">
        <f t="shared" si="163"/>
        <v>1510836.96</v>
      </c>
      <c r="W1870">
        <f t="shared" si="164"/>
        <v>0</v>
      </c>
    </row>
    <row r="1871" spans="1:23" x14ac:dyDescent="0.35">
      <c r="A1871">
        <v>49</v>
      </c>
      <c r="B1871" s="3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 s="10">
        <v>208774.76</v>
      </c>
      <c r="I1871" s="10">
        <v>206579.02</v>
      </c>
      <c r="J1871" s="10">
        <v>1074.3</v>
      </c>
      <c r="K1871" s="10">
        <v>1121.44</v>
      </c>
      <c r="L1871" t="s">
        <v>10</v>
      </c>
      <c r="M1871">
        <v>2015</v>
      </c>
      <c r="N1871" t="s">
        <v>46</v>
      </c>
      <c r="P1871" s="2">
        <f t="shared" si="160"/>
        <v>208774.75999999998</v>
      </c>
      <c r="Q1871" s="4">
        <f t="shared" si="161"/>
        <v>0</v>
      </c>
      <c r="R1871" s="4"/>
      <c r="T1871">
        <f t="shared" si="162"/>
        <v>8.02273967408704</v>
      </c>
      <c r="V1871">
        <f t="shared" si="163"/>
        <v>1674945.55</v>
      </c>
      <c r="W1871">
        <f t="shared" si="164"/>
        <v>0</v>
      </c>
    </row>
    <row r="1872" spans="1:23" x14ac:dyDescent="0.35">
      <c r="A1872">
        <v>50</v>
      </c>
      <c r="B1872" s="3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 s="10">
        <v>207260.73</v>
      </c>
      <c r="I1872" s="10">
        <v>205299.64</v>
      </c>
      <c r="J1872" s="10">
        <v>954.59</v>
      </c>
      <c r="K1872" s="10">
        <v>1006.5</v>
      </c>
      <c r="L1872" t="s">
        <v>10</v>
      </c>
      <c r="M1872">
        <v>2015</v>
      </c>
      <c r="N1872" t="s">
        <v>46</v>
      </c>
      <c r="P1872" s="2">
        <f t="shared" si="160"/>
        <v>207260.73</v>
      </c>
      <c r="Q1872" s="4">
        <f t="shared" si="161"/>
        <v>0</v>
      </c>
      <c r="R1872" s="4"/>
      <c r="T1872">
        <f t="shared" si="162"/>
        <v>6.7684883190366065</v>
      </c>
      <c r="V1872">
        <f t="shared" si="163"/>
        <v>1402841.8299999998</v>
      </c>
      <c r="W1872">
        <f t="shared" si="164"/>
        <v>0</v>
      </c>
    </row>
    <row r="1873" spans="1:23" x14ac:dyDescent="0.35">
      <c r="A1873">
        <v>51</v>
      </c>
      <c r="B1873" s="3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 s="10">
        <v>178834.99</v>
      </c>
      <c r="I1873" s="10">
        <v>177360.2</v>
      </c>
      <c r="J1873" s="10">
        <v>440.57</v>
      </c>
      <c r="K1873" s="10">
        <v>1034.22</v>
      </c>
      <c r="L1873" t="s">
        <v>10</v>
      </c>
      <c r="M1873">
        <v>2015</v>
      </c>
      <c r="N1873" t="s">
        <v>46</v>
      </c>
      <c r="P1873" s="2">
        <f t="shared" si="160"/>
        <v>178834.99000000002</v>
      </c>
      <c r="Q1873" s="4">
        <f t="shared" si="161"/>
        <v>0</v>
      </c>
      <c r="R1873" s="4"/>
      <c r="T1873">
        <f t="shared" si="162"/>
        <v>9.4153571401211824</v>
      </c>
      <c r="V1873">
        <f t="shared" si="163"/>
        <v>1683795.2999999998</v>
      </c>
      <c r="W1873">
        <f t="shared" si="164"/>
        <v>0</v>
      </c>
    </row>
    <row r="1874" spans="1:23" x14ac:dyDescent="0.35">
      <c r="A1874">
        <v>0</v>
      </c>
      <c r="B1874" s="3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 s="10">
        <v>182057.05</v>
      </c>
      <c r="I1874" s="10">
        <v>181763.3</v>
      </c>
      <c r="J1874" s="10">
        <v>44.65</v>
      </c>
      <c r="K1874" s="10">
        <v>249.1</v>
      </c>
      <c r="L1874" t="s">
        <v>10</v>
      </c>
      <c r="M1874">
        <v>2015</v>
      </c>
      <c r="N1874" t="s">
        <v>47</v>
      </c>
      <c r="P1874" s="2">
        <f t="shared" si="160"/>
        <v>182057.05</v>
      </c>
      <c r="Q1874" s="4">
        <f t="shared" si="161"/>
        <v>0</v>
      </c>
      <c r="R1874" s="4"/>
      <c r="T1874">
        <f t="shared" si="162"/>
        <v>2.291537020950301</v>
      </c>
      <c r="V1874">
        <f t="shared" si="163"/>
        <v>417190.47</v>
      </c>
      <c r="W1874">
        <f t="shared" si="164"/>
        <v>0</v>
      </c>
    </row>
    <row r="1875" spans="1:23" x14ac:dyDescent="0.35">
      <c r="A1875">
        <v>1</v>
      </c>
      <c r="B1875" s="3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 s="10">
        <v>185649.45</v>
      </c>
      <c r="I1875" s="10">
        <v>185479.46</v>
      </c>
      <c r="J1875" s="10">
        <v>29.77</v>
      </c>
      <c r="K1875" s="10">
        <v>140.22</v>
      </c>
      <c r="L1875" t="s">
        <v>10</v>
      </c>
      <c r="M1875">
        <v>2015</v>
      </c>
      <c r="N1875" t="s">
        <v>47</v>
      </c>
      <c r="P1875" s="2">
        <f t="shared" si="160"/>
        <v>185649.44999999998</v>
      </c>
      <c r="Q1875" s="4">
        <f t="shared" si="161"/>
        <v>0</v>
      </c>
      <c r="R1875" s="4"/>
      <c r="T1875">
        <f t="shared" si="162"/>
        <v>2.2423919920042854</v>
      </c>
      <c r="V1875">
        <f t="shared" si="163"/>
        <v>416298.83999999997</v>
      </c>
      <c r="W1875">
        <f t="shared" si="164"/>
        <v>0</v>
      </c>
    </row>
    <row r="1876" spans="1:23" x14ac:dyDescent="0.35">
      <c r="A1876">
        <v>2</v>
      </c>
      <c r="B1876" s="3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 s="10">
        <v>159304.82999999999</v>
      </c>
      <c r="I1876" s="10">
        <v>159009.01</v>
      </c>
      <c r="J1876" s="10">
        <v>109.68</v>
      </c>
      <c r="K1876" s="10">
        <v>186.14</v>
      </c>
      <c r="L1876" t="s">
        <v>10</v>
      </c>
      <c r="M1876">
        <v>2015</v>
      </c>
      <c r="N1876" t="s">
        <v>47</v>
      </c>
      <c r="P1876" s="2">
        <f t="shared" si="160"/>
        <v>159304.83000000002</v>
      </c>
      <c r="Q1876" s="4">
        <f t="shared" si="161"/>
        <v>0</v>
      </c>
      <c r="R1876" s="4"/>
      <c r="T1876">
        <f t="shared" si="162"/>
        <v>2.6936001877658073</v>
      </c>
      <c r="V1876">
        <f t="shared" si="163"/>
        <v>429103.52</v>
      </c>
      <c r="W1876">
        <f t="shared" si="164"/>
        <v>0</v>
      </c>
    </row>
    <row r="1877" spans="1:23" x14ac:dyDescent="0.35">
      <c r="A1877">
        <v>3</v>
      </c>
      <c r="B1877" s="3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 s="10">
        <v>369224.37</v>
      </c>
      <c r="I1877" s="10">
        <v>363808.78</v>
      </c>
      <c r="J1877" s="10">
        <v>4531.76</v>
      </c>
      <c r="K1877" s="10">
        <v>883.83</v>
      </c>
      <c r="L1877" t="s">
        <v>10</v>
      </c>
      <c r="M1877">
        <v>2015</v>
      </c>
      <c r="N1877" t="s">
        <v>47</v>
      </c>
      <c r="P1877" s="2">
        <f t="shared" si="160"/>
        <v>369224.37000000005</v>
      </c>
      <c r="Q1877" s="4">
        <f t="shared" si="161"/>
        <v>0</v>
      </c>
      <c r="R1877" s="4"/>
      <c r="T1877">
        <f t="shared" si="162"/>
        <v>2.0144125372872868</v>
      </c>
      <c r="V1877">
        <f t="shared" si="163"/>
        <v>743770.2</v>
      </c>
      <c r="W1877">
        <f t="shared" si="164"/>
        <v>0</v>
      </c>
    </row>
    <row r="1878" spans="1:23" x14ac:dyDescent="0.35">
      <c r="A1878">
        <v>4</v>
      </c>
      <c r="B1878" s="3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 s="10">
        <v>147728.56</v>
      </c>
      <c r="I1878" s="10">
        <v>147268.25</v>
      </c>
      <c r="J1878" s="10">
        <v>89</v>
      </c>
      <c r="K1878" s="10">
        <v>371.31</v>
      </c>
      <c r="L1878" t="s">
        <v>10</v>
      </c>
      <c r="M1878">
        <v>2015</v>
      </c>
      <c r="N1878" t="s">
        <v>47</v>
      </c>
      <c r="P1878" s="2">
        <f t="shared" si="160"/>
        <v>147728.56</v>
      </c>
      <c r="Q1878" s="4">
        <f t="shared" si="161"/>
        <v>0</v>
      </c>
      <c r="R1878" s="4"/>
      <c r="T1878">
        <f t="shared" si="162"/>
        <v>2.3950558375442097</v>
      </c>
      <c r="V1878">
        <f t="shared" si="163"/>
        <v>353818.15</v>
      </c>
      <c r="W1878">
        <f t="shared" si="164"/>
        <v>0</v>
      </c>
    </row>
    <row r="1879" spans="1:23" x14ac:dyDescent="0.35">
      <c r="A1879">
        <v>5</v>
      </c>
      <c r="B1879" s="3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 s="10">
        <v>151241.84</v>
      </c>
      <c r="I1879" s="10">
        <v>150474.71</v>
      </c>
      <c r="J1879" s="10">
        <v>7.4</v>
      </c>
      <c r="K1879" s="10">
        <v>759.73</v>
      </c>
      <c r="L1879" t="s">
        <v>10</v>
      </c>
      <c r="M1879">
        <v>2015</v>
      </c>
      <c r="N1879" t="s">
        <v>47</v>
      </c>
      <c r="P1879" s="2">
        <f t="shared" si="160"/>
        <v>151241.84</v>
      </c>
      <c r="Q1879" s="4">
        <f t="shared" si="161"/>
        <v>0</v>
      </c>
      <c r="R1879" s="4"/>
      <c r="T1879">
        <f t="shared" si="162"/>
        <v>2.517335546830163</v>
      </c>
      <c r="V1879">
        <f t="shared" si="163"/>
        <v>380726.45999999996</v>
      </c>
      <c r="W1879">
        <f t="shared" si="164"/>
        <v>0</v>
      </c>
    </row>
    <row r="1880" spans="1:23" x14ac:dyDescent="0.35">
      <c r="A1880">
        <v>6</v>
      </c>
      <c r="B1880" s="3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 s="10">
        <v>268718.74</v>
      </c>
      <c r="I1880" s="10">
        <v>258913.25</v>
      </c>
      <c r="J1880" s="10">
        <v>2157.19</v>
      </c>
      <c r="K1880" s="10">
        <v>7648.3</v>
      </c>
      <c r="L1880" t="s">
        <v>10</v>
      </c>
      <c r="M1880">
        <v>2015</v>
      </c>
      <c r="N1880" t="s">
        <v>47</v>
      </c>
      <c r="P1880" s="2">
        <f t="shared" si="160"/>
        <v>268718.74</v>
      </c>
      <c r="Q1880" s="4">
        <f t="shared" si="161"/>
        <v>0</v>
      </c>
      <c r="R1880" s="4"/>
      <c r="T1880">
        <f t="shared" si="162"/>
        <v>2.1152761805894147</v>
      </c>
      <c r="V1880">
        <f t="shared" si="163"/>
        <v>568414.35</v>
      </c>
      <c r="W1880">
        <f t="shared" si="164"/>
        <v>0</v>
      </c>
    </row>
    <row r="1881" spans="1:23" x14ac:dyDescent="0.35">
      <c r="A1881">
        <v>7</v>
      </c>
      <c r="B1881" s="3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 s="10">
        <v>138777.63</v>
      </c>
      <c r="I1881" s="10">
        <v>136935.60999999999</v>
      </c>
      <c r="J1881" s="10">
        <v>236.07</v>
      </c>
      <c r="K1881" s="10">
        <v>1605.95</v>
      </c>
      <c r="L1881" t="s">
        <v>10</v>
      </c>
      <c r="M1881">
        <v>2015</v>
      </c>
      <c r="N1881" t="s">
        <v>47</v>
      </c>
      <c r="P1881" s="2">
        <f t="shared" si="160"/>
        <v>138777.63</v>
      </c>
      <c r="Q1881" s="4">
        <f t="shared" si="161"/>
        <v>0</v>
      </c>
      <c r="R1881" s="4"/>
      <c r="T1881">
        <f t="shared" si="162"/>
        <v>2.9294934637520469</v>
      </c>
      <c r="V1881">
        <f t="shared" si="163"/>
        <v>406548.16000000003</v>
      </c>
      <c r="W1881">
        <f t="shared" si="164"/>
        <v>0</v>
      </c>
    </row>
    <row r="1882" spans="1:23" x14ac:dyDescent="0.35">
      <c r="A1882">
        <v>8</v>
      </c>
      <c r="B1882" s="3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 s="10">
        <v>130546.65</v>
      </c>
      <c r="I1882" s="10">
        <v>130164.27</v>
      </c>
      <c r="J1882" s="10">
        <v>123.39</v>
      </c>
      <c r="K1882" s="10">
        <v>258.99</v>
      </c>
      <c r="L1882" t="s">
        <v>10</v>
      </c>
      <c r="M1882">
        <v>2015</v>
      </c>
      <c r="N1882" t="s">
        <v>47</v>
      </c>
      <c r="P1882" s="2">
        <f t="shared" si="160"/>
        <v>130546.65000000001</v>
      </c>
      <c r="Q1882" s="4">
        <f t="shared" si="161"/>
        <v>0</v>
      </c>
      <c r="R1882" s="4"/>
      <c r="T1882">
        <f t="shared" si="162"/>
        <v>3.2438654687807005</v>
      </c>
      <c r="V1882">
        <f t="shared" si="163"/>
        <v>423475.77</v>
      </c>
      <c r="W1882">
        <f t="shared" si="164"/>
        <v>0</v>
      </c>
    </row>
    <row r="1883" spans="1:23" x14ac:dyDescent="0.35">
      <c r="A1883">
        <v>9</v>
      </c>
      <c r="B1883" s="3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 s="10">
        <v>180363.08</v>
      </c>
      <c r="I1883" s="10">
        <v>178207.01</v>
      </c>
      <c r="J1883" s="10">
        <v>1322.84</v>
      </c>
      <c r="K1883" s="10">
        <v>833.23</v>
      </c>
      <c r="L1883" t="s">
        <v>10</v>
      </c>
      <c r="M1883">
        <v>2015</v>
      </c>
      <c r="N1883" t="s">
        <v>47</v>
      </c>
      <c r="P1883" s="2">
        <f t="shared" si="160"/>
        <v>180363.08000000002</v>
      </c>
      <c r="Q1883" s="4">
        <f t="shared" si="161"/>
        <v>0</v>
      </c>
      <c r="R1883" s="4"/>
      <c r="T1883">
        <f t="shared" si="162"/>
        <v>2.6634949902164013</v>
      </c>
      <c r="V1883">
        <f t="shared" si="163"/>
        <v>480396.16000000003</v>
      </c>
      <c r="W1883">
        <f t="shared" si="164"/>
        <v>0</v>
      </c>
    </row>
    <row r="1884" spans="1:23" x14ac:dyDescent="0.35">
      <c r="A1884">
        <v>10</v>
      </c>
      <c r="B1884" s="3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 s="10">
        <v>120076.92</v>
      </c>
      <c r="I1884" s="10">
        <v>119843.01</v>
      </c>
      <c r="J1884" s="10">
        <v>92.18</v>
      </c>
      <c r="K1884" s="10">
        <v>141.72999999999999</v>
      </c>
      <c r="L1884" t="s">
        <v>10</v>
      </c>
      <c r="M1884">
        <v>2015</v>
      </c>
      <c r="N1884" t="s">
        <v>47</v>
      </c>
      <c r="P1884" s="2">
        <f t="shared" si="160"/>
        <v>120076.91999999998</v>
      </c>
      <c r="Q1884" s="4">
        <f t="shared" si="161"/>
        <v>0</v>
      </c>
      <c r="R1884" s="4"/>
      <c r="T1884">
        <f t="shared" si="162"/>
        <v>3.6491828737779084</v>
      </c>
      <c r="V1884">
        <f t="shared" si="163"/>
        <v>438182.63999999996</v>
      </c>
      <c r="W1884">
        <f t="shared" si="164"/>
        <v>0</v>
      </c>
    </row>
    <row r="1885" spans="1:23" x14ac:dyDescent="0.35">
      <c r="A1885">
        <v>11</v>
      </c>
      <c r="B1885" s="3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 s="10">
        <v>217371.85</v>
      </c>
      <c r="I1885" s="10">
        <v>211701.25</v>
      </c>
      <c r="J1885" s="10">
        <v>3997.36</v>
      </c>
      <c r="K1885" s="10">
        <v>1673.24</v>
      </c>
      <c r="L1885" t="s">
        <v>10</v>
      </c>
      <c r="M1885">
        <v>2015</v>
      </c>
      <c r="N1885" t="s">
        <v>47</v>
      </c>
      <c r="P1885" s="2">
        <f t="shared" si="160"/>
        <v>217371.84999999998</v>
      </c>
      <c r="Q1885" s="4">
        <f t="shared" si="161"/>
        <v>0</v>
      </c>
      <c r="R1885" s="4"/>
      <c r="T1885">
        <f t="shared" si="162"/>
        <v>3.0254894090472155</v>
      </c>
      <c r="V1885">
        <f t="shared" si="163"/>
        <v>657656.23</v>
      </c>
      <c r="W1885">
        <f t="shared" si="164"/>
        <v>0</v>
      </c>
    </row>
    <row r="1886" spans="1:23" x14ac:dyDescent="0.35">
      <c r="A1886">
        <v>12</v>
      </c>
      <c r="B1886" s="3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 s="10">
        <v>99750.32</v>
      </c>
      <c r="I1886" s="10">
        <v>99417.33</v>
      </c>
      <c r="J1886" s="10">
        <v>165.46</v>
      </c>
      <c r="K1886" s="10">
        <v>167.53</v>
      </c>
      <c r="L1886" t="s">
        <v>10</v>
      </c>
      <c r="M1886">
        <v>2015</v>
      </c>
      <c r="N1886" t="s">
        <v>47</v>
      </c>
      <c r="P1886" s="2">
        <f t="shared" si="160"/>
        <v>99750.32</v>
      </c>
      <c r="Q1886" s="4">
        <f t="shared" si="161"/>
        <v>0</v>
      </c>
      <c r="R1886" s="4"/>
      <c r="T1886">
        <f t="shared" si="162"/>
        <v>4.2248580255181132</v>
      </c>
      <c r="V1886">
        <f t="shared" si="163"/>
        <v>421430.94</v>
      </c>
      <c r="W1886">
        <f t="shared" si="164"/>
        <v>0</v>
      </c>
    </row>
    <row r="1887" spans="1:23" x14ac:dyDescent="0.35">
      <c r="A1887">
        <v>13</v>
      </c>
      <c r="B1887" s="3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 s="10">
        <v>124637.29</v>
      </c>
      <c r="I1887" s="10">
        <v>124612.73</v>
      </c>
      <c r="J1887" s="10">
        <v>1.84</v>
      </c>
      <c r="K1887" s="10">
        <v>22.72</v>
      </c>
      <c r="L1887" t="s">
        <v>10</v>
      </c>
      <c r="M1887">
        <v>2015</v>
      </c>
      <c r="N1887" t="s">
        <v>47</v>
      </c>
      <c r="P1887" s="2">
        <f t="shared" si="160"/>
        <v>124637.29</v>
      </c>
      <c r="Q1887" s="4">
        <f t="shared" si="161"/>
        <v>0</v>
      </c>
      <c r="R1887" s="4"/>
      <c r="T1887">
        <f t="shared" si="162"/>
        <v>3.8880696940698889</v>
      </c>
      <c r="V1887">
        <f t="shared" si="163"/>
        <v>484598.47</v>
      </c>
      <c r="W1887">
        <f t="shared" si="164"/>
        <v>0</v>
      </c>
    </row>
    <row r="1888" spans="1:23" x14ac:dyDescent="0.35">
      <c r="A1888">
        <v>14</v>
      </c>
      <c r="B1888" s="3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 s="10">
        <v>140761.54999999999</v>
      </c>
      <c r="I1888" s="10">
        <v>140535.44</v>
      </c>
      <c r="J1888" s="10">
        <v>58.92</v>
      </c>
      <c r="K1888" s="10">
        <v>167.19</v>
      </c>
      <c r="L1888" t="s">
        <v>10</v>
      </c>
      <c r="M1888">
        <v>2015</v>
      </c>
      <c r="N1888" t="s">
        <v>47</v>
      </c>
      <c r="P1888" s="2">
        <f t="shared" si="160"/>
        <v>140761.55000000002</v>
      </c>
      <c r="Q1888" s="4">
        <f t="shared" si="161"/>
        <v>0</v>
      </c>
      <c r="R1888" s="4"/>
      <c r="T1888">
        <f t="shared" si="162"/>
        <v>4.0237259393634135</v>
      </c>
      <c r="V1888">
        <f t="shared" si="163"/>
        <v>566385.9</v>
      </c>
      <c r="W1888">
        <f t="shared" si="164"/>
        <v>0</v>
      </c>
    </row>
    <row r="1889" spans="1:23" x14ac:dyDescent="0.35">
      <c r="A1889">
        <v>15</v>
      </c>
      <c r="B1889" s="3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 s="10">
        <v>116632.54</v>
      </c>
      <c r="I1889" s="10">
        <v>116569.24</v>
      </c>
      <c r="J1889" s="10">
        <v>22.02</v>
      </c>
      <c r="K1889" s="10">
        <v>41.28</v>
      </c>
      <c r="L1889" t="s">
        <v>10</v>
      </c>
      <c r="M1889">
        <v>2015</v>
      </c>
      <c r="N1889" t="s">
        <v>47</v>
      </c>
      <c r="P1889" s="2">
        <f t="shared" si="160"/>
        <v>116632.54000000001</v>
      </c>
      <c r="Q1889" s="4">
        <f t="shared" si="161"/>
        <v>0</v>
      </c>
      <c r="R1889" s="4"/>
      <c r="T1889">
        <f t="shared" si="162"/>
        <v>4.591508424664335</v>
      </c>
      <c r="V1889">
        <f t="shared" si="163"/>
        <v>535519.29</v>
      </c>
      <c r="W1889">
        <f t="shared" si="164"/>
        <v>0</v>
      </c>
    </row>
    <row r="1890" spans="1:23" x14ac:dyDescent="0.35">
      <c r="A1890">
        <v>16</v>
      </c>
      <c r="B1890" s="3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 s="10">
        <v>88635.44</v>
      </c>
      <c r="I1890" s="10">
        <v>88369.14</v>
      </c>
      <c r="J1890" s="10">
        <v>231.21</v>
      </c>
      <c r="K1890" s="10">
        <v>35.090000000000003</v>
      </c>
      <c r="L1890" t="s">
        <v>10</v>
      </c>
      <c r="M1890">
        <v>2015</v>
      </c>
      <c r="N1890" t="s">
        <v>47</v>
      </c>
      <c r="P1890" s="2">
        <f t="shared" si="160"/>
        <v>88635.44</v>
      </c>
      <c r="Q1890" s="4">
        <f t="shared" si="161"/>
        <v>0</v>
      </c>
      <c r="R1890" s="4"/>
      <c r="T1890">
        <f t="shared" si="162"/>
        <v>5.2491243908757035</v>
      </c>
      <c r="V1890">
        <f t="shared" si="163"/>
        <v>465258.45</v>
      </c>
      <c r="W1890">
        <f t="shared" si="164"/>
        <v>0</v>
      </c>
    </row>
    <row r="1891" spans="1:23" x14ac:dyDescent="0.35">
      <c r="A1891">
        <v>17</v>
      </c>
      <c r="B1891" s="3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 s="10">
        <v>73954.47</v>
      </c>
      <c r="I1891" s="10">
        <v>73781.039999999994</v>
      </c>
      <c r="J1891" s="10">
        <v>138.56</v>
      </c>
      <c r="K1891" s="10">
        <v>34.869999999999997</v>
      </c>
      <c r="L1891" t="s">
        <v>10</v>
      </c>
      <c r="M1891">
        <v>2015</v>
      </c>
      <c r="N1891" t="s">
        <v>47</v>
      </c>
      <c r="P1891" s="2">
        <f t="shared" si="160"/>
        <v>73954.469999999987</v>
      </c>
      <c r="Q1891" s="4">
        <f t="shared" si="161"/>
        <v>0</v>
      </c>
      <c r="R1891" s="4"/>
      <c r="T1891">
        <f t="shared" si="162"/>
        <v>5.7843281143114131</v>
      </c>
      <c r="V1891">
        <f t="shared" si="163"/>
        <v>427776.92000000004</v>
      </c>
      <c r="W1891">
        <f t="shared" si="164"/>
        <v>0</v>
      </c>
    </row>
    <row r="1892" spans="1:23" x14ac:dyDescent="0.35">
      <c r="A1892">
        <v>18</v>
      </c>
      <c r="B1892" s="3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 s="10">
        <v>102045.9</v>
      </c>
      <c r="I1892" s="10">
        <v>101670.76</v>
      </c>
      <c r="J1892" s="10">
        <v>332.04</v>
      </c>
      <c r="K1892" s="10">
        <v>43.1</v>
      </c>
      <c r="L1892" t="s">
        <v>10</v>
      </c>
      <c r="M1892">
        <v>2015</v>
      </c>
      <c r="N1892" t="s">
        <v>47</v>
      </c>
      <c r="P1892" s="2">
        <f t="shared" si="160"/>
        <v>102045.9</v>
      </c>
      <c r="Q1892" s="4">
        <f t="shared" si="161"/>
        <v>0</v>
      </c>
      <c r="R1892" s="4"/>
      <c r="T1892">
        <f t="shared" si="162"/>
        <v>5.3436402638420555</v>
      </c>
      <c r="V1892">
        <f t="shared" si="163"/>
        <v>545296.58000000007</v>
      </c>
      <c r="W1892">
        <f t="shared" si="164"/>
        <v>0</v>
      </c>
    </row>
    <row r="1893" spans="1:23" x14ac:dyDescent="0.35">
      <c r="A1893">
        <v>19</v>
      </c>
      <c r="B1893" s="3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 s="10">
        <v>78920.77</v>
      </c>
      <c r="I1893" s="10">
        <v>78821.710000000006</v>
      </c>
      <c r="J1893" s="10">
        <v>94.95</v>
      </c>
      <c r="K1893" s="10">
        <v>4.1100000000000003</v>
      </c>
      <c r="L1893" t="s">
        <v>10</v>
      </c>
      <c r="M1893">
        <v>2015</v>
      </c>
      <c r="N1893" t="s">
        <v>47</v>
      </c>
      <c r="P1893" s="2">
        <f t="shared" si="160"/>
        <v>78920.77</v>
      </c>
      <c r="Q1893" s="4">
        <f t="shared" si="161"/>
        <v>0</v>
      </c>
      <c r="R1893" s="4"/>
      <c r="T1893">
        <f t="shared" si="162"/>
        <v>5.9033543387881284</v>
      </c>
      <c r="V1893">
        <f t="shared" si="163"/>
        <v>465897.27</v>
      </c>
      <c r="W1893">
        <f t="shared" si="164"/>
        <v>0</v>
      </c>
    </row>
    <row r="1894" spans="1:23" x14ac:dyDescent="0.35">
      <c r="A1894">
        <v>20</v>
      </c>
      <c r="B1894" s="3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 s="10">
        <v>71330.02</v>
      </c>
      <c r="I1894" s="10">
        <v>71232.22</v>
      </c>
      <c r="J1894" s="10">
        <v>89.57</v>
      </c>
      <c r="K1894" s="10">
        <v>8.23</v>
      </c>
      <c r="L1894" t="s">
        <v>10</v>
      </c>
      <c r="M1894">
        <v>2015</v>
      </c>
      <c r="N1894" t="s">
        <v>47</v>
      </c>
      <c r="P1894" s="2">
        <f t="shared" si="160"/>
        <v>71330.02</v>
      </c>
      <c r="Q1894" s="4">
        <f t="shared" si="161"/>
        <v>0</v>
      </c>
      <c r="R1894" s="4"/>
      <c r="T1894">
        <f t="shared" si="162"/>
        <v>6.2825705081815482</v>
      </c>
      <c r="V1894">
        <f t="shared" si="163"/>
        <v>448135.88</v>
      </c>
      <c r="W1894">
        <f t="shared" si="164"/>
        <v>0</v>
      </c>
    </row>
    <row r="1895" spans="1:23" x14ac:dyDescent="0.35">
      <c r="A1895">
        <v>21</v>
      </c>
      <c r="B1895" s="3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 s="10">
        <v>69771.31</v>
      </c>
      <c r="I1895" s="10">
        <v>69761.929999999993</v>
      </c>
      <c r="J1895" s="10">
        <v>7.32</v>
      </c>
      <c r="K1895" s="10">
        <v>2.06</v>
      </c>
      <c r="L1895" t="s">
        <v>10</v>
      </c>
      <c r="M1895">
        <v>2015</v>
      </c>
      <c r="N1895" t="s">
        <v>47</v>
      </c>
      <c r="P1895" s="2">
        <f t="shared" si="160"/>
        <v>69771.31</v>
      </c>
      <c r="Q1895" s="4">
        <f t="shared" si="161"/>
        <v>0</v>
      </c>
      <c r="R1895" s="4"/>
      <c r="T1895">
        <f t="shared" si="162"/>
        <v>7.1821297321205524</v>
      </c>
      <c r="V1895">
        <f t="shared" si="163"/>
        <v>501106.6</v>
      </c>
      <c r="W1895">
        <f t="shared" si="164"/>
        <v>0</v>
      </c>
    </row>
    <row r="1896" spans="1:23" x14ac:dyDescent="0.35">
      <c r="A1896">
        <v>22</v>
      </c>
      <c r="B1896" s="3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 s="10">
        <v>66375.240000000005</v>
      </c>
      <c r="I1896" s="10">
        <v>66239.5</v>
      </c>
      <c r="J1896" s="10">
        <v>135.74</v>
      </c>
      <c r="K1896" s="10">
        <v>0</v>
      </c>
      <c r="L1896" t="s">
        <v>10</v>
      </c>
      <c r="M1896">
        <v>2015</v>
      </c>
      <c r="N1896" t="s">
        <v>47</v>
      </c>
      <c r="P1896" s="2">
        <f t="shared" si="160"/>
        <v>66375.240000000005</v>
      </c>
      <c r="Q1896" s="4">
        <f t="shared" si="161"/>
        <v>0</v>
      </c>
      <c r="R1896" s="4"/>
      <c r="T1896">
        <f t="shared" si="162"/>
        <v>6.5385713106272751</v>
      </c>
      <c r="V1896">
        <f t="shared" si="163"/>
        <v>433999.24</v>
      </c>
      <c r="W1896">
        <f t="shared" si="164"/>
        <v>0</v>
      </c>
    </row>
    <row r="1897" spans="1:23" x14ac:dyDescent="0.35">
      <c r="A1897">
        <v>23</v>
      </c>
      <c r="B1897" s="3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 s="10">
        <v>61655.47</v>
      </c>
      <c r="I1897" s="10">
        <v>56419.16</v>
      </c>
      <c r="J1897" s="10">
        <v>5228.04</v>
      </c>
      <c r="K1897" s="10">
        <v>8.27</v>
      </c>
      <c r="L1897" t="s">
        <v>10</v>
      </c>
      <c r="M1897">
        <v>2015</v>
      </c>
      <c r="N1897" t="s">
        <v>47</v>
      </c>
      <c r="P1897" s="2">
        <f t="shared" si="160"/>
        <v>61655.47</v>
      </c>
      <c r="Q1897" s="4">
        <f t="shared" si="161"/>
        <v>0</v>
      </c>
      <c r="R1897" s="4"/>
      <c r="T1897">
        <f t="shared" si="162"/>
        <v>7.2477351968933172</v>
      </c>
      <c r="V1897">
        <f t="shared" si="163"/>
        <v>446862.52</v>
      </c>
      <c r="W1897">
        <f t="shared" si="164"/>
        <v>0</v>
      </c>
    </row>
    <row r="1898" spans="1:23" x14ac:dyDescent="0.35">
      <c r="A1898">
        <v>24</v>
      </c>
      <c r="B1898" s="3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 s="10">
        <v>99285.92</v>
      </c>
      <c r="I1898" s="10">
        <v>88288.73</v>
      </c>
      <c r="J1898" s="10">
        <v>10900.79</v>
      </c>
      <c r="K1898" s="10">
        <v>96.4</v>
      </c>
      <c r="L1898" t="s">
        <v>10</v>
      </c>
      <c r="M1898">
        <v>2015</v>
      </c>
      <c r="N1898" t="s">
        <v>47</v>
      </c>
      <c r="P1898" s="2">
        <f t="shared" si="160"/>
        <v>99285.919999999984</v>
      </c>
      <c r="Q1898" s="4">
        <f t="shared" si="161"/>
        <v>0</v>
      </c>
      <c r="R1898" s="4"/>
      <c r="T1898">
        <f t="shared" si="162"/>
        <v>5.7221582879022526</v>
      </c>
      <c r="V1898">
        <f t="shared" si="163"/>
        <v>568129.75</v>
      </c>
      <c r="W1898">
        <f t="shared" si="164"/>
        <v>0</v>
      </c>
    </row>
    <row r="1899" spans="1:23" x14ac:dyDescent="0.35">
      <c r="A1899">
        <v>25</v>
      </c>
      <c r="B1899" s="3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 s="10">
        <v>62996.2</v>
      </c>
      <c r="I1899" s="10">
        <v>59731.74</v>
      </c>
      <c r="J1899" s="10">
        <v>3256.13</v>
      </c>
      <c r="K1899" s="10">
        <v>8.33</v>
      </c>
      <c r="L1899" t="s">
        <v>10</v>
      </c>
      <c r="M1899">
        <v>2015</v>
      </c>
      <c r="N1899" t="s">
        <v>47</v>
      </c>
      <c r="P1899" s="2">
        <f t="shared" si="160"/>
        <v>62996.2</v>
      </c>
      <c r="Q1899" s="4">
        <f t="shared" si="161"/>
        <v>0</v>
      </c>
      <c r="R1899" s="4"/>
      <c r="T1899">
        <f t="shared" si="162"/>
        <v>9.1275194376803697</v>
      </c>
      <c r="V1899">
        <f t="shared" si="163"/>
        <v>574999.03999999992</v>
      </c>
      <c r="W1899">
        <f t="shared" si="164"/>
        <v>0</v>
      </c>
    </row>
    <row r="1900" spans="1:23" x14ac:dyDescent="0.35">
      <c r="A1900">
        <v>26</v>
      </c>
      <c r="B1900" s="3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 s="10">
        <v>66678.86</v>
      </c>
      <c r="I1900" s="10">
        <v>66557.460000000006</v>
      </c>
      <c r="J1900" s="10">
        <v>98.42</v>
      </c>
      <c r="K1900" s="10">
        <v>22.98</v>
      </c>
      <c r="L1900" t="s">
        <v>10</v>
      </c>
      <c r="M1900">
        <v>2015</v>
      </c>
      <c r="N1900" t="s">
        <v>47</v>
      </c>
      <c r="P1900" s="2">
        <f t="shared" si="160"/>
        <v>66678.86</v>
      </c>
      <c r="Q1900" s="4">
        <f t="shared" si="161"/>
        <v>0</v>
      </c>
      <c r="R1900" s="4"/>
      <c r="T1900">
        <f t="shared" si="162"/>
        <v>7.6212174293321757</v>
      </c>
      <c r="V1900">
        <f t="shared" si="163"/>
        <v>508174.08999999997</v>
      </c>
      <c r="W1900">
        <f t="shared" si="164"/>
        <v>0</v>
      </c>
    </row>
    <row r="1901" spans="1:23" x14ac:dyDescent="0.35">
      <c r="A1901">
        <v>27</v>
      </c>
      <c r="B1901" s="3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 s="10">
        <v>91721.74</v>
      </c>
      <c r="I1901" s="10">
        <v>89830.23</v>
      </c>
      <c r="J1901" s="10">
        <v>14.83</v>
      </c>
      <c r="K1901" s="10">
        <v>1876.68</v>
      </c>
      <c r="L1901" t="s">
        <v>10</v>
      </c>
      <c r="M1901">
        <v>2015</v>
      </c>
      <c r="N1901" t="s">
        <v>47</v>
      </c>
      <c r="P1901" s="2">
        <f t="shared" si="160"/>
        <v>91721.739999999991</v>
      </c>
      <c r="Q1901" s="4">
        <f t="shared" si="161"/>
        <v>0</v>
      </c>
      <c r="R1901" s="4"/>
      <c r="T1901">
        <f t="shared" si="162"/>
        <v>6.3186546613703571</v>
      </c>
      <c r="V1901">
        <f t="shared" si="163"/>
        <v>579558</v>
      </c>
      <c r="W1901">
        <f t="shared" si="164"/>
        <v>0</v>
      </c>
    </row>
    <row r="1902" spans="1:23" x14ac:dyDescent="0.35">
      <c r="A1902">
        <v>28</v>
      </c>
      <c r="B1902" s="3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 s="10">
        <v>100409.39</v>
      </c>
      <c r="I1902" s="10">
        <v>99951.29</v>
      </c>
      <c r="J1902" s="10">
        <v>393.39</v>
      </c>
      <c r="K1902" s="10">
        <v>64.709999999999994</v>
      </c>
      <c r="L1902" t="s">
        <v>10</v>
      </c>
      <c r="M1902">
        <v>2015</v>
      </c>
      <c r="N1902" t="s">
        <v>47</v>
      </c>
      <c r="P1902" s="2">
        <f t="shared" si="160"/>
        <v>100409.39</v>
      </c>
      <c r="Q1902" s="4">
        <f t="shared" si="161"/>
        <v>0</v>
      </c>
      <c r="R1902" s="4"/>
      <c r="T1902">
        <f t="shared" si="162"/>
        <v>6.2034097607803407</v>
      </c>
      <c r="V1902">
        <f t="shared" si="163"/>
        <v>622880.59</v>
      </c>
      <c r="W1902">
        <f t="shared" si="164"/>
        <v>0</v>
      </c>
    </row>
    <row r="1903" spans="1:23" x14ac:dyDescent="0.35">
      <c r="A1903">
        <v>29</v>
      </c>
      <c r="B1903" s="3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 s="10">
        <v>90828.09</v>
      </c>
      <c r="I1903" s="10">
        <v>90346.52</v>
      </c>
      <c r="J1903" s="10">
        <v>473.22</v>
      </c>
      <c r="K1903" s="10">
        <v>8.35</v>
      </c>
      <c r="L1903" t="s">
        <v>10</v>
      </c>
      <c r="M1903">
        <v>2015</v>
      </c>
      <c r="N1903" t="s">
        <v>47</v>
      </c>
      <c r="P1903" s="2">
        <f t="shared" si="160"/>
        <v>90828.090000000011</v>
      </c>
      <c r="Q1903" s="4">
        <f t="shared" si="161"/>
        <v>0</v>
      </c>
      <c r="R1903" s="4"/>
      <c r="T1903">
        <f t="shared" si="162"/>
        <v>5.9887221012794605</v>
      </c>
      <c r="V1903">
        <f t="shared" si="163"/>
        <v>543944.19000000006</v>
      </c>
      <c r="W1903">
        <f t="shared" si="164"/>
        <v>0</v>
      </c>
    </row>
    <row r="1904" spans="1:23" x14ac:dyDescent="0.35">
      <c r="A1904">
        <v>30</v>
      </c>
      <c r="B1904" s="3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 s="10">
        <v>106764.41</v>
      </c>
      <c r="I1904" s="10">
        <v>106687.47</v>
      </c>
      <c r="J1904" s="10">
        <v>51.91</v>
      </c>
      <c r="K1904" s="10">
        <v>25.03</v>
      </c>
      <c r="L1904" t="s">
        <v>10</v>
      </c>
      <c r="M1904">
        <v>2015</v>
      </c>
      <c r="N1904" t="s">
        <v>47</v>
      </c>
      <c r="P1904" s="2">
        <f t="shared" si="160"/>
        <v>106764.41</v>
      </c>
      <c r="Q1904" s="4">
        <f t="shared" si="161"/>
        <v>0</v>
      </c>
      <c r="R1904" s="4"/>
      <c r="T1904">
        <f t="shared" si="162"/>
        <v>5.6226909323059999</v>
      </c>
      <c r="V1904">
        <f t="shared" si="163"/>
        <v>600303.27999999991</v>
      </c>
      <c r="W1904">
        <f t="shared" si="164"/>
        <v>0</v>
      </c>
    </row>
    <row r="1905" spans="1:23" x14ac:dyDescent="0.35">
      <c r="A1905">
        <v>31</v>
      </c>
      <c r="B1905" s="3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 s="10">
        <v>104967.35</v>
      </c>
      <c r="I1905" s="10">
        <v>104757.58</v>
      </c>
      <c r="J1905" s="10">
        <v>136.91999999999999</v>
      </c>
      <c r="K1905" s="10">
        <v>72.849999999999994</v>
      </c>
      <c r="L1905" t="s">
        <v>10</v>
      </c>
      <c r="M1905">
        <v>2015</v>
      </c>
      <c r="N1905" t="s">
        <v>47</v>
      </c>
      <c r="P1905" s="2">
        <f t="shared" si="160"/>
        <v>104967.35</v>
      </c>
      <c r="Q1905" s="4">
        <f t="shared" si="161"/>
        <v>0</v>
      </c>
      <c r="R1905" s="4"/>
      <c r="T1905">
        <f t="shared" si="162"/>
        <v>5.7735961706187684</v>
      </c>
      <c r="V1905">
        <f t="shared" si="163"/>
        <v>606039.09</v>
      </c>
      <c r="W1905">
        <f t="shared" si="164"/>
        <v>0</v>
      </c>
    </row>
    <row r="1906" spans="1:23" x14ac:dyDescent="0.35">
      <c r="A1906">
        <v>32</v>
      </c>
      <c r="B1906" s="3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 s="10">
        <v>94881.97</v>
      </c>
      <c r="I1906" s="10">
        <v>94742.82</v>
      </c>
      <c r="J1906" s="10">
        <v>0</v>
      </c>
      <c r="K1906" s="10">
        <v>139.15</v>
      </c>
      <c r="L1906" t="s">
        <v>10</v>
      </c>
      <c r="M1906">
        <v>2015</v>
      </c>
      <c r="N1906" t="s">
        <v>47</v>
      </c>
      <c r="P1906" s="2">
        <f t="shared" si="160"/>
        <v>94881.97</v>
      </c>
      <c r="Q1906" s="4">
        <f t="shared" si="161"/>
        <v>0</v>
      </c>
      <c r="R1906" s="4"/>
      <c r="T1906">
        <f t="shared" si="162"/>
        <v>5.1329526568641013</v>
      </c>
      <c r="V1906">
        <f t="shared" si="163"/>
        <v>487024.65999999992</v>
      </c>
      <c r="W1906">
        <f t="shared" si="164"/>
        <v>0</v>
      </c>
    </row>
    <row r="1907" spans="1:23" x14ac:dyDescent="0.35">
      <c r="A1907">
        <v>33</v>
      </c>
      <c r="B1907" s="3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 s="10">
        <v>121651.82</v>
      </c>
      <c r="I1907" s="10">
        <v>121155.5</v>
      </c>
      <c r="J1907" s="10">
        <v>338.86</v>
      </c>
      <c r="K1907" s="10">
        <v>157.46</v>
      </c>
      <c r="L1907" t="s">
        <v>10</v>
      </c>
      <c r="M1907">
        <v>2015</v>
      </c>
      <c r="N1907" t="s">
        <v>47</v>
      </c>
      <c r="P1907" s="2">
        <f t="shared" si="160"/>
        <v>121651.82</v>
      </c>
      <c r="Q1907" s="4">
        <f t="shared" si="161"/>
        <v>0</v>
      </c>
      <c r="R1907" s="4"/>
      <c r="T1907">
        <f t="shared" si="162"/>
        <v>5.5508396010844718</v>
      </c>
      <c r="V1907">
        <f t="shared" si="163"/>
        <v>675269.74</v>
      </c>
      <c r="W1907">
        <f t="shared" si="164"/>
        <v>0</v>
      </c>
    </row>
    <row r="1908" spans="1:23" x14ac:dyDescent="0.35">
      <c r="A1908">
        <v>34</v>
      </c>
      <c r="B1908" s="3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 s="10">
        <v>94925.13</v>
      </c>
      <c r="I1908" s="10">
        <v>94890.92</v>
      </c>
      <c r="J1908" s="10">
        <v>7.35</v>
      </c>
      <c r="K1908" s="10">
        <v>26.86</v>
      </c>
      <c r="L1908" t="s">
        <v>10</v>
      </c>
      <c r="M1908">
        <v>2015</v>
      </c>
      <c r="N1908" t="s">
        <v>47</v>
      </c>
      <c r="P1908" s="2">
        <f t="shared" si="160"/>
        <v>94925.13</v>
      </c>
      <c r="Q1908" s="4">
        <f t="shared" si="161"/>
        <v>0</v>
      </c>
      <c r="R1908" s="4"/>
      <c r="T1908">
        <f t="shared" si="162"/>
        <v>6.7887131679461481</v>
      </c>
      <c r="V1908">
        <f t="shared" si="163"/>
        <v>644419.48</v>
      </c>
      <c r="W1908">
        <f t="shared" si="164"/>
        <v>0</v>
      </c>
    </row>
    <row r="1909" spans="1:23" x14ac:dyDescent="0.35">
      <c r="A1909">
        <v>35</v>
      </c>
      <c r="B1909" s="3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 s="10">
        <v>94309.71</v>
      </c>
      <c r="I1909" s="10">
        <v>94185.46</v>
      </c>
      <c r="J1909" s="10">
        <v>85.32</v>
      </c>
      <c r="K1909" s="10">
        <v>38.93</v>
      </c>
      <c r="L1909" t="s">
        <v>10</v>
      </c>
      <c r="M1909">
        <v>2015</v>
      </c>
      <c r="N1909" t="s">
        <v>47</v>
      </c>
      <c r="P1909" s="2">
        <f t="shared" si="160"/>
        <v>94309.71</v>
      </c>
      <c r="Q1909" s="4">
        <f t="shared" si="161"/>
        <v>0</v>
      </c>
      <c r="R1909" s="4"/>
      <c r="T1909">
        <f t="shared" si="162"/>
        <v>6.0592121426309129</v>
      </c>
      <c r="V1909">
        <f t="shared" si="163"/>
        <v>571442.53999999992</v>
      </c>
      <c r="W1909">
        <f t="shared" si="164"/>
        <v>0</v>
      </c>
    </row>
    <row r="1910" spans="1:23" x14ac:dyDescent="0.35">
      <c r="A1910">
        <v>36</v>
      </c>
      <c r="B1910" s="3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 s="10">
        <v>115499.66</v>
      </c>
      <c r="I1910" s="10">
        <v>114658.35</v>
      </c>
      <c r="J1910" s="10">
        <v>690.46</v>
      </c>
      <c r="K1910" s="10">
        <v>150.85</v>
      </c>
      <c r="L1910" t="s">
        <v>10</v>
      </c>
      <c r="M1910">
        <v>2015</v>
      </c>
      <c r="N1910" t="s">
        <v>47</v>
      </c>
      <c r="P1910" s="2">
        <f t="shared" si="160"/>
        <v>115499.66000000002</v>
      </c>
      <c r="Q1910" s="4">
        <f t="shared" si="161"/>
        <v>0</v>
      </c>
      <c r="R1910" s="4"/>
      <c r="T1910">
        <f t="shared" si="162"/>
        <v>5.2871033559752467</v>
      </c>
      <c r="V1910">
        <f t="shared" si="163"/>
        <v>610658.64</v>
      </c>
      <c r="W1910">
        <f t="shared" si="164"/>
        <v>0</v>
      </c>
    </row>
    <row r="1911" spans="1:23" x14ac:dyDescent="0.35">
      <c r="A1911">
        <v>37</v>
      </c>
      <c r="B1911" s="3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 s="10">
        <v>67404.320000000007</v>
      </c>
      <c r="I1911" s="10">
        <v>67361.2</v>
      </c>
      <c r="J1911" s="10">
        <v>43.12</v>
      </c>
      <c r="K1911" s="10">
        <v>0</v>
      </c>
      <c r="L1911" t="s">
        <v>10</v>
      </c>
      <c r="M1911">
        <v>2015</v>
      </c>
      <c r="N1911" t="s">
        <v>47</v>
      </c>
      <c r="P1911" s="2">
        <f t="shared" si="160"/>
        <v>67404.319999999992</v>
      </c>
      <c r="Q1911" s="4">
        <f t="shared" si="161"/>
        <v>0</v>
      </c>
      <c r="R1911" s="4"/>
      <c r="T1911">
        <f t="shared" si="162"/>
        <v>6.4343545042810302</v>
      </c>
      <c r="V1911">
        <f t="shared" si="163"/>
        <v>433703.29</v>
      </c>
      <c r="W1911">
        <f t="shared" si="164"/>
        <v>0</v>
      </c>
    </row>
    <row r="1912" spans="1:23" x14ac:dyDescent="0.35">
      <c r="A1912">
        <v>38</v>
      </c>
      <c r="B1912" s="3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 s="10">
        <v>73791.63</v>
      </c>
      <c r="I1912" s="10">
        <v>73228.59</v>
      </c>
      <c r="J1912" s="10">
        <v>144.25</v>
      </c>
      <c r="K1912" s="10">
        <v>418.79</v>
      </c>
      <c r="L1912" t="s">
        <v>10</v>
      </c>
      <c r="M1912">
        <v>2015</v>
      </c>
      <c r="N1912" t="s">
        <v>47</v>
      </c>
      <c r="P1912" s="2">
        <f t="shared" si="160"/>
        <v>73791.62999999999</v>
      </c>
      <c r="Q1912" s="4">
        <f t="shared" si="161"/>
        <v>0</v>
      </c>
      <c r="R1912" s="4"/>
      <c r="T1912">
        <f t="shared" si="162"/>
        <v>5.8642104802401027</v>
      </c>
      <c r="V1912">
        <f t="shared" si="163"/>
        <v>432729.64999999997</v>
      </c>
      <c r="W1912">
        <f t="shared" si="164"/>
        <v>0</v>
      </c>
    </row>
    <row r="1913" spans="1:23" x14ac:dyDescent="0.35">
      <c r="A1913">
        <v>39</v>
      </c>
      <c r="B1913" s="3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 s="10">
        <v>57634.42</v>
      </c>
      <c r="I1913" s="10">
        <v>57229.61</v>
      </c>
      <c r="J1913" s="10">
        <v>402.85</v>
      </c>
      <c r="K1913" s="10">
        <v>1.96</v>
      </c>
      <c r="L1913" t="s">
        <v>10</v>
      </c>
      <c r="M1913">
        <v>2015</v>
      </c>
      <c r="N1913" t="s">
        <v>47</v>
      </c>
      <c r="P1913" s="2">
        <f t="shared" si="160"/>
        <v>57634.42</v>
      </c>
      <c r="Q1913" s="4">
        <f t="shared" si="161"/>
        <v>0</v>
      </c>
      <c r="R1913" s="4"/>
      <c r="T1913">
        <f t="shared" si="162"/>
        <v>6.9719606790525521</v>
      </c>
      <c r="V1913">
        <f t="shared" si="163"/>
        <v>401824.90999999992</v>
      </c>
      <c r="W1913">
        <f t="shared" si="164"/>
        <v>0</v>
      </c>
    </row>
    <row r="1914" spans="1:23" x14ac:dyDescent="0.35">
      <c r="A1914">
        <v>40</v>
      </c>
      <c r="B1914" s="3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 s="10">
        <v>42332</v>
      </c>
      <c r="I1914" s="10">
        <v>42292.09</v>
      </c>
      <c r="J1914" s="10">
        <v>37.97</v>
      </c>
      <c r="K1914" s="10">
        <v>1.94</v>
      </c>
      <c r="L1914" t="s">
        <v>10</v>
      </c>
      <c r="M1914">
        <v>2015</v>
      </c>
      <c r="N1914" t="s">
        <v>47</v>
      </c>
      <c r="P1914" s="2">
        <f t="shared" si="160"/>
        <v>42332</v>
      </c>
      <c r="Q1914" s="4">
        <f t="shared" si="161"/>
        <v>0</v>
      </c>
      <c r="R1914" s="4"/>
      <c r="T1914">
        <f t="shared" si="162"/>
        <v>10.067579608806577</v>
      </c>
      <c r="V1914">
        <f t="shared" si="163"/>
        <v>426180.78</v>
      </c>
      <c r="W1914">
        <f t="shared" si="164"/>
        <v>0</v>
      </c>
    </row>
    <row r="1915" spans="1:23" x14ac:dyDescent="0.35">
      <c r="A1915">
        <v>41</v>
      </c>
      <c r="B1915" s="3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 s="10">
        <v>58756.28</v>
      </c>
      <c r="I1915" s="10">
        <v>58756.28</v>
      </c>
      <c r="J1915" s="10">
        <v>0</v>
      </c>
      <c r="K1915" s="10">
        <v>0</v>
      </c>
      <c r="L1915" t="s">
        <v>10</v>
      </c>
      <c r="M1915">
        <v>2015</v>
      </c>
      <c r="N1915" t="s">
        <v>47</v>
      </c>
      <c r="P1915" s="2">
        <f t="shared" si="160"/>
        <v>58756.28</v>
      </c>
      <c r="Q1915" s="4">
        <f t="shared" si="161"/>
        <v>0</v>
      </c>
      <c r="R1915" s="4"/>
      <c r="T1915">
        <f t="shared" si="162"/>
        <v>6.6852882789720516</v>
      </c>
      <c r="V1915">
        <f t="shared" si="163"/>
        <v>392802.67000000004</v>
      </c>
      <c r="W1915">
        <f t="shared" si="164"/>
        <v>0</v>
      </c>
    </row>
    <row r="1916" spans="1:23" x14ac:dyDescent="0.35">
      <c r="A1916">
        <v>42</v>
      </c>
      <c r="B1916" s="3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 s="10">
        <v>52975.38</v>
      </c>
      <c r="I1916" s="10">
        <v>52751.040000000001</v>
      </c>
      <c r="J1916" s="10">
        <v>220.46</v>
      </c>
      <c r="K1916" s="10">
        <v>3.88</v>
      </c>
      <c r="L1916" t="s">
        <v>10</v>
      </c>
      <c r="M1916">
        <v>2015</v>
      </c>
      <c r="N1916" t="s">
        <v>47</v>
      </c>
      <c r="P1916" s="2">
        <f t="shared" si="160"/>
        <v>52975.38</v>
      </c>
      <c r="Q1916" s="4">
        <f t="shared" si="161"/>
        <v>0</v>
      </c>
      <c r="R1916" s="4"/>
      <c r="T1916">
        <f t="shared" si="162"/>
        <v>7.9253711818584405</v>
      </c>
      <c r="V1916">
        <f t="shared" si="163"/>
        <v>419849.55000000005</v>
      </c>
      <c r="W1916">
        <f t="shared" si="164"/>
        <v>0</v>
      </c>
    </row>
    <row r="1917" spans="1:23" x14ac:dyDescent="0.35">
      <c r="A1917">
        <v>43</v>
      </c>
      <c r="B1917" s="3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 s="10">
        <v>83724.44</v>
      </c>
      <c r="I1917" s="10">
        <v>79396.05</v>
      </c>
      <c r="J1917" s="10">
        <v>4310.9399999999996</v>
      </c>
      <c r="K1917" s="10">
        <v>17.45</v>
      </c>
      <c r="L1917" t="s">
        <v>10</v>
      </c>
      <c r="M1917">
        <v>2015</v>
      </c>
      <c r="N1917" t="s">
        <v>47</v>
      </c>
      <c r="P1917" s="2">
        <f t="shared" si="160"/>
        <v>83724.44</v>
      </c>
      <c r="Q1917" s="4">
        <f t="shared" si="161"/>
        <v>0</v>
      </c>
      <c r="R1917" s="4"/>
      <c r="T1917">
        <f t="shared" si="162"/>
        <v>7.1514991321530488</v>
      </c>
      <c r="V1917">
        <f t="shared" si="163"/>
        <v>598755.26</v>
      </c>
      <c r="W1917">
        <f t="shared" si="164"/>
        <v>0</v>
      </c>
    </row>
    <row r="1918" spans="1:23" x14ac:dyDescent="0.35">
      <c r="A1918">
        <v>44</v>
      </c>
      <c r="B1918" s="3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 s="10">
        <v>74647.23</v>
      </c>
      <c r="I1918" s="10">
        <v>74573.17</v>
      </c>
      <c r="J1918" s="10">
        <v>74.06</v>
      </c>
      <c r="K1918" s="10">
        <v>0</v>
      </c>
      <c r="L1918" t="s">
        <v>10</v>
      </c>
      <c r="M1918">
        <v>2015</v>
      </c>
      <c r="N1918" t="s">
        <v>47</v>
      </c>
      <c r="P1918" s="2">
        <f t="shared" si="160"/>
        <v>74647.23</v>
      </c>
      <c r="Q1918" s="4">
        <f t="shared" si="161"/>
        <v>0</v>
      </c>
      <c r="R1918" s="4"/>
      <c r="T1918">
        <f t="shared" si="162"/>
        <v>6.6316253128213871</v>
      </c>
      <c r="V1918">
        <f t="shared" si="163"/>
        <v>495032.45999999996</v>
      </c>
      <c r="W1918">
        <f t="shared" si="164"/>
        <v>0</v>
      </c>
    </row>
    <row r="1919" spans="1:23" x14ac:dyDescent="0.35">
      <c r="A1919">
        <v>45</v>
      </c>
      <c r="B1919" s="3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 s="10">
        <v>53934.48</v>
      </c>
      <c r="I1919" s="10">
        <v>51454.09</v>
      </c>
      <c r="J1919" s="10">
        <v>2472.63</v>
      </c>
      <c r="K1919" s="10">
        <v>7.76</v>
      </c>
      <c r="L1919" t="s">
        <v>10</v>
      </c>
      <c r="M1919">
        <v>2015</v>
      </c>
      <c r="N1919" t="s">
        <v>47</v>
      </c>
      <c r="P1919" s="2">
        <f t="shared" si="160"/>
        <v>53934.479999999996</v>
      </c>
      <c r="Q1919" s="4">
        <f t="shared" si="161"/>
        <v>0</v>
      </c>
      <c r="R1919" s="4"/>
      <c r="T1919">
        <f t="shared" si="162"/>
        <v>6.7468721307779358</v>
      </c>
      <c r="V1919">
        <f t="shared" si="163"/>
        <v>363889.04</v>
      </c>
      <c r="W1919">
        <f t="shared" si="164"/>
        <v>0</v>
      </c>
    </row>
    <row r="1920" spans="1:23" x14ac:dyDescent="0.35">
      <c r="A1920">
        <v>46</v>
      </c>
      <c r="B1920" s="3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 s="10">
        <v>40125.46</v>
      </c>
      <c r="I1920" s="10">
        <v>38999.96</v>
      </c>
      <c r="J1920" s="10">
        <v>1125.5</v>
      </c>
      <c r="K1920" s="10">
        <v>0</v>
      </c>
      <c r="L1920" t="s">
        <v>10</v>
      </c>
      <c r="M1920">
        <v>2015</v>
      </c>
      <c r="N1920" t="s">
        <v>47</v>
      </c>
      <c r="P1920" s="2">
        <f t="shared" si="160"/>
        <v>40125.46</v>
      </c>
      <c r="Q1920" s="4">
        <f t="shared" si="161"/>
        <v>0</v>
      </c>
      <c r="R1920" s="4"/>
      <c r="T1920">
        <f t="shared" si="162"/>
        <v>11.157546355854862</v>
      </c>
      <c r="V1920">
        <f t="shared" si="163"/>
        <v>447701.68</v>
      </c>
      <c r="W1920">
        <f t="shared" si="164"/>
        <v>0</v>
      </c>
    </row>
    <row r="1921" spans="1:23" x14ac:dyDescent="0.35">
      <c r="A1921">
        <v>47</v>
      </c>
      <c r="B1921" s="3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 s="10">
        <v>59749.8</v>
      </c>
      <c r="I1921" s="10">
        <v>48200.04</v>
      </c>
      <c r="J1921" s="10">
        <v>11547.81</v>
      </c>
      <c r="K1921" s="10">
        <v>1.95</v>
      </c>
      <c r="L1921" t="s">
        <v>10</v>
      </c>
      <c r="M1921">
        <v>2015</v>
      </c>
      <c r="N1921" t="s">
        <v>47</v>
      </c>
      <c r="P1921" s="2">
        <f t="shared" si="160"/>
        <v>59749.799999999996</v>
      </c>
      <c r="Q1921" s="4">
        <f t="shared" si="161"/>
        <v>0</v>
      </c>
      <c r="R1921" s="4"/>
      <c r="T1921">
        <f t="shared" si="162"/>
        <v>12.991473276897999</v>
      </c>
      <c r="V1921">
        <f t="shared" si="163"/>
        <v>776237.93</v>
      </c>
      <c r="W1921">
        <f t="shared" si="164"/>
        <v>0</v>
      </c>
    </row>
    <row r="1922" spans="1:23" x14ac:dyDescent="0.35">
      <c r="A1922">
        <v>48</v>
      </c>
      <c r="B1922" s="3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 s="10">
        <v>58282.2</v>
      </c>
      <c r="I1922" s="10">
        <v>40428.06</v>
      </c>
      <c r="J1922" s="10">
        <v>17854.14</v>
      </c>
      <c r="K1922" s="10">
        <v>0</v>
      </c>
      <c r="L1922" t="s">
        <v>10</v>
      </c>
      <c r="M1922">
        <v>2015</v>
      </c>
      <c r="N1922" t="s">
        <v>47</v>
      </c>
      <c r="P1922" s="2">
        <f t="shared" si="160"/>
        <v>58282.2</v>
      </c>
      <c r="Q1922" s="4">
        <f t="shared" si="161"/>
        <v>0</v>
      </c>
      <c r="R1922" s="4"/>
      <c r="T1922">
        <f t="shared" si="162"/>
        <v>7.4254242290098871</v>
      </c>
      <c r="V1922">
        <f t="shared" si="163"/>
        <v>432770.06</v>
      </c>
      <c r="W1922">
        <f t="shared" si="164"/>
        <v>0</v>
      </c>
    </row>
    <row r="1923" spans="1:23" x14ac:dyDescent="0.35">
      <c r="A1923">
        <v>49</v>
      </c>
      <c r="B1923" s="3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 s="10">
        <v>48187.39</v>
      </c>
      <c r="I1923" s="10">
        <v>34402.17</v>
      </c>
      <c r="J1923" s="10">
        <v>13785.22</v>
      </c>
      <c r="K1923" s="10">
        <v>0</v>
      </c>
      <c r="L1923" t="s">
        <v>10</v>
      </c>
      <c r="M1923">
        <v>2015</v>
      </c>
      <c r="N1923" t="s">
        <v>47</v>
      </c>
      <c r="P1923" s="2">
        <f t="shared" ref="P1923:P1986" si="165">SUM(I1923:K1923)</f>
        <v>48187.39</v>
      </c>
      <c r="Q1923" s="4">
        <f t="shared" ref="Q1923:Q1986" si="166">P1923-H1923</f>
        <v>0</v>
      </c>
      <c r="R1923" s="4"/>
      <c r="T1923">
        <f t="shared" ref="T1923:T1986" si="167">IF(H1923=0,"",D1923/H1923)</f>
        <v>9.1230840682593524</v>
      </c>
      <c r="V1923">
        <f t="shared" ref="V1923:V1986" si="168">SUM(E1923:H1923)</f>
        <v>439617.61</v>
      </c>
      <c r="W1923">
        <f t="shared" ref="W1923:W1986" si="169">V1923/D1923-1</f>
        <v>0</v>
      </c>
    </row>
    <row r="1924" spans="1:23" x14ac:dyDescent="0.35">
      <c r="A1924">
        <v>50</v>
      </c>
      <c r="B1924" s="3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 s="10">
        <v>72844.44</v>
      </c>
      <c r="I1924" s="10">
        <v>64831.61</v>
      </c>
      <c r="J1924" s="10">
        <v>8012.83</v>
      </c>
      <c r="K1924" s="10">
        <v>0</v>
      </c>
      <c r="L1924" t="s">
        <v>10</v>
      </c>
      <c r="M1924">
        <v>2015</v>
      </c>
      <c r="N1924" t="s">
        <v>47</v>
      </c>
      <c r="P1924" s="2">
        <f t="shared" si="165"/>
        <v>72844.44</v>
      </c>
      <c r="Q1924" s="4">
        <f t="shared" si="166"/>
        <v>0</v>
      </c>
      <c r="R1924" s="4"/>
      <c r="T1924">
        <f t="shared" si="167"/>
        <v>7.0033165194213858</v>
      </c>
      <c r="V1924">
        <f t="shared" si="168"/>
        <v>510152.67</v>
      </c>
      <c r="W1924">
        <f t="shared" si="169"/>
        <v>0</v>
      </c>
    </row>
    <row r="1925" spans="1:23" x14ac:dyDescent="0.35">
      <c r="A1925">
        <v>51</v>
      </c>
      <c r="B1925" s="3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 s="10">
        <v>76559.75</v>
      </c>
      <c r="I1925" s="10">
        <v>61308.73</v>
      </c>
      <c r="J1925" s="10">
        <v>15251.02</v>
      </c>
      <c r="K1925" s="10">
        <v>0</v>
      </c>
      <c r="L1925" t="s">
        <v>10</v>
      </c>
      <c r="M1925">
        <v>2015</v>
      </c>
      <c r="N1925" t="s">
        <v>47</v>
      </c>
      <c r="P1925" s="2">
        <f t="shared" si="165"/>
        <v>76559.75</v>
      </c>
      <c r="Q1925" s="4">
        <f t="shared" si="166"/>
        <v>0</v>
      </c>
      <c r="R1925" s="4"/>
      <c r="T1925">
        <f t="shared" si="167"/>
        <v>7.8365702604828256</v>
      </c>
      <c r="V1925">
        <f t="shared" si="168"/>
        <v>599965.86</v>
      </c>
      <c r="W1925">
        <f t="shared" si="169"/>
        <v>0</v>
      </c>
    </row>
    <row r="1926" spans="1:23" x14ac:dyDescent="0.35">
      <c r="A1926">
        <v>0</v>
      </c>
      <c r="B1926" s="3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 s="10">
        <v>53099.59</v>
      </c>
      <c r="I1926" s="10">
        <v>52596.72</v>
      </c>
      <c r="J1926" s="10">
        <v>502.87</v>
      </c>
      <c r="K1926" s="10">
        <v>0</v>
      </c>
      <c r="L1926" t="s">
        <v>10</v>
      </c>
      <c r="M1926">
        <v>2015</v>
      </c>
      <c r="N1926" t="s">
        <v>48</v>
      </c>
      <c r="P1926" s="2">
        <f t="shared" si="165"/>
        <v>53099.590000000004</v>
      </c>
      <c r="Q1926" s="4">
        <f t="shared" si="166"/>
        <v>0</v>
      </c>
      <c r="R1926" s="4"/>
      <c r="T1926">
        <f t="shared" si="167"/>
        <v>3.9251896295244464</v>
      </c>
      <c r="V1926">
        <f t="shared" si="168"/>
        <v>208425.96</v>
      </c>
      <c r="W1926">
        <f t="shared" si="169"/>
        <v>0</v>
      </c>
    </row>
    <row r="1927" spans="1:23" x14ac:dyDescent="0.35">
      <c r="A1927">
        <v>1</v>
      </c>
      <c r="B1927" s="3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 s="10">
        <v>46870.95</v>
      </c>
      <c r="I1927" s="10">
        <v>46617.48</v>
      </c>
      <c r="J1927" s="10">
        <v>253.47</v>
      </c>
      <c r="K1927" s="10">
        <v>0</v>
      </c>
      <c r="L1927" t="s">
        <v>10</v>
      </c>
      <c r="M1927">
        <v>2015</v>
      </c>
      <c r="N1927" t="s">
        <v>48</v>
      </c>
      <c r="P1927" s="2">
        <f t="shared" si="165"/>
        <v>46870.950000000004</v>
      </c>
      <c r="Q1927" s="4">
        <f t="shared" si="166"/>
        <v>0</v>
      </c>
      <c r="R1927" s="4"/>
      <c r="T1927">
        <f t="shared" si="167"/>
        <v>4.0448128318286702</v>
      </c>
      <c r="V1927">
        <f t="shared" si="168"/>
        <v>189584.22000000003</v>
      </c>
      <c r="W1927">
        <f t="shared" si="169"/>
        <v>0</v>
      </c>
    </row>
    <row r="1928" spans="1:23" x14ac:dyDescent="0.35">
      <c r="A1928">
        <v>2</v>
      </c>
      <c r="B1928" s="3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 s="10">
        <v>45929.66</v>
      </c>
      <c r="I1928" s="10">
        <v>45573.83</v>
      </c>
      <c r="J1928" s="10">
        <v>355.83</v>
      </c>
      <c r="K1928" s="10">
        <v>0</v>
      </c>
      <c r="L1928" t="s">
        <v>10</v>
      </c>
      <c r="M1928">
        <v>2015</v>
      </c>
      <c r="N1928" t="s">
        <v>48</v>
      </c>
      <c r="P1928" s="2">
        <f t="shared" si="165"/>
        <v>45929.66</v>
      </c>
      <c r="Q1928" s="4">
        <f t="shared" si="166"/>
        <v>0</v>
      </c>
      <c r="R1928" s="4"/>
      <c r="T1928">
        <f t="shared" si="167"/>
        <v>4.5205601347800091</v>
      </c>
      <c r="V1928">
        <f t="shared" si="168"/>
        <v>207627.78999999998</v>
      </c>
      <c r="W1928">
        <f t="shared" si="169"/>
        <v>0</v>
      </c>
    </row>
    <row r="1929" spans="1:23" x14ac:dyDescent="0.35">
      <c r="A1929">
        <v>3</v>
      </c>
      <c r="B1929" s="3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 s="10">
        <v>45323.34</v>
      </c>
      <c r="I1929" s="10">
        <v>45120.91</v>
      </c>
      <c r="J1929" s="10">
        <v>202.43</v>
      </c>
      <c r="K1929" s="10">
        <v>0</v>
      </c>
      <c r="L1929" t="s">
        <v>10</v>
      </c>
      <c r="M1929">
        <v>2015</v>
      </c>
      <c r="N1929" t="s">
        <v>48</v>
      </c>
      <c r="P1929" s="2">
        <f t="shared" si="165"/>
        <v>45323.340000000004</v>
      </c>
      <c r="Q1929" s="4">
        <f t="shared" si="166"/>
        <v>0</v>
      </c>
      <c r="R1929" s="4"/>
      <c r="T1929">
        <f t="shared" si="167"/>
        <v>4.6417470557112521</v>
      </c>
      <c r="V1929">
        <f t="shared" si="168"/>
        <v>210379.48</v>
      </c>
      <c r="W1929">
        <f t="shared" si="169"/>
        <v>0</v>
      </c>
    </row>
    <row r="1930" spans="1:23" x14ac:dyDescent="0.35">
      <c r="A1930">
        <v>4</v>
      </c>
      <c r="B1930" s="3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 s="10">
        <v>41941.449999999997</v>
      </c>
      <c r="I1930" s="10">
        <v>41606.589999999997</v>
      </c>
      <c r="J1930" s="10">
        <v>334.86</v>
      </c>
      <c r="K1930" s="10">
        <v>0</v>
      </c>
      <c r="L1930" t="s">
        <v>10</v>
      </c>
      <c r="M1930">
        <v>2015</v>
      </c>
      <c r="N1930" t="s">
        <v>48</v>
      </c>
      <c r="P1930" s="2">
        <f t="shared" si="165"/>
        <v>41941.449999999997</v>
      </c>
      <c r="Q1930" s="4">
        <f t="shared" si="166"/>
        <v>0</v>
      </c>
      <c r="R1930" s="4"/>
      <c r="T1930">
        <f t="shared" si="167"/>
        <v>4.4284069816374974</v>
      </c>
      <c r="V1930">
        <f t="shared" si="168"/>
        <v>185733.81</v>
      </c>
      <c r="W1930">
        <f t="shared" si="169"/>
        <v>0</v>
      </c>
    </row>
    <row r="1931" spans="1:23" x14ac:dyDescent="0.35">
      <c r="A1931">
        <v>5</v>
      </c>
      <c r="B1931" s="3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 s="10">
        <v>33965.32</v>
      </c>
      <c r="I1931" s="10">
        <v>33573.06</v>
      </c>
      <c r="J1931" s="10">
        <v>392.26</v>
      </c>
      <c r="K1931" s="10">
        <v>0</v>
      </c>
      <c r="L1931" t="s">
        <v>10</v>
      </c>
      <c r="M1931">
        <v>2015</v>
      </c>
      <c r="N1931" t="s">
        <v>48</v>
      </c>
      <c r="P1931" s="2">
        <f t="shared" si="165"/>
        <v>33965.32</v>
      </c>
      <c r="Q1931" s="4">
        <f t="shared" si="166"/>
        <v>0</v>
      </c>
      <c r="R1931" s="4"/>
      <c r="T1931">
        <f t="shared" si="167"/>
        <v>5.2725259176124357</v>
      </c>
      <c r="V1931">
        <f t="shared" si="168"/>
        <v>179083.03</v>
      </c>
      <c r="W1931">
        <f t="shared" si="169"/>
        <v>0</v>
      </c>
    </row>
    <row r="1932" spans="1:23" x14ac:dyDescent="0.35">
      <c r="A1932">
        <v>6</v>
      </c>
      <c r="B1932" s="3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 s="10">
        <v>35806.160000000003</v>
      </c>
      <c r="I1932" s="10">
        <v>34671.43</v>
      </c>
      <c r="J1932" s="10">
        <v>1134.73</v>
      </c>
      <c r="K1932" s="10">
        <v>0</v>
      </c>
      <c r="L1932" t="s">
        <v>10</v>
      </c>
      <c r="M1932">
        <v>2015</v>
      </c>
      <c r="N1932" t="s">
        <v>48</v>
      </c>
      <c r="P1932" s="2">
        <f t="shared" si="165"/>
        <v>35806.160000000003</v>
      </c>
      <c r="Q1932" s="4">
        <f t="shared" si="166"/>
        <v>0</v>
      </c>
      <c r="R1932" s="4"/>
      <c r="T1932">
        <f t="shared" si="167"/>
        <v>6.6745604666906475</v>
      </c>
      <c r="V1932">
        <f t="shared" si="168"/>
        <v>238990.37999999998</v>
      </c>
      <c r="W1932">
        <f t="shared" si="169"/>
        <v>0</v>
      </c>
    </row>
    <row r="1933" spans="1:23" x14ac:dyDescent="0.35">
      <c r="A1933">
        <v>7</v>
      </c>
      <c r="B1933" s="3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 s="10">
        <v>41447.22</v>
      </c>
      <c r="I1933" s="10">
        <v>39551.730000000003</v>
      </c>
      <c r="J1933" s="10">
        <v>1895.49</v>
      </c>
      <c r="K1933" s="10">
        <v>0</v>
      </c>
      <c r="L1933" t="s">
        <v>10</v>
      </c>
      <c r="M1933">
        <v>2015</v>
      </c>
      <c r="N1933" t="s">
        <v>48</v>
      </c>
      <c r="P1933" s="2">
        <f t="shared" si="165"/>
        <v>41447.22</v>
      </c>
      <c r="Q1933" s="4">
        <f t="shared" si="166"/>
        <v>0</v>
      </c>
      <c r="R1933" s="4"/>
      <c r="T1933">
        <f t="shared" si="167"/>
        <v>5.3939542869220176</v>
      </c>
      <c r="V1933">
        <f t="shared" si="168"/>
        <v>223564.41</v>
      </c>
      <c r="W1933">
        <f t="shared" si="169"/>
        <v>0</v>
      </c>
    </row>
    <row r="1934" spans="1:23" x14ac:dyDescent="0.35">
      <c r="A1934">
        <v>8</v>
      </c>
      <c r="B1934" s="3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 s="10">
        <v>48799.78</v>
      </c>
      <c r="I1934" s="10">
        <v>46809.56</v>
      </c>
      <c r="J1934" s="10">
        <v>1990.22</v>
      </c>
      <c r="K1934" s="10">
        <v>0</v>
      </c>
      <c r="L1934" t="s">
        <v>10</v>
      </c>
      <c r="M1934">
        <v>2015</v>
      </c>
      <c r="N1934" t="s">
        <v>48</v>
      </c>
      <c r="P1934" s="2">
        <f t="shared" si="165"/>
        <v>48799.78</v>
      </c>
      <c r="Q1934" s="4">
        <f t="shared" si="166"/>
        <v>0</v>
      </c>
      <c r="R1934" s="4"/>
      <c r="T1934">
        <f t="shared" si="167"/>
        <v>4.7035111633699991</v>
      </c>
      <c r="V1934">
        <f t="shared" si="168"/>
        <v>229530.31</v>
      </c>
      <c r="W1934">
        <f t="shared" si="169"/>
        <v>0</v>
      </c>
    </row>
    <row r="1935" spans="1:23" x14ac:dyDescent="0.35">
      <c r="A1935">
        <v>9</v>
      </c>
      <c r="B1935" s="3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 s="10">
        <v>46227.43</v>
      </c>
      <c r="I1935" s="10">
        <v>44925.95</v>
      </c>
      <c r="J1935" s="10">
        <v>1301.48</v>
      </c>
      <c r="K1935" s="10">
        <v>0</v>
      </c>
      <c r="L1935" t="s">
        <v>10</v>
      </c>
      <c r="M1935">
        <v>2015</v>
      </c>
      <c r="N1935" t="s">
        <v>48</v>
      </c>
      <c r="P1935" s="2">
        <f t="shared" si="165"/>
        <v>46227.43</v>
      </c>
      <c r="Q1935" s="4">
        <f t="shared" si="166"/>
        <v>0</v>
      </c>
      <c r="R1935" s="4"/>
      <c r="T1935">
        <f t="shared" si="167"/>
        <v>4.3096205002095074</v>
      </c>
      <c r="V1935">
        <f t="shared" si="168"/>
        <v>199222.68</v>
      </c>
      <c r="W1935">
        <f t="shared" si="169"/>
        <v>0</v>
      </c>
    </row>
    <row r="1936" spans="1:23" x14ac:dyDescent="0.35">
      <c r="A1936">
        <v>10</v>
      </c>
      <c r="B1936" s="3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 s="10">
        <v>49953.39</v>
      </c>
      <c r="I1936" s="10">
        <v>48619.54</v>
      </c>
      <c r="J1936" s="10">
        <v>1333.85</v>
      </c>
      <c r="K1936" s="10">
        <v>0</v>
      </c>
      <c r="L1936" t="s">
        <v>10</v>
      </c>
      <c r="M1936">
        <v>2015</v>
      </c>
      <c r="N1936" t="s">
        <v>48</v>
      </c>
      <c r="P1936" s="2">
        <f t="shared" si="165"/>
        <v>49953.39</v>
      </c>
      <c r="Q1936" s="4">
        <f t="shared" si="166"/>
        <v>0</v>
      </c>
      <c r="R1936" s="4"/>
      <c r="T1936">
        <f t="shared" si="167"/>
        <v>4.3556837684089107</v>
      </c>
      <c r="V1936">
        <f t="shared" si="168"/>
        <v>217581.16999999998</v>
      </c>
      <c r="W1936">
        <f t="shared" si="169"/>
        <v>0</v>
      </c>
    </row>
    <row r="1937" spans="1:23" x14ac:dyDescent="0.35">
      <c r="A1937">
        <v>11</v>
      </c>
      <c r="B1937" s="3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 s="10">
        <v>50755.47</v>
      </c>
      <c r="I1937" s="10">
        <v>48621.59</v>
      </c>
      <c r="J1937" s="10">
        <v>2133.88</v>
      </c>
      <c r="K1937" s="10">
        <v>0</v>
      </c>
      <c r="L1937" t="s">
        <v>10</v>
      </c>
      <c r="M1937">
        <v>2015</v>
      </c>
      <c r="N1937" t="s">
        <v>48</v>
      </c>
      <c r="P1937" s="2">
        <f t="shared" si="165"/>
        <v>50755.469999999994</v>
      </c>
      <c r="Q1937" s="4">
        <f t="shared" si="166"/>
        <v>0</v>
      </c>
      <c r="R1937" s="4"/>
      <c r="T1937">
        <f t="shared" si="167"/>
        <v>4.3858679665462663</v>
      </c>
      <c r="V1937">
        <f t="shared" si="168"/>
        <v>222606.79</v>
      </c>
      <c r="W1937">
        <f t="shared" si="169"/>
        <v>0</v>
      </c>
    </row>
    <row r="1938" spans="1:23" x14ac:dyDescent="0.35">
      <c r="A1938">
        <v>12</v>
      </c>
      <c r="B1938" s="3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 s="10">
        <v>36510.5</v>
      </c>
      <c r="I1938" s="10">
        <v>34300.9</v>
      </c>
      <c r="J1938" s="10">
        <v>2209.6</v>
      </c>
      <c r="K1938" s="10">
        <v>0</v>
      </c>
      <c r="L1938" t="s">
        <v>10</v>
      </c>
      <c r="M1938">
        <v>2015</v>
      </c>
      <c r="N1938" t="s">
        <v>48</v>
      </c>
      <c r="P1938" s="2">
        <f t="shared" si="165"/>
        <v>36510.5</v>
      </c>
      <c r="Q1938" s="4">
        <f t="shared" si="166"/>
        <v>0</v>
      </c>
      <c r="R1938" s="4"/>
      <c r="T1938">
        <f t="shared" si="167"/>
        <v>5.1407860752386307</v>
      </c>
      <c r="V1938">
        <f t="shared" si="168"/>
        <v>187692.67</v>
      </c>
      <c r="W1938">
        <f t="shared" si="169"/>
        <v>0</v>
      </c>
    </row>
    <row r="1939" spans="1:23" x14ac:dyDescent="0.35">
      <c r="A1939">
        <v>13</v>
      </c>
      <c r="B1939" s="3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 s="10">
        <v>35429.800000000003</v>
      </c>
      <c r="I1939" s="10">
        <v>33593.74</v>
      </c>
      <c r="J1939" s="10">
        <v>1836.06</v>
      </c>
      <c r="K1939" s="10">
        <v>0</v>
      </c>
      <c r="L1939" t="s">
        <v>10</v>
      </c>
      <c r="M1939">
        <v>2015</v>
      </c>
      <c r="N1939" t="s">
        <v>48</v>
      </c>
      <c r="P1939" s="2">
        <f t="shared" si="165"/>
        <v>35429.799999999996</v>
      </c>
      <c r="Q1939" s="4">
        <f t="shared" si="166"/>
        <v>0</v>
      </c>
      <c r="R1939" s="4"/>
      <c r="T1939">
        <f t="shared" si="167"/>
        <v>6.289899745412054</v>
      </c>
      <c r="V1939">
        <f t="shared" si="168"/>
        <v>222849.89</v>
      </c>
      <c r="W1939">
        <f t="shared" si="169"/>
        <v>0</v>
      </c>
    </row>
    <row r="1940" spans="1:23" x14ac:dyDescent="0.35">
      <c r="A1940">
        <v>14</v>
      </c>
      <c r="B1940" s="3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 s="10">
        <v>55341.440000000002</v>
      </c>
      <c r="I1940" s="10">
        <v>52100.42</v>
      </c>
      <c r="J1940" s="10">
        <v>3241.02</v>
      </c>
      <c r="K1940" s="10">
        <v>0</v>
      </c>
      <c r="L1940" t="s">
        <v>10</v>
      </c>
      <c r="M1940">
        <v>2015</v>
      </c>
      <c r="N1940" t="s">
        <v>48</v>
      </c>
      <c r="P1940" s="2">
        <f t="shared" si="165"/>
        <v>55341.439999999995</v>
      </c>
      <c r="Q1940" s="4">
        <f t="shared" si="166"/>
        <v>0</v>
      </c>
      <c r="R1940" s="4"/>
      <c r="T1940">
        <f t="shared" si="167"/>
        <v>3.9124267456719588</v>
      </c>
      <c r="V1940">
        <f t="shared" si="168"/>
        <v>216519.33000000002</v>
      </c>
      <c r="W1940">
        <f t="shared" si="169"/>
        <v>0</v>
      </c>
    </row>
    <row r="1941" spans="1:23" x14ac:dyDescent="0.35">
      <c r="A1941">
        <v>15</v>
      </c>
      <c r="B1941" s="3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 s="10">
        <v>81905.929999999993</v>
      </c>
      <c r="I1941" s="10">
        <v>80146.2</v>
      </c>
      <c r="J1941" s="10">
        <v>1759.73</v>
      </c>
      <c r="K1941" s="10">
        <v>0</v>
      </c>
      <c r="L1941" t="s">
        <v>10</v>
      </c>
      <c r="M1941">
        <v>2015</v>
      </c>
      <c r="N1941" t="s">
        <v>48</v>
      </c>
      <c r="P1941" s="2">
        <f t="shared" si="165"/>
        <v>81905.929999999993</v>
      </c>
      <c r="Q1941" s="4">
        <f t="shared" si="166"/>
        <v>0</v>
      </c>
      <c r="R1941" s="4"/>
      <c r="T1941">
        <f t="shared" si="167"/>
        <v>2.9168061457821191</v>
      </c>
      <c r="V1941">
        <f t="shared" si="168"/>
        <v>238903.72</v>
      </c>
      <c r="W1941">
        <f t="shared" si="169"/>
        <v>0</v>
      </c>
    </row>
    <row r="1942" spans="1:23" x14ac:dyDescent="0.35">
      <c r="A1942">
        <v>16</v>
      </c>
      <c r="B1942" s="3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 s="10">
        <v>84577.81</v>
      </c>
      <c r="I1942" s="10">
        <v>83519.16</v>
      </c>
      <c r="J1942" s="10">
        <v>1058.6500000000001</v>
      </c>
      <c r="K1942" s="10">
        <v>0</v>
      </c>
      <c r="L1942" t="s">
        <v>10</v>
      </c>
      <c r="M1942">
        <v>2015</v>
      </c>
      <c r="N1942" t="s">
        <v>48</v>
      </c>
      <c r="P1942" s="2">
        <f t="shared" si="165"/>
        <v>84577.81</v>
      </c>
      <c r="Q1942" s="4">
        <f t="shared" si="166"/>
        <v>0</v>
      </c>
      <c r="R1942" s="4"/>
      <c r="T1942">
        <f t="shared" si="167"/>
        <v>3.5664343874593114</v>
      </c>
      <c r="V1942">
        <f t="shared" si="168"/>
        <v>301641.20999999996</v>
      </c>
      <c r="W1942">
        <f t="shared" si="169"/>
        <v>0</v>
      </c>
    </row>
    <row r="1943" spans="1:23" x14ac:dyDescent="0.35">
      <c r="A1943">
        <v>17</v>
      </c>
      <c r="B1943" s="3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 s="10">
        <v>97524.71</v>
      </c>
      <c r="I1943" s="10">
        <v>97342.36</v>
      </c>
      <c r="J1943" s="10">
        <v>182.35</v>
      </c>
      <c r="K1943" s="10">
        <v>0</v>
      </c>
      <c r="L1943" t="s">
        <v>10</v>
      </c>
      <c r="M1943">
        <v>2015</v>
      </c>
      <c r="N1943" t="s">
        <v>48</v>
      </c>
      <c r="P1943" s="2">
        <f t="shared" si="165"/>
        <v>97524.71</v>
      </c>
      <c r="Q1943" s="4">
        <f t="shared" si="166"/>
        <v>0</v>
      </c>
      <c r="R1943" s="4"/>
      <c r="T1943">
        <f t="shared" si="167"/>
        <v>2.6001404156956731</v>
      </c>
      <c r="V1943">
        <f t="shared" si="168"/>
        <v>253577.94</v>
      </c>
      <c r="W1943">
        <f t="shared" si="169"/>
        <v>0</v>
      </c>
    </row>
    <row r="1944" spans="1:23" x14ac:dyDescent="0.35">
      <c r="A1944">
        <v>18</v>
      </c>
      <c r="B1944" s="3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 s="10">
        <v>111927.84</v>
      </c>
      <c r="I1944" s="10">
        <v>111602.1</v>
      </c>
      <c r="J1944" s="10">
        <v>325.74</v>
      </c>
      <c r="K1944" s="10">
        <v>0</v>
      </c>
      <c r="L1944" t="s">
        <v>10</v>
      </c>
      <c r="M1944">
        <v>2015</v>
      </c>
      <c r="N1944" t="s">
        <v>48</v>
      </c>
      <c r="P1944" s="2">
        <f t="shared" si="165"/>
        <v>111927.84000000001</v>
      </c>
      <c r="Q1944" s="4">
        <f t="shared" si="166"/>
        <v>0</v>
      </c>
      <c r="R1944" s="4"/>
      <c r="T1944">
        <f t="shared" si="167"/>
        <v>2.4835441298608103</v>
      </c>
      <c r="V1944">
        <f t="shared" si="168"/>
        <v>277977.73</v>
      </c>
      <c r="W1944">
        <f t="shared" si="169"/>
        <v>0</v>
      </c>
    </row>
    <row r="1945" spans="1:23" x14ac:dyDescent="0.35">
      <c r="A1945">
        <v>19</v>
      </c>
      <c r="B1945" s="3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 s="10">
        <v>83623.990000000005</v>
      </c>
      <c r="I1945" s="10">
        <v>83231.199999999997</v>
      </c>
      <c r="J1945" s="10">
        <v>392.79</v>
      </c>
      <c r="K1945" s="10">
        <v>0</v>
      </c>
      <c r="L1945" t="s">
        <v>10</v>
      </c>
      <c r="M1945">
        <v>2015</v>
      </c>
      <c r="N1945" t="s">
        <v>48</v>
      </c>
      <c r="P1945" s="2">
        <f t="shared" si="165"/>
        <v>83623.989999999991</v>
      </c>
      <c r="Q1945" s="4">
        <f t="shared" si="166"/>
        <v>0</v>
      </c>
      <c r="R1945" s="4"/>
      <c r="T1945">
        <f t="shared" si="167"/>
        <v>2.8833919548684532</v>
      </c>
      <c r="V1945">
        <f t="shared" si="168"/>
        <v>241120.74</v>
      </c>
      <c r="W1945">
        <f t="shared" si="169"/>
        <v>0</v>
      </c>
    </row>
    <row r="1946" spans="1:23" x14ac:dyDescent="0.35">
      <c r="A1946">
        <v>20</v>
      </c>
      <c r="B1946" s="3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 s="10">
        <v>81636.45</v>
      </c>
      <c r="I1946" s="10">
        <v>81028.63</v>
      </c>
      <c r="J1946" s="10">
        <v>607.82000000000005</v>
      </c>
      <c r="K1946" s="10">
        <v>0</v>
      </c>
      <c r="L1946" t="s">
        <v>10</v>
      </c>
      <c r="M1946">
        <v>2015</v>
      </c>
      <c r="N1946" t="s">
        <v>48</v>
      </c>
      <c r="P1946" s="2">
        <f t="shared" si="165"/>
        <v>81636.450000000012</v>
      </c>
      <c r="Q1946" s="4">
        <f t="shared" si="166"/>
        <v>0</v>
      </c>
      <c r="R1946" s="4"/>
      <c r="T1946">
        <f t="shared" si="167"/>
        <v>2.8672327128384443</v>
      </c>
      <c r="V1946">
        <f t="shared" si="168"/>
        <v>234070.7</v>
      </c>
      <c r="W1946">
        <f t="shared" si="169"/>
        <v>0</v>
      </c>
    </row>
    <row r="1947" spans="1:23" x14ac:dyDescent="0.35">
      <c r="A1947">
        <v>21</v>
      </c>
      <c r="B1947" s="3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 s="10">
        <v>84548.09</v>
      </c>
      <c r="I1947" s="10">
        <v>84232.28</v>
      </c>
      <c r="J1947" s="10">
        <v>315.81</v>
      </c>
      <c r="K1947" s="10">
        <v>0</v>
      </c>
      <c r="L1947" t="s">
        <v>10</v>
      </c>
      <c r="M1947">
        <v>2015</v>
      </c>
      <c r="N1947" t="s">
        <v>48</v>
      </c>
      <c r="P1947" s="2">
        <f t="shared" si="165"/>
        <v>84548.09</v>
      </c>
      <c r="Q1947" s="4">
        <f t="shared" si="166"/>
        <v>0</v>
      </c>
      <c r="R1947" s="4"/>
      <c r="T1947">
        <f t="shared" si="167"/>
        <v>2.8770450048014098</v>
      </c>
      <c r="V1947">
        <f t="shared" si="168"/>
        <v>243248.66</v>
      </c>
      <c r="W1947">
        <f t="shared" si="169"/>
        <v>0</v>
      </c>
    </row>
    <row r="1948" spans="1:23" x14ac:dyDescent="0.35">
      <c r="A1948">
        <v>22</v>
      </c>
      <c r="B1948" s="3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 s="10">
        <v>87245.46</v>
      </c>
      <c r="I1948" s="10">
        <v>87050.05</v>
      </c>
      <c r="J1948" s="10">
        <v>195.41</v>
      </c>
      <c r="K1948" s="10">
        <v>0</v>
      </c>
      <c r="L1948" t="s">
        <v>10</v>
      </c>
      <c r="M1948">
        <v>2015</v>
      </c>
      <c r="N1948" t="s">
        <v>48</v>
      </c>
      <c r="P1948" s="2">
        <f t="shared" si="165"/>
        <v>87245.46</v>
      </c>
      <c r="Q1948" s="4">
        <f t="shared" si="166"/>
        <v>0</v>
      </c>
      <c r="R1948" s="4"/>
      <c r="T1948">
        <f t="shared" si="167"/>
        <v>2.6615121291125061</v>
      </c>
      <c r="V1948">
        <f t="shared" si="168"/>
        <v>232204.85000000003</v>
      </c>
      <c r="W1948">
        <f t="shared" si="169"/>
        <v>0</v>
      </c>
    </row>
    <row r="1949" spans="1:23" x14ac:dyDescent="0.35">
      <c r="A1949">
        <v>23</v>
      </c>
      <c r="B1949" s="3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 s="10">
        <v>91422.77</v>
      </c>
      <c r="I1949" s="10">
        <v>90363.6</v>
      </c>
      <c r="J1949" s="10">
        <v>1059.17</v>
      </c>
      <c r="K1949" s="10">
        <v>0</v>
      </c>
      <c r="L1949" t="s">
        <v>10</v>
      </c>
      <c r="M1949">
        <v>2015</v>
      </c>
      <c r="N1949" t="s">
        <v>48</v>
      </c>
      <c r="P1949" s="2">
        <f t="shared" si="165"/>
        <v>91422.77</v>
      </c>
      <c r="Q1949" s="4">
        <f t="shared" si="166"/>
        <v>0</v>
      </c>
      <c r="R1949" s="4"/>
      <c r="T1949">
        <f t="shared" si="167"/>
        <v>2.6964095487371473</v>
      </c>
      <c r="V1949">
        <f t="shared" si="168"/>
        <v>246513.22999999998</v>
      </c>
      <c r="W1949">
        <f t="shared" si="169"/>
        <v>0</v>
      </c>
    </row>
    <row r="1950" spans="1:23" x14ac:dyDescent="0.35">
      <c r="A1950">
        <v>24</v>
      </c>
      <c r="B1950" s="3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 s="10">
        <v>87823.46</v>
      </c>
      <c r="I1950" s="10">
        <v>86455.56</v>
      </c>
      <c r="J1950" s="10">
        <v>1367.9</v>
      </c>
      <c r="K1950" s="10">
        <v>0</v>
      </c>
      <c r="L1950" t="s">
        <v>10</v>
      </c>
      <c r="M1950">
        <v>2015</v>
      </c>
      <c r="N1950" t="s">
        <v>48</v>
      </c>
      <c r="P1950" s="2">
        <f t="shared" si="165"/>
        <v>87823.459999999992</v>
      </c>
      <c r="Q1950" s="4">
        <f t="shared" si="166"/>
        <v>0</v>
      </c>
      <c r="R1950" s="4"/>
      <c r="T1950">
        <f t="shared" si="167"/>
        <v>2.8143636108165175</v>
      </c>
      <c r="V1950">
        <f t="shared" si="168"/>
        <v>247167.15000000002</v>
      </c>
      <c r="W1950">
        <f t="shared" si="169"/>
        <v>0</v>
      </c>
    </row>
    <row r="1951" spans="1:23" x14ac:dyDescent="0.35">
      <c r="A1951">
        <v>25</v>
      </c>
      <c r="B1951" s="3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 s="10">
        <v>89649.71</v>
      </c>
      <c r="I1951" s="10">
        <v>88239.15</v>
      </c>
      <c r="J1951" s="10">
        <v>1410.56</v>
      </c>
      <c r="K1951" s="10">
        <v>0</v>
      </c>
      <c r="L1951" t="s">
        <v>10</v>
      </c>
      <c r="M1951">
        <v>2015</v>
      </c>
      <c r="N1951" t="s">
        <v>48</v>
      </c>
      <c r="P1951" s="2">
        <f t="shared" si="165"/>
        <v>89649.709999999992</v>
      </c>
      <c r="Q1951" s="4">
        <f t="shared" si="166"/>
        <v>0</v>
      </c>
      <c r="R1951" s="4"/>
      <c r="T1951">
        <f t="shared" si="167"/>
        <v>3.0749739179301305</v>
      </c>
      <c r="V1951">
        <f t="shared" si="168"/>
        <v>275670.52</v>
      </c>
      <c r="W1951">
        <f t="shared" si="169"/>
        <v>0</v>
      </c>
    </row>
    <row r="1952" spans="1:23" x14ac:dyDescent="0.35">
      <c r="A1952">
        <v>26</v>
      </c>
      <c r="B1952" s="3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 s="10">
        <v>86923.34</v>
      </c>
      <c r="I1952" s="10">
        <v>86724.24</v>
      </c>
      <c r="J1952" s="10">
        <v>199.1</v>
      </c>
      <c r="K1952" s="10">
        <v>0</v>
      </c>
      <c r="L1952" t="s">
        <v>10</v>
      </c>
      <c r="M1952">
        <v>2015</v>
      </c>
      <c r="N1952" t="s">
        <v>48</v>
      </c>
      <c r="P1952" s="2">
        <f t="shared" si="165"/>
        <v>86923.340000000011</v>
      </c>
      <c r="Q1952" s="4">
        <f t="shared" si="166"/>
        <v>0</v>
      </c>
      <c r="R1952" s="4"/>
      <c r="T1952">
        <f t="shared" si="167"/>
        <v>2.9442253369463254</v>
      </c>
      <c r="V1952">
        <f t="shared" si="168"/>
        <v>255921.9</v>
      </c>
      <c r="W1952">
        <f t="shared" si="169"/>
        <v>0</v>
      </c>
    </row>
    <row r="1953" spans="1:23" x14ac:dyDescent="0.35">
      <c r="A1953">
        <v>27</v>
      </c>
      <c r="B1953" s="3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 s="10">
        <v>89724</v>
      </c>
      <c r="I1953" s="10">
        <v>89158.23</v>
      </c>
      <c r="J1953" s="10">
        <v>565.77</v>
      </c>
      <c r="K1953" s="10">
        <v>0</v>
      </c>
      <c r="L1953" t="s">
        <v>10</v>
      </c>
      <c r="M1953">
        <v>2015</v>
      </c>
      <c r="N1953" t="s">
        <v>48</v>
      </c>
      <c r="P1953" s="2">
        <f t="shared" si="165"/>
        <v>89724</v>
      </c>
      <c r="Q1953" s="4">
        <f t="shared" si="166"/>
        <v>0</v>
      </c>
      <c r="R1953" s="4"/>
      <c r="T1953">
        <f t="shared" si="167"/>
        <v>2.9449910837679996</v>
      </c>
      <c r="V1953">
        <f t="shared" si="168"/>
        <v>264236.38</v>
      </c>
      <c r="W1953">
        <f t="shared" si="169"/>
        <v>0</v>
      </c>
    </row>
    <row r="1954" spans="1:23" x14ac:dyDescent="0.35">
      <c r="A1954">
        <v>28</v>
      </c>
      <c r="B1954" s="3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 s="10">
        <v>89973.86</v>
      </c>
      <c r="I1954" s="10">
        <v>89685.43</v>
      </c>
      <c r="J1954" s="10">
        <v>288.43</v>
      </c>
      <c r="K1954" s="10">
        <v>0</v>
      </c>
      <c r="L1954" t="s">
        <v>10</v>
      </c>
      <c r="M1954">
        <v>2015</v>
      </c>
      <c r="N1954" t="s">
        <v>48</v>
      </c>
      <c r="P1954" s="2">
        <f t="shared" si="165"/>
        <v>89973.859999999986</v>
      </c>
      <c r="Q1954" s="4">
        <f t="shared" si="166"/>
        <v>0</v>
      </c>
      <c r="R1954" s="4"/>
      <c r="T1954">
        <f t="shared" si="167"/>
        <v>3.1877571997022245</v>
      </c>
      <c r="V1954">
        <f t="shared" si="168"/>
        <v>286814.82</v>
      </c>
      <c r="W1954">
        <f t="shared" si="169"/>
        <v>0</v>
      </c>
    </row>
    <row r="1955" spans="1:23" x14ac:dyDescent="0.35">
      <c r="A1955">
        <v>29</v>
      </c>
      <c r="B1955" s="3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 s="10">
        <v>83374.53</v>
      </c>
      <c r="I1955" s="10">
        <v>82782.86</v>
      </c>
      <c r="J1955" s="10">
        <v>591.66999999999996</v>
      </c>
      <c r="K1955" s="10">
        <v>0</v>
      </c>
      <c r="L1955" t="s">
        <v>10</v>
      </c>
      <c r="M1955">
        <v>2015</v>
      </c>
      <c r="N1955" t="s">
        <v>48</v>
      </c>
      <c r="P1955" s="2">
        <f t="shared" si="165"/>
        <v>83374.53</v>
      </c>
      <c r="Q1955" s="4">
        <f t="shared" si="166"/>
        <v>0</v>
      </c>
      <c r="R1955" s="4"/>
      <c r="T1955">
        <f t="shared" si="167"/>
        <v>3.1181844143529207</v>
      </c>
      <c r="V1955">
        <f t="shared" si="168"/>
        <v>259977.15999999997</v>
      </c>
      <c r="W1955">
        <f t="shared" si="169"/>
        <v>0</v>
      </c>
    </row>
    <row r="1956" spans="1:23" x14ac:dyDescent="0.35">
      <c r="A1956">
        <v>30</v>
      </c>
      <c r="B1956" s="3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 s="10">
        <v>80818.61</v>
      </c>
      <c r="I1956" s="10">
        <v>80542.5</v>
      </c>
      <c r="J1956" s="10">
        <v>276.11</v>
      </c>
      <c r="K1956" s="10">
        <v>0</v>
      </c>
      <c r="L1956" t="s">
        <v>10</v>
      </c>
      <c r="M1956">
        <v>2015</v>
      </c>
      <c r="N1956" t="s">
        <v>48</v>
      </c>
      <c r="P1956" s="2">
        <f t="shared" si="165"/>
        <v>80818.61</v>
      </c>
      <c r="Q1956" s="4">
        <f t="shared" si="166"/>
        <v>0</v>
      </c>
      <c r="R1956" s="4"/>
      <c r="T1956">
        <f t="shared" si="167"/>
        <v>3.2453976874880679</v>
      </c>
      <c r="V1956">
        <f t="shared" si="168"/>
        <v>262288.52999999997</v>
      </c>
      <c r="W1956">
        <f t="shared" si="169"/>
        <v>0</v>
      </c>
    </row>
    <row r="1957" spans="1:23" x14ac:dyDescent="0.35">
      <c r="A1957">
        <v>31</v>
      </c>
      <c r="B1957" s="3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 s="10">
        <v>77201.14</v>
      </c>
      <c r="I1957" s="10">
        <v>76580.12</v>
      </c>
      <c r="J1957" s="10">
        <v>621.02</v>
      </c>
      <c r="K1957" s="10">
        <v>0</v>
      </c>
      <c r="L1957" t="s">
        <v>10</v>
      </c>
      <c r="M1957">
        <v>2015</v>
      </c>
      <c r="N1957" t="s">
        <v>48</v>
      </c>
      <c r="P1957" s="2">
        <f t="shared" si="165"/>
        <v>77201.14</v>
      </c>
      <c r="Q1957" s="4">
        <f t="shared" si="166"/>
        <v>0</v>
      </c>
      <c r="R1957" s="4"/>
      <c r="T1957">
        <f t="shared" si="167"/>
        <v>3.4587930955423718</v>
      </c>
      <c r="V1957">
        <f t="shared" si="168"/>
        <v>267022.77</v>
      </c>
      <c r="W1957">
        <f t="shared" si="169"/>
        <v>0</v>
      </c>
    </row>
    <row r="1958" spans="1:23" x14ac:dyDescent="0.35">
      <c r="A1958">
        <v>32</v>
      </c>
      <c r="B1958" s="3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 s="10">
        <v>81190.149999999994</v>
      </c>
      <c r="I1958" s="10">
        <v>80610.84</v>
      </c>
      <c r="J1958" s="10">
        <v>579.30999999999995</v>
      </c>
      <c r="K1958" s="10">
        <v>0</v>
      </c>
      <c r="L1958" t="s">
        <v>10</v>
      </c>
      <c r="M1958">
        <v>2015</v>
      </c>
      <c r="N1958" t="s">
        <v>48</v>
      </c>
      <c r="P1958" s="2">
        <f t="shared" si="165"/>
        <v>81190.149999999994</v>
      </c>
      <c r="Q1958" s="4">
        <f t="shared" si="166"/>
        <v>0</v>
      </c>
      <c r="R1958" s="4"/>
      <c r="T1958">
        <f t="shared" si="167"/>
        <v>3.262821167346039</v>
      </c>
      <c r="V1958">
        <f t="shared" si="168"/>
        <v>264908.93999999994</v>
      </c>
      <c r="W1958">
        <f t="shared" si="169"/>
        <v>0</v>
      </c>
    </row>
    <row r="1959" spans="1:23" x14ac:dyDescent="0.35">
      <c r="A1959">
        <v>33</v>
      </c>
      <c r="B1959" s="3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 s="10">
        <v>92389.81</v>
      </c>
      <c r="I1959" s="10">
        <v>91891.14</v>
      </c>
      <c r="J1959" s="10">
        <v>498.67</v>
      </c>
      <c r="K1959" s="10">
        <v>0</v>
      </c>
      <c r="L1959" t="s">
        <v>10</v>
      </c>
      <c r="M1959">
        <v>2015</v>
      </c>
      <c r="N1959" t="s">
        <v>48</v>
      </c>
      <c r="P1959" s="2">
        <f t="shared" si="165"/>
        <v>92389.81</v>
      </c>
      <c r="Q1959" s="4">
        <f t="shared" si="166"/>
        <v>0</v>
      </c>
      <c r="R1959" s="4"/>
      <c r="T1959">
        <f t="shared" si="167"/>
        <v>2.897025332122666</v>
      </c>
      <c r="V1959">
        <f t="shared" si="168"/>
        <v>267655.62</v>
      </c>
      <c r="W1959">
        <f t="shared" si="169"/>
        <v>0</v>
      </c>
    </row>
    <row r="1960" spans="1:23" x14ac:dyDescent="0.35">
      <c r="A1960">
        <v>34</v>
      </c>
      <c r="B1960" s="3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 s="10">
        <v>75045.87</v>
      </c>
      <c r="I1960" s="10">
        <v>73838.89</v>
      </c>
      <c r="J1960" s="10">
        <v>1147.26</v>
      </c>
      <c r="K1960" s="10">
        <v>59.72</v>
      </c>
      <c r="L1960" t="s">
        <v>10</v>
      </c>
      <c r="M1960">
        <v>2015</v>
      </c>
      <c r="N1960" t="s">
        <v>48</v>
      </c>
      <c r="P1960" s="2">
        <f t="shared" si="165"/>
        <v>75045.87</v>
      </c>
      <c r="Q1960" s="4">
        <f t="shared" si="166"/>
        <v>0</v>
      </c>
      <c r="R1960" s="4"/>
      <c r="T1960">
        <f t="shared" si="167"/>
        <v>4.4701266039023864</v>
      </c>
      <c r="V1960">
        <f t="shared" si="168"/>
        <v>335464.54000000004</v>
      </c>
      <c r="W1960">
        <f t="shared" si="169"/>
        <v>0</v>
      </c>
    </row>
    <row r="1961" spans="1:23" x14ac:dyDescent="0.35">
      <c r="A1961">
        <v>35</v>
      </c>
      <c r="B1961" s="3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 s="10">
        <v>82673.58</v>
      </c>
      <c r="I1961" s="10">
        <v>81554.509999999995</v>
      </c>
      <c r="J1961" s="10">
        <v>978.79</v>
      </c>
      <c r="K1961" s="10">
        <v>140.28</v>
      </c>
      <c r="L1961" t="s">
        <v>10</v>
      </c>
      <c r="M1961">
        <v>2015</v>
      </c>
      <c r="N1961" t="s">
        <v>48</v>
      </c>
      <c r="P1961" s="2">
        <f t="shared" si="165"/>
        <v>82673.579999999987</v>
      </c>
      <c r="Q1961" s="4">
        <f t="shared" si="166"/>
        <v>0</v>
      </c>
      <c r="R1961" s="4"/>
      <c r="T1961">
        <f t="shared" si="167"/>
        <v>3.1403449566354813</v>
      </c>
      <c r="V1961">
        <f t="shared" si="168"/>
        <v>259623.56</v>
      </c>
      <c r="W1961">
        <f t="shared" si="169"/>
        <v>0</v>
      </c>
    </row>
    <row r="1962" spans="1:23" x14ac:dyDescent="0.35">
      <c r="A1962">
        <v>36</v>
      </c>
      <c r="B1962" s="3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 s="10">
        <v>93048.28</v>
      </c>
      <c r="I1962" s="10">
        <v>92654.74</v>
      </c>
      <c r="J1962" s="10">
        <v>393.54</v>
      </c>
      <c r="K1962" s="10">
        <v>0</v>
      </c>
      <c r="L1962" t="s">
        <v>10</v>
      </c>
      <c r="M1962">
        <v>2015</v>
      </c>
      <c r="N1962" t="s">
        <v>48</v>
      </c>
      <c r="P1962" s="2">
        <f t="shared" si="165"/>
        <v>93048.28</v>
      </c>
      <c r="Q1962" s="4">
        <f t="shared" si="166"/>
        <v>0</v>
      </c>
      <c r="R1962" s="4"/>
      <c r="T1962">
        <f t="shared" si="167"/>
        <v>2.7452044250576151</v>
      </c>
      <c r="V1962">
        <f t="shared" si="168"/>
        <v>255436.55000000002</v>
      </c>
      <c r="W1962">
        <f t="shared" si="169"/>
        <v>0</v>
      </c>
    </row>
    <row r="1963" spans="1:23" x14ac:dyDescent="0.35">
      <c r="A1963">
        <v>37</v>
      </c>
      <c r="B1963" s="3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 s="10">
        <v>93425.98</v>
      </c>
      <c r="I1963" s="10">
        <v>92113.02</v>
      </c>
      <c r="J1963" s="10">
        <v>1312.96</v>
      </c>
      <c r="K1963" s="10">
        <v>0</v>
      </c>
      <c r="L1963" t="s">
        <v>10</v>
      </c>
      <c r="M1963">
        <v>2015</v>
      </c>
      <c r="N1963" t="s">
        <v>48</v>
      </c>
      <c r="P1963" s="2">
        <f t="shared" si="165"/>
        <v>93425.98000000001</v>
      </c>
      <c r="Q1963" s="4">
        <f t="shared" si="166"/>
        <v>0</v>
      </c>
      <c r="R1963" s="4"/>
      <c r="T1963">
        <f t="shared" si="167"/>
        <v>2.943351089279449</v>
      </c>
      <c r="V1963">
        <f t="shared" si="168"/>
        <v>274985.45999999996</v>
      </c>
      <c r="W1963">
        <f t="shared" si="169"/>
        <v>0</v>
      </c>
    </row>
    <row r="1964" spans="1:23" x14ac:dyDescent="0.35">
      <c r="A1964">
        <v>38</v>
      </c>
      <c r="B1964" s="3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 s="10">
        <v>86015.69</v>
      </c>
      <c r="I1964" s="10">
        <v>85179.62</v>
      </c>
      <c r="J1964" s="10">
        <v>836.07</v>
      </c>
      <c r="K1964" s="10">
        <v>0</v>
      </c>
      <c r="L1964" t="s">
        <v>10</v>
      </c>
      <c r="M1964">
        <v>2015</v>
      </c>
      <c r="N1964" t="s">
        <v>48</v>
      </c>
      <c r="P1964" s="2">
        <f t="shared" si="165"/>
        <v>86015.69</v>
      </c>
      <c r="Q1964" s="4">
        <f t="shared" si="166"/>
        <v>0</v>
      </c>
      <c r="R1964" s="4"/>
      <c r="T1964">
        <f t="shared" si="167"/>
        <v>2.8540363973130947</v>
      </c>
      <c r="V1964">
        <f t="shared" si="168"/>
        <v>245491.91</v>
      </c>
      <c r="W1964">
        <f t="shared" si="169"/>
        <v>0</v>
      </c>
    </row>
    <row r="1965" spans="1:23" x14ac:dyDescent="0.35">
      <c r="A1965">
        <v>39</v>
      </c>
      <c r="B1965" s="3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 s="10">
        <v>67329.3</v>
      </c>
      <c r="I1965" s="10">
        <v>66273.350000000006</v>
      </c>
      <c r="J1965" s="10">
        <v>1055.95</v>
      </c>
      <c r="K1965" s="10">
        <v>0</v>
      </c>
      <c r="L1965" t="s">
        <v>10</v>
      </c>
      <c r="M1965">
        <v>2015</v>
      </c>
      <c r="N1965" t="s">
        <v>48</v>
      </c>
      <c r="P1965" s="2">
        <f t="shared" si="165"/>
        <v>67329.3</v>
      </c>
      <c r="Q1965" s="4">
        <f t="shared" si="166"/>
        <v>0</v>
      </c>
      <c r="R1965" s="4"/>
      <c r="T1965">
        <f t="shared" si="167"/>
        <v>3.5496023276641817</v>
      </c>
      <c r="V1965">
        <f t="shared" si="168"/>
        <v>238992.24</v>
      </c>
      <c r="W1965">
        <f t="shared" si="169"/>
        <v>0</v>
      </c>
    </row>
    <row r="1966" spans="1:23" x14ac:dyDescent="0.35">
      <c r="A1966">
        <v>40</v>
      </c>
      <c r="B1966" s="3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 s="10">
        <v>68437.27</v>
      </c>
      <c r="I1966" s="10">
        <v>67695.64</v>
      </c>
      <c r="J1966" s="10">
        <v>741.63</v>
      </c>
      <c r="K1966" s="10">
        <v>0</v>
      </c>
      <c r="L1966" t="s">
        <v>10</v>
      </c>
      <c r="M1966">
        <v>2015</v>
      </c>
      <c r="N1966" t="s">
        <v>48</v>
      </c>
      <c r="P1966" s="2">
        <f t="shared" si="165"/>
        <v>68437.27</v>
      </c>
      <c r="Q1966" s="4">
        <f t="shared" si="166"/>
        <v>0</v>
      </c>
      <c r="R1966" s="4"/>
      <c r="T1966">
        <f t="shared" si="167"/>
        <v>3.574928544052093</v>
      </c>
      <c r="V1966">
        <f t="shared" si="168"/>
        <v>244658.34999999998</v>
      </c>
      <c r="W1966">
        <f t="shared" si="169"/>
        <v>0</v>
      </c>
    </row>
    <row r="1967" spans="1:23" x14ac:dyDescent="0.35">
      <c r="A1967">
        <v>41</v>
      </c>
      <c r="B1967" s="3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 s="10">
        <v>68301.38</v>
      </c>
      <c r="I1967" s="10">
        <v>68114.58</v>
      </c>
      <c r="J1967" s="10">
        <v>186.8</v>
      </c>
      <c r="K1967" s="10">
        <v>0</v>
      </c>
      <c r="L1967" t="s">
        <v>10</v>
      </c>
      <c r="M1967">
        <v>2015</v>
      </c>
      <c r="N1967" t="s">
        <v>48</v>
      </c>
      <c r="P1967" s="2">
        <f t="shared" si="165"/>
        <v>68301.38</v>
      </c>
      <c r="Q1967" s="4">
        <f t="shared" si="166"/>
        <v>0</v>
      </c>
      <c r="R1967" s="4"/>
      <c r="T1967">
        <f t="shared" si="167"/>
        <v>3.6972509193811307</v>
      </c>
      <c r="V1967">
        <f t="shared" si="168"/>
        <v>252527.34</v>
      </c>
      <c r="W1967">
        <f t="shared" si="169"/>
        <v>0</v>
      </c>
    </row>
    <row r="1968" spans="1:23" x14ac:dyDescent="0.35">
      <c r="A1968">
        <v>42</v>
      </c>
      <c r="B1968" s="3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 s="10">
        <v>65638.05</v>
      </c>
      <c r="I1968" s="10">
        <v>65493.35</v>
      </c>
      <c r="J1968" s="10">
        <v>144.69999999999999</v>
      </c>
      <c r="K1968" s="10">
        <v>0</v>
      </c>
      <c r="L1968" t="s">
        <v>10</v>
      </c>
      <c r="M1968">
        <v>2015</v>
      </c>
      <c r="N1968" t="s">
        <v>48</v>
      </c>
      <c r="P1968" s="2">
        <f t="shared" si="165"/>
        <v>65638.05</v>
      </c>
      <c r="Q1968" s="4">
        <f t="shared" si="166"/>
        <v>0</v>
      </c>
      <c r="R1968" s="4"/>
      <c r="T1968">
        <f t="shared" si="167"/>
        <v>3.0302556215487817</v>
      </c>
      <c r="V1968">
        <f t="shared" si="168"/>
        <v>198900.07</v>
      </c>
      <c r="W1968">
        <f t="shared" si="169"/>
        <v>0</v>
      </c>
    </row>
    <row r="1969" spans="1:23" x14ac:dyDescent="0.35">
      <c r="A1969">
        <v>43</v>
      </c>
      <c r="B1969" s="3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 s="10">
        <v>68052.73</v>
      </c>
      <c r="I1969" s="10">
        <v>67743.53</v>
      </c>
      <c r="J1969" s="10">
        <v>309.2</v>
      </c>
      <c r="K1969" s="10">
        <v>0</v>
      </c>
      <c r="L1969" t="s">
        <v>10</v>
      </c>
      <c r="M1969">
        <v>2015</v>
      </c>
      <c r="N1969" t="s">
        <v>48</v>
      </c>
      <c r="P1969" s="2">
        <f t="shared" si="165"/>
        <v>68052.73</v>
      </c>
      <c r="Q1969" s="4">
        <f t="shared" si="166"/>
        <v>0</v>
      </c>
      <c r="R1969" s="4"/>
      <c r="T1969">
        <f t="shared" si="167"/>
        <v>3.1863737134425025</v>
      </c>
      <c r="V1969">
        <f t="shared" si="168"/>
        <v>216841.43</v>
      </c>
      <c r="W1969">
        <f t="shared" si="169"/>
        <v>0</v>
      </c>
    </row>
    <row r="1970" spans="1:23" x14ac:dyDescent="0.35">
      <c r="A1970">
        <v>44</v>
      </c>
      <c r="B1970" s="3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 s="10">
        <v>54365.07</v>
      </c>
      <c r="I1970" s="10">
        <v>53806.04</v>
      </c>
      <c r="J1970" s="10">
        <v>559.03</v>
      </c>
      <c r="K1970" s="10">
        <v>0</v>
      </c>
      <c r="L1970" t="s">
        <v>10</v>
      </c>
      <c r="M1970">
        <v>2015</v>
      </c>
      <c r="N1970" t="s">
        <v>48</v>
      </c>
      <c r="P1970" s="2">
        <f t="shared" si="165"/>
        <v>54365.07</v>
      </c>
      <c r="Q1970" s="4">
        <f t="shared" si="166"/>
        <v>0</v>
      </c>
      <c r="R1970" s="4"/>
      <c r="T1970">
        <f t="shared" si="167"/>
        <v>4.7590940285738617</v>
      </c>
      <c r="V1970">
        <f t="shared" si="168"/>
        <v>258728.48</v>
      </c>
      <c r="W1970">
        <f t="shared" si="169"/>
        <v>0</v>
      </c>
    </row>
    <row r="1971" spans="1:23" x14ac:dyDescent="0.35">
      <c r="A1971">
        <v>45</v>
      </c>
      <c r="B1971" s="3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 s="10">
        <v>60996.87</v>
      </c>
      <c r="I1971" s="10">
        <v>49618.45</v>
      </c>
      <c r="J1971" s="10">
        <v>11378.42</v>
      </c>
      <c r="K1971" s="10">
        <v>0</v>
      </c>
      <c r="L1971" t="s">
        <v>10</v>
      </c>
      <c r="M1971">
        <v>2015</v>
      </c>
      <c r="N1971" t="s">
        <v>48</v>
      </c>
      <c r="P1971" s="2">
        <f t="shared" si="165"/>
        <v>60996.869999999995</v>
      </c>
      <c r="Q1971" s="4">
        <f t="shared" si="166"/>
        <v>0</v>
      </c>
      <c r="R1971" s="4"/>
      <c r="T1971">
        <f t="shared" si="167"/>
        <v>3.7810487652891043</v>
      </c>
      <c r="V1971">
        <f t="shared" si="168"/>
        <v>230632.13999999998</v>
      </c>
      <c r="W1971">
        <f t="shared" si="169"/>
        <v>0</v>
      </c>
    </row>
    <row r="1972" spans="1:23" x14ac:dyDescent="0.35">
      <c r="A1972">
        <v>46</v>
      </c>
      <c r="B1972" s="3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 s="10">
        <v>73022.33</v>
      </c>
      <c r="I1972" s="10">
        <v>62051.18</v>
      </c>
      <c r="J1972" s="10">
        <v>10971.15</v>
      </c>
      <c r="K1972" s="10">
        <v>0</v>
      </c>
      <c r="L1972" t="s">
        <v>10</v>
      </c>
      <c r="M1972">
        <v>2015</v>
      </c>
      <c r="N1972" t="s">
        <v>48</v>
      </c>
      <c r="P1972" s="2">
        <f t="shared" si="165"/>
        <v>73022.33</v>
      </c>
      <c r="Q1972" s="4">
        <f t="shared" si="166"/>
        <v>0</v>
      </c>
      <c r="R1972" s="4"/>
      <c r="T1972">
        <f t="shared" si="167"/>
        <v>3.0467923989826127</v>
      </c>
      <c r="V1972">
        <f t="shared" si="168"/>
        <v>222483.88</v>
      </c>
      <c r="W1972">
        <f t="shared" si="169"/>
        <v>0</v>
      </c>
    </row>
    <row r="1973" spans="1:23" x14ac:dyDescent="0.35">
      <c r="A1973">
        <v>47</v>
      </c>
      <c r="B1973" s="3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 s="10">
        <v>61014.39</v>
      </c>
      <c r="I1973" s="10">
        <v>41191.910000000003</v>
      </c>
      <c r="J1973" s="10">
        <v>19822.48</v>
      </c>
      <c r="K1973" s="10">
        <v>0</v>
      </c>
      <c r="L1973" t="s">
        <v>10</v>
      </c>
      <c r="M1973">
        <v>2015</v>
      </c>
      <c r="N1973" t="s">
        <v>48</v>
      </c>
      <c r="P1973" s="2">
        <f t="shared" si="165"/>
        <v>61014.39</v>
      </c>
      <c r="Q1973" s="4">
        <f t="shared" si="166"/>
        <v>0</v>
      </c>
      <c r="R1973" s="4"/>
      <c r="T1973">
        <f t="shared" si="167"/>
        <v>5.6427478829174564</v>
      </c>
      <c r="V1973">
        <f t="shared" si="168"/>
        <v>344288.82</v>
      </c>
      <c r="W1973">
        <f t="shared" si="169"/>
        <v>0</v>
      </c>
    </row>
    <row r="1974" spans="1:23" x14ac:dyDescent="0.35">
      <c r="A1974">
        <v>48</v>
      </c>
      <c r="B1974" s="3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 s="10">
        <v>76676.23</v>
      </c>
      <c r="I1974" s="10">
        <v>63206.25</v>
      </c>
      <c r="J1974" s="10">
        <v>13469.98</v>
      </c>
      <c r="K1974" s="10">
        <v>0</v>
      </c>
      <c r="L1974" t="s">
        <v>10</v>
      </c>
      <c r="M1974">
        <v>2015</v>
      </c>
      <c r="N1974" t="s">
        <v>48</v>
      </c>
      <c r="P1974" s="2">
        <f t="shared" si="165"/>
        <v>76676.23</v>
      </c>
      <c r="Q1974" s="4">
        <f t="shared" si="166"/>
        <v>0</v>
      </c>
      <c r="R1974" s="4"/>
      <c r="T1974">
        <f t="shared" si="167"/>
        <v>3.0423664543757565</v>
      </c>
      <c r="V1974">
        <f t="shared" si="168"/>
        <v>233277.19</v>
      </c>
      <c r="W1974">
        <f t="shared" si="169"/>
        <v>0</v>
      </c>
    </row>
    <row r="1975" spans="1:23" x14ac:dyDescent="0.35">
      <c r="A1975">
        <v>49</v>
      </c>
      <c r="B1975" s="3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 s="10">
        <v>60466.47</v>
      </c>
      <c r="I1975" s="10">
        <v>46298.95</v>
      </c>
      <c r="J1975" s="10">
        <v>14167.52</v>
      </c>
      <c r="K1975" s="10">
        <v>0</v>
      </c>
      <c r="L1975" t="s">
        <v>10</v>
      </c>
      <c r="M1975">
        <v>2015</v>
      </c>
      <c r="N1975" t="s">
        <v>48</v>
      </c>
      <c r="P1975" s="2">
        <f t="shared" si="165"/>
        <v>60466.47</v>
      </c>
      <c r="Q1975" s="4">
        <f t="shared" si="166"/>
        <v>0</v>
      </c>
      <c r="R1975" s="4"/>
      <c r="T1975">
        <f t="shared" si="167"/>
        <v>3.3821221910258692</v>
      </c>
      <c r="V1975">
        <f t="shared" si="168"/>
        <v>204504.99</v>
      </c>
      <c r="W1975">
        <f t="shared" si="169"/>
        <v>0</v>
      </c>
    </row>
    <row r="1976" spans="1:23" x14ac:dyDescent="0.35">
      <c r="A1976">
        <v>50</v>
      </c>
      <c r="B1976" s="3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 s="10">
        <v>66316.08</v>
      </c>
      <c r="I1976" s="10">
        <v>50818.2</v>
      </c>
      <c r="J1976" s="10">
        <v>15497.88</v>
      </c>
      <c r="K1976" s="10">
        <v>0</v>
      </c>
      <c r="L1976" t="s">
        <v>10</v>
      </c>
      <c r="M1976">
        <v>2015</v>
      </c>
      <c r="N1976" t="s">
        <v>48</v>
      </c>
      <c r="P1976" s="2">
        <f t="shared" si="165"/>
        <v>66316.08</v>
      </c>
      <c r="Q1976" s="4">
        <f t="shared" si="166"/>
        <v>0</v>
      </c>
      <c r="R1976" s="4"/>
      <c r="T1976">
        <f t="shared" si="167"/>
        <v>3.1027266690069739</v>
      </c>
      <c r="V1976">
        <f t="shared" si="168"/>
        <v>205760.66999999998</v>
      </c>
      <c r="W1976">
        <f t="shared" si="169"/>
        <v>0</v>
      </c>
    </row>
    <row r="1977" spans="1:23" x14ac:dyDescent="0.35">
      <c r="A1977">
        <v>51</v>
      </c>
      <c r="B1977" s="3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 s="10">
        <v>55663.83</v>
      </c>
      <c r="I1977" s="10">
        <v>44040.639999999999</v>
      </c>
      <c r="J1977" s="10">
        <v>11623.19</v>
      </c>
      <c r="K1977" s="10">
        <v>0</v>
      </c>
      <c r="L1977" t="s">
        <v>10</v>
      </c>
      <c r="M1977">
        <v>2015</v>
      </c>
      <c r="N1977" t="s">
        <v>48</v>
      </c>
      <c r="P1977" s="2">
        <f t="shared" si="165"/>
        <v>55663.83</v>
      </c>
      <c r="Q1977" s="4">
        <f t="shared" si="166"/>
        <v>0</v>
      </c>
      <c r="R1977" s="4"/>
      <c r="T1977">
        <f t="shared" si="167"/>
        <v>3.9718154499968827</v>
      </c>
      <c r="V1977">
        <f t="shared" si="168"/>
        <v>221086.46000000002</v>
      </c>
      <c r="W1977">
        <f t="shared" si="169"/>
        <v>0</v>
      </c>
    </row>
    <row r="1978" spans="1:23" x14ac:dyDescent="0.35">
      <c r="A1978">
        <v>0</v>
      </c>
      <c r="B1978" s="3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 s="10">
        <v>40778.79</v>
      </c>
      <c r="I1978" s="10">
        <v>40770.1</v>
      </c>
      <c r="J1978" s="10">
        <v>3.44</v>
      </c>
      <c r="K1978" s="10">
        <v>5.25</v>
      </c>
      <c r="L1978" t="s">
        <v>10</v>
      </c>
      <c r="M1978">
        <v>2015</v>
      </c>
      <c r="N1978" t="s">
        <v>49</v>
      </c>
      <c r="P1978" s="2">
        <f t="shared" si="165"/>
        <v>40778.79</v>
      </c>
      <c r="Q1978" s="4">
        <f t="shared" si="166"/>
        <v>0</v>
      </c>
      <c r="R1978" s="4"/>
      <c r="T1978">
        <f t="shared" si="167"/>
        <v>3.9622951048817292</v>
      </c>
      <c r="V1978">
        <f t="shared" si="168"/>
        <v>161577.60000000001</v>
      </c>
      <c r="W1978">
        <f t="shared" si="169"/>
        <v>0</v>
      </c>
    </row>
    <row r="1979" spans="1:23" x14ac:dyDescent="0.35">
      <c r="A1979">
        <v>1</v>
      </c>
      <c r="B1979" s="3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 s="10">
        <v>33995.68</v>
      </c>
      <c r="I1979" s="10">
        <v>33982.550000000003</v>
      </c>
      <c r="J1979" s="10">
        <v>5.25</v>
      </c>
      <c r="K1979" s="10">
        <v>7.88</v>
      </c>
      <c r="L1979" t="s">
        <v>10</v>
      </c>
      <c r="M1979">
        <v>2015</v>
      </c>
      <c r="N1979" t="s">
        <v>49</v>
      </c>
      <c r="P1979" s="2">
        <f t="shared" si="165"/>
        <v>33995.68</v>
      </c>
      <c r="Q1979" s="4">
        <f t="shared" si="166"/>
        <v>0</v>
      </c>
      <c r="R1979" s="4"/>
      <c r="T1979">
        <f t="shared" si="167"/>
        <v>4.6732490716467501</v>
      </c>
      <c r="V1979">
        <f t="shared" si="168"/>
        <v>158870.28</v>
      </c>
      <c r="W1979">
        <f t="shared" si="169"/>
        <v>0</v>
      </c>
    </row>
    <row r="1980" spans="1:23" x14ac:dyDescent="0.35">
      <c r="A1980">
        <v>2</v>
      </c>
      <c r="B1980" s="3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 s="10">
        <v>34365.83</v>
      </c>
      <c r="I1980" s="10">
        <v>34365.83</v>
      </c>
      <c r="J1980" s="10">
        <v>0</v>
      </c>
      <c r="K1980" s="10">
        <v>0</v>
      </c>
      <c r="L1980" t="s">
        <v>10</v>
      </c>
      <c r="M1980">
        <v>2015</v>
      </c>
      <c r="N1980" t="s">
        <v>49</v>
      </c>
      <c r="P1980" s="2">
        <f t="shared" si="165"/>
        <v>34365.83</v>
      </c>
      <c r="Q1980" s="4">
        <f t="shared" si="166"/>
        <v>0</v>
      </c>
      <c r="R1980" s="4"/>
      <c r="T1980">
        <f t="shared" si="167"/>
        <v>5.0742487523217097</v>
      </c>
      <c r="V1980">
        <f t="shared" si="168"/>
        <v>174380.77000000002</v>
      </c>
      <c r="W1980">
        <f t="shared" si="169"/>
        <v>0</v>
      </c>
    </row>
    <row r="1981" spans="1:23" x14ac:dyDescent="0.35">
      <c r="A1981">
        <v>3</v>
      </c>
      <c r="B1981" s="3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 s="10">
        <v>26733.72</v>
      </c>
      <c r="I1981" s="10">
        <v>26727.63</v>
      </c>
      <c r="J1981" s="10">
        <v>6.09</v>
      </c>
      <c r="K1981" s="10">
        <v>0</v>
      </c>
      <c r="L1981" t="s">
        <v>10</v>
      </c>
      <c r="M1981">
        <v>2015</v>
      </c>
      <c r="N1981" t="s">
        <v>49</v>
      </c>
      <c r="P1981" s="2">
        <f t="shared" si="165"/>
        <v>26733.72</v>
      </c>
      <c r="Q1981" s="4">
        <f t="shared" si="166"/>
        <v>0</v>
      </c>
      <c r="R1981" s="4"/>
      <c r="T1981">
        <f t="shared" si="167"/>
        <v>6.6107978986837592</v>
      </c>
      <c r="V1981">
        <f t="shared" si="168"/>
        <v>176731.21999999997</v>
      </c>
      <c r="W1981">
        <f t="shared" si="169"/>
        <v>0</v>
      </c>
    </row>
    <row r="1982" spans="1:23" x14ac:dyDescent="0.35">
      <c r="A1982">
        <v>4</v>
      </c>
      <c r="B1982" s="3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 s="10">
        <v>23240.400000000001</v>
      </c>
      <c r="I1982" s="10">
        <v>23240.400000000001</v>
      </c>
      <c r="J1982" s="10">
        <v>0</v>
      </c>
      <c r="K1982" s="10">
        <v>0</v>
      </c>
      <c r="L1982" t="s">
        <v>10</v>
      </c>
      <c r="M1982">
        <v>2015</v>
      </c>
      <c r="N1982" t="s">
        <v>49</v>
      </c>
      <c r="P1982" s="2">
        <f t="shared" si="165"/>
        <v>23240.400000000001</v>
      </c>
      <c r="Q1982" s="4">
        <f t="shared" si="166"/>
        <v>0</v>
      </c>
      <c r="R1982" s="4"/>
      <c r="T1982">
        <f t="shared" si="167"/>
        <v>6.0644300442333172</v>
      </c>
      <c r="V1982">
        <f t="shared" si="168"/>
        <v>140939.78</v>
      </c>
      <c r="W1982">
        <f t="shared" si="169"/>
        <v>0</v>
      </c>
    </row>
    <row r="1983" spans="1:23" x14ac:dyDescent="0.35">
      <c r="A1983">
        <v>5</v>
      </c>
      <c r="B1983" s="3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 s="10">
        <v>27741.68</v>
      </c>
      <c r="I1983" s="10">
        <v>27736.400000000001</v>
      </c>
      <c r="J1983" s="10">
        <v>2.64</v>
      </c>
      <c r="K1983" s="10">
        <v>2.64</v>
      </c>
      <c r="L1983" t="s">
        <v>10</v>
      </c>
      <c r="M1983">
        <v>2015</v>
      </c>
      <c r="N1983" t="s">
        <v>49</v>
      </c>
      <c r="P1983" s="2">
        <f t="shared" si="165"/>
        <v>27741.68</v>
      </c>
      <c r="Q1983" s="4">
        <f t="shared" si="166"/>
        <v>0</v>
      </c>
      <c r="R1983" s="4"/>
      <c r="T1983">
        <f t="shared" si="167"/>
        <v>5.3436882697803458</v>
      </c>
      <c r="V1983">
        <f t="shared" si="168"/>
        <v>148242.89000000001</v>
      </c>
      <c r="W1983">
        <f t="shared" si="169"/>
        <v>0</v>
      </c>
    </row>
    <row r="1984" spans="1:23" x14ac:dyDescent="0.35">
      <c r="A1984">
        <v>6</v>
      </c>
      <c r="B1984" s="3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 s="10">
        <v>30101.25</v>
      </c>
      <c r="I1984" s="10">
        <v>29466.63</v>
      </c>
      <c r="J1984" s="10">
        <v>634.62</v>
      </c>
      <c r="K1984" s="10">
        <v>0</v>
      </c>
      <c r="L1984" t="s">
        <v>10</v>
      </c>
      <c r="M1984">
        <v>2015</v>
      </c>
      <c r="N1984" t="s">
        <v>49</v>
      </c>
      <c r="P1984" s="2">
        <f t="shared" si="165"/>
        <v>30101.25</v>
      </c>
      <c r="Q1984" s="4">
        <f t="shared" si="166"/>
        <v>0</v>
      </c>
      <c r="R1984" s="4"/>
      <c r="T1984">
        <f t="shared" si="167"/>
        <v>6.6088361778995894</v>
      </c>
      <c r="V1984">
        <f t="shared" si="168"/>
        <v>198934.22999999998</v>
      </c>
      <c r="W1984">
        <f t="shared" si="169"/>
        <v>0</v>
      </c>
    </row>
    <row r="1985" spans="1:23" x14ac:dyDescent="0.35">
      <c r="A1985">
        <v>7</v>
      </c>
      <c r="B1985" s="3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 s="10">
        <v>30658.71</v>
      </c>
      <c r="I1985" s="10">
        <v>29783.15</v>
      </c>
      <c r="J1985" s="10">
        <v>875.56</v>
      </c>
      <c r="K1985" s="10">
        <v>0</v>
      </c>
      <c r="L1985" t="s">
        <v>10</v>
      </c>
      <c r="M1985">
        <v>2015</v>
      </c>
      <c r="N1985" t="s">
        <v>49</v>
      </c>
      <c r="P1985" s="2">
        <f t="shared" si="165"/>
        <v>30658.710000000003</v>
      </c>
      <c r="Q1985" s="4">
        <f t="shared" si="166"/>
        <v>0</v>
      </c>
      <c r="R1985" s="4"/>
      <c r="T1985">
        <f t="shared" si="167"/>
        <v>6.6158024913637918</v>
      </c>
      <c r="V1985">
        <f t="shared" si="168"/>
        <v>202831.97</v>
      </c>
      <c r="W1985">
        <f t="shared" si="169"/>
        <v>0</v>
      </c>
    </row>
    <row r="1986" spans="1:23" x14ac:dyDescent="0.35">
      <c r="A1986">
        <v>8</v>
      </c>
      <c r="B1986" s="3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 s="10">
        <v>30561.3</v>
      </c>
      <c r="I1986" s="10">
        <v>29676.86</v>
      </c>
      <c r="J1986" s="10">
        <v>884.44</v>
      </c>
      <c r="K1986" s="10">
        <v>0</v>
      </c>
      <c r="L1986" t="s">
        <v>10</v>
      </c>
      <c r="M1986">
        <v>2015</v>
      </c>
      <c r="N1986" t="s">
        <v>49</v>
      </c>
      <c r="P1986" s="2">
        <f t="shared" si="165"/>
        <v>30561.3</v>
      </c>
      <c r="Q1986" s="4">
        <f t="shared" si="166"/>
        <v>0</v>
      </c>
      <c r="R1986" s="4"/>
      <c r="T1986">
        <f t="shared" si="167"/>
        <v>6.9648369015715961</v>
      </c>
      <c r="V1986">
        <f t="shared" si="168"/>
        <v>212854.46999999997</v>
      </c>
      <c r="W1986">
        <f t="shared" si="169"/>
        <v>0</v>
      </c>
    </row>
    <row r="1987" spans="1:23" x14ac:dyDescent="0.35">
      <c r="A1987">
        <v>9</v>
      </c>
      <c r="B1987" s="3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 s="10">
        <v>28386.13</v>
      </c>
      <c r="I1987" s="10">
        <v>27568.35</v>
      </c>
      <c r="J1987" s="10">
        <v>817.78</v>
      </c>
      <c r="K1987" s="10">
        <v>0</v>
      </c>
      <c r="L1987" t="s">
        <v>10</v>
      </c>
      <c r="M1987">
        <v>2015</v>
      </c>
      <c r="N1987" t="s">
        <v>49</v>
      </c>
      <c r="P1987" s="2">
        <f t="shared" ref="P1987:P2050" si="170">SUM(I1987:K1987)</f>
        <v>28386.129999999997</v>
      </c>
      <c r="Q1987" s="4">
        <f t="shared" ref="Q1987:Q2050" si="171">P1987-H1987</f>
        <v>0</v>
      </c>
      <c r="R1987" s="4"/>
      <c r="T1987">
        <f t="shared" ref="T1987:T2050" si="172">IF(H1987=0,"",D1987/H1987)</f>
        <v>6.3522607696082556</v>
      </c>
      <c r="V1987">
        <f t="shared" ref="V1987:V2050" si="173">SUM(E1987:H1987)</f>
        <v>180316.09999999998</v>
      </c>
      <c r="W1987">
        <f t="shared" ref="W1987:W2050" si="174">V1987/D1987-1</f>
        <v>0</v>
      </c>
    </row>
    <row r="1988" spans="1:23" x14ac:dyDescent="0.35">
      <c r="A1988">
        <v>10</v>
      </c>
      <c r="B1988" s="3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 s="10">
        <v>27556.65</v>
      </c>
      <c r="I1988" s="10">
        <v>27252.31</v>
      </c>
      <c r="J1988" s="10">
        <v>280</v>
      </c>
      <c r="K1988" s="10">
        <v>24.34</v>
      </c>
      <c r="L1988" t="s">
        <v>10</v>
      </c>
      <c r="M1988">
        <v>2015</v>
      </c>
      <c r="N1988" t="s">
        <v>49</v>
      </c>
      <c r="P1988" s="2">
        <f t="shared" si="170"/>
        <v>27556.65</v>
      </c>
      <c r="Q1988" s="4">
        <f t="shared" si="171"/>
        <v>0</v>
      </c>
      <c r="R1988" s="4"/>
      <c r="T1988">
        <f t="shared" si="172"/>
        <v>7.8827154244075386</v>
      </c>
      <c r="V1988">
        <f t="shared" si="173"/>
        <v>217221.22999999998</v>
      </c>
      <c r="W1988">
        <f t="shared" si="174"/>
        <v>0</v>
      </c>
    </row>
    <row r="1989" spans="1:23" x14ac:dyDescent="0.35">
      <c r="A1989">
        <v>11</v>
      </c>
      <c r="B1989" s="3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 s="10">
        <v>29386.28</v>
      </c>
      <c r="I1989" s="10">
        <v>28741.43</v>
      </c>
      <c r="J1989" s="10">
        <v>617.78</v>
      </c>
      <c r="K1989" s="10">
        <v>27.07</v>
      </c>
      <c r="L1989" t="s">
        <v>10</v>
      </c>
      <c r="M1989">
        <v>2015</v>
      </c>
      <c r="N1989" t="s">
        <v>49</v>
      </c>
      <c r="P1989" s="2">
        <f t="shared" si="170"/>
        <v>29386.28</v>
      </c>
      <c r="Q1989" s="4">
        <f t="shared" si="171"/>
        <v>0</v>
      </c>
      <c r="R1989" s="4"/>
      <c r="T1989">
        <f t="shared" si="172"/>
        <v>6.5415380919258919</v>
      </c>
      <c r="V1989">
        <f t="shared" si="173"/>
        <v>192231.47</v>
      </c>
      <c r="W1989">
        <f t="shared" si="174"/>
        <v>0</v>
      </c>
    </row>
    <row r="1990" spans="1:23" x14ac:dyDescent="0.35">
      <c r="A1990">
        <v>12</v>
      </c>
      <c r="B1990" s="3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 s="10">
        <v>30814.53</v>
      </c>
      <c r="I1990" s="10">
        <v>30425.15</v>
      </c>
      <c r="J1990" s="10">
        <v>389.38</v>
      </c>
      <c r="K1990" s="10">
        <v>0</v>
      </c>
      <c r="L1990" t="s">
        <v>10</v>
      </c>
      <c r="M1990">
        <v>2015</v>
      </c>
      <c r="N1990" t="s">
        <v>49</v>
      </c>
      <c r="P1990" s="2">
        <f t="shared" si="170"/>
        <v>30814.530000000002</v>
      </c>
      <c r="Q1990" s="4">
        <f t="shared" si="171"/>
        <v>0</v>
      </c>
      <c r="R1990" s="4"/>
      <c r="T1990">
        <f t="shared" si="172"/>
        <v>6.51709729144011</v>
      </c>
      <c r="V1990">
        <f t="shared" si="173"/>
        <v>200821.28999999998</v>
      </c>
      <c r="W1990">
        <f t="shared" si="174"/>
        <v>0</v>
      </c>
    </row>
    <row r="1991" spans="1:23" x14ac:dyDescent="0.35">
      <c r="A1991">
        <v>13</v>
      </c>
      <c r="B1991" s="3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 s="10">
        <v>23905.77</v>
      </c>
      <c r="I1991" s="10">
        <v>23139.55</v>
      </c>
      <c r="J1991" s="10">
        <v>766.22</v>
      </c>
      <c r="K1991" s="10">
        <v>0</v>
      </c>
      <c r="L1991" t="s">
        <v>10</v>
      </c>
      <c r="M1991">
        <v>2015</v>
      </c>
      <c r="N1991" t="s">
        <v>49</v>
      </c>
      <c r="P1991" s="2">
        <f t="shared" si="170"/>
        <v>23905.77</v>
      </c>
      <c r="Q1991" s="4">
        <f t="shared" si="171"/>
        <v>0</v>
      </c>
      <c r="R1991" s="4"/>
      <c r="T1991">
        <f t="shared" si="172"/>
        <v>8.5199167397661739</v>
      </c>
      <c r="V1991">
        <f t="shared" si="173"/>
        <v>203675.16999999998</v>
      </c>
      <c r="W1991">
        <f t="shared" si="174"/>
        <v>0</v>
      </c>
    </row>
    <row r="1992" spans="1:23" x14ac:dyDescent="0.35">
      <c r="A1992">
        <v>14</v>
      </c>
      <c r="B1992" s="3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 s="10">
        <v>34710.17</v>
      </c>
      <c r="I1992" s="10">
        <v>34070.17</v>
      </c>
      <c r="J1992" s="10">
        <v>640</v>
      </c>
      <c r="K1992" s="10">
        <v>0</v>
      </c>
      <c r="L1992" t="s">
        <v>10</v>
      </c>
      <c r="M1992">
        <v>2015</v>
      </c>
      <c r="N1992" t="s">
        <v>49</v>
      </c>
      <c r="P1992" s="2">
        <f t="shared" si="170"/>
        <v>34710.17</v>
      </c>
      <c r="Q1992" s="4">
        <f t="shared" si="171"/>
        <v>0</v>
      </c>
      <c r="R1992" s="4"/>
      <c r="T1992">
        <f t="shared" si="172"/>
        <v>5.6393402855704826</v>
      </c>
      <c r="V1992">
        <f t="shared" si="173"/>
        <v>195742.45999999996</v>
      </c>
      <c r="W1992">
        <f t="shared" si="174"/>
        <v>0</v>
      </c>
    </row>
    <row r="1993" spans="1:23" x14ac:dyDescent="0.35">
      <c r="A1993">
        <v>15</v>
      </c>
      <c r="B1993" s="3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 s="10">
        <v>44222.78</v>
      </c>
      <c r="I1993" s="10">
        <v>43507.62</v>
      </c>
      <c r="J1993" s="10">
        <v>715.16</v>
      </c>
      <c r="K1993" s="10">
        <v>0</v>
      </c>
      <c r="L1993" t="s">
        <v>10</v>
      </c>
      <c r="M1993">
        <v>2015</v>
      </c>
      <c r="N1993" t="s">
        <v>49</v>
      </c>
      <c r="P1993" s="2">
        <f t="shared" si="170"/>
        <v>44222.780000000006</v>
      </c>
      <c r="Q1993" s="4">
        <f t="shared" si="171"/>
        <v>0</v>
      </c>
      <c r="R1993" s="4"/>
      <c r="T1993">
        <f t="shared" si="172"/>
        <v>5.1833163812858443</v>
      </c>
      <c r="V1993">
        <f t="shared" si="173"/>
        <v>229220.66</v>
      </c>
      <c r="W1993">
        <f t="shared" si="174"/>
        <v>0</v>
      </c>
    </row>
    <row r="1994" spans="1:23" x14ac:dyDescent="0.35">
      <c r="A1994">
        <v>16</v>
      </c>
      <c r="B1994" s="3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 s="10">
        <v>48355.89</v>
      </c>
      <c r="I1994" s="10">
        <v>48304.3</v>
      </c>
      <c r="J1994" s="10">
        <v>48.89</v>
      </c>
      <c r="K1994" s="10">
        <v>2.7</v>
      </c>
      <c r="L1994" t="s">
        <v>10</v>
      </c>
      <c r="M1994">
        <v>2015</v>
      </c>
      <c r="N1994" t="s">
        <v>49</v>
      </c>
      <c r="P1994" s="2">
        <f t="shared" si="170"/>
        <v>48355.89</v>
      </c>
      <c r="Q1994" s="4">
        <f t="shared" si="171"/>
        <v>0</v>
      </c>
      <c r="R1994" s="4"/>
      <c r="T1994">
        <f t="shared" si="172"/>
        <v>5.2290095374110583</v>
      </c>
      <c r="V1994">
        <f t="shared" si="173"/>
        <v>252853.40999999997</v>
      </c>
      <c r="W1994">
        <f t="shared" si="174"/>
        <v>0</v>
      </c>
    </row>
    <row r="1995" spans="1:23" x14ac:dyDescent="0.35">
      <c r="A1995">
        <v>17</v>
      </c>
      <c r="B1995" s="3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 s="10">
        <v>45766.79</v>
      </c>
      <c r="I1995" s="10">
        <v>45766.79</v>
      </c>
      <c r="J1995" s="10">
        <v>0</v>
      </c>
      <c r="K1995" s="10">
        <v>0</v>
      </c>
      <c r="L1995" t="s">
        <v>10</v>
      </c>
      <c r="M1995">
        <v>2015</v>
      </c>
      <c r="N1995" t="s">
        <v>49</v>
      </c>
      <c r="P1995" s="2">
        <f t="shared" si="170"/>
        <v>45766.79</v>
      </c>
      <c r="Q1995" s="4">
        <f t="shared" si="171"/>
        <v>0</v>
      </c>
      <c r="R1995" s="4"/>
      <c r="T1995">
        <f t="shared" si="172"/>
        <v>4.6566700439336035</v>
      </c>
      <c r="V1995">
        <f t="shared" si="173"/>
        <v>213120.84000000003</v>
      </c>
      <c r="W1995">
        <f t="shared" si="174"/>
        <v>0</v>
      </c>
    </row>
    <row r="1996" spans="1:23" x14ac:dyDescent="0.35">
      <c r="A1996">
        <v>18</v>
      </c>
      <c r="B1996" s="3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 s="10">
        <v>46959.56</v>
      </c>
      <c r="I1996" s="10">
        <v>46959.56</v>
      </c>
      <c r="J1996" s="10">
        <v>0</v>
      </c>
      <c r="K1996" s="10">
        <v>0</v>
      </c>
      <c r="L1996" t="s">
        <v>10</v>
      </c>
      <c r="M1996">
        <v>2015</v>
      </c>
      <c r="N1996" t="s">
        <v>49</v>
      </c>
      <c r="P1996" s="2">
        <f t="shared" si="170"/>
        <v>46959.56</v>
      </c>
      <c r="Q1996" s="4">
        <f t="shared" si="171"/>
        <v>0</v>
      </c>
      <c r="R1996" s="4"/>
      <c r="T1996">
        <f t="shared" si="172"/>
        <v>4.9420062709275818</v>
      </c>
      <c r="V1996">
        <f t="shared" si="173"/>
        <v>232074.44</v>
      </c>
      <c r="W1996">
        <f t="shared" si="174"/>
        <v>0</v>
      </c>
    </row>
    <row r="1997" spans="1:23" x14ac:dyDescent="0.35">
      <c r="A1997">
        <v>19</v>
      </c>
      <c r="B1997" s="3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 s="10">
        <v>44672.22</v>
      </c>
      <c r="I1997" s="10">
        <v>44672.22</v>
      </c>
      <c r="J1997" s="10">
        <v>0</v>
      </c>
      <c r="K1997" s="10">
        <v>0</v>
      </c>
      <c r="L1997" t="s">
        <v>10</v>
      </c>
      <c r="M1997">
        <v>2015</v>
      </c>
      <c r="N1997" t="s">
        <v>49</v>
      </c>
      <c r="P1997" s="2">
        <f t="shared" si="170"/>
        <v>44672.22</v>
      </c>
      <c r="Q1997" s="4">
        <f t="shared" si="171"/>
        <v>0</v>
      </c>
      <c r="R1997" s="4"/>
      <c r="T1997">
        <f t="shared" si="172"/>
        <v>4.9851214020704591</v>
      </c>
      <c r="V1997">
        <f t="shared" si="173"/>
        <v>222696.43999999997</v>
      </c>
      <c r="W1997">
        <f t="shared" si="174"/>
        <v>0</v>
      </c>
    </row>
    <row r="1998" spans="1:23" x14ac:dyDescent="0.35">
      <c r="A1998">
        <v>20</v>
      </c>
      <c r="B1998" s="3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 s="10">
        <v>44376.09</v>
      </c>
      <c r="I1998" s="10">
        <v>44376.09</v>
      </c>
      <c r="J1998" s="10">
        <v>0</v>
      </c>
      <c r="K1998" s="10">
        <v>0</v>
      </c>
      <c r="L1998" t="s">
        <v>10</v>
      </c>
      <c r="M1998">
        <v>2015</v>
      </c>
      <c r="N1998" t="s">
        <v>49</v>
      </c>
      <c r="P1998" s="2">
        <f t="shared" si="170"/>
        <v>44376.09</v>
      </c>
      <c r="Q1998" s="4">
        <f t="shared" si="171"/>
        <v>0</v>
      </c>
      <c r="R1998" s="4"/>
      <c r="T1998">
        <f t="shared" si="172"/>
        <v>4.8805649618972744</v>
      </c>
      <c r="V1998">
        <f t="shared" si="173"/>
        <v>216580.38999999998</v>
      </c>
      <c r="W1998">
        <f t="shared" si="174"/>
        <v>0</v>
      </c>
    </row>
    <row r="1999" spans="1:23" x14ac:dyDescent="0.35">
      <c r="A1999">
        <v>21</v>
      </c>
      <c r="B1999" s="3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 s="10">
        <v>43712.9</v>
      </c>
      <c r="I1999" s="10">
        <v>43712.9</v>
      </c>
      <c r="J1999" s="10">
        <v>0</v>
      </c>
      <c r="K1999" s="10">
        <v>0</v>
      </c>
      <c r="L1999" t="s">
        <v>10</v>
      </c>
      <c r="M1999">
        <v>2015</v>
      </c>
      <c r="N1999" t="s">
        <v>49</v>
      </c>
      <c r="P1999" s="2">
        <f t="shared" si="170"/>
        <v>43712.9</v>
      </c>
      <c r="Q1999" s="4">
        <f t="shared" si="171"/>
        <v>0</v>
      </c>
      <c r="R1999" s="4"/>
      <c r="T1999">
        <f t="shared" si="172"/>
        <v>5.3875544747660298</v>
      </c>
      <c r="V1999">
        <f t="shared" si="173"/>
        <v>235505.62999999998</v>
      </c>
      <c r="W1999">
        <f t="shared" si="174"/>
        <v>0</v>
      </c>
    </row>
    <row r="2000" spans="1:23" x14ac:dyDescent="0.35">
      <c r="A2000">
        <v>22</v>
      </c>
      <c r="B2000" s="3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 s="10">
        <v>50052.4</v>
      </c>
      <c r="I2000" s="10">
        <v>50052.4</v>
      </c>
      <c r="J2000" s="10">
        <v>0</v>
      </c>
      <c r="K2000" s="10">
        <v>0</v>
      </c>
      <c r="L2000" t="s">
        <v>10</v>
      </c>
      <c r="M2000">
        <v>2015</v>
      </c>
      <c r="N2000" t="s">
        <v>49</v>
      </c>
      <c r="P2000" s="2">
        <f t="shared" si="170"/>
        <v>50052.4</v>
      </c>
      <c r="Q2000" s="4">
        <f t="shared" si="171"/>
        <v>0</v>
      </c>
      <c r="R2000" s="4"/>
      <c r="T2000">
        <f t="shared" si="172"/>
        <v>4.4529904659916406</v>
      </c>
      <c r="V2000">
        <f t="shared" si="173"/>
        <v>222882.86</v>
      </c>
      <c r="W2000">
        <f t="shared" si="174"/>
        <v>0</v>
      </c>
    </row>
    <row r="2001" spans="1:23" x14ac:dyDescent="0.35">
      <c r="A2001">
        <v>23</v>
      </c>
      <c r="B2001" s="3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 s="10">
        <v>53881.89</v>
      </c>
      <c r="I2001" s="10">
        <v>53877.919999999998</v>
      </c>
      <c r="J2001" s="10">
        <v>3.97</v>
      </c>
      <c r="K2001" s="10">
        <v>0</v>
      </c>
      <c r="L2001" t="s">
        <v>10</v>
      </c>
      <c r="M2001">
        <v>2015</v>
      </c>
      <c r="N2001" t="s">
        <v>49</v>
      </c>
      <c r="P2001" s="2">
        <f t="shared" si="170"/>
        <v>53881.89</v>
      </c>
      <c r="Q2001" s="4">
        <f t="shared" si="171"/>
        <v>0</v>
      </c>
      <c r="R2001" s="4"/>
      <c r="T2001">
        <f t="shared" si="172"/>
        <v>4.1806241392052135</v>
      </c>
      <c r="V2001">
        <f t="shared" si="173"/>
        <v>225259.93</v>
      </c>
      <c r="W2001">
        <f t="shared" si="174"/>
        <v>0</v>
      </c>
    </row>
    <row r="2002" spans="1:23" x14ac:dyDescent="0.35">
      <c r="A2002">
        <v>24</v>
      </c>
      <c r="B2002" s="3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 s="10">
        <v>50900.73</v>
      </c>
      <c r="I2002" s="10">
        <v>50740.73</v>
      </c>
      <c r="J2002" s="10">
        <v>160</v>
      </c>
      <c r="K2002" s="10">
        <v>0</v>
      </c>
      <c r="L2002" t="s">
        <v>10</v>
      </c>
      <c r="M2002">
        <v>2015</v>
      </c>
      <c r="N2002" t="s">
        <v>49</v>
      </c>
      <c r="P2002" s="2">
        <f t="shared" si="170"/>
        <v>50900.73</v>
      </c>
      <c r="Q2002" s="4">
        <f t="shared" si="171"/>
        <v>0</v>
      </c>
      <c r="R2002" s="4"/>
      <c r="T2002">
        <f t="shared" si="172"/>
        <v>4.60835826912502</v>
      </c>
      <c r="V2002">
        <f t="shared" si="173"/>
        <v>234568.8</v>
      </c>
      <c r="W2002">
        <f t="shared" si="174"/>
        <v>0</v>
      </c>
    </row>
    <row r="2003" spans="1:23" x14ac:dyDescent="0.35">
      <c r="A2003">
        <v>25</v>
      </c>
      <c r="B2003" s="3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 s="10">
        <v>59456.82</v>
      </c>
      <c r="I2003" s="10">
        <v>58905.71</v>
      </c>
      <c r="J2003" s="10">
        <v>551.11</v>
      </c>
      <c r="K2003" s="10">
        <v>0</v>
      </c>
      <c r="L2003" t="s">
        <v>10</v>
      </c>
      <c r="M2003">
        <v>2015</v>
      </c>
      <c r="N2003" t="s">
        <v>49</v>
      </c>
      <c r="P2003" s="2">
        <f t="shared" si="170"/>
        <v>59456.82</v>
      </c>
      <c r="Q2003" s="4">
        <f t="shared" si="171"/>
        <v>0</v>
      </c>
      <c r="R2003" s="4"/>
      <c r="T2003">
        <f t="shared" si="172"/>
        <v>4.8366520442902932</v>
      </c>
      <c r="V2003">
        <f t="shared" si="173"/>
        <v>287571.95</v>
      </c>
      <c r="W2003">
        <f t="shared" si="174"/>
        <v>0</v>
      </c>
    </row>
    <row r="2004" spans="1:23" x14ac:dyDescent="0.35">
      <c r="A2004">
        <v>26</v>
      </c>
      <c r="B2004" s="3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 s="10">
        <v>55431.61</v>
      </c>
      <c r="I2004" s="10">
        <v>55427.17</v>
      </c>
      <c r="J2004" s="10">
        <v>4.4400000000000004</v>
      </c>
      <c r="K2004" s="10">
        <v>0</v>
      </c>
      <c r="L2004" t="s">
        <v>10</v>
      </c>
      <c r="M2004">
        <v>2015</v>
      </c>
      <c r="N2004" t="s">
        <v>49</v>
      </c>
      <c r="P2004" s="2">
        <f t="shared" si="170"/>
        <v>55431.61</v>
      </c>
      <c r="Q2004" s="4">
        <f t="shared" si="171"/>
        <v>0</v>
      </c>
      <c r="R2004" s="4"/>
      <c r="T2004">
        <f t="shared" si="172"/>
        <v>4.2613001859408381</v>
      </c>
      <c r="V2004">
        <f t="shared" si="173"/>
        <v>236210.72999999998</v>
      </c>
      <c r="W2004">
        <f t="shared" si="174"/>
        <v>0</v>
      </c>
    </row>
    <row r="2005" spans="1:23" x14ac:dyDescent="0.35">
      <c r="A2005">
        <v>27</v>
      </c>
      <c r="B2005" s="3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 s="10">
        <v>58619.28</v>
      </c>
      <c r="I2005" s="10">
        <v>58619.28</v>
      </c>
      <c r="J2005" s="10">
        <v>0</v>
      </c>
      <c r="K2005" s="10">
        <v>0</v>
      </c>
      <c r="L2005" t="s">
        <v>10</v>
      </c>
      <c r="M2005">
        <v>2015</v>
      </c>
      <c r="N2005" t="s">
        <v>49</v>
      </c>
      <c r="P2005" s="2">
        <f t="shared" si="170"/>
        <v>58619.28</v>
      </c>
      <c r="Q2005" s="4">
        <f t="shared" si="171"/>
        <v>0</v>
      </c>
      <c r="R2005" s="4"/>
      <c r="T2005">
        <f t="shared" si="172"/>
        <v>4.5193794601366655</v>
      </c>
      <c r="V2005">
        <f t="shared" si="173"/>
        <v>264922.77</v>
      </c>
      <c r="W2005">
        <f t="shared" si="174"/>
        <v>0</v>
      </c>
    </row>
    <row r="2006" spans="1:23" x14ac:dyDescent="0.35">
      <c r="A2006">
        <v>28</v>
      </c>
      <c r="B2006" s="3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 s="10">
        <v>62286.69</v>
      </c>
      <c r="I2006" s="10">
        <v>62286.69</v>
      </c>
      <c r="J2006" s="10">
        <v>0</v>
      </c>
      <c r="K2006" s="10">
        <v>0</v>
      </c>
      <c r="L2006" t="s">
        <v>10</v>
      </c>
      <c r="M2006">
        <v>2015</v>
      </c>
      <c r="N2006" t="s">
        <v>49</v>
      </c>
      <c r="P2006" s="2">
        <f t="shared" si="170"/>
        <v>62286.69</v>
      </c>
      <c r="Q2006" s="4">
        <f t="shared" si="171"/>
        <v>0</v>
      </c>
      <c r="R2006" s="4"/>
      <c r="T2006">
        <f t="shared" si="172"/>
        <v>4.6445071972840424</v>
      </c>
      <c r="V2006">
        <f t="shared" si="173"/>
        <v>289290.98</v>
      </c>
      <c r="W2006">
        <f t="shared" si="174"/>
        <v>0</v>
      </c>
    </row>
    <row r="2007" spans="1:23" x14ac:dyDescent="0.35">
      <c r="A2007">
        <v>29</v>
      </c>
      <c r="B2007" s="3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 s="10">
        <v>62583.4</v>
      </c>
      <c r="I2007" s="10">
        <v>61701.18</v>
      </c>
      <c r="J2007" s="10">
        <v>882.22</v>
      </c>
      <c r="K2007" s="10">
        <v>0</v>
      </c>
      <c r="L2007" t="s">
        <v>10</v>
      </c>
      <c r="M2007">
        <v>2015</v>
      </c>
      <c r="N2007" t="s">
        <v>49</v>
      </c>
      <c r="P2007" s="2">
        <f t="shared" si="170"/>
        <v>62583.4</v>
      </c>
      <c r="Q2007" s="4">
        <f t="shared" si="171"/>
        <v>0</v>
      </c>
      <c r="R2007" s="4"/>
      <c r="T2007">
        <f t="shared" si="172"/>
        <v>3.9730383775889453</v>
      </c>
      <c r="V2007">
        <f t="shared" si="173"/>
        <v>248646.25</v>
      </c>
      <c r="W2007">
        <f t="shared" si="174"/>
        <v>0</v>
      </c>
    </row>
    <row r="2008" spans="1:23" x14ac:dyDescent="0.35">
      <c r="A2008">
        <v>30</v>
      </c>
      <c r="B2008" s="3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 s="10">
        <v>58556.59</v>
      </c>
      <c r="I2008" s="10">
        <v>53587.7</v>
      </c>
      <c r="J2008" s="10">
        <v>4968.8900000000003</v>
      </c>
      <c r="K2008" s="10">
        <v>0</v>
      </c>
      <c r="L2008" t="s">
        <v>10</v>
      </c>
      <c r="M2008">
        <v>2015</v>
      </c>
      <c r="N2008" t="s">
        <v>49</v>
      </c>
      <c r="P2008" s="2">
        <f t="shared" si="170"/>
        <v>58556.59</v>
      </c>
      <c r="Q2008" s="4">
        <f t="shared" si="171"/>
        <v>0</v>
      </c>
      <c r="R2008" s="4"/>
      <c r="T2008">
        <f t="shared" si="172"/>
        <v>4.6211893486283957</v>
      </c>
      <c r="V2008">
        <f t="shared" si="173"/>
        <v>270601.08999999997</v>
      </c>
      <c r="W2008">
        <f t="shared" si="174"/>
        <v>0</v>
      </c>
    </row>
    <row r="2009" spans="1:23" x14ac:dyDescent="0.35">
      <c r="A2009">
        <v>31</v>
      </c>
      <c r="B2009" s="3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 s="10">
        <v>59553.69</v>
      </c>
      <c r="I2009" s="10">
        <v>56304.95</v>
      </c>
      <c r="J2009" s="10">
        <v>3246.13</v>
      </c>
      <c r="K2009" s="10">
        <v>2.61</v>
      </c>
      <c r="L2009" t="s">
        <v>10</v>
      </c>
      <c r="M2009">
        <v>2015</v>
      </c>
      <c r="N2009" t="s">
        <v>49</v>
      </c>
      <c r="P2009" s="2">
        <f t="shared" si="170"/>
        <v>59553.689999999995</v>
      </c>
      <c r="Q2009" s="4">
        <f t="shared" si="171"/>
        <v>0</v>
      </c>
      <c r="R2009" s="4"/>
      <c r="T2009">
        <f t="shared" si="172"/>
        <v>4.7056815455096066</v>
      </c>
      <c r="V2009">
        <f t="shared" si="173"/>
        <v>280240.7</v>
      </c>
      <c r="W2009">
        <f t="shared" si="174"/>
        <v>0</v>
      </c>
    </row>
    <row r="2010" spans="1:23" x14ac:dyDescent="0.35">
      <c r="A2010">
        <v>32</v>
      </c>
      <c r="B2010" s="3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 s="10">
        <v>56076.29</v>
      </c>
      <c r="I2010" s="10">
        <v>52612.5</v>
      </c>
      <c r="J2010" s="10">
        <v>3458.56</v>
      </c>
      <c r="K2010" s="10">
        <v>5.23</v>
      </c>
      <c r="L2010" t="s">
        <v>10</v>
      </c>
      <c r="M2010">
        <v>2015</v>
      </c>
      <c r="N2010" t="s">
        <v>49</v>
      </c>
      <c r="P2010" s="2">
        <f t="shared" si="170"/>
        <v>56076.29</v>
      </c>
      <c r="Q2010" s="4">
        <f t="shared" si="171"/>
        <v>0</v>
      </c>
      <c r="R2010" s="4"/>
      <c r="T2010">
        <f t="shared" si="172"/>
        <v>4.6812936447828486</v>
      </c>
      <c r="V2010">
        <f t="shared" si="173"/>
        <v>262509.58</v>
      </c>
      <c r="W2010">
        <f t="shared" si="174"/>
        <v>0</v>
      </c>
    </row>
    <row r="2011" spans="1:23" x14ac:dyDescent="0.35">
      <c r="A2011">
        <v>33</v>
      </c>
      <c r="B2011" s="3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 s="10">
        <v>64086.74</v>
      </c>
      <c r="I2011" s="10">
        <v>57579.67</v>
      </c>
      <c r="J2011" s="10">
        <v>6507.07</v>
      </c>
      <c r="K2011" s="10">
        <v>0</v>
      </c>
      <c r="L2011" t="s">
        <v>10</v>
      </c>
      <c r="M2011">
        <v>2015</v>
      </c>
      <c r="N2011" t="s">
        <v>49</v>
      </c>
      <c r="P2011" s="2">
        <f t="shared" si="170"/>
        <v>64086.74</v>
      </c>
      <c r="Q2011" s="4">
        <f t="shared" si="171"/>
        <v>0</v>
      </c>
      <c r="R2011" s="4"/>
      <c r="T2011">
        <f t="shared" si="172"/>
        <v>4.1042449654952025</v>
      </c>
      <c r="V2011">
        <f t="shared" si="173"/>
        <v>263027.68</v>
      </c>
      <c r="W2011">
        <f t="shared" si="174"/>
        <v>0</v>
      </c>
    </row>
    <row r="2012" spans="1:23" x14ac:dyDescent="0.35">
      <c r="A2012">
        <v>34</v>
      </c>
      <c r="B2012" s="3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 s="10">
        <v>53432.41</v>
      </c>
      <c r="I2012" s="10">
        <v>51895.62</v>
      </c>
      <c r="J2012" s="10">
        <v>1238.18</v>
      </c>
      <c r="K2012" s="10">
        <v>298.61</v>
      </c>
      <c r="L2012" t="s">
        <v>10</v>
      </c>
      <c r="M2012">
        <v>2015</v>
      </c>
      <c r="N2012" t="s">
        <v>49</v>
      </c>
      <c r="P2012" s="2">
        <f t="shared" si="170"/>
        <v>53432.41</v>
      </c>
      <c r="Q2012" s="4">
        <f t="shared" si="171"/>
        <v>0</v>
      </c>
      <c r="R2012" s="4"/>
      <c r="T2012">
        <f t="shared" si="172"/>
        <v>5.4787762708064252</v>
      </c>
      <c r="V2012">
        <f t="shared" si="173"/>
        <v>292744.21999999997</v>
      </c>
      <c r="W2012">
        <f t="shared" si="174"/>
        <v>0</v>
      </c>
    </row>
    <row r="2013" spans="1:23" x14ac:dyDescent="0.35">
      <c r="A2013">
        <v>35</v>
      </c>
      <c r="B2013" s="3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 s="10">
        <v>50108.57</v>
      </c>
      <c r="I2013" s="10">
        <v>49595.75</v>
      </c>
      <c r="J2013" s="10">
        <v>390.6</v>
      </c>
      <c r="K2013" s="10">
        <v>122.22</v>
      </c>
      <c r="L2013" t="s">
        <v>10</v>
      </c>
      <c r="M2013">
        <v>2015</v>
      </c>
      <c r="N2013" t="s">
        <v>49</v>
      </c>
      <c r="P2013" s="2">
        <f t="shared" si="170"/>
        <v>50108.57</v>
      </c>
      <c r="Q2013" s="4">
        <f t="shared" si="171"/>
        <v>0</v>
      </c>
      <c r="R2013" s="4"/>
      <c r="T2013">
        <f t="shared" si="172"/>
        <v>4.7007150673028582</v>
      </c>
      <c r="V2013">
        <f t="shared" si="173"/>
        <v>235546.11</v>
      </c>
      <c r="W2013">
        <f t="shared" si="174"/>
        <v>0</v>
      </c>
    </row>
    <row r="2014" spans="1:23" x14ac:dyDescent="0.35">
      <c r="A2014">
        <v>36</v>
      </c>
      <c r="B2014" s="3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 s="10">
        <v>53735.19</v>
      </c>
      <c r="I2014" s="10">
        <v>53008.05</v>
      </c>
      <c r="J2014" s="10">
        <v>727.14</v>
      </c>
      <c r="K2014" s="10">
        <v>0</v>
      </c>
      <c r="L2014" t="s">
        <v>10</v>
      </c>
      <c r="M2014">
        <v>2015</v>
      </c>
      <c r="N2014" t="s">
        <v>49</v>
      </c>
      <c r="P2014" s="2">
        <f t="shared" si="170"/>
        <v>53735.19</v>
      </c>
      <c r="Q2014" s="4">
        <f t="shared" si="171"/>
        <v>0</v>
      </c>
      <c r="R2014" s="4"/>
      <c r="T2014">
        <f t="shared" si="172"/>
        <v>4.3107916804611648</v>
      </c>
      <c r="V2014">
        <f t="shared" si="173"/>
        <v>231641.21</v>
      </c>
      <c r="W2014">
        <f t="shared" si="174"/>
        <v>0</v>
      </c>
    </row>
    <row r="2015" spans="1:23" x14ac:dyDescent="0.35">
      <c r="A2015">
        <v>37</v>
      </c>
      <c r="B2015" s="3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 s="10">
        <v>46257.71</v>
      </c>
      <c r="I2015" s="10">
        <v>44510.63</v>
      </c>
      <c r="J2015" s="10">
        <v>1747.08</v>
      </c>
      <c r="K2015" s="10">
        <v>0</v>
      </c>
      <c r="L2015" t="s">
        <v>10</v>
      </c>
      <c r="M2015">
        <v>2015</v>
      </c>
      <c r="N2015" t="s">
        <v>49</v>
      </c>
      <c r="P2015" s="2">
        <f t="shared" si="170"/>
        <v>46257.71</v>
      </c>
      <c r="Q2015" s="4">
        <f t="shared" si="171"/>
        <v>0</v>
      </c>
      <c r="R2015" s="4"/>
      <c r="T2015">
        <f t="shared" si="172"/>
        <v>4.6053390883379226</v>
      </c>
      <c r="V2015">
        <f t="shared" si="173"/>
        <v>213032.44</v>
      </c>
      <c r="W2015">
        <f t="shared" si="174"/>
        <v>0</v>
      </c>
    </row>
    <row r="2016" spans="1:23" x14ac:dyDescent="0.35">
      <c r="A2016">
        <v>38</v>
      </c>
      <c r="B2016" s="3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 s="10">
        <v>46779.93</v>
      </c>
      <c r="I2016" s="10">
        <v>45789.32</v>
      </c>
      <c r="J2016" s="10">
        <v>990.61</v>
      </c>
      <c r="K2016" s="10">
        <v>0</v>
      </c>
      <c r="L2016" t="s">
        <v>10</v>
      </c>
      <c r="M2016">
        <v>2015</v>
      </c>
      <c r="N2016" t="s">
        <v>49</v>
      </c>
      <c r="P2016" s="2">
        <f t="shared" si="170"/>
        <v>46779.93</v>
      </c>
      <c r="Q2016" s="4">
        <f t="shared" si="171"/>
        <v>0</v>
      </c>
      <c r="R2016" s="4"/>
      <c r="T2016">
        <f t="shared" si="172"/>
        <v>4.7482463099025587</v>
      </c>
      <c r="V2016">
        <f t="shared" si="173"/>
        <v>222122.62999999998</v>
      </c>
      <c r="W2016">
        <f t="shared" si="174"/>
        <v>0</v>
      </c>
    </row>
    <row r="2017" spans="1:23" x14ac:dyDescent="0.35">
      <c r="A2017">
        <v>39</v>
      </c>
      <c r="B2017" s="3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 s="10">
        <v>43299.69</v>
      </c>
      <c r="I2017" s="10">
        <v>42423.09</v>
      </c>
      <c r="J2017" s="10">
        <v>876.6</v>
      </c>
      <c r="K2017" s="10">
        <v>0</v>
      </c>
      <c r="L2017" t="s">
        <v>10</v>
      </c>
      <c r="M2017">
        <v>2015</v>
      </c>
      <c r="N2017" t="s">
        <v>49</v>
      </c>
      <c r="P2017" s="2">
        <f t="shared" si="170"/>
        <v>43299.689999999995</v>
      </c>
      <c r="Q2017" s="4">
        <f t="shared" si="171"/>
        <v>0</v>
      </c>
      <c r="R2017" s="4"/>
      <c r="T2017">
        <f t="shared" si="172"/>
        <v>4.7564783951109115</v>
      </c>
      <c r="V2017">
        <f t="shared" si="173"/>
        <v>205954.03999999998</v>
      </c>
      <c r="W2017">
        <f t="shared" si="174"/>
        <v>0</v>
      </c>
    </row>
    <row r="2018" spans="1:23" x14ac:dyDescent="0.35">
      <c r="A2018">
        <v>40</v>
      </c>
      <c r="B2018" s="3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 s="10">
        <v>48873.4</v>
      </c>
      <c r="I2018" s="10">
        <v>48817.84</v>
      </c>
      <c r="J2018" s="10">
        <v>55.56</v>
      </c>
      <c r="K2018" s="10">
        <v>0</v>
      </c>
      <c r="L2018" t="s">
        <v>10</v>
      </c>
      <c r="M2018">
        <v>2015</v>
      </c>
      <c r="N2018" t="s">
        <v>49</v>
      </c>
      <c r="P2018" s="2">
        <f t="shared" si="170"/>
        <v>48873.399999999994</v>
      </c>
      <c r="Q2018" s="4">
        <f t="shared" si="171"/>
        <v>0</v>
      </c>
      <c r="R2018" s="4"/>
      <c r="T2018">
        <f t="shared" si="172"/>
        <v>4.3599786386868935</v>
      </c>
      <c r="V2018">
        <f t="shared" si="173"/>
        <v>213086.98</v>
      </c>
      <c r="W2018">
        <f t="shared" si="174"/>
        <v>0</v>
      </c>
    </row>
    <row r="2019" spans="1:23" x14ac:dyDescent="0.35">
      <c r="A2019">
        <v>41</v>
      </c>
      <c r="B2019" s="3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 s="10">
        <v>44199.13</v>
      </c>
      <c r="I2019" s="10">
        <v>44199.13</v>
      </c>
      <c r="J2019" s="10">
        <v>0</v>
      </c>
      <c r="K2019" s="10">
        <v>0</v>
      </c>
      <c r="L2019" t="s">
        <v>10</v>
      </c>
      <c r="M2019">
        <v>2015</v>
      </c>
      <c r="N2019" t="s">
        <v>49</v>
      </c>
      <c r="P2019" s="2">
        <f t="shared" si="170"/>
        <v>44199.13</v>
      </c>
      <c r="Q2019" s="4">
        <f t="shared" si="171"/>
        <v>0</v>
      </c>
      <c r="R2019" s="4"/>
      <c r="T2019">
        <f t="shared" si="172"/>
        <v>4.7540399550850889</v>
      </c>
      <c r="V2019">
        <f t="shared" si="173"/>
        <v>210124.43000000002</v>
      </c>
      <c r="W2019">
        <f t="shared" si="174"/>
        <v>0</v>
      </c>
    </row>
    <row r="2020" spans="1:23" x14ac:dyDescent="0.35">
      <c r="A2020">
        <v>42</v>
      </c>
      <c r="B2020" s="3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 s="10">
        <v>51568.09</v>
      </c>
      <c r="I2020" s="10">
        <v>51568.09</v>
      </c>
      <c r="J2020" s="10">
        <v>0</v>
      </c>
      <c r="K2020" s="10">
        <v>0</v>
      </c>
      <c r="L2020" t="s">
        <v>10</v>
      </c>
      <c r="M2020">
        <v>2015</v>
      </c>
      <c r="N2020" t="s">
        <v>49</v>
      </c>
      <c r="P2020" s="2">
        <f t="shared" si="170"/>
        <v>51568.09</v>
      </c>
      <c r="Q2020" s="4">
        <f t="shared" si="171"/>
        <v>0</v>
      </c>
      <c r="R2020" s="4"/>
      <c r="T2020">
        <f t="shared" si="172"/>
        <v>3.4428533226652376</v>
      </c>
      <c r="V2020">
        <f t="shared" si="173"/>
        <v>177541.37</v>
      </c>
      <c r="W2020">
        <f t="shared" si="174"/>
        <v>0</v>
      </c>
    </row>
    <row r="2021" spans="1:23" x14ac:dyDescent="0.35">
      <c r="A2021">
        <v>43</v>
      </c>
      <c r="B2021" s="3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 s="10">
        <v>47068.95</v>
      </c>
      <c r="I2021" s="10">
        <v>47039.78</v>
      </c>
      <c r="J2021" s="10">
        <v>29.17</v>
      </c>
      <c r="K2021" s="10">
        <v>0</v>
      </c>
      <c r="L2021" t="s">
        <v>10</v>
      </c>
      <c r="M2021">
        <v>2015</v>
      </c>
      <c r="N2021" t="s">
        <v>49</v>
      </c>
      <c r="P2021" s="2">
        <f t="shared" si="170"/>
        <v>47068.95</v>
      </c>
      <c r="Q2021" s="4">
        <f t="shared" si="171"/>
        <v>0</v>
      </c>
      <c r="R2021" s="4"/>
      <c r="T2021">
        <f t="shared" si="172"/>
        <v>4.1385752178453101</v>
      </c>
      <c r="V2021">
        <f t="shared" si="173"/>
        <v>194798.39</v>
      </c>
      <c r="W2021">
        <f t="shared" si="174"/>
        <v>0</v>
      </c>
    </row>
    <row r="2022" spans="1:23" x14ac:dyDescent="0.35">
      <c r="A2022">
        <v>44</v>
      </c>
      <c r="B2022" s="3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 s="10">
        <v>43386.55</v>
      </c>
      <c r="I2022" s="10">
        <v>43046.27</v>
      </c>
      <c r="J2022" s="10">
        <v>340.28</v>
      </c>
      <c r="K2022" s="10">
        <v>0</v>
      </c>
      <c r="L2022" t="s">
        <v>10</v>
      </c>
      <c r="M2022">
        <v>2015</v>
      </c>
      <c r="N2022" t="s">
        <v>49</v>
      </c>
      <c r="P2022" s="2">
        <f t="shared" si="170"/>
        <v>43386.549999999996</v>
      </c>
      <c r="Q2022" s="4">
        <f t="shared" si="171"/>
        <v>0</v>
      </c>
      <c r="R2022" s="4"/>
      <c r="T2022">
        <f t="shared" si="172"/>
        <v>5.2050789933746744</v>
      </c>
      <c r="V2022">
        <f t="shared" si="173"/>
        <v>225830.41999999998</v>
      </c>
      <c r="W2022">
        <f t="shared" si="174"/>
        <v>0</v>
      </c>
    </row>
    <row r="2023" spans="1:23" x14ac:dyDescent="0.35">
      <c r="A2023">
        <v>45</v>
      </c>
      <c r="B2023" s="3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 s="10">
        <v>47574.75</v>
      </c>
      <c r="I2023" s="10">
        <v>41738.230000000003</v>
      </c>
      <c r="J2023" s="10">
        <v>5836.52</v>
      </c>
      <c r="K2023" s="10">
        <v>0</v>
      </c>
      <c r="L2023" t="s">
        <v>10</v>
      </c>
      <c r="M2023">
        <v>2015</v>
      </c>
      <c r="N2023" t="s">
        <v>49</v>
      </c>
      <c r="P2023" s="2">
        <f t="shared" si="170"/>
        <v>47574.75</v>
      </c>
      <c r="Q2023" s="4">
        <f t="shared" si="171"/>
        <v>0</v>
      </c>
      <c r="R2023" s="4"/>
      <c r="T2023">
        <f t="shared" si="172"/>
        <v>4.3562969852705473</v>
      </c>
      <c r="V2023">
        <f t="shared" si="173"/>
        <v>207249.74</v>
      </c>
      <c r="W2023">
        <f t="shared" si="174"/>
        <v>0</v>
      </c>
    </row>
    <row r="2024" spans="1:23" x14ac:dyDescent="0.35">
      <c r="A2024">
        <v>46</v>
      </c>
      <c r="B2024" s="3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 s="10">
        <v>49271.38</v>
      </c>
      <c r="I2024" s="10">
        <v>42969.440000000002</v>
      </c>
      <c r="J2024" s="10">
        <v>6301.94</v>
      </c>
      <c r="K2024" s="10">
        <v>0</v>
      </c>
      <c r="L2024" t="s">
        <v>10</v>
      </c>
      <c r="M2024">
        <v>2015</v>
      </c>
      <c r="N2024" t="s">
        <v>49</v>
      </c>
      <c r="P2024" s="2">
        <f t="shared" si="170"/>
        <v>49271.380000000005</v>
      </c>
      <c r="Q2024" s="4">
        <f t="shared" si="171"/>
        <v>0</v>
      </c>
      <c r="R2024" s="4"/>
      <c r="T2024">
        <f t="shared" si="172"/>
        <v>4.3207202639747457</v>
      </c>
      <c r="V2024">
        <f t="shared" si="173"/>
        <v>212887.85</v>
      </c>
      <c r="W2024">
        <f t="shared" si="174"/>
        <v>0</v>
      </c>
    </row>
    <row r="2025" spans="1:23" x14ac:dyDescent="0.35">
      <c r="A2025">
        <v>47</v>
      </c>
      <c r="B2025" s="3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 s="10">
        <v>47141.67</v>
      </c>
      <c r="I2025" s="10">
        <v>40189.17</v>
      </c>
      <c r="J2025" s="10">
        <v>6952.5</v>
      </c>
      <c r="K2025" s="10">
        <v>0</v>
      </c>
      <c r="L2025" t="s">
        <v>10</v>
      </c>
      <c r="M2025">
        <v>2015</v>
      </c>
      <c r="N2025" t="s">
        <v>49</v>
      </c>
      <c r="P2025" s="2">
        <f t="shared" si="170"/>
        <v>47141.67</v>
      </c>
      <c r="Q2025" s="4">
        <f t="shared" si="171"/>
        <v>0</v>
      </c>
      <c r="R2025" s="4"/>
      <c r="T2025">
        <f t="shared" si="172"/>
        <v>6.5432790140866874</v>
      </c>
      <c r="V2025">
        <f t="shared" si="173"/>
        <v>308461.09999999998</v>
      </c>
      <c r="W2025">
        <f t="shared" si="174"/>
        <v>0</v>
      </c>
    </row>
    <row r="2026" spans="1:23" x14ac:dyDescent="0.35">
      <c r="A2026">
        <v>48</v>
      </c>
      <c r="B2026" s="3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 s="10">
        <v>56189.36</v>
      </c>
      <c r="I2026" s="10">
        <v>45878.25</v>
      </c>
      <c r="J2026" s="10">
        <v>10311.11</v>
      </c>
      <c r="K2026" s="10">
        <v>0</v>
      </c>
      <c r="L2026" t="s">
        <v>10</v>
      </c>
      <c r="M2026">
        <v>2015</v>
      </c>
      <c r="N2026" t="s">
        <v>49</v>
      </c>
      <c r="P2026" s="2">
        <f t="shared" si="170"/>
        <v>56189.36</v>
      </c>
      <c r="Q2026" s="4">
        <f t="shared" si="171"/>
        <v>0</v>
      </c>
      <c r="R2026" s="4"/>
      <c r="T2026">
        <f t="shared" si="172"/>
        <v>3.454142919584775</v>
      </c>
      <c r="V2026">
        <f t="shared" si="173"/>
        <v>194086.08000000002</v>
      </c>
      <c r="W2026">
        <f t="shared" si="174"/>
        <v>0</v>
      </c>
    </row>
    <row r="2027" spans="1:23" x14ac:dyDescent="0.35">
      <c r="A2027">
        <v>49</v>
      </c>
      <c r="B2027" s="3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 s="10">
        <v>47657.120000000003</v>
      </c>
      <c r="I2027" s="10">
        <v>36798.65</v>
      </c>
      <c r="J2027" s="10">
        <v>10858.47</v>
      </c>
      <c r="K2027" s="10">
        <v>0</v>
      </c>
      <c r="L2027" t="s">
        <v>10</v>
      </c>
      <c r="M2027">
        <v>2015</v>
      </c>
      <c r="N2027" t="s">
        <v>49</v>
      </c>
      <c r="P2027" s="2">
        <f t="shared" si="170"/>
        <v>47657.120000000003</v>
      </c>
      <c r="Q2027" s="4">
        <f t="shared" si="171"/>
        <v>0</v>
      </c>
      <c r="R2027" s="4"/>
      <c r="T2027">
        <f t="shared" si="172"/>
        <v>3.7568025512242453</v>
      </c>
      <c r="V2027">
        <f t="shared" si="173"/>
        <v>179038.38999999998</v>
      </c>
      <c r="W2027">
        <f t="shared" si="174"/>
        <v>0</v>
      </c>
    </row>
    <row r="2028" spans="1:23" x14ac:dyDescent="0.35">
      <c r="A2028">
        <v>50</v>
      </c>
      <c r="B2028" s="3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 s="10">
        <v>44915.4</v>
      </c>
      <c r="I2028" s="10">
        <v>36160.54</v>
      </c>
      <c r="J2028" s="10">
        <v>8754.86</v>
      </c>
      <c r="K2028" s="10">
        <v>0</v>
      </c>
      <c r="L2028" t="s">
        <v>10</v>
      </c>
      <c r="M2028">
        <v>2015</v>
      </c>
      <c r="N2028" t="s">
        <v>49</v>
      </c>
      <c r="P2028" s="2">
        <f t="shared" si="170"/>
        <v>44915.4</v>
      </c>
      <c r="Q2028" s="4">
        <f t="shared" si="171"/>
        <v>0</v>
      </c>
      <c r="R2028" s="4"/>
      <c r="T2028">
        <f t="shared" si="172"/>
        <v>4.3294858778948866</v>
      </c>
      <c r="V2028">
        <f t="shared" si="173"/>
        <v>194460.59</v>
      </c>
      <c r="W2028">
        <f t="shared" si="174"/>
        <v>0</v>
      </c>
    </row>
    <row r="2029" spans="1:23" x14ac:dyDescent="0.35">
      <c r="A2029">
        <v>51</v>
      </c>
      <c r="B2029" s="3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 s="10">
        <v>36245.72</v>
      </c>
      <c r="I2029" s="10">
        <v>31778.36</v>
      </c>
      <c r="J2029" s="10">
        <v>4467.3599999999997</v>
      </c>
      <c r="K2029" s="10">
        <v>0</v>
      </c>
      <c r="L2029" t="s">
        <v>10</v>
      </c>
      <c r="M2029">
        <v>2015</v>
      </c>
      <c r="N2029" t="s">
        <v>49</v>
      </c>
      <c r="P2029" s="2">
        <f t="shared" si="170"/>
        <v>36245.72</v>
      </c>
      <c r="Q2029" s="4">
        <f t="shared" si="171"/>
        <v>0</v>
      </c>
      <c r="R2029" s="4"/>
      <c r="T2029">
        <f t="shared" si="172"/>
        <v>5.0405391312408749</v>
      </c>
      <c r="V2029">
        <f t="shared" si="173"/>
        <v>182697.97</v>
      </c>
      <c r="W2029">
        <f t="shared" si="174"/>
        <v>0</v>
      </c>
    </row>
    <row r="2030" spans="1:23" x14ac:dyDescent="0.35">
      <c r="A2030">
        <v>0</v>
      </c>
      <c r="B2030" s="3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 s="10">
        <v>33496.400000000001</v>
      </c>
      <c r="I2030" s="10">
        <v>32877.160000000003</v>
      </c>
      <c r="J2030" s="10">
        <v>0</v>
      </c>
      <c r="K2030" s="10">
        <v>619.24</v>
      </c>
      <c r="L2030" t="s">
        <v>10</v>
      </c>
      <c r="M2030">
        <v>2015</v>
      </c>
      <c r="N2030" t="s">
        <v>50</v>
      </c>
      <c r="P2030" s="2">
        <f t="shared" si="170"/>
        <v>33496.400000000001</v>
      </c>
      <c r="Q2030" s="4">
        <f t="shared" si="171"/>
        <v>0</v>
      </c>
      <c r="R2030" s="4"/>
      <c r="T2030">
        <f t="shared" si="172"/>
        <v>2.9431497116107996</v>
      </c>
      <c r="V2030">
        <f t="shared" si="173"/>
        <v>98584.920000000013</v>
      </c>
      <c r="W2030">
        <f t="shared" si="174"/>
        <v>0</v>
      </c>
    </row>
    <row r="2031" spans="1:23" x14ac:dyDescent="0.35">
      <c r="A2031">
        <v>1</v>
      </c>
      <c r="B2031" s="3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 s="10">
        <v>28670.5</v>
      </c>
      <c r="I2031" s="10">
        <v>27888.28</v>
      </c>
      <c r="J2031" s="10">
        <v>8.89</v>
      </c>
      <c r="K2031" s="10">
        <v>773.33</v>
      </c>
      <c r="L2031" t="s">
        <v>10</v>
      </c>
      <c r="M2031">
        <v>2015</v>
      </c>
      <c r="N2031" t="s">
        <v>50</v>
      </c>
      <c r="P2031" s="2">
        <f t="shared" si="170"/>
        <v>28670.5</v>
      </c>
      <c r="Q2031" s="4">
        <f t="shared" si="171"/>
        <v>0</v>
      </c>
      <c r="R2031" s="4"/>
      <c r="T2031">
        <f t="shared" si="172"/>
        <v>3.0757409183655673</v>
      </c>
      <c r="V2031">
        <f t="shared" si="173"/>
        <v>88183.03</v>
      </c>
      <c r="W2031">
        <f t="shared" si="174"/>
        <v>0</v>
      </c>
    </row>
    <row r="2032" spans="1:23" x14ac:dyDescent="0.35">
      <c r="A2032">
        <v>2</v>
      </c>
      <c r="B2032" s="3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 s="10">
        <v>27033.05</v>
      </c>
      <c r="I2032" s="10">
        <v>27030.080000000002</v>
      </c>
      <c r="J2032" s="10">
        <v>2.97</v>
      </c>
      <c r="K2032" s="10">
        <v>0</v>
      </c>
      <c r="L2032" t="s">
        <v>10</v>
      </c>
      <c r="M2032">
        <v>2015</v>
      </c>
      <c r="N2032" t="s">
        <v>50</v>
      </c>
      <c r="P2032" s="2">
        <f t="shared" si="170"/>
        <v>27033.050000000003</v>
      </c>
      <c r="Q2032" s="4">
        <f t="shared" si="171"/>
        <v>0</v>
      </c>
      <c r="R2032" s="4"/>
      <c r="T2032">
        <f t="shared" si="172"/>
        <v>3.6949611679037329</v>
      </c>
      <c r="V2032">
        <f t="shared" si="173"/>
        <v>99886.069999999992</v>
      </c>
      <c r="W2032">
        <f t="shared" si="174"/>
        <v>0</v>
      </c>
    </row>
    <row r="2033" spans="1:23" x14ac:dyDescent="0.35">
      <c r="A2033">
        <v>3</v>
      </c>
      <c r="B2033" s="3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 s="10">
        <v>22565.73</v>
      </c>
      <c r="I2033" s="10">
        <v>22565.73</v>
      </c>
      <c r="J2033" s="10">
        <v>0</v>
      </c>
      <c r="K2033" s="10">
        <v>0</v>
      </c>
      <c r="L2033" t="s">
        <v>10</v>
      </c>
      <c r="M2033">
        <v>2015</v>
      </c>
      <c r="N2033" t="s">
        <v>50</v>
      </c>
      <c r="P2033" s="2">
        <f t="shared" si="170"/>
        <v>22565.73</v>
      </c>
      <c r="Q2033" s="4">
        <f t="shared" si="171"/>
        <v>0</v>
      </c>
      <c r="R2033" s="4"/>
      <c r="T2033">
        <f t="shared" si="172"/>
        <v>4.4102269237467615</v>
      </c>
      <c r="V2033">
        <f t="shared" si="173"/>
        <v>99519.989999999991</v>
      </c>
      <c r="W2033">
        <f t="shared" si="174"/>
        <v>0</v>
      </c>
    </row>
    <row r="2034" spans="1:23" x14ac:dyDescent="0.35">
      <c r="A2034">
        <v>4</v>
      </c>
      <c r="B2034" s="3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 s="10">
        <v>19307.599999999999</v>
      </c>
      <c r="I2034" s="10">
        <v>19307.599999999999</v>
      </c>
      <c r="J2034" s="10">
        <v>0</v>
      </c>
      <c r="K2034" s="10">
        <v>0</v>
      </c>
      <c r="L2034" t="s">
        <v>10</v>
      </c>
      <c r="M2034">
        <v>2015</v>
      </c>
      <c r="N2034" t="s">
        <v>50</v>
      </c>
      <c r="P2034" s="2">
        <f t="shared" si="170"/>
        <v>19307.599999999999</v>
      </c>
      <c r="Q2034" s="4">
        <f t="shared" si="171"/>
        <v>0</v>
      </c>
      <c r="R2034" s="4"/>
      <c r="T2034">
        <f t="shared" si="172"/>
        <v>3.8189086162961741</v>
      </c>
      <c r="V2034">
        <f t="shared" si="173"/>
        <v>73733.959999999992</v>
      </c>
      <c r="W2034">
        <f t="shared" si="174"/>
        <v>0</v>
      </c>
    </row>
    <row r="2035" spans="1:23" x14ac:dyDescent="0.35">
      <c r="A2035">
        <v>5</v>
      </c>
      <c r="B2035" s="3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 s="10">
        <v>25520.11</v>
      </c>
      <c r="I2035" s="10">
        <v>25520.11</v>
      </c>
      <c r="J2035" s="10">
        <v>0</v>
      </c>
      <c r="K2035" s="10">
        <v>0</v>
      </c>
      <c r="L2035" t="s">
        <v>10</v>
      </c>
      <c r="M2035">
        <v>2015</v>
      </c>
      <c r="N2035" t="s">
        <v>50</v>
      </c>
      <c r="P2035" s="2">
        <f t="shared" si="170"/>
        <v>25520.11</v>
      </c>
      <c r="Q2035" s="4">
        <f t="shared" si="171"/>
        <v>0</v>
      </c>
      <c r="R2035" s="4"/>
      <c r="T2035">
        <f t="shared" si="172"/>
        <v>3.2901092510964882</v>
      </c>
      <c r="V2035">
        <f t="shared" si="173"/>
        <v>83963.95</v>
      </c>
      <c r="W2035">
        <f t="shared" si="174"/>
        <v>0</v>
      </c>
    </row>
    <row r="2036" spans="1:23" x14ac:dyDescent="0.35">
      <c r="A2036">
        <v>6</v>
      </c>
      <c r="B2036" s="3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 s="10">
        <v>23209.55</v>
      </c>
      <c r="I2036" s="10">
        <v>23209.55</v>
      </c>
      <c r="J2036" s="10">
        <v>0</v>
      </c>
      <c r="K2036" s="10">
        <v>0</v>
      </c>
      <c r="L2036" t="s">
        <v>10</v>
      </c>
      <c r="M2036">
        <v>2015</v>
      </c>
      <c r="N2036" t="s">
        <v>50</v>
      </c>
      <c r="P2036" s="2">
        <f t="shared" si="170"/>
        <v>23209.55</v>
      </c>
      <c r="Q2036" s="4">
        <f t="shared" si="171"/>
        <v>0</v>
      </c>
      <c r="R2036" s="4"/>
      <c r="T2036">
        <f t="shared" si="172"/>
        <v>4.7363624025455042</v>
      </c>
      <c r="V2036">
        <f t="shared" si="173"/>
        <v>109928.84000000001</v>
      </c>
      <c r="W2036">
        <f t="shared" si="174"/>
        <v>0</v>
      </c>
    </row>
    <row r="2037" spans="1:23" x14ac:dyDescent="0.35">
      <c r="A2037">
        <v>7</v>
      </c>
      <c r="B2037" s="3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 s="10">
        <v>24946.9</v>
      </c>
      <c r="I2037" s="10">
        <v>24873.75</v>
      </c>
      <c r="J2037" s="10">
        <v>73.150000000000006</v>
      </c>
      <c r="K2037" s="10">
        <v>0</v>
      </c>
      <c r="L2037" t="s">
        <v>10</v>
      </c>
      <c r="M2037">
        <v>2015</v>
      </c>
      <c r="N2037" t="s">
        <v>50</v>
      </c>
      <c r="P2037" s="2">
        <f t="shared" si="170"/>
        <v>24946.9</v>
      </c>
      <c r="Q2037" s="4">
        <f t="shared" si="171"/>
        <v>0</v>
      </c>
      <c r="R2037" s="4"/>
      <c r="T2037">
        <f t="shared" si="172"/>
        <v>4.5747006642107833</v>
      </c>
      <c r="V2037">
        <f t="shared" si="173"/>
        <v>114124.6</v>
      </c>
      <c r="W2037">
        <f t="shared" si="174"/>
        <v>0</v>
      </c>
    </row>
    <row r="2038" spans="1:23" x14ac:dyDescent="0.35">
      <c r="A2038">
        <v>8</v>
      </c>
      <c r="B2038" s="3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 s="10">
        <v>21706.68</v>
      </c>
      <c r="I2038" s="10">
        <v>20934.8</v>
      </c>
      <c r="J2038" s="10">
        <v>771.88</v>
      </c>
      <c r="K2038" s="10">
        <v>0</v>
      </c>
      <c r="L2038" t="s">
        <v>10</v>
      </c>
      <c r="M2038">
        <v>2015</v>
      </c>
      <c r="N2038" t="s">
        <v>50</v>
      </c>
      <c r="P2038" s="2">
        <f t="shared" si="170"/>
        <v>21706.68</v>
      </c>
      <c r="Q2038" s="4">
        <f t="shared" si="171"/>
        <v>0</v>
      </c>
      <c r="R2038" s="4"/>
      <c r="T2038">
        <f t="shared" si="172"/>
        <v>5.3807846248251687</v>
      </c>
      <c r="V2038">
        <f t="shared" si="173"/>
        <v>116798.97</v>
      </c>
      <c r="W2038">
        <f t="shared" si="174"/>
        <v>0</v>
      </c>
    </row>
    <row r="2039" spans="1:23" x14ac:dyDescent="0.35">
      <c r="A2039">
        <v>9</v>
      </c>
      <c r="B2039" s="3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 s="10">
        <v>19662.349999999999</v>
      </c>
      <c r="I2039" s="10">
        <v>19231.66</v>
      </c>
      <c r="J2039" s="10">
        <v>430.69</v>
      </c>
      <c r="K2039" s="10">
        <v>0</v>
      </c>
      <c r="L2039" t="s">
        <v>10</v>
      </c>
      <c r="M2039">
        <v>2015</v>
      </c>
      <c r="N2039" t="s">
        <v>50</v>
      </c>
      <c r="P2039" s="2">
        <f t="shared" si="170"/>
        <v>19662.349999999999</v>
      </c>
      <c r="Q2039" s="4">
        <f t="shared" si="171"/>
        <v>0</v>
      </c>
      <c r="R2039" s="4"/>
      <c r="T2039">
        <f t="shared" si="172"/>
        <v>5.640042009220668</v>
      </c>
      <c r="V2039">
        <f t="shared" si="173"/>
        <v>110896.48000000001</v>
      </c>
      <c r="W2039">
        <f t="shared" si="174"/>
        <v>0</v>
      </c>
    </row>
    <row r="2040" spans="1:23" x14ac:dyDescent="0.35">
      <c r="A2040">
        <v>10</v>
      </c>
      <c r="B2040" s="3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 s="10">
        <v>21570.47</v>
      </c>
      <c r="I2040" s="10">
        <v>21570.47</v>
      </c>
      <c r="J2040" s="10">
        <v>0</v>
      </c>
      <c r="K2040" s="10">
        <v>0</v>
      </c>
      <c r="L2040" t="s">
        <v>10</v>
      </c>
      <c r="M2040">
        <v>2015</v>
      </c>
      <c r="N2040" t="s">
        <v>50</v>
      </c>
      <c r="P2040" s="2">
        <f t="shared" si="170"/>
        <v>21570.47</v>
      </c>
      <c r="Q2040" s="4">
        <f t="shared" si="171"/>
        <v>0</v>
      </c>
      <c r="R2040" s="4"/>
      <c r="T2040">
        <f t="shared" si="172"/>
        <v>5.4480301078279707</v>
      </c>
      <c r="V2040">
        <f t="shared" si="173"/>
        <v>117516.56999999999</v>
      </c>
      <c r="W2040">
        <f t="shared" si="174"/>
        <v>0</v>
      </c>
    </row>
    <row r="2041" spans="1:23" x14ac:dyDescent="0.35">
      <c r="A2041">
        <v>11</v>
      </c>
      <c r="B2041" s="3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 s="10">
        <v>26315.96</v>
      </c>
      <c r="I2041" s="10">
        <v>26312.880000000001</v>
      </c>
      <c r="J2041" s="10">
        <v>3.08</v>
      </c>
      <c r="K2041" s="10">
        <v>0</v>
      </c>
      <c r="L2041" t="s">
        <v>10</v>
      </c>
      <c r="M2041">
        <v>2015</v>
      </c>
      <c r="N2041" t="s">
        <v>50</v>
      </c>
      <c r="P2041" s="2">
        <f t="shared" si="170"/>
        <v>26315.960000000003</v>
      </c>
      <c r="Q2041" s="4">
        <f t="shared" si="171"/>
        <v>0</v>
      </c>
      <c r="R2041" s="4"/>
      <c r="T2041">
        <f t="shared" si="172"/>
        <v>4.4843437214526851</v>
      </c>
      <c r="V2041">
        <f t="shared" si="173"/>
        <v>118009.81</v>
      </c>
      <c r="W2041">
        <f t="shared" si="174"/>
        <v>0</v>
      </c>
    </row>
    <row r="2042" spans="1:23" x14ac:dyDescent="0.35">
      <c r="A2042">
        <v>12</v>
      </c>
      <c r="B2042" s="3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 s="10">
        <v>24788.880000000001</v>
      </c>
      <c r="I2042" s="10">
        <v>24788.880000000001</v>
      </c>
      <c r="J2042" s="10">
        <v>0</v>
      </c>
      <c r="K2042" s="10">
        <v>0</v>
      </c>
      <c r="L2042" t="s">
        <v>10</v>
      </c>
      <c r="M2042">
        <v>2015</v>
      </c>
      <c r="N2042" t="s">
        <v>50</v>
      </c>
      <c r="P2042" s="2">
        <f t="shared" si="170"/>
        <v>24788.880000000001</v>
      </c>
      <c r="Q2042" s="4">
        <f t="shared" si="171"/>
        <v>0</v>
      </c>
      <c r="R2042" s="4"/>
      <c r="T2042">
        <f t="shared" si="172"/>
        <v>4.6184849819757892</v>
      </c>
      <c r="V2042">
        <f t="shared" si="173"/>
        <v>114487.06999999999</v>
      </c>
      <c r="W2042">
        <f t="shared" si="174"/>
        <v>0</v>
      </c>
    </row>
    <row r="2043" spans="1:23" x14ac:dyDescent="0.35">
      <c r="A2043">
        <v>13</v>
      </c>
      <c r="B2043" s="3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 s="10">
        <v>19580.71</v>
      </c>
      <c r="I2043" s="10">
        <v>19577.650000000001</v>
      </c>
      <c r="J2043" s="10">
        <v>0</v>
      </c>
      <c r="K2043" s="10">
        <v>3.06</v>
      </c>
      <c r="L2043" t="s">
        <v>10</v>
      </c>
      <c r="M2043">
        <v>2015</v>
      </c>
      <c r="N2043" t="s">
        <v>50</v>
      </c>
      <c r="P2043" s="2">
        <f t="shared" si="170"/>
        <v>19580.710000000003</v>
      </c>
      <c r="Q2043" s="4">
        <f t="shared" si="171"/>
        <v>0</v>
      </c>
      <c r="R2043" s="4"/>
      <c r="T2043">
        <f t="shared" si="172"/>
        <v>5.5807465612840392</v>
      </c>
      <c r="V2043">
        <f t="shared" si="173"/>
        <v>109274.98000000001</v>
      </c>
      <c r="W2043">
        <f t="shared" si="174"/>
        <v>0</v>
      </c>
    </row>
    <row r="2044" spans="1:23" x14ac:dyDescent="0.35">
      <c r="A2044">
        <v>14</v>
      </c>
      <c r="B2044" s="3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 s="10">
        <v>23770.14</v>
      </c>
      <c r="I2044" s="10">
        <v>23770.14</v>
      </c>
      <c r="J2044" s="10">
        <v>0</v>
      </c>
      <c r="K2044" s="10">
        <v>0</v>
      </c>
      <c r="L2044" t="s">
        <v>10</v>
      </c>
      <c r="M2044">
        <v>2015</v>
      </c>
      <c r="N2044" t="s">
        <v>50</v>
      </c>
      <c r="P2044" s="2">
        <f t="shared" si="170"/>
        <v>23770.14</v>
      </c>
      <c r="Q2044" s="4">
        <f t="shared" si="171"/>
        <v>0</v>
      </c>
      <c r="R2044" s="4"/>
      <c r="T2044">
        <f t="shared" si="172"/>
        <v>5.2874303643142202</v>
      </c>
      <c r="V2044">
        <f t="shared" si="173"/>
        <v>125682.95999999999</v>
      </c>
      <c r="W2044">
        <f t="shared" si="174"/>
        <v>0</v>
      </c>
    </row>
    <row r="2045" spans="1:23" x14ac:dyDescent="0.35">
      <c r="A2045">
        <v>15</v>
      </c>
      <c r="B2045" s="3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 s="10">
        <v>28194.07</v>
      </c>
      <c r="I2045" s="10">
        <v>28181.85</v>
      </c>
      <c r="J2045" s="10">
        <v>12.22</v>
      </c>
      <c r="K2045" s="10">
        <v>0</v>
      </c>
      <c r="L2045" t="s">
        <v>10</v>
      </c>
      <c r="M2045">
        <v>2015</v>
      </c>
      <c r="N2045" t="s">
        <v>50</v>
      </c>
      <c r="P2045" s="2">
        <f t="shared" si="170"/>
        <v>28194.07</v>
      </c>
      <c r="Q2045" s="4">
        <f t="shared" si="171"/>
        <v>0</v>
      </c>
      <c r="R2045" s="4"/>
      <c r="T2045">
        <f t="shared" si="172"/>
        <v>5.2357705006762059</v>
      </c>
      <c r="V2045">
        <f t="shared" si="173"/>
        <v>147617.68</v>
      </c>
      <c r="W2045">
        <f t="shared" si="174"/>
        <v>0</v>
      </c>
    </row>
    <row r="2046" spans="1:23" x14ac:dyDescent="0.35">
      <c r="A2046">
        <v>16</v>
      </c>
      <c r="B2046" s="3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 s="10">
        <v>33050.28</v>
      </c>
      <c r="I2046" s="10">
        <v>33001.480000000003</v>
      </c>
      <c r="J2046" s="10">
        <v>42.7</v>
      </c>
      <c r="K2046" s="10">
        <v>6.1</v>
      </c>
      <c r="L2046" t="s">
        <v>10</v>
      </c>
      <c r="M2046">
        <v>2015</v>
      </c>
      <c r="N2046" t="s">
        <v>50</v>
      </c>
      <c r="P2046" s="2">
        <f t="shared" si="170"/>
        <v>33050.28</v>
      </c>
      <c r="Q2046" s="4">
        <f t="shared" si="171"/>
        <v>0</v>
      </c>
      <c r="R2046" s="4"/>
      <c r="T2046">
        <f t="shared" si="172"/>
        <v>3.9696398941249513</v>
      </c>
      <c r="V2046">
        <f t="shared" si="173"/>
        <v>131197.71000000002</v>
      </c>
      <c r="W2046">
        <f t="shared" si="174"/>
        <v>0</v>
      </c>
    </row>
    <row r="2047" spans="1:23" x14ac:dyDescent="0.35">
      <c r="A2047">
        <v>17</v>
      </c>
      <c r="B2047" s="3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 s="10">
        <v>30352.74</v>
      </c>
      <c r="I2047" s="10">
        <v>29963.27</v>
      </c>
      <c r="J2047" s="10">
        <v>389.47</v>
      </c>
      <c r="K2047" s="10">
        <v>0</v>
      </c>
      <c r="L2047" t="s">
        <v>10</v>
      </c>
      <c r="M2047">
        <v>2015</v>
      </c>
      <c r="N2047" t="s">
        <v>50</v>
      </c>
      <c r="P2047" s="2">
        <f t="shared" si="170"/>
        <v>30352.74</v>
      </c>
      <c r="Q2047" s="4">
        <f t="shared" si="171"/>
        <v>0</v>
      </c>
      <c r="R2047" s="4"/>
      <c r="T2047">
        <f t="shared" si="172"/>
        <v>3.7576192462360889</v>
      </c>
      <c r="V2047">
        <f t="shared" si="173"/>
        <v>114054.04000000001</v>
      </c>
      <c r="W2047">
        <f t="shared" si="174"/>
        <v>0</v>
      </c>
    </row>
    <row r="2048" spans="1:23" x14ac:dyDescent="0.35">
      <c r="A2048">
        <v>18</v>
      </c>
      <c r="B2048" s="3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 s="10">
        <v>29295.96</v>
      </c>
      <c r="I2048" s="10">
        <v>27837.68</v>
      </c>
      <c r="J2048" s="10">
        <v>1458.28</v>
      </c>
      <c r="K2048" s="10">
        <v>0</v>
      </c>
      <c r="L2048" t="s">
        <v>10</v>
      </c>
      <c r="M2048">
        <v>2015</v>
      </c>
      <c r="N2048" t="s">
        <v>50</v>
      </c>
      <c r="P2048" s="2">
        <f t="shared" si="170"/>
        <v>29295.96</v>
      </c>
      <c r="Q2048" s="4">
        <f t="shared" si="171"/>
        <v>0</v>
      </c>
      <c r="R2048" s="4"/>
      <c r="T2048">
        <f t="shared" si="172"/>
        <v>3.9462246671554713</v>
      </c>
      <c r="V2048">
        <f t="shared" si="173"/>
        <v>115608.44</v>
      </c>
      <c r="W2048">
        <f t="shared" si="174"/>
        <v>0</v>
      </c>
    </row>
    <row r="2049" spans="1:23" x14ac:dyDescent="0.35">
      <c r="A2049">
        <v>19</v>
      </c>
      <c r="B2049" s="3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 s="10">
        <v>29038.41</v>
      </c>
      <c r="I2049" s="10">
        <v>29038.41</v>
      </c>
      <c r="J2049" s="10">
        <v>0</v>
      </c>
      <c r="K2049" s="10">
        <v>0</v>
      </c>
      <c r="L2049" t="s">
        <v>10</v>
      </c>
      <c r="M2049">
        <v>2015</v>
      </c>
      <c r="N2049" t="s">
        <v>50</v>
      </c>
      <c r="P2049" s="2">
        <f t="shared" si="170"/>
        <v>29038.41</v>
      </c>
      <c r="Q2049" s="4">
        <f t="shared" si="171"/>
        <v>0</v>
      </c>
      <c r="R2049" s="4"/>
      <c r="T2049">
        <f t="shared" si="172"/>
        <v>3.9194811286155131</v>
      </c>
      <c r="V2049">
        <f t="shared" si="173"/>
        <v>113815.5</v>
      </c>
      <c r="W2049">
        <f t="shared" si="174"/>
        <v>0</v>
      </c>
    </row>
    <row r="2050" spans="1:23" x14ac:dyDescent="0.35">
      <c r="A2050">
        <v>20</v>
      </c>
      <c r="B2050" s="3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 s="10">
        <v>30114.32</v>
      </c>
      <c r="I2050" s="10">
        <v>30114.32</v>
      </c>
      <c r="J2050" s="10">
        <v>0</v>
      </c>
      <c r="K2050" s="10">
        <v>0</v>
      </c>
      <c r="L2050" t="s">
        <v>10</v>
      </c>
      <c r="M2050">
        <v>2015</v>
      </c>
      <c r="N2050" t="s">
        <v>50</v>
      </c>
      <c r="P2050" s="2">
        <f t="shared" si="170"/>
        <v>30114.32</v>
      </c>
      <c r="Q2050" s="4">
        <f t="shared" si="171"/>
        <v>0</v>
      </c>
      <c r="R2050" s="4"/>
      <c r="T2050">
        <f t="shared" si="172"/>
        <v>3.8625338377223861</v>
      </c>
      <c r="V2050">
        <f t="shared" si="173"/>
        <v>116317.57999999999</v>
      </c>
      <c r="W2050">
        <f t="shared" si="174"/>
        <v>0</v>
      </c>
    </row>
    <row r="2051" spans="1:23" x14ac:dyDescent="0.35">
      <c r="A2051">
        <v>21</v>
      </c>
      <c r="B2051" s="3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 s="10">
        <v>28450.2</v>
      </c>
      <c r="I2051" s="10">
        <v>28450.2</v>
      </c>
      <c r="J2051" s="10">
        <v>0</v>
      </c>
      <c r="K2051" s="10">
        <v>0</v>
      </c>
      <c r="L2051" t="s">
        <v>10</v>
      </c>
      <c r="M2051">
        <v>2015</v>
      </c>
      <c r="N2051" t="s">
        <v>50</v>
      </c>
      <c r="P2051" s="2">
        <f t="shared" ref="P2051:P2114" si="175">SUM(I2051:K2051)</f>
        <v>28450.2</v>
      </c>
      <c r="Q2051" s="4">
        <f t="shared" ref="Q2051:Q2114" si="176">P2051-H2051</f>
        <v>0</v>
      </c>
      <c r="R2051" s="4"/>
      <c r="T2051">
        <f t="shared" ref="T2051:T2114" si="177">IF(H2051=0,"",D2051/H2051)</f>
        <v>4.3081837737520301</v>
      </c>
      <c r="V2051">
        <f t="shared" ref="V2051:V2114" si="178">SUM(E2051:H2051)</f>
        <v>122568.69</v>
      </c>
      <c r="W2051">
        <f t="shared" ref="W2051:W2114" si="179">V2051/D2051-1</f>
        <v>0</v>
      </c>
    </row>
    <row r="2052" spans="1:23" x14ac:dyDescent="0.35">
      <c r="A2052">
        <v>22</v>
      </c>
      <c r="B2052" s="3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 s="10">
        <v>31073.35</v>
      </c>
      <c r="I2052" s="10">
        <v>31073.35</v>
      </c>
      <c r="J2052" s="10">
        <v>0</v>
      </c>
      <c r="K2052" s="10">
        <v>0</v>
      </c>
      <c r="L2052" t="s">
        <v>10</v>
      </c>
      <c r="M2052">
        <v>2015</v>
      </c>
      <c r="N2052" t="s">
        <v>50</v>
      </c>
      <c r="P2052" s="2">
        <f t="shared" si="175"/>
        <v>31073.35</v>
      </c>
      <c r="Q2052" s="4">
        <f t="shared" si="176"/>
        <v>0</v>
      </c>
      <c r="R2052" s="4"/>
      <c r="T2052">
        <f t="shared" si="177"/>
        <v>3.81211649210658</v>
      </c>
      <c r="V2052">
        <f t="shared" si="178"/>
        <v>118455.23000000001</v>
      </c>
      <c r="W2052">
        <f t="shared" si="179"/>
        <v>0</v>
      </c>
    </row>
    <row r="2053" spans="1:23" x14ac:dyDescent="0.35">
      <c r="A2053">
        <v>23</v>
      </c>
      <c r="B2053" s="3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 s="10">
        <v>33820.42</v>
      </c>
      <c r="I2053" s="10">
        <v>33820.42</v>
      </c>
      <c r="J2053" s="10">
        <v>0</v>
      </c>
      <c r="K2053" s="10">
        <v>0</v>
      </c>
      <c r="L2053" t="s">
        <v>10</v>
      </c>
      <c r="M2053">
        <v>2015</v>
      </c>
      <c r="N2053" t="s">
        <v>50</v>
      </c>
      <c r="P2053" s="2">
        <f t="shared" si="175"/>
        <v>33820.42</v>
      </c>
      <c r="Q2053" s="4">
        <f t="shared" si="176"/>
        <v>0</v>
      </c>
      <c r="R2053" s="4"/>
      <c r="T2053">
        <f t="shared" si="177"/>
        <v>3.6737204919394855</v>
      </c>
      <c r="V2053">
        <f t="shared" si="178"/>
        <v>124246.77</v>
      </c>
      <c r="W2053">
        <f t="shared" si="179"/>
        <v>0</v>
      </c>
    </row>
    <row r="2054" spans="1:23" x14ac:dyDescent="0.35">
      <c r="A2054">
        <v>24</v>
      </c>
      <c r="B2054" s="3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 s="10">
        <v>34430.379999999997</v>
      </c>
      <c r="I2054" s="10">
        <v>34430.379999999997</v>
      </c>
      <c r="J2054" s="10">
        <v>0</v>
      </c>
      <c r="K2054" s="10">
        <v>0</v>
      </c>
      <c r="L2054" t="s">
        <v>10</v>
      </c>
      <c r="M2054">
        <v>2015</v>
      </c>
      <c r="N2054" t="s">
        <v>50</v>
      </c>
      <c r="P2054" s="2">
        <f t="shared" si="175"/>
        <v>34430.379999999997</v>
      </c>
      <c r="Q2054" s="4">
        <f t="shared" si="176"/>
        <v>0</v>
      </c>
      <c r="R2054" s="4"/>
      <c r="T2054">
        <f t="shared" si="177"/>
        <v>3.7192273219174465</v>
      </c>
      <c r="V2054">
        <f t="shared" si="178"/>
        <v>128054.41</v>
      </c>
      <c r="W2054">
        <f t="shared" si="179"/>
        <v>0</v>
      </c>
    </row>
    <row r="2055" spans="1:23" x14ac:dyDescent="0.35">
      <c r="A2055">
        <v>25</v>
      </c>
      <c r="B2055" s="3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 s="10">
        <v>39017.24</v>
      </c>
      <c r="I2055" s="10">
        <v>39017.24</v>
      </c>
      <c r="J2055" s="10">
        <v>0</v>
      </c>
      <c r="K2055" s="10">
        <v>0</v>
      </c>
      <c r="L2055" t="s">
        <v>10</v>
      </c>
      <c r="M2055">
        <v>2015</v>
      </c>
      <c r="N2055" t="s">
        <v>50</v>
      </c>
      <c r="P2055" s="2">
        <f t="shared" si="175"/>
        <v>39017.24</v>
      </c>
      <c r="Q2055" s="4">
        <f t="shared" si="176"/>
        <v>0</v>
      </c>
      <c r="R2055" s="4"/>
      <c r="T2055">
        <f t="shared" si="177"/>
        <v>3.7867683618831061</v>
      </c>
      <c r="V2055">
        <f t="shared" si="178"/>
        <v>147749.25</v>
      </c>
      <c r="W2055">
        <f t="shared" si="179"/>
        <v>0</v>
      </c>
    </row>
    <row r="2056" spans="1:23" x14ac:dyDescent="0.35">
      <c r="A2056">
        <v>26</v>
      </c>
      <c r="B2056" s="3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 s="10">
        <v>37248.89</v>
      </c>
      <c r="I2056" s="10">
        <v>37248.89</v>
      </c>
      <c r="J2056" s="10">
        <v>0</v>
      </c>
      <c r="K2056" s="10">
        <v>0</v>
      </c>
      <c r="L2056" t="s">
        <v>10</v>
      </c>
      <c r="M2056">
        <v>2015</v>
      </c>
      <c r="N2056" t="s">
        <v>50</v>
      </c>
      <c r="P2056" s="2">
        <f t="shared" si="175"/>
        <v>37248.89</v>
      </c>
      <c r="Q2056" s="4">
        <f t="shared" si="176"/>
        <v>0</v>
      </c>
      <c r="R2056" s="4"/>
      <c r="T2056">
        <f t="shared" si="177"/>
        <v>3.5242985764139547</v>
      </c>
      <c r="V2056">
        <f t="shared" si="178"/>
        <v>131276.21000000002</v>
      </c>
      <c r="W2056">
        <f t="shared" si="179"/>
        <v>0</v>
      </c>
    </row>
    <row r="2057" spans="1:23" x14ac:dyDescent="0.35">
      <c r="A2057">
        <v>27</v>
      </c>
      <c r="B2057" s="3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 s="10">
        <v>36598.519999999997</v>
      </c>
      <c r="I2057" s="10">
        <v>36598.519999999997</v>
      </c>
      <c r="J2057" s="10">
        <v>0</v>
      </c>
      <c r="K2057" s="10">
        <v>0</v>
      </c>
      <c r="L2057" t="s">
        <v>10</v>
      </c>
      <c r="M2057">
        <v>2015</v>
      </c>
      <c r="N2057" t="s">
        <v>50</v>
      </c>
      <c r="P2057" s="2">
        <f t="shared" si="175"/>
        <v>36598.519999999997</v>
      </c>
      <c r="Q2057" s="4">
        <f t="shared" si="176"/>
        <v>0</v>
      </c>
      <c r="R2057" s="4"/>
      <c r="T2057">
        <f t="shared" si="177"/>
        <v>3.7131411324829533</v>
      </c>
      <c r="V2057">
        <f t="shared" si="178"/>
        <v>135895.47</v>
      </c>
      <c r="W2057">
        <f t="shared" si="179"/>
        <v>0</v>
      </c>
    </row>
    <row r="2058" spans="1:23" x14ac:dyDescent="0.35">
      <c r="A2058">
        <v>28</v>
      </c>
      <c r="B2058" s="3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 s="10">
        <v>38423.54</v>
      </c>
      <c r="I2058" s="10">
        <v>38416.870000000003</v>
      </c>
      <c r="J2058" s="10">
        <v>6.67</v>
      </c>
      <c r="K2058" s="10">
        <v>0</v>
      </c>
      <c r="L2058" t="s">
        <v>10</v>
      </c>
      <c r="M2058">
        <v>2015</v>
      </c>
      <c r="N2058" t="s">
        <v>50</v>
      </c>
      <c r="P2058" s="2">
        <f t="shared" si="175"/>
        <v>38423.54</v>
      </c>
      <c r="Q2058" s="4">
        <f t="shared" si="176"/>
        <v>0</v>
      </c>
      <c r="R2058" s="4"/>
      <c r="T2058">
        <f t="shared" si="177"/>
        <v>3.8422755945964369</v>
      </c>
      <c r="V2058">
        <f t="shared" si="178"/>
        <v>147633.82999999999</v>
      </c>
      <c r="W2058">
        <f t="shared" si="179"/>
        <v>0</v>
      </c>
    </row>
    <row r="2059" spans="1:23" x14ac:dyDescent="0.35">
      <c r="A2059">
        <v>29</v>
      </c>
      <c r="B2059" s="3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 s="10">
        <v>38863.120000000003</v>
      </c>
      <c r="I2059" s="10">
        <v>38372.75</v>
      </c>
      <c r="J2059" s="10">
        <v>490.37</v>
      </c>
      <c r="K2059" s="10">
        <v>0</v>
      </c>
      <c r="L2059" t="s">
        <v>10</v>
      </c>
      <c r="M2059">
        <v>2015</v>
      </c>
      <c r="N2059" t="s">
        <v>50</v>
      </c>
      <c r="P2059" s="2">
        <f t="shared" si="175"/>
        <v>38863.120000000003</v>
      </c>
      <c r="Q2059" s="4">
        <f t="shared" si="176"/>
        <v>0</v>
      </c>
      <c r="R2059" s="4"/>
      <c r="T2059">
        <f t="shared" si="177"/>
        <v>3.5886174347298927</v>
      </c>
      <c r="V2059">
        <f t="shared" si="178"/>
        <v>139464.87</v>
      </c>
      <c r="W2059">
        <f t="shared" si="179"/>
        <v>0</v>
      </c>
    </row>
    <row r="2060" spans="1:23" x14ac:dyDescent="0.35">
      <c r="A2060">
        <v>30</v>
      </c>
      <c r="B2060" s="3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 s="10">
        <v>34881.279999999999</v>
      </c>
      <c r="I2060" s="10">
        <v>33050.17</v>
      </c>
      <c r="J2060" s="10">
        <v>1831.11</v>
      </c>
      <c r="K2060" s="10">
        <v>0</v>
      </c>
      <c r="L2060" t="s">
        <v>10</v>
      </c>
      <c r="M2060">
        <v>2015</v>
      </c>
      <c r="N2060" t="s">
        <v>50</v>
      </c>
      <c r="P2060" s="2">
        <f t="shared" si="175"/>
        <v>34881.279999999999</v>
      </c>
      <c r="Q2060" s="4">
        <f t="shared" si="176"/>
        <v>0</v>
      </c>
      <c r="R2060" s="4"/>
      <c r="T2060">
        <f t="shared" si="177"/>
        <v>3.8374793012183042</v>
      </c>
      <c r="V2060">
        <f t="shared" si="178"/>
        <v>133856.19</v>
      </c>
      <c r="W2060">
        <f t="shared" si="179"/>
        <v>0</v>
      </c>
    </row>
    <row r="2061" spans="1:23" x14ac:dyDescent="0.35">
      <c r="A2061">
        <v>31</v>
      </c>
      <c r="B2061" s="3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 s="10">
        <v>35973.410000000003</v>
      </c>
      <c r="I2061" s="10">
        <v>34793.39</v>
      </c>
      <c r="J2061" s="10">
        <v>1180.02</v>
      </c>
      <c r="K2061" s="10">
        <v>0</v>
      </c>
      <c r="L2061" t="s">
        <v>10</v>
      </c>
      <c r="M2061">
        <v>2015</v>
      </c>
      <c r="N2061" t="s">
        <v>50</v>
      </c>
      <c r="P2061" s="2">
        <f t="shared" si="175"/>
        <v>35973.409999999996</v>
      </c>
      <c r="Q2061" s="4">
        <f t="shared" si="176"/>
        <v>0</v>
      </c>
      <c r="R2061" s="4"/>
      <c r="T2061">
        <f t="shared" si="177"/>
        <v>3.9549770233069368</v>
      </c>
      <c r="V2061">
        <f t="shared" si="178"/>
        <v>142274.01</v>
      </c>
      <c r="W2061">
        <f t="shared" si="179"/>
        <v>0</v>
      </c>
    </row>
    <row r="2062" spans="1:23" x14ac:dyDescent="0.35">
      <c r="A2062">
        <v>32</v>
      </c>
      <c r="B2062" s="3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 s="10">
        <v>33803.81</v>
      </c>
      <c r="I2062" s="10">
        <v>32381.59</v>
      </c>
      <c r="J2062" s="10">
        <v>1422.22</v>
      </c>
      <c r="K2062" s="10">
        <v>0</v>
      </c>
      <c r="L2062" t="s">
        <v>10</v>
      </c>
      <c r="M2062">
        <v>2015</v>
      </c>
      <c r="N2062" t="s">
        <v>50</v>
      </c>
      <c r="P2062" s="2">
        <f t="shared" si="175"/>
        <v>33803.81</v>
      </c>
      <c r="Q2062" s="4">
        <f t="shared" si="176"/>
        <v>0</v>
      </c>
      <c r="R2062" s="4"/>
      <c r="T2062">
        <f t="shared" si="177"/>
        <v>4.0019556967099277</v>
      </c>
      <c r="V2062">
        <f t="shared" si="178"/>
        <v>135281.34999999998</v>
      </c>
      <c r="W2062">
        <f t="shared" si="179"/>
        <v>0</v>
      </c>
    </row>
    <row r="2063" spans="1:23" x14ac:dyDescent="0.35">
      <c r="A2063">
        <v>33</v>
      </c>
      <c r="B2063" s="3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 s="10">
        <v>36773.19</v>
      </c>
      <c r="I2063" s="10">
        <v>34415.410000000003</v>
      </c>
      <c r="J2063" s="10">
        <v>2357.7800000000002</v>
      </c>
      <c r="K2063" s="10">
        <v>0</v>
      </c>
      <c r="L2063" t="s">
        <v>10</v>
      </c>
      <c r="M2063">
        <v>2015</v>
      </c>
      <c r="N2063" t="s">
        <v>50</v>
      </c>
      <c r="P2063" s="2">
        <f t="shared" si="175"/>
        <v>36773.19</v>
      </c>
      <c r="Q2063" s="4">
        <f t="shared" si="176"/>
        <v>0</v>
      </c>
      <c r="R2063" s="4"/>
      <c r="T2063">
        <f t="shared" si="177"/>
        <v>3.8577066607493116</v>
      </c>
      <c r="V2063">
        <f t="shared" si="178"/>
        <v>141860.18</v>
      </c>
      <c r="W2063">
        <f t="shared" si="179"/>
        <v>0</v>
      </c>
    </row>
    <row r="2064" spans="1:23" x14ac:dyDescent="0.35">
      <c r="A2064">
        <v>34</v>
      </c>
      <c r="B2064" s="3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 s="10">
        <v>32580.81</v>
      </c>
      <c r="I2064" s="10">
        <v>32327.48</v>
      </c>
      <c r="J2064" s="10">
        <v>253.33</v>
      </c>
      <c r="K2064" s="10">
        <v>0</v>
      </c>
      <c r="L2064" t="s">
        <v>10</v>
      </c>
      <c r="M2064">
        <v>2015</v>
      </c>
      <c r="N2064" t="s">
        <v>50</v>
      </c>
      <c r="P2064" s="2">
        <f t="shared" si="175"/>
        <v>32580.81</v>
      </c>
      <c r="Q2064" s="4">
        <f t="shared" si="176"/>
        <v>0</v>
      </c>
      <c r="R2064" s="4"/>
      <c r="T2064">
        <f t="shared" si="177"/>
        <v>4.5330493624928296</v>
      </c>
      <c r="V2064">
        <f t="shared" si="178"/>
        <v>147690.42000000001</v>
      </c>
      <c r="W2064">
        <f t="shared" si="179"/>
        <v>0</v>
      </c>
    </row>
    <row r="2065" spans="1:23" x14ac:dyDescent="0.35">
      <c r="A2065">
        <v>35</v>
      </c>
      <c r="B2065" s="3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 s="10">
        <v>27733.4</v>
      </c>
      <c r="I2065" s="10">
        <v>27733.4</v>
      </c>
      <c r="J2065" s="10">
        <v>0</v>
      </c>
      <c r="K2065" s="10">
        <v>0</v>
      </c>
      <c r="L2065" t="s">
        <v>10</v>
      </c>
      <c r="M2065">
        <v>2015</v>
      </c>
      <c r="N2065" t="s">
        <v>50</v>
      </c>
      <c r="P2065" s="2">
        <f t="shared" si="175"/>
        <v>27733.4</v>
      </c>
      <c r="Q2065" s="4">
        <f t="shared" si="176"/>
        <v>0</v>
      </c>
      <c r="R2065" s="4"/>
      <c r="T2065">
        <f t="shared" si="177"/>
        <v>4.9718238658080143</v>
      </c>
      <c r="V2065">
        <f t="shared" si="178"/>
        <v>137885.58000000002</v>
      </c>
      <c r="W2065">
        <f t="shared" si="179"/>
        <v>0</v>
      </c>
    </row>
    <row r="2066" spans="1:23" x14ac:dyDescent="0.35">
      <c r="A2066">
        <v>36</v>
      </c>
      <c r="B2066" s="3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 s="10">
        <v>31213.279999999999</v>
      </c>
      <c r="I2066" s="10">
        <v>30623.78</v>
      </c>
      <c r="J2066" s="10">
        <v>589.5</v>
      </c>
      <c r="K2066" s="10">
        <v>0</v>
      </c>
      <c r="L2066" t="s">
        <v>10</v>
      </c>
      <c r="M2066">
        <v>2015</v>
      </c>
      <c r="N2066" t="s">
        <v>50</v>
      </c>
      <c r="P2066" s="2">
        <f t="shared" si="175"/>
        <v>31213.279999999999</v>
      </c>
      <c r="Q2066" s="4">
        <f t="shared" si="176"/>
        <v>0</v>
      </c>
      <c r="R2066" s="4"/>
      <c r="T2066">
        <f t="shared" si="177"/>
        <v>4.6347346385897286</v>
      </c>
      <c r="V2066">
        <f t="shared" si="178"/>
        <v>144665.26999999999</v>
      </c>
      <c r="W2066">
        <f t="shared" si="179"/>
        <v>0</v>
      </c>
    </row>
    <row r="2067" spans="1:23" x14ac:dyDescent="0.35">
      <c r="A2067">
        <v>37</v>
      </c>
      <c r="B2067" s="3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 s="10">
        <v>30036.67</v>
      </c>
      <c r="I2067" s="10">
        <v>28274.78</v>
      </c>
      <c r="J2067" s="10">
        <v>1761.89</v>
      </c>
      <c r="K2067" s="10">
        <v>0</v>
      </c>
      <c r="L2067" t="s">
        <v>10</v>
      </c>
      <c r="M2067">
        <v>2015</v>
      </c>
      <c r="N2067" t="s">
        <v>50</v>
      </c>
      <c r="P2067" s="2">
        <f t="shared" si="175"/>
        <v>30036.67</v>
      </c>
      <c r="Q2067" s="4">
        <f t="shared" si="176"/>
        <v>0</v>
      </c>
      <c r="R2067" s="4"/>
      <c r="T2067">
        <f t="shared" si="177"/>
        <v>4.3180176098082779</v>
      </c>
      <c r="V2067">
        <f t="shared" si="178"/>
        <v>129698.87</v>
      </c>
      <c r="W2067">
        <f t="shared" si="179"/>
        <v>0</v>
      </c>
    </row>
    <row r="2068" spans="1:23" x14ac:dyDescent="0.35">
      <c r="A2068">
        <v>38</v>
      </c>
      <c r="B2068" s="3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 s="10">
        <v>28281.56</v>
      </c>
      <c r="I2068" s="10">
        <v>27849.27</v>
      </c>
      <c r="J2068" s="10">
        <v>432.29</v>
      </c>
      <c r="K2068" s="10">
        <v>0</v>
      </c>
      <c r="L2068" t="s">
        <v>10</v>
      </c>
      <c r="M2068">
        <v>2015</v>
      </c>
      <c r="N2068" t="s">
        <v>50</v>
      </c>
      <c r="P2068" s="2">
        <f t="shared" si="175"/>
        <v>28281.56</v>
      </c>
      <c r="Q2068" s="4">
        <f t="shared" si="176"/>
        <v>0</v>
      </c>
      <c r="R2068" s="4"/>
      <c r="T2068">
        <f t="shared" si="177"/>
        <v>4.29855107002584</v>
      </c>
      <c r="V2068">
        <f t="shared" si="178"/>
        <v>121569.73</v>
      </c>
      <c r="W2068">
        <f t="shared" si="179"/>
        <v>0</v>
      </c>
    </row>
    <row r="2069" spans="1:23" x14ac:dyDescent="0.35">
      <c r="A2069">
        <v>39</v>
      </c>
      <c r="B2069" s="3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 s="10">
        <v>24095.86</v>
      </c>
      <c r="I2069" s="10">
        <v>22961.86</v>
      </c>
      <c r="J2069" s="10">
        <v>1134</v>
      </c>
      <c r="K2069" s="10">
        <v>0</v>
      </c>
      <c r="L2069" t="s">
        <v>10</v>
      </c>
      <c r="M2069">
        <v>2015</v>
      </c>
      <c r="N2069" t="s">
        <v>50</v>
      </c>
      <c r="P2069" s="2">
        <f t="shared" si="175"/>
        <v>24095.86</v>
      </c>
      <c r="Q2069" s="4">
        <f t="shared" si="176"/>
        <v>0</v>
      </c>
      <c r="R2069" s="4"/>
      <c r="T2069">
        <f t="shared" si="177"/>
        <v>4.8830927802535378</v>
      </c>
      <c r="V2069">
        <f t="shared" si="178"/>
        <v>117662.31999999999</v>
      </c>
      <c r="W2069">
        <f t="shared" si="179"/>
        <v>0</v>
      </c>
    </row>
    <row r="2070" spans="1:23" x14ac:dyDescent="0.35">
      <c r="A2070">
        <v>40</v>
      </c>
      <c r="B2070" s="3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 s="10">
        <v>28188.95</v>
      </c>
      <c r="I2070" s="10">
        <v>28170.39</v>
      </c>
      <c r="J2070" s="10">
        <v>15.56</v>
      </c>
      <c r="K2070" s="10">
        <v>3</v>
      </c>
      <c r="L2070" t="s">
        <v>10</v>
      </c>
      <c r="M2070">
        <v>2015</v>
      </c>
      <c r="N2070" t="s">
        <v>50</v>
      </c>
      <c r="P2070" s="2">
        <f t="shared" si="175"/>
        <v>28188.95</v>
      </c>
      <c r="Q2070" s="4">
        <f t="shared" si="176"/>
        <v>0</v>
      </c>
      <c r="R2070" s="4"/>
      <c r="T2070">
        <f t="shared" si="177"/>
        <v>4.4888450971036526</v>
      </c>
      <c r="V2070">
        <f t="shared" si="178"/>
        <v>126535.82999999999</v>
      </c>
      <c r="W2070">
        <f t="shared" si="179"/>
        <v>0</v>
      </c>
    </row>
    <row r="2071" spans="1:23" x14ac:dyDescent="0.35">
      <c r="A2071">
        <v>41</v>
      </c>
      <c r="B2071" s="3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 s="10">
        <v>28334.59</v>
      </c>
      <c r="I2071" s="10">
        <v>27985.7</v>
      </c>
      <c r="J2071" s="10">
        <v>348.89</v>
      </c>
      <c r="K2071" s="10">
        <v>0</v>
      </c>
      <c r="L2071" t="s">
        <v>10</v>
      </c>
      <c r="M2071">
        <v>2015</v>
      </c>
      <c r="N2071" t="s">
        <v>50</v>
      </c>
      <c r="P2071" s="2">
        <f t="shared" si="175"/>
        <v>28334.59</v>
      </c>
      <c r="Q2071" s="4">
        <f t="shared" si="176"/>
        <v>0</v>
      </c>
      <c r="R2071" s="4"/>
      <c r="T2071">
        <f t="shared" si="177"/>
        <v>4.2042058840449075</v>
      </c>
      <c r="V2071">
        <f t="shared" si="178"/>
        <v>119124.45000000001</v>
      </c>
      <c r="W2071">
        <f t="shared" si="179"/>
        <v>0</v>
      </c>
    </row>
    <row r="2072" spans="1:23" x14ac:dyDescent="0.35">
      <c r="A2072">
        <v>42</v>
      </c>
      <c r="B2072" s="3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 s="10">
        <v>31548.04</v>
      </c>
      <c r="I2072" s="10">
        <v>31447.87</v>
      </c>
      <c r="J2072" s="10">
        <v>100.17</v>
      </c>
      <c r="K2072" s="10">
        <v>0</v>
      </c>
      <c r="L2072" t="s">
        <v>10</v>
      </c>
      <c r="M2072">
        <v>2015</v>
      </c>
      <c r="N2072" t="s">
        <v>50</v>
      </c>
      <c r="P2072" s="2">
        <f t="shared" si="175"/>
        <v>31548.039999999997</v>
      </c>
      <c r="Q2072" s="4">
        <f t="shared" si="176"/>
        <v>0</v>
      </c>
      <c r="R2072" s="4"/>
      <c r="T2072">
        <f t="shared" si="177"/>
        <v>3.5407137812681864</v>
      </c>
      <c r="V2072">
        <f t="shared" si="178"/>
        <v>111702.57999999999</v>
      </c>
      <c r="W2072">
        <f t="shared" si="179"/>
        <v>0</v>
      </c>
    </row>
    <row r="2073" spans="1:23" x14ac:dyDescent="0.35">
      <c r="A2073">
        <v>43</v>
      </c>
      <c r="B2073" s="3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 s="10">
        <v>26994.6</v>
      </c>
      <c r="I2073" s="10">
        <v>26965.71</v>
      </c>
      <c r="J2073" s="10">
        <v>28.89</v>
      </c>
      <c r="K2073" s="10">
        <v>0</v>
      </c>
      <c r="L2073" t="s">
        <v>10</v>
      </c>
      <c r="M2073">
        <v>2015</v>
      </c>
      <c r="N2073" t="s">
        <v>50</v>
      </c>
      <c r="P2073" s="2">
        <f t="shared" si="175"/>
        <v>26994.6</v>
      </c>
      <c r="Q2073" s="4">
        <f t="shared" si="176"/>
        <v>0</v>
      </c>
      <c r="R2073" s="4"/>
      <c r="T2073">
        <f t="shared" si="177"/>
        <v>4.1116004682417966</v>
      </c>
      <c r="V2073">
        <f t="shared" si="178"/>
        <v>110991.01000000001</v>
      </c>
      <c r="W2073">
        <f t="shared" si="179"/>
        <v>0</v>
      </c>
    </row>
    <row r="2074" spans="1:23" x14ac:dyDescent="0.35">
      <c r="A2074">
        <v>44</v>
      </c>
      <c r="B2074" s="3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 s="10">
        <v>26074.28</v>
      </c>
      <c r="I2074" s="10">
        <v>25882.69</v>
      </c>
      <c r="J2074" s="10">
        <v>191.59</v>
      </c>
      <c r="K2074" s="10">
        <v>0</v>
      </c>
      <c r="L2074" t="s">
        <v>10</v>
      </c>
      <c r="M2074">
        <v>2015</v>
      </c>
      <c r="N2074" t="s">
        <v>50</v>
      </c>
      <c r="P2074" s="2">
        <f t="shared" si="175"/>
        <v>26074.28</v>
      </c>
      <c r="Q2074" s="4">
        <f t="shared" si="176"/>
        <v>0</v>
      </c>
      <c r="R2074" s="4"/>
      <c r="T2074">
        <f t="shared" si="177"/>
        <v>4.9035106626146536</v>
      </c>
      <c r="V2074">
        <f t="shared" si="178"/>
        <v>127855.51</v>
      </c>
      <c r="W2074">
        <f t="shared" si="179"/>
        <v>0</v>
      </c>
    </row>
    <row r="2075" spans="1:23" x14ac:dyDescent="0.35">
      <c r="A2075">
        <v>45</v>
      </c>
      <c r="B2075" s="3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 s="10">
        <v>28674.03</v>
      </c>
      <c r="I2075" s="10">
        <v>26632.49</v>
      </c>
      <c r="J2075" s="10">
        <v>2041.54</v>
      </c>
      <c r="K2075" s="10">
        <v>0</v>
      </c>
      <c r="L2075" t="s">
        <v>10</v>
      </c>
      <c r="M2075">
        <v>2015</v>
      </c>
      <c r="N2075" t="s">
        <v>50</v>
      </c>
      <c r="P2075" s="2">
        <f t="shared" si="175"/>
        <v>28674.030000000002</v>
      </c>
      <c r="Q2075" s="4">
        <f t="shared" si="176"/>
        <v>0</v>
      </c>
      <c r="R2075" s="4"/>
      <c r="T2075">
        <f t="shared" si="177"/>
        <v>4.7761329677063191</v>
      </c>
      <c r="V2075">
        <f t="shared" si="178"/>
        <v>136950.98000000001</v>
      </c>
      <c r="W2075">
        <f t="shared" si="179"/>
        <v>0</v>
      </c>
    </row>
    <row r="2076" spans="1:23" x14ac:dyDescent="0.35">
      <c r="A2076">
        <v>46</v>
      </c>
      <c r="B2076" s="3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 s="10">
        <v>28554.639999999999</v>
      </c>
      <c r="I2076" s="10">
        <v>25981.67</v>
      </c>
      <c r="J2076" s="10">
        <v>2572.9699999999998</v>
      </c>
      <c r="K2076" s="10">
        <v>0</v>
      </c>
      <c r="L2076" t="s">
        <v>10</v>
      </c>
      <c r="M2076">
        <v>2015</v>
      </c>
      <c r="N2076" t="s">
        <v>50</v>
      </c>
      <c r="P2076" s="2">
        <f t="shared" si="175"/>
        <v>28554.639999999999</v>
      </c>
      <c r="Q2076" s="4">
        <f t="shared" si="176"/>
        <v>0</v>
      </c>
      <c r="R2076" s="4"/>
      <c r="T2076">
        <f t="shared" si="177"/>
        <v>5.1006911661292174</v>
      </c>
      <c r="V2076">
        <f t="shared" si="178"/>
        <v>145648.4</v>
      </c>
      <c r="W2076">
        <f t="shared" si="179"/>
        <v>0</v>
      </c>
    </row>
    <row r="2077" spans="1:23" x14ac:dyDescent="0.35">
      <c r="A2077">
        <v>47</v>
      </c>
      <c r="B2077" s="3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 s="10">
        <v>30471.81</v>
      </c>
      <c r="I2077" s="10">
        <v>27117.84</v>
      </c>
      <c r="J2077" s="10">
        <v>3353.97</v>
      </c>
      <c r="K2077" s="10">
        <v>0</v>
      </c>
      <c r="L2077" t="s">
        <v>10</v>
      </c>
      <c r="M2077">
        <v>2015</v>
      </c>
      <c r="N2077" t="s">
        <v>50</v>
      </c>
      <c r="P2077" s="2">
        <f t="shared" si="175"/>
        <v>30471.81</v>
      </c>
      <c r="Q2077" s="4">
        <f t="shared" si="176"/>
        <v>0</v>
      </c>
      <c r="R2077" s="4"/>
      <c r="T2077">
        <f t="shared" si="177"/>
        <v>5.520437414121445</v>
      </c>
      <c r="V2077">
        <f t="shared" si="178"/>
        <v>168217.71999999997</v>
      </c>
      <c r="W2077">
        <f t="shared" si="179"/>
        <v>0</v>
      </c>
    </row>
    <row r="2078" spans="1:23" x14ac:dyDescent="0.35">
      <c r="A2078">
        <v>48</v>
      </c>
      <c r="B2078" s="3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 s="10">
        <v>33310.01</v>
      </c>
      <c r="I2078" s="10">
        <v>29161.119999999999</v>
      </c>
      <c r="J2078" s="10">
        <v>4148.8900000000003</v>
      </c>
      <c r="K2078" s="10">
        <v>0</v>
      </c>
      <c r="L2078" t="s">
        <v>10</v>
      </c>
      <c r="M2078">
        <v>2015</v>
      </c>
      <c r="N2078" t="s">
        <v>50</v>
      </c>
      <c r="P2078" s="2">
        <f t="shared" si="175"/>
        <v>33310.01</v>
      </c>
      <c r="Q2078" s="4">
        <f t="shared" si="176"/>
        <v>0</v>
      </c>
      <c r="R2078" s="4"/>
      <c r="T2078">
        <f t="shared" si="177"/>
        <v>3.6946905749953238</v>
      </c>
      <c r="V2078">
        <f t="shared" si="178"/>
        <v>123070.18000000002</v>
      </c>
      <c r="W2078">
        <f t="shared" si="179"/>
        <v>0</v>
      </c>
    </row>
    <row r="2079" spans="1:23" x14ac:dyDescent="0.35">
      <c r="A2079">
        <v>49</v>
      </c>
      <c r="B2079" s="3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 s="10">
        <v>29457.09</v>
      </c>
      <c r="I2079" s="10">
        <v>25952.51</v>
      </c>
      <c r="J2079" s="10">
        <v>3504.58</v>
      </c>
      <c r="K2079" s="10">
        <v>0</v>
      </c>
      <c r="L2079" t="s">
        <v>10</v>
      </c>
      <c r="M2079">
        <v>2015</v>
      </c>
      <c r="N2079" t="s">
        <v>50</v>
      </c>
      <c r="P2079" s="2">
        <f t="shared" si="175"/>
        <v>29457.089999999997</v>
      </c>
      <c r="Q2079" s="4">
        <f t="shared" si="176"/>
        <v>0</v>
      </c>
      <c r="R2079" s="4"/>
      <c r="T2079">
        <f t="shared" si="177"/>
        <v>3.8057408250441576</v>
      </c>
      <c r="V2079">
        <f t="shared" si="178"/>
        <v>112106.04999999999</v>
      </c>
      <c r="W2079">
        <f t="shared" si="179"/>
        <v>0</v>
      </c>
    </row>
    <row r="2080" spans="1:23" x14ac:dyDescent="0.35">
      <c r="A2080">
        <v>50</v>
      </c>
      <c r="B2080" s="3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 s="10">
        <v>29842.1</v>
      </c>
      <c r="I2080" s="10">
        <v>26555.99</v>
      </c>
      <c r="J2080" s="10">
        <v>3286.11</v>
      </c>
      <c r="K2080" s="10">
        <v>0</v>
      </c>
      <c r="L2080" t="s">
        <v>10</v>
      </c>
      <c r="M2080">
        <v>2015</v>
      </c>
      <c r="N2080" t="s">
        <v>50</v>
      </c>
      <c r="P2080" s="2">
        <f t="shared" si="175"/>
        <v>29842.100000000002</v>
      </c>
      <c r="Q2080" s="4">
        <f t="shared" si="176"/>
        <v>0</v>
      </c>
      <c r="R2080" s="4"/>
      <c r="T2080">
        <f t="shared" si="177"/>
        <v>3.7944990466488622</v>
      </c>
      <c r="V2080">
        <f t="shared" si="178"/>
        <v>113235.82</v>
      </c>
      <c r="W2080">
        <f t="shared" si="179"/>
        <v>0</v>
      </c>
    </row>
    <row r="2081" spans="1:23" x14ac:dyDescent="0.35">
      <c r="A2081">
        <v>51</v>
      </c>
      <c r="B2081" s="3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 s="10">
        <v>23332.97</v>
      </c>
      <c r="I2081" s="10">
        <v>21582.97</v>
      </c>
      <c r="J2081" s="10">
        <v>1750</v>
      </c>
      <c r="K2081" s="10">
        <v>0</v>
      </c>
      <c r="L2081" t="s">
        <v>10</v>
      </c>
      <c r="M2081">
        <v>2015</v>
      </c>
      <c r="N2081" t="s">
        <v>50</v>
      </c>
      <c r="P2081" s="2">
        <f t="shared" si="175"/>
        <v>23332.97</v>
      </c>
      <c r="Q2081" s="4">
        <f t="shared" si="176"/>
        <v>0</v>
      </c>
      <c r="R2081" s="4"/>
      <c r="T2081">
        <f t="shared" si="177"/>
        <v>4.6807157425737058</v>
      </c>
      <c r="V2081">
        <f t="shared" si="178"/>
        <v>109215</v>
      </c>
      <c r="W2081">
        <f t="shared" si="179"/>
        <v>0</v>
      </c>
    </row>
    <row r="2082" spans="1:23" x14ac:dyDescent="0.35">
      <c r="A2082">
        <v>0</v>
      </c>
      <c r="B2082" s="3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 s="10">
        <v>42090.49</v>
      </c>
      <c r="I2082" s="10">
        <v>42084.71</v>
      </c>
      <c r="J2082" s="10">
        <v>5.78</v>
      </c>
      <c r="K2082" s="10">
        <v>0</v>
      </c>
      <c r="L2082" t="s">
        <v>10</v>
      </c>
      <c r="M2082">
        <v>2015</v>
      </c>
      <c r="N2082" t="s">
        <v>51</v>
      </c>
      <c r="P2082" s="2">
        <f t="shared" si="175"/>
        <v>42090.49</v>
      </c>
      <c r="Q2082" s="4">
        <f t="shared" si="176"/>
        <v>0</v>
      </c>
      <c r="R2082" s="4"/>
      <c r="T2082">
        <f t="shared" si="177"/>
        <v>9.5922290284574974</v>
      </c>
      <c r="V2082">
        <f t="shared" si="178"/>
        <v>403741.62</v>
      </c>
      <c r="W2082">
        <f t="shared" si="179"/>
        <v>0</v>
      </c>
    </row>
    <row r="2083" spans="1:23" x14ac:dyDescent="0.35">
      <c r="A2083">
        <v>1</v>
      </c>
      <c r="B2083" s="3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 s="10">
        <v>45152.67</v>
      </c>
      <c r="I2083" s="10">
        <v>45138.23</v>
      </c>
      <c r="J2083" s="10">
        <v>8.66</v>
      </c>
      <c r="K2083" s="10">
        <v>5.78</v>
      </c>
      <c r="L2083" t="s">
        <v>10</v>
      </c>
      <c r="M2083">
        <v>2015</v>
      </c>
      <c r="N2083" t="s">
        <v>51</v>
      </c>
      <c r="P2083" s="2">
        <f t="shared" si="175"/>
        <v>45152.670000000006</v>
      </c>
      <c r="Q2083" s="4">
        <f t="shared" si="176"/>
        <v>0</v>
      </c>
      <c r="R2083" s="4"/>
      <c r="T2083">
        <f t="shared" si="177"/>
        <v>8.5381004046936777</v>
      </c>
      <c r="V2083">
        <f t="shared" si="178"/>
        <v>385518.03</v>
      </c>
      <c r="W2083">
        <f t="shared" si="179"/>
        <v>0</v>
      </c>
    </row>
    <row r="2084" spans="1:23" x14ac:dyDescent="0.35">
      <c r="A2084">
        <v>2</v>
      </c>
      <c r="B2084" s="3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 s="10">
        <v>43253.61</v>
      </c>
      <c r="I2084" s="10">
        <v>43250.73</v>
      </c>
      <c r="J2084" s="10">
        <v>2.88</v>
      </c>
      <c r="K2084" s="10">
        <v>0</v>
      </c>
      <c r="L2084" t="s">
        <v>10</v>
      </c>
      <c r="M2084">
        <v>2015</v>
      </c>
      <c r="N2084" t="s">
        <v>51</v>
      </c>
      <c r="P2084" s="2">
        <f t="shared" si="175"/>
        <v>43253.61</v>
      </c>
      <c r="Q2084" s="4">
        <f t="shared" si="176"/>
        <v>0</v>
      </c>
      <c r="R2084" s="4"/>
      <c r="T2084">
        <f t="shared" si="177"/>
        <v>8.7088670749100476</v>
      </c>
      <c r="V2084">
        <f t="shared" si="178"/>
        <v>376689.93999999994</v>
      </c>
      <c r="W2084">
        <f t="shared" si="179"/>
        <v>0</v>
      </c>
    </row>
    <row r="2085" spans="1:23" x14ac:dyDescent="0.35">
      <c r="A2085">
        <v>3</v>
      </c>
      <c r="B2085" s="3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 s="10">
        <v>38644.339999999997</v>
      </c>
      <c r="I2085" s="10">
        <v>38638.58</v>
      </c>
      <c r="J2085" s="10">
        <v>0</v>
      </c>
      <c r="K2085" s="10">
        <v>5.76</v>
      </c>
      <c r="L2085" t="s">
        <v>10</v>
      </c>
      <c r="M2085">
        <v>2015</v>
      </c>
      <c r="N2085" t="s">
        <v>51</v>
      </c>
      <c r="P2085" s="2">
        <f t="shared" si="175"/>
        <v>38644.340000000004</v>
      </c>
      <c r="Q2085" s="4">
        <f t="shared" si="176"/>
        <v>0</v>
      </c>
      <c r="R2085" s="4"/>
      <c r="T2085">
        <f t="shared" si="177"/>
        <v>8.2361409199898361</v>
      </c>
      <c r="V2085">
        <f t="shared" si="178"/>
        <v>318280.23</v>
      </c>
      <c r="W2085">
        <f t="shared" si="179"/>
        <v>0</v>
      </c>
    </row>
    <row r="2086" spans="1:23" x14ac:dyDescent="0.35">
      <c r="A2086">
        <v>4</v>
      </c>
      <c r="B2086" s="3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 s="10">
        <v>36591.97</v>
      </c>
      <c r="I2086" s="10">
        <v>36574.730000000003</v>
      </c>
      <c r="J2086" s="10">
        <v>0</v>
      </c>
      <c r="K2086" s="10">
        <v>17.239999999999998</v>
      </c>
      <c r="L2086" t="s">
        <v>10</v>
      </c>
      <c r="M2086">
        <v>2015</v>
      </c>
      <c r="N2086" t="s">
        <v>51</v>
      </c>
      <c r="P2086" s="2">
        <f t="shared" si="175"/>
        <v>36591.97</v>
      </c>
      <c r="Q2086" s="4">
        <f t="shared" si="176"/>
        <v>0</v>
      </c>
      <c r="R2086" s="4"/>
      <c r="T2086">
        <f t="shared" si="177"/>
        <v>9.4940747929122153</v>
      </c>
      <c r="V2086">
        <f t="shared" si="178"/>
        <v>347406.9</v>
      </c>
      <c r="W2086">
        <f t="shared" si="179"/>
        <v>0</v>
      </c>
    </row>
    <row r="2087" spans="1:23" x14ac:dyDescent="0.35">
      <c r="A2087">
        <v>5</v>
      </c>
      <c r="B2087" s="3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 s="10">
        <v>39405.230000000003</v>
      </c>
      <c r="I2087" s="10">
        <v>39405.230000000003</v>
      </c>
      <c r="J2087" s="10">
        <v>0</v>
      </c>
      <c r="K2087" s="10">
        <v>0</v>
      </c>
      <c r="L2087" t="s">
        <v>10</v>
      </c>
      <c r="M2087">
        <v>2015</v>
      </c>
      <c r="N2087" t="s">
        <v>51</v>
      </c>
      <c r="P2087" s="2">
        <f t="shared" si="175"/>
        <v>39405.230000000003</v>
      </c>
      <c r="Q2087" s="4">
        <f t="shared" si="176"/>
        <v>0</v>
      </c>
      <c r="R2087" s="4"/>
      <c r="T2087">
        <f t="shared" si="177"/>
        <v>9.0086133236628729</v>
      </c>
      <c r="V2087">
        <f t="shared" si="178"/>
        <v>354986.48</v>
      </c>
      <c r="W2087">
        <f t="shared" si="179"/>
        <v>0</v>
      </c>
    </row>
    <row r="2088" spans="1:23" x14ac:dyDescent="0.35">
      <c r="A2088">
        <v>6</v>
      </c>
      <c r="B2088" s="3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 s="10">
        <v>39707.1</v>
      </c>
      <c r="I2088" s="10">
        <v>39707.1</v>
      </c>
      <c r="J2088" s="10">
        <v>0</v>
      </c>
      <c r="K2088" s="10">
        <v>0</v>
      </c>
      <c r="L2088" t="s">
        <v>10</v>
      </c>
      <c r="M2088">
        <v>2015</v>
      </c>
      <c r="N2088" t="s">
        <v>51</v>
      </c>
      <c r="P2088" s="2">
        <f t="shared" si="175"/>
        <v>39707.1</v>
      </c>
      <c r="Q2088" s="4">
        <f t="shared" si="176"/>
        <v>0</v>
      </c>
      <c r="R2088" s="4"/>
      <c r="T2088">
        <f t="shared" si="177"/>
        <v>10.430413452505976</v>
      </c>
      <c r="V2088">
        <f t="shared" si="178"/>
        <v>414161.47</v>
      </c>
      <c r="W2088">
        <f t="shared" si="179"/>
        <v>0</v>
      </c>
    </row>
    <row r="2089" spans="1:23" x14ac:dyDescent="0.35">
      <c r="A2089">
        <v>7</v>
      </c>
      <c r="B2089" s="3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 s="10">
        <v>42153.1</v>
      </c>
      <c r="I2089" s="10">
        <v>42153.1</v>
      </c>
      <c r="J2089" s="10">
        <v>0</v>
      </c>
      <c r="K2089" s="10">
        <v>0</v>
      </c>
      <c r="L2089" t="s">
        <v>10</v>
      </c>
      <c r="M2089">
        <v>2015</v>
      </c>
      <c r="N2089" t="s">
        <v>51</v>
      </c>
      <c r="P2089" s="2">
        <f t="shared" si="175"/>
        <v>42153.1</v>
      </c>
      <c r="Q2089" s="4">
        <f t="shared" si="176"/>
        <v>0</v>
      </c>
      <c r="R2089" s="4"/>
      <c r="T2089">
        <f t="shared" si="177"/>
        <v>8.4722720274428216</v>
      </c>
      <c r="V2089">
        <f t="shared" si="178"/>
        <v>357132.52999999997</v>
      </c>
      <c r="W2089">
        <f t="shared" si="179"/>
        <v>0</v>
      </c>
    </row>
    <row r="2090" spans="1:23" x14ac:dyDescent="0.35">
      <c r="A2090">
        <v>8</v>
      </c>
      <c r="B2090" s="3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 s="10">
        <v>38515.75</v>
      </c>
      <c r="I2090" s="10">
        <v>38515.75</v>
      </c>
      <c r="J2090" s="10">
        <v>0</v>
      </c>
      <c r="K2090" s="10">
        <v>0</v>
      </c>
      <c r="L2090" t="s">
        <v>10</v>
      </c>
      <c r="M2090">
        <v>2015</v>
      </c>
      <c r="N2090" t="s">
        <v>51</v>
      </c>
      <c r="P2090" s="2">
        <f t="shared" si="175"/>
        <v>38515.75</v>
      </c>
      <c r="Q2090" s="4">
        <f t="shared" si="176"/>
        <v>0</v>
      </c>
      <c r="R2090" s="4"/>
      <c r="T2090">
        <f t="shared" si="177"/>
        <v>13.824666013254317</v>
      </c>
      <c r="V2090">
        <f t="shared" si="178"/>
        <v>532467.38</v>
      </c>
      <c r="W2090">
        <f t="shared" si="179"/>
        <v>0</v>
      </c>
    </row>
    <row r="2091" spans="1:23" x14ac:dyDescent="0.35">
      <c r="A2091">
        <v>9</v>
      </c>
      <c r="B2091" s="3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 s="10">
        <v>42041.18</v>
      </c>
      <c r="I2091" s="10">
        <v>42041.18</v>
      </c>
      <c r="J2091" s="10">
        <v>0</v>
      </c>
      <c r="K2091" s="10">
        <v>0</v>
      </c>
      <c r="L2091" t="s">
        <v>10</v>
      </c>
      <c r="M2091">
        <v>2015</v>
      </c>
      <c r="N2091" t="s">
        <v>51</v>
      </c>
      <c r="P2091" s="2">
        <f t="shared" si="175"/>
        <v>42041.18</v>
      </c>
      <c r="Q2091" s="4">
        <f t="shared" si="176"/>
        <v>0</v>
      </c>
      <c r="R2091" s="4"/>
      <c r="T2091">
        <f t="shared" si="177"/>
        <v>8.1766784376651653</v>
      </c>
      <c r="V2091">
        <f t="shared" si="178"/>
        <v>343757.20999999996</v>
      </c>
      <c r="W2091">
        <f t="shared" si="179"/>
        <v>0</v>
      </c>
    </row>
    <row r="2092" spans="1:23" x14ac:dyDescent="0.35">
      <c r="A2092">
        <v>10</v>
      </c>
      <c r="B2092" s="3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 s="10">
        <v>43963.77</v>
      </c>
      <c r="I2092" s="10">
        <v>43963.77</v>
      </c>
      <c r="J2092" s="10">
        <v>0</v>
      </c>
      <c r="K2092" s="10">
        <v>0</v>
      </c>
      <c r="L2092" t="s">
        <v>10</v>
      </c>
      <c r="M2092">
        <v>2015</v>
      </c>
      <c r="N2092" t="s">
        <v>51</v>
      </c>
      <c r="P2092" s="2">
        <f t="shared" si="175"/>
        <v>43963.77</v>
      </c>
      <c r="Q2092" s="4">
        <f t="shared" si="176"/>
        <v>0</v>
      </c>
      <c r="R2092" s="4"/>
      <c r="T2092">
        <f t="shared" si="177"/>
        <v>7.4256204597558408</v>
      </c>
      <c r="V2092">
        <f t="shared" si="178"/>
        <v>326458.27</v>
      </c>
      <c r="W2092">
        <f t="shared" si="179"/>
        <v>0</v>
      </c>
    </row>
    <row r="2093" spans="1:23" x14ac:dyDescent="0.35">
      <c r="A2093">
        <v>11</v>
      </c>
      <c r="B2093" s="3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 s="10">
        <v>45098.53</v>
      </c>
      <c r="I2093" s="10">
        <v>45098.53</v>
      </c>
      <c r="J2093" s="10">
        <v>0</v>
      </c>
      <c r="K2093" s="10">
        <v>0</v>
      </c>
      <c r="L2093" t="s">
        <v>10</v>
      </c>
      <c r="M2093">
        <v>2015</v>
      </c>
      <c r="N2093" t="s">
        <v>51</v>
      </c>
      <c r="P2093" s="2">
        <f t="shared" si="175"/>
        <v>45098.53</v>
      </c>
      <c r="Q2093" s="4">
        <f t="shared" si="176"/>
        <v>0</v>
      </c>
      <c r="R2093" s="4"/>
      <c r="T2093">
        <f t="shared" si="177"/>
        <v>7.8821256479978405</v>
      </c>
      <c r="V2093">
        <f t="shared" si="178"/>
        <v>355472.28</v>
      </c>
      <c r="W2093">
        <f t="shared" si="179"/>
        <v>0</v>
      </c>
    </row>
    <row r="2094" spans="1:23" x14ac:dyDescent="0.35">
      <c r="A2094">
        <v>12</v>
      </c>
      <c r="B2094" s="3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 s="10">
        <v>35121.9</v>
      </c>
      <c r="I2094" s="10">
        <v>35121.9</v>
      </c>
      <c r="J2094" s="10">
        <v>0</v>
      </c>
      <c r="K2094" s="10">
        <v>0</v>
      </c>
      <c r="L2094" t="s">
        <v>10</v>
      </c>
      <c r="M2094">
        <v>2015</v>
      </c>
      <c r="N2094" t="s">
        <v>51</v>
      </c>
      <c r="P2094" s="2">
        <f t="shared" si="175"/>
        <v>35121.9</v>
      </c>
      <c r="Q2094" s="4">
        <f t="shared" si="176"/>
        <v>0</v>
      </c>
      <c r="R2094" s="4"/>
      <c r="T2094">
        <f t="shared" si="177"/>
        <v>10.739512953456389</v>
      </c>
      <c r="V2094">
        <f t="shared" si="178"/>
        <v>377192.10000000003</v>
      </c>
      <c r="W2094">
        <f t="shared" si="179"/>
        <v>0</v>
      </c>
    </row>
    <row r="2095" spans="1:23" x14ac:dyDescent="0.35">
      <c r="A2095">
        <v>13</v>
      </c>
      <c r="B2095" s="3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 s="10">
        <v>39676.01</v>
      </c>
      <c r="I2095" s="10">
        <v>39676.01</v>
      </c>
      <c r="J2095" s="10">
        <v>0</v>
      </c>
      <c r="K2095" s="10">
        <v>0</v>
      </c>
      <c r="L2095" t="s">
        <v>10</v>
      </c>
      <c r="M2095">
        <v>2015</v>
      </c>
      <c r="N2095" t="s">
        <v>51</v>
      </c>
      <c r="P2095" s="2">
        <f t="shared" si="175"/>
        <v>39676.01</v>
      </c>
      <c r="Q2095" s="4">
        <f t="shared" si="176"/>
        <v>0</v>
      </c>
      <c r="R2095" s="4"/>
      <c r="T2095">
        <f t="shared" si="177"/>
        <v>8.8462070656802432</v>
      </c>
      <c r="V2095">
        <f t="shared" si="178"/>
        <v>350982.2</v>
      </c>
      <c r="W2095">
        <f t="shared" si="179"/>
        <v>0</v>
      </c>
    </row>
    <row r="2096" spans="1:23" x14ac:dyDescent="0.35">
      <c r="A2096">
        <v>14</v>
      </c>
      <c r="B2096" s="3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 s="10">
        <v>41185.699999999997</v>
      </c>
      <c r="I2096" s="10">
        <v>41185.699999999997</v>
      </c>
      <c r="J2096" s="10">
        <v>0</v>
      </c>
      <c r="K2096" s="10">
        <v>0</v>
      </c>
      <c r="L2096" t="s">
        <v>10</v>
      </c>
      <c r="M2096">
        <v>2015</v>
      </c>
      <c r="N2096" t="s">
        <v>51</v>
      </c>
      <c r="P2096" s="2">
        <f t="shared" si="175"/>
        <v>41185.699999999997</v>
      </c>
      <c r="Q2096" s="4">
        <f t="shared" si="176"/>
        <v>0</v>
      </c>
      <c r="R2096" s="4"/>
      <c r="T2096">
        <f t="shared" si="177"/>
        <v>8.5765588541654036</v>
      </c>
      <c r="V2096">
        <f t="shared" si="178"/>
        <v>353231.58</v>
      </c>
      <c r="W2096">
        <f t="shared" si="179"/>
        <v>0</v>
      </c>
    </row>
    <row r="2097" spans="1:23" x14ac:dyDescent="0.35">
      <c r="A2097">
        <v>15</v>
      </c>
      <c r="B2097" s="3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 s="10">
        <v>47534.93</v>
      </c>
      <c r="I2097" s="10">
        <v>47530.559999999998</v>
      </c>
      <c r="J2097" s="10">
        <v>4.37</v>
      </c>
      <c r="K2097" s="10">
        <v>0</v>
      </c>
      <c r="L2097" t="s">
        <v>10</v>
      </c>
      <c r="M2097">
        <v>2015</v>
      </c>
      <c r="N2097" t="s">
        <v>51</v>
      </c>
      <c r="P2097" s="2">
        <f t="shared" si="175"/>
        <v>47534.93</v>
      </c>
      <c r="Q2097" s="4">
        <f t="shared" si="176"/>
        <v>0</v>
      </c>
      <c r="R2097" s="4"/>
      <c r="T2097">
        <f t="shared" si="177"/>
        <v>8.0823200959799468</v>
      </c>
      <c r="V2097">
        <f t="shared" si="178"/>
        <v>384192.51999999996</v>
      </c>
      <c r="W2097">
        <f t="shared" si="179"/>
        <v>0</v>
      </c>
    </row>
    <row r="2098" spans="1:23" x14ac:dyDescent="0.35">
      <c r="A2098">
        <v>16</v>
      </c>
      <c r="B2098" s="3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 s="10">
        <v>49975.71</v>
      </c>
      <c r="I2098" s="10">
        <v>49967</v>
      </c>
      <c r="J2098" s="10">
        <v>8.7100000000000009</v>
      </c>
      <c r="K2098" s="10">
        <v>0</v>
      </c>
      <c r="L2098" t="s">
        <v>10</v>
      </c>
      <c r="M2098">
        <v>2015</v>
      </c>
      <c r="N2098" t="s">
        <v>51</v>
      </c>
      <c r="P2098" s="2">
        <f t="shared" si="175"/>
        <v>49975.71</v>
      </c>
      <c r="Q2098" s="4">
        <f t="shared" si="176"/>
        <v>0</v>
      </c>
      <c r="R2098" s="4"/>
      <c r="T2098">
        <f t="shared" si="177"/>
        <v>9.3386517170041206</v>
      </c>
      <c r="V2098">
        <f t="shared" si="178"/>
        <v>466705.75000000006</v>
      </c>
      <c r="W2098">
        <f t="shared" si="179"/>
        <v>0</v>
      </c>
    </row>
    <row r="2099" spans="1:23" x14ac:dyDescent="0.35">
      <c r="A2099">
        <v>17</v>
      </c>
      <c r="B2099" s="3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 s="10">
        <v>48058.5</v>
      </c>
      <c r="I2099" s="10">
        <v>48058.5</v>
      </c>
      <c r="J2099" s="10">
        <v>0</v>
      </c>
      <c r="K2099" s="10">
        <v>0</v>
      </c>
      <c r="L2099" t="s">
        <v>10</v>
      </c>
      <c r="M2099">
        <v>2015</v>
      </c>
      <c r="N2099" t="s">
        <v>51</v>
      </c>
      <c r="P2099" s="2">
        <f t="shared" si="175"/>
        <v>48058.5</v>
      </c>
      <c r="Q2099" s="4">
        <f t="shared" si="176"/>
        <v>0</v>
      </c>
      <c r="R2099" s="4"/>
      <c r="T2099">
        <f t="shared" si="177"/>
        <v>7.8493737840340421</v>
      </c>
      <c r="V2099">
        <f t="shared" si="178"/>
        <v>377229.13</v>
      </c>
      <c r="W2099">
        <f t="shared" si="179"/>
        <v>0</v>
      </c>
    </row>
    <row r="2100" spans="1:23" x14ac:dyDescent="0.35">
      <c r="A2100">
        <v>18</v>
      </c>
      <c r="B2100" s="3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 s="10">
        <v>46984</v>
      </c>
      <c r="I2100" s="10">
        <v>46984</v>
      </c>
      <c r="J2100" s="10">
        <v>0</v>
      </c>
      <c r="K2100" s="10">
        <v>0</v>
      </c>
      <c r="L2100" t="s">
        <v>10</v>
      </c>
      <c r="M2100">
        <v>2015</v>
      </c>
      <c r="N2100" t="s">
        <v>51</v>
      </c>
      <c r="P2100" s="2">
        <f t="shared" si="175"/>
        <v>46984</v>
      </c>
      <c r="Q2100" s="4">
        <f t="shared" si="176"/>
        <v>0</v>
      </c>
      <c r="R2100" s="4"/>
      <c r="T2100">
        <f t="shared" si="177"/>
        <v>8.6258026136557131</v>
      </c>
      <c r="V2100">
        <f t="shared" si="178"/>
        <v>405274.70999999996</v>
      </c>
      <c r="W2100">
        <f t="shared" si="179"/>
        <v>0</v>
      </c>
    </row>
    <row r="2101" spans="1:23" x14ac:dyDescent="0.35">
      <c r="A2101">
        <v>19</v>
      </c>
      <c r="B2101" s="3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 s="10">
        <v>49367.82</v>
      </c>
      <c r="I2101" s="10">
        <v>49356.2</v>
      </c>
      <c r="J2101" s="10">
        <v>11.62</v>
      </c>
      <c r="K2101" s="10">
        <v>0</v>
      </c>
      <c r="L2101" t="s">
        <v>10</v>
      </c>
      <c r="M2101">
        <v>2015</v>
      </c>
      <c r="N2101" t="s">
        <v>51</v>
      </c>
      <c r="P2101" s="2">
        <f t="shared" si="175"/>
        <v>49367.82</v>
      </c>
      <c r="Q2101" s="4">
        <f t="shared" si="176"/>
        <v>0</v>
      </c>
      <c r="R2101" s="4"/>
      <c r="T2101">
        <f t="shared" si="177"/>
        <v>8.1370481823989795</v>
      </c>
      <c r="V2101">
        <f t="shared" si="178"/>
        <v>401708.33</v>
      </c>
      <c r="W2101">
        <f t="shared" si="179"/>
        <v>0</v>
      </c>
    </row>
    <row r="2102" spans="1:23" x14ac:dyDescent="0.35">
      <c r="A2102">
        <v>20</v>
      </c>
      <c r="B2102" s="3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 s="10">
        <v>49058.44</v>
      </c>
      <c r="I2102" s="10">
        <v>49041</v>
      </c>
      <c r="J2102" s="10">
        <v>17.440000000000001</v>
      </c>
      <c r="K2102" s="10">
        <v>0</v>
      </c>
      <c r="L2102" t="s">
        <v>10</v>
      </c>
      <c r="M2102">
        <v>2015</v>
      </c>
      <c r="N2102" t="s">
        <v>51</v>
      </c>
      <c r="P2102" s="2">
        <f t="shared" si="175"/>
        <v>49058.44</v>
      </c>
      <c r="Q2102" s="4">
        <f t="shared" si="176"/>
        <v>0</v>
      </c>
      <c r="R2102" s="4"/>
      <c r="T2102">
        <f t="shared" si="177"/>
        <v>8.4557058887318881</v>
      </c>
      <c r="V2102">
        <f t="shared" si="178"/>
        <v>414823.74</v>
      </c>
      <c r="W2102">
        <f t="shared" si="179"/>
        <v>0</v>
      </c>
    </row>
    <row r="2103" spans="1:23" x14ac:dyDescent="0.35">
      <c r="A2103">
        <v>21</v>
      </c>
      <c r="B2103" s="3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 s="10">
        <v>48750.720000000001</v>
      </c>
      <c r="I2103" s="10">
        <v>48750.720000000001</v>
      </c>
      <c r="J2103" s="10">
        <v>0</v>
      </c>
      <c r="K2103" s="10">
        <v>0</v>
      </c>
      <c r="L2103" t="s">
        <v>10</v>
      </c>
      <c r="M2103">
        <v>2015</v>
      </c>
      <c r="N2103" t="s">
        <v>51</v>
      </c>
      <c r="P2103" s="2">
        <f t="shared" si="175"/>
        <v>48750.720000000001</v>
      </c>
      <c r="Q2103" s="4">
        <f t="shared" si="176"/>
        <v>0</v>
      </c>
      <c r="R2103" s="4"/>
      <c r="T2103">
        <f t="shared" si="177"/>
        <v>8.3006839693854779</v>
      </c>
      <c r="V2103">
        <f t="shared" si="178"/>
        <v>404664.32000000007</v>
      </c>
      <c r="W2103">
        <f t="shared" si="179"/>
        <v>0</v>
      </c>
    </row>
    <row r="2104" spans="1:23" x14ac:dyDescent="0.35">
      <c r="A2104">
        <v>22</v>
      </c>
      <c r="B2104" s="3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 s="10">
        <v>51583.69</v>
      </c>
      <c r="I2104" s="10">
        <v>51550.15</v>
      </c>
      <c r="J2104" s="10">
        <v>33.54</v>
      </c>
      <c r="K2104" s="10">
        <v>0</v>
      </c>
      <c r="L2104" t="s">
        <v>10</v>
      </c>
      <c r="M2104">
        <v>2015</v>
      </c>
      <c r="N2104" t="s">
        <v>51</v>
      </c>
      <c r="P2104" s="2">
        <f t="shared" si="175"/>
        <v>51583.69</v>
      </c>
      <c r="Q2104" s="4">
        <f t="shared" si="176"/>
        <v>0</v>
      </c>
      <c r="R2104" s="4"/>
      <c r="T2104">
        <f t="shared" si="177"/>
        <v>7.6666072163507497</v>
      </c>
      <c r="V2104">
        <f t="shared" si="178"/>
        <v>395471.89</v>
      </c>
      <c r="W2104">
        <f t="shared" si="179"/>
        <v>0</v>
      </c>
    </row>
    <row r="2105" spans="1:23" x14ac:dyDescent="0.35">
      <c r="A2105">
        <v>23</v>
      </c>
      <c r="B2105" s="3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 s="10">
        <v>54572.39</v>
      </c>
      <c r="I2105" s="10">
        <v>54572.39</v>
      </c>
      <c r="J2105" s="10">
        <v>0</v>
      </c>
      <c r="K2105" s="10">
        <v>0</v>
      </c>
      <c r="L2105" t="s">
        <v>10</v>
      </c>
      <c r="M2105">
        <v>2015</v>
      </c>
      <c r="N2105" t="s">
        <v>51</v>
      </c>
      <c r="P2105" s="2">
        <f t="shared" si="175"/>
        <v>54572.39</v>
      </c>
      <c r="Q2105" s="4">
        <f t="shared" si="176"/>
        <v>0</v>
      </c>
      <c r="R2105" s="4"/>
      <c r="T2105">
        <f t="shared" si="177"/>
        <v>7.414094379960269</v>
      </c>
      <c r="V2105">
        <f t="shared" si="178"/>
        <v>404604.85</v>
      </c>
      <c r="W2105">
        <f t="shared" si="179"/>
        <v>0</v>
      </c>
    </row>
    <row r="2106" spans="1:23" x14ac:dyDescent="0.35">
      <c r="A2106">
        <v>24</v>
      </c>
      <c r="B2106" s="3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 s="10">
        <v>57129.47</v>
      </c>
      <c r="I2106" s="10">
        <v>56976.69</v>
      </c>
      <c r="J2106" s="10">
        <v>0</v>
      </c>
      <c r="K2106" s="10">
        <v>152.78</v>
      </c>
      <c r="L2106" t="s">
        <v>10</v>
      </c>
      <c r="M2106">
        <v>2015</v>
      </c>
      <c r="N2106" t="s">
        <v>51</v>
      </c>
      <c r="P2106" s="2">
        <f t="shared" si="175"/>
        <v>57129.47</v>
      </c>
      <c r="Q2106" s="4">
        <f t="shared" si="176"/>
        <v>0</v>
      </c>
      <c r="R2106" s="4"/>
      <c r="T2106">
        <f t="shared" si="177"/>
        <v>7.2104358748645838</v>
      </c>
      <c r="V2106">
        <f t="shared" si="178"/>
        <v>411928.38</v>
      </c>
      <c r="W2106">
        <f t="shared" si="179"/>
        <v>0</v>
      </c>
    </row>
    <row r="2107" spans="1:23" x14ac:dyDescent="0.35">
      <c r="A2107">
        <v>25</v>
      </c>
      <c r="B2107" s="3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 s="10">
        <v>67335.820000000007</v>
      </c>
      <c r="I2107" s="10">
        <v>67335.820000000007</v>
      </c>
      <c r="J2107" s="10">
        <v>0</v>
      </c>
      <c r="K2107" s="10">
        <v>0</v>
      </c>
      <c r="L2107" t="s">
        <v>10</v>
      </c>
      <c r="M2107">
        <v>2015</v>
      </c>
      <c r="N2107" t="s">
        <v>51</v>
      </c>
      <c r="P2107" s="2">
        <f t="shared" si="175"/>
        <v>67335.820000000007</v>
      </c>
      <c r="Q2107" s="4">
        <f t="shared" si="176"/>
        <v>0</v>
      </c>
      <c r="R2107" s="4"/>
      <c r="T2107">
        <f t="shared" si="177"/>
        <v>8.1800536475237102</v>
      </c>
      <c r="V2107">
        <f t="shared" si="178"/>
        <v>550810.62</v>
      </c>
      <c r="W2107">
        <f t="shared" si="179"/>
        <v>0</v>
      </c>
    </row>
    <row r="2108" spans="1:23" x14ac:dyDescent="0.35">
      <c r="A2108">
        <v>26</v>
      </c>
      <c r="B2108" s="3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 s="10">
        <v>56932.07</v>
      </c>
      <c r="I2108" s="10">
        <v>56932.07</v>
      </c>
      <c r="J2108" s="10">
        <v>0</v>
      </c>
      <c r="K2108" s="10">
        <v>0</v>
      </c>
      <c r="L2108" t="s">
        <v>10</v>
      </c>
      <c r="M2108">
        <v>2015</v>
      </c>
      <c r="N2108" t="s">
        <v>51</v>
      </c>
      <c r="P2108" s="2">
        <f t="shared" si="175"/>
        <v>56932.07</v>
      </c>
      <c r="Q2108" s="4">
        <f t="shared" si="176"/>
        <v>0</v>
      </c>
      <c r="R2108" s="4"/>
      <c r="T2108">
        <f t="shared" si="177"/>
        <v>7.4471917146170865</v>
      </c>
      <c r="V2108">
        <f t="shared" si="178"/>
        <v>423984.04</v>
      </c>
      <c r="W2108">
        <f t="shared" si="179"/>
        <v>0</v>
      </c>
    </row>
    <row r="2109" spans="1:23" x14ac:dyDescent="0.35">
      <c r="A2109">
        <v>27</v>
      </c>
      <c r="B2109" s="3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 s="10">
        <v>55748.74</v>
      </c>
      <c r="I2109" s="10">
        <v>55744.3</v>
      </c>
      <c r="J2109" s="10">
        <v>4.4400000000000004</v>
      </c>
      <c r="K2109" s="10">
        <v>0</v>
      </c>
      <c r="L2109" t="s">
        <v>10</v>
      </c>
      <c r="M2109">
        <v>2015</v>
      </c>
      <c r="N2109" t="s">
        <v>51</v>
      </c>
      <c r="P2109" s="2">
        <f t="shared" si="175"/>
        <v>55748.740000000005</v>
      </c>
      <c r="Q2109" s="4">
        <f t="shared" si="176"/>
        <v>0</v>
      </c>
      <c r="R2109" s="4"/>
      <c r="T2109">
        <f t="shared" si="177"/>
        <v>7.5826630341779921</v>
      </c>
      <c r="V2109">
        <f t="shared" si="178"/>
        <v>422723.91000000003</v>
      </c>
      <c r="W2109">
        <f t="shared" si="179"/>
        <v>0</v>
      </c>
    </row>
    <row r="2110" spans="1:23" x14ac:dyDescent="0.35">
      <c r="A2110">
        <v>28</v>
      </c>
      <c r="B2110" s="3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 s="10">
        <v>58386.05</v>
      </c>
      <c r="I2110" s="10">
        <v>58386.05</v>
      </c>
      <c r="J2110" s="10">
        <v>0</v>
      </c>
      <c r="K2110" s="10">
        <v>0</v>
      </c>
      <c r="L2110" t="s">
        <v>10</v>
      </c>
      <c r="M2110">
        <v>2015</v>
      </c>
      <c r="N2110" t="s">
        <v>51</v>
      </c>
      <c r="P2110" s="2">
        <f t="shared" si="175"/>
        <v>58386.05</v>
      </c>
      <c r="Q2110" s="4">
        <f t="shared" si="176"/>
        <v>0</v>
      </c>
      <c r="R2110" s="4"/>
      <c r="T2110">
        <f t="shared" si="177"/>
        <v>7.3954545649174754</v>
      </c>
      <c r="V2110">
        <f t="shared" si="178"/>
        <v>431791.38</v>
      </c>
      <c r="W2110">
        <f t="shared" si="179"/>
        <v>0</v>
      </c>
    </row>
    <row r="2111" spans="1:23" x14ac:dyDescent="0.35">
      <c r="A2111">
        <v>29</v>
      </c>
      <c r="B2111" s="3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 s="10">
        <v>53695.75</v>
      </c>
      <c r="I2111" s="10">
        <v>53695.75</v>
      </c>
      <c r="J2111" s="10">
        <v>0</v>
      </c>
      <c r="K2111" s="10">
        <v>0</v>
      </c>
      <c r="L2111" t="s">
        <v>10</v>
      </c>
      <c r="M2111">
        <v>2015</v>
      </c>
      <c r="N2111" t="s">
        <v>51</v>
      </c>
      <c r="P2111" s="2">
        <f t="shared" si="175"/>
        <v>53695.75</v>
      </c>
      <c r="Q2111" s="4">
        <f t="shared" si="176"/>
        <v>0</v>
      </c>
      <c r="R2111" s="4"/>
      <c r="T2111">
        <f t="shared" si="177"/>
        <v>8.1028232215771272</v>
      </c>
      <c r="V2111">
        <f t="shared" si="178"/>
        <v>435087.17000000004</v>
      </c>
      <c r="W2111">
        <f t="shared" si="179"/>
        <v>0</v>
      </c>
    </row>
    <row r="2112" spans="1:23" x14ac:dyDescent="0.35">
      <c r="A2112">
        <v>30</v>
      </c>
      <c r="B2112" s="3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 s="10">
        <v>45784.54</v>
      </c>
      <c r="I2112" s="10">
        <v>45775.86</v>
      </c>
      <c r="J2112" s="10">
        <v>8.68</v>
      </c>
      <c r="K2112" s="10">
        <v>0</v>
      </c>
      <c r="L2112" t="s">
        <v>10</v>
      </c>
      <c r="M2112">
        <v>2015</v>
      </c>
      <c r="N2112" t="s">
        <v>51</v>
      </c>
      <c r="P2112" s="2">
        <f t="shared" si="175"/>
        <v>45784.54</v>
      </c>
      <c r="Q2112" s="4">
        <f t="shared" si="176"/>
        <v>0</v>
      </c>
      <c r="R2112" s="4"/>
      <c r="T2112">
        <f t="shared" si="177"/>
        <v>9.5168336298671985</v>
      </c>
      <c r="V2112">
        <f t="shared" si="178"/>
        <v>435723.84999999992</v>
      </c>
      <c r="W2112">
        <f t="shared" si="179"/>
        <v>0</v>
      </c>
    </row>
    <row r="2113" spans="1:23" x14ac:dyDescent="0.35">
      <c r="A2113">
        <v>31</v>
      </c>
      <c r="B2113" s="3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 s="10">
        <v>48450.54</v>
      </c>
      <c r="I2113" s="10">
        <v>48450.54</v>
      </c>
      <c r="J2113" s="10">
        <v>0</v>
      </c>
      <c r="K2113" s="10">
        <v>0</v>
      </c>
      <c r="L2113" t="s">
        <v>10</v>
      </c>
      <c r="M2113">
        <v>2015</v>
      </c>
      <c r="N2113" t="s">
        <v>51</v>
      </c>
      <c r="P2113" s="2">
        <f t="shared" si="175"/>
        <v>48450.54</v>
      </c>
      <c r="Q2113" s="4">
        <f t="shared" si="176"/>
        <v>0</v>
      </c>
      <c r="R2113" s="4"/>
      <c r="T2113">
        <f t="shared" si="177"/>
        <v>8.3341442634075893</v>
      </c>
      <c r="V2113">
        <f t="shared" si="178"/>
        <v>403793.79000000004</v>
      </c>
      <c r="W2113">
        <f t="shared" si="179"/>
        <v>0</v>
      </c>
    </row>
    <row r="2114" spans="1:23" x14ac:dyDescent="0.35">
      <c r="A2114">
        <v>32</v>
      </c>
      <c r="B2114" s="3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 s="10">
        <v>43324.61</v>
      </c>
      <c r="I2114" s="10">
        <v>43324.61</v>
      </c>
      <c r="J2114" s="10">
        <v>0</v>
      </c>
      <c r="K2114" s="10">
        <v>0</v>
      </c>
      <c r="L2114" t="s">
        <v>10</v>
      </c>
      <c r="M2114">
        <v>2015</v>
      </c>
      <c r="N2114" t="s">
        <v>51</v>
      </c>
      <c r="P2114" s="2">
        <f t="shared" si="175"/>
        <v>43324.61</v>
      </c>
      <c r="Q2114" s="4">
        <f t="shared" si="176"/>
        <v>0</v>
      </c>
      <c r="R2114" s="4"/>
      <c r="T2114">
        <f t="shared" si="177"/>
        <v>9.1683484282951415</v>
      </c>
      <c r="V2114">
        <f t="shared" si="178"/>
        <v>397215.12</v>
      </c>
      <c r="W2114">
        <f t="shared" si="179"/>
        <v>0</v>
      </c>
    </row>
    <row r="2115" spans="1:23" x14ac:dyDescent="0.35">
      <c r="A2115">
        <v>33</v>
      </c>
      <c r="B2115" s="3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 s="10">
        <v>44760.05</v>
      </c>
      <c r="I2115" s="10">
        <v>44760.05</v>
      </c>
      <c r="J2115" s="10">
        <v>0</v>
      </c>
      <c r="K2115" s="10">
        <v>0</v>
      </c>
      <c r="L2115" t="s">
        <v>10</v>
      </c>
      <c r="M2115">
        <v>2015</v>
      </c>
      <c r="N2115" t="s">
        <v>51</v>
      </c>
      <c r="P2115" s="2">
        <f t="shared" ref="P2115:P2178" si="180">SUM(I2115:K2115)</f>
        <v>44760.05</v>
      </c>
      <c r="Q2115" s="4">
        <f t="shared" ref="Q2115:Q2178" si="181">P2115-H2115</f>
        <v>0</v>
      </c>
      <c r="R2115" s="4"/>
      <c r="T2115">
        <f t="shared" ref="T2115:T2178" si="182">IF(H2115=0,"",D2115/H2115)</f>
        <v>9.7815520760142132</v>
      </c>
      <c r="V2115">
        <f t="shared" ref="V2115:V2178" si="183">SUM(E2115:H2115)</f>
        <v>437822.75999999995</v>
      </c>
      <c r="W2115">
        <f t="shared" ref="W2115:W2178" si="184">V2115/D2115-1</f>
        <v>0</v>
      </c>
    </row>
    <row r="2116" spans="1:23" x14ac:dyDescent="0.35">
      <c r="A2116">
        <v>34</v>
      </c>
      <c r="B2116" s="3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 s="10">
        <v>41485.919999999998</v>
      </c>
      <c r="I2116" s="10">
        <v>41281.75</v>
      </c>
      <c r="J2116" s="10">
        <v>0</v>
      </c>
      <c r="K2116" s="10">
        <v>204.17</v>
      </c>
      <c r="L2116" t="s">
        <v>10</v>
      </c>
      <c r="M2116">
        <v>2015</v>
      </c>
      <c r="N2116" t="s">
        <v>51</v>
      </c>
      <c r="P2116" s="2">
        <f t="shared" si="180"/>
        <v>41485.919999999998</v>
      </c>
      <c r="Q2116" s="4">
        <f t="shared" si="181"/>
        <v>0</v>
      </c>
      <c r="R2116" s="4"/>
      <c r="T2116">
        <f t="shared" si="182"/>
        <v>15.958048899482041</v>
      </c>
      <c r="V2116">
        <f t="shared" si="183"/>
        <v>662034.34000000008</v>
      </c>
      <c r="W2116">
        <f t="shared" si="184"/>
        <v>0</v>
      </c>
    </row>
    <row r="2117" spans="1:23" x14ac:dyDescent="0.35">
      <c r="A2117">
        <v>35</v>
      </c>
      <c r="B2117" s="3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 s="10">
        <v>46748.71</v>
      </c>
      <c r="I2117" s="10">
        <v>46748.71</v>
      </c>
      <c r="J2117" s="10">
        <v>0</v>
      </c>
      <c r="K2117" s="10">
        <v>0</v>
      </c>
      <c r="L2117" t="s">
        <v>10</v>
      </c>
      <c r="M2117">
        <v>2015</v>
      </c>
      <c r="N2117" t="s">
        <v>51</v>
      </c>
      <c r="P2117" s="2">
        <f t="shared" si="180"/>
        <v>46748.71</v>
      </c>
      <c r="Q2117" s="4">
        <f t="shared" si="181"/>
        <v>0</v>
      </c>
      <c r="R2117" s="4"/>
      <c r="T2117">
        <f t="shared" si="182"/>
        <v>7.8444906822027818</v>
      </c>
      <c r="V2117">
        <f t="shared" si="183"/>
        <v>366719.82</v>
      </c>
      <c r="W2117">
        <f t="shared" si="184"/>
        <v>0</v>
      </c>
    </row>
    <row r="2118" spans="1:23" x14ac:dyDescent="0.35">
      <c r="A2118">
        <v>36</v>
      </c>
      <c r="B2118" s="3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 s="10">
        <v>43418.46</v>
      </c>
      <c r="I2118" s="10">
        <v>43392.71</v>
      </c>
      <c r="J2118" s="10">
        <v>25.75</v>
      </c>
      <c r="K2118" s="10">
        <v>0</v>
      </c>
      <c r="L2118" t="s">
        <v>10</v>
      </c>
      <c r="M2118">
        <v>2015</v>
      </c>
      <c r="N2118" t="s">
        <v>51</v>
      </c>
      <c r="P2118" s="2">
        <f t="shared" si="180"/>
        <v>43418.46</v>
      </c>
      <c r="Q2118" s="4">
        <f t="shared" si="181"/>
        <v>0</v>
      </c>
      <c r="R2118" s="4"/>
      <c r="T2118">
        <f t="shared" si="182"/>
        <v>9.5775234773412041</v>
      </c>
      <c r="V2118">
        <f t="shared" si="183"/>
        <v>415841.32000000007</v>
      </c>
      <c r="W2118">
        <f t="shared" si="184"/>
        <v>0</v>
      </c>
    </row>
    <row r="2119" spans="1:23" x14ac:dyDescent="0.35">
      <c r="A2119">
        <v>37</v>
      </c>
      <c r="B2119" s="3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 s="10">
        <v>41668.76</v>
      </c>
      <c r="I2119" s="10">
        <v>41625.86</v>
      </c>
      <c r="J2119" s="10">
        <v>42.9</v>
      </c>
      <c r="K2119" s="10">
        <v>0</v>
      </c>
      <c r="L2119" t="s">
        <v>10</v>
      </c>
      <c r="M2119">
        <v>2015</v>
      </c>
      <c r="N2119" t="s">
        <v>51</v>
      </c>
      <c r="P2119" s="2">
        <f t="shared" si="180"/>
        <v>41668.76</v>
      </c>
      <c r="Q2119" s="4">
        <f t="shared" si="181"/>
        <v>0</v>
      </c>
      <c r="R2119" s="4"/>
      <c r="T2119">
        <f t="shared" si="182"/>
        <v>9.1815487189923566</v>
      </c>
      <c r="V2119">
        <f t="shared" si="183"/>
        <v>382583.75</v>
      </c>
      <c r="W2119">
        <f t="shared" si="184"/>
        <v>0</v>
      </c>
    </row>
    <row r="2120" spans="1:23" x14ac:dyDescent="0.35">
      <c r="A2120">
        <v>38</v>
      </c>
      <c r="B2120" s="3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 s="10">
        <v>54074.239999999998</v>
      </c>
      <c r="I2120" s="10">
        <v>54049.06</v>
      </c>
      <c r="J2120" s="10">
        <v>25.18</v>
      </c>
      <c r="K2120" s="10">
        <v>0</v>
      </c>
      <c r="L2120" t="s">
        <v>10</v>
      </c>
      <c r="M2120">
        <v>2015</v>
      </c>
      <c r="N2120" t="s">
        <v>51</v>
      </c>
      <c r="P2120" s="2">
        <f t="shared" si="180"/>
        <v>54074.239999999998</v>
      </c>
      <c r="Q2120" s="4">
        <f t="shared" si="181"/>
        <v>0</v>
      </c>
      <c r="R2120" s="4"/>
      <c r="T2120">
        <f t="shared" si="182"/>
        <v>7.477382021457907</v>
      </c>
      <c r="V2120">
        <f t="shared" si="183"/>
        <v>404333.75</v>
      </c>
      <c r="W2120">
        <f t="shared" si="184"/>
        <v>0</v>
      </c>
    </row>
    <row r="2121" spans="1:23" x14ac:dyDescent="0.35">
      <c r="A2121">
        <v>39</v>
      </c>
      <c r="B2121" s="3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 s="10">
        <v>62923.5</v>
      </c>
      <c r="I2121" s="10">
        <v>62884.77</v>
      </c>
      <c r="J2121" s="10">
        <v>38.729999999999997</v>
      </c>
      <c r="K2121" s="10">
        <v>0</v>
      </c>
      <c r="L2121" t="s">
        <v>10</v>
      </c>
      <c r="M2121">
        <v>2015</v>
      </c>
      <c r="N2121" t="s">
        <v>51</v>
      </c>
      <c r="P2121" s="2">
        <f t="shared" si="180"/>
        <v>62923.5</v>
      </c>
      <c r="Q2121" s="4">
        <f t="shared" si="181"/>
        <v>0</v>
      </c>
      <c r="R2121" s="4"/>
      <c r="T2121">
        <f t="shared" si="182"/>
        <v>6.2167363544621645</v>
      </c>
      <c r="V2121">
        <f t="shared" si="183"/>
        <v>391178.81000000006</v>
      </c>
      <c r="W2121">
        <f t="shared" si="184"/>
        <v>0</v>
      </c>
    </row>
    <row r="2122" spans="1:23" x14ac:dyDescent="0.35">
      <c r="A2122">
        <v>40</v>
      </c>
      <c r="B2122" s="3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 s="10">
        <v>83611.14</v>
      </c>
      <c r="I2122" s="10">
        <v>83611.14</v>
      </c>
      <c r="J2122" s="10">
        <v>0</v>
      </c>
      <c r="K2122" s="10">
        <v>0</v>
      </c>
      <c r="L2122" t="s">
        <v>10</v>
      </c>
      <c r="M2122">
        <v>2015</v>
      </c>
      <c r="N2122" t="s">
        <v>51</v>
      </c>
      <c r="P2122" s="2">
        <f t="shared" si="180"/>
        <v>83611.14</v>
      </c>
      <c r="Q2122" s="4">
        <f t="shared" si="181"/>
        <v>0</v>
      </c>
      <c r="R2122" s="4"/>
      <c r="T2122">
        <f t="shared" si="182"/>
        <v>5.0795670289868076</v>
      </c>
      <c r="V2122">
        <f t="shared" si="183"/>
        <v>424708.39</v>
      </c>
      <c r="W2122">
        <f t="shared" si="184"/>
        <v>0</v>
      </c>
    </row>
    <row r="2123" spans="1:23" x14ac:dyDescent="0.35">
      <c r="A2123">
        <v>41</v>
      </c>
      <c r="B2123" s="3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 s="10">
        <v>48082.12</v>
      </c>
      <c r="I2123" s="10">
        <v>48082.12</v>
      </c>
      <c r="J2123" s="10">
        <v>0</v>
      </c>
      <c r="K2123" s="10">
        <v>0</v>
      </c>
      <c r="L2123" t="s">
        <v>10</v>
      </c>
      <c r="M2123">
        <v>2015</v>
      </c>
      <c r="N2123" t="s">
        <v>51</v>
      </c>
      <c r="P2123" s="2">
        <f t="shared" si="180"/>
        <v>48082.12</v>
      </c>
      <c r="Q2123" s="4">
        <f t="shared" si="181"/>
        <v>0</v>
      </c>
      <c r="R2123" s="4"/>
      <c r="T2123">
        <f t="shared" si="182"/>
        <v>7.9189757024024727</v>
      </c>
      <c r="V2123">
        <f t="shared" si="183"/>
        <v>380761.14</v>
      </c>
      <c r="W2123">
        <f t="shared" si="184"/>
        <v>0</v>
      </c>
    </row>
    <row r="2124" spans="1:23" x14ac:dyDescent="0.35">
      <c r="A2124">
        <v>42</v>
      </c>
      <c r="B2124" s="3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 s="10">
        <v>50002.75</v>
      </c>
      <c r="I2124" s="10">
        <v>50002.75</v>
      </c>
      <c r="J2124" s="10">
        <v>0</v>
      </c>
      <c r="K2124" s="10">
        <v>0</v>
      </c>
      <c r="L2124" t="s">
        <v>10</v>
      </c>
      <c r="M2124">
        <v>2015</v>
      </c>
      <c r="N2124" t="s">
        <v>51</v>
      </c>
      <c r="P2124" s="2">
        <f t="shared" si="180"/>
        <v>50002.75</v>
      </c>
      <c r="Q2124" s="4">
        <f t="shared" si="181"/>
        <v>0</v>
      </c>
      <c r="R2124" s="4"/>
      <c r="T2124">
        <f t="shared" si="182"/>
        <v>8.3024971626560546</v>
      </c>
      <c r="V2124">
        <f t="shared" si="183"/>
        <v>415147.69</v>
      </c>
      <c r="W2124">
        <f t="shared" si="184"/>
        <v>0</v>
      </c>
    </row>
    <row r="2125" spans="1:23" x14ac:dyDescent="0.35">
      <c r="A2125">
        <v>43</v>
      </c>
      <c r="B2125" s="3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 s="10">
        <v>39017.620000000003</v>
      </c>
      <c r="I2125" s="10">
        <v>39017.620000000003</v>
      </c>
      <c r="J2125" s="10">
        <v>0</v>
      </c>
      <c r="K2125" s="10">
        <v>0</v>
      </c>
      <c r="L2125" t="s">
        <v>10</v>
      </c>
      <c r="M2125">
        <v>2015</v>
      </c>
      <c r="N2125" t="s">
        <v>51</v>
      </c>
      <c r="P2125" s="2">
        <f t="shared" si="180"/>
        <v>39017.620000000003</v>
      </c>
      <c r="Q2125" s="4">
        <f t="shared" si="181"/>
        <v>0</v>
      </c>
      <c r="R2125" s="4"/>
      <c r="T2125">
        <f t="shared" si="182"/>
        <v>11.606178695676464</v>
      </c>
      <c r="V2125">
        <f t="shared" si="183"/>
        <v>452845.47</v>
      </c>
      <c r="W2125">
        <f t="shared" si="184"/>
        <v>0</v>
      </c>
    </row>
    <row r="2126" spans="1:23" x14ac:dyDescent="0.35">
      <c r="A2126">
        <v>44</v>
      </c>
      <c r="B2126" s="3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 s="10">
        <v>39235.199999999997</v>
      </c>
      <c r="I2126" s="10">
        <v>39235.199999999997</v>
      </c>
      <c r="J2126" s="10">
        <v>0</v>
      </c>
      <c r="K2126" s="10">
        <v>0</v>
      </c>
      <c r="L2126" t="s">
        <v>10</v>
      </c>
      <c r="M2126">
        <v>2015</v>
      </c>
      <c r="N2126" t="s">
        <v>51</v>
      </c>
      <c r="P2126" s="2">
        <f t="shared" si="180"/>
        <v>39235.199999999997</v>
      </c>
      <c r="Q2126" s="4">
        <f t="shared" si="181"/>
        <v>0</v>
      </c>
      <c r="R2126" s="4"/>
      <c r="T2126">
        <f t="shared" si="182"/>
        <v>10.322699004975124</v>
      </c>
      <c r="V2126">
        <f t="shared" si="183"/>
        <v>405013.16000000003</v>
      </c>
      <c r="W2126">
        <f t="shared" si="184"/>
        <v>0</v>
      </c>
    </row>
    <row r="2127" spans="1:23" x14ac:dyDescent="0.35">
      <c r="A2127">
        <v>45</v>
      </c>
      <c r="B2127" s="3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 s="10">
        <v>41744.74</v>
      </c>
      <c r="I2127" s="10">
        <v>41744.74</v>
      </c>
      <c r="J2127" s="10">
        <v>0</v>
      </c>
      <c r="K2127" s="10">
        <v>0</v>
      </c>
      <c r="L2127" t="s">
        <v>10</v>
      </c>
      <c r="M2127">
        <v>2015</v>
      </c>
      <c r="N2127" t="s">
        <v>51</v>
      </c>
      <c r="P2127" s="2">
        <f t="shared" si="180"/>
        <v>41744.74</v>
      </c>
      <c r="Q2127" s="4">
        <f t="shared" si="181"/>
        <v>0</v>
      </c>
      <c r="R2127" s="4"/>
      <c r="T2127">
        <f t="shared" si="182"/>
        <v>9.1278982693388446</v>
      </c>
      <c r="V2127">
        <f t="shared" si="183"/>
        <v>381041.74</v>
      </c>
      <c r="W2127">
        <f t="shared" si="184"/>
        <v>0</v>
      </c>
    </row>
    <row r="2128" spans="1:23" x14ac:dyDescent="0.35">
      <c r="A2128">
        <v>46</v>
      </c>
      <c r="B2128" s="3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 s="10">
        <v>40435.379999999997</v>
      </c>
      <c r="I2128" s="10">
        <v>40435.379999999997</v>
      </c>
      <c r="J2128" s="10">
        <v>0</v>
      </c>
      <c r="K2128" s="10">
        <v>0</v>
      </c>
      <c r="L2128" t="s">
        <v>10</v>
      </c>
      <c r="M2128">
        <v>2015</v>
      </c>
      <c r="N2128" t="s">
        <v>51</v>
      </c>
      <c r="P2128" s="2">
        <f t="shared" si="180"/>
        <v>40435.379999999997</v>
      </c>
      <c r="Q2128" s="4">
        <f t="shared" si="181"/>
        <v>0</v>
      </c>
      <c r="R2128" s="4"/>
      <c r="T2128">
        <f t="shared" si="182"/>
        <v>10.697870280927248</v>
      </c>
      <c r="V2128">
        <f t="shared" si="183"/>
        <v>432572.45</v>
      </c>
      <c r="W2128">
        <f t="shared" si="184"/>
        <v>0</v>
      </c>
    </row>
    <row r="2129" spans="1:23" x14ac:dyDescent="0.35">
      <c r="A2129">
        <v>47</v>
      </c>
      <c r="B2129" s="3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 s="10">
        <v>39738.53</v>
      </c>
      <c r="I2129" s="10">
        <v>39738.53</v>
      </c>
      <c r="J2129" s="10">
        <v>0</v>
      </c>
      <c r="K2129" s="10">
        <v>0</v>
      </c>
      <c r="L2129" t="s">
        <v>10</v>
      </c>
      <c r="M2129">
        <v>2015</v>
      </c>
      <c r="N2129" t="s">
        <v>51</v>
      </c>
      <c r="P2129" s="2">
        <f t="shared" si="180"/>
        <v>39738.53</v>
      </c>
      <c r="Q2129" s="4">
        <f t="shared" si="181"/>
        <v>0</v>
      </c>
      <c r="R2129" s="4"/>
      <c r="T2129">
        <f t="shared" si="182"/>
        <v>19.426357743982983</v>
      </c>
      <c r="V2129">
        <f t="shared" si="183"/>
        <v>771974.9</v>
      </c>
      <c r="W2129">
        <f t="shared" si="184"/>
        <v>0</v>
      </c>
    </row>
    <row r="2130" spans="1:23" x14ac:dyDescent="0.35">
      <c r="A2130">
        <v>48</v>
      </c>
      <c r="B2130" s="3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 s="10">
        <v>38819.19</v>
      </c>
      <c r="I2130" s="10">
        <v>38819.19</v>
      </c>
      <c r="J2130" s="10">
        <v>0</v>
      </c>
      <c r="K2130" s="10">
        <v>0</v>
      </c>
      <c r="L2130" t="s">
        <v>10</v>
      </c>
      <c r="M2130">
        <v>2015</v>
      </c>
      <c r="N2130" t="s">
        <v>51</v>
      </c>
      <c r="P2130" s="2">
        <f t="shared" si="180"/>
        <v>38819.19</v>
      </c>
      <c r="Q2130" s="4">
        <f t="shared" si="181"/>
        <v>0</v>
      </c>
      <c r="R2130" s="4"/>
      <c r="T2130">
        <f t="shared" si="182"/>
        <v>9.274476103185048</v>
      </c>
      <c r="V2130">
        <f t="shared" si="183"/>
        <v>360027.64999999997</v>
      </c>
      <c r="W2130">
        <f t="shared" si="184"/>
        <v>0</v>
      </c>
    </row>
    <row r="2131" spans="1:23" x14ac:dyDescent="0.35">
      <c r="A2131">
        <v>49</v>
      </c>
      <c r="B2131" s="3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 s="10">
        <v>39320.620000000003</v>
      </c>
      <c r="I2131" s="10">
        <v>39320.620000000003</v>
      </c>
      <c r="J2131" s="10">
        <v>0</v>
      </c>
      <c r="K2131" s="10">
        <v>0</v>
      </c>
      <c r="L2131" t="s">
        <v>10</v>
      </c>
      <c r="M2131">
        <v>2015</v>
      </c>
      <c r="N2131" t="s">
        <v>51</v>
      </c>
      <c r="P2131" s="2">
        <f t="shared" si="180"/>
        <v>39320.620000000003</v>
      </c>
      <c r="Q2131" s="4">
        <f t="shared" si="181"/>
        <v>0</v>
      </c>
      <c r="R2131" s="4"/>
      <c r="T2131">
        <f t="shared" si="182"/>
        <v>9.3347297168762839</v>
      </c>
      <c r="V2131">
        <f t="shared" si="183"/>
        <v>367047.36000000004</v>
      </c>
      <c r="W2131">
        <f t="shared" si="184"/>
        <v>0</v>
      </c>
    </row>
    <row r="2132" spans="1:23" x14ac:dyDescent="0.35">
      <c r="A2132">
        <v>50</v>
      </c>
      <c r="B2132" s="3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 s="10">
        <v>43729.56</v>
      </c>
      <c r="I2132" s="10">
        <v>43722.89</v>
      </c>
      <c r="J2132" s="10">
        <v>6.67</v>
      </c>
      <c r="K2132" s="10">
        <v>0</v>
      </c>
      <c r="L2132" t="s">
        <v>10</v>
      </c>
      <c r="M2132">
        <v>2015</v>
      </c>
      <c r="N2132" t="s">
        <v>51</v>
      </c>
      <c r="P2132" s="2">
        <f t="shared" si="180"/>
        <v>43729.56</v>
      </c>
      <c r="Q2132" s="4">
        <f t="shared" si="181"/>
        <v>0</v>
      </c>
      <c r="R2132" s="4"/>
      <c r="T2132">
        <f t="shared" si="182"/>
        <v>9.8215550305102557</v>
      </c>
      <c r="V2132">
        <f t="shared" si="183"/>
        <v>429492.27999999997</v>
      </c>
      <c r="W2132">
        <f t="shared" si="184"/>
        <v>0</v>
      </c>
    </row>
    <row r="2133" spans="1:23" x14ac:dyDescent="0.35">
      <c r="A2133">
        <v>51</v>
      </c>
      <c r="B2133" s="3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 s="10">
        <v>39600.080000000002</v>
      </c>
      <c r="I2133" s="10">
        <v>39600.080000000002</v>
      </c>
      <c r="J2133" s="10">
        <v>0</v>
      </c>
      <c r="K2133" s="10">
        <v>0</v>
      </c>
      <c r="L2133" t="s">
        <v>10</v>
      </c>
      <c r="M2133">
        <v>2015</v>
      </c>
      <c r="N2133" t="s">
        <v>51</v>
      </c>
      <c r="P2133" s="2">
        <f t="shared" si="180"/>
        <v>39600.080000000002</v>
      </c>
      <c r="Q2133" s="4">
        <f t="shared" si="181"/>
        <v>0</v>
      </c>
      <c r="R2133" s="4"/>
      <c r="T2133">
        <f t="shared" si="182"/>
        <v>10.86207098571518</v>
      </c>
      <c r="V2133">
        <f t="shared" si="183"/>
        <v>430138.88</v>
      </c>
      <c r="W2133">
        <f t="shared" si="184"/>
        <v>0</v>
      </c>
    </row>
    <row r="2134" spans="1:23" x14ac:dyDescent="0.35">
      <c r="A2134">
        <v>0</v>
      </c>
      <c r="B2134" s="3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 s="10">
        <v>148004.82</v>
      </c>
      <c r="I2134" s="10">
        <v>116383.07</v>
      </c>
      <c r="J2134" s="10">
        <v>31621.75</v>
      </c>
      <c r="K2134" s="10">
        <v>0</v>
      </c>
      <c r="L2134" t="s">
        <v>10</v>
      </c>
      <c r="M2134">
        <v>2015</v>
      </c>
      <c r="N2134" t="s">
        <v>52</v>
      </c>
      <c r="P2134" s="2">
        <f t="shared" si="180"/>
        <v>148004.82</v>
      </c>
      <c r="Q2134" s="4">
        <f t="shared" si="181"/>
        <v>0</v>
      </c>
      <c r="R2134" s="4"/>
      <c r="T2134">
        <f t="shared" si="182"/>
        <v>2.9726626470678457</v>
      </c>
      <c r="V2134">
        <f t="shared" si="183"/>
        <v>439968.4</v>
      </c>
      <c r="W2134">
        <f t="shared" si="184"/>
        <v>0</v>
      </c>
    </row>
    <row r="2135" spans="1:23" x14ac:dyDescent="0.35">
      <c r="A2135">
        <v>1</v>
      </c>
      <c r="B2135" s="3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 s="10">
        <v>145559.54999999999</v>
      </c>
      <c r="I2135" s="10">
        <v>111019.22</v>
      </c>
      <c r="J2135" s="10">
        <v>34540.33</v>
      </c>
      <c r="K2135" s="10">
        <v>0</v>
      </c>
      <c r="L2135" t="s">
        <v>10</v>
      </c>
      <c r="M2135">
        <v>2015</v>
      </c>
      <c r="N2135" t="s">
        <v>52</v>
      </c>
      <c r="P2135" s="2">
        <f t="shared" si="180"/>
        <v>145559.54999999999</v>
      </c>
      <c r="Q2135" s="4">
        <f t="shared" si="181"/>
        <v>0</v>
      </c>
      <c r="R2135" s="4"/>
      <c r="T2135">
        <f t="shared" si="182"/>
        <v>2.8886901615180869</v>
      </c>
      <c r="V2135">
        <f t="shared" si="183"/>
        <v>420476.44</v>
      </c>
      <c r="W2135">
        <f t="shared" si="184"/>
        <v>0</v>
      </c>
    </row>
    <row r="2136" spans="1:23" x14ac:dyDescent="0.35">
      <c r="A2136">
        <v>2</v>
      </c>
      <c r="B2136" s="3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 s="10">
        <v>172045.33</v>
      </c>
      <c r="I2136" s="10">
        <v>128053.44</v>
      </c>
      <c r="J2136" s="10">
        <v>43991.89</v>
      </c>
      <c r="K2136" s="10">
        <v>0</v>
      </c>
      <c r="L2136" t="s">
        <v>10</v>
      </c>
      <c r="M2136">
        <v>2015</v>
      </c>
      <c r="N2136" t="s">
        <v>52</v>
      </c>
      <c r="P2136" s="2">
        <f t="shared" si="180"/>
        <v>172045.33000000002</v>
      </c>
      <c r="Q2136" s="4">
        <f t="shared" si="181"/>
        <v>0</v>
      </c>
      <c r="R2136" s="4"/>
      <c r="T2136">
        <f t="shared" si="182"/>
        <v>2.6885257507425515</v>
      </c>
      <c r="V2136">
        <f t="shared" si="183"/>
        <v>462548.29999999993</v>
      </c>
      <c r="W2136">
        <f t="shared" si="184"/>
        <v>0</v>
      </c>
    </row>
    <row r="2137" spans="1:23" x14ac:dyDescent="0.35">
      <c r="A2137">
        <v>3</v>
      </c>
      <c r="B2137" s="3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 s="10">
        <v>142269.38</v>
      </c>
      <c r="I2137" s="10">
        <v>114044.25</v>
      </c>
      <c r="J2137" s="10">
        <v>28225.13</v>
      </c>
      <c r="K2137" s="10">
        <v>0</v>
      </c>
      <c r="L2137" t="s">
        <v>10</v>
      </c>
      <c r="M2137">
        <v>2015</v>
      </c>
      <c r="N2137" t="s">
        <v>52</v>
      </c>
      <c r="P2137" s="2">
        <f t="shared" si="180"/>
        <v>142269.38</v>
      </c>
      <c r="Q2137" s="4">
        <f t="shared" si="181"/>
        <v>0</v>
      </c>
      <c r="R2137" s="4"/>
      <c r="T2137">
        <f t="shared" si="182"/>
        <v>3.9749707210363887</v>
      </c>
      <c r="V2137">
        <f t="shared" si="183"/>
        <v>565516.62</v>
      </c>
      <c r="W2137">
        <f t="shared" si="184"/>
        <v>0</v>
      </c>
    </row>
    <row r="2138" spans="1:23" x14ac:dyDescent="0.35">
      <c r="A2138">
        <v>4</v>
      </c>
      <c r="B2138" s="3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 s="10">
        <v>80862.62</v>
      </c>
      <c r="I2138" s="10">
        <v>64857.94</v>
      </c>
      <c r="J2138" s="10">
        <v>16004.68</v>
      </c>
      <c r="K2138" s="10">
        <v>0</v>
      </c>
      <c r="L2138" t="s">
        <v>10</v>
      </c>
      <c r="M2138">
        <v>2015</v>
      </c>
      <c r="N2138" t="s">
        <v>52</v>
      </c>
      <c r="P2138" s="2">
        <f t="shared" si="180"/>
        <v>80862.62</v>
      </c>
      <c r="Q2138" s="4">
        <f t="shared" si="181"/>
        <v>0</v>
      </c>
      <c r="R2138" s="4"/>
      <c r="T2138">
        <f t="shared" si="182"/>
        <v>4.764742844097805</v>
      </c>
      <c r="V2138">
        <f t="shared" si="183"/>
        <v>385289.58999999997</v>
      </c>
      <c r="W2138">
        <f t="shared" si="184"/>
        <v>0</v>
      </c>
    </row>
    <row r="2139" spans="1:23" x14ac:dyDescent="0.35">
      <c r="A2139">
        <v>5</v>
      </c>
      <c r="B2139" s="3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 s="10">
        <v>73350.7</v>
      </c>
      <c r="I2139" s="10">
        <v>59945.93</v>
      </c>
      <c r="J2139" s="10">
        <v>13404.77</v>
      </c>
      <c r="K2139" s="10">
        <v>0</v>
      </c>
      <c r="L2139" t="s">
        <v>10</v>
      </c>
      <c r="M2139">
        <v>2015</v>
      </c>
      <c r="N2139" t="s">
        <v>52</v>
      </c>
      <c r="P2139" s="2">
        <f t="shared" si="180"/>
        <v>73350.7</v>
      </c>
      <c r="Q2139" s="4">
        <f t="shared" si="181"/>
        <v>0</v>
      </c>
      <c r="R2139" s="4"/>
      <c r="T2139">
        <f t="shared" si="182"/>
        <v>5.2528571642806412</v>
      </c>
      <c r="V2139">
        <f t="shared" si="183"/>
        <v>385300.75000000006</v>
      </c>
      <c r="W2139">
        <f t="shared" si="184"/>
        <v>0</v>
      </c>
    </row>
    <row r="2140" spans="1:23" x14ac:dyDescent="0.35">
      <c r="A2140">
        <v>6</v>
      </c>
      <c r="B2140" s="3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 s="10">
        <v>71573.34</v>
      </c>
      <c r="I2140" s="10">
        <v>63091</v>
      </c>
      <c r="J2140" s="10">
        <v>8482.34</v>
      </c>
      <c r="K2140" s="10">
        <v>0</v>
      </c>
      <c r="L2140" t="s">
        <v>10</v>
      </c>
      <c r="M2140">
        <v>2015</v>
      </c>
      <c r="N2140" t="s">
        <v>52</v>
      </c>
      <c r="P2140" s="2">
        <f t="shared" si="180"/>
        <v>71573.34</v>
      </c>
      <c r="Q2140" s="4">
        <f t="shared" si="181"/>
        <v>0</v>
      </c>
      <c r="R2140" s="4"/>
      <c r="T2140">
        <f t="shared" si="182"/>
        <v>7.0115227261994484</v>
      </c>
      <c r="V2140">
        <f t="shared" si="183"/>
        <v>501838.1</v>
      </c>
      <c r="W2140">
        <f t="shared" si="184"/>
        <v>0</v>
      </c>
    </row>
    <row r="2141" spans="1:23" x14ac:dyDescent="0.35">
      <c r="A2141">
        <v>7</v>
      </c>
      <c r="B2141" s="3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 s="10">
        <v>65663.77</v>
      </c>
      <c r="I2141" s="10">
        <v>58719.13</v>
      </c>
      <c r="J2141" s="10">
        <v>6944.64</v>
      </c>
      <c r="K2141" s="10">
        <v>0</v>
      </c>
      <c r="L2141" t="s">
        <v>10</v>
      </c>
      <c r="M2141">
        <v>2015</v>
      </c>
      <c r="N2141" t="s">
        <v>52</v>
      </c>
      <c r="P2141" s="2">
        <f t="shared" si="180"/>
        <v>65663.77</v>
      </c>
      <c r="Q2141" s="4">
        <f t="shared" si="181"/>
        <v>0</v>
      </c>
      <c r="R2141" s="4"/>
      <c r="T2141">
        <f t="shared" si="182"/>
        <v>7.4985817902322696</v>
      </c>
      <c r="V2141">
        <f t="shared" si="183"/>
        <v>492385.15</v>
      </c>
      <c r="W2141">
        <f t="shared" si="184"/>
        <v>0</v>
      </c>
    </row>
    <row r="2142" spans="1:23" x14ac:dyDescent="0.35">
      <c r="A2142">
        <v>8</v>
      </c>
      <c r="B2142" s="3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 s="10">
        <v>59472.47</v>
      </c>
      <c r="I2142" s="10">
        <v>53567.27</v>
      </c>
      <c r="J2142" s="10">
        <v>5897.02</v>
      </c>
      <c r="K2142" s="10">
        <v>8.18</v>
      </c>
      <c r="L2142" t="s">
        <v>10</v>
      </c>
      <c r="M2142">
        <v>2015</v>
      </c>
      <c r="N2142" t="s">
        <v>52</v>
      </c>
      <c r="P2142" s="2">
        <f t="shared" si="180"/>
        <v>59472.469999999994</v>
      </c>
      <c r="Q2142" s="4">
        <f t="shared" si="181"/>
        <v>0</v>
      </c>
      <c r="R2142" s="4"/>
      <c r="T2142">
        <f t="shared" si="182"/>
        <v>7.8771372704042726</v>
      </c>
      <c r="V2142">
        <f t="shared" si="183"/>
        <v>468472.81000000006</v>
      </c>
      <c r="W2142">
        <f t="shared" si="184"/>
        <v>0</v>
      </c>
    </row>
    <row r="2143" spans="1:23" x14ac:dyDescent="0.35">
      <c r="A2143">
        <v>9</v>
      </c>
      <c r="B2143" s="3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 s="10">
        <v>51591.92</v>
      </c>
      <c r="I2143" s="10">
        <v>48469.97</v>
      </c>
      <c r="J2143" s="10">
        <v>3117.85</v>
      </c>
      <c r="K2143" s="10">
        <v>4.0999999999999996</v>
      </c>
      <c r="L2143" t="s">
        <v>10</v>
      </c>
      <c r="M2143">
        <v>2015</v>
      </c>
      <c r="N2143" t="s">
        <v>52</v>
      </c>
      <c r="P2143" s="2">
        <f t="shared" si="180"/>
        <v>51591.92</v>
      </c>
      <c r="Q2143" s="4">
        <f t="shared" si="181"/>
        <v>0</v>
      </c>
      <c r="R2143" s="4"/>
      <c r="T2143">
        <f t="shared" si="182"/>
        <v>7.9147314153068935</v>
      </c>
      <c r="V2143">
        <f t="shared" si="183"/>
        <v>408336.18999999994</v>
      </c>
      <c r="W2143">
        <f t="shared" si="184"/>
        <v>0</v>
      </c>
    </row>
    <row r="2144" spans="1:23" x14ac:dyDescent="0.35">
      <c r="A2144">
        <v>10</v>
      </c>
      <c r="B2144" s="3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 s="10">
        <v>51370.42</v>
      </c>
      <c r="I2144" s="10">
        <v>47913.55</v>
      </c>
      <c r="J2144" s="10">
        <v>3456.87</v>
      </c>
      <c r="K2144" s="10">
        <v>0</v>
      </c>
      <c r="L2144" t="s">
        <v>10</v>
      </c>
      <c r="M2144">
        <v>2015</v>
      </c>
      <c r="N2144" t="s">
        <v>52</v>
      </c>
      <c r="P2144" s="2">
        <f t="shared" si="180"/>
        <v>51370.420000000006</v>
      </c>
      <c r="Q2144" s="4">
        <f t="shared" si="181"/>
        <v>0</v>
      </c>
      <c r="R2144" s="4"/>
      <c r="T2144">
        <f t="shared" si="182"/>
        <v>8.7144152218338888</v>
      </c>
      <c r="V2144">
        <f t="shared" si="183"/>
        <v>447663.17000000004</v>
      </c>
      <c r="W2144">
        <f t="shared" si="184"/>
        <v>0</v>
      </c>
    </row>
    <row r="2145" spans="1:23" x14ac:dyDescent="0.35">
      <c r="A2145">
        <v>11</v>
      </c>
      <c r="B2145" s="3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 s="10">
        <v>37541.379999999997</v>
      </c>
      <c r="I2145" s="10">
        <v>35490.61</v>
      </c>
      <c r="J2145" s="10">
        <v>2050.77</v>
      </c>
      <c r="K2145" s="10">
        <v>0</v>
      </c>
      <c r="L2145" t="s">
        <v>10</v>
      </c>
      <c r="M2145">
        <v>2015</v>
      </c>
      <c r="N2145" t="s">
        <v>52</v>
      </c>
      <c r="P2145" s="2">
        <f t="shared" si="180"/>
        <v>37541.379999999997</v>
      </c>
      <c r="Q2145" s="4">
        <f t="shared" si="181"/>
        <v>0</v>
      </c>
      <c r="R2145" s="4"/>
      <c r="T2145">
        <f t="shared" si="182"/>
        <v>13.112909807790764</v>
      </c>
      <c r="V2145">
        <f t="shared" si="183"/>
        <v>492276.73</v>
      </c>
      <c r="W2145">
        <f t="shared" si="184"/>
        <v>0</v>
      </c>
    </row>
    <row r="2146" spans="1:23" x14ac:dyDescent="0.35">
      <c r="A2146">
        <v>12</v>
      </c>
      <c r="B2146" s="3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 s="10">
        <v>35912.61</v>
      </c>
      <c r="I2146" s="10">
        <v>31952.3</v>
      </c>
      <c r="J2146" s="10">
        <v>3960.31</v>
      </c>
      <c r="K2146" s="10">
        <v>0</v>
      </c>
      <c r="L2146" t="s">
        <v>10</v>
      </c>
      <c r="M2146">
        <v>2015</v>
      </c>
      <c r="N2146" t="s">
        <v>52</v>
      </c>
      <c r="P2146" s="2">
        <f t="shared" si="180"/>
        <v>35912.61</v>
      </c>
      <c r="Q2146" s="4">
        <f t="shared" si="181"/>
        <v>0</v>
      </c>
      <c r="R2146" s="4"/>
      <c r="T2146">
        <f t="shared" si="182"/>
        <v>11.257933076988834</v>
      </c>
      <c r="V2146">
        <f t="shared" si="183"/>
        <v>404301.76</v>
      </c>
      <c r="W2146">
        <f t="shared" si="184"/>
        <v>0</v>
      </c>
    </row>
    <row r="2147" spans="1:23" x14ac:dyDescent="0.35">
      <c r="A2147">
        <v>13</v>
      </c>
      <c r="B2147" s="3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 s="10">
        <v>36841.32</v>
      </c>
      <c r="I2147" s="10">
        <v>34448.65</v>
      </c>
      <c r="J2147" s="10">
        <v>2392.67</v>
      </c>
      <c r="K2147" s="10">
        <v>0</v>
      </c>
      <c r="L2147" t="s">
        <v>10</v>
      </c>
      <c r="M2147">
        <v>2015</v>
      </c>
      <c r="N2147" t="s">
        <v>52</v>
      </c>
      <c r="P2147" s="2">
        <f t="shared" si="180"/>
        <v>36841.32</v>
      </c>
      <c r="Q2147" s="4">
        <f t="shared" si="181"/>
        <v>0</v>
      </c>
      <c r="R2147" s="4"/>
      <c r="T2147">
        <f t="shared" si="182"/>
        <v>13.354321452108666</v>
      </c>
      <c r="V2147">
        <f t="shared" si="183"/>
        <v>491990.83</v>
      </c>
      <c r="W2147">
        <f t="shared" si="184"/>
        <v>0</v>
      </c>
    </row>
    <row r="2148" spans="1:23" x14ac:dyDescent="0.35">
      <c r="A2148">
        <v>14</v>
      </c>
      <c r="B2148" s="3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 s="10">
        <v>42656.63</v>
      </c>
      <c r="I2148" s="10">
        <v>39560.699999999997</v>
      </c>
      <c r="J2148" s="10">
        <v>3095.93</v>
      </c>
      <c r="K2148" s="10">
        <v>0</v>
      </c>
      <c r="L2148" t="s">
        <v>10</v>
      </c>
      <c r="M2148">
        <v>2015</v>
      </c>
      <c r="N2148" t="s">
        <v>52</v>
      </c>
      <c r="P2148" s="2">
        <f t="shared" si="180"/>
        <v>42656.63</v>
      </c>
      <c r="Q2148" s="4">
        <f t="shared" si="181"/>
        <v>0</v>
      </c>
      <c r="R2148" s="4"/>
      <c r="T2148">
        <f t="shared" si="182"/>
        <v>10.513911670940718</v>
      </c>
      <c r="V2148">
        <f t="shared" si="183"/>
        <v>448488.04</v>
      </c>
      <c r="W2148">
        <f t="shared" si="184"/>
        <v>0</v>
      </c>
    </row>
    <row r="2149" spans="1:23" x14ac:dyDescent="0.35">
      <c r="A2149">
        <v>15</v>
      </c>
      <c r="B2149" s="3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 s="10">
        <v>51402.37</v>
      </c>
      <c r="I2149" s="10">
        <v>46655.35</v>
      </c>
      <c r="J2149" s="10">
        <v>4747.0200000000004</v>
      </c>
      <c r="K2149" s="10">
        <v>0</v>
      </c>
      <c r="L2149" t="s">
        <v>10</v>
      </c>
      <c r="M2149">
        <v>2015</v>
      </c>
      <c r="N2149" t="s">
        <v>52</v>
      </c>
      <c r="P2149" s="2">
        <f t="shared" si="180"/>
        <v>51402.369999999995</v>
      </c>
      <c r="Q2149" s="4">
        <f t="shared" si="181"/>
        <v>0</v>
      </c>
      <c r="R2149" s="4"/>
      <c r="T2149">
        <f t="shared" si="182"/>
        <v>9.0327552990260962</v>
      </c>
      <c r="V2149">
        <f t="shared" si="183"/>
        <v>464305.02999999997</v>
      </c>
      <c r="W2149">
        <f t="shared" si="184"/>
        <v>0</v>
      </c>
    </row>
    <row r="2150" spans="1:23" x14ac:dyDescent="0.35">
      <c r="A2150">
        <v>16</v>
      </c>
      <c r="B2150" s="3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 s="10">
        <v>46041.03</v>
      </c>
      <c r="I2150" s="10">
        <v>41719.29</v>
      </c>
      <c r="J2150" s="10">
        <v>4321.74</v>
      </c>
      <c r="K2150" s="10">
        <v>0</v>
      </c>
      <c r="L2150" t="s">
        <v>10</v>
      </c>
      <c r="M2150">
        <v>2015</v>
      </c>
      <c r="N2150" t="s">
        <v>52</v>
      </c>
      <c r="P2150" s="2">
        <f t="shared" si="180"/>
        <v>46041.03</v>
      </c>
      <c r="Q2150" s="4">
        <f t="shared" si="181"/>
        <v>0</v>
      </c>
      <c r="R2150" s="4"/>
      <c r="T2150">
        <f t="shared" si="182"/>
        <v>10.918030070135268</v>
      </c>
      <c r="V2150">
        <f t="shared" si="183"/>
        <v>502677.35</v>
      </c>
      <c r="W2150">
        <f t="shared" si="184"/>
        <v>0</v>
      </c>
    </row>
    <row r="2151" spans="1:23" x14ac:dyDescent="0.35">
      <c r="A2151">
        <v>17</v>
      </c>
      <c r="B2151" s="3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 s="10">
        <v>47145.37</v>
      </c>
      <c r="I2151" s="10">
        <v>45500.19</v>
      </c>
      <c r="J2151" s="10">
        <v>1645.18</v>
      </c>
      <c r="K2151" s="10">
        <v>0</v>
      </c>
      <c r="L2151" t="s">
        <v>10</v>
      </c>
      <c r="M2151">
        <v>2015</v>
      </c>
      <c r="N2151" t="s">
        <v>52</v>
      </c>
      <c r="P2151" s="2">
        <f t="shared" si="180"/>
        <v>47145.37</v>
      </c>
      <c r="Q2151" s="4">
        <f t="shared" si="181"/>
        <v>0</v>
      </c>
      <c r="R2151" s="4"/>
      <c r="T2151">
        <f t="shared" si="182"/>
        <v>10.399086272946844</v>
      </c>
      <c r="V2151">
        <f t="shared" si="183"/>
        <v>490268.77</v>
      </c>
      <c r="W2151">
        <f t="shared" si="184"/>
        <v>0</v>
      </c>
    </row>
    <row r="2152" spans="1:23" x14ac:dyDescent="0.35">
      <c r="A2152">
        <v>18</v>
      </c>
      <c r="B2152" s="3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 s="10">
        <v>35146.06</v>
      </c>
      <c r="I2152" s="10">
        <v>33582.949999999997</v>
      </c>
      <c r="J2152" s="10">
        <v>1563.11</v>
      </c>
      <c r="K2152" s="10">
        <v>0</v>
      </c>
      <c r="L2152" t="s">
        <v>10</v>
      </c>
      <c r="M2152">
        <v>2015</v>
      </c>
      <c r="N2152" t="s">
        <v>52</v>
      </c>
      <c r="P2152" s="2">
        <f t="shared" si="180"/>
        <v>35146.06</v>
      </c>
      <c r="Q2152" s="4">
        <f t="shared" si="181"/>
        <v>0</v>
      </c>
      <c r="R2152" s="4"/>
      <c r="T2152">
        <f t="shared" si="182"/>
        <v>13.073188004572916</v>
      </c>
      <c r="V2152">
        <f t="shared" si="183"/>
        <v>459471.05000000005</v>
      </c>
      <c r="W2152">
        <f t="shared" si="184"/>
        <v>0</v>
      </c>
    </row>
    <row r="2153" spans="1:23" x14ac:dyDescent="0.35">
      <c r="A2153">
        <v>19</v>
      </c>
      <c r="B2153" s="3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 s="10">
        <v>39151.879999999997</v>
      </c>
      <c r="I2153" s="10">
        <v>38649.39</v>
      </c>
      <c r="J2153" s="10">
        <v>502.49</v>
      </c>
      <c r="K2153" s="10">
        <v>0</v>
      </c>
      <c r="L2153" t="s">
        <v>10</v>
      </c>
      <c r="M2153">
        <v>2015</v>
      </c>
      <c r="N2153" t="s">
        <v>52</v>
      </c>
      <c r="P2153" s="2">
        <f t="shared" si="180"/>
        <v>39151.879999999997</v>
      </c>
      <c r="Q2153" s="4">
        <f t="shared" si="181"/>
        <v>0</v>
      </c>
      <c r="R2153" s="4"/>
      <c r="T2153">
        <f t="shared" si="182"/>
        <v>13.133536116273344</v>
      </c>
      <c r="V2153">
        <f t="shared" si="183"/>
        <v>514202.63</v>
      </c>
      <c r="W2153">
        <f t="shared" si="184"/>
        <v>0</v>
      </c>
    </row>
    <row r="2154" spans="1:23" x14ac:dyDescent="0.35">
      <c r="A2154">
        <v>20</v>
      </c>
      <c r="B2154" s="3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 s="10">
        <v>43037.04</v>
      </c>
      <c r="I2154" s="10">
        <v>41132.080000000002</v>
      </c>
      <c r="J2154" s="10">
        <v>1904.96</v>
      </c>
      <c r="K2154" s="10">
        <v>0</v>
      </c>
      <c r="L2154" t="s">
        <v>10</v>
      </c>
      <c r="M2154">
        <v>2015</v>
      </c>
      <c r="N2154" t="s">
        <v>52</v>
      </c>
      <c r="P2154" s="2">
        <f t="shared" si="180"/>
        <v>43037.04</v>
      </c>
      <c r="Q2154" s="4">
        <f t="shared" si="181"/>
        <v>0</v>
      </c>
      <c r="R2154" s="4"/>
      <c r="T2154">
        <f t="shared" si="182"/>
        <v>14.660434593085396</v>
      </c>
      <c r="V2154">
        <f t="shared" si="183"/>
        <v>630941.71000000008</v>
      </c>
      <c r="W2154">
        <f t="shared" si="184"/>
        <v>0</v>
      </c>
    </row>
    <row r="2155" spans="1:23" x14ac:dyDescent="0.35">
      <c r="A2155">
        <v>21</v>
      </c>
      <c r="B2155" s="3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 s="10">
        <v>44134.93</v>
      </c>
      <c r="I2155" s="10">
        <v>42995.09</v>
      </c>
      <c r="J2155" s="10">
        <v>1139.8399999999999</v>
      </c>
      <c r="K2155" s="10">
        <v>0</v>
      </c>
      <c r="L2155" t="s">
        <v>10</v>
      </c>
      <c r="M2155">
        <v>2015</v>
      </c>
      <c r="N2155" t="s">
        <v>52</v>
      </c>
      <c r="P2155" s="2">
        <f t="shared" si="180"/>
        <v>44134.929999999993</v>
      </c>
      <c r="Q2155" s="4">
        <f t="shared" si="181"/>
        <v>0</v>
      </c>
      <c r="R2155" s="4"/>
      <c r="T2155">
        <f t="shared" si="182"/>
        <v>11.351533807802573</v>
      </c>
      <c r="V2155">
        <f t="shared" si="183"/>
        <v>500999.14999999997</v>
      </c>
      <c r="W2155">
        <f t="shared" si="184"/>
        <v>0</v>
      </c>
    </row>
    <row r="2156" spans="1:23" x14ac:dyDescent="0.35">
      <c r="A2156">
        <v>22</v>
      </c>
      <c r="B2156" s="3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 s="10">
        <v>37883.85</v>
      </c>
      <c r="I2156" s="10">
        <v>36718.01</v>
      </c>
      <c r="J2156" s="10">
        <v>1165.8399999999999</v>
      </c>
      <c r="K2156" s="10">
        <v>0</v>
      </c>
      <c r="L2156" t="s">
        <v>10</v>
      </c>
      <c r="M2156">
        <v>2015</v>
      </c>
      <c r="N2156" t="s">
        <v>52</v>
      </c>
      <c r="P2156" s="2">
        <f t="shared" si="180"/>
        <v>37883.85</v>
      </c>
      <c r="Q2156" s="4">
        <f t="shared" si="181"/>
        <v>0</v>
      </c>
      <c r="R2156" s="4"/>
      <c r="T2156">
        <f t="shared" si="182"/>
        <v>13.075341339383407</v>
      </c>
      <c r="V2156">
        <f t="shared" si="183"/>
        <v>495344.27</v>
      </c>
      <c r="W2156">
        <f t="shared" si="184"/>
        <v>0</v>
      </c>
    </row>
    <row r="2157" spans="1:23" x14ac:dyDescent="0.35">
      <c r="A2157">
        <v>23</v>
      </c>
      <c r="B2157" s="3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 s="10">
        <v>45181.38</v>
      </c>
      <c r="I2157" s="10">
        <v>41231.129999999997</v>
      </c>
      <c r="J2157" s="10">
        <v>3950.25</v>
      </c>
      <c r="K2157" s="10">
        <v>0</v>
      </c>
      <c r="L2157" t="s">
        <v>10</v>
      </c>
      <c r="M2157">
        <v>2015</v>
      </c>
      <c r="N2157" t="s">
        <v>52</v>
      </c>
      <c r="P2157" s="2">
        <f t="shared" si="180"/>
        <v>45181.38</v>
      </c>
      <c r="Q2157" s="4">
        <f t="shared" si="181"/>
        <v>0</v>
      </c>
      <c r="R2157" s="4"/>
      <c r="T2157">
        <f t="shared" si="182"/>
        <v>10.237093245049177</v>
      </c>
      <c r="V2157">
        <f t="shared" si="183"/>
        <v>462526</v>
      </c>
      <c r="W2157">
        <f t="shared" si="184"/>
        <v>0</v>
      </c>
    </row>
    <row r="2158" spans="1:23" x14ac:dyDescent="0.35">
      <c r="A2158">
        <v>24</v>
      </c>
      <c r="B2158" s="3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 s="10">
        <v>41887.14</v>
      </c>
      <c r="I2158" s="10">
        <v>38417.550000000003</v>
      </c>
      <c r="J2158" s="10">
        <v>3469.59</v>
      </c>
      <c r="K2158" s="10">
        <v>0</v>
      </c>
      <c r="L2158" t="s">
        <v>10</v>
      </c>
      <c r="M2158">
        <v>2015</v>
      </c>
      <c r="N2158" t="s">
        <v>52</v>
      </c>
      <c r="P2158" s="2">
        <f t="shared" si="180"/>
        <v>41887.14</v>
      </c>
      <c r="Q2158" s="4">
        <f t="shared" si="181"/>
        <v>0</v>
      </c>
      <c r="R2158" s="4"/>
      <c r="T2158">
        <f t="shared" si="182"/>
        <v>11.705564762836518</v>
      </c>
      <c r="V2158">
        <f t="shared" si="183"/>
        <v>490312.62999999995</v>
      </c>
      <c r="W2158">
        <f t="shared" si="184"/>
        <v>0</v>
      </c>
    </row>
    <row r="2159" spans="1:23" x14ac:dyDescent="0.35">
      <c r="A2159">
        <v>25</v>
      </c>
      <c r="B2159" s="3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 s="10">
        <v>52306.9</v>
      </c>
      <c r="I2159" s="10">
        <v>46816.59</v>
      </c>
      <c r="J2159" s="10">
        <v>5490.31</v>
      </c>
      <c r="K2159" s="10">
        <v>0</v>
      </c>
      <c r="L2159" t="s">
        <v>10</v>
      </c>
      <c r="M2159">
        <v>2015</v>
      </c>
      <c r="N2159" t="s">
        <v>52</v>
      </c>
      <c r="P2159" s="2">
        <f t="shared" si="180"/>
        <v>52306.899999999994</v>
      </c>
      <c r="Q2159" s="4">
        <f t="shared" si="181"/>
        <v>0</v>
      </c>
      <c r="R2159" s="4"/>
      <c r="T2159">
        <f t="shared" si="182"/>
        <v>11.236386595267547</v>
      </c>
      <c r="V2159">
        <f t="shared" si="183"/>
        <v>587740.55000000005</v>
      </c>
      <c r="W2159">
        <f t="shared" si="184"/>
        <v>0</v>
      </c>
    </row>
    <row r="2160" spans="1:23" x14ac:dyDescent="0.35">
      <c r="A2160">
        <v>26</v>
      </c>
      <c r="B2160" s="3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 s="10">
        <v>42519.03</v>
      </c>
      <c r="I2160" s="10">
        <v>37940.93</v>
      </c>
      <c r="J2160" s="10">
        <v>4578.1000000000004</v>
      </c>
      <c r="K2160" s="10">
        <v>0</v>
      </c>
      <c r="L2160" t="s">
        <v>10</v>
      </c>
      <c r="M2160">
        <v>2015</v>
      </c>
      <c r="N2160" t="s">
        <v>52</v>
      </c>
      <c r="P2160" s="2">
        <f t="shared" si="180"/>
        <v>42519.03</v>
      </c>
      <c r="Q2160" s="4">
        <f t="shared" si="181"/>
        <v>0</v>
      </c>
      <c r="R2160" s="4"/>
      <c r="T2160">
        <f t="shared" si="182"/>
        <v>11.649118759294367</v>
      </c>
      <c r="V2160">
        <f t="shared" si="183"/>
        <v>495309.23</v>
      </c>
      <c r="W2160">
        <f t="shared" si="184"/>
        <v>0</v>
      </c>
    </row>
    <row r="2161" spans="1:23" x14ac:dyDescent="0.35">
      <c r="A2161">
        <v>27</v>
      </c>
      <c r="B2161" s="3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 s="10">
        <v>45654.06</v>
      </c>
      <c r="I2161" s="10">
        <v>41075.949999999997</v>
      </c>
      <c r="J2161" s="10">
        <v>4578.1099999999997</v>
      </c>
      <c r="K2161" s="10">
        <v>0</v>
      </c>
      <c r="L2161" t="s">
        <v>10</v>
      </c>
      <c r="M2161">
        <v>2015</v>
      </c>
      <c r="N2161" t="s">
        <v>52</v>
      </c>
      <c r="P2161" s="2">
        <f t="shared" si="180"/>
        <v>45654.06</v>
      </c>
      <c r="Q2161" s="4">
        <f t="shared" si="181"/>
        <v>0</v>
      </c>
      <c r="R2161" s="4"/>
      <c r="T2161">
        <f t="shared" si="182"/>
        <v>13.021589098538007</v>
      </c>
      <c r="V2161">
        <f t="shared" si="183"/>
        <v>594488.40999999992</v>
      </c>
      <c r="W2161">
        <f t="shared" si="184"/>
        <v>0</v>
      </c>
    </row>
    <row r="2162" spans="1:23" x14ac:dyDescent="0.35">
      <c r="A2162">
        <v>28</v>
      </c>
      <c r="B2162" s="3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 s="10">
        <v>47695.91</v>
      </c>
      <c r="I2162" s="10">
        <v>43522.9</v>
      </c>
      <c r="J2162" s="10">
        <v>4173.01</v>
      </c>
      <c r="K2162" s="10">
        <v>0</v>
      </c>
      <c r="L2162" t="s">
        <v>10</v>
      </c>
      <c r="M2162">
        <v>2015</v>
      </c>
      <c r="N2162" t="s">
        <v>52</v>
      </c>
      <c r="P2162" s="2">
        <f t="shared" si="180"/>
        <v>47695.91</v>
      </c>
      <c r="Q2162" s="4">
        <f t="shared" si="181"/>
        <v>0</v>
      </c>
      <c r="R2162" s="4"/>
      <c r="T2162">
        <f t="shared" si="182"/>
        <v>13.224337684300393</v>
      </c>
      <c r="V2162">
        <f t="shared" si="183"/>
        <v>630746.82000000007</v>
      </c>
      <c r="W2162">
        <f t="shared" si="184"/>
        <v>0</v>
      </c>
    </row>
    <row r="2163" spans="1:23" x14ac:dyDescent="0.35">
      <c r="A2163">
        <v>29</v>
      </c>
      <c r="B2163" s="3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 s="10">
        <v>50436.2</v>
      </c>
      <c r="I2163" s="10">
        <v>46211.78</v>
      </c>
      <c r="J2163" s="10">
        <v>4224.42</v>
      </c>
      <c r="K2163" s="10">
        <v>0</v>
      </c>
      <c r="L2163" t="s">
        <v>10</v>
      </c>
      <c r="M2163">
        <v>2015</v>
      </c>
      <c r="N2163" t="s">
        <v>52</v>
      </c>
      <c r="P2163" s="2">
        <f t="shared" si="180"/>
        <v>50436.2</v>
      </c>
      <c r="Q2163" s="4">
        <f t="shared" si="181"/>
        <v>0</v>
      </c>
      <c r="R2163" s="4"/>
      <c r="T2163">
        <f t="shared" si="182"/>
        <v>12.044286445053356</v>
      </c>
      <c r="V2163">
        <f t="shared" si="183"/>
        <v>607468.03999999992</v>
      </c>
      <c r="W2163">
        <f t="shared" si="184"/>
        <v>0</v>
      </c>
    </row>
    <row r="2164" spans="1:23" x14ac:dyDescent="0.35">
      <c r="A2164">
        <v>30</v>
      </c>
      <c r="B2164" s="3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 s="10">
        <v>43435.79</v>
      </c>
      <c r="I2164" s="10">
        <v>39195.379999999997</v>
      </c>
      <c r="J2164" s="10">
        <v>4240.41</v>
      </c>
      <c r="K2164" s="10">
        <v>0</v>
      </c>
      <c r="L2164" t="s">
        <v>10</v>
      </c>
      <c r="M2164">
        <v>2015</v>
      </c>
      <c r="N2164" t="s">
        <v>52</v>
      </c>
      <c r="P2164" s="2">
        <f t="shared" si="180"/>
        <v>43435.789999999994</v>
      </c>
      <c r="Q2164" s="4">
        <f t="shared" si="181"/>
        <v>0</v>
      </c>
      <c r="R2164" s="4"/>
      <c r="T2164">
        <f t="shared" si="182"/>
        <v>13.109345081556016</v>
      </c>
      <c r="V2164">
        <f t="shared" si="183"/>
        <v>569414.76</v>
      </c>
      <c r="W2164">
        <f t="shared" si="184"/>
        <v>0</v>
      </c>
    </row>
    <row r="2165" spans="1:23" x14ac:dyDescent="0.35">
      <c r="A2165">
        <v>31</v>
      </c>
      <c r="B2165" s="3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 s="10">
        <v>34409.910000000003</v>
      </c>
      <c r="I2165" s="10">
        <v>29727.22</v>
      </c>
      <c r="J2165" s="10">
        <v>4682.6899999999996</v>
      </c>
      <c r="K2165" s="10">
        <v>0</v>
      </c>
      <c r="L2165" t="s">
        <v>10</v>
      </c>
      <c r="M2165">
        <v>2015</v>
      </c>
      <c r="N2165" t="s">
        <v>52</v>
      </c>
      <c r="P2165" s="2">
        <f t="shared" si="180"/>
        <v>34409.910000000003</v>
      </c>
      <c r="Q2165" s="4">
        <f t="shared" si="181"/>
        <v>0</v>
      </c>
      <c r="R2165" s="4"/>
      <c r="T2165">
        <f t="shared" si="182"/>
        <v>13.874365844025746</v>
      </c>
      <c r="V2165">
        <f t="shared" si="183"/>
        <v>477415.68000000005</v>
      </c>
      <c r="W2165">
        <f t="shared" si="184"/>
        <v>0</v>
      </c>
    </row>
    <row r="2166" spans="1:23" x14ac:dyDescent="0.35">
      <c r="A2166">
        <v>32</v>
      </c>
      <c r="B2166" s="3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 s="10">
        <v>32985.599999999999</v>
      </c>
      <c r="I2166" s="10">
        <v>29400.09</v>
      </c>
      <c r="J2166" s="10">
        <v>3585.51</v>
      </c>
      <c r="K2166" s="10">
        <v>0</v>
      </c>
      <c r="L2166" t="s">
        <v>10</v>
      </c>
      <c r="M2166">
        <v>2015</v>
      </c>
      <c r="N2166" t="s">
        <v>52</v>
      </c>
      <c r="P2166" s="2">
        <f t="shared" si="180"/>
        <v>32985.599999999999</v>
      </c>
      <c r="Q2166" s="4">
        <f t="shared" si="181"/>
        <v>0</v>
      </c>
      <c r="R2166" s="4"/>
      <c r="T2166">
        <f t="shared" si="182"/>
        <v>13.89065289095848</v>
      </c>
      <c r="V2166">
        <f t="shared" si="183"/>
        <v>458191.5199999999</v>
      </c>
      <c r="W2166">
        <f t="shared" si="184"/>
        <v>0</v>
      </c>
    </row>
    <row r="2167" spans="1:23" x14ac:dyDescent="0.35">
      <c r="A2167">
        <v>33</v>
      </c>
      <c r="B2167" s="3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 s="10">
        <v>46804.91</v>
      </c>
      <c r="I2167" s="10">
        <v>43190.6</v>
      </c>
      <c r="J2167" s="10">
        <v>3614.31</v>
      </c>
      <c r="K2167" s="10">
        <v>0</v>
      </c>
      <c r="L2167" t="s">
        <v>10</v>
      </c>
      <c r="M2167">
        <v>2015</v>
      </c>
      <c r="N2167" t="s">
        <v>52</v>
      </c>
      <c r="P2167" s="2">
        <f t="shared" si="180"/>
        <v>46804.909999999996</v>
      </c>
      <c r="Q2167" s="4">
        <f t="shared" si="181"/>
        <v>0</v>
      </c>
      <c r="R2167" s="4"/>
      <c r="T2167">
        <f t="shared" si="182"/>
        <v>12.706792941167924</v>
      </c>
      <c r="V2167">
        <f t="shared" si="183"/>
        <v>594740.30000000016</v>
      </c>
      <c r="W2167">
        <f t="shared" si="184"/>
        <v>0</v>
      </c>
    </row>
    <row r="2168" spans="1:23" x14ac:dyDescent="0.35">
      <c r="A2168">
        <v>34</v>
      </c>
      <c r="B2168" s="3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 s="10">
        <v>54378.35</v>
      </c>
      <c r="I2168" s="10">
        <v>50153.42</v>
      </c>
      <c r="J2168" s="10">
        <v>4224.93</v>
      </c>
      <c r="K2168" s="10">
        <v>0</v>
      </c>
      <c r="L2168" t="s">
        <v>10</v>
      </c>
      <c r="M2168">
        <v>2015</v>
      </c>
      <c r="N2168" t="s">
        <v>52</v>
      </c>
      <c r="P2168" s="2">
        <f t="shared" si="180"/>
        <v>54378.35</v>
      </c>
      <c r="Q2168" s="4">
        <f t="shared" si="181"/>
        <v>0</v>
      </c>
      <c r="R2168" s="4"/>
      <c r="T2168">
        <f t="shared" si="182"/>
        <v>13.622338669709546</v>
      </c>
      <c r="V2168">
        <f t="shared" si="183"/>
        <v>740760.3</v>
      </c>
      <c r="W2168">
        <f t="shared" si="184"/>
        <v>0</v>
      </c>
    </row>
    <row r="2169" spans="1:23" x14ac:dyDescent="0.35">
      <c r="A2169">
        <v>35</v>
      </c>
      <c r="B2169" s="3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 s="10">
        <v>43742.85</v>
      </c>
      <c r="I2169" s="10">
        <v>37689.449999999997</v>
      </c>
      <c r="J2169" s="10">
        <v>6053.4</v>
      </c>
      <c r="K2169" s="10">
        <v>0</v>
      </c>
      <c r="L2169" t="s">
        <v>10</v>
      </c>
      <c r="M2169">
        <v>2015</v>
      </c>
      <c r="N2169" t="s">
        <v>52</v>
      </c>
      <c r="P2169" s="2">
        <f t="shared" si="180"/>
        <v>43742.85</v>
      </c>
      <c r="Q2169" s="4">
        <f t="shared" si="181"/>
        <v>0</v>
      </c>
      <c r="R2169" s="4"/>
      <c r="T2169">
        <f t="shared" si="182"/>
        <v>9.9671255988121494</v>
      </c>
      <c r="V2169">
        <f t="shared" si="183"/>
        <v>435990.48</v>
      </c>
      <c r="W2169">
        <f t="shared" si="184"/>
        <v>0</v>
      </c>
    </row>
    <row r="2170" spans="1:23" x14ac:dyDescent="0.35">
      <c r="A2170">
        <v>36</v>
      </c>
      <c r="B2170" s="3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 s="10">
        <v>47833.34</v>
      </c>
      <c r="I2170" s="10">
        <v>25453.84</v>
      </c>
      <c r="J2170" s="10">
        <v>22379.5</v>
      </c>
      <c r="K2170" s="10">
        <v>0</v>
      </c>
      <c r="L2170" t="s">
        <v>10</v>
      </c>
      <c r="M2170">
        <v>2015</v>
      </c>
      <c r="N2170" t="s">
        <v>52</v>
      </c>
      <c r="P2170" s="2">
        <f t="shared" si="180"/>
        <v>47833.34</v>
      </c>
      <c r="Q2170" s="4">
        <f t="shared" si="181"/>
        <v>0</v>
      </c>
      <c r="R2170" s="4"/>
      <c r="T2170">
        <f t="shared" si="182"/>
        <v>10.204074814763093</v>
      </c>
      <c r="V2170">
        <f t="shared" si="183"/>
        <v>488094.98</v>
      </c>
      <c r="W2170">
        <f t="shared" si="184"/>
        <v>0</v>
      </c>
    </row>
    <row r="2171" spans="1:23" x14ac:dyDescent="0.35">
      <c r="A2171">
        <v>37</v>
      </c>
      <c r="B2171" s="3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 s="10">
        <v>50276.09</v>
      </c>
      <c r="I2171" s="10">
        <v>26305.87</v>
      </c>
      <c r="J2171" s="10">
        <v>23949.07</v>
      </c>
      <c r="K2171" s="10">
        <v>21.15</v>
      </c>
      <c r="L2171" t="s">
        <v>10</v>
      </c>
      <c r="M2171">
        <v>2015</v>
      </c>
      <c r="N2171" t="s">
        <v>52</v>
      </c>
      <c r="P2171" s="2">
        <f t="shared" si="180"/>
        <v>50276.090000000004</v>
      </c>
      <c r="Q2171" s="4">
        <f t="shared" si="181"/>
        <v>0</v>
      </c>
      <c r="R2171" s="4"/>
      <c r="T2171">
        <f t="shared" si="182"/>
        <v>10.248344491387458</v>
      </c>
      <c r="V2171">
        <f t="shared" si="183"/>
        <v>515246.68999999994</v>
      </c>
      <c r="W2171">
        <f t="shared" si="184"/>
        <v>0</v>
      </c>
    </row>
    <row r="2172" spans="1:23" x14ac:dyDescent="0.35">
      <c r="A2172">
        <v>38</v>
      </c>
      <c r="B2172" s="3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 s="10">
        <v>42526.45</v>
      </c>
      <c r="I2172" s="10">
        <v>25464.02</v>
      </c>
      <c r="J2172" s="10">
        <v>16966.53</v>
      </c>
      <c r="K2172" s="10">
        <v>95.9</v>
      </c>
      <c r="L2172" t="s">
        <v>10</v>
      </c>
      <c r="M2172">
        <v>2015</v>
      </c>
      <c r="N2172" t="s">
        <v>52</v>
      </c>
      <c r="P2172" s="2">
        <f t="shared" si="180"/>
        <v>42526.450000000004</v>
      </c>
      <c r="Q2172" s="4">
        <f t="shared" si="181"/>
        <v>0</v>
      </c>
      <c r="R2172" s="4"/>
      <c r="T2172">
        <f t="shared" si="182"/>
        <v>11.04921454765211</v>
      </c>
      <c r="V2172">
        <f t="shared" si="183"/>
        <v>469883.87000000005</v>
      </c>
      <c r="W2172">
        <f t="shared" si="184"/>
        <v>0</v>
      </c>
    </row>
    <row r="2173" spans="1:23" x14ac:dyDescent="0.35">
      <c r="A2173">
        <v>39</v>
      </c>
      <c r="B2173" s="3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 s="10">
        <v>45428.04</v>
      </c>
      <c r="I2173" s="10">
        <v>25798.74</v>
      </c>
      <c r="J2173" s="10">
        <v>19629.3</v>
      </c>
      <c r="K2173" s="10">
        <v>0</v>
      </c>
      <c r="L2173" t="s">
        <v>10</v>
      </c>
      <c r="M2173">
        <v>2015</v>
      </c>
      <c r="N2173" t="s">
        <v>52</v>
      </c>
      <c r="P2173" s="2">
        <f t="shared" si="180"/>
        <v>45428.04</v>
      </c>
      <c r="Q2173" s="4">
        <f t="shared" si="181"/>
        <v>0</v>
      </c>
      <c r="R2173" s="4"/>
      <c r="T2173">
        <f t="shared" si="182"/>
        <v>9.9139397165275014</v>
      </c>
      <c r="V2173">
        <f t="shared" si="183"/>
        <v>450370.85</v>
      </c>
      <c r="W2173">
        <f t="shared" si="184"/>
        <v>0</v>
      </c>
    </row>
    <row r="2174" spans="1:23" x14ac:dyDescent="0.35">
      <c r="A2174">
        <v>40</v>
      </c>
      <c r="B2174" s="3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 s="10">
        <v>44551.18</v>
      </c>
      <c r="I2174" s="10">
        <v>38487.699999999997</v>
      </c>
      <c r="J2174" s="10">
        <v>6063.48</v>
      </c>
      <c r="K2174" s="10">
        <v>0</v>
      </c>
      <c r="L2174" t="s">
        <v>10</v>
      </c>
      <c r="M2174">
        <v>2015</v>
      </c>
      <c r="N2174" t="s">
        <v>52</v>
      </c>
      <c r="P2174" s="2">
        <f t="shared" si="180"/>
        <v>44551.179999999993</v>
      </c>
      <c r="Q2174" s="4">
        <f t="shared" si="181"/>
        <v>0</v>
      </c>
      <c r="R2174" s="4"/>
      <c r="T2174">
        <f t="shared" si="182"/>
        <v>11.576901891263038</v>
      </c>
      <c r="V2174">
        <f t="shared" si="183"/>
        <v>515764.64</v>
      </c>
      <c r="W2174">
        <f t="shared" si="184"/>
        <v>0</v>
      </c>
    </row>
    <row r="2175" spans="1:23" x14ac:dyDescent="0.35">
      <c r="A2175">
        <v>41</v>
      </c>
      <c r="B2175" s="3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 s="10">
        <v>43196.29</v>
      </c>
      <c r="I2175" s="10">
        <v>37920.39</v>
      </c>
      <c r="J2175" s="10">
        <v>5268.51</v>
      </c>
      <c r="K2175" s="10">
        <v>7.39</v>
      </c>
      <c r="L2175" t="s">
        <v>10</v>
      </c>
      <c r="M2175">
        <v>2015</v>
      </c>
      <c r="N2175" t="s">
        <v>52</v>
      </c>
      <c r="P2175" s="2">
        <f t="shared" si="180"/>
        <v>43196.29</v>
      </c>
      <c r="Q2175" s="4">
        <f t="shared" si="181"/>
        <v>0</v>
      </c>
      <c r="R2175" s="4"/>
      <c r="T2175">
        <f t="shared" si="182"/>
        <v>10.720978121037708</v>
      </c>
      <c r="V2175">
        <f t="shared" si="183"/>
        <v>463106.48</v>
      </c>
      <c r="W2175">
        <f t="shared" si="184"/>
        <v>0</v>
      </c>
    </row>
    <row r="2176" spans="1:23" x14ac:dyDescent="0.35">
      <c r="A2176">
        <v>42</v>
      </c>
      <c r="B2176" s="3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 s="10">
        <v>47821.85</v>
      </c>
      <c r="I2176" s="10">
        <v>42719.72</v>
      </c>
      <c r="J2176" s="10">
        <v>5102.13</v>
      </c>
      <c r="K2176" s="10">
        <v>0</v>
      </c>
      <c r="L2176" t="s">
        <v>10</v>
      </c>
      <c r="M2176">
        <v>2015</v>
      </c>
      <c r="N2176" t="s">
        <v>52</v>
      </c>
      <c r="P2176" s="2">
        <f t="shared" si="180"/>
        <v>47821.85</v>
      </c>
      <c r="Q2176" s="4">
        <f t="shared" si="181"/>
        <v>0</v>
      </c>
      <c r="R2176" s="4"/>
      <c r="T2176">
        <f t="shared" si="182"/>
        <v>10.54505754168858</v>
      </c>
      <c r="V2176">
        <f t="shared" si="183"/>
        <v>504284.15999999997</v>
      </c>
      <c r="W2176">
        <f t="shared" si="184"/>
        <v>0</v>
      </c>
    </row>
    <row r="2177" spans="1:23" x14ac:dyDescent="0.35">
      <c r="A2177">
        <v>43</v>
      </c>
      <c r="B2177" s="3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 s="10">
        <v>38271.410000000003</v>
      </c>
      <c r="I2177" s="10">
        <v>32922.93</v>
      </c>
      <c r="J2177" s="10">
        <v>5315.64</v>
      </c>
      <c r="K2177" s="10">
        <v>32.840000000000003</v>
      </c>
      <c r="L2177" t="s">
        <v>10</v>
      </c>
      <c r="M2177">
        <v>2015</v>
      </c>
      <c r="N2177" t="s">
        <v>52</v>
      </c>
      <c r="P2177" s="2">
        <f t="shared" si="180"/>
        <v>38271.409999999996</v>
      </c>
      <c r="Q2177" s="4">
        <f t="shared" si="181"/>
        <v>0</v>
      </c>
      <c r="R2177" s="4"/>
      <c r="T2177">
        <f t="shared" si="182"/>
        <v>14.960312149460915</v>
      </c>
      <c r="V2177">
        <f t="shared" si="183"/>
        <v>572552.24</v>
      </c>
      <c r="W2177">
        <f t="shared" si="184"/>
        <v>0</v>
      </c>
    </row>
    <row r="2178" spans="1:23" x14ac:dyDescent="0.35">
      <c r="A2178">
        <v>44</v>
      </c>
      <c r="B2178" s="3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 s="10">
        <v>47811.06</v>
      </c>
      <c r="I2178" s="10">
        <v>42234.77</v>
      </c>
      <c r="J2178" s="10">
        <v>5543.66</v>
      </c>
      <c r="K2178" s="10">
        <v>32.630000000000003</v>
      </c>
      <c r="L2178" t="s">
        <v>10</v>
      </c>
      <c r="M2178">
        <v>2015</v>
      </c>
      <c r="N2178" t="s">
        <v>52</v>
      </c>
      <c r="P2178" s="2">
        <f t="shared" si="180"/>
        <v>47811.05999999999</v>
      </c>
      <c r="Q2178" s="4">
        <f t="shared" si="181"/>
        <v>0</v>
      </c>
      <c r="R2178" s="4"/>
      <c r="T2178">
        <f t="shared" si="182"/>
        <v>10.795600641357879</v>
      </c>
      <c r="V2178">
        <f t="shared" si="183"/>
        <v>516149.11000000004</v>
      </c>
      <c r="W2178">
        <f t="shared" si="184"/>
        <v>0</v>
      </c>
    </row>
    <row r="2179" spans="1:23" x14ac:dyDescent="0.35">
      <c r="A2179">
        <v>45</v>
      </c>
      <c r="B2179" s="3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 s="10">
        <v>39267.339999999997</v>
      </c>
      <c r="I2179" s="10">
        <v>33642.660000000003</v>
      </c>
      <c r="J2179" s="10">
        <v>5425.61</v>
      </c>
      <c r="K2179" s="10">
        <v>199.07</v>
      </c>
      <c r="L2179" t="s">
        <v>10</v>
      </c>
      <c r="M2179">
        <v>2015</v>
      </c>
      <c r="N2179" t="s">
        <v>52</v>
      </c>
      <c r="P2179" s="2">
        <f t="shared" ref="P2179:P2242" si="185">SUM(I2179:K2179)</f>
        <v>39267.340000000004</v>
      </c>
      <c r="Q2179" s="4">
        <f t="shared" ref="Q2179:Q2242" si="186">P2179-H2179</f>
        <v>0</v>
      </c>
      <c r="R2179" s="4"/>
      <c r="T2179">
        <f t="shared" ref="T2179:T2242" si="187">IF(H2179=0,"",D2179/H2179)</f>
        <v>12.379589501096842</v>
      </c>
      <c r="V2179">
        <f t="shared" ref="V2179:V2242" si="188">SUM(E2179:H2179)</f>
        <v>486113.54999999993</v>
      </c>
      <c r="W2179">
        <f t="shared" ref="W2179:W2242" si="189">V2179/D2179-1</f>
        <v>0</v>
      </c>
    </row>
    <row r="2180" spans="1:23" x14ac:dyDescent="0.35">
      <c r="A2180">
        <v>46</v>
      </c>
      <c r="B2180" s="3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 s="10">
        <v>42168.21</v>
      </c>
      <c r="I2180" s="10">
        <v>36417.769999999997</v>
      </c>
      <c r="J2180" s="10">
        <v>5526.46</v>
      </c>
      <c r="K2180" s="10">
        <v>223.98</v>
      </c>
      <c r="L2180" t="s">
        <v>10</v>
      </c>
      <c r="M2180">
        <v>2015</v>
      </c>
      <c r="N2180" t="s">
        <v>52</v>
      </c>
      <c r="P2180" s="2">
        <f t="shared" si="185"/>
        <v>42168.21</v>
      </c>
      <c r="Q2180" s="4">
        <f t="shared" si="186"/>
        <v>0</v>
      </c>
      <c r="R2180" s="4"/>
      <c r="T2180">
        <f t="shared" si="187"/>
        <v>10.633480292381394</v>
      </c>
      <c r="V2180">
        <f t="shared" si="188"/>
        <v>448394.83</v>
      </c>
      <c r="W2180">
        <f t="shared" si="189"/>
        <v>0</v>
      </c>
    </row>
    <row r="2181" spans="1:23" x14ac:dyDescent="0.35">
      <c r="A2181">
        <v>47</v>
      </c>
      <c r="B2181" s="3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 s="10">
        <v>41625.89</v>
      </c>
      <c r="I2181" s="10">
        <v>36622.51</v>
      </c>
      <c r="J2181" s="10">
        <v>4738.29</v>
      </c>
      <c r="K2181" s="10">
        <v>265.08999999999997</v>
      </c>
      <c r="L2181" t="s">
        <v>10</v>
      </c>
      <c r="M2181">
        <v>2015</v>
      </c>
      <c r="N2181" t="s">
        <v>52</v>
      </c>
      <c r="P2181" s="2">
        <f t="shared" si="185"/>
        <v>41625.89</v>
      </c>
      <c r="Q2181" s="4">
        <f t="shared" si="186"/>
        <v>0</v>
      </c>
      <c r="R2181" s="4"/>
      <c r="T2181">
        <f t="shared" si="187"/>
        <v>16.630902786703178</v>
      </c>
      <c r="V2181">
        <f t="shared" si="188"/>
        <v>692276.13</v>
      </c>
      <c r="W2181">
        <f t="shared" si="189"/>
        <v>0</v>
      </c>
    </row>
    <row r="2182" spans="1:23" x14ac:dyDescent="0.35">
      <c r="A2182">
        <v>48</v>
      </c>
      <c r="B2182" s="3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 s="10">
        <v>35060.120000000003</v>
      </c>
      <c r="I2182" s="10">
        <v>30090.58</v>
      </c>
      <c r="J2182" s="10">
        <v>4708.25</v>
      </c>
      <c r="K2182" s="10">
        <v>261.29000000000002</v>
      </c>
      <c r="L2182" t="s">
        <v>10</v>
      </c>
      <c r="M2182">
        <v>2015</v>
      </c>
      <c r="N2182" t="s">
        <v>52</v>
      </c>
      <c r="P2182" s="2">
        <f t="shared" si="185"/>
        <v>35060.120000000003</v>
      </c>
      <c r="Q2182" s="4">
        <f t="shared" si="186"/>
        <v>0</v>
      </c>
      <c r="R2182" s="4"/>
      <c r="T2182">
        <f t="shared" si="187"/>
        <v>11.59696857854451</v>
      </c>
      <c r="V2182">
        <f t="shared" si="188"/>
        <v>406591.11</v>
      </c>
      <c r="W2182">
        <f t="shared" si="189"/>
        <v>0</v>
      </c>
    </row>
    <row r="2183" spans="1:23" x14ac:dyDescent="0.35">
      <c r="A2183">
        <v>49</v>
      </c>
      <c r="B2183" s="3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 s="10">
        <v>32682.78</v>
      </c>
      <c r="I2183" s="10">
        <v>27844.81</v>
      </c>
      <c r="J2183" s="10">
        <v>4411.3599999999997</v>
      </c>
      <c r="K2183" s="10">
        <v>426.61</v>
      </c>
      <c r="L2183" t="s">
        <v>10</v>
      </c>
      <c r="M2183">
        <v>2015</v>
      </c>
      <c r="N2183" t="s">
        <v>52</v>
      </c>
      <c r="P2183" s="2">
        <f t="shared" si="185"/>
        <v>32682.780000000002</v>
      </c>
      <c r="Q2183" s="4">
        <f t="shared" si="186"/>
        <v>0</v>
      </c>
      <c r="R2183" s="4"/>
      <c r="T2183">
        <f t="shared" si="187"/>
        <v>14.107237205647746</v>
      </c>
      <c r="V2183">
        <f t="shared" si="188"/>
        <v>461063.73</v>
      </c>
      <c r="W2183">
        <f t="shared" si="189"/>
        <v>0</v>
      </c>
    </row>
    <row r="2184" spans="1:23" x14ac:dyDescent="0.35">
      <c r="A2184">
        <v>50</v>
      </c>
      <c r="B2184" s="3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 s="10">
        <v>35484.400000000001</v>
      </c>
      <c r="I2184" s="10">
        <v>31807.96</v>
      </c>
      <c r="J2184" s="10">
        <v>3271.85</v>
      </c>
      <c r="K2184" s="10">
        <v>404.59</v>
      </c>
      <c r="L2184" t="s">
        <v>10</v>
      </c>
      <c r="M2184">
        <v>2015</v>
      </c>
      <c r="N2184" t="s">
        <v>52</v>
      </c>
      <c r="P2184" s="2">
        <f t="shared" si="185"/>
        <v>35484.399999999994</v>
      </c>
      <c r="Q2184" s="4">
        <f t="shared" si="186"/>
        <v>0</v>
      </c>
      <c r="R2184" s="4"/>
      <c r="T2184">
        <f t="shared" si="187"/>
        <v>15.349482589532302</v>
      </c>
      <c r="V2184">
        <f t="shared" si="188"/>
        <v>544667.18000000005</v>
      </c>
      <c r="W2184">
        <f t="shared" si="189"/>
        <v>0</v>
      </c>
    </row>
    <row r="2185" spans="1:23" x14ac:dyDescent="0.35">
      <c r="A2185">
        <v>51</v>
      </c>
      <c r="B2185" s="3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 s="10">
        <v>36852.99</v>
      </c>
      <c r="I2185" s="10">
        <v>30884.29</v>
      </c>
      <c r="J2185" s="10">
        <v>5595</v>
      </c>
      <c r="K2185" s="10">
        <v>373.7</v>
      </c>
      <c r="L2185" t="s">
        <v>10</v>
      </c>
      <c r="M2185">
        <v>2015</v>
      </c>
      <c r="N2185" t="s">
        <v>52</v>
      </c>
      <c r="P2185" s="2">
        <f t="shared" si="185"/>
        <v>36852.99</v>
      </c>
      <c r="Q2185" s="4">
        <f t="shared" si="186"/>
        <v>0</v>
      </c>
      <c r="R2185" s="4"/>
      <c r="T2185">
        <f t="shared" si="187"/>
        <v>12.525641203061136</v>
      </c>
      <c r="V2185">
        <f t="shared" si="188"/>
        <v>461607.32999999996</v>
      </c>
      <c r="W2185">
        <f t="shared" si="189"/>
        <v>0</v>
      </c>
    </row>
    <row r="2186" spans="1:23" x14ac:dyDescent="0.35">
      <c r="A2186">
        <v>0</v>
      </c>
      <c r="B2186" s="3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 s="10">
        <v>59699.199999999997</v>
      </c>
      <c r="I2186" s="10">
        <v>59094.49</v>
      </c>
      <c r="J2186" s="10">
        <v>582.9</v>
      </c>
      <c r="K2186" s="10">
        <v>21.81</v>
      </c>
      <c r="L2186" t="s">
        <v>10</v>
      </c>
      <c r="M2186">
        <v>2015</v>
      </c>
      <c r="N2186" t="s">
        <v>53</v>
      </c>
      <c r="P2186" s="2">
        <f t="shared" si="185"/>
        <v>59699.199999999997</v>
      </c>
      <c r="Q2186" s="4">
        <f t="shared" si="186"/>
        <v>0</v>
      </c>
      <c r="R2186" s="4"/>
      <c r="T2186">
        <f t="shared" si="187"/>
        <v>11.59490244425386</v>
      </c>
      <c r="V2186">
        <f t="shared" si="188"/>
        <v>692206.39999999991</v>
      </c>
      <c r="W2186">
        <f t="shared" si="189"/>
        <v>0</v>
      </c>
    </row>
    <row r="2187" spans="1:23" x14ac:dyDescent="0.35">
      <c r="A2187">
        <v>1</v>
      </c>
      <c r="B2187" s="3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 s="10">
        <v>65863.509999999995</v>
      </c>
      <c r="I2187" s="10">
        <v>65038.1</v>
      </c>
      <c r="J2187" s="10">
        <v>766.09</v>
      </c>
      <c r="K2187" s="10">
        <v>59.32</v>
      </c>
      <c r="L2187" t="s">
        <v>10</v>
      </c>
      <c r="M2187">
        <v>2015</v>
      </c>
      <c r="N2187" t="s">
        <v>53</v>
      </c>
      <c r="P2187" s="2">
        <f t="shared" si="185"/>
        <v>65863.510000000009</v>
      </c>
      <c r="Q2187" s="4">
        <f t="shared" si="186"/>
        <v>0</v>
      </c>
      <c r="R2187" s="4"/>
      <c r="T2187">
        <f t="shared" si="187"/>
        <v>9.6729050729303676</v>
      </c>
      <c r="V2187">
        <f t="shared" si="188"/>
        <v>637091.48</v>
      </c>
      <c r="W2187">
        <f t="shared" si="189"/>
        <v>0</v>
      </c>
    </row>
    <row r="2188" spans="1:23" x14ac:dyDescent="0.35">
      <c r="A2188">
        <v>2</v>
      </c>
      <c r="B2188" s="3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 s="10">
        <v>69907.839999999997</v>
      </c>
      <c r="I2188" s="10">
        <v>69022.62</v>
      </c>
      <c r="J2188" s="10">
        <v>781.91</v>
      </c>
      <c r="K2188" s="10">
        <v>103.31</v>
      </c>
      <c r="L2188" t="s">
        <v>10</v>
      </c>
      <c r="M2188">
        <v>2015</v>
      </c>
      <c r="N2188" t="s">
        <v>53</v>
      </c>
      <c r="P2188" s="2">
        <f t="shared" si="185"/>
        <v>69907.839999999997</v>
      </c>
      <c r="Q2188" s="4">
        <f t="shared" si="186"/>
        <v>0</v>
      </c>
      <c r="R2188" s="4"/>
      <c r="T2188">
        <f t="shared" si="187"/>
        <v>8.8118365550988269</v>
      </c>
      <c r="V2188">
        <f t="shared" si="188"/>
        <v>616016.46</v>
      </c>
      <c r="W2188">
        <f t="shared" si="189"/>
        <v>0</v>
      </c>
    </row>
    <row r="2189" spans="1:23" x14ac:dyDescent="0.35">
      <c r="A2189">
        <v>3</v>
      </c>
      <c r="B2189" s="3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 s="10">
        <v>55914.28</v>
      </c>
      <c r="I2189" s="10">
        <v>55171.77</v>
      </c>
      <c r="J2189" s="10">
        <v>638.89</v>
      </c>
      <c r="K2189" s="10">
        <v>103.62</v>
      </c>
      <c r="L2189" t="s">
        <v>10</v>
      </c>
      <c r="M2189">
        <v>2015</v>
      </c>
      <c r="N2189" t="s">
        <v>53</v>
      </c>
      <c r="P2189" s="2">
        <f t="shared" si="185"/>
        <v>55914.28</v>
      </c>
      <c r="Q2189" s="4">
        <f t="shared" si="186"/>
        <v>0</v>
      </c>
      <c r="R2189" s="4"/>
      <c r="T2189">
        <f t="shared" si="187"/>
        <v>12.429427509394738</v>
      </c>
      <c r="V2189">
        <f t="shared" si="188"/>
        <v>694982.49000000011</v>
      </c>
      <c r="W2189">
        <f t="shared" si="189"/>
        <v>0</v>
      </c>
    </row>
    <row r="2190" spans="1:23" x14ac:dyDescent="0.35">
      <c r="A2190">
        <v>4</v>
      </c>
      <c r="B2190" s="3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 s="10">
        <v>54694.01</v>
      </c>
      <c r="I2190" s="10">
        <v>53992.69</v>
      </c>
      <c r="J2190" s="10">
        <v>647.78</v>
      </c>
      <c r="K2190" s="10">
        <v>53.54</v>
      </c>
      <c r="L2190" t="s">
        <v>10</v>
      </c>
      <c r="M2190">
        <v>2015</v>
      </c>
      <c r="N2190" t="s">
        <v>53</v>
      </c>
      <c r="P2190" s="2">
        <f t="shared" si="185"/>
        <v>54694.01</v>
      </c>
      <c r="Q2190" s="4">
        <f t="shared" si="186"/>
        <v>0</v>
      </c>
      <c r="R2190" s="4"/>
      <c r="T2190">
        <f t="shared" si="187"/>
        <v>11.914258983753431</v>
      </c>
      <c r="V2190">
        <f t="shared" si="188"/>
        <v>651638.6</v>
      </c>
      <c r="W2190">
        <f t="shared" si="189"/>
        <v>0</v>
      </c>
    </row>
    <row r="2191" spans="1:23" x14ac:dyDescent="0.35">
      <c r="A2191">
        <v>5</v>
      </c>
      <c r="B2191" s="3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 s="10">
        <v>56732.83</v>
      </c>
      <c r="I2191" s="10">
        <v>55908.92</v>
      </c>
      <c r="J2191" s="10">
        <v>773.33</v>
      </c>
      <c r="K2191" s="10">
        <v>50.58</v>
      </c>
      <c r="L2191" t="s">
        <v>10</v>
      </c>
      <c r="M2191">
        <v>2015</v>
      </c>
      <c r="N2191" t="s">
        <v>53</v>
      </c>
      <c r="P2191" s="2">
        <f t="shared" si="185"/>
        <v>56732.83</v>
      </c>
      <c r="Q2191" s="4">
        <f t="shared" si="186"/>
        <v>0</v>
      </c>
      <c r="R2191" s="4"/>
      <c r="T2191">
        <f t="shared" si="187"/>
        <v>12.50500318774861</v>
      </c>
      <c r="V2191">
        <f t="shared" si="188"/>
        <v>709444.22</v>
      </c>
      <c r="W2191">
        <f t="shared" si="189"/>
        <v>0</v>
      </c>
    </row>
    <row r="2192" spans="1:23" x14ac:dyDescent="0.35">
      <c r="A2192">
        <v>6</v>
      </c>
      <c r="B2192" s="3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 s="10">
        <v>64629.08</v>
      </c>
      <c r="I2192" s="10">
        <v>63811.01</v>
      </c>
      <c r="J2192" s="10">
        <v>780</v>
      </c>
      <c r="K2192" s="10">
        <v>38.07</v>
      </c>
      <c r="L2192" t="s">
        <v>10</v>
      </c>
      <c r="M2192">
        <v>2015</v>
      </c>
      <c r="N2192" t="s">
        <v>53</v>
      </c>
      <c r="P2192" s="2">
        <f t="shared" si="185"/>
        <v>64629.08</v>
      </c>
      <c r="Q2192" s="4">
        <f t="shared" si="186"/>
        <v>0</v>
      </c>
      <c r="R2192" s="4"/>
      <c r="T2192">
        <f t="shared" si="187"/>
        <v>12.004638159788131</v>
      </c>
      <c r="V2192">
        <f t="shared" si="188"/>
        <v>775848.72</v>
      </c>
      <c r="W2192">
        <f t="shared" si="189"/>
        <v>0</v>
      </c>
    </row>
    <row r="2193" spans="1:23" x14ac:dyDescent="0.35">
      <c r="A2193">
        <v>7</v>
      </c>
      <c r="B2193" s="3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 s="10">
        <v>78127.899999999994</v>
      </c>
      <c r="I2193" s="10">
        <v>77364.539999999994</v>
      </c>
      <c r="J2193" s="10">
        <v>693.33</v>
      </c>
      <c r="K2193" s="10">
        <v>70.03</v>
      </c>
      <c r="L2193" t="s">
        <v>10</v>
      </c>
      <c r="M2193">
        <v>2015</v>
      </c>
      <c r="N2193" t="s">
        <v>53</v>
      </c>
      <c r="P2193" s="2">
        <f t="shared" si="185"/>
        <v>78127.899999999994</v>
      </c>
      <c r="Q2193" s="4">
        <f t="shared" si="186"/>
        <v>0</v>
      </c>
      <c r="R2193" s="4"/>
      <c r="T2193">
        <f t="shared" si="187"/>
        <v>7.6782342799435286</v>
      </c>
      <c r="V2193">
        <f t="shared" si="188"/>
        <v>599884.32000000007</v>
      </c>
      <c r="W2193">
        <f t="shared" si="189"/>
        <v>0</v>
      </c>
    </row>
    <row r="2194" spans="1:23" x14ac:dyDescent="0.35">
      <c r="A2194">
        <v>8</v>
      </c>
      <c r="B2194" s="3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 s="10">
        <v>59793.91</v>
      </c>
      <c r="I2194" s="10">
        <v>58929.19</v>
      </c>
      <c r="J2194" s="10">
        <v>845.56</v>
      </c>
      <c r="K2194" s="10">
        <v>19.16</v>
      </c>
      <c r="L2194" t="s">
        <v>10</v>
      </c>
      <c r="M2194">
        <v>2015</v>
      </c>
      <c r="N2194" t="s">
        <v>53</v>
      </c>
      <c r="P2194" s="2">
        <f t="shared" si="185"/>
        <v>59793.91</v>
      </c>
      <c r="Q2194" s="4">
        <f t="shared" si="186"/>
        <v>0</v>
      </c>
      <c r="R2194" s="4"/>
      <c r="T2194">
        <f t="shared" si="187"/>
        <v>14.548760400515704</v>
      </c>
      <c r="V2194">
        <f t="shared" si="188"/>
        <v>869927.27</v>
      </c>
      <c r="W2194">
        <f t="shared" si="189"/>
        <v>0</v>
      </c>
    </row>
    <row r="2195" spans="1:23" x14ac:dyDescent="0.35">
      <c r="A2195">
        <v>9</v>
      </c>
      <c r="B2195" s="3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 s="10">
        <v>69432.75</v>
      </c>
      <c r="I2195" s="10">
        <v>68582.179999999993</v>
      </c>
      <c r="J2195" s="10">
        <v>812.22</v>
      </c>
      <c r="K2195" s="10">
        <v>38.35</v>
      </c>
      <c r="L2195" t="s">
        <v>10</v>
      </c>
      <c r="M2195">
        <v>2015</v>
      </c>
      <c r="N2195" t="s">
        <v>53</v>
      </c>
      <c r="P2195" s="2">
        <f t="shared" si="185"/>
        <v>69432.75</v>
      </c>
      <c r="Q2195" s="4">
        <f t="shared" si="186"/>
        <v>0</v>
      </c>
      <c r="R2195" s="4"/>
      <c r="T2195">
        <f t="shared" si="187"/>
        <v>8.0846895737242157</v>
      </c>
      <c r="V2195">
        <f t="shared" si="188"/>
        <v>561342.23</v>
      </c>
      <c r="W2195">
        <f t="shared" si="189"/>
        <v>0</v>
      </c>
    </row>
    <row r="2196" spans="1:23" x14ac:dyDescent="0.35">
      <c r="A2196">
        <v>10</v>
      </c>
      <c r="B2196" s="3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 s="10">
        <v>75526.070000000007</v>
      </c>
      <c r="I2196" s="10">
        <v>74724.61</v>
      </c>
      <c r="J2196" s="10">
        <v>756.67</v>
      </c>
      <c r="K2196" s="10">
        <v>44.79</v>
      </c>
      <c r="L2196" t="s">
        <v>10</v>
      </c>
      <c r="M2196">
        <v>2015</v>
      </c>
      <c r="N2196" t="s">
        <v>53</v>
      </c>
      <c r="P2196" s="2">
        <f t="shared" si="185"/>
        <v>75526.069999999992</v>
      </c>
      <c r="Q2196" s="4">
        <f t="shared" si="186"/>
        <v>0</v>
      </c>
      <c r="R2196" s="4"/>
      <c r="T2196">
        <f t="shared" si="187"/>
        <v>7.7598880757333184</v>
      </c>
      <c r="V2196">
        <f t="shared" si="188"/>
        <v>586073.84999999986</v>
      </c>
      <c r="W2196">
        <f t="shared" si="189"/>
        <v>0</v>
      </c>
    </row>
    <row r="2197" spans="1:23" x14ac:dyDescent="0.35">
      <c r="A2197">
        <v>11</v>
      </c>
      <c r="B2197" s="3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 s="10">
        <v>72798.38</v>
      </c>
      <c r="I2197" s="10">
        <v>72030.820000000007</v>
      </c>
      <c r="J2197" s="10">
        <v>735.56</v>
      </c>
      <c r="K2197" s="10">
        <v>32</v>
      </c>
      <c r="L2197" t="s">
        <v>10</v>
      </c>
      <c r="M2197">
        <v>2015</v>
      </c>
      <c r="N2197" t="s">
        <v>53</v>
      </c>
      <c r="P2197" s="2">
        <f t="shared" si="185"/>
        <v>72798.38</v>
      </c>
      <c r="Q2197" s="4">
        <f t="shared" si="186"/>
        <v>0</v>
      </c>
      <c r="R2197" s="4"/>
      <c r="T2197">
        <f t="shared" si="187"/>
        <v>7.753697266340267</v>
      </c>
      <c r="V2197">
        <f t="shared" si="188"/>
        <v>564456.60000000009</v>
      </c>
      <c r="W2197">
        <f t="shared" si="189"/>
        <v>0</v>
      </c>
    </row>
    <row r="2198" spans="1:23" x14ac:dyDescent="0.35">
      <c r="A2198">
        <v>12</v>
      </c>
      <c r="B2198" s="3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 s="10">
        <v>47921.11</v>
      </c>
      <c r="I2198" s="10">
        <v>47092.45</v>
      </c>
      <c r="J2198" s="10">
        <v>796.67</v>
      </c>
      <c r="K2198" s="10">
        <v>31.99</v>
      </c>
      <c r="L2198" t="s">
        <v>10</v>
      </c>
      <c r="M2198">
        <v>2015</v>
      </c>
      <c r="N2198" t="s">
        <v>53</v>
      </c>
      <c r="P2198" s="2">
        <f t="shared" si="185"/>
        <v>47921.109999999993</v>
      </c>
      <c r="Q2198" s="4">
        <f t="shared" si="186"/>
        <v>0</v>
      </c>
      <c r="R2198" s="4"/>
      <c r="T2198">
        <f t="shared" si="187"/>
        <v>15.919218482209615</v>
      </c>
      <c r="V2198">
        <f t="shared" si="188"/>
        <v>762866.62</v>
      </c>
      <c r="W2198">
        <f t="shared" si="189"/>
        <v>0</v>
      </c>
    </row>
    <row r="2199" spans="1:23" x14ac:dyDescent="0.35">
      <c r="A2199">
        <v>13</v>
      </c>
      <c r="B2199" s="3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 s="10">
        <v>65437.81</v>
      </c>
      <c r="I2199" s="10">
        <v>64581.919999999998</v>
      </c>
      <c r="J2199" s="10">
        <v>785.56</v>
      </c>
      <c r="K2199" s="10">
        <v>70.33</v>
      </c>
      <c r="L2199" t="s">
        <v>10</v>
      </c>
      <c r="M2199">
        <v>2015</v>
      </c>
      <c r="N2199" t="s">
        <v>53</v>
      </c>
      <c r="P2199" s="2">
        <f t="shared" si="185"/>
        <v>65437.81</v>
      </c>
      <c r="Q2199" s="4">
        <f t="shared" si="186"/>
        <v>0</v>
      </c>
      <c r="R2199" s="4"/>
      <c r="T2199">
        <f t="shared" si="187"/>
        <v>9.9590334700993193</v>
      </c>
      <c r="V2199">
        <f t="shared" si="188"/>
        <v>651697.34000000008</v>
      </c>
      <c r="W2199">
        <f t="shared" si="189"/>
        <v>0</v>
      </c>
    </row>
    <row r="2200" spans="1:23" x14ac:dyDescent="0.35">
      <c r="A2200">
        <v>14</v>
      </c>
      <c r="B2200" s="3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 s="10">
        <v>69655.95</v>
      </c>
      <c r="I2200" s="10">
        <v>68664.570000000007</v>
      </c>
      <c r="J2200" s="10">
        <v>946.67</v>
      </c>
      <c r="K2200" s="10">
        <v>44.71</v>
      </c>
      <c r="L2200" t="s">
        <v>10</v>
      </c>
      <c r="M2200">
        <v>2015</v>
      </c>
      <c r="N2200" t="s">
        <v>53</v>
      </c>
      <c r="P2200" s="2">
        <f t="shared" si="185"/>
        <v>69655.950000000012</v>
      </c>
      <c r="Q2200" s="4">
        <f t="shared" si="186"/>
        <v>0</v>
      </c>
      <c r="R2200" s="4"/>
      <c r="T2200">
        <f t="shared" si="187"/>
        <v>8.3051162176382647</v>
      </c>
      <c r="V2200">
        <f t="shared" si="188"/>
        <v>578500.76</v>
      </c>
      <c r="W2200">
        <f t="shared" si="189"/>
        <v>0</v>
      </c>
    </row>
    <row r="2201" spans="1:23" x14ac:dyDescent="0.35">
      <c r="A2201">
        <v>15</v>
      </c>
      <c r="B2201" s="3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 s="10">
        <v>76904.56</v>
      </c>
      <c r="I2201" s="10">
        <v>76151.259999999995</v>
      </c>
      <c r="J2201" s="10">
        <v>734.16</v>
      </c>
      <c r="K2201" s="10">
        <v>19.14</v>
      </c>
      <c r="L2201" t="s">
        <v>10</v>
      </c>
      <c r="M2201">
        <v>2015</v>
      </c>
      <c r="N2201" t="s">
        <v>53</v>
      </c>
      <c r="P2201" s="2">
        <f t="shared" si="185"/>
        <v>76904.56</v>
      </c>
      <c r="Q2201" s="4">
        <f t="shared" si="186"/>
        <v>0</v>
      </c>
      <c r="R2201" s="4"/>
      <c r="T2201">
        <f t="shared" si="187"/>
        <v>7.8518224406979247</v>
      </c>
      <c r="V2201">
        <f t="shared" si="188"/>
        <v>603840.94999999995</v>
      </c>
      <c r="W2201">
        <f t="shared" si="189"/>
        <v>0</v>
      </c>
    </row>
    <row r="2202" spans="1:23" x14ac:dyDescent="0.35">
      <c r="A2202">
        <v>16</v>
      </c>
      <c r="B2202" s="3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 s="10">
        <v>77768.63</v>
      </c>
      <c r="I2202" s="10">
        <v>76963.490000000005</v>
      </c>
      <c r="J2202" s="10">
        <v>805.14</v>
      </c>
      <c r="K2202" s="10">
        <v>0</v>
      </c>
      <c r="L2202" t="s">
        <v>10</v>
      </c>
      <c r="M2202">
        <v>2015</v>
      </c>
      <c r="N2202" t="s">
        <v>53</v>
      </c>
      <c r="P2202" s="2">
        <f t="shared" si="185"/>
        <v>77768.63</v>
      </c>
      <c r="Q2202" s="4">
        <f t="shared" si="186"/>
        <v>0</v>
      </c>
      <c r="R2202" s="4"/>
      <c r="T2202">
        <f t="shared" si="187"/>
        <v>8.3171093537329881</v>
      </c>
      <c r="V2202">
        <f t="shared" si="188"/>
        <v>646810.20000000007</v>
      </c>
      <c r="W2202">
        <f t="shared" si="189"/>
        <v>0</v>
      </c>
    </row>
    <row r="2203" spans="1:23" x14ac:dyDescent="0.35">
      <c r="A2203">
        <v>17</v>
      </c>
      <c r="B2203" s="3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 s="10">
        <v>79706.7</v>
      </c>
      <c r="I2203" s="10">
        <v>78843.03</v>
      </c>
      <c r="J2203" s="10">
        <v>863.67</v>
      </c>
      <c r="K2203" s="10">
        <v>0</v>
      </c>
      <c r="L2203" t="s">
        <v>10</v>
      </c>
      <c r="M2203">
        <v>2015</v>
      </c>
      <c r="N2203" t="s">
        <v>53</v>
      </c>
      <c r="P2203" s="2">
        <f t="shared" si="185"/>
        <v>79706.7</v>
      </c>
      <c r="Q2203" s="4">
        <f t="shared" si="186"/>
        <v>0</v>
      </c>
      <c r="R2203" s="4"/>
      <c r="T2203">
        <f t="shared" si="187"/>
        <v>8.1535419230754762</v>
      </c>
      <c r="V2203">
        <f t="shared" si="188"/>
        <v>649891.91999999993</v>
      </c>
      <c r="W2203">
        <f t="shared" si="189"/>
        <v>0</v>
      </c>
    </row>
    <row r="2204" spans="1:23" x14ac:dyDescent="0.35">
      <c r="A2204">
        <v>18</v>
      </c>
      <c r="B2204" s="3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 s="10">
        <v>73081.95</v>
      </c>
      <c r="I2204" s="10">
        <v>72131.45</v>
      </c>
      <c r="J2204" s="10">
        <v>950.5</v>
      </c>
      <c r="K2204" s="10">
        <v>0</v>
      </c>
      <c r="L2204" t="s">
        <v>10</v>
      </c>
      <c r="M2204">
        <v>2015</v>
      </c>
      <c r="N2204" t="s">
        <v>53</v>
      </c>
      <c r="P2204" s="2">
        <f t="shared" si="185"/>
        <v>73081.95</v>
      </c>
      <c r="Q2204" s="4">
        <f t="shared" si="186"/>
        <v>0</v>
      </c>
      <c r="R2204" s="4"/>
      <c r="T2204">
        <f t="shared" si="187"/>
        <v>8.349707691160404</v>
      </c>
      <c r="V2204">
        <f t="shared" si="188"/>
        <v>610212.91999999993</v>
      </c>
      <c r="W2204">
        <f t="shared" si="189"/>
        <v>0</v>
      </c>
    </row>
    <row r="2205" spans="1:23" x14ac:dyDescent="0.35">
      <c r="A2205">
        <v>19</v>
      </c>
      <c r="B2205" s="3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 s="10">
        <v>80218.92</v>
      </c>
      <c r="I2205" s="10">
        <v>79372.320000000007</v>
      </c>
      <c r="J2205" s="10">
        <v>846.6</v>
      </c>
      <c r="K2205" s="10">
        <v>0</v>
      </c>
      <c r="L2205" t="s">
        <v>10</v>
      </c>
      <c r="M2205">
        <v>2015</v>
      </c>
      <c r="N2205" t="s">
        <v>53</v>
      </c>
      <c r="P2205" s="2">
        <f t="shared" si="185"/>
        <v>80218.920000000013</v>
      </c>
      <c r="Q2205" s="4">
        <f t="shared" si="186"/>
        <v>0</v>
      </c>
      <c r="R2205" s="4"/>
      <c r="T2205">
        <f t="shared" si="187"/>
        <v>7.7068798732269146</v>
      </c>
      <c r="V2205">
        <f t="shared" si="188"/>
        <v>618237.58000000007</v>
      </c>
      <c r="W2205">
        <f t="shared" si="189"/>
        <v>0</v>
      </c>
    </row>
    <row r="2206" spans="1:23" x14ac:dyDescent="0.35">
      <c r="A2206">
        <v>20</v>
      </c>
      <c r="B2206" s="3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 s="10">
        <v>75267.19</v>
      </c>
      <c r="I2206" s="10">
        <v>74158.48</v>
      </c>
      <c r="J2206" s="10">
        <v>1108.71</v>
      </c>
      <c r="K2206" s="10">
        <v>0</v>
      </c>
      <c r="L2206" t="s">
        <v>10</v>
      </c>
      <c r="M2206">
        <v>2015</v>
      </c>
      <c r="N2206" t="s">
        <v>53</v>
      </c>
      <c r="P2206" s="2">
        <f t="shared" si="185"/>
        <v>75267.19</v>
      </c>
      <c r="Q2206" s="4">
        <f t="shared" si="186"/>
        <v>0</v>
      </c>
      <c r="R2206" s="4"/>
      <c r="T2206">
        <f t="shared" si="187"/>
        <v>8.0231094053066148</v>
      </c>
      <c r="V2206">
        <f t="shared" si="188"/>
        <v>603876.89999999991</v>
      </c>
      <c r="W2206">
        <f t="shared" si="189"/>
        <v>0</v>
      </c>
    </row>
    <row r="2207" spans="1:23" x14ac:dyDescent="0.35">
      <c r="A2207">
        <v>21</v>
      </c>
      <c r="B2207" s="3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 s="10">
        <v>77320.820000000007</v>
      </c>
      <c r="I2207" s="10">
        <v>76597.08</v>
      </c>
      <c r="J2207" s="10">
        <v>723.74</v>
      </c>
      <c r="K2207" s="10">
        <v>0</v>
      </c>
      <c r="L2207" t="s">
        <v>10</v>
      </c>
      <c r="M2207">
        <v>2015</v>
      </c>
      <c r="N2207" t="s">
        <v>53</v>
      </c>
      <c r="P2207" s="2">
        <f t="shared" si="185"/>
        <v>77320.820000000007</v>
      </c>
      <c r="Q2207" s="4">
        <f t="shared" si="186"/>
        <v>0</v>
      </c>
      <c r="R2207" s="4"/>
      <c r="T2207">
        <f t="shared" si="187"/>
        <v>8.3439147437908687</v>
      </c>
      <c r="V2207">
        <f t="shared" si="188"/>
        <v>645158.33000000007</v>
      </c>
      <c r="W2207">
        <f t="shared" si="189"/>
        <v>0</v>
      </c>
    </row>
    <row r="2208" spans="1:23" x14ac:dyDescent="0.35">
      <c r="A2208">
        <v>22</v>
      </c>
      <c r="B2208" s="3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 s="10">
        <v>79427.61</v>
      </c>
      <c r="I2208" s="10">
        <v>78533.8</v>
      </c>
      <c r="J2208" s="10">
        <v>893.81</v>
      </c>
      <c r="K2208" s="10">
        <v>0</v>
      </c>
      <c r="L2208" t="s">
        <v>10</v>
      </c>
      <c r="M2208">
        <v>2015</v>
      </c>
      <c r="N2208" t="s">
        <v>53</v>
      </c>
      <c r="P2208" s="2">
        <f t="shared" si="185"/>
        <v>79427.61</v>
      </c>
      <c r="Q2208" s="4">
        <f t="shared" si="186"/>
        <v>0</v>
      </c>
      <c r="R2208" s="4"/>
      <c r="T2208">
        <f t="shared" si="187"/>
        <v>7.9107383440090926</v>
      </c>
      <c r="V2208">
        <f t="shared" si="188"/>
        <v>628331.04</v>
      </c>
      <c r="W2208">
        <f t="shared" si="189"/>
        <v>0</v>
      </c>
    </row>
    <row r="2209" spans="1:23" x14ac:dyDescent="0.35">
      <c r="A2209">
        <v>23</v>
      </c>
      <c r="B2209" s="3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 s="10">
        <v>82475.360000000001</v>
      </c>
      <c r="I2209" s="10">
        <v>81674.34</v>
      </c>
      <c r="J2209" s="10">
        <v>801.02</v>
      </c>
      <c r="K2209" s="10">
        <v>0</v>
      </c>
      <c r="L2209" t="s">
        <v>10</v>
      </c>
      <c r="M2209">
        <v>2015</v>
      </c>
      <c r="N2209" t="s">
        <v>53</v>
      </c>
      <c r="P2209" s="2">
        <f t="shared" si="185"/>
        <v>82475.360000000001</v>
      </c>
      <c r="Q2209" s="4">
        <f t="shared" si="186"/>
        <v>0</v>
      </c>
      <c r="R2209" s="4"/>
      <c r="T2209">
        <f t="shared" si="187"/>
        <v>7.6789864269764934</v>
      </c>
      <c r="V2209">
        <f t="shared" si="188"/>
        <v>633327.16999999993</v>
      </c>
      <c r="W2209">
        <f t="shared" si="189"/>
        <v>0</v>
      </c>
    </row>
    <row r="2210" spans="1:23" x14ac:dyDescent="0.35">
      <c r="A2210">
        <v>24</v>
      </c>
      <c r="B2210" s="3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 s="10">
        <v>89795.11</v>
      </c>
      <c r="I2210" s="10">
        <v>88477.64</v>
      </c>
      <c r="J2210" s="10">
        <v>893.86</v>
      </c>
      <c r="K2210" s="10">
        <v>423.61</v>
      </c>
      <c r="L2210" t="s">
        <v>10</v>
      </c>
      <c r="M2210">
        <v>2015</v>
      </c>
      <c r="N2210" t="s">
        <v>53</v>
      </c>
      <c r="P2210" s="2">
        <f t="shared" si="185"/>
        <v>89795.11</v>
      </c>
      <c r="Q2210" s="4">
        <f t="shared" si="186"/>
        <v>0</v>
      </c>
      <c r="R2210" s="4"/>
      <c r="T2210">
        <f t="shared" si="187"/>
        <v>7.5767136985521812</v>
      </c>
      <c r="V2210">
        <f t="shared" si="188"/>
        <v>680351.84</v>
      </c>
      <c r="W2210">
        <f t="shared" si="189"/>
        <v>0</v>
      </c>
    </row>
    <row r="2211" spans="1:23" x14ac:dyDescent="0.35">
      <c r="A2211">
        <v>25</v>
      </c>
      <c r="B2211" s="3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 s="10">
        <v>101029.34</v>
      </c>
      <c r="I2211" s="10">
        <v>100146.51</v>
      </c>
      <c r="J2211" s="10">
        <v>882.83</v>
      </c>
      <c r="K2211" s="10">
        <v>0</v>
      </c>
      <c r="L2211" t="s">
        <v>10</v>
      </c>
      <c r="M2211">
        <v>2015</v>
      </c>
      <c r="N2211" t="s">
        <v>53</v>
      </c>
      <c r="P2211" s="2">
        <f t="shared" si="185"/>
        <v>101029.34</v>
      </c>
      <c r="Q2211" s="4">
        <f t="shared" si="186"/>
        <v>0</v>
      </c>
      <c r="R2211" s="4"/>
      <c r="T2211">
        <f t="shared" si="187"/>
        <v>7.4452806481760652</v>
      </c>
      <c r="V2211">
        <f t="shared" si="188"/>
        <v>752191.78999999992</v>
      </c>
      <c r="W2211">
        <f t="shared" si="189"/>
        <v>0</v>
      </c>
    </row>
    <row r="2212" spans="1:23" x14ac:dyDescent="0.35">
      <c r="A2212">
        <v>26</v>
      </c>
      <c r="B2212" s="3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 s="10">
        <v>85242.6</v>
      </c>
      <c r="I2212" s="10">
        <v>84459.27</v>
      </c>
      <c r="J2212" s="10">
        <v>783.33</v>
      </c>
      <c r="K2212" s="10">
        <v>0</v>
      </c>
      <c r="L2212" t="s">
        <v>10</v>
      </c>
      <c r="M2212">
        <v>2015</v>
      </c>
      <c r="N2212" t="s">
        <v>53</v>
      </c>
      <c r="P2212" s="2">
        <f t="shared" si="185"/>
        <v>85242.6</v>
      </c>
      <c r="Q2212" s="4">
        <f t="shared" si="186"/>
        <v>0</v>
      </c>
      <c r="R2212" s="4"/>
      <c r="T2212">
        <f t="shared" si="187"/>
        <v>7.582179332868777</v>
      </c>
      <c r="V2212">
        <f t="shared" si="188"/>
        <v>646324.68000000005</v>
      </c>
      <c r="W2212">
        <f t="shared" si="189"/>
        <v>0</v>
      </c>
    </row>
    <row r="2213" spans="1:23" x14ac:dyDescent="0.35">
      <c r="A2213">
        <v>27</v>
      </c>
      <c r="B2213" s="3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 s="10">
        <v>86014.2</v>
      </c>
      <c r="I2213" s="10">
        <v>84970.33</v>
      </c>
      <c r="J2213" s="10">
        <v>1043.8699999999999</v>
      </c>
      <c r="K2213" s="10">
        <v>0</v>
      </c>
      <c r="L2213" t="s">
        <v>10</v>
      </c>
      <c r="M2213">
        <v>2015</v>
      </c>
      <c r="N2213" t="s">
        <v>53</v>
      </c>
      <c r="P2213" s="2">
        <f t="shared" si="185"/>
        <v>86014.2</v>
      </c>
      <c r="Q2213" s="4">
        <f t="shared" si="186"/>
        <v>0</v>
      </c>
      <c r="R2213" s="4"/>
      <c r="T2213">
        <f t="shared" si="187"/>
        <v>7.8326664666996848</v>
      </c>
      <c r="V2213">
        <f t="shared" si="188"/>
        <v>673720.54</v>
      </c>
      <c r="W2213">
        <f t="shared" si="189"/>
        <v>0</v>
      </c>
    </row>
    <row r="2214" spans="1:23" x14ac:dyDescent="0.35">
      <c r="A2214">
        <v>28</v>
      </c>
      <c r="B2214" s="3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 s="10">
        <v>80431.5</v>
      </c>
      <c r="I2214" s="10">
        <v>79360.05</v>
      </c>
      <c r="J2214" s="10">
        <v>1071.45</v>
      </c>
      <c r="K2214" s="10">
        <v>0</v>
      </c>
      <c r="L2214" t="s">
        <v>10</v>
      </c>
      <c r="M2214">
        <v>2015</v>
      </c>
      <c r="N2214" t="s">
        <v>53</v>
      </c>
      <c r="P2214" s="2">
        <f t="shared" si="185"/>
        <v>80431.5</v>
      </c>
      <c r="Q2214" s="4">
        <f t="shared" si="186"/>
        <v>0</v>
      </c>
      <c r="R2214" s="4"/>
      <c r="T2214">
        <f t="shared" si="187"/>
        <v>8.6641804516887042</v>
      </c>
      <c r="V2214">
        <f t="shared" si="188"/>
        <v>696873.02999999991</v>
      </c>
      <c r="W2214">
        <f t="shared" si="189"/>
        <v>0</v>
      </c>
    </row>
    <row r="2215" spans="1:23" x14ac:dyDescent="0.35">
      <c r="A2215">
        <v>29</v>
      </c>
      <c r="B2215" s="3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 s="10">
        <v>77328.490000000005</v>
      </c>
      <c r="I2215" s="10">
        <v>76252.850000000006</v>
      </c>
      <c r="J2215" s="10">
        <v>1075.6400000000001</v>
      </c>
      <c r="K2215" s="10">
        <v>0</v>
      </c>
      <c r="L2215" t="s">
        <v>10</v>
      </c>
      <c r="M2215">
        <v>2015</v>
      </c>
      <c r="N2215" t="s">
        <v>53</v>
      </c>
      <c r="P2215" s="2">
        <f t="shared" si="185"/>
        <v>77328.490000000005</v>
      </c>
      <c r="Q2215" s="4">
        <f t="shared" si="186"/>
        <v>0</v>
      </c>
      <c r="R2215" s="4"/>
      <c r="T2215">
        <f t="shared" si="187"/>
        <v>9.812904403021447</v>
      </c>
      <c r="V2215">
        <f t="shared" si="188"/>
        <v>758817.08</v>
      </c>
      <c r="W2215">
        <f t="shared" si="189"/>
        <v>0</v>
      </c>
    </row>
    <row r="2216" spans="1:23" x14ac:dyDescent="0.35">
      <c r="A2216">
        <v>30</v>
      </c>
      <c r="B2216" s="3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 s="10">
        <v>76087.42</v>
      </c>
      <c r="I2216" s="10">
        <v>75077.58</v>
      </c>
      <c r="J2216" s="10">
        <v>1009.84</v>
      </c>
      <c r="K2216" s="10">
        <v>0</v>
      </c>
      <c r="L2216" t="s">
        <v>10</v>
      </c>
      <c r="M2216">
        <v>2015</v>
      </c>
      <c r="N2216" t="s">
        <v>53</v>
      </c>
      <c r="P2216" s="2">
        <f t="shared" si="185"/>
        <v>76087.42</v>
      </c>
      <c r="Q2216" s="4">
        <f t="shared" si="186"/>
        <v>0</v>
      </c>
      <c r="R2216" s="4"/>
      <c r="T2216">
        <f t="shared" si="187"/>
        <v>10.042585094881652</v>
      </c>
      <c r="V2216">
        <f t="shared" si="188"/>
        <v>764114.39</v>
      </c>
      <c r="W2216">
        <f t="shared" si="189"/>
        <v>0</v>
      </c>
    </row>
    <row r="2217" spans="1:23" x14ac:dyDescent="0.35">
      <c r="A2217">
        <v>31</v>
      </c>
      <c r="B2217" s="3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 s="10">
        <v>77389.63</v>
      </c>
      <c r="I2217" s="10">
        <v>76306.09</v>
      </c>
      <c r="J2217" s="10">
        <v>1083.54</v>
      </c>
      <c r="K2217" s="10">
        <v>0</v>
      </c>
      <c r="L2217" t="s">
        <v>10</v>
      </c>
      <c r="M2217">
        <v>2015</v>
      </c>
      <c r="N2217" t="s">
        <v>53</v>
      </c>
      <c r="P2217" s="2">
        <f t="shared" si="185"/>
        <v>77389.62999999999</v>
      </c>
      <c r="Q2217" s="4">
        <f t="shared" si="186"/>
        <v>0</v>
      </c>
      <c r="R2217" s="4"/>
      <c r="T2217">
        <f t="shared" si="187"/>
        <v>9.0504506869977277</v>
      </c>
      <c r="V2217">
        <f t="shared" si="188"/>
        <v>700411.03</v>
      </c>
      <c r="W2217">
        <f t="shared" si="189"/>
        <v>0</v>
      </c>
    </row>
    <row r="2218" spans="1:23" x14ac:dyDescent="0.35">
      <c r="A2218">
        <v>32</v>
      </c>
      <c r="B2218" s="3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 s="10">
        <v>72595.289999999994</v>
      </c>
      <c r="I2218" s="10">
        <v>71643.240000000005</v>
      </c>
      <c r="J2218" s="10">
        <v>952.05</v>
      </c>
      <c r="K2218" s="10">
        <v>0</v>
      </c>
      <c r="L2218" t="s">
        <v>10</v>
      </c>
      <c r="M2218">
        <v>2015</v>
      </c>
      <c r="N2218" t="s">
        <v>53</v>
      </c>
      <c r="P2218" s="2">
        <f t="shared" si="185"/>
        <v>72595.290000000008</v>
      </c>
      <c r="Q2218" s="4">
        <f t="shared" si="186"/>
        <v>0</v>
      </c>
      <c r="R2218" s="4"/>
      <c r="T2218">
        <f t="shared" si="187"/>
        <v>9.6576432162472265</v>
      </c>
      <c r="V2218">
        <f t="shared" si="188"/>
        <v>701099.40999999992</v>
      </c>
      <c r="W2218">
        <f t="shared" si="189"/>
        <v>0</v>
      </c>
    </row>
    <row r="2219" spans="1:23" x14ac:dyDescent="0.35">
      <c r="A2219">
        <v>33</v>
      </c>
      <c r="B2219" s="3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 s="10">
        <v>74446.83</v>
      </c>
      <c r="I2219" s="10">
        <v>73411.19</v>
      </c>
      <c r="J2219" s="10">
        <v>1035.6400000000001</v>
      </c>
      <c r="K2219" s="10">
        <v>0</v>
      </c>
      <c r="L2219" t="s">
        <v>10</v>
      </c>
      <c r="M2219">
        <v>2015</v>
      </c>
      <c r="N2219" t="s">
        <v>53</v>
      </c>
      <c r="P2219" s="2">
        <f t="shared" si="185"/>
        <v>74446.83</v>
      </c>
      <c r="Q2219" s="4">
        <f t="shared" si="186"/>
        <v>0</v>
      </c>
      <c r="R2219" s="4"/>
      <c r="T2219">
        <f t="shared" si="187"/>
        <v>9.9758717731836271</v>
      </c>
      <c r="V2219">
        <f t="shared" si="188"/>
        <v>742672.02999999991</v>
      </c>
      <c r="W2219">
        <f t="shared" si="189"/>
        <v>0</v>
      </c>
    </row>
    <row r="2220" spans="1:23" x14ac:dyDescent="0.35">
      <c r="A2220">
        <v>34</v>
      </c>
      <c r="B2220" s="3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 s="10">
        <v>65327.99</v>
      </c>
      <c r="I2220" s="10">
        <v>64042.6</v>
      </c>
      <c r="J2220" s="10">
        <v>971.5</v>
      </c>
      <c r="K2220" s="10">
        <v>313.89</v>
      </c>
      <c r="L2220" t="s">
        <v>10</v>
      </c>
      <c r="M2220">
        <v>2015</v>
      </c>
      <c r="N2220" t="s">
        <v>53</v>
      </c>
      <c r="P2220" s="2">
        <f t="shared" si="185"/>
        <v>65327.99</v>
      </c>
      <c r="Q2220" s="4">
        <f t="shared" si="186"/>
        <v>0</v>
      </c>
      <c r="R2220" s="4"/>
      <c r="T2220">
        <f t="shared" si="187"/>
        <v>20.058242569532599</v>
      </c>
      <c r="V2220">
        <f t="shared" si="188"/>
        <v>1310364.67</v>
      </c>
      <c r="W2220">
        <f t="shared" si="189"/>
        <v>0</v>
      </c>
    </row>
    <row r="2221" spans="1:23" x14ac:dyDescent="0.35">
      <c r="A2221">
        <v>35</v>
      </c>
      <c r="B2221" s="3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 s="10">
        <v>79763.23</v>
      </c>
      <c r="I2221" s="10">
        <v>78503.98</v>
      </c>
      <c r="J2221" s="10">
        <v>1052.31</v>
      </c>
      <c r="K2221" s="10">
        <v>206.94</v>
      </c>
      <c r="L2221" t="s">
        <v>10</v>
      </c>
      <c r="M2221">
        <v>2015</v>
      </c>
      <c r="N2221" t="s">
        <v>53</v>
      </c>
      <c r="P2221" s="2">
        <f t="shared" si="185"/>
        <v>79763.23</v>
      </c>
      <c r="Q2221" s="4">
        <f t="shared" si="186"/>
        <v>0</v>
      </c>
      <c r="R2221" s="4"/>
      <c r="T2221">
        <f t="shared" si="187"/>
        <v>8.5357527522393468</v>
      </c>
      <c r="V2221">
        <f t="shared" si="188"/>
        <v>680839.21</v>
      </c>
      <c r="W2221">
        <f t="shared" si="189"/>
        <v>0</v>
      </c>
    </row>
    <row r="2222" spans="1:23" x14ac:dyDescent="0.35">
      <c r="A2222">
        <v>36</v>
      </c>
      <c r="B2222" s="3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 s="10">
        <v>74092.75</v>
      </c>
      <c r="I2222" s="10">
        <v>72532.179999999993</v>
      </c>
      <c r="J2222" s="10">
        <v>1560.57</v>
      </c>
      <c r="K2222" s="10">
        <v>0</v>
      </c>
      <c r="L2222" t="s">
        <v>10</v>
      </c>
      <c r="M2222">
        <v>2015</v>
      </c>
      <c r="N2222" t="s">
        <v>53</v>
      </c>
      <c r="P2222" s="2">
        <f t="shared" si="185"/>
        <v>74092.75</v>
      </c>
      <c r="Q2222" s="4">
        <f t="shared" si="186"/>
        <v>0</v>
      </c>
      <c r="R2222" s="4"/>
      <c r="T2222">
        <f t="shared" si="187"/>
        <v>11.051239156327711</v>
      </c>
      <c r="V2222">
        <f t="shared" si="188"/>
        <v>818816.7</v>
      </c>
      <c r="W2222">
        <f t="shared" si="189"/>
        <v>0</v>
      </c>
    </row>
    <row r="2223" spans="1:23" x14ac:dyDescent="0.35">
      <c r="A2223">
        <v>37</v>
      </c>
      <c r="B2223" s="3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 s="10">
        <v>75080.91</v>
      </c>
      <c r="I2223" s="10">
        <v>73789.73</v>
      </c>
      <c r="J2223" s="10">
        <v>1291.18</v>
      </c>
      <c r="K2223" s="10">
        <v>0</v>
      </c>
      <c r="L2223" t="s">
        <v>10</v>
      </c>
      <c r="M2223">
        <v>2015</v>
      </c>
      <c r="N2223" t="s">
        <v>53</v>
      </c>
      <c r="P2223" s="2">
        <f t="shared" si="185"/>
        <v>75080.909999999989</v>
      </c>
      <c r="Q2223" s="4">
        <f t="shared" si="186"/>
        <v>0</v>
      </c>
      <c r="R2223" s="4"/>
      <c r="T2223">
        <f t="shared" si="187"/>
        <v>9.7213829720497529</v>
      </c>
      <c r="V2223">
        <f t="shared" si="188"/>
        <v>729890.28</v>
      </c>
      <c r="W2223">
        <f t="shared" si="189"/>
        <v>0</v>
      </c>
    </row>
    <row r="2224" spans="1:23" x14ac:dyDescent="0.35">
      <c r="A2224">
        <v>38</v>
      </c>
      <c r="B2224" s="3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 s="10">
        <v>90075.1</v>
      </c>
      <c r="I2224" s="10">
        <v>88603.82</v>
      </c>
      <c r="J2224" s="10">
        <v>1025.45</v>
      </c>
      <c r="K2224" s="10">
        <v>445.83</v>
      </c>
      <c r="L2224" t="s">
        <v>10</v>
      </c>
      <c r="M2224">
        <v>2015</v>
      </c>
      <c r="N2224" t="s">
        <v>53</v>
      </c>
      <c r="P2224" s="2">
        <f t="shared" si="185"/>
        <v>90075.1</v>
      </c>
      <c r="Q2224" s="4">
        <f t="shared" si="186"/>
        <v>0</v>
      </c>
      <c r="R2224" s="4"/>
      <c r="T2224">
        <f t="shared" si="187"/>
        <v>8.2435624273522858</v>
      </c>
      <c r="V2224">
        <f t="shared" si="188"/>
        <v>742539.70999999985</v>
      </c>
      <c r="W2224">
        <f t="shared" si="189"/>
        <v>0</v>
      </c>
    </row>
    <row r="2225" spans="1:23" x14ac:dyDescent="0.35">
      <c r="A2225">
        <v>39</v>
      </c>
      <c r="B2225" s="3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 s="10">
        <v>110683.59</v>
      </c>
      <c r="I2225" s="10">
        <v>109753.43</v>
      </c>
      <c r="J2225" s="10">
        <v>930.16</v>
      </c>
      <c r="K2225" s="10">
        <v>0</v>
      </c>
      <c r="L2225" t="s">
        <v>10</v>
      </c>
      <c r="M2225">
        <v>2015</v>
      </c>
      <c r="N2225" t="s">
        <v>53</v>
      </c>
      <c r="P2225" s="2">
        <f t="shared" si="185"/>
        <v>110683.59</v>
      </c>
      <c r="Q2225" s="4">
        <f t="shared" si="186"/>
        <v>0</v>
      </c>
      <c r="R2225" s="4"/>
      <c r="T2225">
        <f t="shared" si="187"/>
        <v>6.7090616594564745</v>
      </c>
      <c r="V2225">
        <f t="shared" si="188"/>
        <v>742583.03</v>
      </c>
      <c r="W2225">
        <f t="shared" si="189"/>
        <v>0</v>
      </c>
    </row>
    <row r="2226" spans="1:23" x14ac:dyDescent="0.35">
      <c r="A2226">
        <v>40</v>
      </c>
      <c r="B2226" s="3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 s="10">
        <v>106219.42</v>
      </c>
      <c r="I2226" s="10">
        <v>105385.09</v>
      </c>
      <c r="J2226" s="10">
        <v>818.89</v>
      </c>
      <c r="K2226" s="10">
        <v>15.44</v>
      </c>
      <c r="L2226" t="s">
        <v>10</v>
      </c>
      <c r="M2226">
        <v>2015</v>
      </c>
      <c r="N2226" t="s">
        <v>53</v>
      </c>
      <c r="P2226" s="2">
        <f t="shared" si="185"/>
        <v>106219.42</v>
      </c>
      <c r="Q2226" s="4">
        <f t="shared" si="186"/>
        <v>0</v>
      </c>
      <c r="R2226" s="4"/>
      <c r="T2226">
        <f t="shared" si="187"/>
        <v>7.9243871789170006</v>
      </c>
      <c r="V2226">
        <f t="shared" si="188"/>
        <v>841723.80999999994</v>
      </c>
      <c r="W2226">
        <f t="shared" si="189"/>
        <v>0</v>
      </c>
    </row>
    <row r="2227" spans="1:23" x14ac:dyDescent="0.35">
      <c r="A2227">
        <v>41</v>
      </c>
      <c r="B2227" s="3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 s="10">
        <v>94629.73</v>
      </c>
      <c r="I2227" s="10">
        <v>93761.35</v>
      </c>
      <c r="J2227" s="10">
        <v>862.22</v>
      </c>
      <c r="K2227" s="10">
        <v>6.16</v>
      </c>
      <c r="L2227" t="s">
        <v>10</v>
      </c>
      <c r="M2227">
        <v>2015</v>
      </c>
      <c r="N2227" t="s">
        <v>53</v>
      </c>
      <c r="P2227" s="2">
        <f t="shared" si="185"/>
        <v>94629.73000000001</v>
      </c>
      <c r="Q2227" s="4">
        <f t="shared" si="186"/>
        <v>0</v>
      </c>
      <c r="R2227" s="4"/>
      <c r="T2227">
        <f t="shared" si="187"/>
        <v>8.2400534166165329</v>
      </c>
      <c r="V2227">
        <f t="shared" si="188"/>
        <v>779754.03</v>
      </c>
      <c r="W2227">
        <f t="shared" si="189"/>
        <v>0</v>
      </c>
    </row>
    <row r="2228" spans="1:23" x14ac:dyDescent="0.35">
      <c r="A2228">
        <v>42</v>
      </c>
      <c r="B2228" s="3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 s="10">
        <v>96460.01</v>
      </c>
      <c r="I2228" s="10">
        <v>95539.75</v>
      </c>
      <c r="J2228" s="10">
        <v>803.34</v>
      </c>
      <c r="K2228" s="10">
        <v>116.92</v>
      </c>
      <c r="L2228" t="s">
        <v>10</v>
      </c>
      <c r="M2228">
        <v>2015</v>
      </c>
      <c r="N2228" t="s">
        <v>53</v>
      </c>
      <c r="P2228" s="2">
        <f t="shared" si="185"/>
        <v>96460.01</v>
      </c>
      <c r="Q2228" s="4">
        <f t="shared" si="186"/>
        <v>0</v>
      </c>
      <c r="R2228" s="4"/>
      <c r="T2228">
        <f t="shared" si="187"/>
        <v>8.6126408239020513</v>
      </c>
      <c r="V2228">
        <f t="shared" si="188"/>
        <v>830775.42</v>
      </c>
      <c r="W2228">
        <f t="shared" si="189"/>
        <v>0</v>
      </c>
    </row>
    <row r="2229" spans="1:23" x14ac:dyDescent="0.35">
      <c r="A2229">
        <v>43</v>
      </c>
      <c r="B2229" s="3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 s="10">
        <v>67758.06</v>
      </c>
      <c r="I2229" s="10">
        <v>66973.03</v>
      </c>
      <c r="J2229" s="10">
        <v>726.66</v>
      </c>
      <c r="K2229" s="10">
        <v>58.37</v>
      </c>
      <c r="L2229" t="s">
        <v>10</v>
      </c>
      <c r="M2229">
        <v>2015</v>
      </c>
      <c r="N2229" t="s">
        <v>53</v>
      </c>
      <c r="P2229" s="2">
        <f t="shared" si="185"/>
        <v>67758.06</v>
      </c>
      <c r="Q2229" s="4">
        <f t="shared" si="186"/>
        <v>0</v>
      </c>
      <c r="R2229" s="4"/>
      <c r="T2229">
        <f t="shared" si="187"/>
        <v>15.337882607618932</v>
      </c>
      <c r="V2229">
        <f t="shared" si="188"/>
        <v>1039265.1699999999</v>
      </c>
      <c r="W2229">
        <f t="shared" si="189"/>
        <v>0</v>
      </c>
    </row>
    <row r="2230" spans="1:23" x14ac:dyDescent="0.35">
      <c r="A2230">
        <v>44</v>
      </c>
      <c r="B2230" s="3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 s="10">
        <v>80955.210000000006</v>
      </c>
      <c r="I2230" s="10">
        <v>80088.91</v>
      </c>
      <c r="J2230" s="10">
        <v>823.33</v>
      </c>
      <c r="K2230" s="10">
        <v>42.97</v>
      </c>
      <c r="L2230" t="s">
        <v>10</v>
      </c>
      <c r="M2230">
        <v>2015</v>
      </c>
      <c r="N2230" t="s">
        <v>53</v>
      </c>
      <c r="P2230" s="2">
        <f t="shared" si="185"/>
        <v>80955.210000000006</v>
      </c>
      <c r="Q2230" s="4">
        <f t="shared" si="186"/>
        <v>0</v>
      </c>
      <c r="R2230" s="4"/>
      <c r="T2230">
        <f t="shared" si="187"/>
        <v>9.5896999093696369</v>
      </c>
      <c r="V2230">
        <f t="shared" si="188"/>
        <v>776336.17</v>
      </c>
      <c r="W2230">
        <f t="shared" si="189"/>
        <v>0</v>
      </c>
    </row>
    <row r="2231" spans="1:23" x14ac:dyDescent="0.35">
      <c r="A2231">
        <v>45</v>
      </c>
      <c r="B2231" s="3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 s="10">
        <v>78180.39</v>
      </c>
      <c r="I2231" s="10">
        <v>77306.880000000005</v>
      </c>
      <c r="J2231" s="10">
        <v>824.45</v>
      </c>
      <c r="K2231" s="10">
        <v>49.06</v>
      </c>
      <c r="L2231" t="s">
        <v>10</v>
      </c>
      <c r="M2231">
        <v>2015</v>
      </c>
      <c r="N2231" t="s">
        <v>53</v>
      </c>
      <c r="P2231" s="2">
        <f t="shared" si="185"/>
        <v>78180.39</v>
      </c>
      <c r="Q2231" s="4">
        <f t="shared" si="186"/>
        <v>0</v>
      </c>
      <c r="R2231" s="4"/>
      <c r="T2231">
        <f t="shared" si="187"/>
        <v>8.9090789902685312</v>
      </c>
      <c r="V2231">
        <f t="shared" si="188"/>
        <v>696515.27000000014</v>
      </c>
      <c r="W2231">
        <f t="shared" si="189"/>
        <v>0</v>
      </c>
    </row>
    <row r="2232" spans="1:23" x14ac:dyDescent="0.35">
      <c r="A2232">
        <v>46</v>
      </c>
      <c r="B2232" s="3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 s="10">
        <v>74764.600000000006</v>
      </c>
      <c r="I2232" s="10">
        <v>74003.77</v>
      </c>
      <c r="J2232" s="10">
        <v>733.33</v>
      </c>
      <c r="K2232" s="10">
        <v>27.5</v>
      </c>
      <c r="L2232" t="s">
        <v>10</v>
      </c>
      <c r="M2232">
        <v>2015</v>
      </c>
      <c r="N2232" t="s">
        <v>53</v>
      </c>
      <c r="P2232" s="2">
        <f t="shared" si="185"/>
        <v>74764.600000000006</v>
      </c>
      <c r="Q2232" s="4">
        <f t="shared" si="186"/>
        <v>0</v>
      </c>
      <c r="R2232" s="4"/>
      <c r="T2232">
        <f t="shared" si="187"/>
        <v>12.423480898714097</v>
      </c>
      <c r="V2232">
        <f t="shared" si="188"/>
        <v>928836.58</v>
      </c>
      <c r="W2232">
        <f t="shared" si="189"/>
        <v>0</v>
      </c>
    </row>
    <row r="2233" spans="1:23" x14ac:dyDescent="0.35">
      <c r="A2233">
        <v>47</v>
      </c>
      <c r="B2233" s="3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 s="10">
        <v>65344.53</v>
      </c>
      <c r="I2233" s="10">
        <v>64393.440000000002</v>
      </c>
      <c r="J2233" s="10">
        <v>832.23</v>
      </c>
      <c r="K2233" s="10">
        <v>118.86</v>
      </c>
      <c r="L2233" t="s">
        <v>10</v>
      </c>
      <c r="M2233">
        <v>2015</v>
      </c>
      <c r="N2233" t="s">
        <v>53</v>
      </c>
      <c r="P2233" s="2">
        <f t="shared" si="185"/>
        <v>65344.530000000006</v>
      </c>
      <c r="Q2233" s="4">
        <f t="shared" si="186"/>
        <v>0</v>
      </c>
      <c r="R2233" s="4"/>
      <c r="T2233">
        <f t="shared" si="187"/>
        <v>20.690754681378838</v>
      </c>
      <c r="V2233">
        <f t="shared" si="188"/>
        <v>1352027.64</v>
      </c>
      <c r="W2233">
        <f t="shared" si="189"/>
        <v>0</v>
      </c>
    </row>
    <row r="2234" spans="1:23" x14ac:dyDescent="0.35">
      <c r="A2234">
        <v>48</v>
      </c>
      <c r="B2234" s="3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 s="10">
        <v>83160.710000000006</v>
      </c>
      <c r="I2234" s="10">
        <v>82293.47</v>
      </c>
      <c r="J2234" s="10">
        <v>796.67</v>
      </c>
      <c r="K2234" s="10">
        <v>70.569999999999993</v>
      </c>
      <c r="L2234" t="s">
        <v>10</v>
      </c>
      <c r="M2234">
        <v>2015</v>
      </c>
      <c r="N2234" t="s">
        <v>53</v>
      </c>
      <c r="P2234" s="2">
        <f t="shared" si="185"/>
        <v>83160.710000000006</v>
      </c>
      <c r="Q2234" s="4">
        <f t="shared" si="186"/>
        <v>0</v>
      </c>
      <c r="R2234" s="4"/>
      <c r="T2234">
        <f t="shared" si="187"/>
        <v>8.5800522867108757</v>
      </c>
      <c r="V2234">
        <f t="shared" si="188"/>
        <v>713523.24</v>
      </c>
      <c r="W2234">
        <f t="shared" si="189"/>
        <v>0</v>
      </c>
    </row>
    <row r="2235" spans="1:23" x14ac:dyDescent="0.35">
      <c r="A2235">
        <v>49</v>
      </c>
      <c r="B2235" s="3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 s="10">
        <v>78809.61</v>
      </c>
      <c r="I2235" s="10">
        <v>78241.87</v>
      </c>
      <c r="J2235" s="10">
        <v>515.55999999999995</v>
      </c>
      <c r="K2235" s="10">
        <v>52.18</v>
      </c>
      <c r="L2235" t="s">
        <v>10</v>
      </c>
      <c r="M2235">
        <v>2015</v>
      </c>
      <c r="N2235" t="s">
        <v>53</v>
      </c>
      <c r="P2235" s="2">
        <f t="shared" si="185"/>
        <v>78809.609999999986</v>
      </c>
      <c r="Q2235" s="4">
        <f t="shared" si="186"/>
        <v>0</v>
      </c>
      <c r="R2235" s="4"/>
      <c r="T2235">
        <f t="shared" si="187"/>
        <v>9.5641446519022235</v>
      </c>
      <c r="V2235">
        <f t="shared" si="188"/>
        <v>753746.50999999989</v>
      </c>
      <c r="W2235">
        <f t="shared" si="189"/>
        <v>0</v>
      </c>
    </row>
    <row r="2236" spans="1:23" x14ac:dyDescent="0.35">
      <c r="A2236">
        <v>50</v>
      </c>
      <c r="B2236" s="3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 s="10">
        <v>86365.43</v>
      </c>
      <c r="I2236" s="10">
        <v>85706.54</v>
      </c>
      <c r="J2236" s="10">
        <v>658.89</v>
      </c>
      <c r="K2236" s="10">
        <v>0</v>
      </c>
      <c r="L2236" t="s">
        <v>10</v>
      </c>
      <c r="M2236">
        <v>2015</v>
      </c>
      <c r="N2236" t="s">
        <v>53</v>
      </c>
      <c r="P2236" s="2">
        <f t="shared" si="185"/>
        <v>86365.43</v>
      </c>
      <c r="Q2236" s="4">
        <f t="shared" si="186"/>
        <v>0</v>
      </c>
      <c r="R2236" s="4"/>
      <c r="T2236">
        <f t="shared" si="187"/>
        <v>10.611314735537125</v>
      </c>
      <c r="V2236">
        <f t="shared" si="188"/>
        <v>916450.76</v>
      </c>
      <c r="W2236">
        <f t="shared" si="189"/>
        <v>0</v>
      </c>
    </row>
    <row r="2237" spans="1:23" x14ac:dyDescent="0.35">
      <c r="A2237">
        <v>51</v>
      </c>
      <c r="B2237" s="3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 s="10">
        <v>82484.31</v>
      </c>
      <c r="I2237" s="10">
        <v>82033.710000000006</v>
      </c>
      <c r="J2237" s="10">
        <v>444.44</v>
      </c>
      <c r="K2237" s="10">
        <v>6.16</v>
      </c>
      <c r="L2237" t="s">
        <v>10</v>
      </c>
      <c r="M2237">
        <v>2015</v>
      </c>
      <c r="N2237" t="s">
        <v>53</v>
      </c>
      <c r="P2237" s="2">
        <f t="shared" si="185"/>
        <v>82484.310000000012</v>
      </c>
      <c r="Q2237" s="4">
        <f t="shared" si="186"/>
        <v>0</v>
      </c>
      <c r="R2237" s="4"/>
      <c r="T2237">
        <f t="shared" si="187"/>
        <v>11.005679625616072</v>
      </c>
      <c r="V2237">
        <f t="shared" si="188"/>
        <v>907795.89000000013</v>
      </c>
      <c r="W2237">
        <f t="shared" si="189"/>
        <v>0</v>
      </c>
    </row>
    <row r="2238" spans="1:23" x14ac:dyDescent="0.35">
      <c r="A2238">
        <v>0</v>
      </c>
      <c r="B2238" s="3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 s="10">
        <v>163282.82999999999</v>
      </c>
      <c r="I2238" s="10">
        <v>162930.64000000001</v>
      </c>
      <c r="J2238" s="10">
        <v>26.71</v>
      </c>
      <c r="K2238" s="10">
        <v>325.48</v>
      </c>
      <c r="L2238" t="s">
        <v>10</v>
      </c>
      <c r="M2238">
        <v>2015</v>
      </c>
      <c r="N2238" t="s">
        <v>54</v>
      </c>
      <c r="P2238" s="2">
        <f t="shared" si="185"/>
        <v>163282.83000000002</v>
      </c>
      <c r="Q2238" s="4">
        <f t="shared" si="186"/>
        <v>0</v>
      </c>
      <c r="R2238" s="4"/>
      <c r="T2238">
        <f t="shared" si="187"/>
        <v>2.7570929533742161</v>
      </c>
      <c r="V2238">
        <f t="shared" si="188"/>
        <v>450185.93999999994</v>
      </c>
      <c r="W2238">
        <f t="shared" si="189"/>
        <v>0</v>
      </c>
    </row>
    <row r="2239" spans="1:23" x14ac:dyDescent="0.35">
      <c r="A2239">
        <v>1</v>
      </c>
      <c r="B2239" s="3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 s="10">
        <v>170625.58</v>
      </c>
      <c r="I2239" s="10">
        <v>170458.45</v>
      </c>
      <c r="J2239" s="10">
        <v>11.87</v>
      </c>
      <c r="K2239" s="10">
        <v>155.26</v>
      </c>
      <c r="L2239" t="s">
        <v>10</v>
      </c>
      <c r="M2239">
        <v>2015</v>
      </c>
      <c r="N2239" t="s">
        <v>54</v>
      </c>
      <c r="P2239" s="2">
        <f t="shared" si="185"/>
        <v>170625.58000000002</v>
      </c>
      <c r="Q2239" s="4">
        <f t="shared" si="186"/>
        <v>0</v>
      </c>
      <c r="R2239" s="4"/>
      <c r="T2239">
        <f t="shared" si="187"/>
        <v>2.3728113920550484</v>
      </c>
      <c r="V2239">
        <f t="shared" si="188"/>
        <v>404862.32</v>
      </c>
      <c r="W2239">
        <f t="shared" si="189"/>
        <v>0</v>
      </c>
    </row>
    <row r="2240" spans="1:23" x14ac:dyDescent="0.35">
      <c r="A2240">
        <v>2</v>
      </c>
      <c r="B2240" s="3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 s="10">
        <v>173616.66</v>
      </c>
      <c r="I2240" s="10">
        <v>173537.66</v>
      </c>
      <c r="J2240" s="10">
        <v>35.61</v>
      </c>
      <c r="K2240" s="10">
        <v>43.39</v>
      </c>
      <c r="L2240" t="s">
        <v>10</v>
      </c>
      <c r="M2240">
        <v>2015</v>
      </c>
      <c r="N2240" t="s">
        <v>54</v>
      </c>
      <c r="P2240" s="2">
        <f t="shared" si="185"/>
        <v>173616.66</v>
      </c>
      <c r="Q2240" s="4">
        <f t="shared" si="186"/>
        <v>0</v>
      </c>
      <c r="R2240" s="4"/>
      <c r="T2240">
        <f t="shared" si="187"/>
        <v>2.6174217958115311</v>
      </c>
      <c r="V2240">
        <f t="shared" si="188"/>
        <v>454428.03</v>
      </c>
      <c r="W2240">
        <f t="shared" si="189"/>
        <v>0</v>
      </c>
    </row>
    <row r="2241" spans="1:23" x14ac:dyDescent="0.35">
      <c r="A2241">
        <v>3</v>
      </c>
      <c r="B2241" s="3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 s="10">
        <v>380463.57</v>
      </c>
      <c r="I2241" s="10">
        <v>380298.38</v>
      </c>
      <c r="J2241" s="10">
        <v>0</v>
      </c>
      <c r="K2241" s="10">
        <v>165.19</v>
      </c>
      <c r="L2241" t="s">
        <v>10</v>
      </c>
      <c r="M2241">
        <v>2015</v>
      </c>
      <c r="N2241" t="s">
        <v>54</v>
      </c>
      <c r="P2241" s="2">
        <f t="shared" si="185"/>
        <v>380463.57</v>
      </c>
      <c r="Q2241" s="4">
        <f t="shared" si="186"/>
        <v>0</v>
      </c>
      <c r="R2241" s="4"/>
      <c r="T2241">
        <f t="shared" si="187"/>
        <v>1.9095247673778595</v>
      </c>
      <c r="V2241">
        <f t="shared" si="188"/>
        <v>726504.61</v>
      </c>
      <c r="W2241">
        <f t="shared" si="189"/>
        <v>0</v>
      </c>
    </row>
    <row r="2242" spans="1:23" x14ac:dyDescent="0.35">
      <c r="A2242">
        <v>4</v>
      </c>
      <c r="B2242" s="3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 s="10">
        <v>141505.48000000001</v>
      </c>
      <c r="I2242" s="10">
        <v>141430.43</v>
      </c>
      <c r="J2242" s="10">
        <v>0</v>
      </c>
      <c r="K2242" s="10">
        <v>75.05</v>
      </c>
      <c r="L2242" t="s">
        <v>10</v>
      </c>
      <c r="M2242">
        <v>2015</v>
      </c>
      <c r="N2242" t="s">
        <v>54</v>
      </c>
      <c r="P2242" s="2">
        <f t="shared" si="185"/>
        <v>141505.47999999998</v>
      </c>
      <c r="Q2242" s="4">
        <f t="shared" si="186"/>
        <v>0</v>
      </c>
      <c r="R2242" s="4"/>
      <c r="T2242">
        <f t="shared" si="187"/>
        <v>2.6381277248061346</v>
      </c>
      <c r="V2242">
        <f t="shared" si="188"/>
        <v>373309.53</v>
      </c>
      <c r="W2242">
        <f t="shared" si="189"/>
        <v>0</v>
      </c>
    </row>
    <row r="2243" spans="1:23" x14ac:dyDescent="0.35">
      <c r="A2243">
        <v>5</v>
      </c>
      <c r="B2243" s="3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 s="10">
        <v>149574.60999999999</v>
      </c>
      <c r="I2243" s="10">
        <v>149358.01999999999</v>
      </c>
      <c r="J2243" s="10">
        <v>0</v>
      </c>
      <c r="K2243" s="10">
        <v>216.59</v>
      </c>
      <c r="L2243" t="s">
        <v>10</v>
      </c>
      <c r="M2243">
        <v>2015</v>
      </c>
      <c r="N2243" t="s">
        <v>54</v>
      </c>
      <c r="P2243" s="2">
        <f t="shared" ref="P2243:P2306" si="190">SUM(I2243:K2243)</f>
        <v>149574.60999999999</v>
      </c>
      <c r="Q2243" s="4">
        <f t="shared" ref="Q2243:Q2306" si="191">P2243-H2243</f>
        <v>0</v>
      </c>
      <c r="R2243" s="4"/>
      <c r="T2243">
        <f t="shared" ref="T2243:T2306" si="192">IF(H2243=0,"",D2243/H2243)</f>
        <v>2.8503360964805458</v>
      </c>
      <c r="V2243">
        <f t="shared" ref="V2243:V2306" si="193">SUM(E2243:H2243)</f>
        <v>426337.91</v>
      </c>
      <c r="W2243">
        <f t="shared" ref="W2243:W2306" si="194">V2243/D2243-1</f>
        <v>0</v>
      </c>
    </row>
    <row r="2244" spans="1:23" x14ac:dyDescent="0.35">
      <c r="A2244">
        <v>6</v>
      </c>
      <c r="B2244" s="3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 s="10">
        <v>274024.06</v>
      </c>
      <c r="I2244" s="10">
        <v>273223.43</v>
      </c>
      <c r="J2244" s="10">
        <v>0</v>
      </c>
      <c r="K2244" s="10">
        <v>800.63</v>
      </c>
      <c r="L2244" t="s">
        <v>10</v>
      </c>
      <c r="M2244">
        <v>2015</v>
      </c>
      <c r="N2244" t="s">
        <v>54</v>
      </c>
      <c r="P2244" s="2">
        <f t="shared" si="190"/>
        <v>274024.06</v>
      </c>
      <c r="Q2244" s="4">
        <f t="shared" si="191"/>
        <v>0</v>
      </c>
      <c r="R2244" s="4"/>
      <c r="T2244">
        <f t="shared" si="192"/>
        <v>2.3479793708625438</v>
      </c>
      <c r="V2244">
        <f t="shared" si="193"/>
        <v>643402.84</v>
      </c>
      <c r="W2244">
        <f t="shared" si="194"/>
        <v>0</v>
      </c>
    </row>
    <row r="2245" spans="1:23" x14ac:dyDescent="0.35">
      <c r="A2245">
        <v>7</v>
      </c>
      <c r="B2245" s="3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 s="10">
        <v>173012.26</v>
      </c>
      <c r="I2245" s="10">
        <v>172749.32</v>
      </c>
      <c r="J2245" s="10">
        <v>0</v>
      </c>
      <c r="K2245" s="10">
        <v>262.94</v>
      </c>
      <c r="L2245" t="s">
        <v>10</v>
      </c>
      <c r="M2245">
        <v>2015</v>
      </c>
      <c r="N2245" t="s">
        <v>54</v>
      </c>
      <c r="P2245" s="2">
        <f t="shared" si="190"/>
        <v>173012.26</v>
      </c>
      <c r="Q2245" s="4">
        <f t="shared" si="191"/>
        <v>0</v>
      </c>
      <c r="R2245" s="4"/>
      <c r="T2245">
        <f t="shared" si="192"/>
        <v>2.8369510923676735</v>
      </c>
      <c r="V2245">
        <f t="shared" si="193"/>
        <v>490827.32</v>
      </c>
      <c r="W2245">
        <f t="shared" si="194"/>
        <v>0</v>
      </c>
    </row>
    <row r="2246" spans="1:23" x14ac:dyDescent="0.35">
      <c r="A2246">
        <v>8</v>
      </c>
      <c r="B2246" s="3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 s="10">
        <v>143118.89000000001</v>
      </c>
      <c r="I2246" s="10">
        <v>143026.95000000001</v>
      </c>
      <c r="J2246" s="10">
        <v>0</v>
      </c>
      <c r="K2246" s="10">
        <v>91.94</v>
      </c>
      <c r="L2246" t="s">
        <v>10</v>
      </c>
      <c r="M2246">
        <v>2015</v>
      </c>
      <c r="N2246" t="s">
        <v>54</v>
      </c>
      <c r="P2246" s="2">
        <f t="shared" si="190"/>
        <v>143118.89000000001</v>
      </c>
      <c r="Q2246" s="4">
        <f t="shared" si="191"/>
        <v>0</v>
      </c>
      <c r="R2246" s="4"/>
      <c r="T2246">
        <f t="shared" si="192"/>
        <v>3.0458678794951521</v>
      </c>
      <c r="V2246">
        <f t="shared" si="193"/>
        <v>435921.23000000004</v>
      </c>
      <c r="W2246">
        <f t="shared" si="194"/>
        <v>0</v>
      </c>
    </row>
    <row r="2247" spans="1:23" x14ac:dyDescent="0.35">
      <c r="A2247">
        <v>9</v>
      </c>
      <c r="B2247" s="3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 s="10">
        <v>179825.96</v>
      </c>
      <c r="I2247" s="10">
        <v>179544.36</v>
      </c>
      <c r="J2247" s="10">
        <v>0</v>
      </c>
      <c r="K2247" s="10">
        <v>281.60000000000002</v>
      </c>
      <c r="L2247" t="s">
        <v>10</v>
      </c>
      <c r="M2247">
        <v>2015</v>
      </c>
      <c r="N2247" t="s">
        <v>54</v>
      </c>
      <c r="P2247" s="2">
        <f t="shared" si="190"/>
        <v>179825.96</v>
      </c>
      <c r="Q2247" s="4">
        <f t="shared" si="191"/>
        <v>0</v>
      </c>
      <c r="R2247" s="4"/>
      <c r="T2247">
        <f t="shared" si="192"/>
        <v>2.8955689156337607</v>
      </c>
      <c r="V2247">
        <f t="shared" si="193"/>
        <v>520698.46000000008</v>
      </c>
      <c r="W2247">
        <f t="shared" si="194"/>
        <v>0</v>
      </c>
    </row>
    <row r="2248" spans="1:23" x14ac:dyDescent="0.35">
      <c r="A2248">
        <v>10</v>
      </c>
      <c r="B2248" s="3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 s="10">
        <v>141311.6</v>
      </c>
      <c r="I2248" s="10">
        <v>141266.82999999999</v>
      </c>
      <c r="J2248" s="10">
        <v>0</v>
      </c>
      <c r="K2248" s="10">
        <v>44.77</v>
      </c>
      <c r="L2248" t="s">
        <v>10</v>
      </c>
      <c r="M2248">
        <v>2015</v>
      </c>
      <c r="N2248" t="s">
        <v>54</v>
      </c>
      <c r="P2248" s="2">
        <f t="shared" si="190"/>
        <v>141311.59999999998</v>
      </c>
      <c r="Q2248" s="4">
        <f t="shared" si="191"/>
        <v>0</v>
      </c>
      <c r="R2248" s="4"/>
      <c r="T2248">
        <f t="shared" si="192"/>
        <v>3.4258058786398284</v>
      </c>
      <c r="V2248">
        <f t="shared" si="193"/>
        <v>484106.11</v>
      </c>
      <c r="W2248">
        <f t="shared" si="194"/>
        <v>0</v>
      </c>
    </row>
    <row r="2249" spans="1:23" x14ac:dyDescent="0.35">
      <c r="A2249">
        <v>11</v>
      </c>
      <c r="B2249" s="3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 s="10">
        <v>236162.14</v>
      </c>
      <c r="I2249" s="10">
        <v>234219.02</v>
      </c>
      <c r="J2249" s="10">
        <v>0</v>
      </c>
      <c r="K2249" s="10">
        <v>1943.12</v>
      </c>
      <c r="L2249" t="s">
        <v>10</v>
      </c>
      <c r="M2249">
        <v>2015</v>
      </c>
      <c r="N2249" t="s">
        <v>54</v>
      </c>
      <c r="P2249" s="2">
        <f t="shared" si="190"/>
        <v>236162.13999999998</v>
      </c>
      <c r="Q2249" s="4">
        <f t="shared" si="191"/>
        <v>0</v>
      </c>
      <c r="R2249" s="4"/>
      <c r="T2249">
        <f t="shared" si="192"/>
        <v>2.7114065785481105</v>
      </c>
      <c r="V2249">
        <f t="shared" si="193"/>
        <v>640331.58000000007</v>
      </c>
      <c r="W2249">
        <f t="shared" si="194"/>
        <v>0</v>
      </c>
    </row>
    <row r="2250" spans="1:23" x14ac:dyDescent="0.35">
      <c r="A2250">
        <v>12</v>
      </c>
      <c r="B2250" s="3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 s="10">
        <v>116490.89</v>
      </c>
      <c r="I2250" s="10">
        <v>115646.75</v>
      </c>
      <c r="J2250" s="10">
        <v>0</v>
      </c>
      <c r="K2250" s="10">
        <v>844.14</v>
      </c>
      <c r="L2250" t="s">
        <v>10</v>
      </c>
      <c r="M2250">
        <v>2015</v>
      </c>
      <c r="N2250" t="s">
        <v>54</v>
      </c>
      <c r="P2250" s="2">
        <f t="shared" si="190"/>
        <v>116490.89</v>
      </c>
      <c r="Q2250" s="4">
        <f t="shared" si="191"/>
        <v>0</v>
      </c>
      <c r="R2250" s="4"/>
      <c r="T2250">
        <f t="shared" si="192"/>
        <v>4.4060860038068217</v>
      </c>
      <c r="V2250">
        <f t="shared" si="193"/>
        <v>513268.88000000006</v>
      </c>
      <c r="W2250">
        <f t="shared" si="194"/>
        <v>0</v>
      </c>
    </row>
    <row r="2251" spans="1:23" x14ac:dyDescent="0.35">
      <c r="A2251">
        <v>13</v>
      </c>
      <c r="B2251" s="3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 s="10">
        <v>146171.63</v>
      </c>
      <c r="I2251" s="10">
        <v>146143.41</v>
      </c>
      <c r="J2251" s="10">
        <v>13.28</v>
      </c>
      <c r="K2251" s="10">
        <v>14.94</v>
      </c>
      <c r="L2251" t="s">
        <v>10</v>
      </c>
      <c r="M2251">
        <v>2015</v>
      </c>
      <c r="N2251" t="s">
        <v>54</v>
      </c>
      <c r="P2251" s="2">
        <f t="shared" si="190"/>
        <v>146171.63</v>
      </c>
      <c r="Q2251" s="4">
        <f t="shared" si="191"/>
        <v>0</v>
      </c>
      <c r="R2251" s="4"/>
      <c r="T2251">
        <f t="shared" si="192"/>
        <v>3.200292354952873</v>
      </c>
      <c r="V2251">
        <f t="shared" si="193"/>
        <v>467791.95</v>
      </c>
      <c r="W2251">
        <f t="shared" si="194"/>
        <v>0</v>
      </c>
    </row>
    <row r="2252" spans="1:23" x14ac:dyDescent="0.35">
      <c r="A2252">
        <v>14</v>
      </c>
      <c r="B2252" s="3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 s="10">
        <v>178390.07</v>
      </c>
      <c r="I2252" s="10">
        <v>178374.58</v>
      </c>
      <c r="J2252" s="10">
        <v>8.85</v>
      </c>
      <c r="K2252" s="10">
        <v>6.64</v>
      </c>
      <c r="L2252" t="s">
        <v>10</v>
      </c>
      <c r="M2252">
        <v>2015</v>
      </c>
      <c r="N2252" t="s">
        <v>54</v>
      </c>
      <c r="P2252" s="2">
        <f t="shared" si="190"/>
        <v>178390.07</v>
      </c>
      <c r="Q2252" s="4">
        <f t="shared" si="191"/>
        <v>0</v>
      </c>
      <c r="R2252" s="4"/>
      <c r="T2252">
        <f t="shared" si="192"/>
        <v>3.3114048332398771</v>
      </c>
      <c r="V2252">
        <f t="shared" si="193"/>
        <v>590721.74</v>
      </c>
      <c r="W2252">
        <f t="shared" si="194"/>
        <v>0</v>
      </c>
    </row>
    <row r="2253" spans="1:23" x14ac:dyDescent="0.35">
      <c r="A2253">
        <v>15</v>
      </c>
      <c r="B2253" s="3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 s="10">
        <v>164191.07999999999</v>
      </c>
      <c r="I2253" s="10">
        <v>164176.14000000001</v>
      </c>
      <c r="J2253" s="10">
        <v>0</v>
      </c>
      <c r="K2253" s="10">
        <v>14.94</v>
      </c>
      <c r="L2253" t="s">
        <v>10</v>
      </c>
      <c r="M2253">
        <v>2015</v>
      </c>
      <c r="N2253" t="s">
        <v>54</v>
      </c>
      <c r="P2253" s="2">
        <f t="shared" si="190"/>
        <v>164191.08000000002</v>
      </c>
      <c r="Q2253" s="4">
        <f t="shared" si="191"/>
        <v>0</v>
      </c>
      <c r="R2253" s="4"/>
      <c r="T2253">
        <f t="shared" si="192"/>
        <v>3.5720775452600719</v>
      </c>
      <c r="V2253">
        <f t="shared" si="193"/>
        <v>586503.27</v>
      </c>
      <c r="W2253">
        <f t="shared" si="194"/>
        <v>0</v>
      </c>
    </row>
    <row r="2254" spans="1:23" x14ac:dyDescent="0.35">
      <c r="A2254">
        <v>16</v>
      </c>
      <c r="B2254" s="3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 s="10">
        <v>124195.98</v>
      </c>
      <c r="I2254" s="10">
        <v>124129.03</v>
      </c>
      <c r="J2254" s="10">
        <v>61.97</v>
      </c>
      <c r="K2254" s="10">
        <v>4.9800000000000004</v>
      </c>
      <c r="L2254" t="s">
        <v>10</v>
      </c>
      <c r="M2254">
        <v>2015</v>
      </c>
      <c r="N2254" t="s">
        <v>54</v>
      </c>
      <c r="P2254" s="2">
        <f t="shared" si="190"/>
        <v>124195.98</v>
      </c>
      <c r="Q2254" s="4">
        <f t="shared" si="191"/>
        <v>0</v>
      </c>
      <c r="R2254" s="4"/>
      <c r="T2254">
        <f t="shared" si="192"/>
        <v>3.7021621794843922</v>
      </c>
      <c r="V2254">
        <f t="shared" si="193"/>
        <v>459793.66000000003</v>
      </c>
      <c r="W2254">
        <f t="shared" si="194"/>
        <v>0</v>
      </c>
    </row>
    <row r="2255" spans="1:23" x14ac:dyDescent="0.35">
      <c r="A2255">
        <v>17</v>
      </c>
      <c r="B2255" s="3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 s="10">
        <v>112137.13</v>
      </c>
      <c r="I2255" s="10">
        <v>112127.34</v>
      </c>
      <c r="J2255" s="10">
        <v>1.48</v>
      </c>
      <c r="K2255" s="10">
        <v>8.31</v>
      </c>
      <c r="L2255" t="s">
        <v>10</v>
      </c>
      <c r="M2255">
        <v>2015</v>
      </c>
      <c r="N2255" t="s">
        <v>54</v>
      </c>
      <c r="P2255" s="2">
        <f t="shared" si="190"/>
        <v>112137.12999999999</v>
      </c>
      <c r="Q2255" s="4">
        <f t="shared" si="191"/>
        <v>0</v>
      </c>
      <c r="R2255" s="4"/>
      <c r="T2255">
        <f t="shared" si="192"/>
        <v>3.984860589886686</v>
      </c>
      <c r="V2255">
        <f t="shared" si="193"/>
        <v>446850.83</v>
      </c>
      <c r="W2255">
        <f t="shared" si="194"/>
        <v>0</v>
      </c>
    </row>
    <row r="2256" spans="1:23" x14ac:dyDescent="0.35">
      <c r="A2256">
        <v>18</v>
      </c>
      <c r="B2256" s="3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 s="10">
        <v>138530.85</v>
      </c>
      <c r="I2256" s="10">
        <v>138486.18</v>
      </c>
      <c r="J2256" s="10">
        <v>26.47</v>
      </c>
      <c r="K2256" s="10">
        <v>18.2</v>
      </c>
      <c r="L2256" t="s">
        <v>10</v>
      </c>
      <c r="M2256">
        <v>2015</v>
      </c>
      <c r="N2256" t="s">
        <v>54</v>
      </c>
      <c r="P2256" s="2">
        <f t="shared" si="190"/>
        <v>138530.85</v>
      </c>
      <c r="Q2256" s="4">
        <f t="shared" si="191"/>
        <v>0</v>
      </c>
      <c r="R2256" s="4"/>
      <c r="T2256">
        <f t="shared" si="192"/>
        <v>3.9810489143753895</v>
      </c>
      <c r="V2256">
        <f t="shared" si="193"/>
        <v>551498.09000000008</v>
      </c>
      <c r="W2256">
        <f t="shared" si="194"/>
        <v>0</v>
      </c>
    </row>
    <row r="2257" spans="1:23" x14ac:dyDescent="0.35">
      <c r="A2257">
        <v>19</v>
      </c>
      <c r="B2257" s="3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 s="10">
        <v>110369.01</v>
      </c>
      <c r="I2257" s="10">
        <v>110361.1</v>
      </c>
      <c r="J2257" s="10">
        <v>2.94</v>
      </c>
      <c r="K2257" s="10">
        <v>4.97</v>
      </c>
      <c r="L2257" t="s">
        <v>10</v>
      </c>
      <c r="M2257">
        <v>2015</v>
      </c>
      <c r="N2257" t="s">
        <v>54</v>
      </c>
      <c r="P2257" s="2">
        <f t="shared" si="190"/>
        <v>110369.01000000001</v>
      </c>
      <c r="Q2257" s="4">
        <f t="shared" si="191"/>
        <v>0</v>
      </c>
      <c r="R2257" s="4"/>
      <c r="T2257">
        <f t="shared" si="192"/>
        <v>4.5078460883177263</v>
      </c>
      <c r="V2257">
        <f t="shared" si="193"/>
        <v>497526.50999999995</v>
      </c>
      <c r="W2257">
        <f t="shared" si="194"/>
        <v>0</v>
      </c>
    </row>
    <row r="2258" spans="1:23" x14ac:dyDescent="0.35">
      <c r="A2258">
        <v>20</v>
      </c>
      <c r="B2258" s="3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 s="10">
        <v>120360.39</v>
      </c>
      <c r="I2258" s="10">
        <v>120360.39</v>
      </c>
      <c r="J2258" s="10">
        <v>0</v>
      </c>
      <c r="K2258" s="10">
        <v>0</v>
      </c>
      <c r="L2258" t="s">
        <v>10</v>
      </c>
      <c r="M2258">
        <v>2015</v>
      </c>
      <c r="N2258" t="s">
        <v>54</v>
      </c>
      <c r="P2258" s="2">
        <f t="shared" si="190"/>
        <v>120360.39</v>
      </c>
      <c r="Q2258" s="4">
        <f t="shared" si="191"/>
        <v>0</v>
      </c>
      <c r="R2258" s="4"/>
      <c r="T2258">
        <f t="shared" si="192"/>
        <v>4.3465901863561589</v>
      </c>
      <c r="V2258">
        <f t="shared" si="193"/>
        <v>523157.29000000004</v>
      </c>
      <c r="W2258">
        <f t="shared" si="194"/>
        <v>0</v>
      </c>
    </row>
    <row r="2259" spans="1:23" x14ac:dyDescent="0.35">
      <c r="A2259">
        <v>21</v>
      </c>
      <c r="B2259" s="3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 s="10">
        <v>115293.24</v>
      </c>
      <c r="I2259" s="10">
        <v>115288.63</v>
      </c>
      <c r="J2259" s="10">
        <v>2.95</v>
      </c>
      <c r="K2259" s="10">
        <v>1.66</v>
      </c>
      <c r="L2259" t="s">
        <v>10</v>
      </c>
      <c r="M2259">
        <v>2015</v>
      </c>
      <c r="N2259" t="s">
        <v>54</v>
      </c>
      <c r="P2259" s="2">
        <f t="shared" si="190"/>
        <v>115293.24</v>
      </c>
      <c r="Q2259" s="4">
        <f t="shared" si="191"/>
        <v>0</v>
      </c>
      <c r="R2259" s="4"/>
      <c r="T2259">
        <f t="shared" si="192"/>
        <v>4.5092606470249255</v>
      </c>
      <c r="V2259">
        <f t="shared" si="193"/>
        <v>519887.27</v>
      </c>
      <c r="W2259">
        <f t="shared" si="194"/>
        <v>0</v>
      </c>
    </row>
    <row r="2260" spans="1:23" x14ac:dyDescent="0.35">
      <c r="A2260">
        <v>22</v>
      </c>
      <c r="B2260" s="3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 s="10">
        <v>92421.13</v>
      </c>
      <c r="I2260" s="10">
        <v>92385.74</v>
      </c>
      <c r="J2260" s="10">
        <v>35.39</v>
      </c>
      <c r="K2260" s="10">
        <v>0</v>
      </c>
      <c r="L2260" t="s">
        <v>10</v>
      </c>
      <c r="M2260">
        <v>2015</v>
      </c>
      <c r="N2260" t="s">
        <v>54</v>
      </c>
      <c r="P2260" s="2">
        <f t="shared" si="190"/>
        <v>92421.13</v>
      </c>
      <c r="Q2260" s="4">
        <f t="shared" si="191"/>
        <v>0</v>
      </c>
      <c r="R2260" s="4"/>
      <c r="T2260">
        <f t="shared" si="192"/>
        <v>4.7197868063288126</v>
      </c>
      <c r="V2260">
        <f t="shared" si="193"/>
        <v>436208.03</v>
      </c>
      <c r="W2260">
        <f t="shared" si="194"/>
        <v>0</v>
      </c>
    </row>
    <row r="2261" spans="1:23" x14ac:dyDescent="0.35">
      <c r="A2261">
        <v>23</v>
      </c>
      <c r="B2261" s="3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 s="10">
        <v>90162.67</v>
      </c>
      <c r="I2261" s="10">
        <v>90074.05</v>
      </c>
      <c r="J2261" s="10">
        <v>88.62</v>
      </c>
      <c r="K2261" s="10">
        <v>0</v>
      </c>
      <c r="L2261" t="s">
        <v>10</v>
      </c>
      <c r="M2261">
        <v>2015</v>
      </c>
      <c r="N2261" t="s">
        <v>54</v>
      </c>
      <c r="P2261" s="2">
        <f t="shared" si="190"/>
        <v>90162.67</v>
      </c>
      <c r="Q2261" s="4">
        <f t="shared" si="191"/>
        <v>0</v>
      </c>
      <c r="R2261" s="4"/>
      <c r="T2261">
        <f t="shared" si="192"/>
        <v>5.4529615194403629</v>
      </c>
      <c r="V2261">
        <f t="shared" si="193"/>
        <v>491653.56999999995</v>
      </c>
      <c r="W2261">
        <f t="shared" si="194"/>
        <v>0</v>
      </c>
    </row>
    <row r="2262" spans="1:23" x14ac:dyDescent="0.35">
      <c r="A2262">
        <v>24</v>
      </c>
      <c r="B2262" s="3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 s="10">
        <v>119003.82</v>
      </c>
      <c r="I2262" s="10">
        <v>117906.6</v>
      </c>
      <c r="J2262" s="10">
        <v>980.83</v>
      </c>
      <c r="K2262" s="10">
        <v>116.39</v>
      </c>
      <c r="L2262" t="s">
        <v>10</v>
      </c>
      <c r="M2262">
        <v>2015</v>
      </c>
      <c r="N2262" t="s">
        <v>54</v>
      </c>
      <c r="P2262" s="2">
        <f t="shared" si="190"/>
        <v>119003.82</v>
      </c>
      <c r="Q2262" s="4">
        <f t="shared" si="191"/>
        <v>0</v>
      </c>
      <c r="R2262" s="4"/>
      <c r="T2262">
        <f t="shared" si="192"/>
        <v>5.0238739395088317</v>
      </c>
      <c r="V2262">
        <f t="shared" si="193"/>
        <v>597860.18999999994</v>
      </c>
      <c r="W2262">
        <f t="shared" si="194"/>
        <v>0</v>
      </c>
    </row>
    <row r="2263" spans="1:23" x14ac:dyDescent="0.35">
      <c r="A2263">
        <v>25</v>
      </c>
      <c r="B2263" s="3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 s="10">
        <v>101373.46</v>
      </c>
      <c r="I2263" s="10">
        <v>95899.37</v>
      </c>
      <c r="J2263" s="10">
        <v>5462.4</v>
      </c>
      <c r="K2263" s="10">
        <v>11.69</v>
      </c>
      <c r="L2263" t="s">
        <v>10</v>
      </c>
      <c r="M2263">
        <v>2015</v>
      </c>
      <c r="N2263" t="s">
        <v>54</v>
      </c>
      <c r="P2263" s="2">
        <f t="shared" si="190"/>
        <v>101373.45999999999</v>
      </c>
      <c r="Q2263" s="4">
        <f t="shared" si="191"/>
        <v>0</v>
      </c>
      <c r="R2263" s="4"/>
      <c r="T2263">
        <f t="shared" si="192"/>
        <v>5.7415133112749617</v>
      </c>
      <c r="V2263">
        <f t="shared" si="193"/>
        <v>582037.06999999995</v>
      </c>
      <c r="W2263">
        <f t="shared" si="194"/>
        <v>0</v>
      </c>
    </row>
    <row r="2264" spans="1:23" x14ac:dyDescent="0.35">
      <c r="A2264">
        <v>26</v>
      </c>
      <c r="B2264" s="3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 s="10">
        <v>84517.69</v>
      </c>
      <c r="I2264" s="10">
        <v>84437.86</v>
      </c>
      <c r="J2264" s="10">
        <v>58.06</v>
      </c>
      <c r="K2264" s="10">
        <v>21.77</v>
      </c>
      <c r="L2264" t="s">
        <v>10</v>
      </c>
      <c r="M2264">
        <v>2015</v>
      </c>
      <c r="N2264" t="s">
        <v>54</v>
      </c>
      <c r="P2264" s="2">
        <f t="shared" si="190"/>
        <v>84517.69</v>
      </c>
      <c r="Q2264" s="4">
        <f t="shared" si="191"/>
        <v>0</v>
      </c>
      <c r="R2264" s="4"/>
      <c r="T2264">
        <f t="shared" si="192"/>
        <v>5.872178711935927</v>
      </c>
      <c r="V2264">
        <f t="shared" si="193"/>
        <v>496302.98000000004</v>
      </c>
      <c r="W2264">
        <f t="shared" si="194"/>
        <v>0</v>
      </c>
    </row>
    <row r="2265" spans="1:23" x14ac:dyDescent="0.35">
      <c r="A2265">
        <v>27</v>
      </c>
      <c r="B2265" s="3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 s="10">
        <v>110588.9</v>
      </c>
      <c r="I2265" s="10">
        <v>110537.43</v>
      </c>
      <c r="J2265" s="10">
        <v>31.33</v>
      </c>
      <c r="K2265" s="10">
        <v>20.14</v>
      </c>
      <c r="L2265" t="s">
        <v>10</v>
      </c>
      <c r="M2265">
        <v>2015</v>
      </c>
      <c r="N2265" t="s">
        <v>54</v>
      </c>
      <c r="P2265" s="2">
        <f t="shared" si="190"/>
        <v>110588.9</v>
      </c>
      <c r="Q2265" s="4">
        <f t="shared" si="191"/>
        <v>0</v>
      </c>
      <c r="R2265" s="4"/>
      <c r="T2265">
        <f t="shared" si="192"/>
        <v>5.2229925426512063</v>
      </c>
      <c r="V2265">
        <f t="shared" si="193"/>
        <v>577605</v>
      </c>
      <c r="W2265">
        <f t="shared" si="194"/>
        <v>0</v>
      </c>
    </row>
    <row r="2266" spans="1:23" x14ac:dyDescent="0.35">
      <c r="A2266">
        <v>28</v>
      </c>
      <c r="B2266" s="3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 s="10">
        <v>119758.54</v>
      </c>
      <c r="I2266" s="10">
        <v>119723.88</v>
      </c>
      <c r="J2266" s="10">
        <v>17.89</v>
      </c>
      <c r="K2266" s="10">
        <v>16.77</v>
      </c>
      <c r="L2266" t="s">
        <v>10</v>
      </c>
      <c r="M2266">
        <v>2015</v>
      </c>
      <c r="N2266" t="s">
        <v>54</v>
      </c>
      <c r="P2266" s="2">
        <f t="shared" si="190"/>
        <v>119758.54000000001</v>
      </c>
      <c r="Q2266" s="4">
        <f t="shared" si="191"/>
        <v>0</v>
      </c>
      <c r="R2266" s="4"/>
      <c r="T2266">
        <f t="shared" si="192"/>
        <v>5.1395118043356245</v>
      </c>
      <c r="V2266">
        <f t="shared" si="193"/>
        <v>615500.42999999993</v>
      </c>
      <c r="W2266">
        <f t="shared" si="194"/>
        <v>0</v>
      </c>
    </row>
    <row r="2267" spans="1:23" x14ac:dyDescent="0.35">
      <c r="A2267">
        <v>29</v>
      </c>
      <c r="B2267" s="3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 s="10">
        <v>78781.52</v>
      </c>
      <c r="I2267" s="10">
        <v>78760.94</v>
      </c>
      <c r="J2267" s="10">
        <v>8.9</v>
      </c>
      <c r="K2267" s="10">
        <v>11.68</v>
      </c>
      <c r="L2267" t="s">
        <v>10</v>
      </c>
      <c r="M2267">
        <v>2015</v>
      </c>
      <c r="N2267" t="s">
        <v>54</v>
      </c>
      <c r="P2267" s="2">
        <f t="shared" si="190"/>
        <v>78781.51999999999</v>
      </c>
      <c r="Q2267" s="4">
        <f t="shared" si="191"/>
        <v>0</v>
      </c>
      <c r="R2267" s="4"/>
      <c r="T2267">
        <f t="shared" si="192"/>
        <v>6.2813709357219816</v>
      </c>
      <c r="V2267">
        <f t="shared" si="193"/>
        <v>494855.95000000007</v>
      </c>
      <c r="W2267">
        <f t="shared" si="194"/>
        <v>0</v>
      </c>
    </row>
    <row r="2268" spans="1:23" x14ac:dyDescent="0.35">
      <c r="A2268">
        <v>30</v>
      </c>
      <c r="B2268" s="3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 s="10">
        <v>99889.7</v>
      </c>
      <c r="I2268" s="10">
        <v>99789.03</v>
      </c>
      <c r="J2268" s="10">
        <v>97.35</v>
      </c>
      <c r="K2268" s="10">
        <v>3.32</v>
      </c>
      <c r="L2268" t="s">
        <v>10</v>
      </c>
      <c r="M2268">
        <v>2015</v>
      </c>
      <c r="N2268" t="s">
        <v>54</v>
      </c>
      <c r="P2268" s="2">
        <f t="shared" si="190"/>
        <v>99889.700000000012</v>
      </c>
      <c r="Q2268" s="4">
        <f t="shared" si="191"/>
        <v>0</v>
      </c>
      <c r="R2268" s="4"/>
      <c r="T2268">
        <f t="shared" si="192"/>
        <v>5.4450877317681412</v>
      </c>
      <c r="V2268">
        <f t="shared" si="193"/>
        <v>543908.17999999993</v>
      </c>
      <c r="W2268">
        <f t="shared" si="194"/>
        <v>0</v>
      </c>
    </row>
    <row r="2269" spans="1:23" x14ac:dyDescent="0.35">
      <c r="A2269">
        <v>31</v>
      </c>
      <c r="B2269" s="3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 s="10">
        <v>109668.66</v>
      </c>
      <c r="I2269" s="10">
        <v>109172.41</v>
      </c>
      <c r="J2269" s="10">
        <v>459.78</v>
      </c>
      <c r="K2269" s="10">
        <v>36.47</v>
      </c>
      <c r="L2269" t="s">
        <v>10</v>
      </c>
      <c r="M2269">
        <v>2015</v>
      </c>
      <c r="N2269" t="s">
        <v>54</v>
      </c>
      <c r="P2269" s="2">
        <f t="shared" si="190"/>
        <v>109668.66</v>
      </c>
      <c r="Q2269" s="4">
        <f t="shared" si="191"/>
        <v>0</v>
      </c>
      <c r="R2269" s="4"/>
      <c r="T2269">
        <f t="shared" si="192"/>
        <v>5.2699333610896675</v>
      </c>
      <c r="V2269">
        <f t="shared" si="193"/>
        <v>577946.53</v>
      </c>
      <c r="W2269">
        <f t="shared" si="194"/>
        <v>0</v>
      </c>
    </row>
    <row r="2270" spans="1:23" x14ac:dyDescent="0.35">
      <c r="A2270">
        <v>32</v>
      </c>
      <c r="B2270" s="3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 s="10">
        <v>87879.88</v>
      </c>
      <c r="I2270" s="10">
        <v>86751.2</v>
      </c>
      <c r="J2270" s="10">
        <v>1074.06</v>
      </c>
      <c r="K2270" s="10">
        <v>54.62</v>
      </c>
      <c r="L2270" t="s">
        <v>10</v>
      </c>
      <c r="M2270">
        <v>2015</v>
      </c>
      <c r="N2270" t="s">
        <v>54</v>
      </c>
      <c r="P2270" s="2">
        <f t="shared" si="190"/>
        <v>87879.87999999999</v>
      </c>
      <c r="Q2270" s="4">
        <f t="shared" si="191"/>
        <v>0</v>
      </c>
      <c r="R2270" s="4"/>
      <c r="T2270">
        <f t="shared" si="192"/>
        <v>5.3946565470958765</v>
      </c>
      <c r="V2270">
        <f t="shared" si="193"/>
        <v>474081.76999999996</v>
      </c>
      <c r="W2270">
        <f t="shared" si="194"/>
        <v>0</v>
      </c>
    </row>
    <row r="2271" spans="1:23" x14ac:dyDescent="0.35">
      <c r="A2271">
        <v>33</v>
      </c>
      <c r="B2271" s="3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 s="10">
        <v>123759.63</v>
      </c>
      <c r="I2271" s="10">
        <v>111289.42</v>
      </c>
      <c r="J2271" s="10">
        <v>12415.67</v>
      </c>
      <c r="K2271" s="10">
        <v>54.54</v>
      </c>
      <c r="L2271" t="s">
        <v>10</v>
      </c>
      <c r="M2271">
        <v>2015</v>
      </c>
      <c r="N2271" t="s">
        <v>54</v>
      </c>
      <c r="P2271" s="2">
        <f t="shared" si="190"/>
        <v>123759.62999999999</v>
      </c>
      <c r="Q2271" s="4">
        <f t="shared" si="191"/>
        <v>0</v>
      </c>
      <c r="R2271" s="4"/>
      <c r="T2271">
        <f t="shared" si="192"/>
        <v>5.1607851445580435</v>
      </c>
      <c r="V2271">
        <f t="shared" si="193"/>
        <v>638696.86</v>
      </c>
      <c r="W2271">
        <f t="shared" si="194"/>
        <v>0</v>
      </c>
    </row>
    <row r="2272" spans="1:23" x14ac:dyDescent="0.35">
      <c r="A2272">
        <v>34</v>
      </c>
      <c r="B2272" s="3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 s="10">
        <v>95493.06</v>
      </c>
      <c r="I2272" s="10">
        <v>94995.86</v>
      </c>
      <c r="J2272" s="10">
        <v>477.54</v>
      </c>
      <c r="K2272" s="10">
        <v>19.66</v>
      </c>
      <c r="L2272" t="s">
        <v>10</v>
      </c>
      <c r="M2272">
        <v>2015</v>
      </c>
      <c r="N2272" t="s">
        <v>54</v>
      </c>
      <c r="P2272" s="2">
        <f t="shared" si="190"/>
        <v>95493.06</v>
      </c>
      <c r="Q2272" s="4">
        <f t="shared" si="191"/>
        <v>0</v>
      </c>
      <c r="R2272" s="4"/>
      <c r="T2272">
        <f t="shared" si="192"/>
        <v>7.2044191483653375</v>
      </c>
      <c r="V2272">
        <f t="shared" si="193"/>
        <v>687972.03</v>
      </c>
      <c r="W2272">
        <f t="shared" si="194"/>
        <v>0</v>
      </c>
    </row>
    <row r="2273" spans="1:23" x14ac:dyDescent="0.35">
      <c r="A2273">
        <v>35</v>
      </c>
      <c r="B2273" s="3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 s="10">
        <v>89268.479999999996</v>
      </c>
      <c r="I2273" s="10">
        <v>89235.28</v>
      </c>
      <c r="J2273" s="10">
        <v>21.77</v>
      </c>
      <c r="K2273" s="10">
        <v>11.43</v>
      </c>
      <c r="L2273" t="s">
        <v>10</v>
      </c>
      <c r="M2273">
        <v>2015</v>
      </c>
      <c r="N2273" t="s">
        <v>54</v>
      </c>
      <c r="P2273" s="2">
        <f t="shared" si="190"/>
        <v>89268.479999999996</v>
      </c>
      <c r="Q2273" s="4">
        <f t="shared" si="191"/>
        <v>0</v>
      </c>
      <c r="R2273" s="4"/>
      <c r="T2273">
        <f t="shared" si="192"/>
        <v>5.4938332096614619</v>
      </c>
      <c r="V2273">
        <f t="shared" si="193"/>
        <v>490426.13999999996</v>
      </c>
      <c r="W2273">
        <f t="shared" si="194"/>
        <v>0</v>
      </c>
    </row>
    <row r="2274" spans="1:23" x14ac:dyDescent="0.35">
      <c r="A2274">
        <v>36</v>
      </c>
      <c r="B2274" s="3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 s="10">
        <v>103707.33</v>
      </c>
      <c r="I2274" s="10">
        <v>103533.21</v>
      </c>
      <c r="J2274" s="10">
        <v>161.1</v>
      </c>
      <c r="K2274" s="10">
        <v>13.02</v>
      </c>
      <c r="L2274" t="s">
        <v>10</v>
      </c>
      <c r="M2274">
        <v>2015</v>
      </c>
      <c r="N2274" t="s">
        <v>54</v>
      </c>
      <c r="P2274" s="2">
        <f t="shared" si="190"/>
        <v>103707.33000000002</v>
      </c>
      <c r="Q2274" s="4">
        <f t="shared" si="191"/>
        <v>0</v>
      </c>
      <c r="R2274" s="4"/>
      <c r="T2274">
        <f t="shared" si="192"/>
        <v>5.4965317302065344</v>
      </c>
      <c r="V2274">
        <f t="shared" si="193"/>
        <v>570030.63</v>
      </c>
      <c r="W2274">
        <f t="shared" si="194"/>
        <v>0</v>
      </c>
    </row>
    <row r="2275" spans="1:23" x14ac:dyDescent="0.35">
      <c r="A2275">
        <v>37</v>
      </c>
      <c r="B2275" s="3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 s="10">
        <v>65951.429999999993</v>
      </c>
      <c r="I2275" s="10">
        <v>65783.960000000006</v>
      </c>
      <c r="J2275" s="10">
        <v>144.77000000000001</v>
      </c>
      <c r="K2275" s="10">
        <v>22.7</v>
      </c>
      <c r="L2275" t="s">
        <v>10</v>
      </c>
      <c r="M2275">
        <v>2015</v>
      </c>
      <c r="N2275" t="s">
        <v>54</v>
      </c>
      <c r="P2275" s="2">
        <f t="shared" si="190"/>
        <v>65951.430000000008</v>
      </c>
      <c r="Q2275" s="4">
        <f t="shared" si="191"/>
        <v>0</v>
      </c>
      <c r="R2275" s="4"/>
      <c r="T2275">
        <f t="shared" si="192"/>
        <v>6.0154624395558978</v>
      </c>
      <c r="V2275">
        <f t="shared" si="193"/>
        <v>396728.35</v>
      </c>
      <c r="W2275">
        <f t="shared" si="194"/>
        <v>0</v>
      </c>
    </row>
    <row r="2276" spans="1:23" x14ac:dyDescent="0.35">
      <c r="A2276">
        <v>38</v>
      </c>
      <c r="B2276" s="3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 s="10">
        <v>69588.14</v>
      </c>
      <c r="I2276" s="10">
        <v>69293.36</v>
      </c>
      <c r="J2276" s="10">
        <v>210.54</v>
      </c>
      <c r="K2276" s="10">
        <v>84.24</v>
      </c>
      <c r="L2276" t="s">
        <v>10</v>
      </c>
      <c r="M2276">
        <v>2015</v>
      </c>
      <c r="N2276" t="s">
        <v>54</v>
      </c>
      <c r="P2276" s="2">
        <f t="shared" si="190"/>
        <v>69588.14</v>
      </c>
      <c r="Q2276" s="4">
        <f t="shared" si="191"/>
        <v>0</v>
      </c>
      <c r="R2276" s="4"/>
      <c r="T2276">
        <f t="shared" si="192"/>
        <v>6.6982747347464668</v>
      </c>
      <c r="V2276">
        <f t="shared" si="193"/>
        <v>466120.48000000004</v>
      </c>
      <c r="W2276">
        <f t="shared" si="194"/>
        <v>0</v>
      </c>
    </row>
    <row r="2277" spans="1:23" x14ac:dyDescent="0.35">
      <c r="A2277">
        <v>39</v>
      </c>
      <c r="B2277" s="3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 s="10">
        <v>75186.63</v>
      </c>
      <c r="I2277" s="10">
        <v>74523.350000000006</v>
      </c>
      <c r="J2277" s="10">
        <v>658.45</v>
      </c>
      <c r="K2277" s="10">
        <v>4.83</v>
      </c>
      <c r="L2277" t="s">
        <v>10</v>
      </c>
      <c r="M2277">
        <v>2015</v>
      </c>
      <c r="N2277" t="s">
        <v>54</v>
      </c>
      <c r="P2277" s="2">
        <f t="shared" si="190"/>
        <v>75186.63</v>
      </c>
      <c r="Q2277" s="4">
        <f t="shared" si="191"/>
        <v>0</v>
      </c>
      <c r="R2277" s="4"/>
      <c r="T2277">
        <f t="shared" si="192"/>
        <v>6.021592003791099</v>
      </c>
      <c r="V2277">
        <f t="shared" si="193"/>
        <v>452743.21</v>
      </c>
      <c r="W2277">
        <f t="shared" si="194"/>
        <v>0</v>
      </c>
    </row>
    <row r="2278" spans="1:23" x14ac:dyDescent="0.35">
      <c r="A2278">
        <v>40</v>
      </c>
      <c r="B2278" s="3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 s="10">
        <v>82909.98</v>
      </c>
      <c r="I2278" s="10">
        <v>82898.73</v>
      </c>
      <c r="J2278" s="10">
        <v>0</v>
      </c>
      <c r="K2278" s="10">
        <v>11.25</v>
      </c>
      <c r="L2278" t="s">
        <v>10</v>
      </c>
      <c r="M2278">
        <v>2015</v>
      </c>
      <c r="N2278" t="s">
        <v>54</v>
      </c>
      <c r="P2278" s="2">
        <f t="shared" si="190"/>
        <v>82909.98</v>
      </c>
      <c r="Q2278" s="4">
        <f t="shared" si="191"/>
        <v>0</v>
      </c>
      <c r="R2278" s="4"/>
      <c r="T2278">
        <f t="shared" si="192"/>
        <v>6.2018670128734801</v>
      </c>
      <c r="V2278">
        <f t="shared" si="193"/>
        <v>514196.67</v>
      </c>
      <c r="W2278">
        <f t="shared" si="194"/>
        <v>0</v>
      </c>
    </row>
    <row r="2279" spans="1:23" x14ac:dyDescent="0.35">
      <c r="A2279">
        <v>41</v>
      </c>
      <c r="B2279" s="3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 s="10">
        <v>79078.820000000007</v>
      </c>
      <c r="I2279" s="10">
        <v>79057.759999999995</v>
      </c>
      <c r="J2279" s="10">
        <v>8.42</v>
      </c>
      <c r="K2279" s="10">
        <v>12.64</v>
      </c>
      <c r="L2279" t="s">
        <v>10</v>
      </c>
      <c r="M2279">
        <v>2015</v>
      </c>
      <c r="N2279" t="s">
        <v>54</v>
      </c>
      <c r="P2279" s="2">
        <f t="shared" si="190"/>
        <v>79078.819999999992</v>
      </c>
      <c r="Q2279" s="4">
        <f t="shared" si="191"/>
        <v>0</v>
      </c>
      <c r="R2279" s="4"/>
      <c r="T2279">
        <f t="shared" si="192"/>
        <v>5.7359185430435096</v>
      </c>
      <c r="V2279">
        <f t="shared" si="193"/>
        <v>453589.67</v>
      </c>
      <c r="W2279">
        <f t="shared" si="194"/>
        <v>0</v>
      </c>
    </row>
    <row r="2280" spans="1:23" x14ac:dyDescent="0.35">
      <c r="A2280">
        <v>42</v>
      </c>
      <c r="B2280" s="3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 s="10">
        <v>69966.25</v>
      </c>
      <c r="I2280" s="10">
        <v>69941.69</v>
      </c>
      <c r="J2280" s="10">
        <v>8.24</v>
      </c>
      <c r="K2280" s="10">
        <v>16.32</v>
      </c>
      <c r="L2280" t="s">
        <v>10</v>
      </c>
      <c r="M2280">
        <v>2015</v>
      </c>
      <c r="N2280" t="s">
        <v>54</v>
      </c>
      <c r="P2280" s="2">
        <f t="shared" si="190"/>
        <v>69966.250000000015</v>
      </c>
      <c r="Q2280" s="4">
        <f t="shared" si="191"/>
        <v>0</v>
      </c>
      <c r="R2280" s="4"/>
      <c r="T2280">
        <f t="shared" si="192"/>
        <v>6.2865503010379999</v>
      </c>
      <c r="V2280">
        <f t="shared" si="193"/>
        <v>439846.35</v>
      </c>
      <c r="W2280">
        <f t="shared" si="194"/>
        <v>0</v>
      </c>
    </row>
    <row r="2281" spans="1:23" x14ac:dyDescent="0.35">
      <c r="A2281">
        <v>43</v>
      </c>
      <c r="B2281" s="3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 s="10">
        <v>110717.87</v>
      </c>
      <c r="I2281" s="10">
        <v>110637.01</v>
      </c>
      <c r="J2281" s="10">
        <v>62.51</v>
      </c>
      <c r="K2281" s="10">
        <v>18.350000000000001</v>
      </c>
      <c r="L2281" t="s">
        <v>10</v>
      </c>
      <c r="M2281">
        <v>2015</v>
      </c>
      <c r="N2281" t="s">
        <v>54</v>
      </c>
      <c r="P2281" s="2">
        <f t="shared" si="190"/>
        <v>110717.87</v>
      </c>
      <c r="Q2281" s="4">
        <f t="shared" si="191"/>
        <v>0</v>
      </c>
      <c r="R2281" s="4"/>
      <c r="T2281">
        <f t="shared" si="192"/>
        <v>5.5414300329296431</v>
      </c>
      <c r="V2281">
        <f t="shared" si="193"/>
        <v>613535.32999999996</v>
      </c>
      <c r="W2281">
        <f t="shared" si="194"/>
        <v>0</v>
      </c>
    </row>
    <row r="2282" spans="1:23" x14ac:dyDescent="0.35">
      <c r="A2282">
        <v>44</v>
      </c>
      <c r="B2282" s="3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 s="10">
        <v>82808.62</v>
      </c>
      <c r="I2282" s="10">
        <v>82779.56</v>
      </c>
      <c r="J2282" s="10">
        <v>0</v>
      </c>
      <c r="K2282" s="10">
        <v>29.06</v>
      </c>
      <c r="L2282" t="s">
        <v>10</v>
      </c>
      <c r="M2282">
        <v>2015</v>
      </c>
      <c r="N2282" t="s">
        <v>54</v>
      </c>
      <c r="P2282" s="2">
        <f t="shared" si="190"/>
        <v>82808.62</v>
      </c>
      <c r="Q2282" s="4">
        <f t="shared" si="191"/>
        <v>0</v>
      </c>
      <c r="R2282" s="4"/>
      <c r="T2282">
        <f t="shared" si="192"/>
        <v>6.6664139554553632</v>
      </c>
      <c r="V2282">
        <f t="shared" si="193"/>
        <v>552036.54</v>
      </c>
      <c r="W2282">
        <f t="shared" si="194"/>
        <v>0</v>
      </c>
    </row>
    <row r="2283" spans="1:23" x14ac:dyDescent="0.35">
      <c r="A2283">
        <v>45</v>
      </c>
      <c r="B2283" s="3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 s="10">
        <v>58247.14</v>
      </c>
      <c r="I2283" s="10">
        <v>57771.22</v>
      </c>
      <c r="J2283" s="10">
        <v>431.17</v>
      </c>
      <c r="K2283" s="10">
        <v>44.75</v>
      </c>
      <c r="L2283" t="s">
        <v>10</v>
      </c>
      <c r="M2283">
        <v>2015</v>
      </c>
      <c r="N2283" t="s">
        <v>54</v>
      </c>
      <c r="P2283" s="2">
        <f t="shared" si="190"/>
        <v>58247.14</v>
      </c>
      <c r="Q2283" s="4">
        <f t="shared" si="191"/>
        <v>0</v>
      </c>
      <c r="R2283" s="4"/>
      <c r="T2283">
        <f t="shared" si="192"/>
        <v>6.0489682411874641</v>
      </c>
      <c r="V2283">
        <f t="shared" si="193"/>
        <v>352335.10000000003</v>
      </c>
      <c r="W2283">
        <f t="shared" si="194"/>
        <v>0</v>
      </c>
    </row>
    <row r="2284" spans="1:23" x14ac:dyDescent="0.35">
      <c r="A2284">
        <v>46</v>
      </c>
      <c r="B2284" s="3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 s="10">
        <v>67361.34</v>
      </c>
      <c r="I2284" s="10">
        <v>65239.69</v>
      </c>
      <c r="J2284" s="10">
        <v>2117.0700000000002</v>
      </c>
      <c r="K2284" s="10">
        <v>4.58</v>
      </c>
      <c r="L2284" t="s">
        <v>10</v>
      </c>
      <c r="M2284">
        <v>2015</v>
      </c>
      <c r="N2284" t="s">
        <v>54</v>
      </c>
      <c r="P2284" s="2">
        <f t="shared" si="190"/>
        <v>67361.340000000011</v>
      </c>
      <c r="Q2284" s="4">
        <f t="shared" si="191"/>
        <v>0</v>
      </c>
      <c r="R2284" s="4"/>
      <c r="T2284">
        <f t="shared" si="192"/>
        <v>7.2590695196977979</v>
      </c>
      <c r="V2284">
        <f t="shared" si="193"/>
        <v>488980.64999999991</v>
      </c>
      <c r="W2284">
        <f t="shared" si="194"/>
        <v>0</v>
      </c>
    </row>
    <row r="2285" spans="1:23" x14ac:dyDescent="0.35">
      <c r="A2285">
        <v>47</v>
      </c>
      <c r="B2285" s="3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 s="10">
        <v>143116.9</v>
      </c>
      <c r="I2285" s="10">
        <v>142049.31</v>
      </c>
      <c r="J2285" s="10">
        <v>1034.01</v>
      </c>
      <c r="K2285" s="10">
        <v>33.58</v>
      </c>
      <c r="L2285" t="s">
        <v>10</v>
      </c>
      <c r="M2285">
        <v>2015</v>
      </c>
      <c r="N2285" t="s">
        <v>54</v>
      </c>
      <c r="P2285" s="2">
        <f t="shared" si="190"/>
        <v>143116.9</v>
      </c>
      <c r="Q2285" s="4">
        <f t="shared" si="191"/>
        <v>0</v>
      </c>
      <c r="R2285" s="4"/>
      <c r="T2285">
        <f t="shared" si="192"/>
        <v>6.52018252212003</v>
      </c>
      <c r="V2285">
        <f t="shared" si="193"/>
        <v>933148.30999999994</v>
      </c>
      <c r="W2285">
        <f t="shared" si="194"/>
        <v>0</v>
      </c>
    </row>
    <row r="2286" spans="1:23" x14ac:dyDescent="0.35">
      <c r="A2286">
        <v>48</v>
      </c>
      <c r="B2286" s="3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 s="10">
        <v>61449.41</v>
      </c>
      <c r="I2286" s="10">
        <v>61054.23</v>
      </c>
      <c r="J2286" s="10">
        <v>370.74</v>
      </c>
      <c r="K2286" s="10">
        <v>24.44</v>
      </c>
      <c r="L2286" t="s">
        <v>10</v>
      </c>
      <c r="M2286">
        <v>2015</v>
      </c>
      <c r="N2286" t="s">
        <v>54</v>
      </c>
      <c r="P2286" s="2">
        <f t="shared" si="190"/>
        <v>61449.41</v>
      </c>
      <c r="Q2286" s="4">
        <f t="shared" si="191"/>
        <v>0</v>
      </c>
      <c r="R2286" s="4"/>
      <c r="T2286">
        <f t="shared" si="192"/>
        <v>6.8369103950713273</v>
      </c>
      <c r="V2286">
        <f t="shared" si="193"/>
        <v>420124.11</v>
      </c>
      <c r="W2286">
        <f t="shared" si="194"/>
        <v>0</v>
      </c>
    </row>
    <row r="2287" spans="1:23" x14ac:dyDescent="0.35">
      <c r="A2287">
        <v>49</v>
      </c>
      <c r="B2287" s="3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 s="10">
        <v>68250.89</v>
      </c>
      <c r="I2287" s="10">
        <v>67519.53</v>
      </c>
      <c r="J2287" s="10">
        <v>720.65</v>
      </c>
      <c r="K2287" s="10">
        <v>10.71</v>
      </c>
      <c r="L2287" t="s">
        <v>10</v>
      </c>
      <c r="M2287">
        <v>2015</v>
      </c>
      <c r="N2287" t="s">
        <v>54</v>
      </c>
      <c r="P2287" s="2">
        <f t="shared" si="190"/>
        <v>68250.89</v>
      </c>
      <c r="Q2287" s="4">
        <f t="shared" si="191"/>
        <v>0</v>
      </c>
      <c r="R2287" s="4"/>
      <c r="T2287">
        <f t="shared" si="192"/>
        <v>6.7907176008986845</v>
      </c>
      <c r="V2287">
        <f t="shared" si="193"/>
        <v>463472.52</v>
      </c>
      <c r="W2287">
        <f t="shared" si="194"/>
        <v>0</v>
      </c>
    </row>
    <row r="2288" spans="1:23" x14ac:dyDescent="0.35">
      <c r="A2288">
        <v>50</v>
      </c>
      <c r="B2288" s="3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 s="10">
        <v>86855.48</v>
      </c>
      <c r="I2288" s="10">
        <v>81221.3</v>
      </c>
      <c r="J2288" s="10">
        <v>5632.65</v>
      </c>
      <c r="K2288" s="10">
        <v>1.53</v>
      </c>
      <c r="L2288" t="s">
        <v>10</v>
      </c>
      <c r="M2288">
        <v>2015</v>
      </c>
      <c r="N2288" t="s">
        <v>54</v>
      </c>
      <c r="P2288" s="2">
        <f t="shared" si="190"/>
        <v>86855.48</v>
      </c>
      <c r="Q2288" s="4">
        <f t="shared" si="191"/>
        <v>0</v>
      </c>
      <c r="R2288" s="4"/>
      <c r="T2288">
        <f t="shared" si="192"/>
        <v>6.0715894955620531</v>
      </c>
      <c r="V2288">
        <f t="shared" si="193"/>
        <v>527350.81999999995</v>
      </c>
      <c r="W2288">
        <f t="shared" si="194"/>
        <v>0</v>
      </c>
    </row>
    <row r="2289" spans="1:23" x14ac:dyDescent="0.35">
      <c r="A2289">
        <v>51</v>
      </c>
      <c r="B2289" s="3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 s="10">
        <v>111554.96</v>
      </c>
      <c r="I2289" s="10">
        <v>96695.27</v>
      </c>
      <c r="J2289" s="10">
        <v>14859.69</v>
      </c>
      <c r="K2289" s="10">
        <v>0</v>
      </c>
      <c r="L2289" t="s">
        <v>10</v>
      </c>
      <c r="M2289">
        <v>2015</v>
      </c>
      <c r="N2289" t="s">
        <v>54</v>
      </c>
      <c r="P2289" s="2">
        <f t="shared" si="190"/>
        <v>111554.96</v>
      </c>
      <c r="Q2289" s="4">
        <f t="shared" si="191"/>
        <v>0</v>
      </c>
      <c r="R2289" s="4"/>
      <c r="T2289">
        <f t="shared" si="192"/>
        <v>5.6879796290545928</v>
      </c>
      <c r="V2289">
        <f t="shared" si="193"/>
        <v>634522.34</v>
      </c>
      <c r="W2289">
        <f t="shared" si="194"/>
        <v>0</v>
      </c>
    </row>
    <row r="2290" spans="1:23" x14ac:dyDescent="0.35">
      <c r="A2290">
        <v>0</v>
      </c>
      <c r="B2290" s="3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 s="10">
        <v>57249.75</v>
      </c>
      <c r="I2290" s="10">
        <v>48181.83</v>
      </c>
      <c r="J2290" s="10">
        <v>9060.09</v>
      </c>
      <c r="K2290" s="10">
        <v>7.83</v>
      </c>
      <c r="L2290" t="s">
        <v>10</v>
      </c>
      <c r="M2290">
        <v>2015</v>
      </c>
      <c r="N2290" t="s">
        <v>55</v>
      </c>
      <c r="P2290" s="2">
        <f t="shared" si="190"/>
        <v>57249.75</v>
      </c>
      <c r="Q2290" s="4">
        <f t="shared" si="191"/>
        <v>0</v>
      </c>
      <c r="R2290" s="4"/>
      <c r="T2290">
        <f t="shared" si="192"/>
        <v>4.3920380438342521</v>
      </c>
      <c r="V2290">
        <f t="shared" si="193"/>
        <v>251443.08000000002</v>
      </c>
      <c r="W2290">
        <f t="shared" si="194"/>
        <v>0</v>
      </c>
    </row>
    <row r="2291" spans="1:23" x14ac:dyDescent="0.35">
      <c r="A2291">
        <v>1</v>
      </c>
      <c r="B2291" s="3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 s="10">
        <v>49487.98</v>
      </c>
      <c r="I2291" s="10">
        <v>44628.73</v>
      </c>
      <c r="J2291" s="10">
        <v>4851.4399999999996</v>
      </c>
      <c r="K2291" s="10">
        <v>7.81</v>
      </c>
      <c r="L2291" t="s">
        <v>10</v>
      </c>
      <c r="M2291">
        <v>2015</v>
      </c>
      <c r="N2291" t="s">
        <v>55</v>
      </c>
      <c r="P2291" s="2">
        <f t="shared" si="190"/>
        <v>49487.98</v>
      </c>
      <c r="Q2291" s="4">
        <f t="shared" si="191"/>
        <v>0</v>
      </c>
      <c r="R2291" s="4"/>
      <c r="T2291">
        <f t="shared" si="192"/>
        <v>4.2649962677805799</v>
      </c>
      <c r="V2291">
        <f t="shared" si="193"/>
        <v>211066.05000000002</v>
      </c>
      <c r="W2291">
        <f t="shared" si="194"/>
        <v>0</v>
      </c>
    </row>
    <row r="2292" spans="1:23" x14ac:dyDescent="0.35">
      <c r="A2292">
        <v>2</v>
      </c>
      <c r="B2292" s="3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 s="10">
        <v>53689.68</v>
      </c>
      <c r="I2292" s="10">
        <v>43815.6</v>
      </c>
      <c r="J2292" s="10">
        <v>9863.7099999999991</v>
      </c>
      <c r="K2292" s="10">
        <v>10.37</v>
      </c>
      <c r="L2292" t="s">
        <v>10</v>
      </c>
      <c r="M2292">
        <v>2015</v>
      </c>
      <c r="N2292" t="s">
        <v>55</v>
      </c>
      <c r="P2292" s="2">
        <f t="shared" si="190"/>
        <v>53689.68</v>
      </c>
      <c r="Q2292" s="4">
        <f t="shared" si="191"/>
        <v>0</v>
      </c>
      <c r="R2292" s="4"/>
      <c r="T2292">
        <f t="shared" si="192"/>
        <v>4.7898689282558582</v>
      </c>
      <c r="V2292">
        <f t="shared" si="193"/>
        <v>257166.53</v>
      </c>
      <c r="W2292">
        <f t="shared" si="194"/>
        <v>0</v>
      </c>
    </row>
    <row r="2293" spans="1:23" x14ac:dyDescent="0.35">
      <c r="A2293">
        <v>3</v>
      </c>
      <c r="B2293" s="3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 s="10">
        <v>46316.9</v>
      </c>
      <c r="I2293" s="10">
        <v>40092.42</v>
      </c>
      <c r="J2293" s="10">
        <v>6203.8</v>
      </c>
      <c r="K2293" s="10">
        <v>20.68</v>
      </c>
      <c r="L2293" t="s">
        <v>10</v>
      </c>
      <c r="M2293">
        <v>2015</v>
      </c>
      <c r="N2293" t="s">
        <v>55</v>
      </c>
      <c r="P2293" s="2">
        <f t="shared" si="190"/>
        <v>46316.9</v>
      </c>
      <c r="Q2293" s="4">
        <f t="shared" si="191"/>
        <v>0</v>
      </c>
      <c r="R2293" s="4"/>
      <c r="T2293">
        <f t="shared" si="192"/>
        <v>5.0364856024474864</v>
      </c>
      <c r="V2293">
        <f t="shared" si="193"/>
        <v>233274.4</v>
      </c>
      <c r="W2293">
        <f t="shared" si="194"/>
        <v>0</v>
      </c>
    </row>
    <row r="2294" spans="1:23" x14ac:dyDescent="0.35">
      <c r="A2294">
        <v>4</v>
      </c>
      <c r="B2294" s="3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 s="10">
        <v>42801.07</v>
      </c>
      <c r="I2294" s="10">
        <v>33356.89</v>
      </c>
      <c r="J2294" s="10">
        <v>9433.7800000000007</v>
      </c>
      <c r="K2294" s="10">
        <v>10.4</v>
      </c>
      <c r="L2294" t="s">
        <v>10</v>
      </c>
      <c r="M2294">
        <v>2015</v>
      </c>
      <c r="N2294" t="s">
        <v>55</v>
      </c>
      <c r="P2294" s="2">
        <f t="shared" si="190"/>
        <v>42801.07</v>
      </c>
      <c r="Q2294" s="4">
        <f t="shared" si="191"/>
        <v>0</v>
      </c>
      <c r="R2294" s="4"/>
      <c r="T2294">
        <f t="shared" si="192"/>
        <v>5.0925215187377324</v>
      </c>
      <c r="V2294">
        <f t="shared" si="193"/>
        <v>217965.37</v>
      </c>
      <c r="W2294">
        <f t="shared" si="194"/>
        <v>0</v>
      </c>
    </row>
    <row r="2295" spans="1:23" x14ac:dyDescent="0.35">
      <c r="A2295">
        <v>5</v>
      </c>
      <c r="B2295" s="3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 s="10">
        <v>43345.68</v>
      </c>
      <c r="I2295" s="10">
        <v>34239.230000000003</v>
      </c>
      <c r="J2295" s="10">
        <v>9106.4500000000007</v>
      </c>
      <c r="K2295" s="10">
        <v>0</v>
      </c>
      <c r="L2295" t="s">
        <v>10</v>
      </c>
      <c r="M2295">
        <v>2015</v>
      </c>
      <c r="N2295" t="s">
        <v>55</v>
      </c>
      <c r="P2295" s="2">
        <f t="shared" si="190"/>
        <v>43345.680000000008</v>
      </c>
      <c r="Q2295" s="4">
        <f t="shared" si="191"/>
        <v>0</v>
      </c>
      <c r="R2295" s="4"/>
      <c r="T2295">
        <f t="shared" si="192"/>
        <v>5.0009131244451579</v>
      </c>
      <c r="V2295">
        <f t="shared" si="193"/>
        <v>216767.98</v>
      </c>
      <c r="W2295">
        <f t="shared" si="194"/>
        <v>0</v>
      </c>
    </row>
    <row r="2296" spans="1:23" x14ac:dyDescent="0.35">
      <c r="A2296">
        <v>6</v>
      </c>
      <c r="B2296" s="3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 s="10">
        <v>35143.599999999999</v>
      </c>
      <c r="I2296" s="10">
        <v>29409.040000000001</v>
      </c>
      <c r="J2296" s="10">
        <v>5734.56</v>
      </c>
      <c r="K2296" s="10">
        <v>0</v>
      </c>
      <c r="L2296" t="s">
        <v>10</v>
      </c>
      <c r="M2296">
        <v>2015</v>
      </c>
      <c r="N2296" t="s">
        <v>55</v>
      </c>
      <c r="P2296" s="2">
        <f t="shared" si="190"/>
        <v>35143.599999999999</v>
      </c>
      <c r="Q2296" s="4">
        <f t="shared" si="191"/>
        <v>0</v>
      </c>
      <c r="R2296" s="4"/>
      <c r="T2296">
        <f t="shared" si="192"/>
        <v>6.3844660194174763</v>
      </c>
      <c r="V2296">
        <f t="shared" si="193"/>
        <v>224373.12</v>
      </c>
      <c r="W2296">
        <f t="shared" si="194"/>
        <v>0</v>
      </c>
    </row>
    <row r="2297" spans="1:23" x14ac:dyDescent="0.35">
      <c r="A2297">
        <v>7</v>
      </c>
      <c r="B2297" s="3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 s="10">
        <v>39718.69</v>
      </c>
      <c r="I2297" s="10">
        <v>34385.71</v>
      </c>
      <c r="J2297" s="10">
        <v>5325.2</v>
      </c>
      <c r="K2297" s="10">
        <v>7.78</v>
      </c>
      <c r="L2297" t="s">
        <v>10</v>
      </c>
      <c r="M2297">
        <v>2015</v>
      </c>
      <c r="N2297" t="s">
        <v>55</v>
      </c>
      <c r="P2297" s="2">
        <f t="shared" si="190"/>
        <v>39718.689999999995</v>
      </c>
      <c r="Q2297" s="4">
        <f t="shared" si="191"/>
        <v>0</v>
      </c>
      <c r="R2297" s="4"/>
      <c r="T2297">
        <f t="shared" si="192"/>
        <v>5.5661480778948143</v>
      </c>
      <c r="V2297">
        <f t="shared" si="193"/>
        <v>221080.11</v>
      </c>
      <c r="W2297">
        <f t="shared" si="194"/>
        <v>0</v>
      </c>
    </row>
    <row r="2298" spans="1:23" x14ac:dyDescent="0.35">
      <c r="A2298">
        <v>8</v>
      </c>
      <c r="B2298" s="3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 s="10">
        <v>58741.07</v>
      </c>
      <c r="I2298" s="10">
        <v>44763.47</v>
      </c>
      <c r="J2298" s="10">
        <v>13977.6</v>
      </c>
      <c r="K2298" s="10">
        <v>0</v>
      </c>
      <c r="L2298" t="s">
        <v>10</v>
      </c>
      <c r="M2298">
        <v>2015</v>
      </c>
      <c r="N2298" t="s">
        <v>55</v>
      </c>
      <c r="P2298" s="2">
        <f t="shared" si="190"/>
        <v>58741.07</v>
      </c>
      <c r="Q2298" s="4">
        <f t="shared" si="191"/>
        <v>0</v>
      </c>
      <c r="R2298" s="4"/>
      <c r="T2298">
        <f t="shared" si="192"/>
        <v>4.7817790857401814</v>
      </c>
      <c r="V2298">
        <f t="shared" si="193"/>
        <v>280886.82</v>
      </c>
      <c r="W2298">
        <f t="shared" si="194"/>
        <v>0</v>
      </c>
    </row>
    <row r="2299" spans="1:23" x14ac:dyDescent="0.35">
      <c r="A2299">
        <v>9</v>
      </c>
      <c r="B2299" s="3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 s="10">
        <v>52518.8</v>
      </c>
      <c r="I2299" s="10">
        <v>43924.89</v>
      </c>
      <c r="J2299" s="10">
        <v>8593.91</v>
      </c>
      <c r="K2299" s="10">
        <v>0</v>
      </c>
      <c r="L2299" t="s">
        <v>10</v>
      </c>
      <c r="M2299">
        <v>2015</v>
      </c>
      <c r="N2299" t="s">
        <v>55</v>
      </c>
      <c r="P2299" s="2">
        <f t="shared" si="190"/>
        <v>52518.8</v>
      </c>
      <c r="Q2299" s="4">
        <f t="shared" si="191"/>
        <v>0</v>
      </c>
      <c r="R2299" s="4"/>
      <c r="T2299">
        <f t="shared" si="192"/>
        <v>4.2576637318445965</v>
      </c>
      <c r="V2299">
        <f t="shared" si="193"/>
        <v>223607.39</v>
      </c>
      <c r="W2299">
        <f t="shared" si="194"/>
        <v>0</v>
      </c>
    </row>
    <row r="2300" spans="1:23" x14ac:dyDescent="0.35">
      <c r="A2300">
        <v>10</v>
      </c>
      <c r="B2300" s="3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 s="10">
        <v>49369.29</v>
      </c>
      <c r="I2300" s="10">
        <v>40996.42</v>
      </c>
      <c r="J2300" s="10">
        <v>8372.8700000000008</v>
      </c>
      <c r="K2300" s="10">
        <v>0</v>
      </c>
      <c r="L2300" t="s">
        <v>10</v>
      </c>
      <c r="M2300">
        <v>2015</v>
      </c>
      <c r="N2300" t="s">
        <v>55</v>
      </c>
      <c r="P2300" s="2">
        <f t="shared" si="190"/>
        <v>49369.29</v>
      </c>
      <c r="Q2300" s="4">
        <f t="shared" si="191"/>
        <v>0</v>
      </c>
      <c r="R2300" s="4"/>
      <c r="T2300">
        <f t="shared" si="192"/>
        <v>4.582735340127436</v>
      </c>
      <c r="V2300">
        <f t="shared" si="193"/>
        <v>226246.39</v>
      </c>
      <c r="W2300">
        <f t="shared" si="194"/>
        <v>0</v>
      </c>
    </row>
    <row r="2301" spans="1:23" x14ac:dyDescent="0.35">
      <c r="A2301">
        <v>11</v>
      </c>
      <c r="B2301" s="3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 s="10">
        <v>61147.519999999997</v>
      </c>
      <c r="I2301" s="10">
        <v>43009.49</v>
      </c>
      <c r="J2301" s="10">
        <v>18138.03</v>
      </c>
      <c r="K2301" s="10">
        <v>0</v>
      </c>
      <c r="L2301" t="s">
        <v>10</v>
      </c>
      <c r="M2301">
        <v>2015</v>
      </c>
      <c r="N2301" t="s">
        <v>55</v>
      </c>
      <c r="P2301" s="2">
        <f t="shared" si="190"/>
        <v>61147.519999999997</v>
      </c>
      <c r="Q2301" s="4">
        <f t="shared" si="191"/>
        <v>0</v>
      </c>
      <c r="R2301" s="4"/>
      <c r="T2301">
        <f t="shared" si="192"/>
        <v>4.3822272759385834</v>
      </c>
      <c r="V2301">
        <f t="shared" si="193"/>
        <v>267962.33</v>
      </c>
      <c r="W2301">
        <f t="shared" si="194"/>
        <v>0</v>
      </c>
    </row>
    <row r="2302" spans="1:23" x14ac:dyDescent="0.35">
      <c r="A2302">
        <v>12</v>
      </c>
      <c r="B2302" s="3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 s="10">
        <v>58649.87</v>
      </c>
      <c r="I2302" s="10">
        <v>38750.39</v>
      </c>
      <c r="J2302" s="10">
        <v>19899.48</v>
      </c>
      <c r="K2302" s="10">
        <v>0</v>
      </c>
      <c r="L2302" t="s">
        <v>10</v>
      </c>
      <c r="M2302">
        <v>2015</v>
      </c>
      <c r="N2302" t="s">
        <v>55</v>
      </c>
      <c r="P2302" s="2">
        <f t="shared" si="190"/>
        <v>58649.869999999995</v>
      </c>
      <c r="Q2302" s="4">
        <f t="shared" si="191"/>
        <v>0</v>
      </c>
      <c r="R2302" s="4"/>
      <c r="T2302">
        <f t="shared" si="192"/>
        <v>4.5681252149408005</v>
      </c>
      <c r="V2302">
        <f t="shared" si="193"/>
        <v>267919.95</v>
      </c>
      <c r="W2302">
        <f t="shared" si="194"/>
        <v>0</v>
      </c>
    </row>
    <row r="2303" spans="1:23" x14ac:dyDescent="0.35">
      <c r="A2303">
        <v>13</v>
      </c>
      <c r="B2303" s="3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 s="10">
        <v>51329.38</v>
      </c>
      <c r="I2303" s="10">
        <v>42223.65</v>
      </c>
      <c r="J2303" s="10">
        <v>9105.73</v>
      </c>
      <c r="K2303" s="10">
        <v>0</v>
      </c>
      <c r="L2303" t="s">
        <v>10</v>
      </c>
      <c r="M2303">
        <v>2015</v>
      </c>
      <c r="N2303" t="s">
        <v>55</v>
      </c>
      <c r="P2303" s="2">
        <f t="shared" si="190"/>
        <v>51329.380000000005</v>
      </c>
      <c r="Q2303" s="4">
        <f t="shared" si="191"/>
        <v>0</v>
      </c>
      <c r="R2303" s="4"/>
      <c r="T2303">
        <f t="shared" si="192"/>
        <v>4.9371917213884133</v>
      </c>
      <c r="V2303">
        <f t="shared" si="193"/>
        <v>253422.99</v>
      </c>
      <c r="W2303">
        <f t="shared" si="194"/>
        <v>0</v>
      </c>
    </row>
    <row r="2304" spans="1:23" x14ac:dyDescent="0.35">
      <c r="A2304">
        <v>14</v>
      </c>
      <c r="B2304" s="3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 s="10">
        <v>71477.38</v>
      </c>
      <c r="I2304" s="10">
        <v>49597.26</v>
      </c>
      <c r="J2304" s="10">
        <v>21851.29</v>
      </c>
      <c r="K2304" s="10">
        <v>28.83</v>
      </c>
      <c r="L2304" t="s">
        <v>10</v>
      </c>
      <c r="M2304">
        <v>2015</v>
      </c>
      <c r="N2304" t="s">
        <v>55</v>
      </c>
      <c r="P2304" s="2">
        <f t="shared" si="190"/>
        <v>71477.38</v>
      </c>
      <c r="Q2304" s="4">
        <f t="shared" si="191"/>
        <v>0</v>
      </c>
      <c r="R2304" s="4"/>
      <c r="T2304">
        <f t="shared" si="192"/>
        <v>4.3674975215935445</v>
      </c>
      <c r="V2304">
        <f t="shared" si="193"/>
        <v>312177.28000000003</v>
      </c>
      <c r="W2304">
        <f t="shared" si="194"/>
        <v>0</v>
      </c>
    </row>
    <row r="2305" spans="1:23" x14ac:dyDescent="0.35">
      <c r="A2305">
        <v>15</v>
      </c>
      <c r="B2305" s="3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 s="10">
        <v>69966.5</v>
      </c>
      <c r="I2305" s="10">
        <v>55240.3</v>
      </c>
      <c r="J2305" s="10">
        <v>14707.82</v>
      </c>
      <c r="K2305" s="10">
        <v>18.38</v>
      </c>
      <c r="L2305" t="s">
        <v>10</v>
      </c>
      <c r="M2305">
        <v>2015</v>
      </c>
      <c r="N2305" t="s">
        <v>55</v>
      </c>
      <c r="P2305" s="2">
        <f t="shared" si="190"/>
        <v>69966.5</v>
      </c>
      <c r="Q2305" s="4">
        <f t="shared" si="191"/>
        <v>0</v>
      </c>
      <c r="R2305" s="4"/>
      <c r="T2305">
        <f t="shared" si="192"/>
        <v>3.8554875547583483</v>
      </c>
      <c r="V2305">
        <f t="shared" si="193"/>
        <v>269754.96999999997</v>
      </c>
      <c r="W2305">
        <f t="shared" si="194"/>
        <v>0</v>
      </c>
    </row>
    <row r="2306" spans="1:23" x14ac:dyDescent="0.35">
      <c r="A2306">
        <v>16</v>
      </c>
      <c r="B2306" s="3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 s="10">
        <v>86517.63</v>
      </c>
      <c r="I2306" s="10">
        <v>68114.97</v>
      </c>
      <c r="J2306" s="10">
        <v>18328.93</v>
      </c>
      <c r="K2306" s="10">
        <v>73.73</v>
      </c>
      <c r="L2306" t="s">
        <v>10</v>
      </c>
      <c r="M2306">
        <v>2015</v>
      </c>
      <c r="N2306" t="s">
        <v>55</v>
      </c>
      <c r="P2306" s="2">
        <f t="shared" si="190"/>
        <v>86517.62999999999</v>
      </c>
      <c r="Q2306" s="4">
        <f t="shared" si="191"/>
        <v>0</v>
      </c>
      <c r="R2306" s="4"/>
      <c r="T2306">
        <f t="shared" si="192"/>
        <v>4.0888198162617257</v>
      </c>
      <c r="V2306">
        <f t="shared" si="193"/>
        <v>353755</v>
      </c>
      <c r="W2306">
        <f t="shared" si="194"/>
        <v>0</v>
      </c>
    </row>
    <row r="2307" spans="1:23" x14ac:dyDescent="0.35">
      <c r="A2307">
        <v>17</v>
      </c>
      <c r="B2307" s="3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 s="10">
        <v>75880.69</v>
      </c>
      <c r="I2307" s="10">
        <v>70666.710000000006</v>
      </c>
      <c r="J2307" s="10">
        <v>5198.1400000000003</v>
      </c>
      <c r="K2307" s="10">
        <v>15.84</v>
      </c>
      <c r="L2307" t="s">
        <v>10</v>
      </c>
      <c r="M2307">
        <v>2015</v>
      </c>
      <c r="N2307" t="s">
        <v>55</v>
      </c>
      <c r="P2307" s="2">
        <f t="shared" ref="P2307:P2370" si="195">SUM(I2307:K2307)</f>
        <v>75880.69</v>
      </c>
      <c r="Q2307" s="4">
        <f t="shared" ref="Q2307:Q2370" si="196">P2307-H2307</f>
        <v>0</v>
      </c>
      <c r="R2307" s="4"/>
      <c r="T2307">
        <f t="shared" ref="T2307:T2370" si="197">IF(H2307=0,"",D2307/H2307)</f>
        <v>3.699224927975747</v>
      </c>
      <c r="V2307">
        <f t="shared" ref="V2307:V2370" si="198">SUM(E2307:H2307)</f>
        <v>280699.74</v>
      </c>
      <c r="W2307">
        <f t="shared" ref="W2307:W2370" si="199">V2307/D2307-1</f>
        <v>0</v>
      </c>
    </row>
    <row r="2308" spans="1:23" x14ac:dyDescent="0.35">
      <c r="A2308">
        <v>18</v>
      </c>
      <c r="B2308" s="3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 s="10">
        <v>89642.51</v>
      </c>
      <c r="I2308" s="10">
        <v>84625.03</v>
      </c>
      <c r="J2308" s="10">
        <v>5017.4799999999996</v>
      </c>
      <c r="K2308" s="10">
        <v>0</v>
      </c>
      <c r="L2308" t="s">
        <v>10</v>
      </c>
      <c r="M2308">
        <v>2015</v>
      </c>
      <c r="N2308" t="s">
        <v>55</v>
      </c>
      <c r="P2308" s="2">
        <f t="shared" si="195"/>
        <v>89642.51</v>
      </c>
      <c r="Q2308" s="4">
        <f t="shared" si="196"/>
        <v>0</v>
      </c>
      <c r="R2308" s="4"/>
      <c r="T2308">
        <f t="shared" si="197"/>
        <v>3.4624366274438323</v>
      </c>
      <c r="V2308">
        <f t="shared" si="198"/>
        <v>310381.50999999995</v>
      </c>
      <c r="W2308">
        <f t="shared" si="199"/>
        <v>0</v>
      </c>
    </row>
    <row r="2309" spans="1:23" x14ac:dyDescent="0.35">
      <c r="A2309">
        <v>19</v>
      </c>
      <c r="B2309" s="3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 s="10">
        <v>84760.22</v>
      </c>
      <c r="I2309" s="10">
        <v>78819.75</v>
      </c>
      <c r="J2309" s="10">
        <v>5940.47</v>
      </c>
      <c r="K2309" s="10">
        <v>0</v>
      </c>
      <c r="L2309" t="s">
        <v>10</v>
      </c>
      <c r="M2309">
        <v>2015</v>
      </c>
      <c r="N2309" t="s">
        <v>55</v>
      </c>
      <c r="P2309" s="2">
        <f t="shared" si="195"/>
        <v>84760.22</v>
      </c>
      <c r="Q2309" s="4">
        <f t="shared" si="196"/>
        <v>0</v>
      </c>
      <c r="R2309" s="4"/>
      <c r="T2309">
        <f t="shared" si="197"/>
        <v>3.7842108007742308</v>
      </c>
      <c r="V2309">
        <f t="shared" si="198"/>
        <v>320750.54000000004</v>
      </c>
      <c r="W2309">
        <f t="shared" si="199"/>
        <v>0</v>
      </c>
    </row>
    <row r="2310" spans="1:23" x14ac:dyDescent="0.35">
      <c r="A2310">
        <v>20</v>
      </c>
      <c r="B2310" s="3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 s="10">
        <v>87081.14</v>
      </c>
      <c r="I2310" s="10">
        <v>75517.039999999994</v>
      </c>
      <c r="J2310" s="10">
        <v>11497.68</v>
      </c>
      <c r="K2310" s="10">
        <v>66.42</v>
      </c>
      <c r="L2310" t="s">
        <v>10</v>
      </c>
      <c r="M2310">
        <v>2015</v>
      </c>
      <c r="N2310" t="s">
        <v>55</v>
      </c>
      <c r="P2310" s="2">
        <f t="shared" si="195"/>
        <v>87081.14</v>
      </c>
      <c r="Q2310" s="4">
        <f t="shared" si="196"/>
        <v>0</v>
      </c>
      <c r="R2310" s="4"/>
      <c r="T2310">
        <f t="shared" si="197"/>
        <v>4.0643797267697694</v>
      </c>
      <c r="V2310">
        <f t="shared" si="198"/>
        <v>353930.82</v>
      </c>
      <c r="W2310">
        <f t="shared" si="199"/>
        <v>0</v>
      </c>
    </row>
    <row r="2311" spans="1:23" x14ac:dyDescent="0.35">
      <c r="A2311">
        <v>21</v>
      </c>
      <c r="B2311" s="3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 s="10">
        <v>77550.5</v>
      </c>
      <c r="I2311" s="10">
        <v>72040.69</v>
      </c>
      <c r="J2311" s="10">
        <v>5488.53</v>
      </c>
      <c r="K2311" s="10">
        <v>21.28</v>
      </c>
      <c r="L2311" t="s">
        <v>10</v>
      </c>
      <c r="M2311">
        <v>2015</v>
      </c>
      <c r="N2311" t="s">
        <v>55</v>
      </c>
      <c r="P2311" s="2">
        <f t="shared" si="195"/>
        <v>77550.5</v>
      </c>
      <c r="Q2311" s="4">
        <f t="shared" si="196"/>
        <v>0</v>
      </c>
      <c r="R2311" s="4"/>
      <c r="T2311">
        <f t="shared" si="197"/>
        <v>3.9923903778827987</v>
      </c>
      <c r="V2311">
        <f t="shared" si="198"/>
        <v>309611.87</v>
      </c>
      <c r="W2311">
        <f t="shared" si="199"/>
        <v>0</v>
      </c>
    </row>
    <row r="2312" spans="1:23" x14ac:dyDescent="0.35">
      <c r="A2312">
        <v>22</v>
      </c>
      <c r="B2312" s="3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 s="10">
        <v>85644.86</v>
      </c>
      <c r="I2312" s="10">
        <v>80982.38</v>
      </c>
      <c r="J2312" s="10">
        <v>4662.4799999999996</v>
      </c>
      <c r="K2312" s="10">
        <v>0</v>
      </c>
      <c r="L2312" t="s">
        <v>10</v>
      </c>
      <c r="M2312">
        <v>2015</v>
      </c>
      <c r="N2312" t="s">
        <v>55</v>
      </c>
      <c r="P2312" s="2">
        <f t="shared" si="195"/>
        <v>85644.86</v>
      </c>
      <c r="Q2312" s="4">
        <f t="shared" si="196"/>
        <v>0</v>
      </c>
      <c r="R2312" s="4"/>
      <c r="T2312">
        <f t="shared" si="197"/>
        <v>3.825446967862403</v>
      </c>
      <c r="V2312">
        <f t="shared" si="198"/>
        <v>327629.87</v>
      </c>
      <c r="W2312">
        <f t="shared" si="199"/>
        <v>0</v>
      </c>
    </row>
    <row r="2313" spans="1:23" x14ac:dyDescent="0.35">
      <c r="A2313">
        <v>23</v>
      </c>
      <c r="B2313" s="3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 s="10">
        <v>77507.490000000005</v>
      </c>
      <c r="I2313" s="10">
        <v>67097.27</v>
      </c>
      <c r="J2313" s="10">
        <v>10410.219999999999</v>
      </c>
      <c r="K2313" s="10">
        <v>0</v>
      </c>
      <c r="L2313" t="s">
        <v>10</v>
      </c>
      <c r="M2313">
        <v>2015</v>
      </c>
      <c r="N2313" t="s">
        <v>55</v>
      </c>
      <c r="P2313" s="2">
        <f t="shared" si="195"/>
        <v>77507.490000000005</v>
      </c>
      <c r="Q2313" s="4">
        <f t="shared" si="196"/>
        <v>0</v>
      </c>
      <c r="R2313" s="4"/>
      <c r="T2313">
        <f t="shared" si="197"/>
        <v>4.8963782726030729</v>
      </c>
      <c r="V2313">
        <f t="shared" si="198"/>
        <v>379505.99</v>
      </c>
      <c r="W2313">
        <f t="shared" si="199"/>
        <v>0</v>
      </c>
    </row>
    <row r="2314" spans="1:23" x14ac:dyDescent="0.35">
      <c r="A2314">
        <v>24</v>
      </c>
      <c r="B2314" s="3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 s="10">
        <v>79172.38</v>
      </c>
      <c r="I2314" s="10">
        <v>73161.820000000007</v>
      </c>
      <c r="J2314" s="10">
        <v>5916.12</v>
      </c>
      <c r="K2314" s="10">
        <v>94.44</v>
      </c>
      <c r="L2314" t="s">
        <v>10</v>
      </c>
      <c r="M2314">
        <v>2015</v>
      </c>
      <c r="N2314" t="s">
        <v>55</v>
      </c>
      <c r="P2314" s="2">
        <f t="shared" si="195"/>
        <v>79172.38</v>
      </c>
      <c r="Q2314" s="4">
        <f t="shared" si="196"/>
        <v>0</v>
      </c>
      <c r="R2314" s="4"/>
      <c r="T2314">
        <f t="shared" si="197"/>
        <v>4.0536147833373199</v>
      </c>
      <c r="V2314">
        <f t="shared" si="198"/>
        <v>320934.33</v>
      </c>
      <c r="W2314">
        <f t="shared" si="199"/>
        <v>0</v>
      </c>
    </row>
    <row r="2315" spans="1:23" x14ac:dyDescent="0.35">
      <c r="A2315">
        <v>25</v>
      </c>
      <c r="B2315" s="3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 s="10">
        <v>89263.83</v>
      </c>
      <c r="I2315" s="10">
        <v>78695.41</v>
      </c>
      <c r="J2315" s="10">
        <v>10568.42</v>
      </c>
      <c r="K2315" s="10">
        <v>0</v>
      </c>
      <c r="L2315" t="s">
        <v>10</v>
      </c>
      <c r="M2315">
        <v>2015</v>
      </c>
      <c r="N2315" t="s">
        <v>55</v>
      </c>
      <c r="P2315" s="2">
        <f t="shared" si="195"/>
        <v>89263.83</v>
      </c>
      <c r="Q2315" s="4">
        <f t="shared" si="196"/>
        <v>0</v>
      </c>
      <c r="R2315" s="4"/>
      <c r="T2315">
        <f t="shared" si="197"/>
        <v>4.5562822029930823</v>
      </c>
      <c r="V2315">
        <f t="shared" si="198"/>
        <v>406711.2</v>
      </c>
      <c r="W2315">
        <f t="shared" si="199"/>
        <v>0</v>
      </c>
    </row>
    <row r="2316" spans="1:23" x14ac:dyDescent="0.35">
      <c r="A2316">
        <v>26</v>
      </c>
      <c r="B2316" s="3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 s="10">
        <v>94248.26</v>
      </c>
      <c r="I2316" s="10">
        <v>89211.38</v>
      </c>
      <c r="J2316" s="10">
        <v>4983.53</v>
      </c>
      <c r="K2316" s="10">
        <v>53.35</v>
      </c>
      <c r="L2316" t="s">
        <v>10</v>
      </c>
      <c r="M2316">
        <v>2015</v>
      </c>
      <c r="N2316" t="s">
        <v>55</v>
      </c>
      <c r="P2316" s="2">
        <f t="shared" si="195"/>
        <v>94248.260000000009</v>
      </c>
      <c r="Q2316" s="4">
        <f t="shared" si="196"/>
        <v>0</v>
      </c>
      <c r="R2316" s="4"/>
      <c r="T2316">
        <f t="shared" si="197"/>
        <v>3.6120007944974262</v>
      </c>
      <c r="V2316">
        <f t="shared" si="198"/>
        <v>340424.79</v>
      </c>
      <c r="W2316">
        <f t="shared" si="199"/>
        <v>0</v>
      </c>
    </row>
    <row r="2317" spans="1:23" x14ac:dyDescent="0.35">
      <c r="A2317">
        <v>27</v>
      </c>
      <c r="B2317" s="3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 s="10">
        <v>96387.01</v>
      </c>
      <c r="I2317" s="10">
        <v>84821.85</v>
      </c>
      <c r="J2317" s="10">
        <v>11533.12</v>
      </c>
      <c r="K2317" s="10">
        <v>32.04</v>
      </c>
      <c r="L2317" t="s">
        <v>10</v>
      </c>
      <c r="M2317">
        <v>2015</v>
      </c>
      <c r="N2317" t="s">
        <v>55</v>
      </c>
      <c r="P2317" s="2">
        <f t="shared" si="195"/>
        <v>96387.01</v>
      </c>
      <c r="Q2317" s="4">
        <f t="shared" si="196"/>
        <v>0</v>
      </c>
      <c r="R2317" s="4"/>
      <c r="T2317">
        <f t="shared" si="197"/>
        <v>4.0747724200595083</v>
      </c>
      <c r="V2317">
        <f t="shared" si="198"/>
        <v>392755.13</v>
      </c>
      <c r="W2317">
        <f t="shared" si="199"/>
        <v>0</v>
      </c>
    </row>
    <row r="2318" spans="1:23" x14ac:dyDescent="0.35">
      <c r="A2318">
        <v>28</v>
      </c>
      <c r="B2318" s="3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 s="10">
        <v>88543.07</v>
      </c>
      <c r="I2318" s="10">
        <v>82278.600000000006</v>
      </c>
      <c r="J2318" s="10">
        <v>6256.45</v>
      </c>
      <c r="K2318" s="10">
        <v>8.02</v>
      </c>
      <c r="L2318" t="s">
        <v>10</v>
      </c>
      <c r="M2318">
        <v>2015</v>
      </c>
      <c r="N2318" t="s">
        <v>55</v>
      </c>
      <c r="P2318" s="2">
        <f t="shared" si="195"/>
        <v>88543.07</v>
      </c>
      <c r="Q2318" s="4">
        <f t="shared" si="196"/>
        <v>0</v>
      </c>
      <c r="R2318" s="4"/>
      <c r="T2318">
        <f t="shared" si="197"/>
        <v>3.8390262501627732</v>
      </c>
      <c r="V2318">
        <f t="shared" si="198"/>
        <v>339919.17000000004</v>
      </c>
      <c r="W2318">
        <f t="shared" si="199"/>
        <v>0</v>
      </c>
    </row>
    <row r="2319" spans="1:23" x14ac:dyDescent="0.35">
      <c r="A2319">
        <v>29</v>
      </c>
      <c r="B2319" s="3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 s="10">
        <v>91280.65</v>
      </c>
      <c r="I2319" s="10">
        <v>80177.95</v>
      </c>
      <c r="J2319" s="10">
        <v>11102.7</v>
      </c>
      <c r="K2319" s="10">
        <v>0</v>
      </c>
      <c r="L2319" t="s">
        <v>10</v>
      </c>
      <c r="M2319">
        <v>2015</v>
      </c>
      <c r="N2319" t="s">
        <v>55</v>
      </c>
      <c r="P2319" s="2">
        <f t="shared" si="195"/>
        <v>91280.65</v>
      </c>
      <c r="Q2319" s="4">
        <f t="shared" si="196"/>
        <v>0</v>
      </c>
      <c r="R2319" s="4"/>
      <c r="T2319">
        <f t="shared" si="197"/>
        <v>4.1503342712831257</v>
      </c>
      <c r="V2319">
        <f t="shared" si="198"/>
        <v>378845.20999999996</v>
      </c>
      <c r="W2319">
        <f t="shared" si="199"/>
        <v>0</v>
      </c>
    </row>
    <row r="2320" spans="1:23" x14ac:dyDescent="0.35">
      <c r="A2320">
        <v>30</v>
      </c>
      <c r="B2320" s="3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 s="10">
        <v>76250.039999999994</v>
      </c>
      <c r="I2320" s="10">
        <v>70487.95</v>
      </c>
      <c r="J2320" s="10">
        <v>5756.74</v>
      </c>
      <c r="K2320" s="10">
        <v>5.35</v>
      </c>
      <c r="L2320" t="s">
        <v>10</v>
      </c>
      <c r="M2320">
        <v>2015</v>
      </c>
      <c r="N2320" t="s">
        <v>55</v>
      </c>
      <c r="P2320" s="2">
        <f t="shared" si="195"/>
        <v>76250.040000000008</v>
      </c>
      <c r="Q2320" s="4">
        <f t="shared" si="196"/>
        <v>0</v>
      </c>
      <c r="R2320" s="4"/>
      <c r="T2320">
        <f t="shared" si="197"/>
        <v>4.2346385654355068</v>
      </c>
      <c r="V2320">
        <f t="shared" si="198"/>
        <v>322891.36</v>
      </c>
      <c r="W2320">
        <f t="shared" si="199"/>
        <v>0</v>
      </c>
    </row>
    <row r="2321" spans="1:23" x14ac:dyDescent="0.35">
      <c r="A2321">
        <v>31</v>
      </c>
      <c r="B2321" s="3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 s="10">
        <v>81734.509999999995</v>
      </c>
      <c r="I2321" s="10">
        <v>69674.41</v>
      </c>
      <c r="J2321" s="10">
        <v>12060.1</v>
      </c>
      <c r="K2321" s="10">
        <v>0</v>
      </c>
      <c r="L2321" t="s">
        <v>10</v>
      </c>
      <c r="M2321">
        <v>2015</v>
      </c>
      <c r="N2321" t="s">
        <v>55</v>
      </c>
      <c r="P2321" s="2">
        <f t="shared" si="195"/>
        <v>81734.510000000009</v>
      </c>
      <c r="Q2321" s="4">
        <f t="shared" si="196"/>
        <v>0</v>
      </c>
      <c r="R2321" s="4"/>
      <c r="T2321">
        <f t="shared" si="197"/>
        <v>4.9856537954408733</v>
      </c>
      <c r="V2321">
        <f t="shared" si="198"/>
        <v>407499.97000000003</v>
      </c>
      <c r="W2321">
        <f t="shared" si="199"/>
        <v>0</v>
      </c>
    </row>
    <row r="2322" spans="1:23" x14ac:dyDescent="0.35">
      <c r="A2322">
        <v>32</v>
      </c>
      <c r="B2322" s="3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 s="10">
        <v>82453.98</v>
      </c>
      <c r="I2322" s="10">
        <v>76994.149999999994</v>
      </c>
      <c r="J2322" s="10">
        <v>5459.83</v>
      </c>
      <c r="K2322" s="10">
        <v>0</v>
      </c>
      <c r="L2322" t="s">
        <v>10</v>
      </c>
      <c r="M2322">
        <v>2015</v>
      </c>
      <c r="N2322" t="s">
        <v>55</v>
      </c>
      <c r="P2322" s="2">
        <f t="shared" si="195"/>
        <v>82453.98</v>
      </c>
      <c r="Q2322" s="4">
        <f t="shared" si="196"/>
        <v>0</v>
      </c>
      <c r="R2322" s="4"/>
      <c r="T2322">
        <f t="shared" si="197"/>
        <v>4.2047747119059622</v>
      </c>
      <c r="V2322">
        <f t="shared" si="198"/>
        <v>346700.41</v>
      </c>
      <c r="W2322">
        <f t="shared" si="199"/>
        <v>0</v>
      </c>
    </row>
    <row r="2323" spans="1:23" x14ac:dyDescent="0.35">
      <c r="A2323">
        <v>33</v>
      </c>
      <c r="B2323" s="3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 s="10">
        <v>69855.240000000005</v>
      </c>
      <c r="I2323" s="10">
        <v>64229.19</v>
      </c>
      <c r="J2323" s="10">
        <v>5626.05</v>
      </c>
      <c r="K2323" s="10">
        <v>0</v>
      </c>
      <c r="L2323" t="s">
        <v>10</v>
      </c>
      <c r="M2323">
        <v>2015</v>
      </c>
      <c r="N2323" t="s">
        <v>55</v>
      </c>
      <c r="P2323" s="2">
        <f t="shared" si="195"/>
        <v>69855.240000000005</v>
      </c>
      <c r="Q2323" s="4">
        <f t="shared" si="196"/>
        <v>0</v>
      </c>
      <c r="R2323" s="4"/>
      <c r="T2323">
        <f t="shared" si="197"/>
        <v>4.7218399077864452</v>
      </c>
      <c r="V2323">
        <f t="shared" si="198"/>
        <v>329845.26</v>
      </c>
      <c r="W2323">
        <f t="shared" si="199"/>
        <v>0</v>
      </c>
    </row>
    <row r="2324" spans="1:23" x14ac:dyDescent="0.35">
      <c r="A2324">
        <v>34</v>
      </c>
      <c r="B2324" s="3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 s="10">
        <v>86801.25</v>
      </c>
      <c r="I2324" s="10">
        <v>70270.990000000005</v>
      </c>
      <c r="J2324" s="10">
        <v>16530.259999999998</v>
      </c>
      <c r="K2324" s="10">
        <v>0</v>
      </c>
      <c r="L2324" t="s">
        <v>10</v>
      </c>
      <c r="M2324">
        <v>2015</v>
      </c>
      <c r="N2324" t="s">
        <v>55</v>
      </c>
      <c r="P2324" s="2">
        <f t="shared" si="195"/>
        <v>86801.25</v>
      </c>
      <c r="Q2324" s="4">
        <f t="shared" si="196"/>
        <v>0</v>
      </c>
      <c r="R2324" s="4"/>
      <c r="T2324">
        <f t="shared" si="197"/>
        <v>5.2696412782073994</v>
      </c>
      <c r="V2324">
        <f t="shared" si="198"/>
        <v>457411.44999999995</v>
      </c>
      <c r="W2324">
        <f t="shared" si="199"/>
        <v>0</v>
      </c>
    </row>
    <row r="2325" spans="1:23" x14ac:dyDescent="0.35">
      <c r="A2325">
        <v>35</v>
      </c>
      <c r="B2325" s="3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 s="10">
        <v>68330.58</v>
      </c>
      <c r="I2325" s="10">
        <v>63208.06</v>
      </c>
      <c r="J2325" s="10">
        <v>5122.5200000000004</v>
      </c>
      <c r="K2325" s="10">
        <v>0</v>
      </c>
      <c r="L2325" t="s">
        <v>10</v>
      </c>
      <c r="M2325">
        <v>2015</v>
      </c>
      <c r="N2325" t="s">
        <v>55</v>
      </c>
      <c r="P2325" s="2">
        <f t="shared" si="195"/>
        <v>68330.58</v>
      </c>
      <c r="Q2325" s="4">
        <f t="shared" si="196"/>
        <v>0</v>
      </c>
      <c r="R2325" s="4"/>
      <c r="T2325">
        <f t="shared" si="197"/>
        <v>4.6781287382603809</v>
      </c>
      <c r="V2325">
        <f t="shared" si="198"/>
        <v>319659.25</v>
      </c>
      <c r="W2325">
        <f t="shared" si="199"/>
        <v>0</v>
      </c>
    </row>
    <row r="2326" spans="1:23" x14ac:dyDescent="0.35">
      <c r="A2326">
        <v>36</v>
      </c>
      <c r="B2326" s="3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 s="10">
        <v>78051.53</v>
      </c>
      <c r="I2326" s="10">
        <v>72168.56</v>
      </c>
      <c r="J2326" s="10">
        <v>5882.97</v>
      </c>
      <c r="K2326" s="10">
        <v>0</v>
      </c>
      <c r="L2326" t="s">
        <v>10</v>
      </c>
      <c r="M2326">
        <v>2015</v>
      </c>
      <c r="N2326" t="s">
        <v>55</v>
      </c>
      <c r="P2326" s="2">
        <f t="shared" si="195"/>
        <v>78051.53</v>
      </c>
      <c r="Q2326" s="4">
        <f t="shared" si="196"/>
        <v>0</v>
      </c>
      <c r="R2326" s="4"/>
      <c r="T2326">
        <f t="shared" si="197"/>
        <v>4.1375322174978502</v>
      </c>
      <c r="V2326">
        <f t="shared" si="198"/>
        <v>322940.71999999997</v>
      </c>
      <c r="W2326">
        <f t="shared" si="199"/>
        <v>0</v>
      </c>
    </row>
    <row r="2327" spans="1:23" x14ac:dyDescent="0.35">
      <c r="A2327">
        <v>37</v>
      </c>
      <c r="B2327" s="3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 s="10">
        <v>70520.02</v>
      </c>
      <c r="I2327" s="10">
        <v>57990.96</v>
      </c>
      <c r="J2327" s="10">
        <v>12529.06</v>
      </c>
      <c r="K2327" s="10">
        <v>0</v>
      </c>
      <c r="L2327" t="s">
        <v>10</v>
      </c>
      <c r="M2327">
        <v>2015</v>
      </c>
      <c r="N2327" t="s">
        <v>55</v>
      </c>
      <c r="P2327" s="2">
        <f t="shared" si="195"/>
        <v>70520.02</v>
      </c>
      <c r="Q2327" s="4">
        <f t="shared" si="196"/>
        <v>0</v>
      </c>
      <c r="R2327" s="4"/>
      <c r="T2327">
        <f t="shared" si="197"/>
        <v>5.0571083218637769</v>
      </c>
      <c r="V2327">
        <f t="shared" si="198"/>
        <v>356627.38</v>
      </c>
      <c r="W2327">
        <f t="shared" si="199"/>
        <v>0</v>
      </c>
    </row>
    <row r="2328" spans="1:23" x14ac:dyDescent="0.35">
      <c r="A2328">
        <v>38</v>
      </c>
      <c r="B2328" s="3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 s="10">
        <v>61466.69</v>
      </c>
      <c r="I2328" s="10">
        <v>53591.38</v>
      </c>
      <c r="J2328" s="10">
        <v>7875.31</v>
      </c>
      <c r="K2328" s="10">
        <v>0</v>
      </c>
      <c r="L2328" t="s">
        <v>10</v>
      </c>
      <c r="M2328">
        <v>2015</v>
      </c>
      <c r="N2328" t="s">
        <v>55</v>
      </c>
      <c r="P2328" s="2">
        <f t="shared" si="195"/>
        <v>61466.689999999995</v>
      </c>
      <c r="Q2328" s="4">
        <f t="shared" si="196"/>
        <v>0</v>
      </c>
      <c r="R2328" s="4"/>
      <c r="T2328">
        <f t="shared" si="197"/>
        <v>5.0701726414745929</v>
      </c>
      <c r="V2328">
        <f t="shared" si="198"/>
        <v>311646.73</v>
      </c>
      <c r="W2328">
        <f t="shared" si="199"/>
        <v>0</v>
      </c>
    </row>
    <row r="2329" spans="1:23" x14ac:dyDescent="0.35">
      <c r="A2329">
        <v>39</v>
      </c>
      <c r="B2329" s="3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 s="10">
        <v>71512.42</v>
      </c>
      <c r="I2329" s="10">
        <v>64967.19</v>
      </c>
      <c r="J2329" s="10">
        <v>6545.23</v>
      </c>
      <c r="K2329" s="10">
        <v>0</v>
      </c>
      <c r="L2329" t="s">
        <v>10</v>
      </c>
      <c r="M2329">
        <v>2015</v>
      </c>
      <c r="N2329" t="s">
        <v>55</v>
      </c>
      <c r="P2329" s="2">
        <f t="shared" si="195"/>
        <v>71512.42</v>
      </c>
      <c r="Q2329" s="4">
        <f t="shared" si="196"/>
        <v>0</v>
      </c>
      <c r="R2329" s="4"/>
      <c r="T2329">
        <f t="shared" si="197"/>
        <v>3.9830774850019064</v>
      </c>
      <c r="V2329">
        <f t="shared" si="198"/>
        <v>284839.51</v>
      </c>
      <c r="W2329">
        <f t="shared" si="199"/>
        <v>0</v>
      </c>
    </row>
    <row r="2330" spans="1:23" x14ac:dyDescent="0.35">
      <c r="A2330">
        <v>40</v>
      </c>
      <c r="B2330" s="3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 s="10">
        <v>83671.960000000006</v>
      </c>
      <c r="I2330" s="10">
        <v>71610.52</v>
      </c>
      <c r="J2330" s="10">
        <v>12061.44</v>
      </c>
      <c r="K2330" s="10">
        <v>0</v>
      </c>
      <c r="L2330" t="s">
        <v>10</v>
      </c>
      <c r="M2330">
        <v>2015</v>
      </c>
      <c r="N2330" t="s">
        <v>55</v>
      </c>
      <c r="P2330" s="2">
        <f t="shared" si="195"/>
        <v>83671.960000000006</v>
      </c>
      <c r="Q2330" s="4">
        <f t="shared" si="196"/>
        <v>0</v>
      </c>
      <c r="R2330" s="4"/>
      <c r="T2330">
        <f t="shared" si="197"/>
        <v>4.3823522240903641</v>
      </c>
      <c r="V2330">
        <f t="shared" si="198"/>
        <v>366680.00000000006</v>
      </c>
      <c r="W2330">
        <f t="shared" si="199"/>
        <v>0</v>
      </c>
    </row>
    <row r="2331" spans="1:23" x14ac:dyDescent="0.35">
      <c r="A2331">
        <v>41</v>
      </c>
      <c r="B2331" s="3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 s="10">
        <v>63961.8</v>
      </c>
      <c r="I2331" s="10">
        <v>58791.05</v>
      </c>
      <c r="J2331" s="10">
        <v>5170.75</v>
      </c>
      <c r="K2331" s="10">
        <v>0</v>
      </c>
      <c r="L2331" t="s">
        <v>10</v>
      </c>
      <c r="M2331">
        <v>2015</v>
      </c>
      <c r="N2331" t="s">
        <v>55</v>
      </c>
      <c r="P2331" s="2">
        <f t="shared" si="195"/>
        <v>63961.8</v>
      </c>
      <c r="Q2331" s="4">
        <f t="shared" si="196"/>
        <v>0</v>
      </c>
      <c r="R2331" s="4"/>
      <c r="T2331">
        <f t="shared" si="197"/>
        <v>4.6567749813169739</v>
      </c>
      <c r="V2331">
        <f t="shared" si="198"/>
        <v>297855.71000000002</v>
      </c>
      <c r="W2331">
        <f t="shared" si="199"/>
        <v>0</v>
      </c>
    </row>
    <row r="2332" spans="1:23" x14ac:dyDescent="0.35">
      <c r="A2332">
        <v>42</v>
      </c>
      <c r="B2332" s="3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 s="10">
        <v>62840.24</v>
      </c>
      <c r="I2332" s="10">
        <v>58373.46</v>
      </c>
      <c r="J2332" s="10">
        <v>4466.78</v>
      </c>
      <c r="K2332" s="10">
        <v>0</v>
      </c>
      <c r="L2332" t="s">
        <v>10</v>
      </c>
      <c r="M2332">
        <v>2015</v>
      </c>
      <c r="N2332" t="s">
        <v>55</v>
      </c>
      <c r="P2332" s="2">
        <f t="shared" si="195"/>
        <v>62840.24</v>
      </c>
      <c r="Q2332" s="4">
        <f t="shared" si="196"/>
        <v>0</v>
      </c>
      <c r="R2332" s="4"/>
      <c r="T2332">
        <f t="shared" si="197"/>
        <v>4.6097836354539696</v>
      </c>
      <c r="V2332">
        <f t="shared" si="198"/>
        <v>289679.91000000003</v>
      </c>
      <c r="W2332">
        <f t="shared" si="199"/>
        <v>0</v>
      </c>
    </row>
    <row r="2333" spans="1:23" x14ac:dyDescent="0.35">
      <c r="A2333">
        <v>43</v>
      </c>
      <c r="B2333" s="3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 s="10">
        <v>68425.289999999994</v>
      </c>
      <c r="I2333" s="10">
        <v>57884.58</v>
      </c>
      <c r="J2333" s="10">
        <v>10540.71</v>
      </c>
      <c r="K2333" s="10">
        <v>0</v>
      </c>
      <c r="L2333" t="s">
        <v>10</v>
      </c>
      <c r="M2333">
        <v>2015</v>
      </c>
      <c r="N2333" t="s">
        <v>55</v>
      </c>
      <c r="P2333" s="2">
        <f t="shared" si="195"/>
        <v>68425.290000000008</v>
      </c>
      <c r="Q2333" s="4">
        <f t="shared" si="196"/>
        <v>0</v>
      </c>
      <c r="R2333" s="4"/>
      <c r="T2333">
        <f t="shared" si="197"/>
        <v>4.9335079179057928</v>
      </c>
      <c r="V2333">
        <f t="shared" si="198"/>
        <v>337576.71</v>
      </c>
      <c r="W2333">
        <f t="shared" si="199"/>
        <v>0</v>
      </c>
    </row>
    <row r="2334" spans="1:23" x14ac:dyDescent="0.35">
      <c r="A2334">
        <v>44</v>
      </c>
      <c r="B2334" s="3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 s="10">
        <v>70004.39</v>
      </c>
      <c r="I2334" s="10">
        <v>64068.23</v>
      </c>
      <c r="J2334" s="10">
        <v>5936.16</v>
      </c>
      <c r="K2334" s="10">
        <v>0</v>
      </c>
      <c r="L2334" t="s">
        <v>10</v>
      </c>
      <c r="M2334">
        <v>2015</v>
      </c>
      <c r="N2334" t="s">
        <v>55</v>
      </c>
      <c r="P2334" s="2">
        <f t="shared" si="195"/>
        <v>70004.39</v>
      </c>
      <c r="Q2334" s="4">
        <f t="shared" si="196"/>
        <v>0</v>
      </c>
      <c r="R2334" s="4"/>
      <c r="T2334">
        <f t="shared" si="197"/>
        <v>4.7556831792977556</v>
      </c>
      <c r="V2334">
        <f t="shared" si="198"/>
        <v>332918.7</v>
      </c>
      <c r="W2334">
        <f t="shared" si="199"/>
        <v>0</v>
      </c>
    </row>
    <row r="2335" spans="1:23" x14ac:dyDescent="0.35">
      <c r="A2335">
        <v>45</v>
      </c>
      <c r="B2335" s="3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 s="10">
        <v>60249.599999999999</v>
      </c>
      <c r="I2335" s="10">
        <v>44927.07</v>
      </c>
      <c r="J2335" s="10">
        <v>15322.53</v>
      </c>
      <c r="K2335" s="10">
        <v>0</v>
      </c>
      <c r="L2335" t="s">
        <v>10</v>
      </c>
      <c r="M2335">
        <v>2015</v>
      </c>
      <c r="N2335" t="s">
        <v>55</v>
      </c>
      <c r="P2335" s="2">
        <f t="shared" si="195"/>
        <v>60249.599999999999</v>
      </c>
      <c r="Q2335" s="4">
        <f t="shared" si="196"/>
        <v>0</v>
      </c>
      <c r="R2335" s="4"/>
      <c r="T2335">
        <f t="shared" si="197"/>
        <v>4.6226705239536861</v>
      </c>
      <c r="V2335">
        <f t="shared" si="198"/>
        <v>278514.05</v>
      </c>
      <c r="W2335">
        <f t="shared" si="199"/>
        <v>0</v>
      </c>
    </row>
    <row r="2336" spans="1:23" x14ac:dyDescent="0.35">
      <c r="A2336">
        <v>46</v>
      </c>
      <c r="B2336" s="3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 s="10">
        <v>59543.76</v>
      </c>
      <c r="I2336" s="10">
        <v>44770.78</v>
      </c>
      <c r="J2336" s="10">
        <v>14772.98</v>
      </c>
      <c r="K2336" s="10">
        <v>0</v>
      </c>
      <c r="L2336" t="s">
        <v>10</v>
      </c>
      <c r="M2336">
        <v>2015</v>
      </c>
      <c r="N2336" t="s">
        <v>55</v>
      </c>
      <c r="P2336" s="2">
        <f t="shared" si="195"/>
        <v>59543.759999999995</v>
      </c>
      <c r="Q2336" s="4">
        <f t="shared" si="196"/>
        <v>0</v>
      </c>
      <c r="R2336" s="4"/>
      <c r="T2336">
        <f t="shared" si="197"/>
        <v>4.7498297050774081</v>
      </c>
      <c r="V2336">
        <f t="shared" si="198"/>
        <v>282822.71999999997</v>
      </c>
      <c r="W2336">
        <f t="shared" si="199"/>
        <v>0</v>
      </c>
    </row>
    <row r="2337" spans="1:23" x14ac:dyDescent="0.35">
      <c r="A2337">
        <v>47</v>
      </c>
      <c r="B2337" s="3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 s="10">
        <v>79706.75</v>
      </c>
      <c r="I2337" s="10">
        <v>51793.3</v>
      </c>
      <c r="J2337" s="10">
        <v>27913.45</v>
      </c>
      <c r="K2337" s="10">
        <v>0</v>
      </c>
      <c r="L2337" t="s">
        <v>10</v>
      </c>
      <c r="M2337">
        <v>2015</v>
      </c>
      <c r="N2337" t="s">
        <v>55</v>
      </c>
      <c r="P2337" s="2">
        <f t="shared" si="195"/>
        <v>79706.75</v>
      </c>
      <c r="Q2337" s="4">
        <f t="shared" si="196"/>
        <v>0</v>
      </c>
      <c r="R2337" s="4"/>
      <c r="T2337">
        <f t="shared" si="197"/>
        <v>5.8926542607746519</v>
      </c>
      <c r="V2337">
        <f t="shared" si="198"/>
        <v>469684.32</v>
      </c>
      <c r="W2337">
        <f t="shared" si="199"/>
        <v>0</v>
      </c>
    </row>
    <row r="2338" spans="1:23" x14ac:dyDescent="0.35">
      <c r="A2338">
        <v>48</v>
      </c>
      <c r="B2338" s="3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 s="10">
        <v>64163.71</v>
      </c>
      <c r="I2338" s="10">
        <v>45690.04</v>
      </c>
      <c r="J2338" s="10">
        <v>18473.669999999998</v>
      </c>
      <c r="K2338" s="10">
        <v>0</v>
      </c>
      <c r="L2338" t="s">
        <v>10</v>
      </c>
      <c r="M2338">
        <v>2015</v>
      </c>
      <c r="N2338" t="s">
        <v>55</v>
      </c>
      <c r="P2338" s="2">
        <f t="shared" si="195"/>
        <v>64163.71</v>
      </c>
      <c r="Q2338" s="4">
        <f t="shared" si="196"/>
        <v>0</v>
      </c>
      <c r="R2338" s="4"/>
      <c r="T2338">
        <f t="shared" si="197"/>
        <v>4.8524050432869297</v>
      </c>
      <c r="V2338">
        <f t="shared" si="198"/>
        <v>311348.31</v>
      </c>
      <c r="W2338">
        <f t="shared" si="199"/>
        <v>0</v>
      </c>
    </row>
    <row r="2339" spans="1:23" x14ac:dyDescent="0.35">
      <c r="A2339">
        <v>49</v>
      </c>
      <c r="B2339" s="3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 s="10">
        <v>56975.63</v>
      </c>
      <c r="I2339" s="10">
        <v>35311.93</v>
      </c>
      <c r="J2339" s="10">
        <v>21663.7</v>
      </c>
      <c r="K2339" s="10">
        <v>0</v>
      </c>
      <c r="L2339" t="s">
        <v>10</v>
      </c>
      <c r="M2339">
        <v>2015</v>
      </c>
      <c r="N2339" t="s">
        <v>55</v>
      </c>
      <c r="P2339" s="2">
        <f t="shared" si="195"/>
        <v>56975.630000000005</v>
      </c>
      <c r="Q2339" s="4">
        <f t="shared" si="196"/>
        <v>0</v>
      </c>
      <c r="R2339" s="4"/>
      <c r="T2339">
        <f t="shared" si="197"/>
        <v>4.847791064355059</v>
      </c>
      <c r="V2339">
        <f t="shared" si="198"/>
        <v>276205.94999999995</v>
      </c>
      <c r="W2339">
        <f t="shared" si="199"/>
        <v>0</v>
      </c>
    </row>
    <row r="2340" spans="1:23" x14ac:dyDescent="0.35">
      <c r="A2340">
        <v>50</v>
      </c>
      <c r="B2340" s="3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 s="10">
        <v>63367.54</v>
      </c>
      <c r="I2340" s="10">
        <v>44864.959999999999</v>
      </c>
      <c r="J2340" s="10">
        <v>18502.580000000002</v>
      </c>
      <c r="K2340" s="10">
        <v>0</v>
      </c>
      <c r="L2340" t="s">
        <v>10</v>
      </c>
      <c r="M2340">
        <v>2015</v>
      </c>
      <c r="N2340" t="s">
        <v>55</v>
      </c>
      <c r="P2340" s="2">
        <f t="shared" si="195"/>
        <v>63367.54</v>
      </c>
      <c r="Q2340" s="4">
        <f t="shared" si="196"/>
        <v>0</v>
      </c>
      <c r="R2340" s="4"/>
      <c r="T2340">
        <f t="shared" si="197"/>
        <v>4.4140380074719641</v>
      </c>
      <c r="V2340">
        <f t="shared" si="198"/>
        <v>279706.73</v>
      </c>
      <c r="W2340">
        <f t="shared" si="199"/>
        <v>0</v>
      </c>
    </row>
    <row r="2341" spans="1:23" x14ac:dyDescent="0.35">
      <c r="A2341">
        <v>51</v>
      </c>
      <c r="B2341" s="3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 s="10">
        <v>68870.22</v>
      </c>
      <c r="I2341" s="10">
        <v>52556</v>
      </c>
      <c r="J2341" s="10">
        <v>16314.22</v>
      </c>
      <c r="K2341" s="10">
        <v>0</v>
      </c>
      <c r="L2341" t="s">
        <v>10</v>
      </c>
      <c r="M2341">
        <v>2015</v>
      </c>
      <c r="N2341" t="s">
        <v>55</v>
      </c>
      <c r="P2341" s="2">
        <f t="shared" si="195"/>
        <v>68870.22</v>
      </c>
      <c r="Q2341" s="4">
        <f t="shared" si="196"/>
        <v>0</v>
      </c>
      <c r="R2341" s="4"/>
      <c r="T2341">
        <f t="shared" si="197"/>
        <v>4.4870514425538346</v>
      </c>
      <c r="V2341">
        <f t="shared" si="198"/>
        <v>309024.21999999997</v>
      </c>
      <c r="W2341">
        <f t="shared" si="199"/>
        <v>0</v>
      </c>
    </row>
    <row r="2342" spans="1:23" x14ac:dyDescent="0.35">
      <c r="A2342">
        <v>0</v>
      </c>
      <c r="B2342" s="3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 s="10">
        <v>852656.17</v>
      </c>
      <c r="I2342" s="10">
        <v>663310</v>
      </c>
      <c r="J2342" s="10">
        <v>105317.59</v>
      </c>
      <c r="K2342" s="10">
        <v>84028.58</v>
      </c>
      <c r="L2342" t="s">
        <v>10</v>
      </c>
      <c r="M2342">
        <v>2015</v>
      </c>
      <c r="N2342" t="s">
        <v>56</v>
      </c>
      <c r="P2342" s="2">
        <f t="shared" si="195"/>
        <v>852656.16999999993</v>
      </c>
      <c r="Q2342" s="4">
        <f t="shared" si="196"/>
        <v>0</v>
      </c>
      <c r="R2342" s="4"/>
      <c r="T2342">
        <f t="shared" si="197"/>
        <v>5.6666038902879219</v>
      </c>
      <c r="V2342">
        <f t="shared" si="198"/>
        <v>4831664.7700000005</v>
      </c>
      <c r="W2342">
        <f t="shared" si="199"/>
        <v>0</v>
      </c>
    </row>
    <row r="2343" spans="1:23" x14ac:dyDescent="0.35">
      <c r="A2343">
        <v>1</v>
      </c>
      <c r="B2343" s="3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 s="10">
        <v>759069.21</v>
      </c>
      <c r="I2343" s="10">
        <v>555356.92000000004</v>
      </c>
      <c r="J2343" s="10">
        <v>95639.5</v>
      </c>
      <c r="K2343" s="10">
        <v>108072.79</v>
      </c>
      <c r="L2343" t="s">
        <v>10</v>
      </c>
      <c r="M2343">
        <v>2015</v>
      </c>
      <c r="N2343" t="s">
        <v>56</v>
      </c>
      <c r="P2343" s="2">
        <f t="shared" si="195"/>
        <v>759069.21000000008</v>
      </c>
      <c r="Q2343" s="4">
        <f t="shared" si="196"/>
        <v>0</v>
      </c>
      <c r="R2343" s="4"/>
      <c r="T2343">
        <f t="shared" si="197"/>
        <v>6.0142181896694238</v>
      </c>
      <c r="V2343">
        <f t="shared" si="198"/>
        <v>4565207.8499999996</v>
      </c>
      <c r="W2343">
        <f t="shared" si="199"/>
        <v>0</v>
      </c>
    </row>
    <row r="2344" spans="1:23" x14ac:dyDescent="0.35">
      <c r="A2344">
        <v>2</v>
      </c>
      <c r="B2344" s="3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 s="10">
        <v>671313.43</v>
      </c>
      <c r="I2344" s="10">
        <v>554563.93999999994</v>
      </c>
      <c r="J2344" s="10">
        <v>115546.32</v>
      </c>
      <c r="K2344" s="10">
        <v>1203.17</v>
      </c>
      <c r="L2344" t="s">
        <v>10</v>
      </c>
      <c r="M2344">
        <v>2015</v>
      </c>
      <c r="N2344" t="s">
        <v>56</v>
      </c>
      <c r="P2344" s="2">
        <f t="shared" si="195"/>
        <v>671313.43</v>
      </c>
      <c r="Q2344" s="4">
        <f t="shared" si="196"/>
        <v>0</v>
      </c>
      <c r="R2344" s="4"/>
      <c r="T2344">
        <f t="shared" si="197"/>
        <v>7.2534068326325594</v>
      </c>
      <c r="V2344">
        <f t="shared" si="198"/>
        <v>4869309.42</v>
      </c>
      <c r="W2344">
        <f t="shared" si="199"/>
        <v>0</v>
      </c>
    </row>
    <row r="2345" spans="1:23" x14ac:dyDescent="0.35">
      <c r="A2345">
        <v>3</v>
      </c>
      <c r="B2345" s="3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 s="10">
        <v>639039.37</v>
      </c>
      <c r="I2345" s="10">
        <v>496732.56</v>
      </c>
      <c r="J2345" s="10">
        <v>141970</v>
      </c>
      <c r="K2345" s="10">
        <v>336.81</v>
      </c>
      <c r="L2345" t="s">
        <v>10</v>
      </c>
      <c r="M2345">
        <v>2015</v>
      </c>
      <c r="N2345" t="s">
        <v>56</v>
      </c>
      <c r="P2345" s="2">
        <f t="shared" si="195"/>
        <v>639039.37000000011</v>
      </c>
      <c r="Q2345" s="4">
        <f t="shared" si="196"/>
        <v>0</v>
      </c>
      <c r="R2345" s="4"/>
      <c r="T2345">
        <f t="shared" si="197"/>
        <v>7.7280472876029531</v>
      </c>
      <c r="V2345">
        <f t="shared" si="198"/>
        <v>4938526.4700000007</v>
      </c>
      <c r="W2345">
        <f t="shared" si="199"/>
        <v>0</v>
      </c>
    </row>
    <row r="2346" spans="1:23" x14ac:dyDescent="0.35">
      <c r="A2346">
        <v>4</v>
      </c>
      <c r="B2346" s="3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 s="10">
        <v>601011.86</v>
      </c>
      <c r="I2346" s="10">
        <v>505843.61</v>
      </c>
      <c r="J2346" s="10">
        <v>95136.58</v>
      </c>
      <c r="K2346" s="10">
        <v>31.67</v>
      </c>
      <c r="L2346" t="s">
        <v>10</v>
      </c>
      <c r="M2346">
        <v>2015</v>
      </c>
      <c r="N2346" t="s">
        <v>56</v>
      </c>
      <c r="P2346" s="2">
        <f t="shared" si="195"/>
        <v>601011.86</v>
      </c>
      <c r="Q2346" s="4">
        <f t="shared" si="196"/>
        <v>0</v>
      </c>
      <c r="R2346" s="4"/>
      <c r="T2346">
        <f t="shared" si="197"/>
        <v>6.6048262175724792</v>
      </c>
      <c r="V2346">
        <f t="shared" si="198"/>
        <v>3969578.8899999997</v>
      </c>
      <c r="W2346">
        <f t="shared" si="199"/>
        <v>0</v>
      </c>
    </row>
    <row r="2347" spans="1:23" x14ac:dyDescent="0.35">
      <c r="A2347">
        <v>5</v>
      </c>
      <c r="B2347" s="3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 s="10">
        <v>668922.06000000006</v>
      </c>
      <c r="I2347" s="10">
        <v>550979.27</v>
      </c>
      <c r="J2347" s="10">
        <v>117935.74</v>
      </c>
      <c r="K2347" s="10">
        <v>7.05</v>
      </c>
      <c r="L2347" t="s">
        <v>10</v>
      </c>
      <c r="M2347">
        <v>2015</v>
      </c>
      <c r="N2347" t="s">
        <v>56</v>
      </c>
      <c r="P2347" s="2">
        <f t="shared" si="195"/>
        <v>668922.06000000006</v>
      </c>
      <c r="Q2347" s="4">
        <f t="shared" si="196"/>
        <v>0</v>
      </c>
      <c r="R2347" s="4"/>
      <c r="T2347">
        <f t="shared" si="197"/>
        <v>6.4992781221776408</v>
      </c>
      <c r="V2347">
        <f t="shared" si="198"/>
        <v>4347510.51</v>
      </c>
      <c r="W2347">
        <f t="shared" si="199"/>
        <v>0</v>
      </c>
    </row>
    <row r="2348" spans="1:23" x14ac:dyDescent="0.35">
      <c r="A2348">
        <v>6</v>
      </c>
      <c r="B2348" s="3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 s="10">
        <v>767185.69</v>
      </c>
      <c r="I2348" s="10">
        <v>600933.14</v>
      </c>
      <c r="J2348" s="10">
        <v>166200.1</v>
      </c>
      <c r="K2348" s="10">
        <v>52.45</v>
      </c>
      <c r="L2348" t="s">
        <v>10</v>
      </c>
      <c r="M2348">
        <v>2015</v>
      </c>
      <c r="N2348" t="s">
        <v>56</v>
      </c>
      <c r="P2348" s="2">
        <f t="shared" si="195"/>
        <v>767185.69</v>
      </c>
      <c r="Q2348" s="4">
        <f t="shared" si="196"/>
        <v>0</v>
      </c>
      <c r="R2348" s="4"/>
      <c r="T2348">
        <f t="shared" si="197"/>
        <v>6.4439250554842857</v>
      </c>
      <c r="V2348">
        <f t="shared" si="198"/>
        <v>4943687.09</v>
      </c>
      <c r="W2348">
        <f t="shared" si="199"/>
        <v>0</v>
      </c>
    </row>
    <row r="2349" spans="1:23" x14ac:dyDescent="0.35">
      <c r="A2349">
        <v>7</v>
      </c>
      <c r="B2349" s="3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 s="10">
        <v>648983.06999999995</v>
      </c>
      <c r="I2349" s="10">
        <v>485540.3</v>
      </c>
      <c r="J2349" s="10">
        <v>163125.93</v>
      </c>
      <c r="K2349" s="10">
        <v>316.83999999999997</v>
      </c>
      <c r="L2349" t="s">
        <v>10</v>
      </c>
      <c r="M2349">
        <v>2015</v>
      </c>
      <c r="N2349" t="s">
        <v>56</v>
      </c>
      <c r="P2349" s="2">
        <f t="shared" si="195"/>
        <v>648983.06999999995</v>
      </c>
      <c r="Q2349" s="4">
        <f t="shared" si="196"/>
        <v>0</v>
      </c>
      <c r="R2349" s="4"/>
      <c r="T2349">
        <f t="shared" si="197"/>
        <v>7.496056884812111</v>
      </c>
      <c r="V2349">
        <f t="shared" si="198"/>
        <v>4864814.0100000007</v>
      </c>
      <c r="W2349">
        <f t="shared" si="199"/>
        <v>0</v>
      </c>
    </row>
    <row r="2350" spans="1:23" x14ac:dyDescent="0.35">
      <c r="A2350">
        <v>8</v>
      </c>
      <c r="B2350" s="3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 s="10">
        <v>660163.44999999995</v>
      </c>
      <c r="I2350" s="10">
        <v>478366.44</v>
      </c>
      <c r="J2350" s="10">
        <v>181455.77</v>
      </c>
      <c r="K2350" s="10">
        <v>341.24</v>
      </c>
      <c r="L2350" t="s">
        <v>10</v>
      </c>
      <c r="M2350">
        <v>2015</v>
      </c>
      <c r="N2350" t="s">
        <v>56</v>
      </c>
      <c r="P2350" s="2">
        <f t="shared" si="195"/>
        <v>660163.44999999995</v>
      </c>
      <c r="Q2350" s="4">
        <f t="shared" si="196"/>
        <v>0</v>
      </c>
      <c r="R2350" s="4"/>
      <c r="T2350">
        <f t="shared" si="197"/>
        <v>7.6837803425803122</v>
      </c>
      <c r="V2350">
        <f t="shared" si="198"/>
        <v>5072550.9400000004</v>
      </c>
      <c r="W2350">
        <f t="shared" si="199"/>
        <v>0</v>
      </c>
    </row>
    <row r="2351" spans="1:23" x14ac:dyDescent="0.35">
      <c r="A2351">
        <v>9</v>
      </c>
      <c r="B2351" s="3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 s="10">
        <v>583832.41</v>
      </c>
      <c r="I2351" s="10">
        <v>475267.2</v>
      </c>
      <c r="J2351" s="10">
        <v>108231.39</v>
      </c>
      <c r="K2351" s="10">
        <v>333.82</v>
      </c>
      <c r="L2351" t="s">
        <v>10</v>
      </c>
      <c r="M2351">
        <v>2015</v>
      </c>
      <c r="N2351" t="s">
        <v>56</v>
      </c>
      <c r="P2351" s="2">
        <f t="shared" si="195"/>
        <v>583832.40999999992</v>
      </c>
      <c r="Q2351" s="4">
        <f t="shared" si="196"/>
        <v>0</v>
      </c>
      <c r="R2351" s="4"/>
      <c r="T2351">
        <f t="shared" si="197"/>
        <v>8.413489823218276</v>
      </c>
      <c r="V2351">
        <f t="shared" si="198"/>
        <v>4912068.04</v>
      </c>
      <c r="W2351">
        <f t="shared" si="199"/>
        <v>0</v>
      </c>
    </row>
    <row r="2352" spans="1:23" x14ac:dyDescent="0.35">
      <c r="A2352">
        <v>10</v>
      </c>
      <c r="B2352" s="3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 s="10">
        <v>572922.73</v>
      </c>
      <c r="I2352" s="10">
        <v>489000.2</v>
      </c>
      <c r="J2352" s="10">
        <v>83782.52</v>
      </c>
      <c r="K2352" s="10">
        <v>140.01</v>
      </c>
      <c r="L2352" t="s">
        <v>10</v>
      </c>
      <c r="M2352">
        <v>2015</v>
      </c>
      <c r="N2352" t="s">
        <v>56</v>
      </c>
      <c r="P2352" s="2">
        <f t="shared" si="195"/>
        <v>572922.73</v>
      </c>
      <c r="Q2352" s="4">
        <f t="shared" si="196"/>
        <v>0</v>
      </c>
      <c r="R2352" s="4"/>
      <c r="T2352">
        <f t="shared" si="197"/>
        <v>8.1820903841605297</v>
      </c>
      <c r="V2352">
        <f t="shared" si="198"/>
        <v>4687705.5600000005</v>
      </c>
      <c r="W2352">
        <f t="shared" si="199"/>
        <v>0</v>
      </c>
    </row>
    <row r="2353" spans="1:23" x14ac:dyDescent="0.35">
      <c r="A2353">
        <v>11</v>
      </c>
      <c r="B2353" s="3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 s="10">
        <v>624295.99</v>
      </c>
      <c r="I2353" s="10">
        <v>504922.39</v>
      </c>
      <c r="J2353" s="10">
        <v>119235.17</v>
      </c>
      <c r="K2353" s="10">
        <v>138.43</v>
      </c>
      <c r="L2353" t="s">
        <v>10</v>
      </c>
      <c r="M2353">
        <v>2015</v>
      </c>
      <c r="N2353" t="s">
        <v>56</v>
      </c>
      <c r="P2353" s="2">
        <f t="shared" si="195"/>
        <v>624295.99000000011</v>
      </c>
      <c r="Q2353" s="4">
        <f t="shared" si="196"/>
        <v>0</v>
      </c>
      <c r="R2353" s="4"/>
      <c r="T2353">
        <f t="shared" si="197"/>
        <v>8.3871239666299964</v>
      </c>
      <c r="V2353">
        <f t="shared" si="198"/>
        <v>5236047.8599999994</v>
      </c>
      <c r="W2353">
        <f t="shared" si="199"/>
        <v>0</v>
      </c>
    </row>
    <row r="2354" spans="1:23" x14ac:dyDescent="0.35">
      <c r="A2354">
        <v>12</v>
      </c>
      <c r="B2354" s="3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 s="10">
        <v>691699.79</v>
      </c>
      <c r="I2354" s="10">
        <v>517821.64</v>
      </c>
      <c r="J2354" s="10">
        <v>173688.06</v>
      </c>
      <c r="K2354" s="10">
        <v>190.09</v>
      </c>
      <c r="L2354" t="s">
        <v>10</v>
      </c>
      <c r="M2354">
        <v>2015</v>
      </c>
      <c r="N2354" t="s">
        <v>56</v>
      </c>
      <c r="P2354" s="2">
        <f t="shared" si="195"/>
        <v>691699.78999999992</v>
      </c>
      <c r="Q2354" s="4">
        <f t="shared" si="196"/>
        <v>0</v>
      </c>
      <c r="R2354" s="4"/>
      <c r="T2354">
        <f t="shared" si="197"/>
        <v>7.519931905718809</v>
      </c>
      <c r="V2354">
        <f t="shared" si="198"/>
        <v>5201535.32</v>
      </c>
      <c r="W2354">
        <f t="shared" si="199"/>
        <v>0</v>
      </c>
    </row>
    <row r="2355" spans="1:23" x14ac:dyDescent="0.35">
      <c r="A2355">
        <v>13</v>
      </c>
      <c r="B2355" s="3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 s="10">
        <v>608981.85</v>
      </c>
      <c r="I2355" s="10">
        <v>480873.02</v>
      </c>
      <c r="J2355" s="10">
        <v>128033.07</v>
      </c>
      <c r="K2355" s="10">
        <v>75.760000000000005</v>
      </c>
      <c r="L2355" t="s">
        <v>10</v>
      </c>
      <c r="M2355">
        <v>2015</v>
      </c>
      <c r="N2355" t="s">
        <v>56</v>
      </c>
      <c r="P2355" s="2">
        <f t="shared" si="195"/>
        <v>608981.85000000009</v>
      </c>
      <c r="Q2355" s="4">
        <f t="shared" si="196"/>
        <v>0</v>
      </c>
      <c r="R2355" s="4"/>
      <c r="T2355">
        <f t="shared" si="197"/>
        <v>8.1897044386462436</v>
      </c>
      <c r="V2355">
        <f t="shared" si="198"/>
        <v>4987381.3599999994</v>
      </c>
      <c r="W2355">
        <f t="shared" si="199"/>
        <v>0</v>
      </c>
    </row>
    <row r="2356" spans="1:23" x14ac:dyDescent="0.35">
      <c r="A2356">
        <v>14</v>
      </c>
      <c r="B2356" s="3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 s="10">
        <v>600986.51</v>
      </c>
      <c r="I2356" s="10">
        <v>478669.38</v>
      </c>
      <c r="J2356" s="10">
        <v>122302.71</v>
      </c>
      <c r="K2356" s="10">
        <v>14.42</v>
      </c>
      <c r="L2356" t="s">
        <v>10</v>
      </c>
      <c r="M2356">
        <v>2015</v>
      </c>
      <c r="N2356" t="s">
        <v>56</v>
      </c>
      <c r="P2356" s="2">
        <f t="shared" si="195"/>
        <v>600986.51</v>
      </c>
      <c r="Q2356" s="4">
        <f t="shared" si="196"/>
        <v>0</v>
      </c>
      <c r="R2356" s="4"/>
      <c r="T2356">
        <f t="shared" si="197"/>
        <v>8.6719722045008947</v>
      </c>
      <c r="V2356">
        <f t="shared" si="198"/>
        <v>5211738.3099999987</v>
      </c>
      <c r="W2356">
        <f t="shared" si="199"/>
        <v>0</v>
      </c>
    </row>
    <row r="2357" spans="1:23" x14ac:dyDescent="0.35">
      <c r="A2357">
        <v>15</v>
      </c>
      <c r="B2357" s="3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 s="10">
        <v>728227.71</v>
      </c>
      <c r="I2357" s="10">
        <v>533040.93000000005</v>
      </c>
      <c r="J2357" s="10">
        <v>195143.56</v>
      </c>
      <c r="K2357" s="10">
        <v>43.22</v>
      </c>
      <c r="L2357" t="s">
        <v>10</v>
      </c>
      <c r="M2357">
        <v>2015</v>
      </c>
      <c r="N2357" t="s">
        <v>56</v>
      </c>
      <c r="P2357" s="2">
        <f t="shared" si="195"/>
        <v>728227.71</v>
      </c>
      <c r="Q2357" s="4">
        <f t="shared" si="196"/>
        <v>0</v>
      </c>
      <c r="R2357" s="4"/>
      <c r="T2357">
        <f t="shared" si="197"/>
        <v>7.9121524639593845</v>
      </c>
      <c r="V2357">
        <f t="shared" si="198"/>
        <v>5761848.6699999999</v>
      </c>
      <c r="W2357">
        <f t="shared" si="199"/>
        <v>0</v>
      </c>
    </row>
    <row r="2358" spans="1:23" x14ac:dyDescent="0.35">
      <c r="A2358">
        <v>16</v>
      </c>
      <c r="B2358" s="3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 s="10">
        <v>723133.66</v>
      </c>
      <c r="I2358" s="10">
        <v>571900.30000000005</v>
      </c>
      <c r="J2358" s="10">
        <v>151197.44</v>
      </c>
      <c r="K2358" s="10">
        <v>35.92</v>
      </c>
      <c r="L2358" t="s">
        <v>10</v>
      </c>
      <c r="M2358">
        <v>2015</v>
      </c>
      <c r="N2358" t="s">
        <v>56</v>
      </c>
      <c r="P2358" s="2">
        <f t="shared" si="195"/>
        <v>723133.66</v>
      </c>
      <c r="Q2358" s="4">
        <f t="shared" si="196"/>
        <v>0</v>
      </c>
      <c r="R2358" s="4"/>
      <c r="T2358">
        <f t="shared" si="197"/>
        <v>8.2689115038567014</v>
      </c>
      <c r="V2358">
        <f t="shared" si="198"/>
        <v>5979528.2400000002</v>
      </c>
      <c r="W2358">
        <f t="shared" si="199"/>
        <v>0</v>
      </c>
    </row>
    <row r="2359" spans="1:23" x14ac:dyDescent="0.35">
      <c r="A2359">
        <v>17</v>
      </c>
      <c r="B2359" s="3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 s="10">
        <v>612042.13</v>
      </c>
      <c r="I2359" s="10">
        <v>535065.38</v>
      </c>
      <c r="J2359" s="10">
        <v>76947.64</v>
      </c>
      <c r="K2359" s="10">
        <v>29.11</v>
      </c>
      <c r="L2359" t="s">
        <v>10</v>
      </c>
      <c r="M2359">
        <v>2015</v>
      </c>
      <c r="N2359" t="s">
        <v>56</v>
      </c>
      <c r="P2359" s="2">
        <f t="shared" si="195"/>
        <v>612042.13</v>
      </c>
      <c r="Q2359" s="4">
        <f t="shared" si="196"/>
        <v>0</v>
      </c>
      <c r="R2359" s="4"/>
      <c r="T2359">
        <f t="shared" si="197"/>
        <v>8.4965599508648211</v>
      </c>
      <c r="V2359">
        <f t="shared" si="198"/>
        <v>5200252.6499999994</v>
      </c>
      <c r="W2359">
        <f t="shared" si="199"/>
        <v>0</v>
      </c>
    </row>
    <row r="2360" spans="1:23" x14ac:dyDescent="0.35">
      <c r="A2360">
        <v>18</v>
      </c>
      <c r="B2360" s="3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 s="10">
        <v>599225.99</v>
      </c>
      <c r="I2360" s="10">
        <v>513745.16</v>
      </c>
      <c r="J2360" s="10">
        <v>85422.36</v>
      </c>
      <c r="K2360" s="10">
        <v>58.47</v>
      </c>
      <c r="L2360" t="s">
        <v>10</v>
      </c>
      <c r="M2360">
        <v>2015</v>
      </c>
      <c r="N2360" t="s">
        <v>56</v>
      </c>
      <c r="P2360" s="2">
        <f t="shared" si="195"/>
        <v>599225.99</v>
      </c>
      <c r="Q2360" s="4">
        <f t="shared" si="196"/>
        <v>0</v>
      </c>
      <c r="R2360" s="4"/>
      <c r="T2360">
        <f t="shared" si="197"/>
        <v>8.7372369145737494</v>
      </c>
      <c r="V2360">
        <f t="shared" si="198"/>
        <v>5235579.4400000004</v>
      </c>
      <c r="W2360">
        <f t="shared" si="199"/>
        <v>0</v>
      </c>
    </row>
    <row r="2361" spans="1:23" x14ac:dyDescent="0.35">
      <c r="A2361">
        <v>19</v>
      </c>
      <c r="B2361" s="3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 s="10">
        <v>626262.47</v>
      </c>
      <c r="I2361" s="10">
        <v>536381.17000000004</v>
      </c>
      <c r="J2361" s="10">
        <v>89808.28</v>
      </c>
      <c r="K2361" s="10">
        <v>73.02</v>
      </c>
      <c r="L2361" t="s">
        <v>10</v>
      </c>
      <c r="M2361">
        <v>2015</v>
      </c>
      <c r="N2361" t="s">
        <v>56</v>
      </c>
      <c r="P2361" s="2">
        <f t="shared" si="195"/>
        <v>626262.47000000009</v>
      </c>
      <c r="Q2361" s="4">
        <f t="shared" si="196"/>
        <v>0</v>
      </c>
      <c r="R2361" s="4"/>
      <c r="T2361">
        <f t="shared" si="197"/>
        <v>8.6382679453871791</v>
      </c>
      <c r="V2361">
        <f t="shared" si="198"/>
        <v>5409823.0199999996</v>
      </c>
      <c r="W2361">
        <f t="shared" si="199"/>
        <v>0</v>
      </c>
    </row>
    <row r="2362" spans="1:23" x14ac:dyDescent="0.35">
      <c r="A2362">
        <v>20</v>
      </c>
      <c r="B2362" s="3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 s="10">
        <v>616582.63</v>
      </c>
      <c r="I2362" s="10">
        <v>529408.18000000005</v>
      </c>
      <c r="J2362" s="10">
        <v>87160.21</v>
      </c>
      <c r="K2362" s="10">
        <v>14.24</v>
      </c>
      <c r="L2362" t="s">
        <v>10</v>
      </c>
      <c r="M2362">
        <v>2015</v>
      </c>
      <c r="N2362" t="s">
        <v>56</v>
      </c>
      <c r="P2362" s="2">
        <f t="shared" si="195"/>
        <v>616582.63</v>
      </c>
      <c r="Q2362" s="4">
        <f t="shared" si="196"/>
        <v>0</v>
      </c>
      <c r="R2362" s="4"/>
      <c r="T2362">
        <f t="shared" si="197"/>
        <v>8.6823619406858725</v>
      </c>
      <c r="V2362">
        <f t="shared" si="198"/>
        <v>5353393.5600000005</v>
      </c>
      <c r="W2362">
        <f t="shared" si="199"/>
        <v>0</v>
      </c>
    </row>
    <row r="2363" spans="1:23" x14ac:dyDescent="0.35">
      <c r="A2363">
        <v>21</v>
      </c>
      <c r="B2363" s="3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 s="10">
        <v>586106.01</v>
      </c>
      <c r="I2363" s="10">
        <v>492930.71</v>
      </c>
      <c r="J2363" s="10">
        <v>93162.67</v>
      </c>
      <c r="K2363" s="10">
        <v>12.63</v>
      </c>
      <c r="L2363" t="s">
        <v>10</v>
      </c>
      <c r="M2363">
        <v>2015</v>
      </c>
      <c r="N2363" t="s">
        <v>56</v>
      </c>
      <c r="P2363" s="2">
        <f t="shared" si="195"/>
        <v>586106.01</v>
      </c>
      <c r="Q2363" s="4">
        <f t="shared" si="196"/>
        <v>0</v>
      </c>
      <c r="R2363" s="4"/>
      <c r="T2363">
        <f t="shared" si="197"/>
        <v>8.7737295851990993</v>
      </c>
      <c r="V2363">
        <f t="shared" si="198"/>
        <v>5142335.6399999997</v>
      </c>
      <c r="W2363">
        <f t="shared" si="199"/>
        <v>0</v>
      </c>
    </row>
    <row r="2364" spans="1:23" x14ac:dyDescent="0.35">
      <c r="A2364">
        <v>22</v>
      </c>
      <c r="B2364" s="3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 s="10">
        <v>640741.18000000005</v>
      </c>
      <c r="I2364" s="10">
        <v>511308.6</v>
      </c>
      <c r="J2364" s="10">
        <v>129425.5</v>
      </c>
      <c r="K2364" s="10">
        <v>7.08</v>
      </c>
      <c r="L2364" t="s">
        <v>10</v>
      </c>
      <c r="M2364">
        <v>2015</v>
      </c>
      <c r="N2364" t="s">
        <v>56</v>
      </c>
      <c r="P2364" s="2">
        <f t="shared" si="195"/>
        <v>640741.17999999993</v>
      </c>
      <c r="Q2364" s="4">
        <f t="shared" si="196"/>
        <v>0</v>
      </c>
      <c r="R2364" s="4"/>
      <c r="T2364">
        <f t="shared" si="197"/>
        <v>9.087166506139031</v>
      </c>
      <c r="V2364">
        <f t="shared" si="198"/>
        <v>5822521.79</v>
      </c>
      <c r="W2364">
        <f t="shared" si="199"/>
        <v>0</v>
      </c>
    </row>
    <row r="2365" spans="1:23" x14ac:dyDescent="0.35">
      <c r="A2365">
        <v>23</v>
      </c>
      <c r="B2365" s="3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 s="10">
        <v>766441.65</v>
      </c>
      <c r="I2365" s="10">
        <v>589126.53</v>
      </c>
      <c r="J2365" s="10">
        <v>177294.71</v>
      </c>
      <c r="K2365" s="10">
        <v>20.41</v>
      </c>
      <c r="L2365" t="s">
        <v>10</v>
      </c>
      <c r="M2365">
        <v>2015</v>
      </c>
      <c r="N2365" t="s">
        <v>56</v>
      </c>
      <c r="P2365" s="2">
        <f t="shared" si="195"/>
        <v>766441.65</v>
      </c>
      <c r="Q2365" s="4">
        <f t="shared" si="196"/>
        <v>0</v>
      </c>
      <c r="R2365" s="4"/>
      <c r="T2365">
        <f t="shared" si="197"/>
        <v>7.4421067278898523</v>
      </c>
      <c r="V2365">
        <f t="shared" si="198"/>
        <v>5703940.5599999996</v>
      </c>
      <c r="W2365">
        <f t="shared" si="199"/>
        <v>0</v>
      </c>
    </row>
    <row r="2366" spans="1:23" x14ac:dyDescent="0.35">
      <c r="A2366">
        <v>24</v>
      </c>
      <c r="B2366" s="3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 s="10">
        <v>668330.39</v>
      </c>
      <c r="I2366" s="10">
        <v>547333.32999999996</v>
      </c>
      <c r="J2366" s="10">
        <v>119640.03</v>
      </c>
      <c r="K2366" s="10">
        <v>1357.03</v>
      </c>
      <c r="L2366" t="s">
        <v>10</v>
      </c>
      <c r="M2366">
        <v>2015</v>
      </c>
      <c r="N2366" t="s">
        <v>56</v>
      </c>
      <c r="P2366" s="2">
        <f t="shared" si="195"/>
        <v>668330.39</v>
      </c>
      <c r="Q2366" s="4">
        <f t="shared" si="196"/>
        <v>0</v>
      </c>
      <c r="R2366" s="4"/>
      <c r="T2366">
        <f t="shared" si="197"/>
        <v>8.2958474325849529</v>
      </c>
      <c r="V2366">
        <f t="shared" si="198"/>
        <v>5544366.9499999993</v>
      </c>
      <c r="W2366">
        <f t="shared" si="199"/>
        <v>0</v>
      </c>
    </row>
    <row r="2367" spans="1:23" x14ac:dyDescent="0.35">
      <c r="A2367">
        <v>25</v>
      </c>
      <c r="B2367" s="3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 s="10">
        <v>857318.55</v>
      </c>
      <c r="I2367" s="10">
        <v>754238.62</v>
      </c>
      <c r="J2367" s="10">
        <v>103046.99</v>
      </c>
      <c r="K2367" s="10">
        <v>32.94</v>
      </c>
      <c r="L2367" t="s">
        <v>10</v>
      </c>
      <c r="M2367">
        <v>2015</v>
      </c>
      <c r="N2367" t="s">
        <v>56</v>
      </c>
      <c r="P2367" s="2">
        <f t="shared" si="195"/>
        <v>857318.54999999993</v>
      </c>
      <c r="Q2367" s="4">
        <f t="shared" si="196"/>
        <v>0</v>
      </c>
      <c r="R2367" s="4"/>
      <c r="T2367">
        <f t="shared" si="197"/>
        <v>7.4421435416275541</v>
      </c>
      <c r="V2367">
        <f t="shared" si="198"/>
        <v>6380287.71</v>
      </c>
      <c r="W2367">
        <f t="shared" si="199"/>
        <v>0</v>
      </c>
    </row>
    <row r="2368" spans="1:23" x14ac:dyDescent="0.35">
      <c r="A2368">
        <v>26</v>
      </c>
      <c r="B2368" s="3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 s="10">
        <v>869763.29</v>
      </c>
      <c r="I2368" s="10">
        <v>678138.24</v>
      </c>
      <c r="J2368" s="10">
        <v>191572.72</v>
      </c>
      <c r="K2368" s="10">
        <v>52.33</v>
      </c>
      <c r="L2368" t="s">
        <v>10</v>
      </c>
      <c r="M2368">
        <v>2015</v>
      </c>
      <c r="N2368" t="s">
        <v>56</v>
      </c>
      <c r="P2368" s="2">
        <f t="shared" si="195"/>
        <v>869763.28999999992</v>
      </c>
      <c r="Q2368" s="4">
        <f t="shared" si="196"/>
        <v>0</v>
      </c>
      <c r="R2368" s="4"/>
      <c r="T2368">
        <f t="shared" si="197"/>
        <v>6.9261415367392667</v>
      </c>
      <c r="V2368">
        <f t="shared" si="198"/>
        <v>6024103.6499999994</v>
      </c>
      <c r="W2368">
        <f t="shared" si="199"/>
        <v>0</v>
      </c>
    </row>
    <row r="2369" spans="1:23" x14ac:dyDescent="0.35">
      <c r="A2369">
        <v>27</v>
      </c>
      <c r="B2369" s="3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 s="10">
        <v>857458.52</v>
      </c>
      <c r="I2369" s="10">
        <v>683943.14</v>
      </c>
      <c r="J2369" s="10">
        <v>173497.82</v>
      </c>
      <c r="K2369" s="10">
        <v>17.559999999999999</v>
      </c>
      <c r="L2369" t="s">
        <v>10</v>
      </c>
      <c r="M2369">
        <v>2015</v>
      </c>
      <c r="N2369" t="s">
        <v>56</v>
      </c>
      <c r="P2369" s="2">
        <f t="shared" si="195"/>
        <v>857458.52</v>
      </c>
      <c r="Q2369" s="4">
        <f t="shared" si="196"/>
        <v>0</v>
      </c>
      <c r="R2369" s="4"/>
      <c r="T2369">
        <f t="shared" si="197"/>
        <v>7.1765672699829253</v>
      </c>
      <c r="V2369">
        <f t="shared" si="198"/>
        <v>6153608.75</v>
      </c>
      <c r="W2369">
        <f t="shared" si="199"/>
        <v>0</v>
      </c>
    </row>
    <row r="2370" spans="1:23" x14ac:dyDescent="0.35">
      <c r="A2370">
        <v>28</v>
      </c>
      <c r="B2370" s="3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 s="10">
        <v>874884.95</v>
      </c>
      <c r="I2370" s="10">
        <v>716742.3</v>
      </c>
      <c r="J2370" s="10">
        <v>158100.12</v>
      </c>
      <c r="K2370" s="10">
        <v>42.53</v>
      </c>
      <c r="L2370" t="s">
        <v>10</v>
      </c>
      <c r="M2370">
        <v>2015</v>
      </c>
      <c r="N2370" t="s">
        <v>56</v>
      </c>
      <c r="P2370" s="2">
        <f t="shared" si="195"/>
        <v>874884.95000000007</v>
      </c>
      <c r="Q2370" s="4">
        <f t="shared" si="196"/>
        <v>0</v>
      </c>
      <c r="R2370" s="4"/>
      <c r="T2370">
        <f t="shared" si="197"/>
        <v>8.3231556446364756</v>
      </c>
      <c r="V2370">
        <f t="shared" si="198"/>
        <v>7281803.6100000003</v>
      </c>
      <c r="W2370">
        <f t="shared" si="199"/>
        <v>0</v>
      </c>
    </row>
    <row r="2371" spans="1:23" x14ac:dyDescent="0.35">
      <c r="A2371">
        <v>29</v>
      </c>
      <c r="B2371" s="3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 s="10">
        <v>778328.56</v>
      </c>
      <c r="I2371" s="10">
        <v>662252.68999999994</v>
      </c>
      <c r="J2371" s="10">
        <v>116061.84</v>
      </c>
      <c r="K2371" s="10">
        <v>14.03</v>
      </c>
      <c r="L2371" t="s">
        <v>10</v>
      </c>
      <c r="M2371">
        <v>2015</v>
      </c>
      <c r="N2371" t="s">
        <v>56</v>
      </c>
      <c r="P2371" s="2">
        <f t="shared" ref="P2371:P2434" si="200">SUM(I2371:K2371)</f>
        <v>778328.55999999994</v>
      </c>
      <c r="Q2371" s="4">
        <f t="shared" ref="Q2371:Q2434" si="201">P2371-H2371</f>
        <v>0</v>
      </c>
      <c r="R2371" s="4"/>
      <c r="T2371">
        <f t="shared" ref="T2371:T2434" si="202">IF(H2371=0,"",D2371/H2371)</f>
        <v>8.0094792358640934</v>
      </c>
      <c r="V2371">
        <f t="shared" ref="V2371:V2434" si="203">SUM(E2371:H2371)</f>
        <v>6234006.4399999995</v>
      </c>
      <c r="W2371">
        <f t="shared" ref="W2371:W2434" si="204">V2371/D2371-1</f>
        <v>0</v>
      </c>
    </row>
    <row r="2372" spans="1:23" x14ac:dyDescent="0.35">
      <c r="A2372">
        <v>30</v>
      </c>
      <c r="B2372" s="3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 s="10">
        <v>678140.86</v>
      </c>
      <c r="I2372" s="10">
        <v>530629.47</v>
      </c>
      <c r="J2372" s="10">
        <v>147483.35</v>
      </c>
      <c r="K2372" s="10">
        <v>28.04</v>
      </c>
      <c r="L2372" t="s">
        <v>10</v>
      </c>
      <c r="M2372">
        <v>2015</v>
      </c>
      <c r="N2372" t="s">
        <v>56</v>
      </c>
      <c r="P2372" s="2">
        <f t="shared" si="200"/>
        <v>678140.86</v>
      </c>
      <c r="Q2372" s="4">
        <f t="shared" si="201"/>
        <v>0</v>
      </c>
      <c r="R2372" s="4"/>
      <c r="T2372">
        <f t="shared" si="202"/>
        <v>9.3637738478109114</v>
      </c>
      <c r="V2372">
        <f t="shared" si="203"/>
        <v>6349957.6500000004</v>
      </c>
      <c r="W2372">
        <f t="shared" si="204"/>
        <v>0</v>
      </c>
    </row>
    <row r="2373" spans="1:23" x14ac:dyDescent="0.35">
      <c r="A2373">
        <v>31</v>
      </c>
      <c r="B2373" s="3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 s="10">
        <v>636646.52</v>
      </c>
      <c r="I2373" s="10">
        <v>545155.31000000006</v>
      </c>
      <c r="J2373" s="10">
        <v>91459.59</v>
      </c>
      <c r="K2373" s="10">
        <v>31.62</v>
      </c>
      <c r="L2373" t="s">
        <v>10</v>
      </c>
      <c r="M2373">
        <v>2015</v>
      </c>
      <c r="N2373" t="s">
        <v>56</v>
      </c>
      <c r="P2373" s="2">
        <f t="shared" si="200"/>
        <v>636646.52</v>
      </c>
      <c r="Q2373" s="4">
        <f t="shared" si="201"/>
        <v>0</v>
      </c>
      <c r="R2373" s="4"/>
      <c r="T2373">
        <f t="shared" si="202"/>
        <v>9.2729575903438537</v>
      </c>
      <c r="V2373">
        <f t="shared" si="203"/>
        <v>5903596.1799999997</v>
      </c>
      <c r="W2373">
        <f t="shared" si="204"/>
        <v>0</v>
      </c>
    </row>
    <row r="2374" spans="1:23" x14ac:dyDescent="0.35">
      <c r="A2374">
        <v>32</v>
      </c>
      <c r="B2374" s="3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 s="10">
        <v>616787.66</v>
      </c>
      <c r="I2374" s="10">
        <v>528432.48</v>
      </c>
      <c r="J2374" s="10">
        <v>88337.600000000006</v>
      </c>
      <c r="K2374" s="10">
        <v>17.579999999999998</v>
      </c>
      <c r="L2374" t="s">
        <v>10</v>
      </c>
      <c r="M2374">
        <v>2015</v>
      </c>
      <c r="N2374" t="s">
        <v>56</v>
      </c>
      <c r="P2374" s="2">
        <f t="shared" si="200"/>
        <v>616787.65999999992</v>
      </c>
      <c r="Q2374" s="4">
        <f t="shared" si="201"/>
        <v>0</v>
      </c>
      <c r="R2374" s="4"/>
      <c r="T2374">
        <f t="shared" si="202"/>
        <v>9.4550893576567336</v>
      </c>
      <c r="V2374">
        <f t="shared" si="203"/>
        <v>5831782.4400000004</v>
      </c>
      <c r="W2374">
        <f t="shared" si="204"/>
        <v>0</v>
      </c>
    </row>
    <row r="2375" spans="1:23" x14ac:dyDescent="0.35">
      <c r="A2375">
        <v>33</v>
      </c>
      <c r="B2375" s="3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 s="10">
        <v>685754.92</v>
      </c>
      <c r="I2375" s="10">
        <v>533597.59</v>
      </c>
      <c r="J2375" s="10">
        <v>152122.10999999999</v>
      </c>
      <c r="K2375" s="10">
        <v>35.22</v>
      </c>
      <c r="L2375" t="s">
        <v>10</v>
      </c>
      <c r="M2375">
        <v>2015</v>
      </c>
      <c r="N2375" t="s">
        <v>56</v>
      </c>
      <c r="P2375" s="2">
        <f t="shared" si="200"/>
        <v>685754.91999999993</v>
      </c>
      <c r="Q2375" s="4">
        <f t="shared" si="201"/>
        <v>0</v>
      </c>
      <c r="R2375" s="4"/>
      <c r="T2375">
        <f t="shared" si="202"/>
        <v>9.3332775067804103</v>
      </c>
      <c r="V2375">
        <f t="shared" si="203"/>
        <v>6400340.9699999997</v>
      </c>
      <c r="W2375">
        <f t="shared" si="204"/>
        <v>0</v>
      </c>
    </row>
    <row r="2376" spans="1:23" x14ac:dyDescent="0.35">
      <c r="A2376">
        <v>34</v>
      </c>
      <c r="B2376" s="3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 s="10">
        <v>713924.16</v>
      </c>
      <c r="I2376" s="10">
        <v>546260.43999999994</v>
      </c>
      <c r="J2376" s="10">
        <v>166650.78</v>
      </c>
      <c r="K2376" s="10">
        <v>1012.94</v>
      </c>
      <c r="L2376" t="s">
        <v>10</v>
      </c>
      <c r="M2376">
        <v>2015</v>
      </c>
      <c r="N2376" t="s">
        <v>56</v>
      </c>
      <c r="P2376" s="2">
        <f t="shared" si="200"/>
        <v>713924.15999999992</v>
      </c>
      <c r="Q2376" s="4">
        <f t="shared" si="201"/>
        <v>0</v>
      </c>
      <c r="R2376" s="4"/>
      <c r="T2376">
        <f t="shared" si="202"/>
        <v>9.1868712357346194</v>
      </c>
      <c r="V2376">
        <f t="shared" si="203"/>
        <v>6558729.3300000001</v>
      </c>
      <c r="W2376">
        <f t="shared" si="204"/>
        <v>0</v>
      </c>
    </row>
    <row r="2377" spans="1:23" x14ac:dyDescent="0.35">
      <c r="A2377">
        <v>35</v>
      </c>
      <c r="B2377" s="3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 s="10">
        <v>619798.69999999995</v>
      </c>
      <c r="I2377" s="10">
        <v>519975.08</v>
      </c>
      <c r="J2377" s="10">
        <v>99430.45</v>
      </c>
      <c r="K2377" s="10">
        <v>393.17</v>
      </c>
      <c r="L2377" t="s">
        <v>10</v>
      </c>
      <c r="M2377">
        <v>2015</v>
      </c>
      <c r="N2377" t="s">
        <v>56</v>
      </c>
      <c r="P2377" s="2">
        <f t="shared" si="200"/>
        <v>619798.70000000007</v>
      </c>
      <c r="Q2377" s="4">
        <f t="shared" si="201"/>
        <v>0</v>
      </c>
      <c r="R2377" s="4"/>
      <c r="T2377">
        <f t="shared" si="202"/>
        <v>9.0012784634753196</v>
      </c>
      <c r="V2377">
        <f t="shared" si="203"/>
        <v>5578980.6900000004</v>
      </c>
      <c r="W2377">
        <f t="shared" si="204"/>
        <v>0</v>
      </c>
    </row>
    <row r="2378" spans="1:23" x14ac:dyDescent="0.35">
      <c r="A2378">
        <v>36</v>
      </c>
      <c r="B2378" s="3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 s="10">
        <v>638184.59</v>
      </c>
      <c r="I2378" s="10">
        <v>538970.63</v>
      </c>
      <c r="J2378" s="10">
        <v>99203.37</v>
      </c>
      <c r="K2378" s="10">
        <v>10.59</v>
      </c>
      <c r="L2378" t="s">
        <v>10</v>
      </c>
      <c r="M2378">
        <v>2015</v>
      </c>
      <c r="N2378" t="s">
        <v>56</v>
      </c>
      <c r="P2378" s="2">
        <f t="shared" si="200"/>
        <v>638184.59</v>
      </c>
      <c r="Q2378" s="4">
        <f t="shared" si="201"/>
        <v>0</v>
      </c>
      <c r="R2378" s="4"/>
      <c r="T2378">
        <f t="shared" si="202"/>
        <v>8.7653089367137493</v>
      </c>
      <c r="V2378">
        <f t="shared" si="203"/>
        <v>5593885.0899999999</v>
      </c>
      <c r="W2378">
        <f t="shared" si="204"/>
        <v>0</v>
      </c>
    </row>
    <row r="2379" spans="1:23" x14ac:dyDescent="0.35">
      <c r="A2379">
        <v>37</v>
      </c>
      <c r="B2379" s="3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 s="10">
        <v>590480.11</v>
      </c>
      <c r="I2379" s="10">
        <v>536034.76</v>
      </c>
      <c r="J2379" s="10">
        <v>54424.19</v>
      </c>
      <c r="K2379" s="10">
        <v>21.16</v>
      </c>
      <c r="L2379" t="s">
        <v>10</v>
      </c>
      <c r="M2379">
        <v>2015</v>
      </c>
      <c r="N2379" t="s">
        <v>56</v>
      </c>
      <c r="P2379" s="2">
        <f t="shared" si="200"/>
        <v>590480.11</v>
      </c>
      <c r="Q2379" s="4">
        <f t="shared" si="201"/>
        <v>0</v>
      </c>
      <c r="R2379" s="4"/>
      <c r="T2379">
        <f t="shared" si="202"/>
        <v>10.042798410263133</v>
      </c>
      <c r="V2379">
        <f t="shared" si="203"/>
        <v>5930072.71</v>
      </c>
      <c r="W2379">
        <f t="shared" si="204"/>
        <v>0</v>
      </c>
    </row>
    <row r="2380" spans="1:23" x14ac:dyDescent="0.35">
      <c r="A2380">
        <v>38</v>
      </c>
      <c r="B2380" s="3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 s="10">
        <v>730848.26</v>
      </c>
      <c r="I2380" s="10">
        <v>670637.73</v>
      </c>
      <c r="J2380" s="10">
        <v>58681.56</v>
      </c>
      <c r="K2380" s="10">
        <v>1528.97</v>
      </c>
      <c r="L2380" t="s">
        <v>10</v>
      </c>
      <c r="M2380">
        <v>2015</v>
      </c>
      <c r="N2380" t="s">
        <v>56</v>
      </c>
      <c r="P2380" s="2">
        <f t="shared" si="200"/>
        <v>730848.26</v>
      </c>
      <c r="Q2380" s="4">
        <f t="shared" si="201"/>
        <v>0</v>
      </c>
      <c r="R2380" s="4"/>
      <c r="T2380">
        <f t="shared" si="202"/>
        <v>8.7141602416895676</v>
      </c>
      <c r="V2380">
        <f t="shared" si="203"/>
        <v>6368728.8499999996</v>
      </c>
      <c r="W2380">
        <f t="shared" si="204"/>
        <v>0</v>
      </c>
    </row>
    <row r="2381" spans="1:23" x14ac:dyDescent="0.35">
      <c r="A2381">
        <v>39</v>
      </c>
      <c r="B2381" s="3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 s="10">
        <v>696227.9</v>
      </c>
      <c r="I2381" s="10">
        <v>633029.23</v>
      </c>
      <c r="J2381" s="10">
        <v>63160.07</v>
      </c>
      <c r="K2381" s="10">
        <v>38.6</v>
      </c>
      <c r="L2381" t="s">
        <v>10</v>
      </c>
      <c r="M2381">
        <v>2015</v>
      </c>
      <c r="N2381" t="s">
        <v>56</v>
      </c>
      <c r="P2381" s="2">
        <f t="shared" si="200"/>
        <v>696227.89999999991</v>
      </c>
      <c r="Q2381" s="4">
        <f t="shared" si="201"/>
        <v>0</v>
      </c>
      <c r="R2381" s="4"/>
      <c r="T2381">
        <f t="shared" si="202"/>
        <v>8.2056713757090165</v>
      </c>
      <c r="V2381">
        <f t="shared" si="203"/>
        <v>5713017.3500000006</v>
      </c>
      <c r="W2381">
        <f t="shared" si="204"/>
        <v>0</v>
      </c>
    </row>
    <row r="2382" spans="1:23" x14ac:dyDescent="0.35">
      <c r="A2382">
        <v>40</v>
      </c>
      <c r="B2382" s="3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 s="10">
        <v>665688.14</v>
      </c>
      <c r="I2382" s="10">
        <v>540561.19999999995</v>
      </c>
      <c r="J2382" s="10">
        <v>125103.19</v>
      </c>
      <c r="K2382" s="10">
        <v>23.75</v>
      </c>
      <c r="L2382" t="s">
        <v>10</v>
      </c>
      <c r="M2382">
        <v>2015</v>
      </c>
      <c r="N2382" t="s">
        <v>56</v>
      </c>
      <c r="P2382" s="2">
        <f t="shared" si="200"/>
        <v>665688.1399999999</v>
      </c>
      <c r="Q2382" s="4">
        <f t="shared" si="201"/>
        <v>0</v>
      </c>
      <c r="R2382" s="4"/>
      <c r="T2382">
        <f t="shared" si="202"/>
        <v>9.026475820945226</v>
      </c>
      <c r="V2382">
        <f t="shared" si="203"/>
        <v>6008817.8999999994</v>
      </c>
      <c r="W2382">
        <f t="shared" si="204"/>
        <v>0</v>
      </c>
    </row>
    <row r="2383" spans="1:23" x14ac:dyDescent="0.35">
      <c r="A2383">
        <v>41</v>
      </c>
      <c r="B2383" s="3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 s="10">
        <v>653367.16</v>
      </c>
      <c r="I2383" s="10">
        <v>522678.26</v>
      </c>
      <c r="J2383" s="10">
        <v>130674.88</v>
      </c>
      <c r="K2383" s="10">
        <v>14.02</v>
      </c>
      <c r="L2383" t="s">
        <v>10</v>
      </c>
      <c r="M2383">
        <v>2015</v>
      </c>
      <c r="N2383" t="s">
        <v>56</v>
      </c>
      <c r="P2383" s="2">
        <f t="shared" si="200"/>
        <v>653367.16</v>
      </c>
      <c r="Q2383" s="4">
        <f t="shared" si="201"/>
        <v>0</v>
      </c>
      <c r="R2383" s="4"/>
      <c r="T2383">
        <f t="shared" si="202"/>
        <v>8.7297916993562996</v>
      </c>
      <c r="V2383">
        <f t="shared" si="203"/>
        <v>5703759.2100000009</v>
      </c>
      <c r="W2383">
        <f t="shared" si="204"/>
        <v>0</v>
      </c>
    </row>
    <row r="2384" spans="1:23" x14ac:dyDescent="0.35">
      <c r="A2384">
        <v>42</v>
      </c>
      <c r="B2384" s="3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 s="10">
        <v>713532.2</v>
      </c>
      <c r="I2384" s="10">
        <v>537992.31999999995</v>
      </c>
      <c r="J2384" s="10">
        <v>175511.51</v>
      </c>
      <c r="K2384" s="10">
        <v>28.37</v>
      </c>
      <c r="L2384" t="s">
        <v>10</v>
      </c>
      <c r="M2384">
        <v>2015</v>
      </c>
      <c r="N2384" t="s">
        <v>56</v>
      </c>
      <c r="P2384" s="2">
        <f t="shared" si="200"/>
        <v>713532.2</v>
      </c>
      <c r="Q2384" s="4">
        <f t="shared" si="201"/>
        <v>0</v>
      </c>
      <c r="R2384" s="4"/>
      <c r="T2384">
        <f t="shared" si="202"/>
        <v>8.219670829151088</v>
      </c>
      <c r="V2384">
        <f t="shared" si="203"/>
        <v>5864999.8099999996</v>
      </c>
      <c r="W2384">
        <f t="shared" si="204"/>
        <v>0</v>
      </c>
    </row>
    <row r="2385" spans="1:23" x14ac:dyDescent="0.35">
      <c r="A2385">
        <v>43</v>
      </c>
      <c r="B2385" s="3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 s="10">
        <v>649550.24</v>
      </c>
      <c r="I2385" s="10">
        <v>518799.05</v>
      </c>
      <c r="J2385" s="10">
        <v>130726.85</v>
      </c>
      <c r="K2385" s="10">
        <v>24.34</v>
      </c>
      <c r="L2385" t="s">
        <v>10</v>
      </c>
      <c r="M2385">
        <v>2015</v>
      </c>
      <c r="N2385" t="s">
        <v>56</v>
      </c>
      <c r="P2385" s="2">
        <f t="shared" si="200"/>
        <v>649550.24</v>
      </c>
      <c r="Q2385" s="4">
        <f t="shared" si="201"/>
        <v>0</v>
      </c>
      <c r="R2385" s="4"/>
      <c r="T2385">
        <f t="shared" si="202"/>
        <v>8.1817103631583592</v>
      </c>
      <c r="V2385">
        <f t="shared" si="203"/>
        <v>5314431.9300000006</v>
      </c>
      <c r="W2385">
        <f t="shared" si="204"/>
        <v>0</v>
      </c>
    </row>
    <row r="2386" spans="1:23" x14ac:dyDescent="0.35">
      <c r="A2386">
        <v>44</v>
      </c>
      <c r="B2386" s="3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 s="10">
        <v>640697.37</v>
      </c>
      <c r="I2386" s="10">
        <v>529675.01</v>
      </c>
      <c r="J2386" s="10">
        <v>111022.36</v>
      </c>
      <c r="K2386" s="10">
        <v>0</v>
      </c>
      <c r="L2386" t="s">
        <v>10</v>
      </c>
      <c r="M2386">
        <v>2015</v>
      </c>
      <c r="N2386" t="s">
        <v>56</v>
      </c>
      <c r="P2386" s="2">
        <f t="shared" si="200"/>
        <v>640697.37</v>
      </c>
      <c r="Q2386" s="4">
        <f t="shared" si="201"/>
        <v>0</v>
      </c>
      <c r="R2386" s="4"/>
      <c r="T2386">
        <f t="shared" si="202"/>
        <v>8.1290683774774983</v>
      </c>
      <c r="V2386">
        <f t="shared" si="203"/>
        <v>5208272.7300000004</v>
      </c>
      <c r="W2386">
        <f t="shared" si="204"/>
        <v>0</v>
      </c>
    </row>
    <row r="2387" spans="1:23" x14ac:dyDescent="0.35">
      <c r="A2387">
        <v>45</v>
      </c>
      <c r="B2387" s="3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 s="10">
        <v>642455.17000000004</v>
      </c>
      <c r="I2387" s="10">
        <v>540023.81999999995</v>
      </c>
      <c r="J2387" s="10">
        <v>102417.63</v>
      </c>
      <c r="K2387" s="10">
        <v>13.72</v>
      </c>
      <c r="L2387" t="s">
        <v>10</v>
      </c>
      <c r="M2387">
        <v>2015</v>
      </c>
      <c r="N2387" t="s">
        <v>56</v>
      </c>
      <c r="P2387" s="2">
        <f t="shared" si="200"/>
        <v>642455.16999999993</v>
      </c>
      <c r="Q2387" s="4">
        <f t="shared" si="201"/>
        <v>0</v>
      </c>
      <c r="R2387" s="4"/>
      <c r="T2387">
        <f t="shared" si="202"/>
        <v>8.101688885155987</v>
      </c>
      <c r="V2387">
        <f t="shared" si="203"/>
        <v>5204971.91</v>
      </c>
      <c r="W2387">
        <f t="shared" si="204"/>
        <v>0</v>
      </c>
    </row>
    <row r="2388" spans="1:23" x14ac:dyDescent="0.35">
      <c r="A2388">
        <v>46</v>
      </c>
      <c r="B2388" s="3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 s="10">
        <v>573512.31999999995</v>
      </c>
      <c r="I2388" s="10">
        <v>518539.89</v>
      </c>
      <c r="J2388" s="10">
        <v>54886.55</v>
      </c>
      <c r="K2388" s="10">
        <v>85.88</v>
      </c>
      <c r="L2388" t="s">
        <v>10</v>
      </c>
      <c r="M2388">
        <v>2015</v>
      </c>
      <c r="N2388" t="s">
        <v>56</v>
      </c>
      <c r="P2388" s="2">
        <f t="shared" si="200"/>
        <v>573512.32000000007</v>
      </c>
      <c r="Q2388" s="4">
        <f t="shared" si="201"/>
        <v>0</v>
      </c>
      <c r="R2388" s="4"/>
      <c r="T2388">
        <f t="shared" si="202"/>
        <v>10.287890851237513</v>
      </c>
      <c r="V2388">
        <f t="shared" si="203"/>
        <v>5900232.1500000004</v>
      </c>
      <c r="W2388">
        <f t="shared" si="204"/>
        <v>0</v>
      </c>
    </row>
    <row r="2389" spans="1:23" x14ac:dyDescent="0.35">
      <c r="A2389">
        <v>47</v>
      </c>
      <c r="B2389" s="3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 s="10">
        <v>646594.31999999995</v>
      </c>
      <c r="I2389" s="10">
        <v>519847.64</v>
      </c>
      <c r="J2389" s="10">
        <v>126683.42</v>
      </c>
      <c r="K2389" s="10">
        <v>63.26</v>
      </c>
      <c r="L2389" t="s">
        <v>10</v>
      </c>
      <c r="M2389">
        <v>2015</v>
      </c>
      <c r="N2389" t="s">
        <v>56</v>
      </c>
      <c r="P2389" s="2">
        <f t="shared" si="200"/>
        <v>646594.32000000007</v>
      </c>
      <c r="Q2389" s="4">
        <f t="shared" si="201"/>
        <v>0</v>
      </c>
      <c r="R2389" s="4"/>
      <c r="T2389">
        <f t="shared" si="202"/>
        <v>10.724431216779015</v>
      </c>
      <c r="V2389">
        <f t="shared" si="203"/>
        <v>6934356.3099999996</v>
      </c>
      <c r="W2389">
        <f t="shared" si="204"/>
        <v>0</v>
      </c>
    </row>
    <row r="2390" spans="1:23" x14ac:dyDescent="0.35">
      <c r="A2390">
        <v>48</v>
      </c>
      <c r="B2390" s="3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 s="10">
        <v>569012.94999999995</v>
      </c>
      <c r="I2390" s="10">
        <v>476249.64</v>
      </c>
      <c r="J2390" s="10">
        <v>92763.31</v>
      </c>
      <c r="K2390" s="10">
        <v>0</v>
      </c>
      <c r="L2390" t="s">
        <v>10</v>
      </c>
      <c r="M2390">
        <v>2015</v>
      </c>
      <c r="N2390" t="s">
        <v>56</v>
      </c>
      <c r="P2390" s="2">
        <f t="shared" si="200"/>
        <v>569012.94999999995</v>
      </c>
      <c r="Q2390" s="4">
        <f t="shared" si="201"/>
        <v>0</v>
      </c>
      <c r="R2390" s="4"/>
      <c r="T2390">
        <f t="shared" si="202"/>
        <v>9.0371579943830813</v>
      </c>
      <c r="V2390">
        <f t="shared" si="203"/>
        <v>5142259.9300000006</v>
      </c>
      <c r="W2390">
        <f t="shared" si="204"/>
        <v>0</v>
      </c>
    </row>
    <row r="2391" spans="1:23" x14ac:dyDescent="0.35">
      <c r="A2391">
        <v>49</v>
      </c>
      <c r="B2391" s="3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 s="10">
        <v>554739.03</v>
      </c>
      <c r="I2391" s="10">
        <v>497106.16</v>
      </c>
      <c r="J2391" s="10">
        <v>57607.18</v>
      </c>
      <c r="K2391" s="10">
        <v>25.69</v>
      </c>
      <c r="L2391" t="s">
        <v>10</v>
      </c>
      <c r="M2391">
        <v>2015</v>
      </c>
      <c r="N2391" t="s">
        <v>56</v>
      </c>
      <c r="P2391" s="2">
        <f t="shared" si="200"/>
        <v>554739.02999999991</v>
      </c>
      <c r="Q2391" s="4">
        <f t="shared" si="201"/>
        <v>0</v>
      </c>
      <c r="R2391" s="4"/>
      <c r="T2391">
        <f t="shared" si="202"/>
        <v>9.5948279860531898</v>
      </c>
      <c r="V2391">
        <f t="shared" si="203"/>
        <v>5322625.57</v>
      </c>
      <c r="W2391">
        <f t="shared" si="204"/>
        <v>0</v>
      </c>
    </row>
    <row r="2392" spans="1:23" x14ac:dyDescent="0.35">
      <c r="A2392">
        <v>50</v>
      </c>
      <c r="B2392" s="3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 s="10">
        <v>630813.48</v>
      </c>
      <c r="I2392" s="10">
        <v>533599.19999999995</v>
      </c>
      <c r="J2392" s="10">
        <v>97164.07</v>
      </c>
      <c r="K2392" s="10">
        <v>50.21</v>
      </c>
      <c r="L2392" t="s">
        <v>10</v>
      </c>
      <c r="M2392">
        <v>2015</v>
      </c>
      <c r="N2392" t="s">
        <v>56</v>
      </c>
      <c r="P2392" s="2">
        <f t="shared" si="200"/>
        <v>630813.48</v>
      </c>
      <c r="Q2392" s="4">
        <f t="shared" si="201"/>
        <v>0</v>
      </c>
      <c r="R2392" s="4"/>
      <c r="T2392">
        <f t="shared" si="202"/>
        <v>8.5757933073972978</v>
      </c>
      <c r="V2392">
        <f t="shared" si="203"/>
        <v>5409726.0199999996</v>
      </c>
      <c r="W2392">
        <f t="shared" si="204"/>
        <v>0</v>
      </c>
    </row>
    <row r="2393" spans="1:23" x14ac:dyDescent="0.35">
      <c r="A2393">
        <v>51</v>
      </c>
      <c r="B2393" s="3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 s="10">
        <v>570682.81000000006</v>
      </c>
      <c r="I2393" s="10">
        <v>442217.85</v>
      </c>
      <c r="J2393" s="10">
        <v>128451.37</v>
      </c>
      <c r="K2393" s="10">
        <v>13.59</v>
      </c>
      <c r="L2393" t="s">
        <v>10</v>
      </c>
      <c r="M2393">
        <v>2015</v>
      </c>
      <c r="N2393" t="s">
        <v>56</v>
      </c>
      <c r="P2393" s="2">
        <f t="shared" si="200"/>
        <v>570682.80999999994</v>
      </c>
      <c r="Q2393" s="4">
        <f t="shared" si="201"/>
        <v>0</v>
      </c>
      <c r="R2393" s="4"/>
      <c r="T2393">
        <f t="shared" si="202"/>
        <v>9.0142315833904281</v>
      </c>
      <c r="V2393">
        <f t="shared" si="203"/>
        <v>5144267.01</v>
      </c>
      <c r="W2393">
        <f t="shared" si="204"/>
        <v>0</v>
      </c>
    </row>
    <row r="2394" spans="1:23" x14ac:dyDescent="0.35">
      <c r="A2394">
        <v>0</v>
      </c>
      <c r="B2394" s="3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 s="10">
        <v>689385.9</v>
      </c>
      <c r="I2394" s="10">
        <v>425319.18</v>
      </c>
      <c r="J2394" s="10">
        <v>264039.61</v>
      </c>
      <c r="K2394" s="10">
        <v>27.11</v>
      </c>
      <c r="L2394" t="s">
        <v>10</v>
      </c>
      <c r="M2394">
        <v>2015</v>
      </c>
      <c r="N2394" t="s">
        <v>57</v>
      </c>
      <c r="P2394" s="2">
        <f t="shared" si="200"/>
        <v>689385.9</v>
      </c>
      <c r="Q2394" s="4">
        <f t="shared" si="201"/>
        <v>0</v>
      </c>
      <c r="R2394" s="4"/>
      <c r="T2394">
        <f t="shared" si="202"/>
        <v>4.3878995059225891</v>
      </c>
      <c r="V2394">
        <f t="shared" si="203"/>
        <v>3024956.05</v>
      </c>
      <c r="W2394">
        <f t="shared" si="204"/>
        <v>0</v>
      </c>
    </row>
    <row r="2395" spans="1:23" x14ac:dyDescent="0.35">
      <c r="A2395">
        <v>1</v>
      </c>
      <c r="B2395" s="3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 s="10">
        <v>535049.65</v>
      </c>
      <c r="I2395" s="10">
        <v>399343.68</v>
      </c>
      <c r="J2395" s="10">
        <v>135633.67000000001</v>
      </c>
      <c r="K2395" s="10">
        <v>72.3</v>
      </c>
      <c r="L2395" t="s">
        <v>10</v>
      </c>
      <c r="M2395">
        <v>2015</v>
      </c>
      <c r="N2395" t="s">
        <v>57</v>
      </c>
      <c r="P2395" s="2">
        <f t="shared" si="200"/>
        <v>535049.65</v>
      </c>
      <c r="Q2395" s="4">
        <f t="shared" si="201"/>
        <v>0</v>
      </c>
      <c r="R2395" s="4"/>
      <c r="T2395">
        <f t="shared" si="202"/>
        <v>4.1235520292369126</v>
      </c>
      <c r="V2395">
        <f t="shared" si="203"/>
        <v>2206305.0699999998</v>
      </c>
      <c r="W2395">
        <f t="shared" si="204"/>
        <v>0</v>
      </c>
    </row>
    <row r="2396" spans="1:23" x14ac:dyDescent="0.35">
      <c r="A2396">
        <v>2</v>
      </c>
      <c r="B2396" s="3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 s="10">
        <v>598734.69999999995</v>
      </c>
      <c r="I2396" s="10">
        <v>326312.25</v>
      </c>
      <c r="J2396" s="10">
        <v>272310.90999999997</v>
      </c>
      <c r="K2396" s="10">
        <v>111.54</v>
      </c>
      <c r="L2396" t="s">
        <v>10</v>
      </c>
      <c r="M2396">
        <v>2015</v>
      </c>
      <c r="N2396" t="s">
        <v>57</v>
      </c>
      <c r="P2396" s="2">
        <f t="shared" si="200"/>
        <v>598734.69999999995</v>
      </c>
      <c r="Q2396" s="4">
        <f t="shared" si="201"/>
        <v>0</v>
      </c>
      <c r="R2396" s="4"/>
      <c r="T2396">
        <f t="shared" si="202"/>
        <v>5.0816967849032304</v>
      </c>
      <c r="V2396">
        <f t="shared" si="203"/>
        <v>3042588.2</v>
      </c>
      <c r="W2396">
        <f t="shared" si="204"/>
        <v>0</v>
      </c>
    </row>
    <row r="2397" spans="1:23" x14ac:dyDescent="0.35">
      <c r="A2397">
        <v>3</v>
      </c>
      <c r="B2397" s="3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 s="10">
        <v>421481.86</v>
      </c>
      <c r="I2397" s="10">
        <v>275520.15999999997</v>
      </c>
      <c r="J2397" s="10">
        <v>145934.57999999999</v>
      </c>
      <c r="K2397" s="10">
        <v>27.12</v>
      </c>
      <c r="L2397" t="s">
        <v>10</v>
      </c>
      <c r="M2397">
        <v>2015</v>
      </c>
      <c r="N2397" t="s">
        <v>57</v>
      </c>
      <c r="P2397" s="2">
        <f t="shared" si="200"/>
        <v>421481.86</v>
      </c>
      <c r="Q2397" s="4">
        <f t="shared" si="201"/>
        <v>0</v>
      </c>
      <c r="R2397" s="4"/>
      <c r="T2397">
        <f t="shared" si="202"/>
        <v>5.2328481705001497</v>
      </c>
      <c r="V2397">
        <f t="shared" si="203"/>
        <v>2205550.58</v>
      </c>
      <c r="W2397">
        <f t="shared" si="204"/>
        <v>0</v>
      </c>
    </row>
    <row r="2398" spans="1:23" x14ac:dyDescent="0.35">
      <c r="A2398">
        <v>4</v>
      </c>
      <c r="B2398" s="3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 s="10">
        <v>532750.78</v>
      </c>
      <c r="I2398" s="10">
        <v>280568.93</v>
      </c>
      <c r="J2398" s="10">
        <v>252139.55</v>
      </c>
      <c r="K2398" s="10">
        <v>42.3</v>
      </c>
      <c r="L2398" t="s">
        <v>10</v>
      </c>
      <c r="M2398">
        <v>2015</v>
      </c>
      <c r="N2398" t="s">
        <v>57</v>
      </c>
      <c r="P2398" s="2">
        <f t="shared" si="200"/>
        <v>532750.78</v>
      </c>
      <c r="Q2398" s="4">
        <f t="shared" si="201"/>
        <v>0</v>
      </c>
      <c r="R2398" s="4"/>
      <c r="T2398">
        <f t="shared" si="202"/>
        <v>4.9100407511369575</v>
      </c>
      <c r="V2398">
        <f t="shared" si="203"/>
        <v>2615828.04</v>
      </c>
      <c r="W2398">
        <f t="shared" si="204"/>
        <v>0</v>
      </c>
    </row>
    <row r="2399" spans="1:23" x14ac:dyDescent="0.35">
      <c r="A2399">
        <v>5</v>
      </c>
      <c r="B2399" s="3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 s="10">
        <v>569248.06999999995</v>
      </c>
      <c r="I2399" s="10">
        <v>319821.73</v>
      </c>
      <c r="J2399" s="10">
        <v>249396.08</v>
      </c>
      <c r="K2399" s="10">
        <v>30.26</v>
      </c>
      <c r="L2399" t="s">
        <v>10</v>
      </c>
      <c r="M2399">
        <v>2015</v>
      </c>
      <c r="N2399" t="s">
        <v>57</v>
      </c>
      <c r="P2399" s="2">
        <f t="shared" si="200"/>
        <v>569248.06999999995</v>
      </c>
      <c r="Q2399" s="4">
        <f t="shared" si="201"/>
        <v>0</v>
      </c>
      <c r="R2399" s="4"/>
      <c r="T2399">
        <f t="shared" si="202"/>
        <v>4.6860972932240248</v>
      </c>
      <c r="V2399">
        <f t="shared" si="203"/>
        <v>2667551.84</v>
      </c>
      <c r="W2399">
        <f t="shared" si="204"/>
        <v>0</v>
      </c>
    </row>
    <row r="2400" spans="1:23" x14ac:dyDescent="0.35">
      <c r="A2400">
        <v>6</v>
      </c>
      <c r="B2400" s="3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 s="10">
        <v>472050.5</v>
      </c>
      <c r="I2400" s="10">
        <v>313845.53000000003</v>
      </c>
      <c r="J2400" s="10">
        <v>158186.79999999999</v>
      </c>
      <c r="K2400" s="10">
        <v>18.170000000000002</v>
      </c>
      <c r="L2400" t="s">
        <v>10</v>
      </c>
      <c r="M2400">
        <v>2015</v>
      </c>
      <c r="N2400" t="s">
        <v>57</v>
      </c>
      <c r="P2400" s="2">
        <f t="shared" si="200"/>
        <v>472050.5</v>
      </c>
      <c r="Q2400" s="4">
        <f t="shared" si="201"/>
        <v>0</v>
      </c>
      <c r="R2400" s="4"/>
      <c r="T2400">
        <f t="shared" si="202"/>
        <v>4.750949739487619</v>
      </c>
      <c r="V2400">
        <f t="shared" si="203"/>
        <v>2242688.2000000002</v>
      </c>
      <c r="W2400">
        <f t="shared" si="204"/>
        <v>0</v>
      </c>
    </row>
    <row r="2401" spans="1:23" x14ac:dyDescent="0.35">
      <c r="A2401">
        <v>7</v>
      </c>
      <c r="B2401" s="3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 s="10">
        <v>453679.96</v>
      </c>
      <c r="I2401" s="10">
        <v>309652.75</v>
      </c>
      <c r="J2401" s="10">
        <v>143978.69</v>
      </c>
      <c r="K2401" s="10">
        <v>48.52</v>
      </c>
      <c r="L2401" t="s">
        <v>10</v>
      </c>
      <c r="M2401">
        <v>2015</v>
      </c>
      <c r="N2401" t="s">
        <v>57</v>
      </c>
      <c r="P2401" s="2">
        <f t="shared" si="200"/>
        <v>453679.96</v>
      </c>
      <c r="Q2401" s="4">
        <f t="shared" si="201"/>
        <v>0</v>
      </c>
      <c r="R2401" s="4"/>
      <c r="T2401">
        <f t="shared" si="202"/>
        <v>4.8443041213458056</v>
      </c>
      <c r="V2401">
        <f t="shared" si="203"/>
        <v>2197763.7000000002</v>
      </c>
      <c r="W2401">
        <f t="shared" si="204"/>
        <v>0</v>
      </c>
    </row>
    <row r="2402" spans="1:23" x14ac:dyDescent="0.35">
      <c r="A2402">
        <v>8</v>
      </c>
      <c r="B2402" s="3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 s="10">
        <v>664706.85</v>
      </c>
      <c r="I2402" s="10">
        <v>353188.52</v>
      </c>
      <c r="J2402" s="10">
        <v>311503.15000000002</v>
      </c>
      <c r="K2402" s="10">
        <v>15.18</v>
      </c>
      <c r="L2402" t="s">
        <v>10</v>
      </c>
      <c r="M2402">
        <v>2015</v>
      </c>
      <c r="N2402" t="s">
        <v>57</v>
      </c>
      <c r="P2402" s="2">
        <f t="shared" si="200"/>
        <v>664706.85000000009</v>
      </c>
      <c r="Q2402" s="4">
        <f t="shared" si="201"/>
        <v>0</v>
      </c>
      <c r="R2402" s="4"/>
      <c r="T2402">
        <f t="shared" si="202"/>
        <v>4.8548456962644515</v>
      </c>
      <c r="V2402">
        <f t="shared" si="203"/>
        <v>3227049.1900000004</v>
      </c>
      <c r="W2402">
        <f t="shared" si="204"/>
        <v>0</v>
      </c>
    </row>
    <row r="2403" spans="1:23" x14ac:dyDescent="0.35">
      <c r="A2403">
        <v>9</v>
      </c>
      <c r="B2403" s="3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 s="10">
        <v>510768.78</v>
      </c>
      <c r="I2403" s="10">
        <v>329672.2</v>
      </c>
      <c r="J2403" s="10">
        <v>181063.12</v>
      </c>
      <c r="K2403" s="10">
        <v>33.46</v>
      </c>
      <c r="L2403" t="s">
        <v>10</v>
      </c>
      <c r="M2403">
        <v>2015</v>
      </c>
      <c r="N2403" t="s">
        <v>57</v>
      </c>
      <c r="P2403" s="2">
        <f t="shared" si="200"/>
        <v>510768.78</v>
      </c>
      <c r="Q2403" s="4">
        <f t="shared" si="201"/>
        <v>0</v>
      </c>
      <c r="R2403" s="4"/>
      <c r="T2403">
        <f t="shared" si="202"/>
        <v>4.3301721769290591</v>
      </c>
      <c r="V2403">
        <f t="shared" si="203"/>
        <v>2211716.7599999998</v>
      </c>
      <c r="W2403">
        <f t="shared" si="204"/>
        <v>0</v>
      </c>
    </row>
    <row r="2404" spans="1:23" x14ac:dyDescent="0.35">
      <c r="A2404">
        <v>10</v>
      </c>
      <c r="B2404" s="3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 s="10">
        <v>545844.22</v>
      </c>
      <c r="I2404" s="10">
        <v>355763.19</v>
      </c>
      <c r="J2404" s="10">
        <v>190038.31</v>
      </c>
      <c r="K2404" s="10">
        <v>42.72</v>
      </c>
      <c r="L2404" t="s">
        <v>10</v>
      </c>
      <c r="M2404">
        <v>2015</v>
      </c>
      <c r="N2404" t="s">
        <v>57</v>
      </c>
      <c r="P2404" s="2">
        <f t="shared" si="200"/>
        <v>545844.22</v>
      </c>
      <c r="Q2404" s="4">
        <f t="shared" si="201"/>
        <v>0</v>
      </c>
      <c r="R2404" s="4"/>
      <c r="T2404">
        <f t="shared" si="202"/>
        <v>4.1671936912696443</v>
      </c>
      <c r="V2404">
        <f t="shared" si="203"/>
        <v>2274638.59</v>
      </c>
      <c r="W2404">
        <f t="shared" si="204"/>
        <v>0</v>
      </c>
    </row>
    <row r="2405" spans="1:23" x14ac:dyDescent="0.35">
      <c r="A2405">
        <v>11</v>
      </c>
      <c r="B2405" s="3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 s="10">
        <v>755015.91</v>
      </c>
      <c r="I2405" s="10">
        <v>356707.71</v>
      </c>
      <c r="J2405" s="10">
        <v>398280.71</v>
      </c>
      <c r="K2405" s="10">
        <v>27.49</v>
      </c>
      <c r="L2405" t="s">
        <v>10</v>
      </c>
      <c r="M2405">
        <v>2015</v>
      </c>
      <c r="N2405" t="s">
        <v>57</v>
      </c>
      <c r="P2405" s="2">
        <f t="shared" si="200"/>
        <v>755015.91</v>
      </c>
      <c r="Q2405" s="4">
        <f t="shared" si="201"/>
        <v>0</v>
      </c>
      <c r="R2405" s="4"/>
      <c r="T2405">
        <f t="shared" si="202"/>
        <v>4.2115995542398563</v>
      </c>
      <c r="V2405">
        <f t="shared" si="203"/>
        <v>3179824.67</v>
      </c>
      <c r="W2405">
        <f t="shared" si="204"/>
        <v>0</v>
      </c>
    </row>
    <row r="2406" spans="1:23" x14ac:dyDescent="0.35">
      <c r="A2406">
        <v>12</v>
      </c>
      <c r="B2406" s="3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 s="10">
        <v>732122.6</v>
      </c>
      <c r="I2406" s="10">
        <v>340717.96</v>
      </c>
      <c r="J2406" s="10">
        <v>391377.16</v>
      </c>
      <c r="K2406" s="10">
        <v>27.48</v>
      </c>
      <c r="L2406" t="s">
        <v>10</v>
      </c>
      <c r="M2406">
        <v>2015</v>
      </c>
      <c r="N2406" t="s">
        <v>57</v>
      </c>
      <c r="P2406" s="2">
        <f t="shared" si="200"/>
        <v>732122.6</v>
      </c>
      <c r="Q2406" s="4">
        <f t="shared" si="201"/>
        <v>0</v>
      </c>
      <c r="R2406" s="4"/>
      <c r="T2406">
        <f t="shared" si="202"/>
        <v>4.4523407418375012</v>
      </c>
      <c r="V2406">
        <f t="shared" si="203"/>
        <v>3259659.28</v>
      </c>
      <c r="W2406">
        <f t="shared" si="204"/>
        <v>0</v>
      </c>
    </row>
    <row r="2407" spans="1:23" x14ac:dyDescent="0.35">
      <c r="A2407">
        <v>13</v>
      </c>
      <c r="B2407" s="3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 s="10">
        <v>494765.62</v>
      </c>
      <c r="I2407" s="10">
        <v>307494.33</v>
      </c>
      <c r="J2407" s="10">
        <v>187252.98</v>
      </c>
      <c r="K2407" s="10">
        <v>18.309999999999999</v>
      </c>
      <c r="L2407" t="s">
        <v>10</v>
      </c>
      <c r="M2407">
        <v>2015</v>
      </c>
      <c r="N2407" t="s">
        <v>57</v>
      </c>
      <c r="P2407" s="2">
        <f t="shared" si="200"/>
        <v>494765.62000000005</v>
      </c>
      <c r="Q2407" s="4">
        <f t="shared" si="201"/>
        <v>0</v>
      </c>
      <c r="R2407" s="4"/>
      <c r="T2407">
        <f t="shared" si="202"/>
        <v>4.6770781284277589</v>
      </c>
      <c r="V2407">
        <f t="shared" si="203"/>
        <v>2314057.46</v>
      </c>
      <c r="W2407">
        <f t="shared" si="204"/>
        <v>0</v>
      </c>
    </row>
    <row r="2408" spans="1:23" x14ac:dyDescent="0.35">
      <c r="A2408">
        <v>14</v>
      </c>
      <c r="B2408" s="3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 s="10">
        <v>804545.2</v>
      </c>
      <c r="I2408" s="10">
        <v>382666.89</v>
      </c>
      <c r="J2408" s="10">
        <v>421701.4</v>
      </c>
      <c r="K2408" s="10">
        <v>176.91</v>
      </c>
      <c r="L2408" t="s">
        <v>10</v>
      </c>
      <c r="M2408">
        <v>2015</v>
      </c>
      <c r="N2408" t="s">
        <v>57</v>
      </c>
      <c r="P2408" s="2">
        <f t="shared" si="200"/>
        <v>804545.20000000007</v>
      </c>
      <c r="Q2408" s="4">
        <f t="shared" si="201"/>
        <v>0</v>
      </c>
      <c r="R2408" s="4"/>
      <c r="T2408">
        <f t="shared" si="202"/>
        <v>4.3458243116732289</v>
      </c>
      <c r="V2408">
        <f t="shared" si="203"/>
        <v>3496412.09</v>
      </c>
      <c r="W2408">
        <f t="shared" si="204"/>
        <v>0</v>
      </c>
    </row>
    <row r="2409" spans="1:23" x14ac:dyDescent="0.35">
      <c r="A2409">
        <v>15</v>
      </c>
      <c r="B2409" s="3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 s="10">
        <v>608182.51</v>
      </c>
      <c r="I2409" s="10">
        <v>397112.08</v>
      </c>
      <c r="J2409" s="10">
        <v>211033.9</v>
      </c>
      <c r="K2409" s="10">
        <v>36.53</v>
      </c>
      <c r="L2409" t="s">
        <v>10</v>
      </c>
      <c r="M2409">
        <v>2015</v>
      </c>
      <c r="N2409" t="s">
        <v>57</v>
      </c>
      <c r="P2409" s="2">
        <f t="shared" si="200"/>
        <v>608182.51</v>
      </c>
      <c r="Q2409" s="4">
        <f t="shared" si="201"/>
        <v>0</v>
      </c>
      <c r="R2409" s="4"/>
      <c r="T2409">
        <f t="shared" si="202"/>
        <v>4.0886652758232067</v>
      </c>
      <c r="V2409">
        <f t="shared" si="203"/>
        <v>2486654.71</v>
      </c>
      <c r="W2409">
        <f t="shared" si="204"/>
        <v>0</v>
      </c>
    </row>
    <row r="2410" spans="1:23" x14ac:dyDescent="0.35">
      <c r="A2410">
        <v>16</v>
      </c>
      <c r="B2410" s="3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 s="10">
        <v>881613.71</v>
      </c>
      <c r="I2410" s="10">
        <v>472040.07</v>
      </c>
      <c r="J2410" s="10">
        <v>409430.79</v>
      </c>
      <c r="K2410" s="10">
        <v>142.85</v>
      </c>
      <c r="L2410" t="s">
        <v>10</v>
      </c>
      <c r="M2410">
        <v>2015</v>
      </c>
      <c r="N2410" t="s">
        <v>57</v>
      </c>
      <c r="P2410" s="2">
        <f t="shared" si="200"/>
        <v>881613.71</v>
      </c>
      <c r="Q2410" s="4">
        <f t="shared" si="201"/>
        <v>0</v>
      </c>
      <c r="R2410" s="4"/>
      <c r="T2410">
        <f t="shared" si="202"/>
        <v>4.2543740500587273</v>
      </c>
      <c r="V2410">
        <f t="shared" si="203"/>
        <v>3750714.4899999998</v>
      </c>
      <c r="W2410">
        <f t="shared" si="204"/>
        <v>0</v>
      </c>
    </row>
    <row r="2411" spans="1:23" x14ac:dyDescent="0.35">
      <c r="A2411">
        <v>17</v>
      </c>
      <c r="B2411" s="3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 s="10">
        <v>625962.12</v>
      </c>
      <c r="I2411" s="10">
        <v>489650.49</v>
      </c>
      <c r="J2411" s="10">
        <v>136184.25</v>
      </c>
      <c r="K2411" s="10">
        <v>127.38</v>
      </c>
      <c r="L2411" t="s">
        <v>10</v>
      </c>
      <c r="M2411">
        <v>2015</v>
      </c>
      <c r="N2411" t="s">
        <v>57</v>
      </c>
      <c r="P2411" s="2">
        <f t="shared" si="200"/>
        <v>625962.12</v>
      </c>
      <c r="Q2411" s="4">
        <f t="shared" si="201"/>
        <v>0</v>
      </c>
      <c r="R2411" s="4"/>
      <c r="T2411">
        <f t="shared" si="202"/>
        <v>4.0651509391654566</v>
      </c>
      <c r="V2411">
        <f t="shared" si="203"/>
        <v>2544630.5</v>
      </c>
      <c r="W2411">
        <f t="shared" si="204"/>
        <v>0</v>
      </c>
    </row>
    <row r="2412" spans="1:23" x14ac:dyDescent="0.35">
      <c r="A2412">
        <v>18</v>
      </c>
      <c r="B2412" s="3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 s="10">
        <v>644139.07999999996</v>
      </c>
      <c r="I2412" s="10">
        <v>520131.23</v>
      </c>
      <c r="J2412" s="10">
        <v>123968.56</v>
      </c>
      <c r="K2412" s="10">
        <v>39.29</v>
      </c>
      <c r="L2412" t="s">
        <v>10</v>
      </c>
      <c r="M2412">
        <v>2015</v>
      </c>
      <c r="N2412" t="s">
        <v>57</v>
      </c>
      <c r="P2412" s="2">
        <f t="shared" si="200"/>
        <v>644139.08000000007</v>
      </c>
      <c r="Q2412" s="4">
        <f t="shared" si="201"/>
        <v>0</v>
      </c>
      <c r="R2412" s="4"/>
      <c r="T2412">
        <f t="shared" si="202"/>
        <v>4.006441388403263</v>
      </c>
      <c r="V2412">
        <f t="shared" si="203"/>
        <v>2580705.4699999997</v>
      </c>
      <c r="W2412">
        <f t="shared" si="204"/>
        <v>0</v>
      </c>
    </row>
    <row r="2413" spans="1:23" x14ac:dyDescent="0.35">
      <c r="A2413">
        <v>19</v>
      </c>
      <c r="B2413" s="3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 s="10">
        <v>665006.77</v>
      </c>
      <c r="I2413" s="10">
        <v>529013.85</v>
      </c>
      <c r="J2413" s="10">
        <v>135887.51</v>
      </c>
      <c r="K2413" s="10">
        <v>105.41</v>
      </c>
      <c r="L2413" t="s">
        <v>10</v>
      </c>
      <c r="M2413">
        <v>2015</v>
      </c>
      <c r="N2413" t="s">
        <v>57</v>
      </c>
      <c r="P2413" s="2">
        <f t="shared" si="200"/>
        <v>665006.77</v>
      </c>
      <c r="Q2413" s="4">
        <f t="shared" si="201"/>
        <v>0</v>
      </c>
      <c r="R2413" s="4"/>
      <c r="T2413">
        <f t="shared" si="202"/>
        <v>4.1599442814694951</v>
      </c>
      <c r="V2413">
        <f t="shared" si="203"/>
        <v>2766391.11</v>
      </c>
      <c r="W2413">
        <f t="shared" si="204"/>
        <v>0</v>
      </c>
    </row>
    <row r="2414" spans="1:23" x14ac:dyDescent="0.35">
      <c r="A2414">
        <v>20</v>
      </c>
      <c r="B2414" s="3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 s="10">
        <v>795955.12</v>
      </c>
      <c r="I2414" s="10">
        <v>525549.81999999995</v>
      </c>
      <c r="J2414" s="10">
        <v>270162.46000000002</v>
      </c>
      <c r="K2414" s="10">
        <v>242.84</v>
      </c>
      <c r="L2414" t="s">
        <v>10</v>
      </c>
      <c r="M2414">
        <v>2015</v>
      </c>
      <c r="N2414" t="s">
        <v>57</v>
      </c>
      <c r="P2414" s="2">
        <f t="shared" si="200"/>
        <v>795955.12</v>
      </c>
      <c r="Q2414" s="4">
        <f t="shared" si="201"/>
        <v>0</v>
      </c>
      <c r="R2414" s="4"/>
      <c r="T2414">
        <f t="shared" si="202"/>
        <v>4.7802332247074428</v>
      </c>
      <c r="V2414">
        <f t="shared" si="203"/>
        <v>3804851.1100000003</v>
      </c>
      <c r="W2414">
        <f t="shared" si="204"/>
        <v>0</v>
      </c>
    </row>
    <row r="2415" spans="1:23" x14ac:dyDescent="0.35">
      <c r="A2415">
        <v>21</v>
      </c>
      <c r="B2415" s="3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 s="10">
        <v>624082.02</v>
      </c>
      <c r="I2415" s="10">
        <v>502278.3</v>
      </c>
      <c r="J2415" s="10">
        <v>121708.26</v>
      </c>
      <c r="K2415" s="10">
        <v>95.46</v>
      </c>
      <c r="L2415" t="s">
        <v>10</v>
      </c>
      <c r="M2415">
        <v>2015</v>
      </c>
      <c r="N2415" t="s">
        <v>57</v>
      </c>
      <c r="P2415" s="2">
        <f t="shared" si="200"/>
        <v>624082.0199999999</v>
      </c>
      <c r="Q2415" s="4">
        <f t="shared" si="201"/>
        <v>0</v>
      </c>
      <c r="R2415" s="4"/>
      <c r="T2415">
        <f t="shared" si="202"/>
        <v>4.2857077183540708</v>
      </c>
      <c r="V2415">
        <f t="shared" si="203"/>
        <v>2674633.13</v>
      </c>
      <c r="W2415">
        <f t="shared" si="204"/>
        <v>0</v>
      </c>
    </row>
    <row r="2416" spans="1:23" x14ac:dyDescent="0.35">
      <c r="A2416">
        <v>22</v>
      </c>
      <c r="B2416" s="3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 s="10">
        <v>624197.52</v>
      </c>
      <c r="I2416" s="10">
        <v>515493.85</v>
      </c>
      <c r="J2416" s="10">
        <v>108703.67</v>
      </c>
      <c r="K2416" s="10">
        <v>0</v>
      </c>
      <c r="L2416" t="s">
        <v>10</v>
      </c>
      <c r="M2416">
        <v>2015</v>
      </c>
      <c r="N2416" t="s">
        <v>57</v>
      </c>
      <c r="P2416" s="2">
        <f t="shared" si="200"/>
        <v>624197.52</v>
      </c>
      <c r="Q2416" s="4">
        <f t="shared" si="201"/>
        <v>0</v>
      </c>
      <c r="R2416" s="4"/>
      <c r="T2416">
        <f t="shared" si="202"/>
        <v>4.3943616757721182</v>
      </c>
      <c r="V2416">
        <f t="shared" si="203"/>
        <v>2742949.66</v>
      </c>
      <c r="W2416">
        <f t="shared" si="204"/>
        <v>0</v>
      </c>
    </row>
    <row r="2417" spans="1:23" x14ac:dyDescent="0.35">
      <c r="A2417">
        <v>23</v>
      </c>
      <c r="B2417" s="3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 s="10">
        <v>710304.07</v>
      </c>
      <c r="I2417" s="10">
        <v>471729.89</v>
      </c>
      <c r="J2417" s="10">
        <v>238574.18</v>
      </c>
      <c r="K2417" s="10">
        <v>0</v>
      </c>
      <c r="L2417" t="s">
        <v>10</v>
      </c>
      <c r="M2417">
        <v>2015</v>
      </c>
      <c r="N2417" t="s">
        <v>57</v>
      </c>
      <c r="P2417" s="2">
        <f t="shared" si="200"/>
        <v>710304.07000000007</v>
      </c>
      <c r="Q2417" s="4">
        <f t="shared" si="201"/>
        <v>0</v>
      </c>
      <c r="R2417" s="4"/>
      <c r="T2417">
        <f t="shared" si="202"/>
        <v>5.3652380029302105</v>
      </c>
      <c r="V2417">
        <f t="shared" si="203"/>
        <v>3810950.39</v>
      </c>
      <c r="W2417">
        <f t="shared" si="204"/>
        <v>0</v>
      </c>
    </row>
    <row r="2418" spans="1:23" x14ac:dyDescent="0.35">
      <c r="A2418">
        <v>24</v>
      </c>
      <c r="B2418" s="3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 s="10">
        <v>629756.16000000003</v>
      </c>
      <c r="I2418" s="10">
        <v>501415.01</v>
      </c>
      <c r="J2418" s="10">
        <v>127742.54</v>
      </c>
      <c r="K2418" s="10">
        <v>598.61</v>
      </c>
      <c r="L2418" t="s">
        <v>10</v>
      </c>
      <c r="M2418">
        <v>2015</v>
      </c>
      <c r="N2418" t="s">
        <v>57</v>
      </c>
      <c r="P2418" s="2">
        <f t="shared" si="200"/>
        <v>629756.16000000003</v>
      </c>
      <c r="Q2418" s="4">
        <f t="shared" si="201"/>
        <v>0</v>
      </c>
      <c r="R2418" s="4"/>
      <c r="T2418">
        <f t="shared" si="202"/>
        <v>4.364778202407738</v>
      </c>
      <c r="V2418">
        <f t="shared" si="203"/>
        <v>2748745.9600000004</v>
      </c>
      <c r="W2418">
        <f t="shared" si="204"/>
        <v>0</v>
      </c>
    </row>
    <row r="2419" spans="1:23" x14ac:dyDescent="0.35">
      <c r="A2419">
        <v>25</v>
      </c>
      <c r="B2419" s="3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 s="10">
        <v>892288.82</v>
      </c>
      <c r="I2419" s="10">
        <v>621425.86</v>
      </c>
      <c r="J2419" s="10">
        <v>270807.26</v>
      </c>
      <c r="K2419" s="10">
        <v>55.7</v>
      </c>
      <c r="L2419" t="s">
        <v>10</v>
      </c>
      <c r="M2419">
        <v>2015</v>
      </c>
      <c r="N2419" t="s">
        <v>57</v>
      </c>
      <c r="P2419" s="2">
        <f t="shared" si="200"/>
        <v>892288.82</v>
      </c>
      <c r="Q2419" s="4">
        <f t="shared" si="201"/>
        <v>0</v>
      </c>
      <c r="R2419" s="4"/>
      <c r="T2419">
        <f t="shared" si="202"/>
        <v>4.8137778527808974</v>
      </c>
      <c r="V2419">
        <f t="shared" si="203"/>
        <v>4295280.16</v>
      </c>
      <c r="W2419">
        <f t="shared" si="204"/>
        <v>0</v>
      </c>
    </row>
    <row r="2420" spans="1:23" x14ac:dyDescent="0.35">
      <c r="A2420">
        <v>26</v>
      </c>
      <c r="B2420" s="3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 s="10">
        <v>780701.23</v>
      </c>
      <c r="I2420" s="10">
        <v>648105.93999999994</v>
      </c>
      <c r="J2420" s="10">
        <v>132335.35999999999</v>
      </c>
      <c r="K2420" s="10">
        <v>259.93</v>
      </c>
      <c r="L2420" t="s">
        <v>10</v>
      </c>
      <c r="M2420">
        <v>2015</v>
      </c>
      <c r="N2420" t="s">
        <v>57</v>
      </c>
      <c r="P2420" s="2">
        <f t="shared" si="200"/>
        <v>780701.23</v>
      </c>
      <c r="Q2420" s="4">
        <f t="shared" si="201"/>
        <v>0</v>
      </c>
      <c r="R2420" s="4"/>
      <c r="T2420">
        <f t="shared" si="202"/>
        <v>3.8760642275406689</v>
      </c>
      <c r="V2420">
        <f t="shared" si="203"/>
        <v>3026048.1100000003</v>
      </c>
      <c r="W2420">
        <f t="shared" si="204"/>
        <v>0</v>
      </c>
    </row>
    <row r="2421" spans="1:23" x14ac:dyDescent="0.35">
      <c r="A2421">
        <v>27</v>
      </c>
      <c r="B2421" s="3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 s="10">
        <v>891882.82</v>
      </c>
      <c r="I2421" s="10">
        <v>619129.21</v>
      </c>
      <c r="J2421" s="10">
        <v>272640.03000000003</v>
      </c>
      <c r="K2421" s="10">
        <v>113.58</v>
      </c>
      <c r="L2421" t="s">
        <v>10</v>
      </c>
      <c r="M2421">
        <v>2015</v>
      </c>
      <c r="N2421" t="s">
        <v>57</v>
      </c>
      <c r="P2421" s="2">
        <f t="shared" si="200"/>
        <v>891882.82</v>
      </c>
      <c r="Q2421" s="4">
        <f t="shared" si="201"/>
        <v>0</v>
      </c>
      <c r="R2421" s="4"/>
      <c r="T2421">
        <f t="shared" si="202"/>
        <v>4.5066286959087298</v>
      </c>
      <c r="V2421">
        <f t="shared" si="203"/>
        <v>4019384.71</v>
      </c>
      <c r="W2421">
        <f t="shared" si="204"/>
        <v>0</v>
      </c>
    </row>
    <row r="2422" spans="1:23" x14ac:dyDescent="0.35">
      <c r="A2422">
        <v>28</v>
      </c>
      <c r="B2422" s="3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 s="10">
        <v>749424.22</v>
      </c>
      <c r="I2422" s="10">
        <v>611440.68000000005</v>
      </c>
      <c r="J2422" s="10">
        <v>137878.92000000001</v>
      </c>
      <c r="K2422" s="10">
        <v>104.62</v>
      </c>
      <c r="L2422" t="s">
        <v>10</v>
      </c>
      <c r="M2422">
        <v>2015</v>
      </c>
      <c r="N2422" t="s">
        <v>57</v>
      </c>
      <c r="P2422" s="2">
        <f t="shared" si="200"/>
        <v>749424.22000000009</v>
      </c>
      <c r="Q2422" s="4">
        <f t="shared" si="201"/>
        <v>0</v>
      </c>
      <c r="R2422" s="4"/>
      <c r="T2422">
        <f t="shared" si="202"/>
        <v>4.0321966242297318</v>
      </c>
      <c r="V2422">
        <f t="shared" si="203"/>
        <v>3021825.8099999996</v>
      </c>
      <c r="W2422">
        <f t="shared" si="204"/>
        <v>0</v>
      </c>
    </row>
    <row r="2423" spans="1:23" x14ac:dyDescent="0.35">
      <c r="A2423">
        <v>29</v>
      </c>
      <c r="B2423" s="3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 s="10">
        <v>819542.15</v>
      </c>
      <c r="I2423" s="10">
        <v>551432.71</v>
      </c>
      <c r="J2423" s="10">
        <v>268100.73</v>
      </c>
      <c r="K2423" s="10">
        <v>8.7100000000000009</v>
      </c>
      <c r="L2423" t="s">
        <v>10</v>
      </c>
      <c r="M2423">
        <v>2015</v>
      </c>
      <c r="N2423" t="s">
        <v>57</v>
      </c>
      <c r="P2423" s="2">
        <f t="shared" si="200"/>
        <v>819542.14999999991</v>
      </c>
      <c r="Q2423" s="4">
        <f t="shared" si="201"/>
        <v>0</v>
      </c>
      <c r="R2423" s="4"/>
      <c r="T2423">
        <f t="shared" si="202"/>
        <v>4.8845831419408992</v>
      </c>
      <c r="V2423">
        <f t="shared" si="203"/>
        <v>4003121.77</v>
      </c>
      <c r="W2423">
        <f t="shared" si="204"/>
        <v>0</v>
      </c>
    </row>
    <row r="2424" spans="1:23" x14ac:dyDescent="0.35">
      <c r="A2424">
        <v>30</v>
      </c>
      <c r="B2424" s="3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 s="10">
        <v>602974.22</v>
      </c>
      <c r="I2424" s="10">
        <v>473339.3</v>
      </c>
      <c r="J2424" s="10">
        <v>129597.25</v>
      </c>
      <c r="K2424" s="10">
        <v>37.67</v>
      </c>
      <c r="L2424" t="s">
        <v>10</v>
      </c>
      <c r="M2424">
        <v>2015</v>
      </c>
      <c r="N2424" t="s">
        <v>57</v>
      </c>
      <c r="P2424" s="2">
        <f t="shared" si="200"/>
        <v>602974.22000000009</v>
      </c>
      <c r="Q2424" s="4">
        <f t="shared" si="201"/>
        <v>0</v>
      </c>
      <c r="R2424" s="4"/>
      <c r="T2424">
        <f t="shared" si="202"/>
        <v>4.7837994466828127</v>
      </c>
      <c r="V2424">
        <f t="shared" si="203"/>
        <v>2884507.74</v>
      </c>
      <c r="W2424">
        <f t="shared" si="204"/>
        <v>0</v>
      </c>
    </row>
    <row r="2425" spans="1:23" x14ac:dyDescent="0.35">
      <c r="A2425">
        <v>31</v>
      </c>
      <c r="B2425" s="3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 s="10">
        <v>747294.44</v>
      </c>
      <c r="I2425" s="10">
        <v>457338.88</v>
      </c>
      <c r="J2425" s="10">
        <v>289932.34000000003</v>
      </c>
      <c r="K2425" s="10">
        <v>23.22</v>
      </c>
      <c r="L2425" t="s">
        <v>10</v>
      </c>
      <c r="M2425">
        <v>2015</v>
      </c>
      <c r="N2425" t="s">
        <v>57</v>
      </c>
      <c r="P2425" s="2">
        <f t="shared" si="200"/>
        <v>747294.44</v>
      </c>
      <c r="Q2425" s="4">
        <f t="shared" si="201"/>
        <v>0</v>
      </c>
      <c r="R2425" s="4"/>
      <c r="T2425">
        <f t="shared" si="202"/>
        <v>5.7521034948420064</v>
      </c>
      <c r="V2425">
        <f t="shared" si="203"/>
        <v>4298514.96</v>
      </c>
      <c r="W2425">
        <f t="shared" si="204"/>
        <v>0</v>
      </c>
    </row>
    <row r="2426" spans="1:23" x14ac:dyDescent="0.35">
      <c r="A2426">
        <v>32</v>
      </c>
      <c r="B2426" s="3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 s="10">
        <v>599906.11</v>
      </c>
      <c r="I2426" s="10">
        <v>470992.66</v>
      </c>
      <c r="J2426" s="10">
        <v>128913.45</v>
      </c>
      <c r="K2426" s="10">
        <v>0</v>
      </c>
      <c r="L2426" t="s">
        <v>10</v>
      </c>
      <c r="M2426">
        <v>2015</v>
      </c>
      <c r="N2426" t="s">
        <v>57</v>
      </c>
      <c r="P2426" s="2">
        <f t="shared" si="200"/>
        <v>599906.11</v>
      </c>
      <c r="Q2426" s="4">
        <f t="shared" si="201"/>
        <v>0</v>
      </c>
      <c r="R2426" s="4"/>
      <c r="T2426">
        <f t="shared" si="202"/>
        <v>4.8943886069105043</v>
      </c>
      <c r="V2426">
        <f t="shared" si="203"/>
        <v>2936173.63</v>
      </c>
      <c r="W2426">
        <f t="shared" si="204"/>
        <v>0</v>
      </c>
    </row>
    <row r="2427" spans="1:23" x14ac:dyDescent="0.35">
      <c r="A2427">
        <v>33</v>
      </c>
      <c r="B2427" s="3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 s="10">
        <v>559133.5</v>
      </c>
      <c r="I2427" s="10">
        <v>437055.69</v>
      </c>
      <c r="J2427" s="10">
        <v>122077.81</v>
      </c>
      <c r="K2427" s="10">
        <v>0</v>
      </c>
      <c r="L2427" t="s">
        <v>10</v>
      </c>
      <c r="M2427">
        <v>2015</v>
      </c>
      <c r="N2427" t="s">
        <v>57</v>
      </c>
      <c r="P2427" s="2">
        <f t="shared" si="200"/>
        <v>559133.5</v>
      </c>
      <c r="Q2427" s="4">
        <f t="shared" si="201"/>
        <v>0</v>
      </c>
      <c r="R2427" s="4"/>
      <c r="T2427">
        <f t="shared" si="202"/>
        <v>5.3006621853278331</v>
      </c>
      <c r="V2427">
        <f t="shared" si="203"/>
        <v>2963777.8</v>
      </c>
      <c r="W2427">
        <f t="shared" si="204"/>
        <v>0</v>
      </c>
    </row>
    <row r="2428" spans="1:23" x14ac:dyDescent="0.35">
      <c r="A2428">
        <v>34</v>
      </c>
      <c r="B2428" s="3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 s="10">
        <v>880125.23</v>
      </c>
      <c r="I2428" s="10">
        <v>496136.95</v>
      </c>
      <c r="J2428" s="10">
        <v>382606.34</v>
      </c>
      <c r="K2428" s="10">
        <v>1381.94</v>
      </c>
      <c r="L2428" t="s">
        <v>10</v>
      </c>
      <c r="M2428">
        <v>2015</v>
      </c>
      <c r="N2428" t="s">
        <v>57</v>
      </c>
      <c r="P2428" s="2">
        <f t="shared" si="200"/>
        <v>880125.23</v>
      </c>
      <c r="Q2428" s="4">
        <f t="shared" si="201"/>
        <v>0</v>
      </c>
      <c r="R2428" s="4"/>
      <c r="T2428">
        <f t="shared" si="202"/>
        <v>5.6654105461787525</v>
      </c>
      <c r="V2428">
        <f t="shared" si="203"/>
        <v>4986270.76</v>
      </c>
      <c r="W2428">
        <f t="shared" si="204"/>
        <v>0</v>
      </c>
    </row>
    <row r="2429" spans="1:23" x14ac:dyDescent="0.35">
      <c r="A2429">
        <v>35</v>
      </c>
      <c r="B2429" s="3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 s="10">
        <v>596410.44999999995</v>
      </c>
      <c r="I2429" s="10">
        <v>461692.75</v>
      </c>
      <c r="J2429" s="10">
        <v>133263.53</v>
      </c>
      <c r="K2429" s="10">
        <v>1454.17</v>
      </c>
      <c r="L2429" t="s">
        <v>10</v>
      </c>
      <c r="M2429">
        <v>2015</v>
      </c>
      <c r="N2429" t="s">
        <v>57</v>
      </c>
      <c r="P2429" s="2">
        <f t="shared" si="200"/>
        <v>596410.45000000007</v>
      </c>
      <c r="Q2429" s="4">
        <f t="shared" si="201"/>
        <v>0</v>
      </c>
      <c r="R2429" s="4"/>
      <c r="T2429">
        <f t="shared" si="202"/>
        <v>5.0489147029533106</v>
      </c>
      <c r="V2429">
        <f t="shared" si="203"/>
        <v>3011225.49</v>
      </c>
      <c r="W2429">
        <f t="shared" si="204"/>
        <v>0</v>
      </c>
    </row>
    <row r="2430" spans="1:23" x14ac:dyDescent="0.35">
      <c r="A2430">
        <v>36</v>
      </c>
      <c r="B2430" s="3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 s="10">
        <v>604809.78</v>
      </c>
      <c r="I2430" s="10">
        <v>455795.5</v>
      </c>
      <c r="J2430" s="10">
        <v>149014.28</v>
      </c>
      <c r="K2430" s="10">
        <v>0</v>
      </c>
      <c r="L2430" t="s">
        <v>10</v>
      </c>
      <c r="M2430">
        <v>2015</v>
      </c>
      <c r="N2430" t="s">
        <v>57</v>
      </c>
      <c r="P2430" s="2">
        <f t="shared" si="200"/>
        <v>604809.78</v>
      </c>
      <c r="Q2430" s="4">
        <f t="shared" si="201"/>
        <v>0</v>
      </c>
      <c r="R2430" s="4"/>
      <c r="T2430">
        <f t="shared" si="202"/>
        <v>4.7240580501194929</v>
      </c>
      <c r="V2430">
        <f t="shared" si="203"/>
        <v>2857156.51</v>
      </c>
      <c r="W2430">
        <f t="shared" si="204"/>
        <v>0</v>
      </c>
    </row>
    <row r="2431" spans="1:23" x14ac:dyDescent="0.35">
      <c r="A2431">
        <v>37</v>
      </c>
      <c r="B2431" s="3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 s="10">
        <v>664120.68999999994</v>
      </c>
      <c r="I2431" s="10">
        <v>371569.32</v>
      </c>
      <c r="J2431" s="10">
        <v>292551.37</v>
      </c>
      <c r="K2431" s="10">
        <v>0</v>
      </c>
      <c r="L2431" t="s">
        <v>10</v>
      </c>
      <c r="M2431">
        <v>2015</v>
      </c>
      <c r="N2431" t="s">
        <v>57</v>
      </c>
      <c r="P2431" s="2">
        <f t="shared" si="200"/>
        <v>664120.68999999994</v>
      </c>
      <c r="Q2431" s="4">
        <f t="shared" si="201"/>
        <v>0</v>
      </c>
      <c r="R2431" s="4"/>
      <c r="T2431">
        <f t="shared" si="202"/>
        <v>5.6940025614922503</v>
      </c>
      <c r="V2431">
        <f t="shared" si="203"/>
        <v>3781504.91</v>
      </c>
      <c r="W2431">
        <f t="shared" si="204"/>
        <v>0</v>
      </c>
    </row>
    <row r="2432" spans="1:23" x14ac:dyDescent="0.35">
      <c r="A2432">
        <v>38</v>
      </c>
      <c r="B2432" s="3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 s="10">
        <v>603911.64</v>
      </c>
      <c r="I2432" s="10">
        <v>387483.75</v>
      </c>
      <c r="J2432" s="10">
        <v>215544.56</v>
      </c>
      <c r="K2432" s="10">
        <v>883.33</v>
      </c>
      <c r="L2432" t="s">
        <v>10</v>
      </c>
      <c r="M2432">
        <v>2015</v>
      </c>
      <c r="N2432" t="s">
        <v>57</v>
      </c>
      <c r="P2432" s="2">
        <f t="shared" si="200"/>
        <v>603911.64</v>
      </c>
      <c r="Q2432" s="4">
        <f t="shared" si="201"/>
        <v>0</v>
      </c>
      <c r="R2432" s="4"/>
      <c r="T2432">
        <f t="shared" si="202"/>
        <v>5.2001914882779872</v>
      </c>
      <c r="V2432">
        <f t="shared" si="203"/>
        <v>3140456.17</v>
      </c>
      <c r="W2432">
        <f t="shared" si="204"/>
        <v>0</v>
      </c>
    </row>
    <row r="2433" spans="1:23" x14ac:dyDescent="0.35">
      <c r="A2433">
        <v>39</v>
      </c>
      <c r="B2433" s="3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 s="10">
        <v>526376.76</v>
      </c>
      <c r="I2433" s="10">
        <v>379305.43</v>
      </c>
      <c r="J2433" s="10">
        <v>147071.32999999999</v>
      </c>
      <c r="K2433" s="10">
        <v>0</v>
      </c>
      <c r="L2433" t="s">
        <v>10</v>
      </c>
      <c r="M2433">
        <v>2015</v>
      </c>
      <c r="N2433" t="s">
        <v>57</v>
      </c>
      <c r="P2433" s="2">
        <f t="shared" si="200"/>
        <v>526376.76</v>
      </c>
      <c r="Q2433" s="4">
        <f t="shared" si="201"/>
        <v>0</v>
      </c>
      <c r="R2433" s="4"/>
      <c r="T2433">
        <f t="shared" si="202"/>
        <v>4.8613947735838492</v>
      </c>
      <c r="V2433">
        <f t="shared" si="203"/>
        <v>2558925.23</v>
      </c>
      <c r="W2433">
        <f t="shared" si="204"/>
        <v>0</v>
      </c>
    </row>
    <row r="2434" spans="1:23" x14ac:dyDescent="0.35">
      <c r="A2434">
        <v>40</v>
      </c>
      <c r="B2434" s="3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 s="10">
        <v>722405.24</v>
      </c>
      <c r="I2434" s="10">
        <v>447949.27</v>
      </c>
      <c r="J2434" s="10">
        <v>274435.21000000002</v>
      </c>
      <c r="K2434" s="10">
        <v>20.76</v>
      </c>
      <c r="L2434" t="s">
        <v>10</v>
      </c>
      <c r="M2434">
        <v>2015</v>
      </c>
      <c r="N2434" t="s">
        <v>57</v>
      </c>
      <c r="P2434" s="2">
        <f t="shared" si="200"/>
        <v>722405.24</v>
      </c>
      <c r="Q2434" s="4">
        <f t="shared" si="201"/>
        <v>0</v>
      </c>
      <c r="R2434" s="4"/>
      <c r="T2434">
        <f t="shared" si="202"/>
        <v>5.3535794258635221</v>
      </c>
      <c r="V2434">
        <f t="shared" si="203"/>
        <v>3867453.83</v>
      </c>
      <c r="W2434">
        <f t="shared" si="204"/>
        <v>0</v>
      </c>
    </row>
    <row r="2435" spans="1:23" x14ac:dyDescent="0.35">
      <c r="A2435">
        <v>41</v>
      </c>
      <c r="B2435" s="3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 s="10">
        <v>499505.24</v>
      </c>
      <c r="I2435" s="10">
        <v>375572.97</v>
      </c>
      <c r="J2435" s="10">
        <v>123875.82</v>
      </c>
      <c r="K2435" s="10">
        <v>56.45</v>
      </c>
      <c r="L2435" t="s">
        <v>10</v>
      </c>
      <c r="M2435">
        <v>2015</v>
      </c>
      <c r="N2435" t="s">
        <v>57</v>
      </c>
      <c r="P2435" s="2">
        <f t="shared" ref="P2435:P2498" si="205">SUM(I2435:K2435)</f>
        <v>499505.24</v>
      </c>
      <c r="Q2435" s="4">
        <f t="shared" ref="Q2435:Q2498" si="206">P2435-H2435</f>
        <v>0</v>
      </c>
      <c r="R2435" s="4"/>
      <c r="T2435">
        <f t="shared" ref="T2435:T2498" si="207">IF(H2435=0,"",D2435/H2435)</f>
        <v>5.2098383392334382</v>
      </c>
      <c r="V2435">
        <f t="shared" ref="V2435:V2498" si="208">SUM(E2435:H2435)</f>
        <v>2602341.5499999998</v>
      </c>
      <c r="W2435">
        <f t="shared" ref="W2435:W2498" si="209">V2435/D2435-1</f>
        <v>0</v>
      </c>
    </row>
    <row r="2436" spans="1:23" x14ac:dyDescent="0.35">
      <c r="A2436">
        <v>42</v>
      </c>
      <c r="B2436" s="3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 s="10">
        <v>528577.63</v>
      </c>
      <c r="I2436" s="10">
        <v>413603.79</v>
      </c>
      <c r="J2436" s="10">
        <v>114973.84</v>
      </c>
      <c r="K2436" s="10">
        <v>0</v>
      </c>
      <c r="L2436" t="s">
        <v>10</v>
      </c>
      <c r="M2436">
        <v>2015</v>
      </c>
      <c r="N2436" t="s">
        <v>57</v>
      </c>
      <c r="P2436" s="2">
        <f t="shared" si="205"/>
        <v>528577.63</v>
      </c>
      <c r="Q2436" s="4">
        <f t="shared" si="206"/>
        <v>0</v>
      </c>
      <c r="R2436" s="4"/>
      <c r="T2436">
        <f t="shared" si="207"/>
        <v>4.999420293287856</v>
      </c>
      <c r="V2436">
        <f t="shared" si="208"/>
        <v>2642581.7299999995</v>
      </c>
      <c r="W2436">
        <f t="shared" si="209"/>
        <v>0</v>
      </c>
    </row>
    <row r="2437" spans="1:23" x14ac:dyDescent="0.35">
      <c r="A2437">
        <v>43</v>
      </c>
      <c r="B2437" s="3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 s="10">
        <v>650175.97</v>
      </c>
      <c r="I2437" s="10">
        <v>396512.64</v>
      </c>
      <c r="J2437" s="10">
        <v>253660.35</v>
      </c>
      <c r="K2437" s="10">
        <v>2.98</v>
      </c>
      <c r="L2437" t="s">
        <v>10</v>
      </c>
      <c r="M2437">
        <v>2015</v>
      </c>
      <c r="N2437" t="s">
        <v>57</v>
      </c>
      <c r="P2437" s="2">
        <f t="shared" si="205"/>
        <v>650175.97</v>
      </c>
      <c r="Q2437" s="4">
        <f t="shared" si="206"/>
        <v>0</v>
      </c>
      <c r="R2437" s="4"/>
      <c r="T2437">
        <f t="shared" si="207"/>
        <v>5.587985864811337</v>
      </c>
      <c r="V2437">
        <f t="shared" si="208"/>
        <v>3633174.13</v>
      </c>
      <c r="W2437">
        <f t="shared" si="209"/>
        <v>0</v>
      </c>
    </row>
    <row r="2438" spans="1:23" x14ac:dyDescent="0.35">
      <c r="A2438">
        <v>44</v>
      </c>
      <c r="B2438" s="3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 s="10">
        <v>564495.84</v>
      </c>
      <c r="I2438" s="10">
        <v>437763.9</v>
      </c>
      <c r="J2438" s="10">
        <v>126731.94</v>
      </c>
      <c r="K2438" s="10">
        <v>0</v>
      </c>
      <c r="L2438" t="s">
        <v>10</v>
      </c>
      <c r="M2438">
        <v>2015</v>
      </c>
      <c r="N2438" t="s">
        <v>57</v>
      </c>
      <c r="P2438" s="2">
        <f t="shared" si="205"/>
        <v>564495.84000000008</v>
      </c>
      <c r="Q2438" s="4">
        <f t="shared" si="206"/>
        <v>0</v>
      </c>
      <c r="R2438" s="4"/>
      <c r="T2438">
        <f t="shared" si="207"/>
        <v>4.9534390900028598</v>
      </c>
      <c r="V2438">
        <f t="shared" si="208"/>
        <v>2796195.7600000002</v>
      </c>
      <c r="W2438">
        <f t="shared" si="209"/>
        <v>0</v>
      </c>
    </row>
    <row r="2439" spans="1:23" x14ac:dyDescent="0.35">
      <c r="A2439">
        <v>45</v>
      </c>
      <c r="B2439" s="3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 s="10">
        <v>496956.81</v>
      </c>
      <c r="I2439" s="10">
        <v>295183.35999999999</v>
      </c>
      <c r="J2439" s="10">
        <v>201773.45</v>
      </c>
      <c r="K2439" s="10">
        <v>0</v>
      </c>
      <c r="L2439" t="s">
        <v>10</v>
      </c>
      <c r="M2439">
        <v>2015</v>
      </c>
      <c r="N2439" t="s">
        <v>57</v>
      </c>
      <c r="P2439" s="2">
        <f t="shared" si="205"/>
        <v>496956.81</v>
      </c>
      <c r="Q2439" s="4">
        <f t="shared" si="206"/>
        <v>0</v>
      </c>
      <c r="R2439" s="4"/>
      <c r="T2439">
        <f t="shared" si="207"/>
        <v>5.1484630626150389</v>
      </c>
      <c r="V2439">
        <f t="shared" si="208"/>
        <v>2558563.7799999998</v>
      </c>
      <c r="W2439">
        <f t="shared" si="209"/>
        <v>0</v>
      </c>
    </row>
    <row r="2440" spans="1:23" x14ac:dyDescent="0.35">
      <c r="A2440">
        <v>46</v>
      </c>
      <c r="B2440" s="3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 s="10">
        <v>457962.13</v>
      </c>
      <c r="I2440" s="10">
        <v>272767.32</v>
      </c>
      <c r="J2440" s="10">
        <v>185194.81</v>
      </c>
      <c r="K2440" s="10">
        <v>0</v>
      </c>
      <c r="L2440" t="s">
        <v>10</v>
      </c>
      <c r="M2440">
        <v>2015</v>
      </c>
      <c r="N2440" t="s">
        <v>57</v>
      </c>
      <c r="P2440" s="2">
        <f t="shared" si="205"/>
        <v>457962.13</v>
      </c>
      <c r="Q2440" s="4">
        <f t="shared" si="206"/>
        <v>0</v>
      </c>
      <c r="R2440" s="4"/>
      <c r="T2440">
        <f t="shared" si="207"/>
        <v>5.6204944937259329</v>
      </c>
      <c r="V2440">
        <f t="shared" si="208"/>
        <v>2573973.63</v>
      </c>
      <c r="W2440">
        <f t="shared" si="209"/>
        <v>0</v>
      </c>
    </row>
    <row r="2441" spans="1:23" x14ac:dyDescent="0.35">
      <c r="A2441">
        <v>47</v>
      </c>
      <c r="B2441" s="3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 s="10">
        <v>776257.35</v>
      </c>
      <c r="I2441" s="10">
        <v>359145.48</v>
      </c>
      <c r="J2441" s="10">
        <v>417111.87</v>
      </c>
      <c r="K2441" s="10">
        <v>0</v>
      </c>
      <c r="L2441" t="s">
        <v>10</v>
      </c>
      <c r="M2441">
        <v>2015</v>
      </c>
      <c r="N2441" t="s">
        <v>57</v>
      </c>
      <c r="P2441" s="2">
        <f t="shared" si="205"/>
        <v>776257.35</v>
      </c>
      <c r="Q2441" s="4">
        <f t="shared" si="206"/>
        <v>0</v>
      </c>
      <c r="R2441" s="4"/>
      <c r="T2441">
        <f t="shared" si="207"/>
        <v>6.3433213096146535</v>
      </c>
      <c r="V2441">
        <f t="shared" si="208"/>
        <v>4924049.79</v>
      </c>
      <c r="W2441">
        <f t="shared" si="209"/>
        <v>0</v>
      </c>
    </row>
    <row r="2442" spans="1:23" x14ac:dyDescent="0.35">
      <c r="A2442">
        <v>48</v>
      </c>
      <c r="B2442" s="3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 s="10">
        <v>502397.09</v>
      </c>
      <c r="I2442" s="10">
        <v>281141.42</v>
      </c>
      <c r="J2442" s="10">
        <v>221255.67</v>
      </c>
      <c r="K2442" s="10">
        <v>0</v>
      </c>
      <c r="L2442" t="s">
        <v>10</v>
      </c>
      <c r="M2442">
        <v>2015</v>
      </c>
      <c r="N2442" t="s">
        <v>57</v>
      </c>
      <c r="P2442" s="2">
        <f t="shared" si="205"/>
        <v>502397.08999999997</v>
      </c>
      <c r="Q2442" s="4">
        <f t="shared" si="206"/>
        <v>0</v>
      </c>
      <c r="R2442" s="4"/>
      <c r="T2442">
        <f t="shared" si="207"/>
        <v>5.5294922588026925</v>
      </c>
      <c r="V2442">
        <f t="shared" si="208"/>
        <v>2778000.82</v>
      </c>
      <c r="W2442">
        <f t="shared" si="209"/>
        <v>0</v>
      </c>
    </row>
    <row r="2443" spans="1:23" x14ac:dyDescent="0.35">
      <c r="A2443">
        <v>49</v>
      </c>
      <c r="B2443" s="3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 s="10">
        <v>484236.48</v>
      </c>
      <c r="I2443" s="10">
        <v>258541.9</v>
      </c>
      <c r="J2443" s="10">
        <v>225694.58</v>
      </c>
      <c r="K2443" s="10">
        <v>0</v>
      </c>
      <c r="L2443" t="s">
        <v>10</v>
      </c>
      <c r="M2443">
        <v>2015</v>
      </c>
      <c r="N2443" t="s">
        <v>57</v>
      </c>
      <c r="P2443" s="2">
        <f t="shared" si="205"/>
        <v>484236.48</v>
      </c>
      <c r="Q2443" s="4">
        <f t="shared" si="206"/>
        <v>0</v>
      </c>
      <c r="R2443" s="4"/>
      <c r="T2443">
        <f t="shared" si="207"/>
        <v>5.3605702321312103</v>
      </c>
      <c r="V2443">
        <f t="shared" si="208"/>
        <v>2595783.66</v>
      </c>
      <c r="W2443">
        <f t="shared" si="209"/>
        <v>0</v>
      </c>
    </row>
    <row r="2444" spans="1:23" x14ac:dyDescent="0.35">
      <c r="A2444">
        <v>50</v>
      </c>
      <c r="B2444" s="3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 s="10">
        <v>475337.14</v>
      </c>
      <c r="I2444" s="10">
        <v>260164</v>
      </c>
      <c r="J2444" s="10">
        <v>215173.14</v>
      </c>
      <c r="K2444" s="10">
        <v>0</v>
      </c>
      <c r="L2444" t="s">
        <v>10</v>
      </c>
      <c r="M2444">
        <v>2015</v>
      </c>
      <c r="N2444" t="s">
        <v>57</v>
      </c>
      <c r="P2444" s="2">
        <f t="shared" si="205"/>
        <v>475337.14</v>
      </c>
      <c r="Q2444" s="4">
        <f t="shared" si="206"/>
        <v>0</v>
      </c>
      <c r="R2444" s="4"/>
      <c r="T2444">
        <f t="shared" si="207"/>
        <v>5.1190942285721661</v>
      </c>
      <c r="V2444">
        <f t="shared" si="208"/>
        <v>2433295.61</v>
      </c>
      <c r="W2444">
        <f t="shared" si="209"/>
        <v>0</v>
      </c>
    </row>
    <row r="2445" spans="1:23" x14ac:dyDescent="0.35">
      <c r="A2445">
        <v>51</v>
      </c>
      <c r="B2445" s="3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 s="10">
        <v>568730.84</v>
      </c>
      <c r="I2445" s="10">
        <v>287820.14</v>
      </c>
      <c r="J2445" s="10">
        <v>280910.7</v>
      </c>
      <c r="K2445" s="10">
        <v>0</v>
      </c>
      <c r="L2445" t="s">
        <v>10</v>
      </c>
      <c r="M2445">
        <v>2015</v>
      </c>
      <c r="N2445" t="s">
        <v>57</v>
      </c>
      <c r="P2445" s="2">
        <f t="shared" si="205"/>
        <v>568730.84000000008</v>
      </c>
      <c r="Q2445" s="4">
        <f t="shared" si="206"/>
        <v>0</v>
      </c>
      <c r="R2445" s="4"/>
      <c r="T2445">
        <f t="shared" si="207"/>
        <v>5.6337935885453305</v>
      </c>
      <c r="V2445">
        <f t="shared" si="208"/>
        <v>3204112.1599999997</v>
      </c>
      <c r="W2445">
        <f t="shared" si="209"/>
        <v>0</v>
      </c>
    </row>
    <row r="2446" spans="1:23" x14ac:dyDescent="0.35">
      <c r="A2446">
        <v>0</v>
      </c>
      <c r="B2446" s="3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 s="10">
        <v>22039.81</v>
      </c>
      <c r="I2446" s="10">
        <v>21900.09</v>
      </c>
      <c r="J2446" s="10">
        <v>0</v>
      </c>
      <c r="K2446" s="10">
        <v>139.72</v>
      </c>
      <c r="L2446" t="s">
        <v>10</v>
      </c>
      <c r="M2446">
        <v>2015</v>
      </c>
      <c r="N2446" t="s">
        <v>58</v>
      </c>
      <c r="P2446" s="2">
        <f t="shared" si="205"/>
        <v>22039.81</v>
      </c>
      <c r="Q2446" s="4">
        <f t="shared" si="206"/>
        <v>0</v>
      </c>
      <c r="R2446" s="4"/>
      <c r="T2446">
        <f t="shared" si="207"/>
        <v>3.0444627244971714</v>
      </c>
      <c r="V2446">
        <f t="shared" si="208"/>
        <v>67099.38</v>
      </c>
      <c r="W2446">
        <f t="shared" si="209"/>
        <v>0</v>
      </c>
    </row>
    <row r="2447" spans="1:23" x14ac:dyDescent="0.35">
      <c r="A2447">
        <v>1</v>
      </c>
      <c r="B2447" s="3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 s="10">
        <v>24499.24</v>
      </c>
      <c r="I2447" s="10">
        <v>24499.24</v>
      </c>
      <c r="J2447" s="10">
        <v>0</v>
      </c>
      <c r="K2447" s="10">
        <v>0</v>
      </c>
      <c r="L2447" t="s">
        <v>10</v>
      </c>
      <c r="M2447">
        <v>2015</v>
      </c>
      <c r="N2447" t="s">
        <v>58</v>
      </c>
      <c r="P2447" s="2">
        <f t="shared" si="205"/>
        <v>24499.24</v>
      </c>
      <c r="Q2447" s="4">
        <f t="shared" si="206"/>
        <v>0</v>
      </c>
      <c r="R2447" s="4"/>
      <c r="T2447">
        <f t="shared" si="207"/>
        <v>2.5125522261098712</v>
      </c>
      <c r="V2447">
        <f t="shared" si="208"/>
        <v>61555.619999999995</v>
      </c>
      <c r="W2447">
        <f t="shared" si="209"/>
        <v>0</v>
      </c>
    </row>
    <row r="2448" spans="1:23" x14ac:dyDescent="0.35">
      <c r="A2448">
        <v>2</v>
      </c>
      <c r="B2448" s="3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 s="10">
        <v>22273.67</v>
      </c>
      <c r="I2448" s="10">
        <v>22269.39</v>
      </c>
      <c r="J2448" s="10">
        <v>4.28</v>
      </c>
      <c r="K2448" s="10">
        <v>0</v>
      </c>
      <c r="L2448" t="s">
        <v>10</v>
      </c>
      <c r="M2448">
        <v>2015</v>
      </c>
      <c r="N2448" t="s">
        <v>58</v>
      </c>
      <c r="P2448" s="2">
        <f t="shared" si="205"/>
        <v>22273.67</v>
      </c>
      <c r="Q2448" s="4">
        <f t="shared" si="206"/>
        <v>0</v>
      </c>
      <c r="R2448" s="4"/>
      <c r="T2448">
        <f t="shared" si="207"/>
        <v>3.0273942282524611</v>
      </c>
      <c r="V2448">
        <f t="shared" si="208"/>
        <v>67431.179999999993</v>
      </c>
      <c r="W2448">
        <f t="shared" si="209"/>
        <v>0</v>
      </c>
    </row>
    <row r="2449" spans="1:23" x14ac:dyDescent="0.35">
      <c r="A2449">
        <v>3</v>
      </c>
      <c r="B2449" s="3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 s="10">
        <v>39460.5</v>
      </c>
      <c r="I2449" s="10">
        <v>38946.79</v>
      </c>
      <c r="J2449" s="10">
        <v>513.71</v>
      </c>
      <c r="K2449" s="10">
        <v>0</v>
      </c>
      <c r="L2449" t="s">
        <v>10</v>
      </c>
      <c r="M2449">
        <v>2015</v>
      </c>
      <c r="N2449" t="s">
        <v>58</v>
      </c>
      <c r="P2449" s="2">
        <f t="shared" si="205"/>
        <v>39460.5</v>
      </c>
      <c r="Q2449" s="4">
        <f t="shared" si="206"/>
        <v>0</v>
      </c>
      <c r="R2449" s="4"/>
      <c r="T2449">
        <f t="shared" si="207"/>
        <v>2.5401013671899748</v>
      </c>
      <c r="V2449">
        <f t="shared" si="208"/>
        <v>100233.67</v>
      </c>
      <c r="W2449">
        <f t="shared" si="209"/>
        <v>0</v>
      </c>
    </row>
    <row r="2450" spans="1:23" x14ac:dyDescent="0.35">
      <c r="A2450">
        <v>4</v>
      </c>
      <c r="B2450" s="3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 s="10">
        <v>15204.47</v>
      </c>
      <c r="I2450" s="10">
        <v>15204.47</v>
      </c>
      <c r="J2450" s="10">
        <v>0</v>
      </c>
      <c r="K2450" s="10">
        <v>0</v>
      </c>
      <c r="L2450" t="s">
        <v>10</v>
      </c>
      <c r="M2450">
        <v>2015</v>
      </c>
      <c r="N2450" t="s">
        <v>58</v>
      </c>
      <c r="P2450" s="2">
        <f t="shared" si="205"/>
        <v>15204.47</v>
      </c>
      <c r="Q2450" s="4">
        <f t="shared" si="206"/>
        <v>0</v>
      </c>
      <c r="R2450" s="4"/>
      <c r="T2450">
        <f t="shared" si="207"/>
        <v>3.3826953520905363</v>
      </c>
      <c r="V2450">
        <f t="shared" si="208"/>
        <v>51432.090000000004</v>
      </c>
      <c r="W2450">
        <f t="shared" si="209"/>
        <v>0</v>
      </c>
    </row>
    <row r="2451" spans="1:23" x14ac:dyDescent="0.35">
      <c r="A2451">
        <v>5</v>
      </c>
      <c r="B2451" s="3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 s="10">
        <v>14000.11</v>
      </c>
      <c r="I2451" s="10">
        <v>14000.11</v>
      </c>
      <c r="J2451" s="10">
        <v>0</v>
      </c>
      <c r="K2451" s="10">
        <v>0</v>
      </c>
      <c r="L2451" t="s">
        <v>10</v>
      </c>
      <c r="M2451">
        <v>2015</v>
      </c>
      <c r="N2451" t="s">
        <v>58</v>
      </c>
      <c r="P2451" s="2">
        <f t="shared" si="205"/>
        <v>14000.11</v>
      </c>
      <c r="Q2451" s="4">
        <f t="shared" si="206"/>
        <v>0</v>
      </c>
      <c r="R2451" s="4"/>
      <c r="T2451">
        <f t="shared" si="207"/>
        <v>4.0009278498526077</v>
      </c>
      <c r="V2451">
        <f t="shared" si="208"/>
        <v>56013.43</v>
      </c>
      <c r="W2451">
        <f t="shared" si="209"/>
        <v>0</v>
      </c>
    </row>
    <row r="2452" spans="1:23" x14ac:dyDescent="0.35">
      <c r="A2452">
        <v>6</v>
      </c>
      <c r="B2452" s="3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 s="10">
        <v>26395.24</v>
      </c>
      <c r="I2452" s="10">
        <v>26395.24</v>
      </c>
      <c r="J2452" s="10">
        <v>0</v>
      </c>
      <c r="K2452" s="10">
        <v>0</v>
      </c>
      <c r="L2452" t="s">
        <v>10</v>
      </c>
      <c r="M2452">
        <v>2015</v>
      </c>
      <c r="N2452" t="s">
        <v>58</v>
      </c>
      <c r="P2452" s="2">
        <f t="shared" si="205"/>
        <v>26395.24</v>
      </c>
      <c r="Q2452" s="4">
        <f t="shared" si="206"/>
        <v>0</v>
      </c>
      <c r="R2452" s="4"/>
      <c r="T2452">
        <f t="shared" si="207"/>
        <v>3.1975056866313771</v>
      </c>
      <c r="V2452">
        <f t="shared" si="208"/>
        <v>84398.93</v>
      </c>
      <c r="W2452">
        <f t="shared" si="209"/>
        <v>0</v>
      </c>
    </row>
    <row r="2453" spans="1:23" x14ac:dyDescent="0.35">
      <c r="A2453">
        <v>7</v>
      </c>
      <c r="B2453" s="3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 s="10">
        <v>16116.33</v>
      </c>
      <c r="I2453" s="10">
        <v>16116.33</v>
      </c>
      <c r="J2453" s="10">
        <v>0</v>
      </c>
      <c r="K2453" s="10">
        <v>0</v>
      </c>
      <c r="L2453" t="s">
        <v>10</v>
      </c>
      <c r="M2453">
        <v>2015</v>
      </c>
      <c r="N2453" t="s">
        <v>58</v>
      </c>
      <c r="P2453" s="2">
        <f t="shared" si="205"/>
        <v>16116.33</v>
      </c>
      <c r="Q2453" s="4">
        <f t="shared" si="206"/>
        <v>0</v>
      </c>
      <c r="R2453" s="4"/>
      <c r="T2453">
        <f t="shared" si="207"/>
        <v>3.9600343254326513</v>
      </c>
      <c r="V2453">
        <f t="shared" si="208"/>
        <v>63821.22</v>
      </c>
      <c r="W2453">
        <f t="shared" si="209"/>
        <v>0</v>
      </c>
    </row>
    <row r="2454" spans="1:23" x14ac:dyDescent="0.35">
      <c r="A2454">
        <v>8</v>
      </c>
      <c r="B2454" s="3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 s="10">
        <v>13658.51</v>
      </c>
      <c r="I2454" s="10">
        <v>13658.51</v>
      </c>
      <c r="J2454" s="10">
        <v>0</v>
      </c>
      <c r="K2454" s="10">
        <v>0</v>
      </c>
      <c r="L2454" t="s">
        <v>10</v>
      </c>
      <c r="M2454">
        <v>2015</v>
      </c>
      <c r="N2454" t="s">
        <v>58</v>
      </c>
      <c r="P2454" s="2">
        <f t="shared" si="205"/>
        <v>13658.51</v>
      </c>
      <c r="Q2454" s="4">
        <f t="shared" si="206"/>
        <v>0</v>
      </c>
      <c r="R2454" s="4"/>
      <c r="T2454">
        <f t="shared" si="207"/>
        <v>4.4039708577289911</v>
      </c>
      <c r="V2454">
        <f t="shared" si="208"/>
        <v>60151.68</v>
      </c>
      <c r="W2454">
        <f t="shared" si="209"/>
        <v>0</v>
      </c>
    </row>
    <row r="2455" spans="1:23" x14ac:dyDescent="0.35">
      <c r="A2455">
        <v>9</v>
      </c>
      <c r="B2455" s="3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 s="10">
        <v>14771.47</v>
      </c>
      <c r="I2455" s="10">
        <v>14720.74</v>
      </c>
      <c r="J2455" s="10">
        <v>50.73</v>
      </c>
      <c r="K2455" s="10">
        <v>0</v>
      </c>
      <c r="L2455" t="s">
        <v>10</v>
      </c>
      <c r="M2455">
        <v>2015</v>
      </c>
      <c r="N2455" t="s">
        <v>58</v>
      </c>
      <c r="P2455" s="2">
        <f t="shared" si="205"/>
        <v>14771.47</v>
      </c>
      <c r="Q2455" s="4">
        <f t="shared" si="206"/>
        <v>0</v>
      </c>
      <c r="R2455" s="4"/>
      <c r="T2455">
        <f t="shared" si="207"/>
        <v>4.5257899179973293</v>
      </c>
      <c r="V2455">
        <f t="shared" si="208"/>
        <v>66852.569999999992</v>
      </c>
      <c r="W2455">
        <f t="shared" si="209"/>
        <v>0</v>
      </c>
    </row>
    <row r="2456" spans="1:23" x14ac:dyDescent="0.35">
      <c r="A2456">
        <v>10</v>
      </c>
      <c r="B2456" s="3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 s="10">
        <v>11298.84</v>
      </c>
      <c r="I2456" s="10">
        <v>11298.84</v>
      </c>
      <c r="J2456" s="10">
        <v>0</v>
      </c>
      <c r="K2456" s="10">
        <v>0</v>
      </c>
      <c r="L2456" t="s">
        <v>10</v>
      </c>
      <c r="M2456">
        <v>2015</v>
      </c>
      <c r="N2456" t="s">
        <v>58</v>
      </c>
      <c r="P2456" s="2">
        <f t="shared" si="205"/>
        <v>11298.84</v>
      </c>
      <c r="Q2456" s="4">
        <f t="shared" si="206"/>
        <v>0</v>
      </c>
      <c r="R2456" s="4"/>
      <c r="T2456">
        <f t="shared" si="207"/>
        <v>5.3751464752133842</v>
      </c>
      <c r="V2456">
        <f t="shared" si="208"/>
        <v>60732.92</v>
      </c>
      <c r="W2456">
        <f t="shared" si="209"/>
        <v>0</v>
      </c>
    </row>
    <row r="2457" spans="1:23" x14ac:dyDescent="0.35">
      <c r="A2457">
        <v>11</v>
      </c>
      <c r="B2457" s="3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 s="10">
        <v>18479.05</v>
      </c>
      <c r="I2457" s="10">
        <v>18479.05</v>
      </c>
      <c r="J2457" s="10">
        <v>0</v>
      </c>
      <c r="K2457" s="10">
        <v>0</v>
      </c>
      <c r="L2457" t="s">
        <v>10</v>
      </c>
      <c r="M2457">
        <v>2015</v>
      </c>
      <c r="N2457" t="s">
        <v>58</v>
      </c>
      <c r="P2457" s="2">
        <f t="shared" si="205"/>
        <v>18479.05</v>
      </c>
      <c r="Q2457" s="4">
        <f t="shared" si="206"/>
        <v>0</v>
      </c>
      <c r="R2457" s="4"/>
      <c r="T2457">
        <f t="shared" si="207"/>
        <v>4.7935402523398123</v>
      </c>
      <c r="V2457">
        <f t="shared" si="208"/>
        <v>88580.069999999992</v>
      </c>
      <c r="W2457">
        <f t="shared" si="209"/>
        <v>0</v>
      </c>
    </row>
    <row r="2458" spans="1:23" x14ac:dyDescent="0.35">
      <c r="A2458">
        <v>12</v>
      </c>
      <c r="B2458" s="3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 s="10">
        <v>10054.67</v>
      </c>
      <c r="I2458" s="10">
        <v>10054.67</v>
      </c>
      <c r="J2458" s="10">
        <v>0</v>
      </c>
      <c r="K2458" s="10">
        <v>0</v>
      </c>
      <c r="L2458" t="s">
        <v>10</v>
      </c>
      <c r="M2458">
        <v>2015</v>
      </c>
      <c r="N2458" t="s">
        <v>58</v>
      </c>
      <c r="P2458" s="2">
        <f t="shared" si="205"/>
        <v>10054.67</v>
      </c>
      <c r="Q2458" s="4">
        <f t="shared" si="206"/>
        <v>0</v>
      </c>
      <c r="R2458" s="4"/>
      <c r="T2458">
        <f t="shared" si="207"/>
        <v>7.7093281032594803</v>
      </c>
      <c r="V2458">
        <f t="shared" si="208"/>
        <v>77514.75</v>
      </c>
      <c r="W2458">
        <f t="shared" si="209"/>
        <v>0</v>
      </c>
    </row>
    <row r="2459" spans="1:23" x14ac:dyDescent="0.35">
      <c r="A2459">
        <v>13</v>
      </c>
      <c r="B2459" s="3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 s="10">
        <v>12539.42</v>
      </c>
      <c r="I2459" s="10">
        <v>12539.42</v>
      </c>
      <c r="J2459" s="10">
        <v>0</v>
      </c>
      <c r="K2459" s="10">
        <v>0</v>
      </c>
      <c r="L2459" t="s">
        <v>10</v>
      </c>
      <c r="M2459">
        <v>2015</v>
      </c>
      <c r="N2459" t="s">
        <v>58</v>
      </c>
      <c r="P2459" s="2">
        <f t="shared" si="205"/>
        <v>12539.42</v>
      </c>
      <c r="Q2459" s="4">
        <f t="shared" si="206"/>
        <v>0</v>
      </c>
      <c r="R2459" s="4"/>
      <c r="T2459">
        <f t="shared" si="207"/>
        <v>5.0961607474667892</v>
      </c>
      <c r="V2459">
        <f t="shared" si="208"/>
        <v>63902.899999999994</v>
      </c>
      <c r="W2459">
        <f t="shared" si="209"/>
        <v>0</v>
      </c>
    </row>
    <row r="2460" spans="1:23" x14ac:dyDescent="0.35">
      <c r="A2460">
        <v>14</v>
      </c>
      <c r="B2460" s="3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 s="10">
        <v>12114.63</v>
      </c>
      <c r="I2460" s="10">
        <v>12114.63</v>
      </c>
      <c r="J2460" s="10">
        <v>0</v>
      </c>
      <c r="K2460" s="10">
        <v>0</v>
      </c>
      <c r="L2460" t="s">
        <v>10</v>
      </c>
      <c r="M2460">
        <v>2015</v>
      </c>
      <c r="N2460" t="s">
        <v>58</v>
      </c>
      <c r="P2460" s="2">
        <f t="shared" si="205"/>
        <v>12114.63</v>
      </c>
      <c r="Q2460" s="4">
        <f t="shared" si="206"/>
        <v>0</v>
      </c>
      <c r="R2460" s="4"/>
      <c r="T2460">
        <f t="shared" si="207"/>
        <v>6.5625677383461163</v>
      </c>
      <c r="V2460">
        <f t="shared" si="208"/>
        <v>79503.08</v>
      </c>
      <c r="W2460">
        <f t="shared" si="209"/>
        <v>0</v>
      </c>
    </row>
    <row r="2461" spans="1:23" x14ac:dyDescent="0.35">
      <c r="A2461">
        <v>15</v>
      </c>
      <c r="B2461" s="3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 s="10">
        <v>12475.89</v>
      </c>
      <c r="I2461" s="10">
        <v>12475.89</v>
      </c>
      <c r="J2461" s="10">
        <v>0</v>
      </c>
      <c r="K2461" s="10">
        <v>0</v>
      </c>
      <c r="L2461" t="s">
        <v>10</v>
      </c>
      <c r="M2461">
        <v>2015</v>
      </c>
      <c r="N2461" t="s">
        <v>58</v>
      </c>
      <c r="P2461" s="2">
        <f t="shared" si="205"/>
        <v>12475.89</v>
      </c>
      <c r="Q2461" s="4">
        <f t="shared" si="206"/>
        <v>0</v>
      </c>
      <c r="R2461" s="4"/>
      <c r="T2461">
        <f t="shared" si="207"/>
        <v>6.3138822160182562</v>
      </c>
      <c r="V2461">
        <f t="shared" si="208"/>
        <v>78771.3</v>
      </c>
      <c r="W2461">
        <f t="shared" si="209"/>
        <v>0</v>
      </c>
    </row>
    <row r="2462" spans="1:23" x14ac:dyDescent="0.35">
      <c r="A2462">
        <v>16</v>
      </c>
      <c r="B2462" s="3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 s="10">
        <v>12820.37</v>
      </c>
      <c r="I2462" s="10">
        <v>12820.37</v>
      </c>
      <c r="J2462" s="10">
        <v>0</v>
      </c>
      <c r="K2462" s="10">
        <v>0</v>
      </c>
      <c r="L2462" t="s">
        <v>10</v>
      </c>
      <c r="M2462">
        <v>2015</v>
      </c>
      <c r="N2462" t="s">
        <v>58</v>
      </c>
      <c r="P2462" s="2">
        <f t="shared" si="205"/>
        <v>12820.37</v>
      </c>
      <c r="Q2462" s="4">
        <f t="shared" si="206"/>
        <v>0</v>
      </c>
      <c r="R2462" s="4"/>
      <c r="T2462">
        <f t="shared" si="207"/>
        <v>5.2339768665022932</v>
      </c>
      <c r="V2462">
        <f t="shared" si="208"/>
        <v>67101.52</v>
      </c>
      <c r="W2462">
        <f t="shared" si="209"/>
        <v>0</v>
      </c>
    </row>
    <row r="2463" spans="1:23" x14ac:dyDescent="0.35">
      <c r="A2463">
        <v>17</v>
      </c>
      <c r="B2463" s="3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 s="10">
        <v>9429.7999999999993</v>
      </c>
      <c r="I2463" s="10">
        <v>9427.7199999999993</v>
      </c>
      <c r="J2463" s="10">
        <v>2.08</v>
      </c>
      <c r="K2463" s="10">
        <v>0</v>
      </c>
      <c r="L2463" t="s">
        <v>10</v>
      </c>
      <c r="M2463">
        <v>2015</v>
      </c>
      <c r="N2463" t="s">
        <v>58</v>
      </c>
      <c r="P2463" s="2">
        <f t="shared" si="205"/>
        <v>9429.7999999999993</v>
      </c>
      <c r="Q2463" s="4">
        <f t="shared" si="206"/>
        <v>0</v>
      </c>
      <c r="R2463" s="4"/>
      <c r="T2463">
        <f t="shared" si="207"/>
        <v>6.4876147956478407</v>
      </c>
      <c r="V2463">
        <f t="shared" si="208"/>
        <v>61176.91</v>
      </c>
      <c r="W2463">
        <f t="shared" si="209"/>
        <v>0</v>
      </c>
    </row>
    <row r="2464" spans="1:23" x14ac:dyDescent="0.35">
      <c r="A2464">
        <v>18</v>
      </c>
      <c r="B2464" s="3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 s="10">
        <v>11939.99</v>
      </c>
      <c r="I2464" s="10">
        <v>11869.39</v>
      </c>
      <c r="J2464" s="10">
        <v>70.599999999999994</v>
      </c>
      <c r="K2464" s="10">
        <v>0</v>
      </c>
      <c r="L2464" t="s">
        <v>10</v>
      </c>
      <c r="M2464">
        <v>2015</v>
      </c>
      <c r="N2464" t="s">
        <v>58</v>
      </c>
      <c r="P2464" s="2">
        <f t="shared" si="205"/>
        <v>11939.99</v>
      </c>
      <c r="Q2464" s="4">
        <f t="shared" si="206"/>
        <v>0</v>
      </c>
      <c r="R2464" s="4"/>
      <c r="T2464">
        <f t="shared" si="207"/>
        <v>7.063132381182899</v>
      </c>
      <c r="V2464">
        <f t="shared" si="208"/>
        <v>84333.73000000001</v>
      </c>
      <c r="W2464">
        <f t="shared" si="209"/>
        <v>0</v>
      </c>
    </row>
    <row r="2465" spans="1:23" x14ac:dyDescent="0.35">
      <c r="A2465">
        <v>19</v>
      </c>
      <c r="B2465" s="3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 s="10">
        <v>9950.3799999999992</v>
      </c>
      <c r="I2465" s="10">
        <v>9950.3799999999992</v>
      </c>
      <c r="J2465" s="10">
        <v>0</v>
      </c>
      <c r="K2465" s="10">
        <v>0</v>
      </c>
      <c r="L2465" t="s">
        <v>10</v>
      </c>
      <c r="M2465">
        <v>2015</v>
      </c>
      <c r="N2465" t="s">
        <v>58</v>
      </c>
      <c r="P2465" s="2">
        <f t="shared" si="205"/>
        <v>9950.3799999999992</v>
      </c>
      <c r="Q2465" s="4">
        <f t="shared" si="206"/>
        <v>0</v>
      </c>
      <c r="R2465" s="4"/>
      <c r="T2465">
        <f t="shared" si="207"/>
        <v>7.2753090836731866</v>
      </c>
      <c r="V2465">
        <f t="shared" si="208"/>
        <v>72392.090000000011</v>
      </c>
      <c r="W2465">
        <f t="shared" si="209"/>
        <v>0</v>
      </c>
    </row>
    <row r="2466" spans="1:23" x14ac:dyDescent="0.35">
      <c r="A2466">
        <v>20</v>
      </c>
      <c r="B2466" s="3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 s="10">
        <v>11761.63</v>
      </c>
      <c r="I2466" s="10">
        <v>11761.63</v>
      </c>
      <c r="J2466" s="10">
        <v>0</v>
      </c>
      <c r="K2466" s="10">
        <v>0</v>
      </c>
      <c r="L2466" t="s">
        <v>10</v>
      </c>
      <c r="M2466">
        <v>2015</v>
      </c>
      <c r="N2466" t="s">
        <v>58</v>
      </c>
      <c r="P2466" s="2">
        <f t="shared" si="205"/>
        <v>11761.63</v>
      </c>
      <c r="Q2466" s="4">
        <f t="shared" si="206"/>
        <v>0</v>
      </c>
      <c r="R2466" s="4"/>
      <c r="T2466">
        <f t="shared" si="207"/>
        <v>5.9814234931722901</v>
      </c>
      <c r="V2466">
        <f t="shared" si="208"/>
        <v>70351.290000000008</v>
      </c>
      <c r="W2466">
        <f t="shared" si="209"/>
        <v>0</v>
      </c>
    </row>
    <row r="2467" spans="1:23" x14ac:dyDescent="0.35">
      <c r="A2467">
        <v>21</v>
      </c>
      <c r="B2467" s="3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 s="10">
        <v>11954.51</v>
      </c>
      <c r="I2467" s="10">
        <v>11954.51</v>
      </c>
      <c r="J2467" s="10">
        <v>0</v>
      </c>
      <c r="K2467" s="10">
        <v>0</v>
      </c>
      <c r="L2467" t="s">
        <v>10</v>
      </c>
      <c r="M2467">
        <v>2015</v>
      </c>
      <c r="N2467" t="s">
        <v>58</v>
      </c>
      <c r="P2467" s="2">
        <f t="shared" si="205"/>
        <v>11954.51</v>
      </c>
      <c r="Q2467" s="4">
        <f t="shared" si="206"/>
        <v>0</v>
      </c>
      <c r="R2467" s="4"/>
      <c r="T2467">
        <f t="shared" si="207"/>
        <v>6.2603770459851553</v>
      </c>
      <c r="V2467">
        <f t="shared" si="208"/>
        <v>74839.740000000005</v>
      </c>
      <c r="W2467">
        <f t="shared" si="209"/>
        <v>0</v>
      </c>
    </row>
    <row r="2468" spans="1:23" x14ac:dyDescent="0.35">
      <c r="A2468">
        <v>22</v>
      </c>
      <c r="B2468" s="3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 s="10">
        <v>12060.88</v>
      </c>
      <c r="I2468" s="10">
        <v>12060.88</v>
      </c>
      <c r="J2468" s="10">
        <v>0</v>
      </c>
      <c r="K2468" s="10">
        <v>0</v>
      </c>
      <c r="L2468" t="s">
        <v>10</v>
      </c>
      <c r="M2468">
        <v>2015</v>
      </c>
      <c r="N2468" t="s">
        <v>58</v>
      </c>
      <c r="P2468" s="2">
        <f t="shared" si="205"/>
        <v>12060.88</v>
      </c>
      <c r="Q2468" s="4">
        <f t="shared" si="206"/>
        <v>0</v>
      </c>
      <c r="R2468" s="4"/>
      <c r="T2468">
        <f t="shared" si="207"/>
        <v>5.8992577656025107</v>
      </c>
      <c r="V2468">
        <f t="shared" si="208"/>
        <v>71150.240000000005</v>
      </c>
      <c r="W2468">
        <f t="shared" si="209"/>
        <v>0</v>
      </c>
    </row>
    <row r="2469" spans="1:23" x14ac:dyDescent="0.35">
      <c r="A2469">
        <v>23</v>
      </c>
      <c r="B2469" s="3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 s="10">
        <v>11475.29</v>
      </c>
      <c r="I2469" s="10">
        <v>11475.29</v>
      </c>
      <c r="J2469" s="10">
        <v>0</v>
      </c>
      <c r="K2469" s="10">
        <v>0</v>
      </c>
      <c r="L2469" t="s">
        <v>10</v>
      </c>
      <c r="M2469">
        <v>2015</v>
      </c>
      <c r="N2469" t="s">
        <v>58</v>
      </c>
      <c r="P2469" s="2">
        <f t="shared" si="205"/>
        <v>11475.29</v>
      </c>
      <c r="Q2469" s="4">
        <f t="shared" si="206"/>
        <v>0</v>
      </c>
      <c r="R2469" s="4"/>
      <c r="T2469">
        <f t="shared" si="207"/>
        <v>6.7366785501717157</v>
      </c>
      <c r="V2469">
        <f t="shared" si="208"/>
        <v>77305.34</v>
      </c>
      <c r="W2469">
        <f t="shared" si="209"/>
        <v>0</v>
      </c>
    </row>
    <row r="2470" spans="1:23" x14ac:dyDescent="0.35">
      <c r="A2470">
        <v>24</v>
      </c>
      <c r="B2470" s="3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 s="10">
        <v>13754.79</v>
      </c>
      <c r="I2470" s="10">
        <v>13594.7</v>
      </c>
      <c r="J2470" s="10">
        <v>160.09</v>
      </c>
      <c r="K2470" s="10">
        <v>0</v>
      </c>
      <c r="L2470" t="s">
        <v>10</v>
      </c>
      <c r="M2470">
        <v>2015</v>
      </c>
      <c r="N2470" t="s">
        <v>58</v>
      </c>
      <c r="P2470" s="2">
        <f t="shared" si="205"/>
        <v>13754.79</v>
      </c>
      <c r="Q2470" s="4">
        <f t="shared" si="206"/>
        <v>0</v>
      </c>
      <c r="R2470" s="4"/>
      <c r="T2470">
        <f t="shared" si="207"/>
        <v>6.2755520077005897</v>
      </c>
      <c r="V2470">
        <f t="shared" si="208"/>
        <v>86318.9</v>
      </c>
      <c r="W2470">
        <f t="shared" si="209"/>
        <v>0</v>
      </c>
    </row>
    <row r="2471" spans="1:23" x14ac:dyDescent="0.35">
      <c r="A2471">
        <v>25</v>
      </c>
      <c r="B2471" s="3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 s="10">
        <v>11592.92</v>
      </c>
      <c r="I2471" s="10">
        <v>11245.14</v>
      </c>
      <c r="J2471" s="10">
        <v>347.78</v>
      </c>
      <c r="K2471" s="10">
        <v>0</v>
      </c>
      <c r="L2471" t="s">
        <v>10</v>
      </c>
      <c r="M2471">
        <v>2015</v>
      </c>
      <c r="N2471" t="s">
        <v>58</v>
      </c>
      <c r="P2471" s="2">
        <f t="shared" si="205"/>
        <v>11592.92</v>
      </c>
      <c r="Q2471" s="4">
        <f t="shared" si="206"/>
        <v>0</v>
      </c>
      <c r="R2471" s="4"/>
      <c r="T2471">
        <f t="shared" si="207"/>
        <v>7.8665245684434986</v>
      </c>
      <c r="V2471">
        <f t="shared" si="208"/>
        <v>91195.989999999991</v>
      </c>
      <c r="W2471">
        <f t="shared" si="209"/>
        <v>0</v>
      </c>
    </row>
    <row r="2472" spans="1:23" x14ac:dyDescent="0.35">
      <c r="A2472">
        <v>26</v>
      </c>
      <c r="B2472" s="3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 s="10">
        <v>9944.7099999999991</v>
      </c>
      <c r="I2472" s="10">
        <v>9944.7099999999991</v>
      </c>
      <c r="J2472" s="10">
        <v>0</v>
      </c>
      <c r="K2472" s="10">
        <v>0</v>
      </c>
      <c r="L2472" t="s">
        <v>10</v>
      </c>
      <c r="M2472">
        <v>2015</v>
      </c>
      <c r="N2472" t="s">
        <v>58</v>
      </c>
      <c r="P2472" s="2">
        <f t="shared" si="205"/>
        <v>9944.7099999999991</v>
      </c>
      <c r="Q2472" s="4">
        <f t="shared" si="206"/>
        <v>0</v>
      </c>
      <c r="R2472" s="4"/>
      <c r="T2472">
        <f t="shared" si="207"/>
        <v>8.1728346025173195</v>
      </c>
      <c r="V2472">
        <f t="shared" si="208"/>
        <v>81276.47</v>
      </c>
      <c r="W2472">
        <f t="shared" si="209"/>
        <v>0</v>
      </c>
    </row>
    <row r="2473" spans="1:23" x14ac:dyDescent="0.35">
      <c r="A2473">
        <v>27</v>
      </c>
      <c r="B2473" s="3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 s="10">
        <v>12770.38</v>
      </c>
      <c r="I2473" s="10">
        <v>12770.38</v>
      </c>
      <c r="J2473" s="10">
        <v>0</v>
      </c>
      <c r="K2473" s="10">
        <v>0</v>
      </c>
      <c r="L2473" t="s">
        <v>10</v>
      </c>
      <c r="M2473">
        <v>2015</v>
      </c>
      <c r="N2473" t="s">
        <v>58</v>
      </c>
      <c r="P2473" s="2">
        <f t="shared" si="205"/>
        <v>12770.38</v>
      </c>
      <c r="Q2473" s="4">
        <f t="shared" si="206"/>
        <v>0</v>
      </c>
      <c r="R2473" s="4"/>
      <c r="T2473">
        <f t="shared" si="207"/>
        <v>6.635613818852689</v>
      </c>
      <c r="V2473">
        <f t="shared" si="208"/>
        <v>84739.31</v>
      </c>
      <c r="W2473">
        <f t="shared" si="209"/>
        <v>0</v>
      </c>
    </row>
    <row r="2474" spans="1:23" x14ac:dyDescent="0.35">
      <c r="A2474">
        <v>28</v>
      </c>
      <c r="B2474" s="3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 s="10">
        <v>12621.45</v>
      </c>
      <c r="I2474" s="10">
        <v>12621.45</v>
      </c>
      <c r="J2474" s="10">
        <v>0</v>
      </c>
      <c r="K2474" s="10">
        <v>0</v>
      </c>
      <c r="L2474" t="s">
        <v>10</v>
      </c>
      <c r="M2474">
        <v>2015</v>
      </c>
      <c r="N2474" t="s">
        <v>58</v>
      </c>
      <c r="P2474" s="2">
        <f t="shared" si="205"/>
        <v>12621.45</v>
      </c>
      <c r="Q2474" s="4">
        <f t="shared" si="206"/>
        <v>0</v>
      </c>
      <c r="R2474" s="4"/>
      <c r="T2474">
        <f t="shared" si="207"/>
        <v>7.0181413387526783</v>
      </c>
      <c r="V2474">
        <f t="shared" si="208"/>
        <v>88579.12</v>
      </c>
      <c r="W2474">
        <f t="shared" si="209"/>
        <v>0</v>
      </c>
    </row>
    <row r="2475" spans="1:23" x14ac:dyDescent="0.35">
      <c r="A2475">
        <v>29</v>
      </c>
      <c r="B2475" s="3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 s="10">
        <v>9182.6299999999992</v>
      </c>
      <c r="I2475" s="10">
        <v>9182.6299999999992</v>
      </c>
      <c r="J2475" s="10">
        <v>0</v>
      </c>
      <c r="K2475" s="10">
        <v>0</v>
      </c>
      <c r="L2475" t="s">
        <v>10</v>
      </c>
      <c r="M2475">
        <v>2015</v>
      </c>
      <c r="N2475" t="s">
        <v>58</v>
      </c>
      <c r="P2475" s="2">
        <f t="shared" si="205"/>
        <v>9182.6299999999992</v>
      </c>
      <c r="Q2475" s="4">
        <f t="shared" si="206"/>
        <v>0</v>
      </c>
      <c r="R2475" s="4"/>
      <c r="T2475">
        <f t="shared" si="207"/>
        <v>8.6831169283745524</v>
      </c>
      <c r="V2475">
        <f t="shared" si="208"/>
        <v>79733.850000000006</v>
      </c>
      <c r="W2475">
        <f t="shared" si="209"/>
        <v>0</v>
      </c>
    </row>
    <row r="2476" spans="1:23" x14ac:dyDescent="0.35">
      <c r="A2476">
        <v>30</v>
      </c>
      <c r="B2476" s="3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 s="10">
        <v>12797.1</v>
      </c>
      <c r="I2476" s="10">
        <v>12797.1</v>
      </c>
      <c r="J2476" s="10">
        <v>0</v>
      </c>
      <c r="K2476" s="10">
        <v>0</v>
      </c>
      <c r="L2476" t="s">
        <v>10</v>
      </c>
      <c r="M2476">
        <v>2015</v>
      </c>
      <c r="N2476" t="s">
        <v>58</v>
      </c>
      <c r="P2476" s="2">
        <f t="shared" si="205"/>
        <v>12797.1</v>
      </c>
      <c r="Q2476" s="4">
        <f t="shared" si="206"/>
        <v>0</v>
      </c>
      <c r="R2476" s="4"/>
      <c r="T2476">
        <f t="shared" si="207"/>
        <v>6.4444053730923407</v>
      </c>
      <c r="V2476">
        <f t="shared" si="208"/>
        <v>82469.7</v>
      </c>
      <c r="W2476">
        <f t="shared" si="209"/>
        <v>0</v>
      </c>
    </row>
    <row r="2477" spans="1:23" x14ac:dyDescent="0.35">
      <c r="A2477">
        <v>31</v>
      </c>
      <c r="B2477" s="3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 s="10">
        <v>14362.08</v>
      </c>
      <c r="I2477" s="10">
        <v>14362.08</v>
      </c>
      <c r="J2477" s="10">
        <v>0</v>
      </c>
      <c r="K2477" s="10">
        <v>0</v>
      </c>
      <c r="L2477" t="s">
        <v>10</v>
      </c>
      <c r="M2477">
        <v>2015</v>
      </c>
      <c r="N2477" t="s">
        <v>58</v>
      </c>
      <c r="P2477" s="2">
        <f t="shared" si="205"/>
        <v>14362.08</v>
      </c>
      <c r="Q2477" s="4">
        <f t="shared" si="206"/>
        <v>0</v>
      </c>
      <c r="R2477" s="4"/>
      <c r="T2477">
        <f t="shared" si="207"/>
        <v>6.4520208771988461</v>
      </c>
      <c r="V2477">
        <f t="shared" si="208"/>
        <v>92664.44</v>
      </c>
      <c r="W2477">
        <f t="shared" si="209"/>
        <v>0</v>
      </c>
    </row>
    <row r="2478" spans="1:23" x14ac:dyDescent="0.35">
      <c r="A2478">
        <v>32</v>
      </c>
      <c r="B2478" s="3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 s="10">
        <v>12710.93</v>
      </c>
      <c r="I2478" s="10">
        <v>12710.93</v>
      </c>
      <c r="J2478" s="10">
        <v>0</v>
      </c>
      <c r="K2478" s="10">
        <v>0</v>
      </c>
      <c r="L2478" t="s">
        <v>10</v>
      </c>
      <c r="M2478">
        <v>2015</v>
      </c>
      <c r="N2478" t="s">
        <v>58</v>
      </c>
      <c r="P2478" s="2">
        <f t="shared" si="205"/>
        <v>12710.93</v>
      </c>
      <c r="Q2478" s="4">
        <f t="shared" si="206"/>
        <v>0</v>
      </c>
      <c r="R2478" s="4"/>
      <c r="T2478">
        <f t="shared" si="207"/>
        <v>6.1361977447755587</v>
      </c>
      <c r="V2478">
        <f t="shared" si="208"/>
        <v>77996.78</v>
      </c>
      <c r="W2478">
        <f t="shared" si="209"/>
        <v>0</v>
      </c>
    </row>
    <row r="2479" spans="1:23" x14ac:dyDescent="0.35">
      <c r="A2479">
        <v>33</v>
      </c>
      <c r="B2479" s="3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 s="10">
        <v>14372.43</v>
      </c>
      <c r="I2479" s="10">
        <v>12192.59</v>
      </c>
      <c r="J2479" s="10">
        <v>2179.84</v>
      </c>
      <c r="K2479" s="10">
        <v>0</v>
      </c>
      <c r="L2479" t="s">
        <v>10</v>
      </c>
      <c r="M2479">
        <v>2015</v>
      </c>
      <c r="N2479" t="s">
        <v>58</v>
      </c>
      <c r="P2479" s="2">
        <f t="shared" si="205"/>
        <v>14372.43</v>
      </c>
      <c r="Q2479" s="4">
        <f t="shared" si="206"/>
        <v>0</v>
      </c>
      <c r="R2479" s="4"/>
      <c r="T2479">
        <f t="shared" si="207"/>
        <v>6.6526836450064462</v>
      </c>
      <c r="V2479">
        <f t="shared" si="208"/>
        <v>95615.23000000001</v>
      </c>
      <c r="W2479">
        <f t="shared" si="209"/>
        <v>0</v>
      </c>
    </row>
    <row r="2480" spans="1:23" x14ac:dyDescent="0.35">
      <c r="A2480">
        <v>34</v>
      </c>
      <c r="B2480" s="3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 s="10">
        <v>12312.4</v>
      </c>
      <c r="I2480" s="10">
        <v>12127.23</v>
      </c>
      <c r="J2480" s="10">
        <v>185.17</v>
      </c>
      <c r="K2480" s="10">
        <v>0</v>
      </c>
      <c r="L2480" t="s">
        <v>10</v>
      </c>
      <c r="M2480">
        <v>2015</v>
      </c>
      <c r="N2480" t="s">
        <v>58</v>
      </c>
      <c r="P2480" s="2">
        <f t="shared" si="205"/>
        <v>12312.4</v>
      </c>
      <c r="Q2480" s="4">
        <f t="shared" si="206"/>
        <v>0</v>
      </c>
      <c r="R2480" s="4"/>
      <c r="T2480">
        <f t="shared" si="207"/>
        <v>8.7758308696923422</v>
      </c>
      <c r="V2480">
        <f t="shared" si="208"/>
        <v>108051.54000000001</v>
      </c>
      <c r="W2480">
        <f t="shared" si="209"/>
        <v>0</v>
      </c>
    </row>
    <row r="2481" spans="1:23" x14ac:dyDescent="0.35">
      <c r="A2481">
        <v>35</v>
      </c>
      <c r="B2481" s="3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 s="10">
        <v>12543.8</v>
      </c>
      <c r="I2481" s="10">
        <v>12543.8</v>
      </c>
      <c r="J2481" s="10">
        <v>0</v>
      </c>
      <c r="K2481" s="10">
        <v>0</v>
      </c>
      <c r="L2481" t="s">
        <v>10</v>
      </c>
      <c r="M2481">
        <v>2015</v>
      </c>
      <c r="N2481" t="s">
        <v>58</v>
      </c>
      <c r="P2481" s="2">
        <f t="shared" si="205"/>
        <v>12543.8</v>
      </c>
      <c r="Q2481" s="4">
        <f t="shared" si="206"/>
        <v>0</v>
      </c>
      <c r="R2481" s="4"/>
      <c r="T2481">
        <f t="shared" si="207"/>
        <v>6.4130438941947423</v>
      </c>
      <c r="V2481">
        <f t="shared" si="208"/>
        <v>80443.94</v>
      </c>
      <c r="W2481">
        <f t="shared" si="209"/>
        <v>0</v>
      </c>
    </row>
    <row r="2482" spans="1:23" x14ac:dyDescent="0.35">
      <c r="A2482">
        <v>36</v>
      </c>
      <c r="B2482" s="3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 s="10">
        <v>14557.79</v>
      </c>
      <c r="I2482" s="10">
        <v>14557.79</v>
      </c>
      <c r="J2482" s="10">
        <v>0</v>
      </c>
      <c r="K2482" s="10">
        <v>0</v>
      </c>
      <c r="L2482" t="s">
        <v>10</v>
      </c>
      <c r="M2482">
        <v>2015</v>
      </c>
      <c r="N2482" t="s">
        <v>58</v>
      </c>
      <c r="P2482" s="2">
        <f t="shared" si="205"/>
        <v>14557.79</v>
      </c>
      <c r="Q2482" s="4">
        <f t="shared" si="206"/>
        <v>0</v>
      </c>
      <c r="R2482" s="4"/>
      <c r="T2482">
        <f t="shared" si="207"/>
        <v>6.2770056444006954</v>
      </c>
      <c r="V2482">
        <f t="shared" si="208"/>
        <v>91379.329999999987</v>
      </c>
      <c r="W2482">
        <f t="shared" si="209"/>
        <v>0</v>
      </c>
    </row>
    <row r="2483" spans="1:23" x14ac:dyDescent="0.35">
      <c r="A2483">
        <v>37</v>
      </c>
      <c r="B2483" s="3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 s="10">
        <v>10498.84</v>
      </c>
      <c r="I2483" s="10">
        <v>10498.84</v>
      </c>
      <c r="J2483" s="10">
        <v>0</v>
      </c>
      <c r="K2483" s="10">
        <v>0</v>
      </c>
      <c r="L2483" t="s">
        <v>10</v>
      </c>
      <c r="M2483">
        <v>2015</v>
      </c>
      <c r="N2483" t="s">
        <v>58</v>
      </c>
      <c r="P2483" s="2">
        <f t="shared" si="205"/>
        <v>10498.84</v>
      </c>
      <c r="Q2483" s="4">
        <f t="shared" si="206"/>
        <v>0</v>
      </c>
      <c r="R2483" s="4"/>
      <c r="T2483">
        <f t="shared" si="207"/>
        <v>6.1463685511923218</v>
      </c>
      <c r="V2483">
        <f t="shared" si="208"/>
        <v>64529.740000000005</v>
      </c>
      <c r="W2483">
        <f t="shared" si="209"/>
        <v>0</v>
      </c>
    </row>
    <row r="2484" spans="1:23" x14ac:dyDescent="0.35">
      <c r="A2484">
        <v>38</v>
      </c>
      <c r="B2484" s="3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 s="10">
        <v>10175.14</v>
      </c>
      <c r="I2484" s="10">
        <v>10090.700000000001</v>
      </c>
      <c r="J2484" s="10">
        <v>84.44</v>
      </c>
      <c r="K2484" s="10">
        <v>0</v>
      </c>
      <c r="L2484" t="s">
        <v>10</v>
      </c>
      <c r="M2484">
        <v>2015</v>
      </c>
      <c r="N2484" t="s">
        <v>58</v>
      </c>
      <c r="P2484" s="2">
        <f t="shared" si="205"/>
        <v>10175.140000000001</v>
      </c>
      <c r="Q2484" s="4">
        <f t="shared" si="206"/>
        <v>0</v>
      </c>
      <c r="R2484" s="4"/>
      <c r="T2484">
        <f t="shared" si="207"/>
        <v>7.24128218383236</v>
      </c>
      <c r="V2484">
        <f t="shared" si="208"/>
        <v>73681.06</v>
      </c>
      <c r="W2484">
        <f t="shared" si="209"/>
        <v>0</v>
      </c>
    </row>
    <row r="2485" spans="1:23" x14ac:dyDescent="0.35">
      <c r="A2485">
        <v>39</v>
      </c>
      <c r="B2485" s="3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 s="10">
        <v>9696.01</v>
      </c>
      <c r="I2485" s="10">
        <v>9376.01</v>
      </c>
      <c r="J2485" s="10">
        <v>320</v>
      </c>
      <c r="K2485" s="10">
        <v>0</v>
      </c>
      <c r="L2485" t="s">
        <v>10</v>
      </c>
      <c r="M2485">
        <v>2015</v>
      </c>
      <c r="N2485" t="s">
        <v>58</v>
      </c>
      <c r="P2485" s="2">
        <f t="shared" si="205"/>
        <v>9696.01</v>
      </c>
      <c r="Q2485" s="4">
        <f t="shared" si="206"/>
        <v>0</v>
      </c>
      <c r="R2485" s="4"/>
      <c r="T2485">
        <f t="shared" si="207"/>
        <v>7.7350693738970975</v>
      </c>
      <c r="V2485">
        <f t="shared" si="208"/>
        <v>74999.31</v>
      </c>
      <c r="W2485">
        <f t="shared" si="209"/>
        <v>0</v>
      </c>
    </row>
    <row r="2486" spans="1:23" x14ac:dyDescent="0.35">
      <c r="A2486">
        <v>40</v>
      </c>
      <c r="B2486" s="3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 s="10">
        <v>10906.3</v>
      </c>
      <c r="I2486" s="10">
        <v>10906.3</v>
      </c>
      <c r="J2486" s="10">
        <v>0</v>
      </c>
      <c r="K2486" s="10">
        <v>0</v>
      </c>
      <c r="L2486" t="s">
        <v>10</v>
      </c>
      <c r="M2486">
        <v>2015</v>
      </c>
      <c r="N2486" t="s">
        <v>58</v>
      </c>
      <c r="P2486" s="2">
        <f t="shared" si="205"/>
        <v>10906.3</v>
      </c>
      <c r="Q2486" s="4">
        <f t="shared" si="206"/>
        <v>0</v>
      </c>
      <c r="R2486" s="4"/>
      <c r="T2486">
        <f t="shared" si="207"/>
        <v>6.8515747778806748</v>
      </c>
      <c r="V2486">
        <f t="shared" si="208"/>
        <v>74725.329999999987</v>
      </c>
      <c r="W2486">
        <f t="shared" si="209"/>
        <v>0</v>
      </c>
    </row>
    <row r="2487" spans="1:23" x14ac:dyDescent="0.35">
      <c r="A2487">
        <v>41</v>
      </c>
      <c r="B2487" s="3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 s="10">
        <v>8878.5499999999993</v>
      </c>
      <c r="I2487" s="10">
        <v>8878.5499999999993</v>
      </c>
      <c r="J2487" s="10">
        <v>0</v>
      </c>
      <c r="K2487" s="10">
        <v>0</v>
      </c>
      <c r="L2487" t="s">
        <v>10</v>
      </c>
      <c r="M2487">
        <v>2015</v>
      </c>
      <c r="N2487" t="s">
        <v>58</v>
      </c>
      <c r="P2487" s="2">
        <f t="shared" si="205"/>
        <v>8878.5499999999993</v>
      </c>
      <c r="Q2487" s="4">
        <f t="shared" si="206"/>
        <v>0</v>
      </c>
      <c r="R2487" s="4"/>
      <c r="T2487">
        <f t="shared" si="207"/>
        <v>8.0830811337436863</v>
      </c>
      <c r="V2487">
        <f t="shared" si="208"/>
        <v>71766.039999999994</v>
      </c>
      <c r="W2487">
        <f t="shared" si="209"/>
        <v>0</v>
      </c>
    </row>
    <row r="2488" spans="1:23" x14ac:dyDescent="0.35">
      <c r="A2488">
        <v>42</v>
      </c>
      <c r="B2488" s="3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 s="10">
        <v>7518.25</v>
      </c>
      <c r="I2488" s="10">
        <v>7514.21</v>
      </c>
      <c r="J2488" s="10">
        <v>4.04</v>
      </c>
      <c r="K2488" s="10">
        <v>0</v>
      </c>
      <c r="L2488" t="s">
        <v>10</v>
      </c>
      <c r="M2488">
        <v>2015</v>
      </c>
      <c r="N2488" t="s">
        <v>58</v>
      </c>
      <c r="P2488" s="2">
        <f t="shared" si="205"/>
        <v>7518.25</v>
      </c>
      <c r="Q2488" s="4">
        <f t="shared" si="206"/>
        <v>0</v>
      </c>
      <c r="R2488" s="4"/>
      <c r="T2488">
        <f t="shared" si="207"/>
        <v>9.2905370265686837</v>
      </c>
      <c r="V2488">
        <f t="shared" si="208"/>
        <v>69848.58</v>
      </c>
      <c r="W2488">
        <f t="shared" si="209"/>
        <v>0</v>
      </c>
    </row>
    <row r="2489" spans="1:23" x14ac:dyDescent="0.35">
      <c r="A2489">
        <v>43</v>
      </c>
      <c r="B2489" s="3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 s="10">
        <v>13926.48</v>
      </c>
      <c r="I2489" s="10">
        <v>13805.14</v>
      </c>
      <c r="J2489" s="10">
        <v>121.34</v>
      </c>
      <c r="K2489" s="10">
        <v>0</v>
      </c>
      <c r="L2489" t="s">
        <v>10</v>
      </c>
      <c r="M2489">
        <v>2015</v>
      </c>
      <c r="N2489" t="s">
        <v>58</v>
      </c>
      <c r="P2489" s="2">
        <f t="shared" si="205"/>
        <v>13926.48</v>
      </c>
      <c r="Q2489" s="4">
        <f t="shared" si="206"/>
        <v>0</v>
      </c>
      <c r="R2489" s="4"/>
      <c r="T2489">
        <f t="shared" si="207"/>
        <v>6.3407558837552642</v>
      </c>
      <c r="V2489">
        <f t="shared" si="208"/>
        <v>88304.409999999989</v>
      </c>
      <c r="W2489">
        <f t="shared" si="209"/>
        <v>0</v>
      </c>
    </row>
    <row r="2490" spans="1:23" x14ac:dyDescent="0.35">
      <c r="A2490">
        <v>44</v>
      </c>
      <c r="B2490" s="3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 s="10">
        <v>12095.19</v>
      </c>
      <c r="I2490" s="10">
        <v>12095.19</v>
      </c>
      <c r="J2490" s="10">
        <v>0</v>
      </c>
      <c r="K2490" s="10">
        <v>0</v>
      </c>
      <c r="L2490" t="s">
        <v>10</v>
      </c>
      <c r="M2490">
        <v>2015</v>
      </c>
      <c r="N2490" t="s">
        <v>58</v>
      </c>
      <c r="P2490" s="2">
        <f t="shared" si="205"/>
        <v>12095.19</v>
      </c>
      <c r="Q2490" s="4">
        <f t="shared" si="206"/>
        <v>0</v>
      </c>
      <c r="R2490" s="4"/>
      <c r="T2490">
        <f t="shared" si="207"/>
        <v>7.052010757995534</v>
      </c>
      <c r="V2490">
        <f t="shared" si="208"/>
        <v>85295.41</v>
      </c>
      <c r="W2490">
        <f t="shared" si="209"/>
        <v>0</v>
      </c>
    </row>
    <row r="2491" spans="1:23" x14ac:dyDescent="0.35">
      <c r="A2491">
        <v>45</v>
      </c>
      <c r="B2491" s="3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 s="10">
        <v>8453.34</v>
      </c>
      <c r="I2491" s="10">
        <v>8319.6299999999992</v>
      </c>
      <c r="J2491" s="10">
        <v>133.71</v>
      </c>
      <c r="K2491" s="10">
        <v>0</v>
      </c>
      <c r="L2491" t="s">
        <v>10</v>
      </c>
      <c r="M2491">
        <v>2015</v>
      </c>
      <c r="N2491" t="s">
        <v>58</v>
      </c>
      <c r="P2491" s="2">
        <f t="shared" si="205"/>
        <v>8453.3399999999983</v>
      </c>
      <c r="Q2491" s="4">
        <f t="shared" si="206"/>
        <v>0</v>
      </c>
      <c r="R2491" s="4"/>
      <c r="T2491">
        <f t="shared" si="207"/>
        <v>6.8457651058634816</v>
      </c>
      <c r="V2491">
        <f t="shared" si="208"/>
        <v>57869.58</v>
      </c>
      <c r="W2491">
        <f t="shared" si="209"/>
        <v>0</v>
      </c>
    </row>
    <row r="2492" spans="1:23" x14ac:dyDescent="0.35">
      <c r="A2492">
        <v>46</v>
      </c>
      <c r="B2492" s="3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 s="10">
        <v>5325.75</v>
      </c>
      <c r="I2492" s="10">
        <v>5135.22</v>
      </c>
      <c r="J2492" s="10">
        <v>190.53</v>
      </c>
      <c r="K2492" s="10">
        <v>0</v>
      </c>
      <c r="L2492" t="s">
        <v>10</v>
      </c>
      <c r="M2492">
        <v>2015</v>
      </c>
      <c r="N2492" t="s">
        <v>58</v>
      </c>
      <c r="P2492" s="2">
        <f t="shared" si="205"/>
        <v>5325.75</v>
      </c>
      <c r="Q2492" s="4">
        <f t="shared" si="206"/>
        <v>0</v>
      </c>
      <c r="R2492" s="4"/>
      <c r="T2492">
        <f t="shared" si="207"/>
        <v>13.920903159179458</v>
      </c>
      <c r="V2492">
        <f t="shared" si="208"/>
        <v>74139.25</v>
      </c>
      <c r="W2492">
        <f t="shared" si="209"/>
        <v>0</v>
      </c>
    </row>
    <row r="2493" spans="1:23" x14ac:dyDescent="0.35">
      <c r="A2493">
        <v>47</v>
      </c>
      <c r="B2493" s="3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 s="10">
        <v>12313.11</v>
      </c>
      <c r="I2493" s="10">
        <v>12276.59</v>
      </c>
      <c r="J2493" s="10">
        <v>36.520000000000003</v>
      </c>
      <c r="K2493" s="10">
        <v>0</v>
      </c>
      <c r="L2493" t="s">
        <v>10</v>
      </c>
      <c r="M2493">
        <v>2015</v>
      </c>
      <c r="N2493" t="s">
        <v>58</v>
      </c>
      <c r="P2493" s="2">
        <f t="shared" si="205"/>
        <v>12313.11</v>
      </c>
      <c r="Q2493" s="4">
        <f t="shared" si="206"/>
        <v>0</v>
      </c>
      <c r="R2493" s="4"/>
      <c r="T2493">
        <f t="shared" si="207"/>
        <v>11.01722960324402</v>
      </c>
      <c r="V2493">
        <f t="shared" si="208"/>
        <v>135656.35999999999</v>
      </c>
      <c r="W2493">
        <f t="shared" si="209"/>
        <v>0</v>
      </c>
    </row>
    <row r="2494" spans="1:23" x14ac:dyDescent="0.35">
      <c r="A2494">
        <v>48</v>
      </c>
      <c r="B2494" s="3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 s="10">
        <v>8010.36</v>
      </c>
      <c r="I2494" s="10">
        <v>8010.36</v>
      </c>
      <c r="J2494" s="10">
        <v>0</v>
      </c>
      <c r="K2494" s="10">
        <v>0</v>
      </c>
      <c r="L2494" t="s">
        <v>10</v>
      </c>
      <c r="M2494">
        <v>2015</v>
      </c>
      <c r="N2494" t="s">
        <v>58</v>
      </c>
      <c r="P2494" s="2">
        <f t="shared" si="205"/>
        <v>8010.36</v>
      </c>
      <c r="Q2494" s="4">
        <f t="shared" si="206"/>
        <v>0</v>
      </c>
      <c r="R2494" s="4"/>
      <c r="T2494">
        <f t="shared" si="207"/>
        <v>8.0042232808512974</v>
      </c>
      <c r="V2494">
        <f t="shared" si="208"/>
        <v>64116.71</v>
      </c>
      <c r="W2494">
        <f t="shared" si="209"/>
        <v>0</v>
      </c>
    </row>
    <row r="2495" spans="1:23" x14ac:dyDescent="0.35">
      <c r="A2495">
        <v>49</v>
      </c>
      <c r="B2495" s="3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 s="10">
        <v>8489.31</v>
      </c>
      <c r="I2495" s="10">
        <v>7986.02</v>
      </c>
      <c r="J2495" s="10">
        <v>503.29</v>
      </c>
      <c r="K2495" s="10">
        <v>0</v>
      </c>
      <c r="L2495" t="s">
        <v>10</v>
      </c>
      <c r="M2495">
        <v>2015</v>
      </c>
      <c r="N2495" t="s">
        <v>58</v>
      </c>
      <c r="P2495" s="2">
        <f t="shared" si="205"/>
        <v>8489.3100000000013</v>
      </c>
      <c r="Q2495" s="4">
        <f t="shared" si="206"/>
        <v>0</v>
      </c>
      <c r="R2495" s="4"/>
      <c r="T2495">
        <f t="shared" si="207"/>
        <v>8.1985626629254913</v>
      </c>
      <c r="V2495">
        <f t="shared" si="208"/>
        <v>69600.14</v>
      </c>
      <c r="W2495">
        <f t="shared" si="209"/>
        <v>0</v>
      </c>
    </row>
    <row r="2496" spans="1:23" x14ac:dyDescent="0.35">
      <c r="A2496">
        <v>50</v>
      </c>
      <c r="B2496" s="3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 s="10">
        <v>8595.0499999999993</v>
      </c>
      <c r="I2496" s="10">
        <v>6899.1</v>
      </c>
      <c r="J2496" s="10">
        <v>1695.95</v>
      </c>
      <c r="K2496" s="10">
        <v>0</v>
      </c>
      <c r="L2496" t="s">
        <v>10</v>
      </c>
      <c r="M2496">
        <v>2015</v>
      </c>
      <c r="N2496" t="s">
        <v>58</v>
      </c>
      <c r="P2496" s="2">
        <f t="shared" si="205"/>
        <v>8595.0500000000011</v>
      </c>
      <c r="Q2496" s="4">
        <f t="shared" si="206"/>
        <v>0</v>
      </c>
      <c r="R2496" s="4"/>
      <c r="T2496">
        <f t="shared" si="207"/>
        <v>8.225323878278779</v>
      </c>
      <c r="V2496">
        <f t="shared" si="208"/>
        <v>70697.069999999992</v>
      </c>
      <c r="W2496">
        <f t="shared" si="209"/>
        <v>0</v>
      </c>
    </row>
    <row r="2497" spans="1:23" x14ac:dyDescent="0.35">
      <c r="A2497">
        <v>51</v>
      </c>
      <c r="B2497" s="3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 s="10">
        <v>10002.540000000001</v>
      </c>
      <c r="I2497" s="10">
        <v>9556.06</v>
      </c>
      <c r="J2497" s="10">
        <v>446.48</v>
      </c>
      <c r="K2497" s="10">
        <v>0</v>
      </c>
      <c r="L2497" t="s">
        <v>10</v>
      </c>
      <c r="M2497">
        <v>2015</v>
      </c>
      <c r="N2497" t="s">
        <v>58</v>
      </c>
      <c r="P2497" s="2">
        <f t="shared" si="205"/>
        <v>10002.539999999999</v>
      </c>
      <c r="Q2497" s="4">
        <f t="shared" si="206"/>
        <v>0</v>
      </c>
      <c r="R2497" s="4"/>
      <c r="T2497">
        <f t="shared" si="207"/>
        <v>8.4590903910406752</v>
      </c>
      <c r="V2497">
        <f t="shared" si="208"/>
        <v>84612.389999999985</v>
      </c>
      <c r="W2497">
        <f t="shared" si="209"/>
        <v>0</v>
      </c>
    </row>
    <row r="2498" spans="1:23" x14ac:dyDescent="0.35">
      <c r="A2498">
        <v>0</v>
      </c>
      <c r="B2498" s="3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 s="10">
        <v>76408.87</v>
      </c>
      <c r="I2498" s="10">
        <v>58430.48</v>
      </c>
      <c r="J2498" s="10">
        <v>17978.39</v>
      </c>
      <c r="K2498" s="10">
        <v>0</v>
      </c>
      <c r="L2498" t="s">
        <v>10</v>
      </c>
      <c r="M2498">
        <v>2015</v>
      </c>
      <c r="N2498" t="s">
        <v>59</v>
      </c>
      <c r="P2498" s="2">
        <f t="shared" si="205"/>
        <v>76408.87</v>
      </c>
      <c r="Q2498" s="4">
        <f t="shared" si="206"/>
        <v>0</v>
      </c>
      <c r="R2498" s="4"/>
      <c r="T2498">
        <f t="shared" si="207"/>
        <v>1.9908862675236527</v>
      </c>
      <c r="V2498">
        <f t="shared" si="208"/>
        <v>152121.37</v>
      </c>
      <c r="W2498">
        <f t="shared" si="209"/>
        <v>0</v>
      </c>
    </row>
    <row r="2499" spans="1:23" x14ac:dyDescent="0.35">
      <c r="A2499">
        <v>1</v>
      </c>
      <c r="B2499" s="3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 s="10">
        <v>71186.48</v>
      </c>
      <c r="I2499" s="10">
        <v>59160.36</v>
      </c>
      <c r="J2499" s="10">
        <v>12026.12</v>
      </c>
      <c r="K2499" s="10">
        <v>0</v>
      </c>
      <c r="L2499" t="s">
        <v>10</v>
      </c>
      <c r="M2499">
        <v>2015</v>
      </c>
      <c r="N2499" t="s">
        <v>59</v>
      </c>
      <c r="P2499" s="2">
        <f t="shared" ref="P2499:P2562" si="210">SUM(I2499:K2499)</f>
        <v>71186.48</v>
      </c>
      <c r="Q2499" s="4">
        <f t="shared" ref="Q2499:Q2562" si="211">P2499-H2499</f>
        <v>0</v>
      </c>
      <c r="R2499" s="4"/>
      <c r="T2499">
        <f t="shared" ref="T2499:T2562" si="212">IF(H2499=0,"",D2499/H2499)</f>
        <v>1.9024351253215499</v>
      </c>
      <c r="V2499">
        <f t="shared" ref="V2499:V2562" si="213">SUM(E2499:H2499)</f>
        <v>135427.65999999997</v>
      </c>
      <c r="W2499">
        <f t="shared" ref="W2499:W2562" si="214">V2499/D2499-1</f>
        <v>0</v>
      </c>
    </row>
    <row r="2500" spans="1:23" x14ac:dyDescent="0.35">
      <c r="A2500">
        <v>2</v>
      </c>
      <c r="B2500" s="3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 s="10">
        <v>76857.64</v>
      </c>
      <c r="I2500" s="10">
        <v>55878.32</v>
      </c>
      <c r="J2500" s="10">
        <v>20979.32</v>
      </c>
      <c r="K2500" s="10">
        <v>0</v>
      </c>
      <c r="L2500" t="s">
        <v>10</v>
      </c>
      <c r="M2500">
        <v>2015</v>
      </c>
      <c r="N2500" t="s">
        <v>59</v>
      </c>
      <c r="P2500" s="2">
        <f t="shared" si="210"/>
        <v>76857.64</v>
      </c>
      <c r="Q2500" s="4">
        <f t="shared" si="211"/>
        <v>0</v>
      </c>
      <c r="R2500" s="4"/>
      <c r="T2500">
        <f t="shared" si="212"/>
        <v>2.160924014840945</v>
      </c>
      <c r="V2500">
        <f t="shared" si="213"/>
        <v>166083.52000000002</v>
      </c>
      <c r="W2500">
        <f t="shared" si="214"/>
        <v>0</v>
      </c>
    </row>
    <row r="2501" spans="1:23" x14ac:dyDescent="0.35">
      <c r="A2501">
        <v>3</v>
      </c>
      <c r="B2501" s="3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 s="10">
        <v>61812.08</v>
      </c>
      <c r="I2501" s="10">
        <v>53742.31</v>
      </c>
      <c r="J2501" s="10">
        <v>8069.77</v>
      </c>
      <c r="K2501" s="10">
        <v>0</v>
      </c>
      <c r="L2501" t="s">
        <v>10</v>
      </c>
      <c r="M2501">
        <v>2015</v>
      </c>
      <c r="N2501" t="s">
        <v>59</v>
      </c>
      <c r="P2501" s="2">
        <f t="shared" si="210"/>
        <v>61812.08</v>
      </c>
      <c r="Q2501" s="4">
        <f t="shared" si="211"/>
        <v>0</v>
      </c>
      <c r="R2501" s="4"/>
      <c r="T2501">
        <f t="shared" si="212"/>
        <v>2.3869780793657158</v>
      </c>
      <c r="V2501">
        <f t="shared" si="213"/>
        <v>147544.08000000002</v>
      </c>
      <c r="W2501">
        <f t="shared" si="214"/>
        <v>0</v>
      </c>
    </row>
    <row r="2502" spans="1:23" x14ac:dyDescent="0.35">
      <c r="A2502">
        <v>4</v>
      </c>
      <c r="B2502" s="3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 s="10">
        <v>64703.6</v>
      </c>
      <c r="I2502" s="10">
        <v>57854.06</v>
      </c>
      <c r="J2502" s="10">
        <v>6840.66</v>
      </c>
      <c r="K2502" s="10">
        <v>8.8800000000000008</v>
      </c>
      <c r="L2502" t="s">
        <v>10</v>
      </c>
      <c r="M2502">
        <v>2015</v>
      </c>
      <c r="N2502" t="s">
        <v>59</v>
      </c>
      <c r="P2502" s="2">
        <f t="shared" si="210"/>
        <v>64703.6</v>
      </c>
      <c r="Q2502" s="4">
        <f t="shared" si="211"/>
        <v>0</v>
      </c>
      <c r="R2502" s="4"/>
      <c r="T2502">
        <f t="shared" si="212"/>
        <v>2.0010517189151762</v>
      </c>
      <c r="V2502">
        <f t="shared" si="213"/>
        <v>129475.25</v>
      </c>
      <c r="W2502">
        <f t="shared" si="214"/>
        <v>0</v>
      </c>
    </row>
    <row r="2503" spans="1:23" x14ac:dyDescent="0.35">
      <c r="A2503">
        <v>5</v>
      </c>
      <c r="B2503" s="3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 s="10">
        <v>67846.05</v>
      </c>
      <c r="I2503" s="10">
        <v>60331.15</v>
      </c>
      <c r="J2503" s="10">
        <v>7514.9</v>
      </c>
      <c r="K2503" s="10">
        <v>0</v>
      </c>
      <c r="L2503" t="s">
        <v>10</v>
      </c>
      <c r="M2503">
        <v>2015</v>
      </c>
      <c r="N2503" t="s">
        <v>59</v>
      </c>
      <c r="P2503" s="2">
        <f t="shared" si="210"/>
        <v>67846.05</v>
      </c>
      <c r="Q2503" s="4">
        <f t="shared" si="211"/>
        <v>0</v>
      </c>
      <c r="R2503" s="4"/>
      <c r="T2503">
        <f t="shared" si="212"/>
        <v>1.9896391904908244</v>
      </c>
      <c r="V2503">
        <f t="shared" si="213"/>
        <v>134989.16</v>
      </c>
      <c r="W2503">
        <f t="shared" si="214"/>
        <v>0</v>
      </c>
    </row>
    <row r="2504" spans="1:23" x14ac:dyDescent="0.35">
      <c r="A2504">
        <v>6</v>
      </c>
      <c r="B2504" s="3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 s="10">
        <v>68859.83</v>
      </c>
      <c r="I2504" s="10">
        <v>61782.77</v>
      </c>
      <c r="J2504" s="10">
        <v>7074.83</v>
      </c>
      <c r="K2504" s="10">
        <v>2.23</v>
      </c>
      <c r="L2504" t="s">
        <v>10</v>
      </c>
      <c r="M2504">
        <v>2015</v>
      </c>
      <c r="N2504" t="s">
        <v>59</v>
      </c>
      <c r="P2504" s="2">
        <f t="shared" si="210"/>
        <v>68859.829999999987</v>
      </c>
      <c r="Q2504" s="4">
        <f t="shared" si="211"/>
        <v>0</v>
      </c>
      <c r="R2504" s="4"/>
      <c r="T2504">
        <f t="shared" si="212"/>
        <v>2.32625596084103</v>
      </c>
      <c r="V2504">
        <f t="shared" si="213"/>
        <v>160185.59000000003</v>
      </c>
      <c r="W2504">
        <f t="shared" si="214"/>
        <v>0</v>
      </c>
    </row>
    <row r="2505" spans="1:23" x14ac:dyDescent="0.35">
      <c r="A2505">
        <v>7</v>
      </c>
      <c r="B2505" s="3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 s="10">
        <v>64198.07</v>
      </c>
      <c r="I2505" s="10">
        <v>59269.38</v>
      </c>
      <c r="J2505" s="10">
        <v>4928.6899999999996</v>
      </c>
      <c r="K2505" s="10">
        <v>0</v>
      </c>
      <c r="L2505" t="s">
        <v>10</v>
      </c>
      <c r="M2505">
        <v>2015</v>
      </c>
      <c r="N2505" t="s">
        <v>59</v>
      </c>
      <c r="P2505" s="2">
        <f t="shared" si="210"/>
        <v>64198.07</v>
      </c>
      <c r="Q2505" s="4">
        <f t="shared" si="211"/>
        <v>0</v>
      </c>
      <c r="R2505" s="4"/>
      <c r="T2505">
        <f t="shared" si="212"/>
        <v>2.3058419045930822</v>
      </c>
      <c r="V2505">
        <f t="shared" si="213"/>
        <v>148030.6</v>
      </c>
      <c r="W2505">
        <f t="shared" si="214"/>
        <v>0</v>
      </c>
    </row>
    <row r="2506" spans="1:23" x14ac:dyDescent="0.35">
      <c r="A2506">
        <v>8</v>
      </c>
      <c r="B2506" s="3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 s="10">
        <v>68463.97</v>
      </c>
      <c r="I2506" s="10">
        <v>64373.15</v>
      </c>
      <c r="J2506" s="10">
        <v>4084.11</v>
      </c>
      <c r="K2506" s="10">
        <v>6.71</v>
      </c>
      <c r="L2506" t="s">
        <v>10</v>
      </c>
      <c r="M2506">
        <v>2015</v>
      </c>
      <c r="N2506" t="s">
        <v>59</v>
      </c>
      <c r="P2506" s="2">
        <f t="shared" si="210"/>
        <v>68463.97</v>
      </c>
      <c r="Q2506" s="4">
        <f t="shared" si="211"/>
        <v>0</v>
      </c>
      <c r="R2506" s="4"/>
      <c r="T2506">
        <f t="shared" si="212"/>
        <v>2.2212752196520302</v>
      </c>
      <c r="V2506">
        <f t="shared" si="213"/>
        <v>152077.32</v>
      </c>
      <c r="W2506">
        <f t="shared" si="214"/>
        <v>0</v>
      </c>
    </row>
    <row r="2507" spans="1:23" x14ac:dyDescent="0.35">
      <c r="A2507">
        <v>9</v>
      </c>
      <c r="B2507" s="3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 s="10">
        <v>61819.35</v>
      </c>
      <c r="I2507" s="10">
        <v>56579.05</v>
      </c>
      <c r="J2507" s="10">
        <v>5240.3</v>
      </c>
      <c r="K2507" s="10">
        <v>0</v>
      </c>
      <c r="L2507" t="s">
        <v>10</v>
      </c>
      <c r="M2507">
        <v>2015</v>
      </c>
      <c r="N2507" t="s">
        <v>59</v>
      </c>
      <c r="P2507" s="2">
        <f t="shared" si="210"/>
        <v>61819.350000000006</v>
      </c>
      <c r="Q2507" s="4">
        <f t="shared" si="211"/>
        <v>0</v>
      </c>
      <c r="R2507" s="4"/>
      <c r="T2507">
        <f t="shared" si="212"/>
        <v>2.4469406423716848</v>
      </c>
      <c r="V2507">
        <f t="shared" si="213"/>
        <v>151268.28</v>
      </c>
      <c r="W2507">
        <f t="shared" si="214"/>
        <v>0</v>
      </c>
    </row>
    <row r="2508" spans="1:23" x14ac:dyDescent="0.35">
      <c r="A2508">
        <v>10</v>
      </c>
      <c r="B2508" s="3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 s="10">
        <v>55606.62</v>
      </c>
      <c r="I2508" s="10">
        <v>51312.19</v>
      </c>
      <c r="J2508" s="10">
        <v>4287.6899999999996</v>
      </c>
      <c r="K2508" s="10">
        <v>6.74</v>
      </c>
      <c r="L2508" t="s">
        <v>10</v>
      </c>
      <c r="M2508">
        <v>2015</v>
      </c>
      <c r="N2508" t="s">
        <v>59</v>
      </c>
      <c r="P2508" s="2">
        <f t="shared" si="210"/>
        <v>55606.62</v>
      </c>
      <c r="Q2508" s="4">
        <f t="shared" si="211"/>
        <v>0</v>
      </c>
      <c r="R2508" s="4"/>
      <c r="T2508">
        <f t="shared" si="212"/>
        <v>2.5886146289776284</v>
      </c>
      <c r="V2508">
        <f t="shared" si="213"/>
        <v>143944.11000000002</v>
      </c>
      <c r="W2508">
        <f t="shared" si="214"/>
        <v>0</v>
      </c>
    </row>
    <row r="2509" spans="1:23" x14ac:dyDescent="0.35">
      <c r="A2509">
        <v>11</v>
      </c>
      <c r="B2509" s="3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 s="10">
        <v>55707.98</v>
      </c>
      <c r="I2509" s="10">
        <v>52275.19</v>
      </c>
      <c r="J2509" s="10">
        <v>3421.53</v>
      </c>
      <c r="K2509" s="10">
        <v>11.26</v>
      </c>
      <c r="L2509" t="s">
        <v>10</v>
      </c>
      <c r="M2509">
        <v>2015</v>
      </c>
      <c r="N2509" t="s">
        <v>59</v>
      </c>
      <c r="P2509" s="2">
        <f t="shared" si="210"/>
        <v>55707.98</v>
      </c>
      <c r="Q2509" s="4">
        <f t="shared" si="211"/>
        <v>0</v>
      </c>
      <c r="R2509" s="4"/>
      <c r="T2509">
        <f t="shared" si="212"/>
        <v>2.8543713126916468</v>
      </c>
      <c r="V2509">
        <f t="shared" si="213"/>
        <v>159011.26</v>
      </c>
      <c r="W2509">
        <f t="shared" si="214"/>
        <v>0</v>
      </c>
    </row>
    <row r="2510" spans="1:23" x14ac:dyDescent="0.35">
      <c r="A2510">
        <v>12</v>
      </c>
      <c r="B2510" s="3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 s="10">
        <v>49921.59</v>
      </c>
      <c r="I2510" s="10">
        <v>46870.06</v>
      </c>
      <c r="J2510" s="10">
        <v>3051.53</v>
      </c>
      <c r="K2510" s="10">
        <v>0</v>
      </c>
      <c r="L2510" t="s">
        <v>10</v>
      </c>
      <c r="M2510">
        <v>2015</v>
      </c>
      <c r="N2510" t="s">
        <v>59</v>
      </c>
      <c r="P2510" s="2">
        <f t="shared" si="210"/>
        <v>49921.59</v>
      </c>
      <c r="Q2510" s="4">
        <f t="shared" si="211"/>
        <v>0</v>
      </c>
      <c r="R2510" s="4"/>
      <c r="T2510">
        <f t="shared" si="212"/>
        <v>3.0291380943595754</v>
      </c>
      <c r="V2510">
        <f t="shared" si="213"/>
        <v>151219.39000000001</v>
      </c>
      <c r="W2510">
        <f t="shared" si="214"/>
        <v>0</v>
      </c>
    </row>
    <row r="2511" spans="1:23" x14ac:dyDescent="0.35">
      <c r="A2511">
        <v>13</v>
      </c>
      <c r="B2511" s="3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 s="10">
        <v>42643.02</v>
      </c>
      <c r="I2511" s="10">
        <v>40596.31</v>
      </c>
      <c r="J2511" s="10">
        <v>2046.71</v>
      </c>
      <c r="K2511" s="10">
        <v>0</v>
      </c>
      <c r="L2511" t="s">
        <v>10</v>
      </c>
      <c r="M2511">
        <v>2015</v>
      </c>
      <c r="N2511" t="s">
        <v>59</v>
      </c>
      <c r="P2511" s="2">
        <f t="shared" si="210"/>
        <v>42643.02</v>
      </c>
      <c r="Q2511" s="4">
        <f t="shared" si="211"/>
        <v>0</v>
      </c>
      <c r="R2511" s="4"/>
      <c r="T2511">
        <f t="shared" si="212"/>
        <v>4.1263050787678734</v>
      </c>
      <c r="V2511">
        <f t="shared" si="213"/>
        <v>175958.11</v>
      </c>
      <c r="W2511">
        <f t="shared" si="214"/>
        <v>0</v>
      </c>
    </row>
    <row r="2512" spans="1:23" x14ac:dyDescent="0.35">
      <c r="A2512">
        <v>14</v>
      </c>
      <c r="B2512" s="3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 s="10">
        <v>49957.279999999999</v>
      </c>
      <c r="I2512" s="10">
        <v>47579.68</v>
      </c>
      <c r="J2512" s="10">
        <v>2357.3200000000002</v>
      </c>
      <c r="K2512" s="10">
        <v>20.28</v>
      </c>
      <c r="L2512" t="s">
        <v>10</v>
      </c>
      <c r="M2512">
        <v>2015</v>
      </c>
      <c r="N2512" t="s">
        <v>59</v>
      </c>
      <c r="P2512" s="2">
        <f t="shared" si="210"/>
        <v>49957.279999999999</v>
      </c>
      <c r="Q2512" s="4">
        <f t="shared" si="211"/>
        <v>0</v>
      </c>
      <c r="R2512" s="4"/>
      <c r="T2512">
        <f t="shared" si="212"/>
        <v>3.3079268927371546</v>
      </c>
      <c r="V2512">
        <f t="shared" si="213"/>
        <v>165255.03</v>
      </c>
      <c r="W2512">
        <f t="shared" si="214"/>
        <v>0</v>
      </c>
    </row>
    <row r="2513" spans="1:23" x14ac:dyDescent="0.35">
      <c r="A2513">
        <v>15</v>
      </c>
      <c r="B2513" s="3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 s="10">
        <v>57625.599999999999</v>
      </c>
      <c r="I2513" s="10">
        <v>55794.9</v>
      </c>
      <c r="J2513" s="10">
        <v>1694.5</v>
      </c>
      <c r="K2513" s="10">
        <v>136.19999999999999</v>
      </c>
      <c r="L2513" t="s">
        <v>10</v>
      </c>
      <c r="M2513">
        <v>2015</v>
      </c>
      <c r="N2513" t="s">
        <v>59</v>
      </c>
      <c r="P2513" s="2">
        <f t="shared" si="210"/>
        <v>57625.599999999999</v>
      </c>
      <c r="Q2513" s="4">
        <f t="shared" si="211"/>
        <v>0</v>
      </c>
      <c r="R2513" s="4"/>
      <c r="T2513">
        <f t="shared" si="212"/>
        <v>3.4727270518658377</v>
      </c>
      <c r="V2513">
        <f t="shared" si="213"/>
        <v>200117.98</v>
      </c>
      <c r="W2513">
        <f t="shared" si="214"/>
        <v>0</v>
      </c>
    </row>
    <row r="2514" spans="1:23" x14ac:dyDescent="0.35">
      <c r="A2514">
        <v>16</v>
      </c>
      <c r="B2514" s="3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 s="10">
        <v>58383.519999999997</v>
      </c>
      <c r="I2514" s="10">
        <v>58293.14</v>
      </c>
      <c r="J2514" s="10">
        <v>88.13</v>
      </c>
      <c r="K2514" s="10">
        <v>2.25</v>
      </c>
      <c r="L2514" t="s">
        <v>10</v>
      </c>
      <c r="M2514">
        <v>2015</v>
      </c>
      <c r="N2514" t="s">
        <v>59</v>
      </c>
      <c r="P2514" s="2">
        <f t="shared" si="210"/>
        <v>58383.519999999997</v>
      </c>
      <c r="Q2514" s="4">
        <f t="shared" si="211"/>
        <v>0</v>
      </c>
      <c r="R2514" s="4"/>
      <c r="T2514">
        <f t="shared" si="212"/>
        <v>3.095147226477609</v>
      </c>
      <c r="V2514">
        <f t="shared" si="213"/>
        <v>180705.59</v>
      </c>
      <c r="W2514">
        <f t="shared" si="214"/>
        <v>0</v>
      </c>
    </row>
    <row r="2515" spans="1:23" x14ac:dyDescent="0.35">
      <c r="A2515">
        <v>17</v>
      </c>
      <c r="B2515" s="3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 s="10">
        <v>55562.09</v>
      </c>
      <c r="I2515" s="10">
        <v>55153.25</v>
      </c>
      <c r="J2515" s="10">
        <v>404.34</v>
      </c>
      <c r="K2515" s="10">
        <v>4.5</v>
      </c>
      <c r="L2515" t="s">
        <v>10</v>
      </c>
      <c r="M2515">
        <v>2015</v>
      </c>
      <c r="N2515" t="s">
        <v>59</v>
      </c>
      <c r="P2515" s="2">
        <f t="shared" si="210"/>
        <v>55562.09</v>
      </c>
      <c r="Q2515" s="4">
        <f t="shared" si="211"/>
        <v>0</v>
      </c>
      <c r="R2515" s="4"/>
      <c r="T2515">
        <f t="shared" si="212"/>
        <v>2.9645533492350631</v>
      </c>
      <c r="V2515">
        <f t="shared" si="213"/>
        <v>164716.78</v>
      </c>
      <c r="W2515">
        <f t="shared" si="214"/>
        <v>0</v>
      </c>
    </row>
    <row r="2516" spans="1:23" x14ac:dyDescent="0.35">
      <c r="A2516">
        <v>18</v>
      </c>
      <c r="B2516" s="3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 s="10">
        <v>56623.12</v>
      </c>
      <c r="I2516" s="10">
        <v>56606.63</v>
      </c>
      <c r="J2516" s="10">
        <v>11.99</v>
      </c>
      <c r="K2516" s="10">
        <v>4.5</v>
      </c>
      <c r="L2516" t="s">
        <v>10</v>
      </c>
      <c r="M2516">
        <v>2015</v>
      </c>
      <c r="N2516" t="s">
        <v>59</v>
      </c>
      <c r="P2516" s="2">
        <f t="shared" si="210"/>
        <v>56623.119999999995</v>
      </c>
      <c r="Q2516" s="4">
        <f t="shared" si="211"/>
        <v>0</v>
      </c>
      <c r="R2516" s="4"/>
      <c r="T2516">
        <f t="shared" si="212"/>
        <v>3.5826651728128014</v>
      </c>
      <c r="V2516">
        <f t="shared" si="213"/>
        <v>202861.68</v>
      </c>
      <c r="W2516">
        <f t="shared" si="214"/>
        <v>0</v>
      </c>
    </row>
    <row r="2517" spans="1:23" x14ac:dyDescent="0.35">
      <c r="A2517">
        <v>19</v>
      </c>
      <c r="B2517" s="3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 s="10">
        <v>59345.94</v>
      </c>
      <c r="I2517" s="10">
        <v>59339.199999999997</v>
      </c>
      <c r="J2517" s="10">
        <v>0</v>
      </c>
      <c r="K2517" s="10">
        <v>6.74</v>
      </c>
      <c r="L2517" t="s">
        <v>10</v>
      </c>
      <c r="M2517">
        <v>2015</v>
      </c>
      <c r="N2517" t="s">
        <v>59</v>
      </c>
      <c r="P2517" s="2">
        <f t="shared" si="210"/>
        <v>59345.939999999995</v>
      </c>
      <c r="Q2517" s="4">
        <f t="shared" si="211"/>
        <v>0</v>
      </c>
      <c r="R2517" s="4"/>
      <c r="T2517">
        <f t="shared" si="212"/>
        <v>4.9018694454919745</v>
      </c>
      <c r="V2517">
        <f t="shared" si="213"/>
        <v>290906.05</v>
      </c>
      <c r="W2517">
        <f t="shared" si="214"/>
        <v>0</v>
      </c>
    </row>
    <row r="2518" spans="1:23" x14ac:dyDescent="0.35">
      <c r="A2518">
        <v>20</v>
      </c>
      <c r="B2518" s="3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 s="10">
        <v>60178.04</v>
      </c>
      <c r="I2518" s="10">
        <v>60173.56</v>
      </c>
      <c r="J2518" s="10">
        <v>0</v>
      </c>
      <c r="K2518" s="10">
        <v>4.4800000000000004</v>
      </c>
      <c r="L2518" t="s">
        <v>10</v>
      </c>
      <c r="M2518">
        <v>2015</v>
      </c>
      <c r="N2518" t="s">
        <v>59</v>
      </c>
      <c r="P2518" s="2">
        <f t="shared" si="210"/>
        <v>60178.04</v>
      </c>
      <c r="Q2518" s="4">
        <f t="shared" si="211"/>
        <v>0</v>
      </c>
      <c r="R2518" s="4"/>
      <c r="T2518">
        <f t="shared" si="212"/>
        <v>3.3366821185934268</v>
      </c>
      <c r="V2518">
        <f t="shared" si="213"/>
        <v>200794.99000000002</v>
      </c>
      <c r="W2518">
        <f t="shared" si="214"/>
        <v>0</v>
      </c>
    </row>
    <row r="2519" spans="1:23" x14ac:dyDescent="0.35">
      <c r="A2519">
        <v>21</v>
      </c>
      <c r="B2519" s="3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 s="10">
        <v>61459.44</v>
      </c>
      <c r="I2519" s="10">
        <v>61457.2</v>
      </c>
      <c r="J2519" s="10">
        <v>0</v>
      </c>
      <c r="K2519" s="10">
        <v>2.2400000000000002</v>
      </c>
      <c r="L2519" t="s">
        <v>10</v>
      </c>
      <c r="M2519">
        <v>2015</v>
      </c>
      <c r="N2519" t="s">
        <v>59</v>
      </c>
      <c r="P2519" s="2">
        <f t="shared" si="210"/>
        <v>61459.439999999995</v>
      </c>
      <c r="Q2519" s="4">
        <f t="shared" si="211"/>
        <v>0</v>
      </c>
      <c r="R2519" s="4"/>
      <c r="T2519">
        <f t="shared" si="212"/>
        <v>3.0019985538429896</v>
      </c>
      <c r="V2519">
        <f t="shared" si="213"/>
        <v>184501.15000000002</v>
      </c>
      <c r="W2519">
        <f t="shared" si="214"/>
        <v>0</v>
      </c>
    </row>
    <row r="2520" spans="1:23" x14ac:dyDescent="0.35">
      <c r="A2520">
        <v>22</v>
      </c>
      <c r="B2520" s="3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 s="10">
        <v>58136.12</v>
      </c>
      <c r="I2520" s="10">
        <v>58136.12</v>
      </c>
      <c r="J2520" s="10">
        <v>0</v>
      </c>
      <c r="K2520" s="10">
        <v>0</v>
      </c>
      <c r="L2520" t="s">
        <v>10</v>
      </c>
      <c r="M2520">
        <v>2015</v>
      </c>
      <c r="N2520" t="s">
        <v>59</v>
      </c>
      <c r="P2520" s="2">
        <f t="shared" si="210"/>
        <v>58136.12</v>
      </c>
      <c r="Q2520" s="4">
        <f t="shared" si="211"/>
        <v>0</v>
      </c>
      <c r="R2520" s="4"/>
      <c r="T2520">
        <f t="shared" si="212"/>
        <v>3.7324990040615025</v>
      </c>
      <c r="V2520">
        <f t="shared" si="213"/>
        <v>216993.01</v>
      </c>
      <c r="W2520">
        <f t="shared" si="214"/>
        <v>0</v>
      </c>
    </row>
    <row r="2521" spans="1:23" x14ac:dyDescent="0.35">
      <c r="A2521">
        <v>23</v>
      </c>
      <c r="B2521" s="3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 s="10">
        <v>63651.68</v>
      </c>
      <c r="I2521" s="10">
        <v>63651.68</v>
      </c>
      <c r="J2521" s="10">
        <v>0</v>
      </c>
      <c r="K2521" s="10">
        <v>0</v>
      </c>
      <c r="L2521" t="s">
        <v>10</v>
      </c>
      <c r="M2521">
        <v>2015</v>
      </c>
      <c r="N2521" t="s">
        <v>59</v>
      </c>
      <c r="P2521" s="2">
        <f t="shared" si="210"/>
        <v>63651.68</v>
      </c>
      <c r="Q2521" s="4">
        <f t="shared" si="211"/>
        <v>0</v>
      </c>
      <c r="R2521" s="4"/>
      <c r="T2521">
        <f t="shared" si="212"/>
        <v>3.2122470294578243</v>
      </c>
      <c r="V2521">
        <f t="shared" si="213"/>
        <v>204464.92</v>
      </c>
      <c r="W2521">
        <f t="shared" si="214"/>
        <v>0</v>
      </c>
    </row>
    <row r="2522" spans="1:23" x14ac:dyDescent="0.35">
      <c r="A2522">
        <v>24</v>
      </c>
      <c r="B2522" s="3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 s="10">
        <v>56652.13</v>
      </c>
      <c r="I2522" s="10">
        <v>56425.96</v>
      </c>
      <c r="J2522" s="10">
        <v>3.95</v>
      </c>
      <c r="K2522" s="10">
        <v>222.22</v>
      </c>
      <c r="L2522" t="s">
        <v>10</v>
      </c>
      <c r="M2522">
        <v>2015</v>
      </c>
      <c r="N2522" t="s">
        <v>59</v>
      </c>
      <c r="P2522" s="2">
        <f t="shared" si="210"/>
        <v>56652.13</v>
      </c>
      <c r="Q2522" s="4">
        <f t="shared" si="211"/>
        <v>0</v>
      </c>
      <c r="R2522" s="4"/>
      <c r="T2522">
        <f t="shared" si="212"/>
        <v>4.1230523900866576</v>
      </c>
      <c r="V2522">
        <f t="shared" si="213"/>
        <v>233579.7</v>
      </c>
      <c r="W2522">
        <f t="shared" si="214"/>
        <v>0</v>
      </c>
    </row>
    <row r="2523" spans="1:23" x14ac:dyDescent="0.35">
      <c r="A2523">
        <v>25</v>
      </c>
      <c r="B2523" s="3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 s="10">
        <v>69956.37</v>
      </c>
      <c r="I2523" s="10">
        <v>69313.52</v>
      </c>
      <c r="J2523" s="10">
        <v>642.85</v>
      </c>
      <c r="K2523" s="10">
        <v>0</v>
      </c>
      <c r="L2523" t="s">
        <v>10</v>
      </c>
      <c r="M2523">
        <v>2015</v>
      </c>
      <c r="N2523" t="s">
        <v>59</v>
      </c>
      <c r="P2523" s="2">
        <f t="shared" si="210"/>
        <v>69956.37000000001</v>
      </c>
      <c r="Q2523" s="4">
        <f t="shared" si="211"/>
        <v>0</v>
      </c>
      <c r="R2523" s="4"/>
      <c r="T2523">
        <f t="shared" si="212"/>
        <v>3.214888937204718</v>
      </c>
      <c r="V2523">
        <f t="shared" si="213"/>
        <v>224901.96</v>
      </c>
      <c r="W2523">
        <f t="shared" si="214"/>
        <v>0</v>
      </c>
    </row>
    <row r="2524" spans="1:23" x14ac:dyDescent="0.35">
      <c r="A2524">
        <v>26</v>
      </c>
      <c r="B2524" s="3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 s="10">
        <v>69410.929999999993</v>
      </c>
      <c r="I2524" s="10">
        <v>69371.63</v>
      </c>
      <c r="J2524" s="10">
        <v>39.299999999999997</v>
      </c>
      <c r="K2524" s="10">
        <v>0</v>
      </c>
      <c r="L2524" t="s">
        <v>10</v>
      </c>
      <c r="M2524">
        <v>2015</v>
      </c>
      <c r="N2524" t="s">
        <v>59</v>
      </c>
      <c r="P2524" s="2">
        <f t="shared" si="210"/>
        <v>69410.930000000008</v>
      </c>
      <c r="Q2524" s="4">
        <f t="shared" si="211"/>
        <v>0</v>
      </c>
      <c r="R2524" s="4"/>
      <c r="T2524">
        <f t="shared" si="212"/>
        <v>3.1296824577915903</v>
      </c>
      <c r="V2524">
        <f t="shared" si="213"/>
        <v>217234.16999999998</v>
      </c>
      <c r="W2524">
        <f t="shared" si="214"/>
        <v>0</v>
      </c>
    </row>
    <row r="2525" spans="1:23" x14ac:dyDescent="0.35">
      <c r="A2525">
        <v>27</v>
      </c>
      <c r="B2525" s="3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 s="10">
        <v>74925.070000000007</v>
      </c>
      <c r="I2525" s="10">
        <v>74925.070000000007</v>
      </c>
      <c r="J2525" s="10">
        <v>0</v>
      </c>
      <c r="K2525" s="10">
        <v>0</v>
      </c>
      <c r="L2525" t="s">
        <v>10</v>
      </c>
      <c r="M2525">
        <v>2015</v>
      </c>
      <c r="N2525" t="s">
        <v>59</v>
      </c>
      <c r="P2525" s="2">
        <f t="shared" si="210"/>
        <v>74925.070000000007</v>
      </c>
      <c r="Q2525" s="4">
        <f t="shared" si="211"/>
        <v>0</v>
      </c>
      <c r="R2525" s="4"/>
      <c r="T2525">
        <f t="shared" si="212"/>
        <v>2.6444710695632314</v>
      </c>
      <c r="V2525">
        <f t="shared" si="213"/>
        <v>198137.18</v>
      </c>
      <c r="W2525">
        <f t="shared" si="214"/>
        <v>0</v>
      </c>
    </row>
    <row r="2526" spans="1:23" x14ac:dyDescent="0.35">
      <c r="A2526">
        <v>28</v>
      </c>
      <c r="B2526" s="3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 s="10">
        <v>73636.45</v>
      </c>
      <c r="I2526" s="10">
        <v>73588.28</v>
      </c>
      <c r="J2526" s="10">
        <v>0</v>
      </c>
      <c r="K2526" s="10">
        <v>48.17</v>
      </c>
      <c r="L2526" t="s">
        <v>10</v>
      </c>
      <c r="M2526">
        <v>2015</v>
      </c>
      <c r="N2526" t="s">
        <v>59</v>
      </c>
      <c r="P2526" s="2">
        <f t="shared" si="210"/>
        <v>73636.45</v>
      </c>
      <c r="Q2526" s="4">
        <f t="shared" si="211"/>
        <v>0</v>
      </c>
      <c r="R2526" s="4"/>
      <c r="T2526">
        <f t="shared" si="212"/>
        <v>2.7601454171133999</v>
      </c>
      <c r="V2526">
        <f t="shared" si="213"/>
        <v>203247.31</v>
      </c>
      <c r="W2526">
        <f t="shared" si="214"/>
        <v>0</v>
      </c>
    </row>
    <row r="2527" spans="1:23" x14ac:dyDescent="0.35">
      <c r="A2527">
        <v>29</v>
      </c>
      <c r="B2527" s="3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 s="10">
        <v>63211.07</v>
      </c>
      <c r="I2527" s="10">
        <v>63206.71</v>
      </c>
      <c r="J2527" s="10">
        <v>0</v>
      </c>
      <c r="K2527" s="10">
        <v>4.3600000000000003</v>
      </c>
      <c r="L2527" t="s">
        <v>10</v>
      </c>
      <c r="M2527">
        <v>2015</v>
      </c>
      <c r="N2527" t="s">
        <v>59</v>
      </c>
      <c r="P2527" s="2">
        <f t="shared" si="210"/>
        <v>63211.07</v>
      </c>
      <c r="Q2527" s="4">
        <f t="shared" si="211"/>
        <v>0</v>
      </c>
      <c r="R2527" s="4"/>
      <c r="T2527">
        <f t="shared" si="212"/>
        <v>3.079644752098011</v>
      </c>
      <c r="V2527">
        <f t="shared" si="213"/>
        <v>194667.64</v>
      </c>
      <c r="W2527">
        <f t="shared" si="214"/>
        <v>0</v>
      </c>
    </row>
    <row r="2528" spans="1:23" x14ac:dyDescent="0.35">
      <c r="A2528">
        <v>30</v>
      </c>
      <c r="B2528" s="3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 s="10">
        <v>61136.57</v>
      </c>
      <c r="I2528" s="10">
        <v>61113.45</v>
      </c>
      <c r="J2528" s="10">
        <v>23.12</v>
      </c>
      <c r="K2528" s="10">
        <v>0</v>
      </c>
      <c r="L2528" t="s">
        <v>10</v>
      </c>
      <c r="M2528">
        <v>2015</v>
      </c>
      <c r="N2528" t="s">
        <v>59</v>
      </c>
      <c r="P2528" s="2">
        <f t="shared" si="210"/>
        <v>61136.57</v>
      </c>
      <c r="Q2528" s="4">
        <f t="shared" si="211"/>
        <v>0</v>
      </c>
      <c r="R2528" s="4"/>
      <c r="T2528">
        <f t="shared" si="212"/>
        <v>4.043334783093</v>
      </c>
      <c r="V2528">
        <f t="shared" si="213"/>
        <v>247195.62000000002</v>
      </c>
      <c r="W2528">
        <f t="shared" si="214"/>
        <v>0</v>
      </c>
    </row>
    <row r="2529" spans="1:23" x14ac:dyDescent="0.35">
      <c r="A2529">
        <v>31</v>
      </c>
      <c r="B2529" s="3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 s="10">
        <v>62241.03</v>
      </c>
      <c r="I2529" s="10">
        <v>62233.36</v>
      </c>
      <c r="J2529" s="10">
        <v>7.67</v>
      </c>
      <c r="K2529" s="10">
        <v>0</v>
      </c>
      <c r="L2529" t="s">
        <v>10</v>
      </c>
      <c r="M2529">
        <v>2015</v>
      </c>
      <c r="N2529" t="s">
        <v>59</v>
      </c>
      <c r="P2529" s="2">
        <f t="shared" si="210"/>
        <v>62241.03</v>
      </c>
      <c r="Q2529" s="4">
        <f t="shared" si="211"/>
        <v>0</v>
      </c>
      <c r="R2529" s="4"/>
      <c r="T2529">
        <f t="shared" si="212"/>
        <v>3.7947550032510708</v>
      </c>
      <c r="V2529">
        <f t="shared" si="213"/>
        <v>236189.46000000002</v>
      </c>
      <c r="W2529">
        <f t="shared" si="214"/>
        <v>0</v>
      </c>
    </row>
    <row r="2530" spans="1:23" x14ac:dyDescent="0.35">
      <c r="A2530">
        <v>32</v>
      </c>
      <c r="B2530" s="3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 s="10">
        <v>52814.74</v>
      </c>
      <c r="I2530" s="10">
        <v>52814.74</v>
      </c>
      <c r="J2530" s="10">
        <v>0</v>
      </c>
      <c r="K2530" s="10">
        <v>0</v>
      </c>
      <c r="L2530" t="s">
        <v>10</v>
      </c>
      <c r="M2530">
        <v>2015</v>
      </c>
      <c r="N2530" t="s">
        <v>59</v>
      </c>
      <c r="P2530" s="2">
        <f t="shared" si="210"/>
        <v>52814.74</v>
      </c>
      <c r="Q2530" s="4">
        <f t="shared" si="211"/>
        <v>0</v>
      </c>
      <c r="R2530" s="4"/>
      <c r="T2530">
        <f t="shared" si="212"/>
        <v>3.5394668230876456</v>
      </c>
      <c r="V2530">
        <f t="shared" si="213"/>
        <v>186936.01999999996</v>
      </c>
      <c r="W2530">
        <f t="shared" si="214"/>
        <v>0</v>
      </c>
    </row>
    <row r="2531" spans="1:23" x14ac:dyDescent="0.35">
      <c r="A2531">
        <v>33</v>
      </c>
      <c r="B2531" s="3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 s="10">
        <v>59623.07</v>
      </c>
      <c r="I2531" s="10">
        <v>59620.93</v>
      </c>
      <c r="J2531" s="10">
        <v>0</v>
      </c>
      <c r="K2531" s="10">
        <v>2.14</v>
      </c>
      <c r="L2531" t="s">
        <v>10</v>
      </c>
      <c r="M2531">
        <v>2015</v>
      </c>
      <c r="N2531" t="s">
        <v>59</v>
      </c>
      <c r="P2531" s="2">
        <f t="shared" si="210"/>
        <v>59623.07</v>
      </c>
      <c r="Q2531" s="4">
        <f t="shared" si="211"/>
        <v>0</v>
      </c>
      <c r="R2531" s="4"/>
      <c r="T2531">
        <f t="shared" si="212"/>
        <v>3.6657444844755562</v>
      </c>
      <c r="V2531">
        <f t="shared" si="213"/>
        <v>218562.94</v>
      </c>
      <c r="W2531">
        <f t="shared" si="214"/>
        <v>0</v>
      </c>
    </row>
    <row r="2532" spans="1:23" x14ac:dyDescent="0.35">
      <c r="A2532">
        <v>34</v>
      </c>
      <c r="B2532" s="3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 s="10">
        <v>47809.69</v>
      </c>
      <c r="I2532" s="10">
        <v>47809.69</v>
      </c>
      <c r="J2532" s="10">
        <v>0</v>
      </c>
      <c r="K2532" s="10">
        <v>0</v>
      </c>
      <c r="L2532" t="s">
        <v>10</v>
      </c>
      <c r="M2532">
        <v>2015</v>
      </c>
      <c r="N2532" t="s">
        <v>59</v>
      </c>
      <c r="P2532" s="2">
        <f t="shared" si="210"/>
        <v>47809.69</v>
      </c>
      <c r="Q2532" s="4">
        <f t="shared" si="211"/>
        <v>0</v>
      </c>
      <c r="R2532" s="4"/>
      <c r="T2532">
        <f t="shared" si="212"/>
        <v>5.7536645813850704</v>
      </c>
      <c r="V2532">
        <f t="shared" si="213"/>
        <v>275080.92000000004</v>
      </c>
      <c r="W2532">
        <f t="shared" si="214"/>
        <v>0</v>
      </c>
    </row>
    <row r="2533" spans="1:23" x14ac:dyDescent="0.35">
      <c r="A2533">
        <v>35</v>
      </c>
      <c r="B2533" s="3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 s="10">
        <v>48896.86</v>
      </c>
      <c r="I2533" s="10">
        <v>48894.75</v>
      </c>
      <c r="J2533" s="10">
        <v>0</v>
      </c>
      <c r="K2533" s="10">
        <v>2.11</v>
      </c>
      <c r="L2533" t="s">
        <v>10</v>
      </c>
      <c r="M2533">
        <v>2015</v>
      </c>
      <c r="N2533" t="s">
        <v>59</v>
      </c>
      <c r="P2533" s="2">
        <f t="shared" si="210"/>
        <v>48896.86</v>
      </c>
      <c r="Q2533" s="4">
        <f t="shared" si="211"/>
        <v>0</v>
      </c>
      <c r="R2533" s="4"/>
      <c r="T2533">
        <f t="shared" si="212"/>
        <v>3.644414385709021</v>
      </c>
      <c r="V2533">
        <f t="shared" si="213"/>
        <v>178200.41999999998</v>
      </c>
      <c r="W2533">
        <f t="shared" si="214"/>
        <v>0</v>
      </c>
    </row>
    <row r="2534" spans="1:23" x14ac:dyDescent="0.35">
      <c r="A2534">
        <v>36</v>
      </c>
      <c r="B2534" s="3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 s="10">
        <v>45327.69</v>
      </c>
      <c r="I2534" s="10">
        <v>45322.98</v>
      </c>
      <c r="J2534" s="10">
        <v>4.71</v>
      </c>
      <c r="K2534" s="10">
        <v>0</v>
      </c>
      <c r="L2534" t="s">
        <v>10</v>
      </c>
      <c r="M2534">
        <v>2015</v>
      </c>
      <c r="N2534" t="s">
        <v>59</v>
      </c>
      <c r="P2534" s="2">
        <f t="shared" si="210"/>
        <v>45327.69</v>
      </c>
      <c r="Q2534" s="4">
        <f t="shared" si="211"/>
        <v>0</v>
      </c>
      <c r="R2534" s="4"/>
      <c r="T2534">
        <f t="shared" si="212"/>
        <v>4.0809480915528678</v>
      </c>
      <c r="V2534">
        <f t="shared" si="213"/>
        <v>184979.95</v>
      </c>
      <c r="W2534">
        <f t="shared" si="214"/>
        <v>0</v>
      </c>
    </row>
    <row r="2535" spans="1:23" x14ac:dyDescent="0.35">
      <c r="A2535">
        <v>37</v>
      </c>
      <c r="B2535" s="3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 s="10">
        <v>38323.440000000002</v>
      </c>
      <c r="I2535" s="10">
        <v>38323.440000000002</v>
      </c>
      <c r="J2535" s="10">
        <v>0</v>
      </c>
      <c r="K2535" s="10">
        <v>0</v>
      </c>
      <c r="L2535" t="s">
        <v>10</v>
      </c>
      <c r="M2535">
        <v>2015</v>
      </c>
      <c r="N2535" t="s">
        <v>59</v>
      </c>
      <c r="P2535" s="2">
        <f t="shared" si="210"/>
        <v>38323.440000000002</v>
      </c>
      <c r="Q2535" s="4">
        <f t="shared" si="211"/>
        <v>0</v>
      </c>
      <c r="R2535" s="4"/>
      <c r="T2535">
        <f t="shared" si="212"/>
        <v>5.5873144477635615</v>
      </c>
      <c r="V2535">
        <f t="shared" si="213"/>
        <v>214125.11</v>
      </c>
      <c r="W2535">
        <f t="shared" si="214"/>
        <v>0</v>
      </c>
    </row>
    <row r="2536" spans="1:23" x14ac:dyDescent="0.35">
      <c r="A2536">
        <v>38</v>
      </c>
      <c r="B2536" s="3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 s="10">
        <v>46877.98</v>
      </c>
      <c r="I2536" s="10">
        <v>46762.42</v>
      </c>
      <c r="J2536" s="10">
        <v>115.56</v>
      </c>
      <c r="K2536" s="10">
        <v>0</v>
      </c>
      <c r="L2536" t="s">
        <v>10</v>
      </c>
      <c r="M2536">
        <v>2015</v>
      </c>
      <c r="N2536" t="s">
        <v>59</v>
      </c>
      <c r="P2536" s="2">
        <f t="shared" si="210"/>
        <v>46877.979999999996</v>
      </c>
      <c r="Q2536" s="4">
        <f t="shared" si="211"/>
        <v>0</v>
      </c>
      <c r="R2536" s="4"/>
      <c r="T2536">
        <f t="shared" si="212"/>
        <v>3.4016320669107332</v>
      </c>
      <c r="V2536">
        <f t="shared" si="213"/>
        <v>159461.64000000001</v>
      </c>
      <c r="W2536">
        <f t="shared" si="214"/>
        <v>0</v>
      </c>
    </row>
    <row r="2537" spans="1:23" x14ac:dyDescent="0.35">
      <c r="A2537">
        <v>39</v>
      </c>
      <c r="B2537" s="3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 s="10">
        <v>46842.81</v>
      </c>
      <c r="I2537" s="10">
        <v>46687.25</v>
      </c>
      <c r="J2537" s="10">
        <v>155.56</v>
      </c>
      <c r="K2537" s="10">
        <v>0</v>
      </c>
      <c r="L2537" t="s">
        <v>10</v>
      </c>
      <c r="M2537">
        <v>2015</v>
      </c>
      <c r="N2537" t="s">
        <v>59</v>
      </c>
      <c r="P2537" s="2">
        <f t="shared" si="210"/>
        <v>46842.81</v>
      </c>
      <c r="Q2537" s="4">
        <f t="shared" si="211"/>
        <v>0</v>
      </c>
      <c r="R2537" s="4"/>
      <c r="T2537">
        <f t="shared" si="212"/>
        <v>4.2353513805000178</v>
      </c>
      <c r="V2537">
        <f t="shared" si="213"/>
        <v>198395.76</v>
      </c>
      <c r="W2537">
        <f t="shared" si="214"/>
        <v>0</v>
      </c>
    </row>
    <row r="2538" spans="1:23" x14ac:dyDescent="0.35">
      <c r="A2538">
        <v>40</v>
      </c>
      <c r="B2538" s="3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 s="10">
        <v>47591.28</v>
      </c>
      <c r="I2538" s="10">
        <v>47513.51</v>
      </c>
      <c r="J2538" s="10">
        <v>77.77</v>
      </c>
      <c r="K2538" s="10">
        <v>0</v>
      </c>
      <c r="L2538" t="s">
        <v>10</v>
      </c>
      <c r="M2538">
        <v>2015</v>
      </c>
      <c r="N2538" t="s">
        <v>59</v>
      </c>
      <c r="P2538" s="2">
        <f t="shared" si="210"/>
        <v>47591.28</v>
      </c>
      <c r="Q2538" s="4">
        <f t="shared" si="211"/>
        <v>0</v>
      </c>
      <c r="R2538" s="4"/>
      <c r="T2538">
        <f t="shared" si="212"/>
        <v>3.4318345713752603</v>
      </c>
      <c r="V2538">
        <f t="shared" si="213"/>
        <v>163325.39999999997</v>
      </c>
      <c r="W2538">
        <f t="shared" si="214"/>
        <v>0</v>
      </c>
    </row>
    <row r="2539" spans="1:23" x14ac:dyDescent="0.35">
      <c r="A2539">
        <v>41</v>
      </c>
      <c r="B2539" s="3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 s="10">
        <v>50344.06</v>
      </c>
      <c r="I2539" s="10">
        <v>50190.73</v>
      </c>
      <c r="J2539" s="10">
        <v>153.33000000000001</v>
      </c>
      <c r="K2539" s="10">
        <v>0</v>
      </c>
      <c r="L2539" t="s">
        <v>10</v>
      </c>
      <c r="M2539">
        <v>2015</v>
      </c>
      <c r="N2539" t="s">
        <v>59</v>
      </c>
      <c r="P2539" s="2">
        <f t="shared" si="210"/>
        <v>50344.060000000005</v>
      </c>
      <c r="Q2539" s="4">
        <f t="shared" si="211"/>
        <v>0</v>
      </c>
      <c r="R2539" s="4"/>
      <c r="T2539">
        <f t="shared" si="212"/>
        <v>3.1344160562338441</v>
      </c>
      <c r="V2539">
        <f t="shared" si="213"/>
        <v>157799.22999999998</v>
      </c>
      <c r="W2539">
        <f t="shared" si="214"/>
        <v>0</v>
      </c>
    </row>
    <row r="2540" spans="1:23" x14ac:dyDescent="0.35">
      <c r="A2540">
        <v>42</v>
      </c>
      <c r="B2540" s="3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 s="10">
        <v>41663.599999999999</v>
      </c>
      <c r="I2540" s="10">
        <v>41663.599999999999</v>
      </c>
      <c r="J2540" s="10">
        <v>0</v>
      </c>
      <c r="K2540" s="10">
        <v>0</v>
      </c>
      <c r="L2540" t="s">
        <v>10</v>
      </c>
      <c r="M2540">
        <v>2015</v>
      </c>
      <c r="N2540" t="s">
        <v>59</v>
      </c>
      <c r="P2540" s="2">
        <f t="shared" si="210"/>
        <v>41663.599999999999</v>
      </c>
      <c r="Q2540" s="4">
        <f t="shared" si="211"/>
        <v>0</v>
      </c>
      <c r="R2540" s="4"/>
      <c r="T2540">
        <f t="shared" si="212"/>
        <v>3.5408747683829529</v>
      </c>
      <c r="V2540">
        <f t="shared" si="213"/>
        <v>147525.59</v>
      </c>
      <c r="W2540">
        <f t="shared" si="214"/>
        <v>0</v>
      </c>
    </row>
    <row r="2541" spans="1:23" x14ac:dyDescent="0.35">
      <c r="A2541">
        <v>43</v>
      </c>
      <c r="B2541" s="3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 s="10">
        <v>46026.18</v>
      </c>
      <c r="I2541" s="10">
        <v>46019.51</v>
      </c>
      <c r="J2541" s="10">
        <v>6.67</v>
      </c>
      <c r="K2541" s="10">
        <v>0</v>
      </c>
      <c r="L2541" t="s">
        <v>10</v>
      </c>
      <c r="M2541">
        <v>2015</v>
      </c>
      <c r="N2541" t="s">
        <v>59</v>
      </c>
      <c r="P2541" s="2">
        <f t="shared" si="210"/>
        <v>46026.18</v>
      </c>
      <c r="Q2541" s="4">
        <f t="shared" si="211"/>
        <v>0</v>
      </c>
      <c r="R2541" s="4"/>
      <c r="T2541">
        <f t="shared" si="212"/>
        <v>3.8951181697025477</v>
      </c>
      <c r="V2541">
        <f t="shared" si="213"/>
        <v>179277.41</v>
      </c>
      <c r="W2541">
        <f t="shared" si="214"/>
        <v>0</v>
      </c>
    </row>
    <row r="2542" spans="1:23" x14ac:dyDescent="0.35">
      <c r="A2542">
        <v>44</v>
      </c>
      <c r="B2542" s="3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 s="10">
        <v>43669.64</v>
      </c>
      <c r="I2542" s="10">
        <v>43660.75</v>
      </c>
      <c r="J2542" s="10">
        <v>8.89</v>
      </c>
      <c r="K2542" s="10">
        <v>0</v>
      </c>
      <c r="L2542" t="s">
        <v>10</v>
      </c>
      <c r="M2542">
        <v>2015</v>
      </c>
      <c r="N2542" t="s">
        <v>59</v>
      </c>
      <c r="P2542" s="2">
        <f t="shared" si="210"/>
        <v>43669.64</v>
      </c>
      <c r="Q2542" s="4">
        <f t="shared" si="211"/>
        <v>0</v>
      </c>
      <c r="R2542" s="4"/>
      <c r="T2542">
        <f t="shared" si="212"/>
        <v>3.5748558953085028</v>
      </c>
      <c r="V2542">
        <f t="shared" si="213"/>
        <v>156112.66999999998</v>
      </c>
      <c r="W2542">
        <f t="shared" si="214"/>
        <v>0</v>
      </c>
    </row>
    <row r="2543" spans="1:23" x14ac:dyDescent="0.35">
      <c r="A2543">
        <v>45</v>
      </c>
      <c r="B2543" s="3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 s="10">
        <v>47524.63</v>
      </c>
      <c r="I2543" s="10">
        <v>47493.52</v>
      </c>
      <c r="J2543" s="10">
        <v>31.11</v>
      </c>
      <c r="K2543" s="10">
        <v>0</v>
      </c>
      <c r="L2543" t="s">
        <v>10</v>
      </c>
      <c r="M2543">
        <v>2015</v>
      </c>
      <c r="N2543" t="s">
        <v>59</v>
      </c>
      <c r="P2543" s="2">
        <f t="shared" si="210"/>
        <v>47524.63</v>
      </c>
      <c r="Q2543" s="4">
        <f t="shared" si="211"/>
        <v>0</v>
      </c>
      <c r="R2543" s="4"/>
      <c r="T2543">
        <f t="shared" si="212"/>
        <v>3.5585474310899423</v>
      </c>
      <c r="V2543">
        <f t="shared" si="213"/>
        <v>169118.65</v>
      </c>
      <c r="W2543">
        <f t="shared" si="214"/>
        <v>0</v>
      </c>
    </row>
    <row r="2544" spans="1:23" x14ac:dyDescent="0.35">
      <c r="A2544">
        <v>46</v>
      </c>
      <c r="B2544" s="3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 s="10">
        <v>41883.03</v>
      </c>
      <c r="I2544" s="10">
        <v>41880.81</v>
      </c>
      <c r="J2544" s="10">
        <v>2.2200000000000002</v>
      </c>
      <c r="K2544" s="10">
        <v>0</v>
      </c>
      <c r="L2544" t="s">
        <v>10</v>
      </c>
      <c r="M2544">
        <v>2015</v>
      </c>
      <c r="N2544" t="s">
        <v>59</v>
      </c>
      <c r="P2544" s="2">
        <f t="shared" si="210"/>
        <v>41883.03</v>
      </c>
      <c r="Q2544" s="4">
        <f t="shared" si="211"/>
        <v>0</v>
      </c>
      <c r="R2544" s="4"/>
      <c r="T2544">
        <f t="shared" si="212"/>
        <v>5.1266345820729775</v>
      </c>
      <c r="V2544">
        <f t="shared" si="213"/>
        <v>214718.99</v>
      </c>
      <c r="W2544">
        <f t="shared" si="214"/>
        <v>0</v>
      </c>
    </row>
    <row r="2545" spans="1:23" x14ac:dyDescent="0.35">
      <c r="A2545">
        <v>47</v>
      </c>
      <c r="B2545" s="3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 s="10">
        <v>49768.12</v>
      </c>
      <c r="I2545" s="10">
        <v>49768.12</v>
      </c>
      <c r="J2545" s="10">
        <v>0</v>
      </c>
      <c r="K2545" s="10">
        <v>0</v>
      </c>
      <c r="L2545" t="s">
        <v>10</v>
      </c>
      <c r="M2545">
        <v>2015</v>
      </c>
      <c r="N2545" t="s">
        <v>59</v>
      </c>
      <c r="P2545" s="2">
        <f t="shared" si="210"/>
        <v>49768.12</v>
      </c>
      <c r="Q2545" s="4">
        <f t="shared" si="211"/>
        <v>0</v>
      </c>
      <c r="R2545" s="4"/>
      <c r="T2545">
        <f t="shared" si="212"/>
        <v>6.1961733736375821</v>
      </c>
      <c r="V2545">
        <f t="shared" si="213"/>
        <v>308371.90000000002</v>
      </c>
      <c r="W2545">
        <f t="shared" si="214"/>
        <v>0</v>
      </c>
    </row>
    <row r="2546" spans="1:23" x14ac:dyDescent="0.35">
      <c r="A2546">
        <v>48</v>
      </c>
      <c r="B2546" s="3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 s="10">
        <v>46375.55</v>
      </c>
      <c r="I2546" s="10">
        <v>46375.55</v>
      </c>
      <c r="J2546" s="10">
        <v>0</v>
      </c>
      <c r="K2546" s="10">
        <v>0</v>
      </c>
      <c r="L2546" t="s">
        <v>10</v>
      </c>
      <c r="M2546">
        <v>2015</v>
      </c>
      <c r="N2546" t="s">
        <v>59</v>
      </c>
      <c r="P2546" s="2">
        <f t="shared" si="210"/>
        <v>46375.55</v>
      </c>
      <c r="Q2546" s="4">
        <f t="shared" si="211"/>
        <v>0</v>
      </c>
      <c r="R2546" s="4"/>
      <c r="T2546">
        <f t="shared" si="212"/>
        <v>3.8127955355785534</v>
      </c>
      <c r="V2546">
        <f t="shared" si="213"/>
        <v>176820.49</v>
      </c>
      <c r="W2546">
        <f t="shared" si="214"/>
        <v>0</v>
      </c>
    </row>
    <row r="2547" spans="1:23" x14ac:dyDescent="0.35">
      <c r="A2547">
        <v>49</v>
      </c>
      <c r="B2547" s="3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 s="10">
        <v>41018.949999999997</v>
      </c>
      <c r="I2547" s="10">
        <v>41014.51</v>
      </c>
      <c r="J2547" s="10">
        <v>4.4400000000000004</v>
      </c>
      <c r="K2547" s="10">
        <v>0</v>
      </c>
      <c r="L2547" t="s">
        <v>10</v>
      </c>
      <c r="M2547">
        <v>2015</v>
      </c>
      <c r="N2547" t="s">
        <v>59</v>
      </c>
      <c r="P2547" s="2">
        <f t="shared" si="210"/>
        <v>41018.950000000004</v>
      </c>
      <c r="Q2547" s="4">
        <f t="shared" si="211"/>
        <v>0</v>
      </c>
      <c r="R2547" s="4"/>
      <c r="T2547">
        <f t="shared" si="212"/>
        <v>4.1588302479707551</v>
      </c>
      <c r="V2547">
        <f t="shared" si="213"/>
        <v>170590.85</v>
      </c>
      <c r="W2547">
        <f t="shared" si="214"/>
        <v>0</v>
      </c>
    </row>
    <row r="2548" spans="1:23" x14ac:dyDescent="0.35">
      <c r="A2548">
        <v>50</v>
      </c>
      <c r="B2548" s="3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 s="10">
        <v>44511.92</v>
      </c>
      <c r="I2548" s="10">
        <v>44509.7</v>
      </c>
      <c r="J2548" s="10">
        <v>2.2200000000000002</v>
      </c>
      <c r="K2548" s="10">
        <v>0</v>
      </c>
      <c r="L2548" t="s">
        <v>10</v>
      </c>
      <c r="M2548">
        <v>2015</v>
      </c>
      <c r="N2548" t="s">
        <v>59</v>
      </c>
      <c r="P2548" s="2">
        <f t="shared" si="210"/>
        <v>44511.92</v>
      </c>
      <c r="Q2548" s="4">
        <f t="shared" si="211"/>
        <v>0</v>
      </c>
      <c r="R2548" s="4"/>
      <c r="T2548">
        <f t="shared" si="212"/>
        <v>3.7050212617204559</v>
      </c>
      <c r="V2548">
        <f t="shared" si="213"/>
        <v>164917.60999999999</v>
      </c>
      <c r="W2548">
        <f t="shared" si="214"/>
        <v>0</v>
      </c>
    </row>
    <row r="2549" spans="1:23" x14ac:dyDescent="0.35">
      <c r="A2549">
        <v>51</v>
      </c>
      <c r="B2549" s="3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 s="10">
        <v>38412.1</v>
      </c>
      <c r="I2549" s="10">
        <v>38400.99</v>
      </c>
      <c r="J2549" s="10">
        <v>11.11</v>
      </c>
      <c r="K2549" s="10">
        <v>0</v>
      </c>
      <c r="L2549" t="s">
        <v>10</v>
      </c>
      <c r="M2549">
        <v>2015</v>
      </c>
      <c r="N2549" t="s">
        <v>59</v>
      </c>
      <c r="P2549" s="2">
        <f t="shared" si="210"/>
        <v>38412.1</v>
      </c>
      <c r="Q2549" s="4">
        <f t="shared" si="211"/>
        <v>0</v>
      </c>
      <c r="R2549" s="4"/>
      <c r="T2549">
        <f t="shared" si="212"/>
        <v>5.173767120256378</v>
      </c>
      <c r="V2549">
        <f t="shared" si="213"/>
        <v>198735.26</v>
      </c>
      <c r="W2549">
        <f t="shared" si="214"/>
        <v>0</v>
      </c>
    </row>
    <row r="2550" spans="1:23" x14ac:dyDescent="0.35">
      <c r="A2550">
        <v>0</v>
      </c>
      <c r="B2550" s="3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 s="10">
        <v>17940.650000000001</v>
      </c>
      <c r="I2550" s="10">
        <v>17940.650000000001</v>
      </c>
      <c r="J2550" s="10">
        <v>0</v>
      </c>
      <c r="K2550" s="10">
        <v>0</v>
      </c>
      <c r="L2550" t="s">
        <v>10</v>
      </c>
      <c r="M2550">
        <v>2015</v>
      </c>
      <c r="N2550" t="s">
        <v>60</v>
      </c>
      <c r="P2550" s="2">
        <f t="shared" si="210"/>
        <v>17940.650000000001</v>
      </c>
      <c r="Q2550" s="4">
        <f t="shared" si="211"/>
        <v>0</v>
      </c>
      <c r="R2550" s="4"/>
      <c r="T2550">
        <f t="shared" si="212"/>
        <v>2.3602388988135878</v>
      </c>
      <c r="V2550">
        <f t="shared" si="213"/>
        <v>42344.22</v>
      </c>
      <c r="W2550">
        <f t="shared" si="214"/>
        <v>0</v>
      </c>
    </row>
    <row r="2551" spans="1:23" x14ac:dyDescent="0.35">
      <c r="A2551">
        <v>1</v>
      </c>
      <c r="B2551" s="3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 s="10">
        <v>16474.25</v>
      </c>
      <c r="I2551" s="10">
        <v>16474.25</v>
      </c>
      <c r="J2551" s="10">
        <v>0</v>
      </c>
      <c r="K2551" s="10">
        <v>0</v>
      </c>
      <c r="L2551" t="s">
        <v>10</v>
      </c>
      <c r="M2551">
        <v>2015</v>
      </c>
      <c r="N2551" t="s">
        <v>60</v>
      </c>
      <c r="P2551" s="2">
        <f t="shared" si="210"/>
        <v>16474.25</v>
      </c>
      <c r="Q2551" s="4">
        <f t="shared" si="211"/>
        <v>0</v>
      </c>
      <c r="R2551" s="4"/>
      <c r="T2551">
        <f t="shared" si="212"/>
        <v>2.3894957281818598</v>
      </c>
      <c r="V2551">
        <f t="shared" si="213"/>
        <v>39365.15</v>
      </c>
      <c r="W2551">
        <f t="shared" si="214"/>
        <v>0</v>
      </c>
    </row>
    <row r="2552" spans="1:23" x14ac:dyDescent="0.35">
      <c r="A2552">
        <v>2</v>
      </c>
      <c r="B2552" s="3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 s="10">
        <v>16455.23</v>
      </c>
      <c r="I2552" s="10">
        <v>16455.23</v>
      </c>
      <c r="J2552" s="10">
        <v>0</v>
      </c>
      <c r="K2552" s="10">
        <v>0</v>
      </c>
      <c r="L2552" t="s">
        <v>10</v>
      </c>
      <c r="M2552">
        <v>2015</v>
      </c>
      <c r="N2552" t="s">
        <v>60</v>
      </c>
      <c r="P2552" s="2">
        <f t="shared" si="210"/>
        <v>16455.23</v>
      </c>
      <c r="Q2552" s="4">
        <f t="shared" si="211"/>
        <v>0</v>
      </c>
      <c r="R2552" s="4"/>
      <c r="T2552">
        <f t="shared" si="212"/>
        <v>3.0619183080394503</v>
      </c>
      <c r="V2552">
        <f t="shared" si="213"/>
        <v>50384.569999999992</v>
      </c>
      <c r="W2552">
        <f t="shared" si="214"/>
        <v>0</v>
      </c>
    </row>
    <row r="2553" spans="1:23" x14ac:dyDescent="0.35">
      <c r="A2553">
        <v>3</v>
      </c>
      <c r="B2553" s="3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 s="10">
        <v>15306.35</v>
      </c>
      <c r="I2553" s="10">
        <v>15306.35</v>
      </c>
      <c r="J2553" s="10">
        <v>0</v>
      </c>
      <c r="K2553" s="10">
        <v>0</v>
      </c>
      <c r="L2553" t="s">
        <v>10</v>
      </c>
      <c r="M2553">
        <v>2015</v>
      </c>
      <c r="N2553" t="s">
        <v>60</v>
      </c>
      <c r="P2553" s="2">
        <f t="shared" si="210"/>
        <v>15306.35</v>
      </c>
      <c r="Q2553" s="4">
        <f t="shared" si="211"/>
        <v>0</v>
      </c>
      <c r="R2553" s="4"/>
      <c r="T2553">
        <f t="shared" si="212"/>
        <v>3.3079558483897209</v>
      </c>
      <c r="V2553">
        <f t="shared" si="213"/>
        <v>50632.73</v>
      </c>
      <c r="W2553">
        <f t="shared" si="214"/>
        <v>0</v>
      </c>
    </row>
    <row r="2554" spans="1:23" x14ac:dyDescent="0.35">
      <c r="A2554">
        <v>4</v>
      </c>
      <c r="B2554" s="3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 s="10">
        <v>13839.08</v>
      </c>
      <c r="I2554" s="10">
        <v>13839.08</v>
      </c>
      <c r="J2554" s="10">
        <v>0</v>
      </c>
      <c r="K2554" s="10">
        <v>0</v>
      </c>
      <c r="L2554" t="s">
        <v>10</v>
      </c>
      <c r="M2554">
        <v>2015</v>
      </c>
      <c r="N2554" t="s">
        <v>60</v>
      </c>
      <c r="P2554" s="2">
        <f t="shared" si="210"/>
        <v>13839.08</v>
      </c>
      <c r="Q2554" s="4">
        <f t="shared" si="211"/>
        <v>0</v>
      </c>
      <c r="R2554" s="4"/>
      <c r="T2554">
        <f t="shared" si="212"/>
        <v>2.5906837737768695</v>
      </c>
      <c r="V2554">
        <f t="shared" si="213"/>
        <v>35852.68</v>
      </c>
      <c r="W2554">
        <f t="shared" si="214"/>
        <v>0</v>
      </c>
    </row>
    <row r="2555" spans="1:23" x14ac:dyDescent="0.35">
      <c r="A2555">
        <v>5</v>
      </c>
      <c r="B2555" s="3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 s="10">
        <v>15904.98</v>
      </c>
      <c r="I2555" s="10">
        <v>15904.98</v>
      </c>
      <c r="J2555" s="10">
        <v>0</v>
      </c>
      <c r="K2555" s="10">
        <v>0</v>
      </c>
      <c r="L2555" t="s">
        <v>10</v>
      </c>
      <c r="M2555">
        <v>2015</v>
      </c>
      <c r="N2555" t="s">
        <v>60</v>
      </c>
      <c r="P2555" s="2">
        <f t="shared" si="210"/>
        <v>15904.98</v>
      </c>
      <c r="Q2555" s="4">
        <f t="shared" si="211"/>
        <v>0</v>
      </c>
      <c r="R2555" s="4"/>
      <c r="T2555">
        <f t="shared" si="212"/>
        <v>2.4583778162562919</v>
      </c>
      <c r="V2555">
        <f t="shared" si="213"/>
        <v>39100.449999999997</v>
      </c>
      <c r="W2555">
        <f t="shared" si="214"/>
        <v>0</v>
      </c>
    </row>
    <row r="2556" spans="1:23" x14ac:dyDescent="0.35">
      <c r="A2556">
        <v>6</v>
      </c>
      <c r="B2556" s="3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 s="10">
        <v>16555.91</v>
      </c>
      <c r="I2556" s="10">
        <v>16364.8</v>
      </c>
      <c r="J2556" s="10">
        <v>191.11</v>
      </c>
      <c r="K2556" s="10">
        <v>0</v>
      </c>
      <c r="L2556" t="s">
        <v>10</v>
      </c>
      <c r="M2556">
        <v>2015</v>
      </c>
      <c r="N2556" t="s">
        <v>60</v>
      </c>
      <c r="P2556" s="2">
        <f t="shared" si="210"/>
        <v>16555.91</v>
      </c>
      <c r="Q2556" s="4">
        <f t="shared" si="211"/>
        <v>0</v>
      </c>
      <c r="R2556" s="4"/>
      <c r="T2556">
        <f t="shared" si="212"/>
        <v>3.1243181437927605</v>
      </c>
      <c r="V2556">
        <f t="shared" si="213"/>
        <v>51725.930000000008</v>
      </c>
      <c r="W2556">
        <f t="shared" si="214"/>
        <v>0</v>
      </c>
    </row>
    <row r="2557" spans="1:23" x14ac:dyDescent="0.35">
      <c r="A2557">
        <v>7</v>
      </c>
      <c r="B2557" s="3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 s="10">
        <v>17112.740000000002</v>
      </c>
      <c r="I2557" s="10">
        <v>16690.52</v>
      </c>
      <c r="J2557" s="10">
        <v>422.22</v>
      </c>
      <c r="K2557" s="10">
        <v>0</v>
      </c>
      <c r="L2557" t="s">
        <v>10</v>
      </c>
      <c r="M2557">
        <v>2015</v>
      </c>
      <c r="N2557" t="s">
        <v>60</v>
      </c>
      <c r="P2557" s="2">
        <f t="shared" si="210"/>
        <v>17112.740000000002</v>
      </c>
      <c r="Q2557" s="4">
        <f t="shared" si="211"/>
        <v>0</v>
      </c>
      <c r="R2557" s="4"/>
      <c r="T2557">
        <f t="shared" si="212"/>
        <v>3.2467091769056267</v>
      </c>
      <c r="V2557">
        <f t="shared" si="213"/>
        <v>55560.09</v>
      </c>
      <c r="W2557">
        <f t="shared" si="214"/>
        <v>0</v>
      </c>
    </row>
    <row r="2558" spans="1:23" x14ac:dyDescent="0.35">
      <c r="A2558">
        <v>8</v>
      </c>
      <c r="B2558" s="3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 s="10">
        <v>17721.57</v>
      </c>
      <c r="I2558" s="10">
        <v>17374.900000000001</v>
      </c>
      <c r="J2558" s="10">
        <v>346.67</v>
      </c>
      <c r="K2558" s="10">
        <v>0</v>
      </c>
      <c r="L2558" t="s">
        <v>10</v>
      </c>
      <c r="M2558">
        <v>2015</v>
      </c>
      <c r="N2558" t="s">
        <v>60</v>
      </c>
      <c r="P2558" s="2">
        <f t="shared" si="210"/>
        <v>17721.57</v>
      </c>
      <c r="Q2558" s="4">
        <f t="shared" si="211"/>
        <v>0</v>
      </c>
      <c r="R2558" s="4"/>
      <c r="T2558">
        <f t="shared" si="212"/>
        <v>3.1089581792132415</v>
      </c>
      <c r="V2558">
        <f t="shared" si="213"/>
        <v>55095.62</v>
      </c>
      <c r="W2558">
        <f t="shared" si="214"/>
        <v>0</v>
      </c>
    </row>
    <row r="2559" spans="1:23" x14ac:dyDescent="0.35">
      <c r="A2559">
        <v>9</v>
      </c>
      <c r="B2559" s="3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 s="10">
        <v>17568.900000000001</v>
      </c>
      <c r="I2559" s="10">
        <v>16893.34</v>
      </c>
      <c r="J2559" s="10">
        <v>675.56</v>
      </c>
      <c r="K2559" s="10">
        <v>0</v>
      </c>
      <c r="L2559" t="s">
        <v>10</v>
      </c>
      <c r="M2559">
        <v>2015</v>
      </c>
      <c r="N2559" t="s">
        <v>60</v>
      </c>
      <c r="P2559" s="2">
        <f t="shared" si="210"/>
        <v>17568.900000000001</v>
      </c>
      <c r="Q2559" s="4">
        <f t="shared" si="211"/>
        <v>0</v>
      </c>
      <c r="R2559" s="4"/>
      <c r="T2559">
        <f t="shared" si="212"/>
        <v>2.787402740069099</v>
      </c>
      <c r="V2559">
        <f t="shared" si="213"/>
        <v>48971.600000000006</v>
      </c>
      <c r="W2559">
        <f t="shared" si="214"/>
        <v>0</v>
      </c>
    </row>
    <row r="2560" spans="1:23" x14ac:dyDescent="0.35">
      <c r="A2560">
        <v>10</v>
      </c>
      <c r="B2560" s="3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 s="10">
        <v>19729.080000000002</v>
      </c>
      <c r="I2560" s="10">
        <v>19364.64</v>
      </c>
      <c r="J2560" s="10">
        <v>364.44</v>
      </c>
      <c r="K2560" s="10">
        <v>0</v>
      </c>
      <c r="L2560" t="s">
        <v>10</v>
      </c>
      <c r="M2560">
        <v>2015</v>
      </c>
      <c r="N2560" t="s">
        <v>60</v>
      </c>
      <c r="P2560" s="2">
        <f t="shared" si="210"/>
        <v>19729.079999999998</v>
      </c>
      <c r="Q2560" s="4">
        <f t="shared" si="211"/>
        <v>0</v>
      </c>
      <c r="R2560" s="4"/>
      <c r="T2560">
        <f t="shared" si="212"/>
        <v>2.4661656803054171</v>
      </c>
      <c r="V2560">
        <f t="shared" si="213"/>
        <v>48655.180000000008</v>
      </c>
      <c r="W2560">
        <f t="shared" si="214"/>
        <v>0</v>
      </c>
    </row>
    <row r="2561" spans="1:23" x14ac:dyDescent="0.35">
      <c r="A2561">
        <v>11</v>
      </c>
      <c r="B2561" s="3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 s="10">
        <v>16399.22</v>
      </c>
      <c r="I2561" s="10">
        <v>15861.44</v>
      </c>
      <c r="J2561" s="10">
        <v>537.78</v>
      </c>
      <c r="K2561" s="10">
        <v>0</v>
      </c>
      <c r="L2561" t="s">
        <v>10</v>
      </c>
      <c r="M2561">
        <v>2015</v>
      </c>
      <c r="N2561" t="s">
        <v>60</v>
      </c>
      <c r="P2561" s="2">
        <f t="shared" si="210"/>
        <v>16399.22</v>
      </c>
      <c r="Q2561" s="4">
        <f t="shared" si="211"/>
        <v>0</v>
      </c>
      <c r="R2561" s="4"/>
      <c r="T2561">
        <f t="shared" si="212"/>
        <v>2.7544297838555734</v>
      </c>
      <c r="V2561">
        <f t="shared" si="213"/>
        <v>45170.5</v>
      </c>
      <c r="W2561">
        <f t="shared" si="214"/>
        <v>0</v>
      </c>
    </row>
    <row r="2562" spans="1:23" x14ac:dyDescent="0.35">
      <c r="A2562">
        <v>12</v>
      </c>
      <c r="B2562" s="3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 s="10">
        <v>17417.439999999999</v>
      </c>
      <c r="I2562" s="10">
        <v>16884.11</v>
      </c>
      <c r="J2562" s="10">
        <v>533.33000000000004</v>
      </c>
      <c r="K2562" s="10">
        <v>0</v>
      </c>
      <c r="L2562" t="s">
        <v>10</v>
      </c>
      <c r="M2562">
        <v>2015</v>
      </c>
      <c r="N2562" t="s">
        <v>60</v>
      </c>
      <c r="P2562" s="2">
        <f t="shared" si="210"/>
        <v>17417.440000000002</v>
      </c>
      <c r="Q2562" s="4">
        <f t="shared" si="211"/>
        <v>0</v>
      </c>
      <c r="R2562" s="4"/>
      <c r="T2562">
        <f t="shared" si="212"/>
        <v>2.4058679117022939</v>
      </c>
      <c r="V2562">
        <f t="shared" si="213"/>
        <v>41904.06</v>
      </c>
      <c r="W2562">
        <f t="shared" si="214"/>
        <v>0</v>
      </c>
    </row>
    <row r="2563" spans="1:23" x14ac:dyDescent="0.35">
      <c r="A2563">
        <v>13</v>
      </c>
      <c r="B2563" s="3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 s="10">
        <v>10110.049999999999</v>
      </c>
      <c r="I2563" s="10">
        <v>9981.16</v>
      </c>
      <c r="J2563" s="10">
        <v>128.88999999999999</v>
      </c>
      <c r="K2563" s="10">
        <v>0</v>
      </c>
      <c r="L2563" t="s">
        <v>10</v>
      </c>
      <c r="M2563">
        <v>2015</v>
      </c>
      <c r="N2563" t="s">
        <v>60</v>
      </c>
      <c r="P2563" s="2">
        <f t="shared" ref="P2563:P2626" si="215">SUM(I2563:K2563)</f>
        <v>10110.049999999999</v>
      </c>
      <c r="Q2563" s="4">
        <f t="shared" ref="Q2563:Q2626" si="216">P2563-H2563</f>
        <v>0</v>
      </c>
      <c r="R2563" s="4"/>
      <c r="T2563">
        <f t="shared" ref="T2563:T2626" si="217">IF(H2563=0,"",D2563/H2563)</f>
        <v>5.3605006899075676</v>
      </c>
      <c r="V2563">
        <f t="shared" ref="V2563:V2626" si="218">SUM(E2563:H2563)</f>
        <v>54194.930000000008</v>
      </c>
      <c r="W2563">
        <f t="shared" ref="W2563:W2626" si="219">V2563/D2563-1</f>
        <v>0</v>
      </c>
    </row>
    <row r="2564" spans="1:23" x14ac:dyDescent="0.35">
      <c r="A2564">
        <v>14</v>
      </c>
      <c r="B2564" s="3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 s="10">
        <v>8941.23</v>
      </c>
      <c r="I2564" s="10">
        <v>8492.34</v>
      </c>
      <c r="J2564" s="10">
        <v>448.89</v>
      </c>
      <c r="K2564" s="10">
        <v>0</v>
      </c>
      <c r="L2564" t="s">
        <v>10</v>
      </c>
      <c r="M2564">
        <v>2015</v>
      </c>
      <c r="N2564" t="s">
        <v>60</v>
      </c>
      <c r="P2564" s="2">
        <f t="shared" si="215"/>
        <v>8941.23</v>
      </c>
      <c r="Q2564" s="4">
        <f t="shared" si="216"/>
        <v>0</v>
      </c>
      <c r="R2564" s="4"/>
      <c r="T2564">
        <f t="shared" si="217"/>
        <v>4.1432498660698807</v>
      </c>
      <c r="V2564">
        <f t="shared" si="218"/>
        <v>37045.75</v>
      </c>
      <c r="W2564">
        <f t="shared" si="219"/>
        <v>0</v>
      </c>
    </row>
    <row r="2565" spans="1:23" x14ac:dyDescent="0.35">
      <c r="A2565">
        <v>15</v>
      </c>
      <c r="B2565" s="3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 s="10">
        <v>11436.14</v>
      </c>
      <c r="I2565" s="10">
        <v>10960.58</v>
      </c>
      <c r="J2565" s="10">
        <v>475.56</v>
      </c>
      <c r="K2565" s="10">
        <v>0</v>
      </c>
      <c r="L2565" t="s">
        <v>10</v>
      </c>
      <c r="M2565">
        <v>2015</v>
      </c>
      <c r="N2565" t="s">
        <v>60</v>
      </c>
      <c r="P2565" s="2">
        <f t="shared" si="215"/>
        <v>11436.14</v>
      </c>
      <c r="Q2565" s="4">
        <f t="shared" si="216"/>
        <v>0</v>
      </c>
      <c r="R2565" s="4"/>
      <c r="T2565">
        <f t="shared" si="217"/>
        <v>3.7653089241649718</v>
      </c>
      <c r="V2565">
        <f t="shared" si="218"/>
        <v>43060.6</v>
      </c>
      <c r="W2565">
        <f t="shared" si="219"/>
        <v>0</v>
      </c>
    </row>
    <row r="2566" spans="1:23" x14ac:dyDescent="0.35">
      <c r="A2566">
        <v>16</v>
      </c>
      <c r="B2566" s="3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 s="10">
        <v>10081.42</v>
      </c>
      <c r="I2566" s="10">
        <v>10081.42</v>
      </c>
      <c r="J2566" s="10">
        <v>0</v>
      </c>
      <c r="K2566" s="10">
        <v>0</v>
      </c>
      <c r="L2566" t="s">
        <v>10</v>
      </c>
      <c r="M2566">
        <v>2015</v>
      </c>
      <c r="N2566" t="s">
        <v>60</v>
      </c>
      <c r="P2566" s="2">
        <f t="shared" si="215"/>
        <v>10081.42</v>
      </c>
      <c r="Q2566" s="4">
        <f t="shared" si="216"/>
        <v>0</v>
      </c>
      <c r="R2566" s="4"/>
      <c r="T2566">
        <f t="shared" si="217"/>
        <v>4.7968173134340208</v>
      </c>
      <c r="V2566">
        <f t="shared" si="218"/>
        <v>48358.729999999996</v>
      </c>
      <c r="W2566">
        <f t="shared" si="219"/>
        <v>0</v>
      </c>
    </row>
    <row r="2567" spans="1:23" x14ac:dyDescent="0.35">
      <c r="A2567">
        <v>17</v>
      </c>
      <c r="B2567" s="3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 s="10">
        <v>9064.0499999999993</v>
      </c>
      <c r="I2567" s="10">
        <v>9064.0499999999993</v>
      </c>
      <c r="J2567" s="10">
        <v>0</v>
      </c>
      <c r="K2567" s="10">
        <v>0</v>
      </c>
      <c r="L2567" t="s">
        <v>10</v>
      </c>
      <c r="M2567">
        <v>2015</v>
      </c>
      <c r="N2567" t="s">
        <v>60</v>
      </c>
      <c r="P2567" s="2">
        <f t="shared" si="215"/>
        <v>9064.0499999999993</v>
      </c>
      <c r="Q2567" s="4">
        <f t="shared" si="216"/>
        <v>0</v>
      </c>
      <c r="R2567" s="4"/>
      <c r="T2567">
        <f t="shared" si="217"/>
        <v>5.9244675393449953</v>
      </c>
      <c r="V2567">
        <f t="shared" si="218"/>
        <v>53699.67</v>
      </c>
      <c r="W2567">
        <f t="shared" si="219"/>
        <v>0</v>
      </c>
    </row>
    <row r="2568" spans="1:23" x14ac:dyDescent="0.35">
      <c r="A2568">
        <v>18</v>
      </c>
      <c r="B2568" s="3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 s="10">
        <v>11660.76</v>
      </c>
      <c r="I2568" s="10">
        <v>11660.76</v>
      </c>
      <c r="J2568" s="10">
        <v>0</v>
      </c>
      <c r="K2568" s="10">
        <v>0</v>
      </c>
      <c r="L2568" t="s">
        <v>10</v>
      </c>
      <c r="M2568">
        <v>2015</v>
      </c>
      <c r="N2568" t="s">
        <v>60</v>
      </c>
      <c r="P2568" s="2">
        <f t="shared" si="215"/>
        <v>11660.76</v>
      </c>
      <c r="Q2568" s="4">
        <f t="shared" si="216"/>
        <v>0</v>
      </c>
      <c r="R2568" s="4"/>
      <c r="T2568">
        <f t="shared" si="217"/>
        <v>3.6819049530219297</v>
      </c>
      <c r="V2568">
        <f t="shared" si="218"/>
        <v>42933.81</v>
      </c>
      <c r="W2568">
        <f t="shared" si="219"/>
        <v>0</v>
      </c>
    </row>
    <row r="2569" spans="1:23" x14ac:dyDescent="0.35">
      <c r="A2569">
        <v>19</v>
      </c>
      <c r="B2569" s="3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 s="10">
        <v>11261.32</v>
      </c>
      <c r="I2569" s="10">
        <v>11261.32</v>
      </c>
      <c r="J2569" s="10">
        <v>0</v>
      </c>
      <c r="K2569" s="10">
        <v>0</v>
      </c>
      <c r="L2569" t="s">
        <v>10</v>
      </c>
      <c r="M2569">
        <v>2015</v>
      </c>
      <c r="N2569" t="s">
        <v>60</v>
      </c>
      <c r="P2569" s="2">
        <f t="shared" si="215"/>
        <v>11261.32</v>
      </c>
      <c r="Q2569" s="4">
        <f t="shared" si="216"/>
        <v>0</v>
      </c>
      <c r="R2569" s="4"/>
      <c r="T2569">
        <f t="shared" si="217"/>
        <v>3.9289754664639669</v>
      </c>
      <c r="V2569">
        <f t="shared" si="218"/>
        <v>44245.450000000004</v>
      </c>
      <c r="W2569">
        <f t="shared" si="219"/>
        <v>0</v>
      </c>
    </row>
    <row r="2570" spans="1:23" x14ac:dyDescent="0.35">
      <c r="A2570">
        <v>20</v>
      </c>
      <c r="B2570" s="3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 s="10">
        <v>10859.71</v>
      </c>
      <c r="I2570" s="10">
        <v>10859.71</v>
      </c>
      <c r="J2570" s="10">
        <v>0</v>
      </c>
      <c r="K2570" s="10">
        <v>0</v>
      </c>
      <c r="L2570" t="s">
        <v>10</v>
      </c>
      <c r="M2570">
        <v>2015</v>
      </c>
      <c r="N2570" t="s">
        <v>60</v>
      </c>
      <c r="P2570" s="2">
        <f t="shared" si="215"/>
        <v>10859.71</v>
      </c>
      <c r="Q2570" s="4">
        <f t="shared" si="216"/>
        <v>0</v>
      </c>
      <c r="R2570" s="4"/>
      <c r="T2570">
        <f t="shared" si="217"/>
        <v>4.7050040931111425</v>
      </c>
      <c r="V2570">
        <f t="shared" si="218"/>
        <v>51094.979999999996</v>
      </c>
      <c r="W2570">
        <f t="shared" si="219"/>
        <v>0</v>
      </c>
    </row>
    <row r="2571" spans="1:23" x14ac:dyDescent="0.35">
      <c r="A2571">
        <v>21</v>
      </c>
      <c r="B2571" s="3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 s="10">
        <v>13396.2</v>
      </c>
      <c r="I2571" s="10">
        <v>13396.2</v>
      </c>
      <c r="J2571" s="10">
        <v>0</v>
      </c>
      <c r="K2571" s="10">
        <v>0</v>
      </c>
      <c r="L2571" t="s">
        <v>10</v>
      </c>
      <c r="M2571">
        <v>2015</v>
      </c>
      <c r="N2571" t="s">
        <v>60</v>
      </c>
      <c r="P2571" s="2">
        <f t="shared" si="215"/>
        <v>13396.2</v>
      </c>
      <c r="Q2571" s="4">
        <f t="shared" si="216"/>
        <v>0</v>
      </c>
      <c r="R2571" s="4"/>
      <c r="T2571">
        <f t="shared" si="217"/>
        <v>3.0606022603424852</v>
      </c>
      <c r="V2571">
        <f t="shared" si="218"/>
        <v>41000.44</v>
      </c>
      <c r="W2571">
        <f t="shared" si="219"/>
        <v>0</v>
      </c>
    </row>
    <row r="2572" spans="1:23" x14ac:dyDescent="0.35">
      <c r="A2572">
        <v>22</v>
      </c>
      <c r="B2572" s="3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 s="10">
        <v>17192.87</v>
      </c>
      <c r="I2572" s="10">
        <v>17192.87</v>
      </c>
      <c r="J2572" s="10">
        <v>0</v>
      </c>
      <c r="K2572" s="10">
        <v>0</v>
      </c>
      <c r="L2572" t="s">
        <v>10</v>
      </c>
      <c r="M2572">
        <v>2015</v>
      </c>
      <c r="N2572" t="s">
        <v>60</v>
      </c>
      <c r="P2572" s="2">
        <f t="shared" si="215"/>
        <v>17192.87</v>
      </c>
      <c r="Q2572" s="4">
        <f t="shared" si="216"/>
        <v>0</v>
      </c>
      <c r="R2572" s="4"/>
      <c r="T2572">
        <f t="shared" si="217"/>
        <v>3.4867517755906956</v>
      </c>
      <c r="V2572">
        <f t="shared" si="218"/>
        <v>59947.26999999999</v>
      </c>
      <c r="W2572">
        <f t="shared" si="219"/>
        <v>0</v>
      </c>
    </row>
    <row r="2573" spans="1:23" x14ac:dyDescent="0.35">
      <c r="A2573">
        <v>23</v>
      </c>
      <c r="B2573" s="3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 s="10">
        <v>23356.77</v>
      </c>
      <c r="I2573" s="10">
        <v>23356.77</v>
      </c>
      <c r="J2573" s="10">
        <v>0</v>
      </c>
      <c r="K2573" s="10">
        <v>0</v>
      </c>
      <c r="L2573" t="s">
        <v>10</v>
      </c>
      <c r="M2573">
        <v>2015</v>
      </c>
      <c r="N2573" t="s">
        <v>60</v>
      </c>
      <c r="P2573" s="2">
        <f t="shared" si="215"/>
        <v>23356.77</v>
      </c>
      <c r="Q2573" s="4">
        <f t="shared" si="216"/>
        <v>0</v>
      </c>
      <c r="R2573" s="4"/>
      <c r="T2573">
        <f t="shared" si="217"/>
        <v>2.5443513807773934</v>
      </c>
      <c r="V2573">
        <f t="shared" si="218"/>
        <v>59427.83</v>
      </c>
      <c r="W2573">
        <f t="shared" si="219"/>
        <v>0</v>
      </c>
    </row>
    <row r="2574" spans="1:23" x14ac:dyDescent="0.35">
      <c r="A2574">
        <v>24</v>
      </c>
      <c r="B2574" s="3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 s="10">
        <v>28610.240000000002</v>
      </c>
      <c r="I2574" s="10">
        <v>28512.46</v>
      </c>
      <c r="J2574" s="10">
        <v>97.78</v>
      </c>
      <c r="K2574" s="10">
        <v>0</v>
      </c>
      <c r="L2574" t="s">
        <v>10</v>
      </c>
      <c r="M2574">
        <v>2015</v>
      </c>
      <c r="N2574" t="s">
        <v>60</v>
      </c>
      <c r="P2574" s="2">
        <f t="shared" si="215"/>
        <v>28610.239999999998</v>
      </c>
      <c r="Q2574" s="4">
        <f t="shared" si="216"/>
        <v>0</v>
      </c>
      <c r="R2574" s="4"/>
      <c r="T2574">
        <f t="shared" si="217"/>
        <v>2.6265026088561294</v>
      </c>
      <c r="V2574">
        <f t="shared" si="218"/>
        <v>75144.87</v>
      </c>
      <c r="W2574">
        <f t="shared" si="219"/>
        <v>0</v>
      </c>
    </row>
    <row r="2575" spans="1:23" x14ac:dyDescent="0.35">
      <c r="A2575">
        <v>25</v>
      </c>
      <c r="B2575" s="3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 s="10">
        <v>29063.43</v>
      </c>
      <c r="I2575" s="10">
        <v>28845.65</v>
      </c>
      <c r="J2575" s="10">
        <v>217.78</v>
      </c>
      <c r="K2575" s="10">
        <v>0</v>
      </c>
      <c r="L2575" t="s">
        <v>10</v>
      </c>
      <c r="M2575">
        <v>2015</v>
      </c>
      <c r="N2575" t="s">
        <v>60</v>
      </c>
      <c r="P2575" s="2">
        <f t="shared" si="215"/>
        <v>29063.43</v>
      </c>
      <c r="Q2575" s="4">
        <f t="shared" si="216"/>
        <v>0</v>
      </c>
      <c r="R2575" s="4"/>
      <c r="T2575">
        <f t="shared" si="217"/>
        <v>2.371448242688492</v>
      </c>
      <c r="V2575">
        <f t="shared" si="218"/>
        <v>68922.42</v>
      </c>
      <c r="W2575">
        <f t="shared" si="219"/>
        <v>0</v>
      </c>
    </row>
    <row r="2576" spans="1:23" x14ac:dyDescent="0.35">
      <c r="A2576">
        <v>26</v>
      </c>
      <c r="B2576" s="3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 s="10">
        <v>29971.67</v>
      </c>
      <c r="I2576" s="10">
        <v>29940.560000000001</v>
      </c>
      <c r="J2576" s="10">
        <v>31.11</v>
      </c>
      <c r="K2576" s="10">
        <v>0</v>
      </c>
      <c r="L2576" t="s">
        <v>10</v>
      </c>
      <c r="M2576">
        <v>2015</v>
      </c>
      <c r="N2576" t="s">
        <v>60</v>
      </c>
      <c r="P2576" s="2">
        <f t="shared" si="215"/>
        <v>29971.670000000002</v>
      </c>
      <c r="Q2576" s="4">
        <f t="shared" si="216"/>
        <v>0</v>
      </c>
      <c r="R2576" s="4"/>
      <c r="T2576">
        <f t="shared" si="217"/>
        <v>2.1333082207297758</v>
      </c>
      <c r="V2576">
        <f t="shared" si="218"/>
        <v>63938.81</v>
      </c>
      <c r="W2576">
        <f t="shared" si="219"/>
        <v>0</v>
      </c>
    </row>
    <row r="2577" spans="1:23" x14ac:dyDescent="0.35">
      <c r="A2577">
        <v>27</v>
      </c>
      <c r="B2577" s="3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 s="10">
        <v>24061.39</v>
      </c>
      <c r="I2577" s="10">
        <v>24061.39</v>
      </c>
      <c r="J2577" s="10">
        <v>0</v>
      </c>
      <c r="K2577" s="10">
        <v>0</v>
      </c>
      <c r="L2577" t="s">
        <v>10</v>
      </c>
      <c r="M2577">
        <v>2015</v>
      </c>
      <c r="N2577" t="s">
        <v>60</v>
      </c>
      <c r="P2577" s="2">
        <f t="shared" si="215"/>
        <v>24061.39</v>
      </c>
      <c r="Q2577" s="4">
        <f t="shared" si="216"/>
        <v>0</v>
      </c>
      <c r="R2577" s="4"/>
      <c r="T2577">
        <f t="shared" si="217"/>
        <v>2.5090100779713889</v>
      </c>
      <c r="V2577">
        <f t="shared" si="218"/>
        <v>60370.270000000004</v>
      </c>
      <c r="W2577">
        <f t="shared" si="219"/>
        <v>0</v>
      </c>
    </row>
    <row r="2578" spans="1:23" x14ac:dyDescent="0.35">
      <c r="A2578">
        <v>28</v>
      </c>
      <c r="B2578" s="3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 s="10">
        <v>34559.230000000003</v>
      </c>
      <c r="I2578" s="10">
        <v>34559.230000000003</v>
      </c>
      <c r="J2578" s="10">
        <v>0</v>
      </c>
      <c r="K2578" s="10">
        <v>0</v>
      </c>
      <c r="L2578" t="s">
        <v>10</v>
      </c>
      <c r="M2578">
        <v>2015</v>
      </c>
      <c r="N2578" t="s">
        <v>60</v>
      </c>
      <c r="P2578" s="2">
        <f t="shared" si="215"/>
        <v>34559.230000000003</v>
      </c>
      <c r="Q2578" s="4">
        <f t="shared" si="216"/>
        <v>0</v>
      </c>
      <c r="R2578" s="4"/>
      <c r="T2578">
        <f t="shared" si="217"/>
        <v>1.8861693388423293</v>
      </c>
      <c r="V2578">
        <f t="shared" si="218"/>
        <v>65184.560000000005</v>
      </c>
      <c r="W2578">
        <f t="shared" si="219"/>
        <v>0</v>
      </c>
    </row>
    <row r="2579" spans="1:23" x14ac:dyDescent="0.35">
      <c r="A2579">
        <v>29</v>
      </c>
      <c r="B2579" s="3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 s="10">
        <v>27287.24</v>
      </c>
      <c r="I2579" s="10">
        <v>27287.24</v>
      </c>
      <c r="J2579" s="10">
        <v>0</v>
      </c>
      <c r="K2579" s="10">
        <v>0</v>
      </c>
      <c r="L2579" t="s">
        <v>10</v>
      </c>
      <c r="M2579">
        <v>2015</v>
      </c>
      <c r="N2579" t="s">
        <v>60</v>
      </c>
      <c r="P2579" s="2">
        <f t="shared" si="215"/>
        <v>27287.24</v>
      </c>
      <c r="Q2579" s="4">
        <f t="shared" si="216"/>
        <v>0</v>
      </c>
      <c r="R2579" s="4"/>
      <c r="T2579">
        <f t="shared" si="217"/>
        <v>2.5571113091686808</v>
      </c>
      <c r="V2579">
        <f t="shared" si="218"/>
        <v>69776.510000000009</v>
      </c>
      <c r="W2579">
        <f t="shared" si="219"/>
        <v>0</v>
      </c>
    </row>
    <row r="2580" spans="1:23" x14ac:dyDescent="0.35">
      <c r="A2580">
        <v>30</v>
      </c>
      <c r="B2580" s="3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 s="10">
        <v>29065.41</v>
      </c>
      <c r="I2580" s="10">
        <v>29065.41</v>
      </c>
      <c r="J2580" s="10">
        <v>0</v>
      </c>
      <c r="K2580" s="10">
        <v>0</v>
      </c>
      <c r="L2580" t="s">
        <v>10</v>
      </c>
      <c r="M2580">
        <v>2015</v>
      </c>
      <c r="N2580" t="s">
        <v>60</v>
      </c>
      <c r="P2580" s="2">
        <f t="shared" si="215"/>
        <v>29065.41</v>
      </c>
      <c r="Q2580" s="4">
        <f t="shared" si="216"/>
        <v>0</v>
      </c>
      <c r="R2580" s="4"/>
      <c r="T2580">
        <f t="shared" si="217"/>
        <v>2.2308159423865002</v>
      </c>
      <c r="V2580">
        <f t="shared" si="218"/>
        <v>64839.58</v>
      </c>
      <c r="W2580">
        <f t="shared" si="219"/>
        <v>0</v>
      </c>
    </row>
    <row r="2581" spans="1:23" x14ac:dyDescent="0.35">
      <c r="A2581">
        <v>31</v>
      </c>
      <c r="B2581" s="3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 s="10">
        <v>26415.68</v>
      </c>
      <c r="I2581" s="10">
        <v>26415.68</v>
      </c>
      <c r="J2581" s="10">
        <v>0</v>
      </c>
      <c r="K2581" s="10">
        <v>0</v>
      </c>
      <c r="L2581" t="s">
        <v>10</v>
      </c>
      <c r="M2581">
        <v>2015</v>
      </c>
      <c r="N2581" t="s">
        <v>60</v>
      </c>
      <c r="P2581" s="2">
        <f t="shared" si="215"/>
        <v>26415.68</v>
      </c>
      <c r="Q2581" s="4">
        <f t="shared" si="216"/>
        <v>0</v>
      </c>
      <c r="R2581" s="4"/>
      <c r="T2581">
        <f t="shared" si="217"/>
        <v>2.331352439157349</v>
      </c>
      <c r="V2581">
        <f t="shared" si="218"/>
        <v>61584.26</v>
      </c>
      <c r="W2581">
        <f t="shared" si="219"/>
        <v>0</v>
      </c>
    </row>
    <row r="2582" spans="1:23" x14ac:dyDescent="0.35">
      <c r="A2582">
        <v>32</v>
      </c>
      <c r="B2582" s="3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 s="10">
        <v>26693.18</v>
      </c>
      <c r="I2582" s="10">
        <v>26524.29</v>
      </c>
      <c r="J2582" s="10">
        <v>168.89</v>
      </c>
      <c r="K2582" s="10">
        <v>0</v>
      </c>
      <c r="L2582" t="s">
        <v>10</v>
      </c>
      <c r="M2582">
        <v>2015</v>
      </c>
      <c r="N2582" t="s">
        <v>60</v>
      </c>
      <c r="P2582" s="2">
        <f t="shared" si="215"/>
        <v>26693.18</v>
      </c>
      <c r="Q2582" s="4">
        <f t="shared" si="216"/>
        <v>0</v>
      </c>
      <c r="R2582" s="4"/>
      <c r="T2582">
        <f t="shared" si="217"/>
        <v>2.6092751032286152</v>
      </c>
      <c r="V2582">
        <f t="shared" si="218"/>
        <v>69649.850000000006</v>
      </c>
      <c r="W2582">
        <f t="shared" si="219"/>
        <v>0</v>
      </c>
    </row>
    <row r="2583" spans="1:23" x14ac:dyDescent="0.35">
      <c r="A2583">
        <v>33</v>
      </c>
      <c r="B2583" s="3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 s="10">
        <v>32893.46</v>
      </c>
      <c r="I2583" s="10">
        <v>32561.81</v>
      </c>
      <c r="J2583" s="10">
        <v>331.65</v>
      </c>
      <c r="K2583" s="10">
        <v>0</v>
      </c>
      <c r="L2583" t="s">
        <v>10</v>
      </c>
      <c r="M2583">
        <v>2015</v>
      </c>
      <c r="N2583" t="s">
        <v>60</v>
      </c>
      <c r="P2583" s="2">
        <f t="shared" si="215"/>
        <v>32893.46</v>
      </c>
      <c r="Q2583" s="4">
        <f t="shared" si="216"/>
        <v>0</v>
      </c>
      <c r="R2583" s="4"/>
      <c r="T2583">
        <f t="shared" si="217"/>
        <v>2.3928276319973638</v>
      </c>
      <c r="V2583">
        <f t="shared" si="218"/>
        <v>78708.38</v>
      </c>
      <c r="W2583">
        <f t="shared" si="219"/>
        <v>0</v>
      </c>
    </row>
    <row r="2584" spans="1:23" x14ac:dyDescent="0.35">
      <c r="A2584">
        <v>34</v>
      </c>
      <c r="B2584" s="3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 s="10">
        <v>25736.5</v>
      </c>
      <c r="I2584" s="10">
        <v>25405.7</v>
      </c>
      <c r="J2584" s="10">
        <v>330.8</v>
      </c>
      <c r="K2584" s="10">
        <v>0</v>
      </c>
      <c r="L2584" t="s">
        <v>10</v>
      </c>
      <c r="M2584">
        <v>2015</v>
      </c>
      <c r="N2584" t="s">
        <v>60</v>
      </c>
      <c r="P2584" s="2">
        <f t="shared" si="215"/>
        <v>25736.5</v>
      </c>
      <c r="Q2584" s="4">
        <f t="shared" si="216"/>
        <v>0</v>
      </c>
      <c r="R2584" s="4"/>
      <c r="T2584">
        <f t="shared" si="217"/>
        <v>1.9657443708351952</v>
      </c>
      <c r="V2584">
        <f t="shared" si="218"/>
        <v>50591.380000000005</v>
      </c>
      <c r="W2584">
        <f t="shared" si="219"/>
        <v>0</v>
      </c>
    </row>
    <row r="2585" spans="1:23" x14ac:dyDescent="0.35">
      <c r="A2585">
        <v>35</v>
      </c>
      <c r="B2585" s="3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 s="10">
        <v>24599.38</v>
      </c>
      <c r="I2585" s="10">
        <v>24363.82</v>
      </c>
      <c r="J2585" s="10">
        <v>235.56</v>
      </c>
      <c r="K2585" s="10">
        <v>0</v>
      </c>
      <c r="L2585" t="s">
        <v>10</v>
      </c>
      <c r="M2585">
        <v>2015</v>
      </c>
      <c r="N2585" t="s">
        <v>60</v>
      </c>
      <c r="P2585" s="2">
        <f t="shared" si="215"/>
        <v>24599.38</v>
      </c>
      <c r="Q2585" s="4">
        <f t="shared" si="216"/>
        <v>0</v>
      </c>
      <c r="R2585" s="4"/>
      <c r="T2585">
        <f t="shared" si="217"/>
        <v>1.9842390336667022</v>
      </c>
      <c r="V2585">
        <f t="shared" si="218"/>
        <v>48811.05</v>
      </c>
      <c r="W2585">
        <f t="shared" si="219"/>
        <v>0</v>
      </c>
    </row>
    <row r="2586" spans="1:23" x14ac:dyDescent="0.35">
      <c r="A2586">
        <v>36</v>
      </c>
      <c r="B2586" s="3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 s="10">
        <v>27145.72</v>
      </c>
      <c r="I2586" s="10">
        <v>27009.47</v>
      </c>
      <c r="J2586" s="10">
        <v>136.25</v>
      </c>
      <c r="K2586" s="10">
        <v>0</v>
      </c>
      <c r="L2586" t="s">
        <v>10</v>
      </c>
      <c r="M2586">
        <v>2015</v>
      </c>
      <c r="N2586" t="s">
        <v>60</v>
      </c>
      <c r="P2586" s="2">
        <f t="shared" si="215"/>
        <v>27145.72</v>
      </c>
      <c r="Q2586" s="4">
        <f t="shared" si="216"/>
        <v>0</v>
      </c>
      <c r="R2586" s="4"/>
      <c r="T2586">
        <f t="shared" si="217"/>
        <v>1.9450885811833321</v>
      </c>
      <c r="V2586">
        <f t="shared" si="218"/>
        <v>52800.83</v>
      </c>
      <c r="W2586">
        <f t="shared" si="219"/>
        <v>0</v>
      </c>
    </row>
    <row r="2587" spans="1:23" x14ac:dyDescent="0.35">
      <c r="A2587">
        <v>37</v>
      </c>
      <c r="B2587" s="3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 s="10">
        <v>24170.77</v>
      </c>
      <c r="I2587" s="10">
        <v>23944.66</v>
      </c>
      <c r="J2587" s="10">
        <v>226.11</v>
      </c>
      <c r="K2587" s="10">
        <v>0</v>
      </c>
      <c r="L2587" t="s">
        <v>10</v>
      </c>
      <c r="M2587">
        <v>2015</v>
      </c>
      <c r="N2587" t="s">
        <v>60</v>
      </c>
      <c r="P2587" s="2">
        <f t="shared" si="215"/>
        <v>24170.77</v>
      </c>
      <c r="Q2587" s="4">
        <f t="shared" si="216"/>
        <v>0</v>
      </c>
      <c r="R2587" s="4"/>
      <c r="T2587">
        <f t="shared" si="217"/>
        <v>1.9374177984400165</v>
      </c>
      <c r="V2587">
        <f t="shared" si="218"/>
        <v>46828.88</v>
      </c>
      <c r="W2587">
        <f t="shared" si="219"/>
        <v>0</v>
      </c>
    </row>
    <row r="2588" spans="1:23" x14ac:dyDescent="0.35">
      <c r="A2588">
        <v>38</v>
      </c>
      <c r="B2588" s="3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 s="10">
        <v>24602.39</v>
      </c>
      <c r="I2588" s="10">
        <v>24340.17</v>
      </c>
      <c r="J2588" s="10">
        <v>262.22000000000003</v>
      </c>
      <c r="K2588" s="10">
        <v>0</v>
      </c>
      <c r="L2588" t="s">
        <v>10</v>
      </c>
      <c r="M2588">
        <v>2015</v>
      </c>
      <c r="N2588" t="s">
        <v>60</v>
      </c>
      <c r="P2588" s="2">
        <f t="shared" si="215"/>
        <v>24602.39</v>
      </c>
      <c r="Q2588" s="4">
        <f t="shared" si="216"/>
        <v>0</v>
      </c>
      <c r="R2588" s="4"/>
      <c r="T2588">
        <f t="shared" si="217"/>
        <v>2.032965496441606</v>
      </c>
      <c r="V2588">
        <f t="shared" si="218"/>
        <v>50015.81</v>
      </c>
      <c r="W2588">
        <f t="shared" si="219"/>
        <v>0</v>
      </c>
    </row>
    <row r="2589" spans="1:23" x14ac:dyDescent="0.35">
      <c r="A2589">
        <v>39</v>
      </c>
      <c r="B2589" s="3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 s="10">
        <v>22497.9</v>
      </c>
      <c r="I2589" s="10">
        <v>22377.48</v>
      </c>
      <c r="J2589" s="10">
        <v>120.42</v>
      </c>
      <c r="K2589" s="10">
        <v>0</v>
      </c>
      <c r="L2589" t="s">
        <v>10</v>
      </c>
      <c r="M2589">
        <v>2015</v>
      </c>
      <c r="N2589" t="s">
        <v>60</v>
      </c>
      <c r="P2589" s="2">
        <f t="shared" si="215"/>
        <v>22497.899999999998</v>
      </c>
      <c r="Q2589" s="4">
        <f t="shared" si="216"/>
        <v>0</v>
      </c>
      <c r="R2589" s="4"/>
      <c r="T2589">
        <f t="shared" si="217"/>
        <v>2.3299823539085867</v>
      </c>
      <c r="V2589">
        <f t="shared" si="218"/>
        <v>52419.71</v>
      </c>
      <c r="W2589">
        <f t="shared" si="219"/>
        <v>0</v>
      </c>
    </row>
    <row r="2590" spans="1:23" x14ac:dyDescent="0.35">
      <c r="A2590">
        <v>40</v>
      </c>
      <c r="B2590" s="3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 s="10">
        <v>24222.66</v>
      </c>
      <c r="I2590" s="10">
        <v>24222.66</v>
      </c>
      <c r="J2590" s="10">
        <v>0</v>
      </c>
      <c r="K2590" s="10">
        <v>0</v>
      </c>
      <c r="L2590" t="s">
        <v>10</v>
      </c>
      <c r="M2590">
        <v>2015</v>
      </c>
      <c r="N2590" t="s">
        <v>60</v>
      </c>
      <c r="P2590" s="2">
        <f t="shared" si="215"/>
        <v>24222.66</v>
      </c>
      <c r="Q2590" s="4">
        <f t="shared" si="216"/>
        <v>0</v>
      </c>
      <c r="R2590" s="4"/>
      <c r="T2590">
        <f t="shared" si="217"/>
        <v>1.9890870779674901</v>
      </c>
      <c r="V2590">
        <f t="shared" si="218"/>
        <v>48180.979999999996</v>
      </c>
      <c r="W2590">
        <f t="shared" si="219"/>
        <v>0</v>
      </c>
    </row>
    <row r="2591" spans="1:23" x14ac:dyDescent="0.35">
      <c r="A2591">
        <v>41</v>
      </c>
      <c r="B2591" s="3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 s="10">
        <v>19042.97</v>
      </c>
      <c r="I2591" s="10">
        <v>19020.75</v>
      </c>
      <c r="J2591" s="10">
        <v>22.22</v>
      </c>
      <c r="K2591" s="10">
        <v>0</v>
      </c>
      <c r="L2591" t="s">
        <v>10</v>
      </c>
      <c r="M2591">
        <v>2015</v>
      </c>
      <c r="N2591" t="s">
        <v>60</v>
      </c>
      <c r="P2591" s="2">
        <f t="shared" si="215"/>
        <v>19042.97</v>
      </c>
      <c r="Q2591" s="4">
        <f t="shared" si="216"/>
        <v>0</v>
      </c>
      <c r="R2591" s="4"/>
      <c r="T2591">
        <f t="shared" si="217"/>
        <v>2.2096647739296968</v>
      </c>
      <c r="V2591">
        <f t="shared" si="218"/>
        <v>42078.58</v>
      </c>
      <c r="W2591">
        <f t="shared" si="219"/>
        <v>0</v>
      </c>
    </row>
    <row r="2592" spans="1:23" x14ac:dyDescent="0.35">
      <c r="A2592">
        <v>42</v>
      </c>
      <c r="B2592" s="3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 s="10">
        <v>21555.96</v>
      </c>
      <c r="I2592" s="10">
        <v>21318.18</v>
      </c>
      <c r="J2592" s="10">
        <v>237.78</v>
      </c>
      <c r="K2592" s="10">
        <v>0</v>
      </c>
      <c r="L2592" t="s">
        <v>10</v>
      </c>
      <c r="M2592">
        <v>2015</v>
      </c>
      <c r="N2592" t="s">
        <v>60</v>
      </c>
      <c r="P2592" s="2">
        <f t="shared" si="215"/>
        <v>21555.96</v>
      </c>
      <c r="Q2592" s="4">
        <f t="shared" si="216"/>
        <v>0</v>
      </c>
      <c r="R2592" s="4"/>
      <c r="T2592">
        <f t="shared" si="217"/>
        <v>2.143221642645468</v>
      </c>
      <c r="V2592">
        <f t="shared" si="218"/>
        <v>46199.199999999997</v>
      </c>
      <c r="W2592">
        <f t="shared" si="219"/>
        <v>0</v>
      </c>
    </row>
    <row r="2593" spans="1:23" x14ac:dyDescent="0.35">
      <c r="A2593">
        <v>43</v>
      </c>
      <c r="B2593" s="3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 s="10">
        <v>24330.97</v>
      </c>
      <c r="I2593" s="10">
        <v>24277.64</v>
      </c>
      <c r="J2593" s="10">
        <v>53.33</v>
      </c>
      <c r="K2593" s="10">
        <v>0</v>
      </c>
      <c r="L2593" t="s">
        <v>10</v>
      </c>
      <c r="M2593">
        <v>2015</v>
      </c>
      <c r="N2593" t="s">
        <v>60</v>
      </c>
      <c r="P2593" s="2">
        <f t="shared" si="215"/>
        <v>24330.97</v>
      </c>
      <c r="Q2593" s="4">
        <f t="shared" si="216"/>
        <v>0</v>
      </c>
      <c r="R2593" s="4"/>
      <c r="T2593">
        <f t="shared" si="217"/>
        <v>1.9682770559496803</v>
      </c>
      <c r="V2593">
        <f t="shared" si="218"/>
        <v>47890.09</v>
      </c>
      <c r="W2593">
        <f t="shared" si="219"/>
        <v>0</v>
      </c>
    </row>
    <row r="2594" spans="1:23" x14ac:dyDescent="0.35">
      <c r="A2594">
        <v>44</v>
      </c>
      <c r="B2594" s="3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 s="10">
        <v>20081.29</v>
      </c>
      <c r="I2594" s="10">
        <v>19816.849999999999</v>
      </c>
      <c r="J2594" s="10">
        <v>264.44</v>
      </c>
      <c r="K2594" s="10">
        <v>0</v>
      </c>
      <c r="L2594" t="s">
        <v>10</v>
      </c>
      <c r="M2594">
        <v>2015</v>
      </c>
      <c r="N2594" t="s">
        <v>60</v>
      </c>
      <c r="P2594" s="2">
        <f t="shared" si="215"/>
        <v>20081.289999999997</v>
      </c>
      <c r="Q2594" s="4">
        <f t="shared" si="216"/>
        <v>0</v>
      </c>
      <c r="R2594" s="4"/>
      <c r="T2594">
        <f t="shared" si="217"/>
        <v>2.12449747999257</v>
      </c>
      <c r="V2594">
        <f t="shared" si="218"/>
        <v>42662.65</v>
      </c>
      <c r="W2594">
        <f t="shared" si="219"/>
        <v>0</v>
      </c>
    </row>
    <row r="2595" spans="1:23" x14ac:dyDescent="0.35">
      <c r="A2595">
        <v>45</v>
      </c>
      <c r="B2595" s="3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 s="10">
        <v>18240.96</v>
      </c>
      <c r="I2595" s="10">
        <v>18118.740000000002</v>
      </c>
      <c r="J2595" s="10">
        <v>122.22</v>
      </c>
      <c r="K2595" s="10">
        <v>0</v>
      </c>
      <c r="L2595" t="s">
        <v>10</v>
      </c>
      <c r="M2595">
        <v>2015</v>
      </c>
      <c r="N2595" t="s">
        <v>60</v>
      </c>
      <c r="P2595" s="2">
        <f t="shared" si="215"/>
        <v>18240.960000000003</v>
      </c>
      <c r="Q2595" s="4">
        <f t="shared" si="216"/>
        <v>0</v>
      </c>
      <c r="R2595" s="4"/>
      <c r="T2595">
        <f t="shared" si="217"/>
        <v>2.124380515060611</v>
      </c>
      <c r="V2595">
        <f t="shared" si="218"/>
        <v>38750.74</v>
      </c>
      <c r="W2595">
        <f t="shared" si="219"/>
        <v>0</v>
      </c>
    </row>
    <row r="2596" spans="1:23" x14ac:dyDescent="0.35">
      <c r="A2596">
        <v>46</v>
      </c>
      <c r="B2596" s="3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 s="10">
        <v>24082.57</v>
      </c>
      <c r="I2596" s="10">
        <v>23658.13</v>
      </c>
      <c r="J2596" s="10">
        <v>424.44</v>
      </c>
      <c r="K2596" s="10">
        <v>0</v>
      </c>
      <c r="L2596" t="s">
        <v>10</v>
      </c>
      <c r="M2596">
        <v>2015</v>
      </c>
      <c r="N2596" t="s">
        <v>60</v>
      </c>
      <c r="P2596" s="2">
        <f t="shared" si="215"/>
        <v>24082.57</v>
      </c>
      <c r="Q2596" s="4">
        <f t="shared" si="216"/>
        <v>0</v>
      </c>
      <c r="R2596" s="4"/>
      <c r="T2596">
        <f t="shared" si="217"/>
        <v>2.1408433568344245</v>
      </c>
      <c r="V2596">
        <f t="shared" si="218"/>
        <v>51557.009999999995</v>
      </c>
      <c r="W2596">
        <f t="shared" si="219"/>
        <v>0</v>
      </c>
    </row>
    <row r="2597" spans="1:23" x14ac:dyDescent="0.35">
      <c r="A2597">
        <v>47</v>
      </c>
      <c r="B2597" s="3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 s="10">
        <v>25844.560000000001</v>
      </c>
      <c r="I2597" s="10">
        <v>25793.45</v>
      </c>
      <c r="J2597" s="10">
        <v>51.11</v>
      </c>
      <c r="K2597" s="10">
        <v>0</v>
      </c>
      <c r="L2597" t="s">
        <v>10</v>
      </c>
      <c r="M2597">
        <v>2015</v>
      </c>
      <c r="N2597" t="s">
        <v>60</v>
      </c>
      <c r="P2597" s="2">
        <f t="shared" si="215"/>
        <v>25844.560000000001</v>
      </c>
      <c r="Q2597" s="4">
        <f t="shared" si="216"/>
        <v>0</v>
      </c>
      <c r="R2597" s="4"/>
      <c r="T2597">
        <f t="shared" si="217"/>
        <v>2.2219047257914237</v>
      </c>
      <c r="V2597">
        <f t="shared" si="218"/>
        <v>57424.150000000009</v>
      </c>
      <c r="W2597">
        <f t="shared" si="219"/>
        <v>0</v>
      </c>
    </row>
    <row r="2598" spans="1:23" x14ac:dyDescent="0.35">
      <c r="A2598">
        <v>48</v>
      </c>
      <c r="B2598" s="3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 s="10">
        <v>21145.1</v>
      </c>
      <c r="I2598" s="10">
        <v>20725.099999999999</v>
      </c>
      <c r="J2598" s="10">
        <v>420</v>
      </c>
      <c r="K2598" s="10">
        <v>0</v>
      </c>
      <c r="L2598" t="s">
        <v>10</v>
      </c>
      <c r="M2598">
        <v>2015</v>
      </c>
      <c r="N2598" t="s">
        <v>60</v>
      </c>
      <c r="P2598" s="2">
        <f t="shared" si="215"/>
        <v>21145.1</v>
      </c>
      <c r="Q2598" s="4">
        <f t="shared" si="216"/>
        <v>0</v>
      </c>
      <c r="R2598" s="4"/>
      <c r="T2598">
        <f t="shared" si="217"/>
        <v>2.1053501756908219</v>
      </c>
      <c r="V2598">
        <f t="shared" si="218"/>
        <v>44517.84</v>
      </c>
      <c r="W2598">
        <f t="shared" si="219"/>
        <v>0</v>
      </c>
    </row>
    <row r="2599" spans="1:23" x14ac:dyDescent="0.35">
      <c r="A2599">
        <v>49</v>
      </c>
      <c r="B2599" s="3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 s="10">
        <v>14818.36</v>
      </c>
      <c r="I2599" s="10">
        <v>14818.36</v>
      </c>
      <c r="J2599" s="10">
        <v>0</v>
      </c>
      <c r="K2599" s="10">
        <v>0</v>
      </c>
      <c r="L2599" t="s">
        <v>10</v>
      </c>
      <c r="M2599">
        <v>2015</v>
      </c>
      <c r="N2599" t="s">
        <v>60</v>
      </c>
      <c r="P2599" s="2">
        <f t="shared" si="215"/>
        <v>14818.36</v>
      </c>
      <c r="Q2599" s="4">
        <f t="shared" si="216"/>
        <v>0</v>
      </c>
      <c r="R2599" s="4"/>
      <c r="T2599">
        <f t="shared" si="217"/>
        <v>2.7257773464809874</v>
      </c>
      <c r="V2599">
        <f t="shared" si="218"/>
        <v>40391.550000000003</v>
      </c>
      <c r="W2599">
        <f t="shared" si="219"/>
        <v>0</v>
      </c>
    </row>
    <row r="2600" spans="1:23" x14ac:dyDescent="0.35">
      <c r="A2600">
        <v>50</v>
      </c>
      <c r="B2600" s="3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 s="10">
        <v>19441.98</v>
      </c>
      <c r="I2600" s="10">
        <v>19441.98</v>
      </c>
      <c r="J2600" s="10">
        <v>0</v>
      </c>
      <c r="K2600" s="10">
        <v>0</v>
      </c>
      <c r="L2600" t="s">
        <v>10</v>
      </c>
      <c r="M2600">
        <v>2015</v>
      </c>
      <c r="N2600" t="s">
        <v>60</v>
      </c>
      <c r="P2600" s="2">
        <f t="shared" si="215"/>
        <v>19441.98</v>
      </c>
      <c r="Q2600" s="4">
        <f t="shared" si="216"/>
        <v>0</v>
      </c>
      <c r="R2600" s="4"/>
      <c r="T2600">
        <f t="shared" si="217"/>
        <v>2.1611733990056567</v>
      </c>
      <c r="V2600">
        <f t="shared" si="218"/>
        <v>42017.490000000005</v>
      </c>
      <c r="W2600">
        <f t="shared" si="219"/>
        <v>0</v>
      </c>
    </row>
    <row r="2601" spans="1:23" x14ac:dyDescent="0.35">
      <c r="A2601">
        <v>51</v>
      </c>
      <c r="B2601" s="3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 s="10">
        <v>17715.21</v>
      </c>
      <c r="I2601" s="10">
        <v>17715.21</v>
      </c>
      <c r="J2601" s="10">
        <v>0</v>
      </c>
      <c r="K2601" s="10">
        <v>0</v>
      </c>
      <c r="L2601" t="s">
        <v>10</v>
      </c>
      <c r="M2601">
        <v>2015</v>
      </c>
      <c r="N2601" t="s">
        <v>60</v>
      </c>
      <c r="P2601" s="2">
        <f t="shared" si="215"/>
        <v>17715.21</v>
      </c>
      <c r="Q2601" s="4">
        <f t="shared" si="216"/>
        <v>0</v>
      </c>
      <c r="R2601" s="4"/>
      <c r="T2601">
        <f t="shared" si="217"/>
        <v>2.3224963181356588</v>
      </c>
      <c r="V2601">
        <f t="shared" si="218"/>
        <v>41143.509999999995</v>
      </c>
      <c r="W2601">
        <f t="shared" si="219"/>
        <v>0</v>
      </c>
    </row>
    <row r="2602" spans="1:23" x14ac:dyDescent="0.35">
      <c r="A2602">
        <v>0</v>
      </c>
      <c r="B2602" s="3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 s="10">
        <v>94152.49</v>
      </c>
      <c r="I2602" s="10">
        <v>55850.559999999998</v>
      </c>
      <c r="J2602" s="10">
        <v>38301.93</v>
      </c>
      <c r="K2602" s="10">
        <v>0</v>
      </c>
      <c r="L2602" t="s">
        <v>10</v>
      </c>
      <c r="M2602">
        <v>2015</v>
      </c>
      <c r="N2602" t="s">
        <v>61</v>
      </c>
      <c r="P2602" s="2">
        <f t="shared" si="215"/>
        <v>94152.489999999991</v>
      </c>
      <c r="Q2602" s="4">
        <f t="shared" si="216"/>
        <v>0</v>
      </c>
      <c r="R2602" s="4"/>
      <c r="T2602">
        <f t="shared" si="217"/>
        <v>3.9955181217193507</v>
      </c>
      <c r="V2602">
        <f t="shared" si="218"/>
        <v>376187.98</v>
      </c>
      <c r="W2602">
        <f t="shared" si="219"/>
        <v>0</v>
      </c>
    </row>
    <row r="2603" spans="1:23" x14ac:dyDescent="0.35">
      <c r="A2603">
        <v>1</v>
      </c>
      <c r="B2603" s="3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 s="10">
        <v>68729.399999999994</v>
      </c>
      <c r="I2603" s="10">
        <v>50715.839999999997</v>
      </c>
      <c r="J2603" s="10">
        <v>18013.560000000001</v>
      </c>
      <c r="K2603" s="10">
        <v>0</v>
      </c>
      <c r="L2603" t="s">
        <v>10</v>
      </c>
      <c r="M2603">
        <v>2015</v>
      </c>
      <c r="N2603" t="s">
        <v>61</v>
      </c>
      <c r="P2603" s="2">
        <f t="shared" si="215"/>
        <v>68729.399999999994</v>
      </c>
      <c r="Q2603" s="4">
        <f t="shared" si="216"/>
        <v>0</v>
      </c>
      <c r="R2603" s="4"/>
      <c r="T2603">
        <f t="shared" si="217"/>
        <v>3.4766903246645544</v>
      </c>
      <c r="V2603">
        <f t="shared" si="218"/>
        <v>238950.83999999997</v>
      </c>
      <c r="W2603">
        <f t="shared" si="219"/>
        <v>0</v>
      </c>
    </row>
    <row r="2604" spans="1:23" x14ac:dyDescent="0.35">
      <c r="A2604">
        <v>2</v>
      </c>
      <c r="B2604" s="3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 s="10">
        <v>82353.73</v>
      </c>
      <c r="I2604" s="10">
        <v>42015.01</v>
      </c>
      <c r="J2604" s="10">
        <v>40338.720000000001</v>
      </c>
      <c r="K2604" s="10">
        <v>0</v>
      </c>
      <c r="L2604" t="s">
        <v>10</v>
      </c>
      <c r="M2604">
        <v>2015</v>
      </c>
      <c r="N2604" t="s">
        <v>61</v>
      </c>
      <c r="P2604" s="2">
        <f t="shared" si="215"/>
        <v>82353.73000000001</v>
      </c>
      <c r="Q2604" s="4">
        <f t="shared" si="216"/>
        <v>0</v>
      </c>
      <c r="R2604" s="4"/>
      <c r="T2604">
        <f t="shared" si="217"/>
        <v>4.4399193576295817</v>
      </c>
      <c r="V2604">
        <f t="shared" si="218"/>
        <v>365643.92000000004</v>
      </c>
      <c r="W2604">
        <f t="shared" si="219"/>
        <v>0</v>
      </c>
    </row>
    <row r="2605" spans="1:23" x14ac:dyDescent="0.35">
      <c r="A2605">
        <v>3</v>
      </c>
      <c r="B2605" s="3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 s="10">
        <v>51757.17</v>
      </c>
      <c r="I2605" s="10">
        <v>33251.65</v>
      </c>
      <c r="J2605" s="10">
        <v>18505.52</v>
      </c>
      <c r="K2605" s="10">
        <v>0</v>
      </c>
      <c r="L2605" t="s">
        <v>10</v>
      </c>
      <c r="M2605">
        <v>2015</v>
      </c>
      <c r="N2605" t="s">
        <v>61</v>
      </c>
      <c r="P2605" s="2">
        <f t="shared" si="215"/>
        <v>51757.17</v>
      </c>
      <c r="Q2605" s="4">
        <f t="shared" si="216"/>
        <v>0</v>
      </c>
      <c r="R2605" s="4"/>
      <c r="T2605">
        <f t="shared" si="217"/>
        <v>4.3884008727679662</v>
      </c>
      <c r="V2605">
        <f t="shared" si="218"/>
        <v>227131.20999999996</v>
      </c>
      <c r="W2605">
        <f t="shared" si="219"/>
        <v>0</v>
      </c>
    </row>
    <row r="2606" spans="1:23" x14ac:dyDescent="0.35">
      <c r="A2606">
        <v>4</v>
      </c>
      <c r="B2606" s="3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 s="10">
        <v>75625.460000000006</v>
      </c>
      <c r="I2606" s="10">
        <v>36785.629999999997</v>
      </c>
      <c r="J2606" s="10">
        <v>38839.83</v>
      </c>
      <c r="K2606" s="10">
        <v>0</v>
      </c>
      <c r="L2606" t="s">
        <v>10</v>
      </c>
      <c r="M2606">
        <v>2015</v>
      </c>
      <c r="N2606" t="s">
        <v>61</v>
      </c>
      <c r="P2606" s="2">
        <f t="shared" si="215"/>
        <v>75625.459999999992</v>
      </c>
      <c r="Q2606" s="4">
        <f t="shared" si="216"/>
        <v>0</v>
      </c>
      <c r="R2606" s="4"/>
      <c r="T2606">
        <f t="shared" si="217"/>
        <v>4.3644157668594676</v>
      </c>
      <c r="V2606">
        <f t="shared" si="218"/>
        <v>330060.95</v>
      </c>
      <c r="W2606">
        <f t="shared" si="219"/>
        <v>0</v>
      </c>
    </row>
    <row r="2607" spans="1:23" x14ac:dyDescent="0.35">
      <c r="A2607">
        <v>5</v>
      </c>
      <c r="B2607" s="3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 s="10">
        <v>77721.919999999998</v>
      </c>
      <c r="I2607" s="10">
        <v>46934.42</v>
      </c>
      <c r="J2607" s="10">
        <v>30787.5</v>
      </c>
      <c r="K2607" s="10">
        <v>0</v>
      </c>
      <c r="L2607" t="s">
        <v>10</v>
      </c>
      <c r="M2607">
        <v>2015</v>
      </c>
      <c r="N2607" t="s">
        <v>61</v>
      </c>
      <c r="P2607" s="2">
        <f t="shared" si="215"/>
        <v>77721.919999999998</v>
      </c>
      <c r="Q2607" s="4">
        <f t="shared" si="216"/>
        <v>0</v>
      </c>
      <c r="R2607" s="4"/>
      <c r="T2607">
        <f t="shared" si="217"/>
        <v>4.0115441049320451</v>
      </c>
      <c r="V2607">
        <f t="shared" si="218"/>
        <v>311784.90999999997</v>
      </c>
      <c r="W2607">
        <f t="shared" si="219"/>
        <v>0</v>
      </c>
    </row>
    <row r="2608" spans="1:23" x14ac:dyDescent="0.35">
      <c r="A2608">
        <v>6</v>
      </c>
      <c r="B2608" s="3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 s="10">
        <v>65218.55</v>
      </c>
      <c r="I2608" s="10">
        <v>43524.24</v>
      </c>
      <c r="J2608" s="10">
        <v>21691.49</v>
      </c>
      <c r="K2608" s="10">
        <v>2.82</v>
      </c>
      <c r="L2608" t="s">
        <v>10</v>
      </c>
      <c r="M2608">
        <v>2015</v>
      </c>
      <c r="N2608" t="s">
        <v>61</v>
      </c>
      <c r="P2608" s="2">
        <f t="shared" si="215"/>
        <v>65218.549999999996</v>
      </c>
      <c r="Q2608" s="4">
        <f t="shared" si="216"/>
        <v>0</v>
      </c>
      <c r="R2608" s="4"/>
      <c r="T2608">
        <f t="shared" si="217"/>
        <v>3.6213419341583033</v>
      </c>
      <c r="V2608">
        <f t="shared" si="218"/>
        <v>236178.66999999998</v>
      </c>
      <c r="W2608">
        <f t="shared" si="219"/>
        <v>0</v>
      </c>
    </row>
    <row r="2609" spans="1:23" x14ac:dyDescent="0.35">
      <c r="A2609">
        <v>7</v>
      </c>
      <c r="B2609" s="3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 s="10">
        <v>59451.29</v>
      </c>
      <c r="I2609" s="10">
        <v>40754.559999999998</v>
      </c>
      <c r="J2609" s="10">
        <v>18696.73</v>
      </c>
      <c r="K2609" s="10">
        <v>0</v>
      </c>
      <c r="L2609" t="s">
        <v>10</v>
      </c>
      <c r="M2609">
        <v>2015</v>
      </c>
      <c r="N2609" t="s">
        <v>61</v>
      </c>
      <c r="P2609" s="2">
        <f t="shared" si="215"/>
        <v>59451.289999999994</v>
      </c>
      <c r="Q2609" s="4">
        <f t="shared" si="216"/>
        <v>0</v>
      </c>
      <c r="R2609" s="4"/>
      <c r="T2609">
        <f t="shared" si="217"/>
        <v>3.8449175787438756</v>
      </c>
      <c r="V2609">
        <f t="shared" si="218"/>
        <v>228585.31</v>
      </c>
      <c r="W2609">
        <f t="shared" si="219"/>
        <v>0</v>
      </c>
    </row>
    <row r="2610" spans="1:23" x14ac:dyDescent="0.35">
      <c r="A2610">
        <v>8</v>
      </c>
      <c r="B2610" s="3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 s="10">
        <v>90340.3</v>
      </c>
      <c r="I2610" s="10">
        <v>44449.47</v>
      </c>
      <c r="J2610" s="10">
        <v>45890.83</v>
      </c>
      <c r="K2610" s="10">
        <v>0</v>
      </c>
      <c r="L2610" t="s">
        <v>10</v>
      </c>
      <c r="M2610">
        <v>2015</v>
      </c>
      <c r="N2610" t="s">
        <v>61</v>
      </c>
      <c r="P2610" s="2">
        <f t="shared" si="215"/>
        <v>90340.3</v>
      </c>
      <c r="Q2610" s="4">
        <f t="shared" si="216"/>
        <v>0</v>
      </c>
      <c r="R2610" s="4"/>
      <c r="T2610">
        <f t="shared" si="217"/>
        <v>4.3337738528652219</v>
      </c>
      <c r="V2610">
        <f t="shared" si="218"/>
        <v>391514.43</v>
      </c>
      <c r="W2610">
        <f t="shared" si="219"/>
        <v>0</v>
      </c>
    </row>
    <row r="2611" spans="1:23" x14ac:dyDescent="0.35">
      <c r="A2611">
        <v>9</v>
      </c>
      <c r="B2611" s="3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 s="10">
        <v>72991.62</v>
      </c>
      <c r="I2611" s="10">
        <v>35990.35</v>
      </c>
      <c r="J2611" s="10">
        <v>36998.43</v>
      </c>
      <c r="K2611" s="10">
        <v>2.84</v>
      </c>
      <c r="L2611" t="s">
        <v>10</v>
      </c>
      <c r="M2611">
        <v>2015</v>
      </c>
      <c r="N2611" t="s">
        <v>61</v>
      </c>
      <c r="P2611" s="2">
        <f t="shared" si="215"/>
        <v>72991.62</v>
      </c>
      <c r="Q2611" s="4">
        <f t="shared" si="216"/>
        <v>0</v>
      </c>
      <c r="R2611" s="4"/>
      <c r="T2611">
        <f t="shared" si="217"/>
        <v>3.2061749006255789</v>
      </c>
      <c r="V2611">
        <f t="shared" si="218"/>
        <v>234023.9</v>
      </c>
      <c r="W2611">
        <f t="shared" si="219"/>
        <v>0</v>
      </c>
    </row>
    <row r="2612" spans="1:23" x14ac:dyDescent="0.35">
      <c r="A2612">
        <v>10</v>
      </c>
      <c r="B2612" s="3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 s="10">
        <v>90093.59</v>
      </c>
      <c r="I2612" s="10">
        <v>49373.24</v>
      </c>
      <c r="J2612" s="10">
        <v>40703.269999999997</v>
      </c>
      <c r="K2612" s="10">
        <v>17.079999999999998</v>
      </c>
      <c r="L2612" t="s">
        <v>10</v>
      </c>
      <c r="M2612">
        <v>2015</v>
      </c>
      <c r="N2612" t="s">
        <v>61</v>
      </c>
      <c r="P2612" s="2">
        <f t="shared" si="215"/>
        <v>90093.59</v>
      </c>
      <c r="Q2612" s="4">
        <f t="shared" si="216"/>
        <v>0</v>
      </c>
      <c r="R2612" s="4"/>
      <c r="T2612">
        <f t="shared" si="217"/>
        <v>2.8482603479337434</v>
      </c>
      <c r="V2612">
        <f t="shared" si="218"/>
        <v>256610</v>
      </c>
      <c r="W2612">
        <f t="shared" si="219"/>
        <v>0</v>
      </c>
    </row>
    <row r="2613" spans="1:23" x14ac:dyDescent="0.35">
      <c r="A2613">
        <v>11</v>
      </c>
      <c r="B2613" s="3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 s="10">
        <v>135834.99</v>
      </c>
      <c r="I2613" s="10">
        <v>47783.02</v>
      </c>
      <c r="J2613" s="10">
        <v>88049.12</v>
      </c>
      <c r="K2613" s="10">
        <v>2.85</v>
      </c>
      <c r="L2613" t="s">
        <v>10</v>
      </c>
      <c r="M2613">
        <v>2015</v>
      </c>
      <c r="N2613" t="s">
        <v>61</v>
      </c>
      <c r="P2613" s="2">
        <f t="shared" si="215"/>
        <v>135834.99</v>
      </c>
      <c r="Q2613" s="4">
        <f t="shared" si="216"/>
        <v>0</v>
      </c>
      <c r="R2613" s="4"/>
      <c r="T2613">
        <f t="shared" si="217"/>
        <v>2.9611541915672834</v>
      </c>
      <c r="V2613">
        <f t="shared" si="218"/>
        <v>402228.35000000003</v>
      </c>
      <c r="W2613">
        <f t="shared" si="219"/>
        <v>0</v>
      </c>
    </row>
    <row r="2614" spans="1:23" x14ac:dyDescent="0.35">
      <c r="A2614">
        <v>12</v>
      </c>
      <c r="B2614" s="3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 s="10">
        <v>137296.74</v>
      </c>
      <c r="I2614" s="10">
        <v>52595.05</v>
      </c>
      <c r="J2614" s="10">
        <v>84698.84</v>
      </c>
      <c r="K2614" s="10">
        <v>2.85</v>
      </c>
      <c r="L2614" t="s">
        <v>10</v>
      </c>
      <c r="M2614">
        <v>2015</v>
      </c>
      <c r="N2614" t="s">
        <v>61</v>
      </c>
      <c r="P2614" s="2">
        <f t="shared" si="215"/>
        <v>137296.74000000002</v>
      </c>
      <c r="Q2614" s="4">
        <f t="shared" si="216"/>
        <v>0</v>
      </c>
      <c r="R2614" s="4"/>
      <c r="T2614">
        <f t="shared" si="217"/>
        <v>3.014200919847041</v>
      </c>
      <c r="V2614">
        <f t="shared" si="218"/>
        <v>413839.96</v>
      </c>
      <c r="W2614">
        <f t="shared" si="219"/>
        <v>0</v>
      </c>
    </row>
    <row r="2615" spans="1:23" x14ac:dyDescent="0.35">
      <c r="A2615">
        <v>13</v>
      </c>
      <c r="B2615" s="3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 s="10">
        <v>82385.73</v>
      </c>
      <c r="I2615" s="10">
        <v>42717.37</v>
      </c>
      <c r="J2615" s="10">
        <v>39668.36</v>
      </c>
      <c r="K2615" s="10">
        <v>0</v>
      </c>
      <c r="L2615" t="s">
        <v>10</v>
      </c>
      <c r="M2615">
        <v>2015</v>
      </c>
      <c r="N2615" t="s">
        <v>61</v>
      </c>
      <c r="P2615" s="2">
        <f t="shared" si="215"/>
        <v>82385.73000000001</v>
      </c>
      <c r="Q2615" s="4">
        <f t="shared" si="216"/>
        <v>0</v>
      </c>
      <c r="R2615" s="4"/>
      <c r="T2615">
        <f t="shared" si="217"/>
        <v>3.0603410323608227</v>
      </c>
      <c r="V2615">
        <f t="shared" si="218"/>
        <v>252128.43</v>
      </c>
      <c r="W2615">
        <f t="shared" si="219"/>
        <v>0</v>
      </c>
    </row>
    <row r="2616" spans="1:23" x14ac:dyDescent="0.35">
      <c r="A2616">
        <v>14</v>
      </c>
      <c r="B2616" s="3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 s="10">
        <v>141685.72</v>
      </c>
      <c r="I2616" s="10">
        <v>50247.33</v>
      </c>
      <c r="J2616" s="10">
        <v>91438.39</v>
      </c>
      <c r="K2616" s="10">
        <v>0</v>
      </c>
      <c r="L2616" t="s">
        <v>10</v>
      </c>
      <c r="M2616">
        <v>2015</v>
      </c>
      <c r="N2616" t="s">
        <v>61</v>
      </c>
      <c r="P2616" s="2">
        <f t="shared" si="215"/>
        <v>141685.72</v>
      </c>
      <c r="Q2616" s="4">
        <f t="shared" si="216"/>
        <v>0</v>
      </c>
      <c r="R2616" s="4"/>
      <c r="T2616">
        <f t="shared" si="217"/>
        <v>3.0557934137611045</v>
      </c>
      <c r="V2616">
        <f t="shared" si="218"/>
        <v>432962.29000000004</v>
      </c>
      <c r="W2616">
        <f t="shared" si="219"/>
        <v>0</v>
      </c>
    </row>
    <row r="2617" spans="1:23" x14ac:dyDescent="0.35">
      <c r="A2617">
        <v>15</v>
      </c>
      <c r="B2617" s="3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 s="10">
        <v>89640.66</v>
      </c>
      <c r="I2617" s="10">
        <v>50111.01</v>
      </c>
      <c r="J2617" s="10">
        <v>39529.65</v>
      </c>
      <c r="K2617" s="10">
        <v>0</v>
      </c>
      <c r="L2617" t="s">
        <v>10</v>
      </c>
      <c r="M2617">
        <v>2015</v>
      </c>
      <c r="N2617" t="s">
        <v>61</v>
      </c>
      <c r="P2617" s="2">
        <f t="shared" si="215"/>
        <v>89640.66</v>
      </c>
      <c r="Q2617" s="4">
        <f t="shared" si="216"/>
        <v>0</v>
      </c>
      <c r="R2617" s="4"/>
      <c r="T2617">
        <f t="shared" si="217"/>
        <v>2.8711837909270188</v>
      </c>
      <c r="V2617">
        <f t="shared" si="218"/>
        <v>257374.81000000003</v>
      </c>
      <c r="W2617">
        <f t="shared" si="219"/>
        <v>0</v>
      </c>
    </row>
    <row r="2618" spans="1:23" x14ac:dyDescent="0.35">
      <c r="A2618">
        <v>16</v>
      </c>
      <c r="B2618" s="3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 s="10">
        <v>136435.1</v>
      </c>
      <c r="I2618" s="10">
        <v>60131.29</v>
      </c>
      <c r="J2618" s="10">
        <v>76303.81</v>
      </c>
      <c r="K2618" s="10">
        <v>0</v>
      </c>
      <c r="L2618" t="s">
        <v>10</v>
      </c>
      <c r="M2618">
        <v>2015</v>
      </c>
      <c r="N2618" t="s">
        <v>61</v>
      </c>
      <c r="P2618" s="2">
        <f t="shared" si="215"/>
        <v>136435.1</v>
      </c>
      <c r="Q2618" s="4">
        <f t="shared" si="216"/>
        <v>0</v>
      </c>
      <c r="R2618" s="4"/>
      <c r="T2618">
        <f t="shared" si="217"/>
        <v>3.1995354567849477</v>
      </c>
      <c r="V2618">
        <f t="shared" si="218"/>
        <v>436528.94000000006</v>
      </c>
      <c r="W2618">
        <f t="shared" si="219"/>
        <v>0</v>
      </c>
    </row>
    <row r="2619" spans="1:23" x14ac:dyDescent="0.35">
      <c r="A2619">
        <v>17</v>
      </c>
      <c r="B2619" s="3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 s="10">
        <v>82699.899999999994</v>
      </c>
      <c r="I2619" s="10">
        <v>64691.49</v>
      </c>
      <c r="J2619" s="10">
        <v>17980.34</v>
      </c>
      <c r="K2619" s="10">
        <v>28.07</v>
      </c>
      <c r="L2619" t="s">
        <v>10</v>
      </c>
      <c r="M2619">
        <v>2015</v>
      </c>
      <c r="N2619" t="s">
        <v>61</v>
      </c>
      <c r="P2619" s="2">
        <f t="shared" si="215"/>
        <v>82699.900000000009</v>
      </c>
      <c r="Q2619" s="4">
        <f t="shared" si="216"/>
        <v>0</v>
      </c>
      <c r="R2619" s="4"/>
      <c r="T2619">
        <f t="shared" si="217"/>
        <v>3.1750380592963237</v>
      </c>
      <c r="V2619">
        <f t="shared" si="218"/>
        <v>262575.32999999996</v>
      </c>
      <c r="W2619">
        <f t="shared" si="219"/>
        <v>0</v>
      </c>
    </row>
    <row r="2620" spans="1:23" x14ac:dyDescent="0.35">
      <c r="A2620">
        <v>18</v>
      </c>
      <c r="B2620" s="3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 s="10">
        <v>82411.89</v>
      </c>
      <c r="I2620" s="10">
        <v>66986.23</v>
      </c>
      <c r="J2620" s="10">
        <v>15425.66</v>
      </c>
      <c r="K2620" s="10">
        <v>0</v>
      </c>
      <c r="L2620" t="s">
        <v>10</v>
      </c>
      <c r="M2620">
        <v>2015</v>
      </c>
      <c r="N2620" t="s">
        <v>61</v>
      </c>
      <c r="P2620" s="2">
        <f t="shared" si="215"/>
        <v>82411.89</v>
      </c>
      <c r="Q2620" s="4">
        <f t="shared" si="216"/>
        <v>0</v>
      </c>
      <c r="R2620" s="4"/>
      <c r="T2620">
        <f t="shared" si="217"/>
        <v>3.2054864898742159</v>
      </c>
      <c r="V2620">
        <f t="shared" si="218"/>
        <v>264170.2</v>
      </c>
      <c r="W2620">
        <f t="shared" si="219"/>
        <v>0</v>
      </c>
    </row>
    <row r="2621" spans="1:23" x14ac:dyDescent="0.35">
      <c r="A2621">
        <v>19</v>
      </c>
      <c r="B2621" s="3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 s="10">
        <v>93499.85</v>
      </c>
      <c r="I2621" s="10">
        <v>75599.350000000006</v>
      </c>
      <c r="J2621" s="10">
        <v>17900.5</v>
      </c>
      <c r="K2621" s="10">
        <v>0</v>
      </c>
      <c r="L2621" t="s">
        <v>10</v>
      </c>
      <c r="M2621">
        <v>2015</v>
      </c>
      <c r="N2621" t="s">
        <v>61</v>
      </c>
      <c r="P2621" s="2">
        <f t="shared" si="215"/>
        <v>93499.85</v>
      </c>
      <c r="Q2621" s="4">
        <f t="shared" si="216"/>
        <v>0</v>
      </c>
      <c r="R2621" s="4"/>
      <c r="T2621">
        <f t="shared" si="217"/>
        <v>3.0336681823553726</v>
      </c>
      <c r="V2621">
        <f t="shared" si="218"/>
        <v>283647.52</v>
      </c>
      <c r="W2621">
        <f t="shared" si="219"/>
        <v>0</v>
      </c>
    </row>
    <row r="2622" spans="1:23" x14ac:dyDescent="0.35">
      <c r="A2622">
        <v>20</v>
      </c>
      <c r="B2622" s="3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 s="10">
        <v>111093.97</v>
      </c>
      <c r="I2622" s="10">
        <v>75694.100000000006</v>
      </c>
      <c r="J2622" s="10">
        <v>35397.120000000003</v>
      </c>
      <c r="K2622" s="10">
        <v>2.75</v>
      </c>
      <c r="L2622" t="s">
        <v>10</v>
      </c>
      <c r="M2622">
        <v>2015</v>
      </c>
      <c r="N2622" t="s">
        <v>61</v>
      </c>
      <c r="P2622" s="2">
        <f t="shared" si="215"/>
        <v>111093.97</v>
      </c>
      <c r="Q2622" s="4">
        <f t="shared" si="216"/>
        <v>0</v>
      </c>
      <c r="R2622" s="4"/>
      <c r="T2622">
        <f t="shared" si="217"/>
        <v>3.8456582296950952</v>
      </c>
      <c r="V2622">
        <f t="shared" si="218"/>
        <v>427229.44000000006</v>
      </c>
      <c r="W2622">
        <f t="shared" si="219"/>
        <v>0</v>
      </c>
    </row>
    <row r="2623" spans="1:23" x14ac:dyDescent="0.35">
      <c r="A2623">
        <v>21</v>
      </c>
      <c r="B2623" s="3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 s="10">
        <v>83660.42</v>
      </c>
      <c r="I2623" s="10">
        <v>68312.39</v>
      </c>
      <c r="J2623" s="10">
        <v>15348.03</v>
      </c>
      <c r="K2623" s="10">
        <v>0</v>
      </c>
      <c r="L2623" t="s">
        <v>10</v>
      </c>
      <c r="M2623">
        <v>2015</v>
      </c>
      <c r="N2623" t="s">
        <v>61</v>
      </c>
      <c r="P2623" s="2">
        <f t="shared" si="215"/>
        <v>83660.42</v>
      </c>
      <c r="Q2623" s="4">
        <f t="shared" si="216"/>
        <v>0</v>
      </c>
      <c r="R2623" s="4"/>
      <c r="T2623">
        <f t="shared" si="217"/>
        <v>3.2802089685899256</v>
      </c>
      <c r="V2623">
        <f t="shared" si="218"/>
        <v>274423.66000000003</v>
      </c>
      <c r="W2623">
        <f t="shared" si="219"/>
        <v>0</v>
      </c>
    </row>
    <row r="2624" spans="1:23" x14ac:dyDescent="0.35">
      <c r="A2624">
        <v>22</v>
      </c>
      <c r="B2624" s="3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 s="10">
        <v>83483.11</v>
      </c>
      <c r="I2624" s="10">
        <v>67480.100000000006</v>
      </c>
      <c r="J2624" s="10">
        <v>16003.01</v>
      </c>
      <c r="K2624" s="10">
        <v>0</v>
      </c>
      <c r="L2624" t="s">
        <v>10</v>
      </c>
      <c r="M2624">
        <v>2015</v>
      </c>
      <c r="N2624" t="s">
        <v>61</v>
      </c>
      <c r="P2624" s="2">
        <f t="shared" si="215"/>
        <v>83483.11</v>
      </c>
      <c r="Q2624" s="4">
        <f t="shared" si="216"/>
        <v>0</v>
      </c>
      <c r="R2624" s="4"/>
      <c r="T2624">
        <f t="shared" si="217"/>
        <v>3.1786971041208218</v>
      </c>
      <c r="V2624">
        <f t="shared" si="218"/>
        <v>265367.52</v>
      </c>
      <c r="W2624">
        <f t="shared" si="219"/>
        <v>0</v>
      </c>
    </row>
    <row r="2625" spans="1:23" x14ac:dyDescent="0.35">
      <c r="A2625">
        <v>23</v>
      </c>
      <c r="B2625" s="3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 s="10">
        <v>100746.86</v>
      </c>
      <c r="I2625" s="10">
        <v>64830.87</v>
      </c>
      <c r="J2625" s="10">
        <v>35915.99</v>
      </c>
      <c r="K2625" s="10">
        <v>0</v>
      </c>
      <c r="L2625" t="s">
        <v>10</v>
      </c>
      <c r="M2625">
        <v>2015</v>
      </c>
      <c r="N2625" t="s">
        <v>61</v>
      </c>
      <c r="P2625" s="2">
        <f t="shared" si="215"/>
        <v>100746.86</v>
      </c>
      <c r="Q2625" s="4">
        <f t="shared" si="216"/>
        <v>0</v>
      </c>
      <c r="R2625" s="4"/>
      <c r="T2625">
        <f t="shared" si="217"/>
        <v>4.1844919037675217</v>
      </c>
      <c r="V2625">
        <f t="shared" si="218"/>
        <v>421574.42</v>
      </c>
      <c r="W2625">
        <f t="shared" si="219"/>
        <v>0</v>
      </c>
    </row>
    <row r="2626" spans="1:23" x14ac:dyDescent="0.35">
      <c r="A2626">
        <v>24</v>
      </c>
      <c r="B2626" s="3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 s="10">
        <v>84599.91</v>
      </c>
      <c r="I2626" s="10">
        <v>68163.210000000006</v>
      </c>
      <c r="J2626" s="10">
        <v>16139.48</v>
      </c>
      <c r="K2626" s="10">
        <v>297.22000000000003</v>
      </c>
      <c r="L2626" t="s">
        <v>10</v>
      </c>
      <c r="M2626">
        <v>2015</v>
      </c>
      <c r="N2626" t="s">
        <v>61</v>
      </c>
      <c r="P2626" s="2">
        <f t="shared" si="215"/>
        <v>84599.91</v>
      </c>
      <c r="Q2626" s="4">
        <f t="shared" si="216"/>
        <v>0</v>
      </c>
      <c r="R2626" s="4"/>
      <c r="T2626">
        <f t="shared" si="217"/>
        <v>3.4177147469778628</v>
      </c>
      <c r="V2626">
        <f t="shared" si="218"/>
        <v>289138.36</v>
      </c>
      <c r="W2626">
        <f t="shared" si="219"/>
        <v>0</v>
      </c>
    </row>
    <row r="2627" spans="1:23" x14ac:dyDescent="0.35">
      <c r="A2627">
        <v>25</v>
      </c>
      <c r="B2627" s="3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 s="10">
        <v>128487.92</v>
      </c>
      <c r="I2627" s="10">
        <v>91543.31</v>
      </c>
      <c r="J2627" s="10">
        <v>36939.300000000003</v>
      </c>
      <c r="K2627" s="10">
        <v>5.31</v>
      </c>
      <c r="L2627" t="s">
        <v>10</v>
      </c>
      <c r="M2627">
        <v>2015</v>
      </c>
      <c r="N2627" t="s">
        <v>61</v>
      </c>
      <c r="P2627" s="2">
        <f t="shared" ref="P2627:P2690" si="220">SUM(I2627:K2627)</f>
        <v>128487.92</v>
      </c>
      <c r="Q2627" s="4">
        <f t="shared" ref="Q2627:Q2690" si="221">P2627-H2627</f>
        <v>0</v>
      </c>
      <c r="R2627" s="4"/>
      <c r="T2627">
        <f t="shared" ref="T2627:T2690" si="222">IF(H2627=0,"",D2627/H2627)</f>
        <v>3.7520146641022754</v>
      </c>
      <c r="V2627">
        <f t="shared" ref="V2627:V2690" si="223">SUM(E2627:H2627)</f>
        <v>482088.56</v>
      </c>
      <c r="W2627">
        <f t="shared" ref="W2627:W2690" si="224">V2627/D2627-1</f>
        <v>0</v>
      </c>
    </row>
    <row r="2628" spans="1:23" x14ac:dyDescent="0.35">
      <c r="A2628">
        <v>26</v>
      </c>
      <c r="B2628" s="3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 s="10">
        <v>112201.13</v>
      </c>
      <c r="I2628" s="10">
        <v>94295.35</v>
      </c>
      <c r="J2628" s="10">
        <v>17905.78</v>
      </c>
      <c r="K2628" s="10">
        <v>0</v>
      </c>
      <c r="L2628" t="s">
        <v>10</v>
      </c>
      <c r="M2628">
        <v>2015</v>
      </c>
      <c r="N2628" t="s">
        <v>61</v>
      </c>
      <c r="P2628" s="2">
        <f t="shared" si="220"/>
        <v>112201.13</v>
      </c>
      <c r="Q2628" s="4">
        <f t="shared" si="221"/>
        <v>0</v>
      </c>
      <c r="R2628" s="4"/>
      <c r="T2628">
        <f t="shared" si="222"/>
        <v>2.9004564392533299</v>
      </c>
      <c r="V2628">
        <f t="shared" si="223"/>
        <v>325434.49</v>
      </c>
      <c r="W2628">
        <f t="shared" si="224"/>
        <v>0</v>
      </c>
    </row>
    <row r="2629" spans="1:23" x14ac:dyDescent="0.35">
      <c r="A2629">
        <v>27</v>
      </c>
      <c r="B2629" s="3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 s="10">
        <v>116949.97</v>
      </c>
      <c r="I2629" s="10">
        <v>80513.03</v>
      </c>
      <c r="J2629" s="10">
        <v>36436.94</v>
      </c>
      <c r="K2629" s="10">
        <v>0</v>
      </c>
      <c r="L2629" t="s">
        <v>10</v>
      </c>
      <c r="M2629">
        <v>2015</v>
      </c>
      <c r="N2629" t="s">
        <v>61</v>
      </c>
      <c r="P2629" s="2">
        <f t="shared" si="220"/>
        <v>116949.97</v>
      </c>
      <c r="Q2629" s="4">
        <f t="shared" si="221"/>
        <v>0</v>
      </c>
      <c r="R2629" s="4"/>
      <c r="T2629">
        <f t="shared" si="222"/>
        <v>3.7501634245823237</v>
      </c>
      <c r="V2629">
        <f t="shared" si="223"/>
        <v>438581.5</v>
      </c>
      <c r="W2629">
        <f t="shared" si="224"/>
        <v>0</v>
      </c>
    </row>
    <row r="2630" spans="1:23" x14ac:dyDescent="0.35">
      <c r="A2630">
        <v>28</v>
      </c>
      <c r="B2630" s="3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 s="10">
        <v>100710.16</v>
      </c>
      <c r="I2630" s="10">
        <v>82324.41</v>
      </c>
      <c r="J2630" s="10">
        <v>18385.75</v>
      </c>
      <c r="K2630" s="10">
        <v>0</v>
      </c>
      <c r="L2630" t="s">
        <v>10</v>
      </c>
      <c r="M2630">
        <v>2015</v>
      </c>
      <c r="N2630" t="s">
        <v>61</v>
      </c>
      <c r="P2630" s="2">
        <f t="shared" si="220"/>
        <v>100710.16</v>
      </c>
      <c r="Q2630" s="4">
        <f t="shared" si="221"/>
        <v>0</v>
      </c>
      <c r="R2630" s="4"/>
      <c r="T2630">
        <f t="shared" si="222"/>
        <v>2.9288435248241087</v>
      </c>
      <c r="V2630">
        <f t="shared" si="223"/>
        <v>294964.30000000005</v>
      </c>
      <c r="W2630">
        <f t="shared" si="224"/>
        <v>0</v>
      </c>
    </row>
    <row r="2631" spans="1:23" x14ac:dyDescent="0.35">
      <c r="A2631">
        <v>29</v>
      </c>
      <c r="B2631" s="3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 s="10">
        <v>101726.86</v>
      </c>
      <c r="I2631" s="10">
        <v>65864.81</v>
      </c>
      <c r="J2631" s="10">
        <v>35862.050000000003</v>
      </c>
      <c r="K2631" s="10">
        <v>0</v>
      </c>
      <c r="L2631" t="s">
        <v>10</v>
      </c>
      <c r="M2631">
        <v>2015</v>
      </c>
      <c r="N2631" t="s">
        <v>61</v>
      </c>
      <c r="P2631" s="2">
        <f t="shared" si="220"/>
        <v>101726.86</v>
      </c>
      <c r="Q2631" s="4">
        <f t="shared" si="221"/>
        <v>0</v>
      </c>
      <c r="R2631" s="4"/>
      <c r="T2631">
        <f t="shared" si="222"/>
        <v>4.2579935132176496</v>
      </c>
      <c r="V2631">
        <f t="shared" si="223"/>
        <v>433152.31</v>
      </c>
      <c r="W2631">
        <f t="shared" si="224"/>
        <v>0</v>
      </c>
    </row>
    <row r="2632" spans="1:23" x14ac:dyDescent="0.35">
      <c r="A2632">
        <v>30</v>
      </c>
      <c r="B2632" s="3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 s="10">
        <v>73642.929999999993</v>
      </c>
      <c r="I2632" s="10">
        <v>57879.61</v>
      </c>
      <c r="J2632" s="10">
        <v>15763.32</v>
      </c>
      <c r="K2632" s="10">
        <v>0</v>
      </c>
      <c r="L2632" t="s">
        <v>10</v>
      </c>
      <c r="M2632">
        <v>2015</v>
      </c>
      <c r="N2632" t="s">
        <v>61</v>
      </c>
      <c r="P2632" s="2">
        <f t="shared" si="220"/>
        <v>73642.929999999993</v>
      </c>
      <c r="Q2632" s="4">
        <f t="shared" si="221"/>
        <v>0</v>
      </c>
      <c r="R2632" s="4"/>
      <c r="T2632">
        <f t="shared" si="222"/>
        <v>3.7153595056579096</v>
      </c>
      <c r="V2632">
        <f t="shared" si="223"/>
        <v>273609.96000000002</v>
      </c>
      <c r="W2632">
        <f t="shared" si="224"/>
        <v>0</v>
      </c>
    </row>
    <row r="2633" spans="1:23" x14ac:dyDescent="0.35">
      <c r="A2633">
        <v>31</v>
      </c>
      <c r="B2633" s="3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 s="10">
        <v>97550.29</v>
      </c>
      <c r="I2633" s="10">
        <v>58346.93</v>
      </c>
      <c r="J2633" s="10">
        <v>39203.360000000001</v>
      </c>
      <c r="K2633" s="10">
        <v>0</v>
      </c>
      <c r="L2633" t="s">
        <v>10</v>
      </c>
      <c r="M2633">
        <v>2015</v>
      </c>
      <c r="N2633" t="s">
        <v>61</v>
      </c>
      <c r="P2633" s="2">
        <f t="shared" si="220"/>
        <v>97550.290000000008</v>
      </c>
      <c r="Q2633" s="4">
        <f t="shared" si="221"/>
        <v>0</v>
      </c>
      <c r="R2633" s="4"/>
      <c r="T2633">
        <f t="shared" si="222"/>
        <v>4.7159406701917552</v>
      </c>
      <c r="V2633">
        <f t="shared" si="223"/>
        <v>460041.38</v>
      </c>
      <c r="W2633">
        <f t="shared" si="224"/>
        <v>0</v>
      </c>
    </row>
    <row r="2634" spans="1:23" x14ac:dyDescent="0.35">
      <c r="A2634">
        <v>32</v>
      </c>
      <c r="B2634" s="3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 s="10">
        <v>74648.61</v>
      </c>
      <c r="I2634" s="10">
        <v>58505.85</v>
      </c>
      <c r="J2634" s="10">
        <v>16142.76</v>
      </c>
      <c r="K2634" s="10">
        <v>0</v>
      </c>
      <c r="L2634" t="s">
        <v>10</v>
      </c>
      <c r="M2634">
        <v>2015</v>
      </c>
      <c r="N2634" t="s">
        <v>61</v>
      </c>
      <c r="P2634" s="2">
        <f t="shared" si="220"/>
        <v>74648.61</v>
      </c>
      <c r="Q2634" s="4">
        <f t="shared" si="221"/>
        <v>0</v>
      </c>
      <c r="R2634" s="4"/>
      <c r="T2634">
        <f t="shared" si="222"/>
        <v>3.6874106564074003</v>
      </c>
      <c r="V2634">
        <f t="shared" si="223"/>
        <v>275260.07999999996</v>
      </c>
      <c r="W2634">
        <f t="shared" si="224"/>
        <v>0</v>
      </c>
    </row>
    <row r="2635" spans="1:23" x14ac:dyDescent="0.35">
      <c r="A2635">
        <v>33</v>
      </c>
      <c r="B2635" s="3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 s="10">
        <v>68870.84</v>
      </c>
      <c r="I2635" s="10">
        <v>53035.85</v>
      </c>
      <c r="J2635" s="10">
        <v>15834.99</v>
      </c>
      <c r="K2635" s="10">
        <v>0</v>
      </c>
      <c r="L2635" t="s">
        <v>10</v>
      </c>
      <c r="M2635">
        <v>2015</v>
      </c>
      <c r="N2635" t="s">
        <v>61</v>
      </c>
      <c r="P2635" s="2">
        <f t="shared" si="220"/>
        <v>68870.84</v>
      </c>
      <c r="Q2635" s="4">
        <f t="shared" si="221"/>
        <v>0</v>
      </c>
      <c r="R2635" s="4"/>
      <c r="T2635">
        <f t="shared" si="222"/>
        <v>4.168218218334494</v>
      </c>
      <c r="V2635">
        <f t="shared" si="223"/>
        <v>287068.69</v>
      </c>
      <c r="W2635">
        <f t="shared" si="224"/>
        <v>0</v>
      </c>
    </row>
    <row r="2636" spans="1:23" x14ac:dyDescent="0.35">
      <c r="A2636">
        <v>34</v>
      </c>
      <c r="B2636" s="3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 s="10">
        <v>118179.16</v>
      </c>
      <c r="I2636" s="10">
        <v>62416.87</v>
      </c>
      <c r="J2636" s="10">
        <v>55151.18</v>
      </c>
      <c r="K2636" s="10">
        <v>611.11</v>
      </c>
      <c r="L2636" t="s">
        <v>10</v>
      </c>
      <c r="M2636">
        <v>2015</v>
      </c>
      <c r="N2636" t="s">
        <v>61</v>
      </c>
      <c r="P2636" s="2">
        <f t="shared" si="220"/>
        <v>118179.16</v>
      </c>
      <c r="Q2636" s="4">
        <f t="shared" si="221"/>
        <v>0</v>
      </c>
      <c r="R2636" s="4"/>
      <c r="T2636">
        <f t="shared" si="222"/>
        <v>4.7226026991560941</v>
      </c>
      <c r="V2636">
        <f t="shared" si="223"/>
        <v>558113.22</v>
      </c>
      <c r="W2636">
        <f t="shared" si="224"/>
        <v>0</v>
      </c>
    </row>
    <row r="2637" spans="1:23" x14ac:dyDescent="0.35">
      <c r="A2637">
        <v>35</v>
      </c>
      <c r="B2637" s="3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 s="10">
        <v>81181.77</v>
      </c>
      <c r="I2637" s="10">
        <v>60977.02</v>
      </c>
      <c r="J2637" s="10">
        <v>19915.86</v>
      </c>
      <c r="K2637" s="10">
        <v>288.89</v>
      </c>
      <c r="L2637" t="s">
        <v>10</v>
      </c>
      <c r="M2637">
        <v>2015</v>
      </c>
      <c r="N2637" t="s">
        <v>61</v>
      </c>
      <c r="P2637" s="2">
        <f t="shared" si="220"/>
        <v>81181.77</v>
      </c>
      <c r="Q2637" s="4">
        <f t="shared" si="221"/>
        <v>0</v>
      </c>
      <c r="R2637" s="4"/>
      <c r="T2637">
        <f t="shared" si="222"/>
        <v>3.7463542615540408</v>
      </c>
      <c r="V2637">
        <f t="shared" si="223"/>
        <v>304135.67000000004</v>
      </c>
      <c r="W2637">
        <f t="shared" si="224"/>
        <v>0</v>
      </c>
    </row>
    <row r="2638" spans="1:23" x14ac:dyDescent="0.35">
      <c r="A2638">
        <v>36</v>
      </c>
      <c r="B2638" s="3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 s="10">
        <v>78191.009999999995</v>
      </c>
      <c r="I2638" s="10">
        <v>56279.47</v>
      </c>
      <c r="J2638" s="10">
        <v>21911.54</v>
      </c>
      <c r="K2638" s="10">
        <v>0</v>
      </c>
      <c r="L2638" t="s">
        <v>10</v>
      </c>
      <c r="M2638">
        <v>2015</v>
      </c>
      <c r="N2638" t="s">
        <v>61</v>
      </c>
      <c r="P2638" s="2">
        <f t="shared" si="220"/>
        <v>78191.010000000009</v>
      </c>
      <c r="Q2638" s="4">
        <f t="shared" si="221"/>
        <v>0</v>
      </c>
      <c r="R2638" s="4"/>
      <c r="T2638">
        <f t="shared" si="222"/>
        <v>3.5869178566692002</v>
      </c>
      <c r="V2638">
        <f t="shared" si="223"/>
        <v>280464.73</v>
      </c>
      <c r="W2638">
        <f t="shared" si="224"/>
        <v>0</v>
      </c>
    </row>
    <row r="2639" spans="1:23" x14ac:dyDescent="0.35">
      <c r="A2639">
        <v>37</v>
      </c>
      <c r="B2639" s="3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 s="10">
        <v>89504.08</v>
      </c>
      <c r="I2639" s="10">
        <v>46251.46</v>
      </c>
      <c r="J2639" s="10">
        <v>43252.62</v>
      </c>
      <c r="K2639" s="10">
        <v>0</v>
      </c>
      <c r="L2639" t="s">
        <v>10</v>
      </c>
      <c r="M2639">
        <v>2015</v>
      </c>
      <c r="N2639" t="s">
        <v>61</v>
      </c>
      <c r="P2639" s="2">
        <f t="shared" si="220"/>
        <v>89504.08</v>
      </c>
      <c r="Q2639" s="4">
        <f t="shared" si="221"/>
        <v>0</v>
      </c>
      <c r="R2639" s="4"/>
      <c r="T2639">
        <f t="shared" si="222"/>
        <v>4.748757151629289</v>
      </c>
      <c r="V2639">
        <f t="shared" si="223"/>
        <v>425033.14</v>
      </c>
      <c r="W2639">
        <f t="shared" si="224"/>
        <v>0</v>
      </c>
    </row>
    <row r="2640" spans="1:23" x14ac:dyDescent="0.35">
      <c r="A2640">
        <v>38</v>
      </c>
      <c r="B2640" s="3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 s="10">
        <v>85296.44</v>
      </c>
      <c r="I2640" s="10">
        <v>51105.07</v>
      </c>
      <c r="J2640" s="10">
        <v>34191.370000000003</v>
      </c>
      <c r="K2640" s="10">
        <v>0</v>
      </c>
      <c r="L2640" t="s">
        <v>10</v>
      </c>
      <c r="M2640">
        <v>2015</v>
      </c>
      <c r="N2640" t="s">
        <v>61</v>
      </c>
      <c r="P2640" s="2">
        <f t="shared" si="220"/>
        <v>85296.44</v>
      </c>
      <c r="Q2640" s="4">
        <f t="shared" si="221"/>
        <v>0</v>
      </c>
      <c r="R2640" s="4"/>
      <c r="T2640">
        <f t="shared" si="222"/>
        <v>4.1518053977399285</v>
      </c>
      <c r="V2640">
        <f t="shared" si="223"/>
        <v>354134.22</v>
      </c>
      <c r="W2640">
        <f t="shared" si="224"/>
        <v>0</v>
      </c>
    </row>
    <row r="2641" spans="1:23" x14ac:dyDescent="0.35">
      <c r="A2641">
        <v>39</v>
      </c>
      <c r="B2641" s="3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 s="10">
        <v>66588.03</v>
      </c>
      <c r="I2641" s="10">
        <v>45155.64</v>
      </c>
      <c r="J2641" s="10">
        <v>21432.39</v>
      </c>
      <c r="K2641" s="10">
        <v>0</v>
      </c>
      <c r="L2641" t="s">
        <v>10</v>
      </c>
      <c r="M2641">
        <v>2015</v>
      </c>
      <c r="N2641" t="s">
        <v>61</v>
      </c>
      <c r="P2641" s="2">
        <f t="shared" si="220"/>
        <v>66588.03</v>
      </c>
      <c r="Q2641" s="4">
        <f t="shared" si="221"/>
        <v>0</v>
      </c>
      <c r="R2641" s="4"/>
      <c r="T2641">
        <f t="shared" si="222"/>
        <v>3.822316713679621</v>
      </c>
      <c r="V2641">
        <f t="shared" si="223"/>
        <v>254520.53999999998</v>
      </c>
      <c r="W2641">
        <f t="shared" si="224"/>
        <v>0</v>
      </c>
    </row>
    <row r="2642" spans="1:23" x14ac:dyDescent="0.35">
      <c r="A2642">
        <v>40</v>
      </c>
      <c r="B2642" s="3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 s="10">
        <v>96616</v>
      </c>
      <c r="I2642" s="10">
        <v>55623.32</v>
      </c>
      <c r="J2642" s="10">
        <v>40992.68</v>
      </c>
      <c r="K2642" s="10">
        <v>0</v>
      </c>
      <c r="L2642" t="s">
        <v>10</v>
      </c>
      <c r="M2642">
        <v>2015</v>
      </c>
      <c r="N2642" t="s">
        <v>61</v>
      </c>
      <c r="P2642" s="2">
        <f t="shared" si="220"/>
        <v>96616</v>
      </c>
      <c r="Q2642" s="4">
        <f t="shared" si="221"/>
        <v>0</v>
      </c>
      <c r="R2642" s="4"/>
      <c r="T2642">
        <f t="shared" si="222"/>
        <v>4.5552177693135709</v>
      </c>
      <c r="V2642">
        <f t="shared" si="223"/>
        <v>440106.92</v>
      </c>
      <c r="W2642">
        <f t="shared" si="224"/>
        <v>0</v>
      </c>
    </row>
    <row r="2643" spans="1:23" x14ac:dyDescent="0.35">
      <c r="A2643">
        <v>41</v>
      </c>
      <c r="B2643" s="3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 s="10">
        <v>64026.86</v>
      </c>
      <c r="I2643" s="10">
        <v>46495.519999999997</v>
      </c>
      <c r="J2643" s="10">
        <v>17531.34</v>
      </c>
      <c r="K2643" s="10">
        <v>0</v>
      </c>
      <c r="L2643" t="s">
        <v>10</v>
      </c>
      <c r="M2643">
        <v>2015</v>
      </c>
      <c r="N2643" t="s">
        <v>61</v>
      </c>
      <c r="P2643" s="2">
        <f t="shared" si="220"/>
        <v>64026.86</v>
      </c>
      <c r="Q2643" s="4">
        <f t="shared" si="221"/>
        <v>0</v>
      </c>
      <c r="R2643" s="4"/>
      <c r="T2643">
        <f t="shared" si="222"/>
        <v>4.0166398914455588</v>
      </c>
      <c r="V2643">
        <f t="shared" si="223"/>
        <v>257172.84000000003</v>
      </c>
      <c r="W2643">
        <f t="shared" si="224"/>
        <v>0</v>
      </c>
    </row>
    <row r="2644" spans="1:23" x14ac:dyDescent="0.35">
      <c r="A2644">
        <v>42</v>
      </c>
      <c r="B2644" s="3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 s="10">
        <v>73768.289999999994</v>
      </c>
      <c r="I2644" s="10">
        <v>55747.85</v>
      </c>
      <c r="J2644" s="10">
        <v>18020.439999999999</v>
      </c>
      <c r="K2644" s="10">
        <v>0</v>
      </c>
      <c r="L2644" t="s">
        <v>10</v>
      </c>
      <c r="M2644">
        <v>2015</v>
      </c>
      <c r="N2644" t="s">
        <v>61</v>
      </c>
      <c r="P2644" s="2">
        <f t="shared" si="220"/>
        <v>73768.289999999994</v>
      </c>
      <c r="Q2644" s="4">
        <f t="shared" si="221"/>
        <v>0</v>
      </c>
      <c r="R2644" s="4"/>
      <c r="T2644">
        <f t="shared" si="222"/>
        <v>3.5153008155672314</v>
      </c>
      <c r="V2644">
        <f t="shared" si="223"/>
        <v>259317.72999999998</v>
      </c>
      <c r="W2644">
        <f t="shared" si="224"/>
        <v>0</v>
      </c>
    </row>
    <row r="2645" spans="1:23" x14ac:dyDescent="0.35">
      <c r="A2645">
        <v>43</v>
      </c>
      <c r="B2645" s="3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 s="10">
        <v>87472.18</v>
      </c>
      <c r="I2645" s="10">
        <v>50762.76</v>
      </c>
      <c r="J2645" s="10">
        <v>36709.42</v>
      </c>
      <c r="K2645" s="10">
        <v>0</v>
      </c>
      <c r="L2645" t="s">
        <v>10</v>
      </c>
      <c r="M2645">
        <v>2015</v>
      </c>
      <c r="N2645" t="s">
        <v>61</v>
      </c>
      <c r="P2645" s="2">
        <f t="shared" si="220"/>
        <v>87472.18</v>
      </c>
      <c r="Q2645" s="4">
        <f t="shared" si="221"/>
        <v>0</v>
      </c>
      <c r="R2645" s="4"/>
      <c r="T2645">
        <f t="shared" si="222"/>
        <v>4.2694939122358679</v>
      </c>
      <c r="V2645">
        <f t="shared" si="223"/>
        <v>373461.94</v>
      </c>
      <c r="W2645">
        <f t="shared" si="224"/>
        <v>0</v>
      </c>
    </row>
    <row r="2646" spans="1:23" x14ac:dyDescent="0.35">
      <c r="A2646">
        <v>44</v>
      </c>
      <c r="B2646" s="3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 s="10">
        <v>78737.16</v>
      </c>
      <c r="I2646" s="10">
        <v>62198.85</v>
      </c>
      <c r="J2646" s="10">
        <v>16538.310000000001</v>
      </c>
      <c r="K2646" s="10">
        <v>0</v>
      </c>
      <c r="L2646" t="s">
        <v>10</v>
      </c>
      <c r="M2646">
        <v>2015</v>
      </c>
      <c r="N2646" t="s">
        <v>61</v>
      </c>
      <c r="P2646" s="2">
        <f t="shared" si="220"/>
        <v>78737.16</v>
      </c>
      <c r="Q2646" s="4">
        <f t="shared" si="221"/>
        <v>0</v>
      </c>
      <c r="R2646" s="4"/>
      <c r="T2646">
        <f t="shared" si="222"/>
        <v>3.4090064970593299</v>
      </c>
      <c r="V2646">
        <f t="shared" si="223"/>
        <v>268415.49</v>
      </c>
      <c r="W2646">
        <f t="shared" si="224"/>
        <v>0</v>
      </c>
    </row>
    <row r="2647" spans="1:23" x14ac:dyDescent="0.35">
      <c r="A2647">
        <v>45</v>
      </c>
      <c r="B2647" s="3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 s="10">
        <v>67663.34</v>
      </c>
      <c r="I2647" s="10">
        <v>34123.19</v>
      </c>
      <c r="J2647" s="10">
        <v>33540.15</v>
      </c>
      <c r="K2647" s="10">
        <v>0</v>
      </c>
      <c r="L2647" t="s">
        <v>10</v>
      </c>
      <c r="M2647">
        <v>2015</v>
      </c>
      <c r="N2647" t="s">
        <v>61</v>
      </c>
      <c r="P2647" s="2">
        <f t="shared" si="220"/>
        <v>67663.34</v>
      </c>
      <c r="Q2647" s="4">
        <f t="shared" si="221"/>
        <v>0</v>
      </c>
      <c r="R2647" s="4"/>
      <c r="T2647">
        <f t="shared" si="222"/>
        <v>3.5836045043002609</v>
      </c>
      <c r="V2647">
        <f t="shared" si="223"/>
        <v>242478.65</v>
      </c>
      <c r="W2647">
        <f t="shared" si="224"/>
        <v>0</v>
      </c>
    </row>
    <row r="2648" spans="1:23" x14ac:dyDescent="0.35">
      <c r="A2648">
        <v>46</v>
      </c>
      <c r="B2648" s="3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 s="10">
        <v>59249.19</v>
      </c>
      <c r="I2648" s="10">
        <v>25516.89</v>
      </c>
      <c r="J2648" s="10">
        <v>33732.300000000003</v>
      </c>
      <c r="K2648" s="10">
        <v>0</v>
      </c>
      <c r="L2648" t="s">
        <v>10</v>
      </c>
      <c r="M2648">
        <v>2015</v>
      </c>
      <c r="N2648" t="s">
        <v>61</v>
      </c>
      <c r="P2648" s="2">
        <f t="shared" si="220"/>
        <v>59249.19</v>
      </c>
      <c r="Q2648" s="4">
        <f t="shared" si="221"/>
        <v>0</v>
      </c>
      <c r="R2648" s="4"/>
      <c r="T2648">
        <f t="shared" si="222"/>
        <v>3.9905080558907216</v>
      </c>
      <c r="V2648">
        <f t="shared" si="223"/>
        <v>236434.37</v>
      </c>
      <c r="W2648">
        <f t="shared" si="224"/>
        <v>0</v>
      </c>
    </row>
    <row r="2649" spans="1:23" x14ac:dyDescent="0.35">
      <c r="A2649">
        <v>47</v>
      </c>
      <c r="B2649" s="3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 s="10">
        <v>116945.11</v>
      </c>
      <c r="I2649" s="10">
        <v>50530.52</v>
      </c>
      <c r="J2649" s="10">
        <v>66414.59</v>
      </c>
      <c r="K2649" s="10">
        <v>0</v>
      </c>
      <c r="L2649" t="s">
        <v>10</v>
      </c>
      <c r="M2649">
        <v>2015</v>
      </c>
      <c r="N2649" t="s">
        <v>61</v>
      </c>
      <c r="P2649" s="2">
        <f t="shared" si="220"/>
        <v>116945.10999999999</v>
      </c>
      <c r="Q2649" s="4">
        <f t="shared" si="221"/>
        <v>0</v>
      </c>
      <c r="R2649" s="4"/>
      <c r="T2649">
        <f t="shared" si="222"/>
        <v>4.8077472414195004</v>
      </c>
      <c r="V2649">
        <f t="shared" si="223"/>
        <v>562242.53</v>
      </c>
      <c r="W2649">
        <f t="shared" si="224"/>
        <v>0</v>
      </c>
    </row>
    <row r="2650" spans="1:23" x14ac:dyDescent="0.35">
      <c r="A2650">
        <v>48</v>
      </c>
      <c r="B2650" s="3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 s="10">
        <v>68895.19</v>
      </c>
      <c r="I2650" s="10">
        <v>30325.33</v>
      </c>
      <c r="J2650" s="10">
        <v>38569.86</v>
      </c>
      <c r="K2650" s="10">
        <v>0</v>
      </c>
      <c r="L2650" t="s">
        <v>10</v>
      </c>
      <c r="M2650">
        <v>2015</v>
      </c>
      <c r="N2650" t="s">
        <v>61</v>
      </c>
      <c r="P2650" s="2">
        <f t="shared" si="220"/>
        <v>68895.19</v>
      </c>
      <c r="Q2650" s="4">
        <f t="shared" si="221"/>
        <v>0</v>
      </c>
      <c r="R2650" s="4"/>
      <c r="T2650">
        <f t="shared" si="222"/>
        <v>3.7806881728608341</v>
      </c>
      <c r="V2650">
        <f t="shared" si="223"/>
        <v>260471.22999999998</v>
      </c>
      <c r="W2650">
        <f t="shared" si="224"/>
        <v>0</v>
      </c>
    </row>
    <row r="2651" spans="1:23" x14ac:dyDescent="0.35">
      <c r="A2651">
        <v>49</v>
      </c>
      <c r="B2651" s="3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 s="10">
        <v>63066.57</v>
      </c>
      <c r="I2651" s="10">
        <v>25006.34</v>
      </c>
      <c r="J2651" s="10">
        <v>38060.230000000003</v>
      </c>
      <c r="K2651" s="10">
        <v>0</v>
      </c>
      <c r="L2651" t="s">
        <v>10</v>
      </c>
      <c r="M2651">
        <v>2015</v>
      </c>
      <c r="N2651" t="s">
        <v>61</v>
      </c>
      <c r="P2651" s="2">
        <f t="shared" si="220"/>
        <v>63066.570000000007</v>
      </c>
      <c r="Q2651" s="4">
        <f t="shared" si="221"/>
        <v>0</v>
      </c>
      <c r="R2651" s="4"/>
      <c r="T2651">
        <f t="shared" si="222"/>
        <v>3.6298251197108069</v>
      </c>
      <c r="V2651">
        <f t="shared" si="223"/>
        <v>228920.62000000002</v>
      </c>
      <c r="W2651">
        <f t="shared" si="224"/>
        <v>0</v>
      </c>
    </row>
    <row r="2652" spans="1:23" x14ac:dyDescent="0.35">
      <c r="A2652">
        <v>50</v>
      </c>
      <c r="B2652" s="3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 s="10">
        <v>56919.19</v>
      </c>
      <c r="I2652" s="10">
        <v>19605.39</v>
      </c>
      <c r="J2652" s="10">
        <v>37313.800000000003</v>
      </c>
      <c r="K2652" s="10">
        <v>0</v>
      </c>
      <c r="L2652" t="s">
        <v>10</v>
      </c>
      <c r="M2652">
        <v>2015</v>
      </c>
      <c r="N2652" t="s">
        <v>61</v>
      </c>
      <c r="P2652" s="2">
        <f t="shared" si="220"/>
        <v>56919.19</v>
      </c>
      <c r="Q2652" s="4">
        <f t="shared" si="221"/>
        <v>0</v>
      </c>
      <c r="R2652" s="4"/>
      <c r="T2652">
        <f t="shared" si="222"/>
        <v>4.1327200896569325</v>
      </c>
      <c r="V2652">
        <f t="shared" si="223"/>
        <v>235231.08</v>
      </c>
      <c r="W2652">
        <f t="shared" si="224"/>
        <v>0</v>
      </c>
    </row>
    <row r="2653" spans="1:23" x14ac:dyDescent="0.35">
      <c r="A2653">
        <v>51</v>
      </c>
      <c r="B2653" s="3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 s="10">
        <v>75991.75</v>
      </c>
      <c r="I2653" s="10">
        <v>33447.51</v>
      </c>
      <c r="J2653" s="10">
        <v>42544.24</v>
      </c>
      <c r="K2653" s="10">
        <v>0</v>
      </c>
      <c r="L2653" t="s">
        <v>10</v>
      </c>
      <c r="M2653">
        <v>2015</v>
      </c>
      <c r="N2653" t="s">
        <v>61</v>
      </c>
      <c r="P2653" s="2">
        <f t="shared" si="220"/>
        <v>75991.75</v>
      </c>
      <c r="Q2653" s="4">
        <f t="shared" si="221"/>
        <v>0</v>
      </c>
      <c r="R2653" s="4"/>
      <c r="T2653">
        <f t="shared" si="222"/>
        <v>4.4729741057417414</v>
      </c>
      <c r="V2653">
        <f t="shared" si="223"/>
        <v>339909.13</v>
      </c>
      <c r="W2653">
        <f t="shared" si="224"/>
        <v>0</v>
      </c>
    </row>
    <row r="2654" spans="1:23" x14ac:dyDescent="0.35">
      <c r="A2654">
        <v>0</v>
      </c>
      <c r="B2654" s="3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 s="10">
        <v>6288852.4400000004</v>
      </c>
      <c r="I2654" s="10">
        <v>4850404.09</v>
      </c>
      <c r="J2654" s="10">
        <v>1252626.31</v>
      </c>
      <c r="K2654" s="10">
        <v>185822.04</v>
      </c>
      <c r="L2654" t="s">
        <v>10</v>
      </c>
      <c r="M2654">
        <v>2015</v>
      </c>
      <c r="N2654" t="s">
        <v>62</v>
      </c>
      <c r="P2654" s="2">
        <f t="shared" si="220"/>
        <v>6288852.4400000004</v>
      </c>
      <c r="Q2654" s="4">
        <f t="shared" si="221"/>
        <v>0</v>
      </c>
      <c r="R2654" s="4"/>
      <c r="T2654">
        <f t="shared" si="222"/>
        <v>4.3406939390678403</v>
      </c>
      <c r="V2654">
        <f t="shared" si="223"/>
        <v>27297983.670000002</v>
      </c>
      <c r="W2654">
        <f t="shared" si="224"/>
        <v>0</v>
      </c>
    </row>
    <row r="2655" spans="1:23" x14ac:dyDescent="0.35">
      <c r="A2655">
        <v>1</v>
      </c>
      <c r="B2655" s="3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 s="10">
        <v>5842743.5499999998</v>
      </c>
      <c r="I2655" s="10">
        <v>4618389.66</v>
      </c>
      <c r="J2655" s="10">
        <v>1025048.77</v>
      </c>
      <c r="K2655" s="10">
        <v>199305.12</v>
      </c>
      <c r="L2655" t="s">
        <v>10</v>
      </c>
      <c r="M2655">
        <v>2015</v>
      </c>
      <c r="N2655" t="s">
        <v>62</v>
      </c>
      <c r="P2655" s="2">
        <f t="shared" si="220"/>
        <v>5842743.5499999998</v>
      </c>
      <c r="Q2655" s="4">
        <f t="shared" si="221"/>
        <v>0</v>
      </c>
      <c r="R2655" s="4"/>
      <c r="T2655">
        <f t="shared" si="222"/>
        <v>4.293128212002391</v>
      </c>
      <c r="V2655">
        <f t="shared" si="223"/>
        <v>25083647.170000002</v>
      </c>
      <c r="W2655">
        <f t="shared" si="224"/>
        <v>0</v>
      </c>
    </row>
    <row r="2656" spans="1:23" x14ac:dyDescent="0.35">
      <c r="A2656">
        <v>2</v>
      </c>
      <c r="B2656" s="3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 s="10">
        <v>6364279.6399999997</v>
      </c>
      <c r="I2656" s="10">
        <v>4964462.13</v>
      </c>
      <c r="J2656" s="10">
        <v>1371440.28</v>
      </c>
      <c r="K2656" s="10">
        <v>28377.23</v>
      </c>
      <c r="L2656" t="s">
        <v>10</v>
      </c>
      <c r="M2656">
        <v>2015</v>
      </c>
      <c r="N2656" t="s">
        <v>62</v>
      </c>
      <c r="P2656" s="2">
        <f t="shared" si="220"/>
        <v>6364279.6400000006</v>
      </c>
      <c r="Q2656" s="4">
        <f t="shared" si="221"/>
        <v>0</v>
      </c>
      <c r="R2656" s="4"/>
      <c r="T2656">
        <f t="shared" si="222"/>
        <v>4.4060501684680844</v>
      </c>
      <c r="V2656">
        <f t="shared" si="223"/>
        <v>28041335.380000003</v>
      </c>
      <c r="W2656">
        <f t="shared" si="224"/>
        <v>0</v>
      </c>
    </row>
    <row r="2657" spans="1:23" x14ac:dyDescent="0.35">
      <c r="A2657">
        <v>3</v>
      </c>
      <c r="B2657" s="3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 s="10">
        <v>6302262.96</v>
      </c>
      <c r="I2657" s="10">
        <v>5005077.3600000003</v>
      </c>
      <c r="J2657" s="10">
        <v>1233956.21</v>
      </c>
      <c r="K2657" s="10">
        <v>63229.39</v>
      </c>
      <c r="L2657" t="s">
        <v>10</v>
      </c>
      <c r="M2657">
        <v>2015</v>
      </c>
      <c r="N2657" t="s">
        <v>62</v>
      </c>
      <c r="P2657" s="2">
        <f t="shared" si="220"/>
        <v>6302262.96</v>
      </c>
      <c r="Q2657" s="4">
        <f t="shared" si="221"/>
        <v>0</v>
      </c>
      <c r="R2657" s="4"/>
      <c r="T2657">
        <f t="shared" si="222"/>
        <v>4.5698500289172319</v>
      </c>
      <c r="V2657">
        <f t="shared" si="223"/>
        <v>28800396.569999997</v>
      </c>
      <c r="W2657">
        <f t="shared" si="224"/>
        <v>0</v>
      </c>
    </row>
    <row r="2658" spans="1:23" x14ac:dyDescent="0.35">
      <c r="A2658">
        <v>4</v>
      </c>
      <c r="B2658" s="3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 s="10">
        <v>4789009</v>
      </c>
      <c r="I2658" s="10">
        <v>3901953.04</v>
      </c>
      <c r="J2658" s="10">
        <v>856560.34</v>
      </c>
      <c r="K2658" s="10">
        <v>30495.62</v>
      </c>
      <c r="L2658" t="s">
        <v>10</v>
      </c>
      <c r="M2658">
        <v>2015</v>
      </c>
      <c r="N2658" t="s">
        <v>62</v>
      </c>
      <c r="P2658" s="2">
        <f t="shared" si="220"/>
        <v>4789009</v>
      </c>
      <c r="Q2658" s="4">
        <f t="shared" si="221"/>
        <v>0</v>
      </c>
      <c r="R2658" s="4"/>
      <c r="T2658">
        <f t="shared" si="222"/>
        <v>4.7228976558615781</v>
      </c>
      <c r="V2658">
        <f t="shared" si="223"/>
        <v>22617999.379999999</v>
      </c>
      <c r="W2658">
        <f t="shared" si="224"/>
        <v>0</v>
      </c>
    </row>
    <row r="2659" spans="1:23" x14ac:dyDescent="0.35">
      <c r="A2659">
        <v>5</v>
      </c>
      <c r="B2659" s="3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 s="10">
        <v>5347835.8899999997</v>
      </c>
      <c r="I2659" s="10">
        <v>4178583.45</v>
      </c>
      <c r="J2659" s="10">
        <v>1137229.8400000001</v>
      </c>
      <c r="K2659" s="10">
        <v>32022.6</v>
      </c>
      <c r="L2659" t="s">
        <v>10</v>
      </c>
      <c r="M2659">
        <v>2015</v>
      </c>
      <c r="N2659" t="s">
        <v>62</v>
      </c>
      <c r="P2659" s="2">
        <f t="shared" si="220"/>
        <v>5347835.8899999997</v>
      </c>
      <c r="Q2659" s="4">
        <f t="shared" si="221"/>
        <v>0</v>
      </c>
      <c r="R2659" s="4"/>
      <c r="T2659">
        <f t="shared" si="222"/>
        <v>4.6961478673946369</v>
      </c>
      <c r="V2659">
        <f t="shared" si="223"/>
        <v>25114228.109999999</v>
      </c>
      <c r="W2659">
        <f t="shared" si="224"/>
        <v>0</v>
      </c>
    </row>
    <row r="2660" spans="1:23" x14ac:dyDescent="0.35">
      <c r="A2660">
        <v>6</v>
      </c>
      <c r="B2660" s="3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 s="10">
        <v>6174345.9500000002</v>
      </c>
      <c r="I2660" s="10">
        <v>4854619.04</v>
      </c>
      <c r="J2660" s="10">
        <v>1283546.73</v>
      </c>
      <c r="K2660" s="10">
        <v>36180.18</v>
      </c>
      <c r="L2660" t="s">
        <v>10</v>
      </c>
      <c r="M2660">
        <v>2015</v>
      </c>
      <c r="N2660" t="s">
        <v>62</v>
      </c>
      <c r="P2660" s="2">
        <f t="shared" si="220"/>
        <v>6174345.9499999993</v>
      </c>
      <c r="Q2660" s="4">
        <f t="shared" si="221"/>
        <v>0</v>
      </c>
      <c r="R2660" s="4"/>
      <c r="T2660">
        <f t="shared" si="222"/>
        <v>4.6317061761011296</v>
      </c>
      <c r="V2660">
        <f t="shared" si="223"/>
        <v>28597756.27</v>
      </c>
      <c r="W2660">
        <f t="shared" si="224"/>
        <v>0</v>
      </c>
    </row>
    <row r="2661" spans="1:23" x14ac:dyDescent="0.35">
      <c r="A2661">
        <v>7</v>
      </c>
      <c r="B2661" s="3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 s="10">
        <v>5151513.67</v>
      </c>
      <c r="I2661" s="10">
        <v>4058500.97</v>
      </c>
      <c r="J2661" s="10">
        <v>1027701.97</v>
      </c>
      <c r="K2661" s="10">
        <v>65310.73</v>
      </c>
      <c r="L2661" t="s">
        <v>10</v>
      </c>
      <c r="M2661">
        <v>2015</v>
      </c>
      <c r="N2661" t="s">
        <v>62</v>
      </c>
      <c r="P2661" s="2">
        <f t="shared" si="220"/>
        <v>5151513.6700000009</v>
      </c>
      <c r="Q2661" s="4">
        <f t="shared" si="221"/>
        <v>0</v>
      </c>
      <c r="R2661" s="4"/>
      <c r="T2661">
        <f t="shared" si="222"/>
        <v>5.5295817491250103</v>
      </c>
      <c r="V2661">
        <f t="shared" si="223"/>
        <v>28485715.969999999</v>
      </c>
      <c r="W2661">
        <f t="shared" si="224"/>
        <v>0</v>
      </c>
    </row>
    <row r="2662" spans="1:23" x14ac:dyDescent="0.35">
      <c r="A2662">
        <v>8</v>
      </c>
      <c r="B2662" s="3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 s="10">
        <v>5268565.42</v>
      </c>
      <c r="I2662" s="10">
        <v>3966597.25</v>
      </c>
      <c r="J2662" s="10">
        <v>1246220.3700000001</v>
      </c>
      <c r="K2662" s="10">
        <v>55747.8</v>
      </c>
      <c r="L2662" t="s">
        <v>10</v>
      </c>
      <c r="M2662">
        <v>2015</v>
      </c>
      <c r="N2662" t="s">
        <v>62</v>
      </c>
      <c r="P2662" s="2">
        <f t="shared" si="220"/>
        <v>5268565.42</v>
      </c>
      <c r="Q2662" s="4">
        <f t="shared" si="221"/>
        <v>0</v>
      </c>
      <c r="R2662" s="4"/>
      <c r="T2662">
        <f t="shared" si="222"/>
        <v>5.8929674009818029</v>
      </c>
      <c r="V2662">
        <f t="shared" si="223"/>
        <v>31047484.270000003</v>
      </c>
      <c r="W2662">
        <f t="shared" si="224"/>
        <v>0</v>
      </c>
    </row>
    <row r="2663" spans="1:23" x14ac:dyDescent="0.35">
      <c r="A2663">
        <v>9</v>
      </c>
      <c r="B2663" s="3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 s="10">
        <v>4957516.0199999996</v>
      </c>
      <c r="I2663" s="10">
        <v>3918658.43</v>
      </c>
      <c r="J2663" s="10">
        <v>999727.7</v>
      </c>
      <c r="K2663" s="10">
        <v>39129.89</v>
      </c>
      <c r="L2663" t="s">
        <v>10</v>
      </c>
      <c r="M2663">
        <v>2015</v>
      </c>
      <c r="N2663" t="s">
        <v>62</v>
      </c>
      <c r="P2663" s="2">
        <f t="shared" si="220"/>
        <v>4957516.0199999996</v>
      </c>
      <c r="Q2663" s="4">
        <f t="shared" si="221"/>
        <v>0</v>
      </c>
      <c r="R2663" s="4"/>
      <c r="T2663">
        <f t="shared" si="222"/>
        <v>5.292987860077556</v>
      </c>
      <c r="V2663">
        <f t="shared" si="223"/>
        <v>26240072.109999999</v>
      </c>
      <c r="W2663">
        <f t="shared" si="224"/>
        <v>0</v>
      </c>
    </row>
    <row r="2664" spans="1:23" x14ac:dyDescent="0.35">
      <c r="A2664">
        <v>10</v>
      </c>
      <c r="B2664" s="3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 s="10">
        <v>4910238.66</v>
      </c>
      <c r="I2664" s="10">
        <v>3930198.18</v>
      </c>
      <c r="J2664" s="10">
        <v>952191.42</v>
      </c>
      <c r="K2664" s="10">
        <v>27849.06</v>
      </c>
      <c r="L2664" t="s">
        <v>10</v>
      </c>
      <c r="M2664">
        <v>2015</v>
      </c>
      <c r="N2664" t="s">
        <v>62</v>
      </c>
      <c r="P2664" s="2">
        <f t="shared" si="220"/>
        <v>4910238.66</v>
      </c>
      <c r="Q2664" s="4">
        <f t="shared" si="221"/>
        <v>0</v>
      </c>
      <c r="R2664" s="4"/>
      <c r="T2664">
        <f t="shared" si="222"/>
        <v>5.9824227769816796</v>
      </c>
      <c r="V2664">
        <f t="shared" si="223"/>
        <v>29375123.600000001</v>
      </c>
      <c r="W2664">
        <f t="shared" si="224"/>
        <v>0</v>
      </c>
    </row>
    <row r="2665" spans="1:23" x14ac:dyDescent="0.35">
      <c r="A2665">
        <v>11</v>
      </c>
      <c r="B2665" s="3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 s="10">
        <v>5447001.4400000004</v>
      </c>
      <c r="I2665" s="10">
        <v>4153477.6</v>
      </c>
      <c r="J2665" s="10">
        <v>1221305.29</v>
      </c>
      <c r="K2665" s="10">
        <v>72218.55</v>
      </c>
      <c r="L2665" t="s">
        <v>10</v>
      </c>
      <c r="M2665">
        <v>2015</v>
      </c>
      <c r="N2665" t="s">
        <v>62</v>
      </c>
      <c r="P2665" s="2">
        <f t="shared" si="220"/>
        <v>5447001.4400000004</v>
      </c>
      <c r="Q2665" s="4">
        <f t="shared" si="221"/>
        <v>0</v>
      </c>
      <c r="R2665" s="4"/>
      <c r="T2665">
        <f t="shared" si="222"/>
        <v>5.3637213927375056</v>
      </c>
      <c r="V2665">
        <f t="shared" si="223"/>
        <v>29216198.149999999</v>
      </c>
      <c r="W2665">
        <f t="shared" si="224"/>
        <v>0</v>
      </c>
    </row>
    <row r="2666" spans="1:23" x14ac:dyDescent="0.35">
      <c r="A2666">
        <v>12</v>
      </c>
      <c r="B2666" s="3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 s="10">
        <v>4905188.79</v>
      </c>
      <c r="I2666" s="10">
        <v>3664890.84</v>
      </c>
      <c r="J2666" s="10">
        <v>1189350.26</v>
      </c>
      <c r="K2666" s="10">
        <v>50947.69</v>
      </c>
      <c r="L2666" t="s">
        <v>10</v>
      </c>
      <c r="M2666">
        <v>2015</v>
      </c>
      <c r="N2666" t="s">
        <v>62</v>
      </c>
      <c r="P2666" s="2">
        <f t="shared" si="220"/>
        <v>4905188.79</v>
      </c>
      <c r="Q2666" s="4">
        <f t="shared" si="221"/>
        <v>0</v>
      </c>
      <c r="R2666" s="4"/>
      <c r="T2666">
        <f t="shared" si="222"/>
        <v>5.7578834840320186</v>
      </c>
      <c r="V2666">
        <f t="shared" si="223"/>
        <v>28243505.52</v>
      </c>
      <c r="W2666">
        <f t="shared" si="224"/>
        <v>0</v>
      </c>
    </row>
    <row r="2667" spans="1:23" x14ac:dyDescent="0.35">
      <c r="A2667">
        <v>13</v>
      </c>
      <c r="B2667" s="3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 s="10">
        <v>4417407.34</v>
      </c>
      <c r="I2667" s="10">
        <v>3476492.68</v>
      </c>
      <c r="J2667" s="10">
        <v>886423.93</v>
      </c>
      <c r="K2667" s="10">
        <v>54490.73</v>
      </c>
      <c r="L2667" t="s">
        <v>10</v>
      </c>
      <c r="M2667">
        <v>2015</v>
      </c>
      <c r="N2667" t="s">
        <v>62</v>
      </c>
      <c r="P2667" s="2">
        <f t="shared" si="220"/>
        <v>4417407.3400000008</v>
      </c>
      <c r="Q2667" s="4">
        <f t="shared" si="221"/>
        <v>0</v>
      </c>
      <c r="R2667" s="4"/>
      <c r="T2667">
        <f t="shared" si="222"/>
        <v>6.282759547368344</v>
      </c>
      <c r="V2667">
        <f t="shared" si="223"/>
        <v>27753508.140000001</v>
      </c>
      <c r="W2667">
        <f t="shared" si="224"/>
        <v>0</v>
      </c>
    </row>
    <row r="2668" spans="1:23" x14ac:dyDescent="0.35">
      <c r="A2668">
        <v>14</v>
      </c>
      <c r="B2668" s="3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 s="10">
        <v>5188361.3099999996</v>
      </c>
      <c r="I2668" s="10">
        <v>3938274.51</v>
      </c>
      <c r="J2668" s="10">
        <v>1183732.08</v>
      </c>
      <c r="K2668" s="10">
        <v>66354.720000000001</v>
      </c>
      <c r="L2668" t="s">
        <v>10</v>
      </c>
      <c r="M2668">
        <v>2015</v>
      </c>
      <c r="N2668" t="s">
        <v>62</v>
      </c>
      <c r="P2668" s="2">
        <f t="shared" si="220"/>
        <v>5188361.3099999996</v>
      </c>
      <c r="Q2668" s="4">
        <f t="shared" si="221"/>
        <v>0</v>
      </c>
      <c r="R2668" s="4"/>
      <c r="T2668">
        <f t="shared" si="222"/>
        <v>5.6991186220992001</v>
      </c>
      <c r="V2668">
        <f t="shared" si="223"/>
        <v>29569086.559999999</v>
      </c>
      <c r="W2668">
        <f t="shared" si="224"/>
        <v>0</v>
      </c>
    </row>
    <row r="2669" spans="1:23" x14ac:dyDescent="0.35">
      <c r="A2669">
        <v>15</v>
      </c>
      <c r="B2669" s="3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 s="10">
        <v>5363750.5599999996</v>
      </c>
      <c r="I2669" s="10">
        <v>4072661.53</v>
      </c>
      <c r="J2669" s="10">
        <v>1226810.47</v>
      </c>
      <c r="K2669" s="10">
        <v>64278.559999999998</v>
      </c>
      <c r="L2669" t="s">
        <v>10</v>
      </c>
      <c r="M2669">
        <v>2015</v>
      </c>
      <c r="N2669" t="s">
        <v>62</v>
      </c>
      <c r="P2669" s="2">
        <f t="shared" si="220"/>
        <v>5363750.5599999996</v>
      </c>
      <c r="Q2669" s="4">
        <f t="shared" si="221"/>
        <v>0</v>
      </c>
      <c r="R2669" s="4"/>
      <c r="T2669">
        <f t="shared" si="222"/>
        <v>5.8253707551232585</v>
      </c>
      <c r="V2669">
        <f t="shared" si="223"/>
        <v>31245835.650000002</v>
      </c>
      <c r="W2669">
        <f t="shared" si="224"/>
        <v>0</v>
      </c>
    </row>
    <row r="2670" spans="1:23" x14ac:dyDescent="0.35">
      <c r="A2670">
        <v>16</v>
      </c>
      <c r="B2670" s="3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 s="10">
        <v>5581833.3700000001</v>
      </c>
      <c r="I2670" s="10">
        <v>4363707.93</v>
      </c>
      <c r="J2670" s="10">
        <v>1184888.95</v>
      </c>
      <c r="K2670" s="10">
        <v>33236.49</v>
      </c>
      <c r="L2670" t="s">
        <v>10</v>
      </c>
      <c r="M2670">
        <v>2015</v>
      </c>
      <c r="N2670" t="s">
        <v>62</v>
      </c>
      <c r="P2670" s="2">
        <f t="shared" si="220"/>
        <v>5581833.3700000001</v>
      </c>
      <c r="Q2670" s="4">
        <f t="shared" si="221"/>
        <v>0</v>
      </c>
      <c r="R2670" s="4"/>
      <c r="T2670">
        <f t="shared" si="222"/>
        <v>6.0063563094145174</v>
      </c>
      <c r="V2670">
        <f t="shared" si="223"/>
        <v>33526480.080000006</v>
      </c>
      <c r="W2670">
        <f t="shared" si="224"/>
        <v>0</v>
      </c>
    </row>
    <row r="2671" spans="1:23" x14ac:dyDescent="0.35">
      <c r="A2671">
        <v>17</v>
      </c>
      <c r="B2671" s="3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 s="10">
        <v>5054348.25</v>
      </c>
      <c r="I2671" s="10">
        <v>4316352.47</v>
      </c>
      <c r="J2671" s="10">
        <v>685816.37</v>
      </c>
      <c r="K2671" s="10">
        <v>52179.41</v>
      </c>
      <c r="L2671" t="s">
        <v>10</v>
      </c>
      <c r="M2671">
        <v>2015</v>
      </c>
      <c r="N2671" t="s">
        <v>62</v>
      </c>
      <c r="P2671" s="2">
        <f t="shared" si="220"/>
        <v>5054348.25</v>
      </c>
      <c r="Q2671" s="4">
        <f t="shared" si="221"/>
        <v>0</v>
      </c>
      <c r="R2671" s="4"/>
      <c r="T2671">
        <f t="shared" si="222"/>
        <v>5.8883236785276916</v>
      </c>
      <c r="V2671">
        <f t="shared" si="223"/>
        <v>29761638.48</v>
      </c>
      <c r="W2671">
        <f t="shared" si="224"/>
        <v>0</v>
      </c>
    </row>
    <row r="2672" spans="1:23" x14ac:dyDescent="0.35">
      <c r="A2672">
        <v>18</v>
      </c>
      <c r="B2672" s="3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 s="10">
        <v>4956010.38</v>
      </c>
      <c r="I2672" s="10">
        <v>4318010.5999999996</v>
      </c>
      <c r="J2672" s="10">
        <v>612362.43000000005</v>
      </c>
      <c r="K2672" s="10">
        <v>25637.35</v>
      </c>
      <c r="L2672" t="s">
        <v>10</v>
      </c>
      <c r="M2672">
        <v>2015</v>
      </c>
      <c r="N2672" t="s">
        <v>62</v>
      </c>
      <c r="P2672" s="2">
        <f t="shared" si="220"/>
        <v>4956010.379999999</v>
      </c>
      <c r="Q2672" s="4">
        <f t="shared" si="221"/>
        <v>0</v>
      </c>
      <c r="R2672" s="4"/>
      <c r="T2672">
        <f t="shared" si="222"/>
        <v>5.9926923740623801</v>
      </c>
      <c r="V2672">
        <f t="shared" si="223"/>
        <v>29699845.609999996</v>
      </c>
      <c r="W2672">
        <f t="shared" si="224"/>
        <v>0</v>
      </c>
    </row>
    <row r="2673" spans="1:23" x14ac:dyDescent="0.35">
      <c r="A2673">
        <v>19</v>
      </c>
      <c r="B2673" s="3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 s="10">
        <v>5114911.87</v>
      </c>
      <c r="I2673" s="10">
        <v>4342839.0599999996</v>
      </c>
      <c r="J2673" s="10">
        <v>703542.1</v>
      </c>
      <c r="K2673" s="10">
        <v>68530.710000000006</v>
      </c>
      <c r="L2673" t="s">
        <v>10</v>
      </c>
      <c r="M2673">
        <v>2015</v>
      </c>
      <c r="N2673" t="s">
        <v>62</v>
      </c>
      <c r="P2673" s="2">
        <f t="shared" si="220"/>
        <v>5114911.8699999992</v>
      </c>
      <c r="Q2673" s="4">
        <f t="shared" si="221"/>
        <v>0</v>
      </c>
      <c r="R2673" s="4"/>
      <c r="T2673">
        <f t="shared" si="222"/>
        <v>6.2438722292198552</v>
      </c>
      <c r="V2673">
        <f t="shared" si="223"/>
        <v>31936856.180000003</v>
      </c>
      <c r="W2673">
        <f t="shared" si="224"/>
        <v>0</v>
      </c>
    </row>
    <row r="2674" spans="1:23" x14ac:dyDescent="0.35">
      <c r="A2674">
        <v>20</v>
      </c>
      <c r="B2674" s="3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 s="10">
        <v>5310327.3</v>
      </c>
      <c r="I2674" s="10">
        <v>4391461.66</v>
      </c>
      <c r="J2674" s="10">
        <v>888237.91</v>
      </c>
      <c r="K2674" s="10">
        <v>30627.73</v>
      </c>
      <c r="L2674" t="s">
        <v>10</v>
      </c>
      <c r="M2674">
        <v>2015</v>
      </c>
      <c r="N2674" t="s">
        <v>62</v>
      </c>
      <c r="P2674" s="2">
        <f t="shared" si="220"/>
        <v>5310327.3000000007</v>
      </c>
      <c r="Q2674" s="4">
        <f t="shared" si="221"/>
        <v>0</v>
      </c>
      <c r="R2674" s="4"/>
      <c r="T2674">
        <f t="shared" si="222"/>
        <v>6.2623092685831256</v>
      </c>
      <c r="V2674">
        <f t="shared" si="223"/>
        <v>33254911.869999997</v>
      </c>
      <c r="W2674">
        <f t="shared" si="224"/>
        <v>0</v>
      </c>
    </row>
    <row r="2675" spans="1:23" x14ac:dyDescent="0.35">
      <c r="A2675">
        <v>21</v>
      </c>
      <c r="B2675" s="3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 s="10">
        <v>5039517.25</v>
      </c>
      <c r="I2675" s="10">
        <v>4322985.1900000004</v>
      </c>
      <c r="J2675" s="10">
        <v>689175.8</v>
      </c>
      <c r="K2675" s="10">
        <v>27356.26</v>
      </c>
      <c r="L2675" t="s">
        <v>10</v>
      </c>
      <c r="M2675">
        <v>2015</v>
      </c>
      <c r="N2675" t="s">
        <v>62</v>
      </c>
      <c r="P2675" s="2">
        <f t="shared" si="220"/>
        <v>5039517.25</v>
      </c>
      <c r="Q2675" s="4">
        <f t="shared" si="221"/>
        <v>0</v>
      </c>
      <c r="R2675" s="4"/>
      <c r="T2675">
        <f t="shared" si="222"/>
        <v>6.0240825408425778</v>
      </c>
      <c r="V2675">
        <f t="shared" si="223"/>
        <v>30358467.879999999</v>
      </c>
      <c r="W2675">
        <f t="shared" si="224"/>
        <v>0</v>
      </c>
    </row>
    <row r="2676" spans="1:23" x14ac:dyDescent="0.35">
      <c r="A2676">
        <v>22</v>
      </c>
      <c r="B2676" s="3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 s="10">
        <v>5429599.3600000003</v>
      </c>
      <c r="I2676" s="10">
        <v>4627251.87</v>
      </c>
      <c r="J2676" s="10">
        <v>779807.55</v>
      </c>
      <c r="K2676" s="10">
        <v>22539.94</v>
      </c>
      <c r="L2676" t="s">
        <v>10</v>
      </c>
      <c r="M2676">
        <v>2015</v>
      </c>
      <c r="N2676" t="s">
        <v>62</v>
      </c>
      <c r="P2676" s="2">
        <f t="shared" si="220"/>
        <v>5429599.3600000003</v>
      </c>
      <c r="Q2676" s="4">
        <f t="shared" si="221"/>
        <v>0</v>
      </c>
      <c r="R2676" s="4"/>
      <c r="T2676">
        <f t="shared" si="222"/>
        <v>5.6453909483295641</v>
      </c>
      <c r="V2676">
        <f t="shared" si="223"/>
        <v>30652211.079999998</v>
      </c>
      <c r="W2676">
        <f t="shared" si="224"/>
        <v>0</v>
      </c>
    </row>
    <row r="2677" spans="1:23" x14ac:dyDescent="0.35">
      <c r="A2677">
        <v>23</v>
      </c>
      <c r="B2677" s="3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 s="10">
        <v>5821532.9800000004</v>
      </c>
      <c r="I2677" s="10">
        <v>4757798.96</v>
      </c>
      <c r="J2677" s="10">
        <v>1013834.06</v>
      </c>
      <c r="K2677" s="10">
        <v>49899.96</v>
      </c>
      <c r="L2677" t="s">
        <v>10</v>
      </c>
      <c r="M2677">
        <v>2015</v>
      </c>
      <c r="N2677" t="s">
        <v>62</v>
      </c>
      <c r="P2677" s="2">
        <f t="shared" si="220"/>
        <v>5821532.9799999995</v>
      </c>
      <c r="Q2677" s="4">
        <f t="shared" si="221"/>
        <v>0</v>
      </c>
      <c r="R2677" s="4"/>
      <c r="T2677">
        <f t="shared" si="222"/>
        <v>5.5526006244492665</v>
      </c>
      <c r="V2677">
        <f t="shared" si="223"/>
        <v>32324647.66</v>
      </c>
      <c r="W2677">
        <f t="shared" si="224"/>
        <v>0</v>
      </c>
    </row>
    <row r="2678" spans="1:23" x14ac:dyDescent="0.35">
      <c r="A2678">
        <v>24</v>
      </c>
      <c r="B2678" s="3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 s="10">
        <v>5891860.3300000001</v>
      </c>
      <c r="I2678" s="10">
        <v>5067198.34</v>
      </c>
      <c r="J2678" s="10">
        <v>796786.14</v>
      </c>
      <c r="K2678" s="10">
        <v>27875.85</v>
      </c>
      <c r="L2678" t="s">
        <v>10</v>
      </c>
      <c r="M2678">
        <v>2015</v>
      </c>
      <c r="N2678" t="s">
        <v>62</v>
      </c>
      <c r="P2678" s="2">
        <f t="shared" si="220"/>
        <v>5891860.3299999991</v>
      </c>
      <c r="Q2678" s="4">
        <f t="shared" si="221"/>
        <v>0</v>
      </c>
      <c r="R2678" s="4"/>
      <c r="T2678">
        <f t="shared" si="222"/>
        <v>5.3735204004742592</v>
      </c>
      <c r="V2678">
        <f t="shared" si="223"/>
        <v>31660031.68</v>
      </c>
      <c r="W2678">
        <f t="shared" si="224"/>
        <v>0</v>
      </c>
    </row>
    <row r="2679" spans="1:23" x14ac:dyDescent="0.35">
      <c r="A2679">
        <v>25</v>
      </c>
      <c r="B2679" s="3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 s="10">
        <v>6743614.96</v>
      </c>
      <c r="I2679" s="10">
        <v>5803954.3300000001</v>
      </c>
      <c r="J2679" s="10">
        <v>905204.55</v>
      </c>
      <c r="K2679" s="10">
        <v>34456.080000000002</v>
      </c>
      <c r="L2679" t="s">
        <v>10</v>
      </c>
      <c r="M2679">
        <v>2015</v>
      </c>
      <c r="N2679" t="s">
        <v>62</v>
      </c>
      <c r="P2679" s="2">
        <f t="shared" si="220"/>
        <v>6743614.96</v>
      </c>
      <c r="Q2679" s="4">
        <f t="shared" si="221"/>
        <v>0</v>
      </c>
      <c r="R2679" s="4"/>
      <c r="T2679">
        <f t="shared" si="222"/>
        <v>5.6266068814818579</v>
      </c>
      <c r="V2679">
        <f t="shared" si="223"/>
        <v>37943670.339999996</v>
      </c>
      <c r="W2679">
        <f t="shared" si="224"/>
        <v>0</v>
      </c>
    </row>
    <row r="2680" spans="1:23" x14ac:dyDescent="0.35">
      <c r="A2680">
        <v>26</v>
      </c>
      <c r="B2680" s="3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 s="10">
        <v>6557305.21</v>
      </c>
      <c r="I2680" s="10">
        <v>5690216.3099999996</v>
      </c>
      <c r="J2680" s="10">
        <v>846752.4</v>
      </c>
      <c r="K2680" s="10">
        <v>20336.5</v>
      </c>
      <c r="L2680" t="s">
        <v>10</v>
      </c>
      <c r="M2680">
        <v>2015</v>
      </c>
      <c r="N2680" t="s">
        <v>62</v>
      </c>
      <c r="P2680" s="2">
        <f t="shared" si="220"/>
        <v>6557305.21</v>
      </c>
      <c r="Q2680" s="4">
        <f t="shared" si="221"/>
        <v>0</v>
      </c>
      <c r="R2680" s="4"/>
      <c r="T2680">
        <f t="shared" si="222"/>
        <v>4.9423817653898707</v>
      </c>
      <c r="V2680">
        <f t="shared" si="223"/>
        <v>32408705.700000003</v>
      </c>
      <c r="W2680">
        <f t="shared" si="224"/>
        <v>0</v>
      </c>
    </row>
    <row r="2681" spans="1:23" x14ac:dyDescent="0.35">
      <c r="A2681">
        <v>27</v>
      </c>
      <c r="B2681" s="3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 s="10">
        <v>6464119.8099999996</v>
      </c>
      <c r="I2681" s="10">
        <v>5517909.5099999998</v>
      </c>
      <c r="J2681" s="10">
        <v>898027.46</v>
      </c>
      <c r="K2681" s="10">
        <v>48182.84</v>
      </c>
      <c r="L2681" t="s">
        <v>10</v>
      </c>
      <c r="M2681">
        <v>2015</v>
      </c>
      <c r="N2681" t="s">
        <v>62</v>
      </c>
      <c r="P2681" s="2">
        <f t="shared" si="220"/>
        <v>6464119.8099999996</v>
      </c>
      <c r="Q2681" s="4">
        <f t="shared" si="221"/>
        <v>0</v>
      </c>
      <c r="R2681" s="4"/>
      <c r="T2681">
        <f t="shared" si="222"/>
        <v>5.5281484487212804</v>
      </c>
      <c r="V2681">
        <f t="shared" si="223"/>
        <v>35734613.899999999</v>
      </c>
      <c r="W2681">
        <f t="shared" si="224"/>
        <v>0</v>
      </c>
    </row>
    <row r="2682" spans="1:23" x14ac:dyDescent="0.35">
      <c r="A2682">
        <v>28</v>
      </c>
      <c r="B2682" s="3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 s="10">
        <v>6736304.04</v>
      </c>
      <c r="I2682" s="10">
        <v>5893641.7199999997</v>
      </c>
      <c r="J2682" s="10">
        <v>822399.78</v>
      </c>
      <c r="K2682" s="10">
        <v>20262.54</v>
      </c>
      <c r="L2682" t="s">
        <v>10</v>
      </c>
      <c r="M2682">
        <v>2015</v>
      </c>
      <c r="N2682" t="s">
        <v>62</v>
      </c>
      <c r="P2682" s="2">
        <f t="shared" si="220"/>
        <v>6736304.04</v>
      </c>
      <c r="Q2682" s="4">
        <f t="shared" si="221"/>
        <v>0</v>
      </c>
      <c r="R2682" s="4"/>
      <c r="T2682">
        <f t="shared" si="222"/>
        <v>5.4964986037061356</v>
      </c>
      <c r="V2682">
        <f t="shared" si="223"/>
        <v>37026085.75</v>
      </c>
      <c r="W2682">
        <f t="shared" si="224"/>
        <v>0</v>
      </c>
    </row>
    <row r="2683" spans="1:23" x14ac:dyDescent="0.35">
      <c r="A2683">
        <v>29</v>
      </c>
      <c r="B2683" s="3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 s="10">
        <v>6293216.9000000004</v>
      </c>
      <c r="I2683" s="10">
        <v>5304562.91</v>
      </c>
      <c r="J2683" s="10">
        <v>943995.95</v>
      </c>
      <c r="K2683" s="10">
        <v>44658.04</v>
      </c>
      <c r="L2683" t="s">
        <v>10</v>
      </c>
      <c r="M2683">
        <v>2015</v>
      </c>
      <c r="N2683" t="s">
        <v>62</v>
      </c>
      <c r="P2683" s="2">
        <f t="shared" si="220"/>
        <v>6293216.9000000004</v>
      </c>
      <c r="Q2683" s="4">
        <f t="shared" si="221"/>
        <v>0</v>
      </c>
      <c r="R2683" s="4"/>
      <c r="T2683">
        <f t="shared" si="222"/>
        <v>5.8078398124177149</v>
      </c>
      <c r="V2683">
        <f t="shared" si="223"/>
        <v>36549995.660000004</v>
      </c>
      <c r="W2683">
        <f t="shared" si="224"/>
        <v>0</v>
      </c>
    </row>
    <row r="2684" spans="1:23" x14ac:dyDescent="0.35">
      <c r="A2684">
        <v>30</v>
      </c>
      <c r="B2684" s="3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 s="10">
        <v>5713003.3899999997</v>
      </c>
      <c r="I2684" s="10">
        <v>4967231.63</v>
      </c>
      <c r="J2684" s="10">
        <v>726046.25</v>
      </c>
      <c r="K2684" s="10">
        <v>19725.509999999998</v>
      </c>
      <c r="L2684" t="s">
        <v>10</v>
      </c>
      <c r="M2684">
        <v>2015</v>
      </c>
      <c r="N2684" t="s">
        <v>62</v>
      </c>
      <c r="P2684" s="2">
        <f t="shared" si="220"/>
        <v>5713003.3899999997</v>
      </c>
      <c r="Q2684" s="4">
        <f t="shared" si="221"/>
        <v>0</v>
      </c>
      <c r="R2684" s="4"/>
      <c r="T2684">
        <f t="shared" si="222"/>
        <v>5.9023523684623624</v>
      </c>
      <c r="V2684">
        <f t="shared" si="223"/>
        <v>33720159.090000004</v>
      </c>
      <c r="W2684">
        <f t="shared" si="224"/>
        <v>0</v>
      </c>
    </row>
    <row r="2685" spans="1:23" x14ac:dyDescent="0.35">
      <c r="A2685">
        <v>31</v>
      </c>
      <c r="B2685" s="3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 s="10">
        <v>5930474.2400000002</v>
      </c>
      <c r="I2685" s="10">
        <v>5094263.38</v>
      </c>
      <c r="J2685" s="10">
        <v>815628.55</v>
      </c>
      <c r="K2685" s="10">
        <v>20582.310000000001</v>
      </c>
      <c r="L2685" t="s">
        <v>10</v>
      </c>
      <c r="M2685">
        <v>2015</v>
      </c>
      <c r="N2685" t="s">
        <v>62</v>
      </c>
      <c r="P2685" s="2">
        <f t="shared" si="220"/>
        <v>5930474.2399999993</v>
      </c>
      <c r="Q2685" s="4">
        <f t="shared" si="221"/>
        <v>0</v>
      </c>
      <c r="R2685" s="4"/>
      <c r="T2685">
        <f t="shared" si="222"/>
        <v>5.9597566264784918</v>
      </c>
      <c r="V2685">
        <f t="shared" si="223"/>
        <v>35344183.150000006</v>
      </c>
      <c r="W2685">
        <f t="shared" si="224"/>
        <v>0</v>
      </c>
    </row>
    <row r="2686" spans="1:23" x14ac:dyDescent="0.35">
      <c r="A2686">
        <v>32</v>
      </c>
      <c r="B2686" s="3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 s="10">
        <v>5444853.8099999996</v>
      </c>
      <c r="I2686" s="10">
        <v>4747544.74</v>
      </c>
      <c r="J2686" s="10">
        <v>660983.55000000005</v>
      </c>
      <c r="K2686" s="10">
        <v>36325.519999999997</v>
      </c>
      <c r="L2686" t="s">
        <v>10</v>
      </c>
      <c r="M2686">
        <v>2015</v>
      </c>
      <c r="N2686" t="s">
        <v>62</v>
      </c>
      <c r="P2686" s="2">
        <f t="shared" si="220"/>
        <v>5444853.8099999996</v>
      </c>
      <c r="Q2686" s="4">
        <f t="shared" si="221"/>
        <v>0</v>
      </c>
      <c r="R2686" s="4"/>
      <c r="T2686">
        <f t="shared" si="222"/>
        <v>5.8821939518703079</v>
      </c>
      <c r="V2686">
        <f t="shared" si="223"/>
        <v>32027686.150000002</v>
      </c>
      <c r="W2686">
        <f t="shared" si="224"/>
        <v>0</v>
      </c>
    </row>
    <row r="2687" spans="1:23" x14ac:dyDescent="0.35">
      <c r="A2687">
        <v>33</v>
      </c>
      <c r="B2687" s="3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 s="10">
        <v>5818347.7300000004</v>
      </c>
      <c r="I2687" s="10">
        <v>4991625.82</v>
      </c>
      <c r="J2687" s="10">
        <v>816629.4</v>
      </c>
      <c r="K2687" s="10">
        <v>10092.51</v>
      </c>
      <c r="L2687" t="s">
        <v>10</v>
      </c>
      <c r="M2687">
        <v>2015</v>
      </c>
      <c r="N2687" t="s">
        <v>62</v>
      </c>
      <c r="P2687" s="2">
        <f t="shared" si="220"/>
        <v>5818347.7300000004</v>
      </c>
      <c r="Q2687" s="4">
        <f t="shared" si="221"/>
        <v>0</v>
      </c>
      <c r="R2687" s="4"/>
      <c r="T2687">
        <f t="shared" si="222"/>
        <v>6.2562239778680251</v>
      </c>
      <c r="V2687">
        <f t="shared" si="223"/>
        <v>36400886.579999998</v>
      </c>
      <c r="W2687">
        <f t="shared" si="224"/>
        <v>0</v>
      </c>
    </row>
    <row r="2688" spans="1:23" x14ac:dyDescent="0.35">
      <c r="A2688">
        <v>34</v>
      </c>
      <c r="B2688" s="3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 s="10">
        <v>5783173.9199999999</v>
      </c>
      <c r="I2688" s="10">
        <v>4647155.4800000004</v>
      </c>
      <c r="J2688" s="10">
        <v>1110987.23</v>
      </c>
      <c r="K2688" s="10">
        <v>25031.21</v>
      </c>
      <c r="L2688" t="s">
        <v>10</v>
      </c>
      <c r="M2688">
        <v>2015</v>
      </c>
      <c r="N2688" t="s">
        <v>62</v>
      </c>
      <c r="P2688" s="2">
        <f t="shared" si="220"/>
        <v>5783173.9200000009</v>
      </c>
      <c r="Q2688" s="4">
        <f t="shared" si="221"/>
        <v>0</v>
      </c>
      <c r="R2688" s="4"/>
      <c r="T2688">
        <f t="shared" si="222"/>
        <v>7.1399727833189566</v>
      </c>
      <c r="V2688">
        <f t="shared" si="223"/>
        <v>41291704.390000001</v>
      </c>
      <c r="W2688">
        <f t="shared" si="224"/>
        <v>0</v>
      </c>
    </row>
    <row r="2689" spans="1:23" x14ac:dyDescent="0.35">
      <c r="A2689">
        <v>35</v>
      </c>
      <c r="B2689" s="3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 s="10">
        <v>5303307.24</v>
      </c>
      <c r="I2689" s="10">
        <v>4584203.4400000004</v>
      </c>
      <c r="J2689" s="10">
        <v>687179.4</v>
      </c>
      <c r="K2689" s="10">
        <v>31924.400000000001</v>
      </c>
      <c r="L2689" t="s">
        <v>10</v>
      </c>
      <c r="M2689">
        <v>2015</v>
      </c>
      <c r="N2689" t="s">
        <v>62</v>
      </c>
      <c r="P2689" s="2">
        <f t="shared" si="220"/>
        <v>5303307.2400000012</v>
      </c>
      <c r="Q2689" s="4">
        <f t="shared" si="221"/>
        <v>0</v>
      </c>
      <c r="R2689" s="4"/>
      <c r="T2689">
        <f t="shared" si="222"/>
        <v>5.8254512518116899</v>
      </c>
      <c r="V2689">
        <f t="shared" si="223"/>
        <v>30894157.799999997</v>
      </c>
      <c r="W2689">
        <f t="shared" si="224"/>
        <v>0</v>
      </c>
    </row>
    <row r="2690" spans="1:23" x14ac:dyDescent="0.35">
      <c r="A2690">
        <v>36</v>
      </c>
      <c r="B2690" s="3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 s="10">
        <v>5545446.9100000001</v>
      </c>
      <c r="I2690" s="10">
        <v>4696224.79</v>
      </c>
      <c r="J2690" s="10">
        <v>819935.17</v>
      </c>
      <c r="K2690" s="10">
        <v>29286.95</v>
      </c>
      <c r="L2690" t="s">
        <v>10</v>
      </c>
      <c r="M2690">
        <v>2015</v>
      </c>
      <c r="N2690" t="s">
        <v>62</v>
      </c>
      <c r="P2690" s="2">
        <f t="shared" si="220"/>
        <v>5545446.9100000001</v>
      </c>
      <c r="Q2690" s="4">
        <f t="shared" si="221"/>
        <v>0</v>
      </c>
      <c r="R2690" s="4"/>
      <c r="T2690">
        <f t="shared" si="222"/>
        <v>5.9672839352816025</v>
      </c>
      <c r="V2690">
        <f t="shared" si="223"/>
        <v>33091256.260000002</v>
      </c>
      <c r="W2690">
        <f t="shared" si="224"/>
        <v>0</v>
      </c>
    </row>
    <row r="2691" spans="1:23" x14ac:dyDescent="0.35">
      <c r="A2691">
        <v>37</v>
      </c>
      <c r="B2691" s="3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 s="10">
        <v>5234560.9400000004</v>
      </c>
      <c r="I2691" s="10">
        <v>4400469.38</v>
      </c>
      <c r="J2691" s="10">
        <v>826567.05</v>
      </c>
      <c r="K2691" s="10">
        <v>7524.51</v>
      </c>
      <c r="L2691" t="s">
        <v>10</v>
      </c>
      <c r="M2691">
        <v>2015</v>
      </c>
      <c r="N2691" t="s">
        <v>62</v>
      </c>
      <c r="P2691" s="2">
        <f t="shared" ref="P2691:P2754" si="225">SUM(I2691:K2691)</f>
        <v>5234560.9399999995</v>
      </c>
      <c r="Q2691" s="4">
        <f t="shared" ref="Q2691:Q2754" si="226">P2691-H2691</f>
        <v>0</v>
      </c>
      <c r="R2691" s="4"/>
      <c r="T2691">
        <f t="shared" ref="T2691:T2754" si="227">IF(H2691=0,"",D2691/H2691)</f>
        <v>6.1220801529153652</v>
      </c>
      <c r="V2691">
        <f t="shared" ref="V2691:V2754" si="228">SUM(E2691:H2691)</f>
        <v>32046401.640000001</v>
      </c>
      <c r="W2691">
        <f t="shared" ref="W2691:W2754" si="229">V2691/D2691-1</f>
        <v>0</v>
      </c>
    </row>
    <row r="2692" spans="1:23" x14ac:dyDescent="0.35">
      <c r="A2692">
        <v>38</v>
      </c>
      <c r="B2692" s="3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 s="10">
        <v>5162693.3600000003</v>
      </c>
      <c r="I2692" s="10">
        <v>4477299.71</v>
      </c>
      <c r="J2692" s="10">
        <v>666514.74</v>
      </c>
      <c r="K2692" s="10">
        <v>18878.91</v>
      </c>
      <c r="L2692" t="s">
        <v>10</v>
      </c>
      <c r="M2692">
        <v>2015</v>
      </c>
      <c r="N2692" t="s">
        <v>62</v>
      </c>
      <c r="P2692" s="2">
        <f t="shared" si="225"/>
        <v>5162693.3600000003</v>
      </c>
      <c r="Q2692" s="4">
        <f t="shared" si="226"/>
        <v>0</v>
      </c>
      <c r="R2692" s="4"/>
      <c r="T2692">
        <f t="shared" si="227"/>
        <v>6.1015960552807265</v>
      </c>
      <c r="V2692">
        <f t="shared" si="228"/>
        <v>31500669.439999998</v>
      </c>
      <c r="W2692">
        <f t="shared" si="229"/>
        <v>0</v>
      </c>
    </row>
    <row r="2693" spans="1:23" x14ac:dyDescent="0.35">
      <c r="A2693">
        <v>39</v>
      </c>
      <c r="B2693" s="3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 s="10">
        <v>5105697.16</v>
      </c>
      <c r="I2693" s="10">
        <v>4487886.76</v>
      </c>
      <c r="J2693" s="10">
        <v>610349.19999999995</v>
      </c>
      <c r="K2693" s="10">
        <v>7461.2</v>
      </c>
      <c r="L2693" t="s">
        <v>10</v>
      </c>
      <c r="M2693">
        <v>2015</v>
      </c>
      <c r="N2693" t="s">
        <v>62</v>
      </c>
      <c r="P2693" s="2">
        <f t="shared" si="225"/>
        <v>5105697.16</v>
      </c>
      <c r="Q2693" s="4">
        <f t="shared" si="226"/>
        <v>0</v>
      </c>
      <c r="R2693" s="4"/>
      <c r="T2693">
        <f t="shared" si="227"/>
        <v>5.8723906824900673</v>
      </c>
      <c r="V2693">
        <f t="shared" si="228"/>
        <v>29982648.43</v>
      </c>
      <c r="W2693">
        <f t="shared" si="229"/>
        <v>0</v>
      </c>
    </row>
    <row r="2694" spans="1:23" x14ac:dyDescent="0.35">
      <c r="A2694">
        <v>40</v>
      </c>
      <c r="B2694" s="3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 s="10">
        <v>5089974.1500000004</v>
      </c>
      <c r="I2694" s="10">
        <v>4275071.46</v>
      </c>
      <c r="J2694" s="10">
        <v>762527.54</v>
      </c>
      <c r="K2694" s="10">
        <v>52375.15</v>
      </c>
      <c r="L2694" t="s">
        <v>10</v>
      </c>
      <c r="M2694">
        <v>2015</v>
      </c>
      <c r="N2694" t="s">
        <v>62</v>
      </c>
      <c r="P2694" s="2">
        <f t="shared" si="225"/>
        <v>5089974.1500000004</v>
      </c>
      <c r="Q2694" s="4">
        <f t="shared" si="226"/>
        <v>0</v>
      </c>
      <c r="R2694" s="4"/>
      <c r="T2694">
        <f t="shared" si="227"/>
        <v>6.3877633857924403</v>
      </c>
      <c r="V2694">
        <f t="shared" si="228"/>
        <v>32513550.509999998</v>
      </c>
      <c r="W2694">
        <f t="shared" si="229"/>
        <v>0</v>
      </c>
    </row>
    <row r="2695" spans="1:23" x14ac:dyDescent="0.35">
      <c r="A2695">
        <v>41</v>
      </c>
      <c r="B2695" s="3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 s="10">
        <v>4916591.2</v>
      </c>
      <c r="I2695" s="10">
        <v>4287621.5599999996</v>
      </c>
      <c r="J2695" s="10">
        <v>614904.92000000004</v>
      </c>
      <c r="K2695" s="10">
        <v>14064.72</v>
      </c>
      <c r="L2695" t="s">
        <v>10</v>
      </c>
      <c r="M2695">
        <v>2015</v>
      </c>
      <c r="N2695" t="s">
        <v>62</v>
      </c>
      <c r="P2695" s="2">
        <f t="shared" si="225"/>
        <v>4916591.1999999993</v>
      </c>
      <c r="Q2695" s="4">
        <f t="shared" si="226"/>
        <v>0</v>
      </c>
      <c r="R2695" s="4"/>
      <c r="T2695">
        <f t="shared" si="227"/>
        <v>6.0147822967262359</v>
      </c>
      <c r="V2695">
        <f t="shared" si="228"/>
        <v>29572225.709999997</v>
      </c>
      <c r="W2695">
        <f t="shared" si="229"/>
        <v>0</v>
      </c>
    </row>
    <row r="2696" spans="1:23" x14ac:dyDescent="0.35">
      <c r="A2696">
        <v>42</v>
      </c>
      <c r="B2696" s="3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 s="10">
        <v>5272966.75</v>
      </c>
      <c r="I2696" s="10">
        <v>4583726.82</v>
      </c>
      <c r="J2696" s="10">
        <v>673149.42</v>
      </c>
      <c r="K2696" s="10">
        <v>16090.51</v>
      </c>
      <c r="L2696" t="s">
        <v>10</v>
      </c>
      <c r="M2696">
        <v>2015</v>
      </c>
      <c r="N2696" t="s">
        <v>62</v>
      </c>
      <c r="P2696" s="2">
        <f t="shared" si="225"/>
        <v>5272966.75</v>
      </c>
      <c r="Q2696" s="4">
        <f t="shared" si="226"/>
        <v>0</v>
      </c>
      <c r="R2696" s="4"/>
      <c r="T2696">
        <f t="shared" si="227"/>
        <v>5.7073560818489897</v>
      </c>
      <c r="V2696">
        <f t="shared" si="228"/>
        <v>30094698.849999998</v>
      </c>
      <c r="W2696">
        <f t="shared" si="229"/>
        <v>0</v>
      </c>
    </row>
    <row r="2697" spans="1:23" x14ac:dyDescent="0.35">
      <c r="A2697">
        <v>43</v>
      </c>
      <c r="B2697" s="3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 s="10">
        <v>4908090.63</v>
      </c>
      <c r="I2697" s="10">
        <v>4129138.63</v>
      </c>
      <c r="J2697" s="10">
        <v>725218.35</v>
      </c>
      <c r="K2697" s="10">
        <v>53733.65</v>
      </c>
      <c r="L2697" t="s">
        <v>10</v>
      </c>
      <c r="M2697">
        <v>2015</v>
      </c>
      <c r="N2697" t="s">
        <v>62</v>
      </c>
      <c r="P2697" s="2">
        <f t="shared" si="225"/>
        <v>4908090.63</v>
      </c>
      <c r="Q2697" s="4">
        <f t="shared" si="226"/>
        <v>0</v>
      </c>
      <c r="R2697" s="4"/>
      <c r="T2697">
        <f t="shared" si="227"/>
        <v>6.7223726388279834</v>
      </c>
      <c r="V2697">
        <f t="shared" si="228"/>
        <v>32994014.16</v>
      </c>
      <c r="W2697">
        <f t="shared" si="229"/>
        <v>0</v>
      </c>
    </row>
    <row r="2698" spans="1:23" x14ac:dyDescent="0.35">
      <c r="A2698">
        <v>44</v>
      </c>
      <c r="B2698" s="3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 s="10">
        <v>5016746.91</v>
      </c>
      <c r="I2698" s="10">
        <v>4336247.12</v>
      </c>
      <c r="J2698" s="10">
        <v>667149.29</v>
      </c>
      <c r="K2698" s="10">
        <v>13350.5</v>
      </c>
      <c r="L2698" t="s">
        <v>10</v>
      </c>
      <c r="M2698">
        <v>2015</v>
      </c>
      <c r="N2698" t="s">
        <v>62</v>
      </c>
      <c r="P2698" s="2">
        <f t="shared" si="225"/>
        <v>5016746.91</v>
      </c>
      <c r="Q2698" s="4">
        <f t="shared" si="226"/>
        <v>0</v>
      </c>
      <c r="R2698" s="4"/>
      <c r="T2698">
        <f t="shared" si="227"/>
        <v>5.9673589872206652</v>
      </c>
      <c r="V2698">
        <f t="shared" si="228"/>
        <v>29936729.760000002</v>
      </c>
      <c r="W2698">
        <f t="shared" si="229"/>
        <v>0</v>
      </c>
    </row>
    <row r="2699" spans="1:23" x14ac:dyDescent="0.35">
      <c r="A2699">
        <v>45</v>
      </c>
      <c r="B2699" s="3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 s="10">
        <v>4756762.5199999996</v>
      </c>
      <c r="I2699" s="10">
        <v>4096226.46</v>
      </c>
      <c r="J2699" s="10">
        <v>648632</v>
      </c>
      <c r="K2699" s="10">
        <v>11904.06</v>
      </c>
      <c r="L2699" t="s">
        <v>10</v>
      </c>
      <c r="M2699">
        <v>2015</v>
      </c>
      <c r="N2699" t="s">
        <v>62</v>
      </c>
      <c r="P2699" s="2">
        <f t="shared" si="225"/>
        <v>4756762.5199999996</v>
      </c>
      <c r="Q2699" s="4">
        <f t="shared" si="226"/>
        <v>0</v>
      </c>
      <c r="R2699" s="4"/>
      <c r="T2699">
        <f t="shared" si="227"/>
        <v>5.8889887422843223</v>
      </c>
      <c r="V2699">
        <f t="shared" si="228"/>
        <v>28012520.93</v>
      </c>
      <c r="W2699">
        <f t="shared" si="229"/>
        <v>0</v>
      </c>
    </row>
    <row r="2700" spans="1:23" x14ac:dyDescent="0.35">
      <c r="A2700">
        <v>46</v>
      </c>
      <c r="B2700" s="3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 s="10">
        <v>4709852.62</v>
      </c>
      <c r="I2700" s="10">
        <v>4022474.85</v>
      </c>
      <c r="J2700" s="10">
        <v>673453.54</v>
      </c>
      <c r="K2700" s="10">
        <v>13924.23</v>
      </c>
      <c r="L2700" t="s">
        <v>10</v>
      </c>
      <c r="M2700">
        <v>2015</v>
      </c>
      <c r="N2700" t="s">
        <v>62</v>
      </c>
      <c r="P2700" s="2">
        <f t="shared" si="225"/>
        <v>4709852.620000001</v>
      </c>
      <c r="Q2700" s="4">
        <f t="shared" si="226"/>
        <v>0</v>
      </c>
      <c r="R2700" s="4"/>
      <c r="T2700">
        <f t="shared" si="227"/>
        <v>6.8234264642446503</v>
      </c>
      <c r="V2700">
        <f t="shared" si="228"/>
        <v>32137333.009999998</v>
      </c>
      <c r="W2700">
        <f t="shared" si="229"/>
        <v>0</v>
      </c>
    </row>
    <row r="2701" spans="1:23" x14ac:dyDescent="0.35">
      <c r="A2701">
        <v>47</v>
      </c>
      <c r="B2701" s="3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 s="10">
        <v>5384427.6200000001</v>
      </c>
      <c r="I2701" s="10">
        <v>4216452.03</v>
      </c>
      <c r="J2701" s="10">
        <v>1121076.47</v>
      </c>
      <c r="K2701" s="10">
        <v>46899.12</v>
      </c>
      <c r="L2701" t="s">
        <v>10</v>
      </c>
      <c r="M2701">
        <v>2015</v>
      </c>
      <c r="N2701" t="s">
        <v>62</v>
      </c>
      <c r="P2701" s="2">
        <f t="shared" si="225"/>
        <v>5384427.6200000001</v>
      </c>
      <c r="Q2701" s="4">
        <f t="shared" si="226"/>
        <v>0</v>
      </c>
      <c r="R2701" s="4"/>
      <c r="T2701">
        <f t="shared" si="227"/>
        <v>8.2934463347842335</v>
      </c>
      <c r="V2701">
        <f t="shared" si="228"/>
        <v>44655461.509999998</v>
      </c>
      <c r="W2701">
        <f t="shared" si="229"/>
        <v>0</v>
      </c>
    </row>
    <row r="2702" spans="1:23" x14ac:dyDescent="0.35">
      <c r="A2702">
        <v>48</v>
      </c>
      <c r="B2702" s="3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 s="10">
        <v>4800192.9400000004</v>
      </c>
      <c r="I2702" s="10">
        <v>3978636.9</v>
      </c>
      <c r="J2702" s="10">
        <v>812924.73</v>
      </c>
      <c r="K2702" s="10">
        <v>8631.31</v>
      </c>
      <c r="L2702" t="s">
        <v>10</v>
      </c>
      <c r="M2702">
        <v>2015</v>
      </c>
      <c r="N2702" t="s">
        <v>62</v>
      </c>
      <c r="P2702" s="2">
        <f t="shared" si="225"/>
        <v>4800192.9399999995</v>
      </c>
      <c r="Q2702" s="4">
        <f t="shared" si="226"/>
        <v>0</v>
      </c>
      <c r="R2702" s="4"/>
      <c r="T2702">
        <f t="shared" si="227"/>
        <v>5.9310763537767288</v>
      </c>
      <c r="V2702">
        <f t="shared" si="228"/>
        <v>28470310.840000004</v>
      </c>
      <c r="W2702">
        <f t="shared" si="229"/>
        <v>0</v>
      </c>
    </row>
    <row r="2703" spans="1:23" x14ac:dyDescent="0.35">
      <c r="A2703">
        <v>49</v>
      </c>
      <c r="B2703" s="3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 s="10">
        <v>4652069.8099999996</v>
      </c>
      <c r="I2703" s="10">
        <v>3873041.26</v>
      </c>
      <c r="J2703" s="10">
        <v>771093.2</v>
      </c>
      <c r="K2703" s="10">
        <v>7935.35</v>
      </c>
      <c r="L2703" t="s">
        <v>10</v>
      </c>
      <c r="M2703">
        <v>2015</v>
      </c>
      <c r="N2703" t="s">
        <v>62</v>
      </c>
      <c r="P2703" s="2">
        <f t="shared" si="225"/>
        <v>4652069.8099999996</v>
      </c>
      <c r="Q2703" s="4">
        <f t="shared" si="226"/>
        <v>0</v>
      </c>
      <c r="R2703" s="4"/>
      <c r="T2703">
        <f t="shared" si="227"/>
        <v>6.2431261860191229</v>
      </c>
      <c r="V2703">
        <f t="shared" si="228"/>
        <v>29043458.849999998</v>
      </c>
      <c r="W2703">
        <f t="shared" si="229"/>
        <v>0</v>
      </c>
    </row>
    <row r="2704" spans="1:23" x14ac:dyDescent="0.35">
      <c r="A2704">
        <v>50</v>
      </c>
      <c r="B2704" s="3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 s="10">
        <v>4517384.18</v>
      </c>
      <c r="I2704" s="10">
        <v>3783261.16</v>
      </c>
      <c r="J2704" s="10">
        <v>718333.87</v>
      </c>
      <c r="K2704" s="10">
        <v>15789.15</v>
      </c>
      <c r="L2704" t="s">
        <v>10</v>
      </c>
      <c r="M2704">
        <v>2015</v>
      </c>
      <c r="N2704" t="s">
        <v>62</v>
      </c>
      <c r="P2704" s="2">
        <f t="shared" si="225"/>
        <v>4517384.1800000006</v>
      </c>
      <c r="Q2704" s="4">
        <f t="shared" si="226"/>
        <v>0</v>
      </c>
      <c r="R2704" s="4"/>
      <c r="T2704">
        <f t="shared" si="227"/>
        <v>6.4337106590743858</v>
      </c>
      <c r="V2704">
        <f t="shared" si="228"/>
        <v>29063542.75</v>
      </c>
      <c r="W2704">
        <f t="shared" si="229"/>
        <v>0</v>
      </c>
    </row>
    <row r="2705" spans="1:23" x14ac:dyDescent="0.35">
      <c r="A2705">
        <v>51</v>
      </c>
      <c r="B2705" s="3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 s="10">
        <v>4498940.0199999996</v>
      </c>
      <c r="I2705" s="10">
        <v>3585321.58</v>
      </c>
      <c r="J2705" s="10">
        <v>894945.63</v>
      </c>
      <c r="K2705" s="10">
        <v>18672.810000000001</v>
      </c>
      <c r="L2705" t="s">
        <v>10</v>
      </c>
      <c r="M2705">
        <v>2015</v>
      </c>
      <c r="N2705" t="s">
        <v>62</v>
      </c>
      <c r="P2705" s="2">
        <f t="shared" si="225"/>
        <v>4498940.0199999996</v>
      </c>
      <c r="Q2705" s="4">
        <f t="shared" si="226"/>
        <v>0</v>
      </c>
      <c r="R2705" s="4"/>
      <c r="T2705">
        <f t="shared" si="227"/>
        <v>6.962590652631107</v>
      </c>
      <c r="V2705">
        <f t="shared" si="228"/>
        <v>31324277.73</v>
      </c>
      <c r="W2705">
        <f t="shared" si="229"/>
        <v>0</v>
      </c>
    </row>
    <row r="2706" spans="1:23" x14ac:dyDescent="0.35">
      <c r="A2706">
        <v>0</v>
      </c>
      <c r="B2706" s="3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 s="10">
        <v>1410681.68</v>
      </c>
      <c r="I2706" s="10">
        <v>838267.79</v>
      </c>
      <c r="J2706" s="10">
        <v>567269.76</v>
      </c>
      <c r="K2706" s="10">
        <v>5144.13</v>
      </c>
      <c r="L2706" t="s">
        <v>10</v>
      </c>
      <c r="M2706">
        <v>2015</v>
      </c>
      <c r="N2706" t="s">
        <v>63</v>
      </c>
      <c r="P2706" s="2">
        <f t="shared" si="225"/>
        <v>1410681.68</v>
      </c>
      <c r="Q2706" s="4">
        <f t="shared" si="226"/>
        <v>0</v>
      </c>
      <c r="R2706" s="4"/>
      <c r="T2706">
        <f t="shared" si="227"/>
        <v>3.7513634046768085</v>
      </c>
      <c r="V2706">
        <f t="shared" si="228"/>
        <v>5291979.63</v>
      </c>
      <c r="W2706">
        <f t="shared" si="229"/>
        <v>0</v>
      </c>
    </row>
    <row r="2707" spans="1:23" x14ac:dyDescent="0.35">
      <c r="A2707">
        <v>1</v>
      </c>
      <c r="B2707" s="3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 s="10">
        <v>1274757.19</v>
      </c>
      <c r="I2707" s="10">
        <v>843691.13</v>
      </c>
      <c r="J2707" s="10">
        <v>417746.45</v>
      </c>
      <c r="K2707" s="10">
        <v>13319.61</v>
      </c>
      <c r="L2707" t="s">
        <v>10</v>
      </c>
      <c r="M2707">
        <v>2015</v>
      </c>
      <c r="N2707" t="s">
        <v>63</v>
      </c>
      <c r="P2707" s="2">
        <f t="shared" si="225"/>
        <v>1274757.1900000002</v>
      </c>
      <c r="Q2707" s="4">
        <f t="shared" si="226"/>
        <v>0</v>
      </c>
      <c r="R2707" s="4"/>
      <c r="T2707">
        <f t="shared" si="227"/>
        <v>3.7165109302109531</v>
      </c>
      <c r="V2707">
        <f t="shared" si="228"/>
        <v>4737649.03</v>
      </c>
      <c r="W2707">
        <f t="shared" si="229"/>
        <v>0</v>
      </c>
    </row>
    <row r="2708" spans="1:23" x14ac:dyDescent="0.35">
      <c r="A2708">
        <v>2</v>
      </c>
      <c r="B2708" s="3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 s="10">
        <v>1370013.83</v>
      </c>
      <c r="I2708" s="10">
        <v>851506.76</v>
      </c>
      <c r="J2708" s="10">
        <v>517936.19</v>
      </c>
      <c r="K2708" s="10">
        <v>570.88</v>
      </c>
      <c r="L2708" t="s">
        <v>10</v>
      </c>
      <c r="M2708">
        <v>2015</v>
      </c>
      <c r="N2708" t="s">
        <v>63</v>
      </c>
      <c r="P2708" s="2">
        <f t="shared" si="225"/>
        <v>1370013.8299999998</v>
      </c>
      <c r="Q2708" s="4">
        <f t="shared" si="226"/>
        <v>0</v>
      </c>
      <c r="R2708" s="4"/>
      <c r="T2708">
        <f t="shared" si="227"/>
        <v>3.5761974169268056</v>
      </c>
      <c r="V2708">
        <f t="shared" si="228"/>
        <v>4899439.92</v>
      </c>
      <c r="W2708">
        <f t="shared" si="229"/>
        <v>0</v>
      </c>
    </row>
    <row r="2709" spans="1:23" x14ac:dyDescent="0.35">
      <c r="A2709">
        <v>3</v>
      </c>
      <c r="B2709" s="3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 s="10">
        <v>1945832.15</v>
      </c>
      <c r="I2709" s="10">
        <v>1360760.83</v>
      </c>
      <c r="J2709" s="10">
        <v>582846.32999999996</v>
      </c>
      <c r="K2709" s="10">
        <v>2224.9899999999998</v>
      </c>
      <c r="L2709" t="s">
        <v>10</v>
      </c>
      <c r="M2709">
        <v>2015</v>
      </c>
      <c r="N2709" t="s">
        <v>63</v>
      </c>
      <c r="P2709" s="2">
        <f t="shared" si="225"/>
        <v>1945832.1500000001</v>
      </c>
      <c r="Q2709" s="4">
        <f t="shared" si="226"/>
        <v>0</v>
      </c>
      <c r="R2709" s="4"/>
      <c r="T2709">
        <f t="shared" si="227"/>
        <v>3.1875893509108688</v>
      </c>
      <c r="V2709">
        <f t="shared" si="228"/>
        <v>6202513.8399999999</v>
      </c>
      <c r="W2709">
        <f t="shared" si="229"/>
        <v>0</v>
      </c>
    </row>
    <row r="2710" spans="1:23" x14ac:dyDescent="0.35">
      <c r="A2710">
        <v>4</v>
      </c>
      <c r="B2710" s="3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 s="10">
        <v>936710.91</v>
      </c>
      <c r="I2710" s="10">
        <v>688674</v>
      </c>
      <c r="J2710" s="10">
        <v>247318.15</v>
      </c>
      <c r="K2710" s="10">
        <v>718.76</v>
      </c>
      <c r="L2710" t="s">
        <v>10</v>
      </c>
      <c r="M2710">
        <v>2015</v>
      </c>
      <c r="N2710" t="s">
        <v>63</v>
      </c>
      <c r="P2710" s="2">
        <f t="shared" si="225"/>
        <v>936710.91</v>
      </c>
      <c r="Q2710" s="4">
        <f t="shared" si="226"/>
        <v>0</v>
      </c>
      <c r="R2710" s="4"/>
      <c r="T2710">
        <f t="shared" si="227"/>
        <v>3.9709190640258476</v>
      </c>
      <c r="V2710">
        <f t="shared" si="228"/>
        <v>3719603.21</v>
      </c>
      <c r="W2710">
        <f t="shared" si="229"/>
        <v>0</v>
      </c>
    </row>
    <row r="2711" spans="1:23" x14ac:dyDescent="0.35">
      <c r="A2711">
        <v>5</v>
      </c>
      <c r="B2711" s="3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 s="10">
        <v>1226467.77</v>
      </c>
      <c r="I2711" s="10">
        <v>730580.47999999998</v>
      </c>
      <c r="J2711" s="10">
        <v>494585.14</v>
      </c>
      <c r="K2711" s="10">
        <v>1302.1500000000001</v>
      </c>
      <c r="L2711" t="s">
        <v>10</v>
      </c>
      <c r="M2711">
        <v>2015</v>
      </c>
      <c r="N2711" t="s">
        <v>63</v>
      </c>
      <c r="P2711" s="2">
        <f t="shared" si="225"/>
        <v>1226467.77</v>
      </c>
      <c r="Q2711" s="4">
        <f t="shared" si="226"/>
        <v>0</v>
      </c>
      <c r="R2711" s="4"/>
      <c r="T2711">
        <f t="shared" si="227"/>
        <v>3.654389010157193</v>
      </c>
      <c r="V2711">
        <f t="shared" si="228"/>
        <v>4481990.34</v>
      </c>
      <c r="W2711">
        <f t="shared" si="229"/>
        <v>0</v>
      </c>
    </row>
    <row r="2712" spans="1:23" x14ac:dyDescent="0.35">
      <c r="A2712">
        <v>6</v>
      </c>
      <c r="B2712" s="3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 s="10">
        <v>1792437.92</v>
      </c>
      <c r="I2712" s="10">
        <v>1080985.7</v>
      </c>
      <c r="J2712" s="10">
        <v>699956.7</v>
      </c>
      <c r="K2712" s="10">
        <v>11495.52</v>
      </c>
      <c r="L2712" t="s">
        <v>10</v>
      </c>
      <c r="M2712">
        <v>2015</v>
      </c>
      <c r="N2712" t="s">
        <v>63</v>
      </c>
      <c r="P2712" s="2">
        <f t="shared" si="225"/>
        <v>1792437.92</v>
      </c>
      <c r="Q2712" s="4">
        <f t="shared" si="226"/>
        <v>0</v>
      </c>
      <c r="R2712" s="4"/>
      <c r="T2712">
        <f t="shared" si="227"/>
        <v>3.332050557154024</v>
      </c>
      <c r="V2712">
        <f t="shared" si="228"/>
        <v>5972493.7699999996</v>
      </c>
      <c r="W2712">
        <f t="shared" si="229"/>
        <v>0</v>
      </c>
    </row>
    <row r="2713" spans="1:23" x14ac:dyDescent="0.35">
      <c r="A2713">
        <v>7</v>
      </c>
      <c r="B2713" s="3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 s="10">
        <v>1114328.3999999999</v>
      </c>
      <c r="I2713" s="10">
        <v>770544.02</v>
      </c>
      <c r="J2713" s="10">
        <v>341544.79</v>
      </c>
      <c r="K2713" s="10">
        <v>2239.59</v>
      </c>
      <c r="L2713" t="s">
        <v>10</v>
      </c>
      <c r="M2713">
        <v>2015</v>
      </c>
      <c r="N2713" t="s">
        <v>63</v>
      </c>
      <c r="P2713" s="2">
        <f t="shared" si="225"/>
        <v>1114328.4000000001</v>
      </c>
      <c r="Q2713" s="4">
        <f t="shared" si="226"/>
        <v>0</v>
      </c>
      <c r="R2713" s="4"/>
      <c r="T2713">
        <f t="shared" si="227"/>
        <v>4.5721149528271923</v>
      </c>
      <c r="V2713">
        <f t="shared" si="228"/>
        <v>5094837.5399999991</v>
      </c>
      <c r="W2713">
        <f t="shared" si="229"/>
        <v>0</v>
      </c>
    </row>
    <row r="2714" spans="1:23" x14ac:dyDescent="0.35">
      <c r="A2714">
        <v>8</v>
      </c>
      <c r="B2714" s="3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 s="10">
        <v>1139428.49</v>
      </c>
      <c r="I2714" s="10">
        <v>717110.41</v>
      </c>
      <c r="J2714" s="10">
        <v>421675.08</v>
      </c>
      <c r="K2714" s="10">
        <v>643</v>
      </c>
      <c r="L2714" t="s">
        <v>10</v>
      </c>
      <c r="M2714">
        <v>2015</v>
      </c>
      <c r="N2714" t="s">
        <v>63</v>
      </c>
      <c r="P2714" s="2">
        <f t="shared" si="225"/>
        <v>1139428.49</v>
      </c>
      <c r="Q2714" s="4">
        <f t="shared" si="226"/>
        <v>0</v>
      </c>
      <c r="R2714" s="4"/>
      <c r="T2714">
        <f t="shared" si="227"/>
        <v>4.4099811301014595</v>
      </c>
      <c r="V2714">
        <f t="shared" si="228"/>
        <v>5024858.1399999997</v>
      </c>
      <c r="W2714">
        <f t="shared" si="229"/>
        <v>0</v>
      </c>
    </row>
    <row r="2715" spans="1:23" x14ac:dyDescent="0.35">
      <c r="A2715">
        <v>9</v>
      </c>
      <c r="B2715" s="3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 s="10">
        <v>1246073.81</v>
      </c>
      <c r="I2715" s="10">
        <v>823727.52</v>
      </c>
      <c r="J2715" s="10">
        <v>420764.79</v>
      </c>
      <c r="K2715" s="10">
        <v>1581.5</v>
      </c>
      <c r="L2715" t="s">
        <v>10</v>
      </c>
      <c r="M2715">
        <v>2015</v>
      </c>
      <c r="N2715" t="s">
        <v>63</v>
      </c>
      <c r="P2715" s="2">
        <f t="shared" si="225"/>
        <v>1246073.81</v>
      </c>
      <c r="Q2715" s="4">
        <f t="shared" si="226"/>
        <v>0</v>
      </c>
      <c r="R2715" s="4"/>
      <c r="T2715">
        <f t="shared" si="227"/>
        <v>3.9691352954444969</v>
      </c>
      <c r="V2715">
        <f t="shared" si="228"/>
        <v>4945835.54</v>
      </c>
      <c r="W2715">
        <f t="shared" si="229"/>
        <v>0</v>
      </c>
    </row>
    <row r="2716" spans="1:23" x14ac:dyDescent="0.35">
      <c r="A2716">
        <v>10</v>
      </c>
      <c r="B2716" s="3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 s="10">
        <v>1119504.06</v>
      </c>
      <c r="I2716" s="10">
        <v>689893.69</v>
      </c>
      <c r="J2716" s="10">
        <v>429405.37</v>
      </c>
      <c r="K2716" s="10">
        <v>205</v>
      </c>
      <c r="L2716" t="s">
        <v>10</v>
      </c>
      <c r="M2716">
        <v>2015</v>
      </c>
      <c r="N2716" t="s">
        <v>63</v>
      </c>
      <c r="P2716" s="2">
        <f t="shared" si="225"/>
        <v>1119504.06</v>
      </c>
      <c r="Q2716" s="4">
        <f t="shared" si="226"/>
        <v>0</v>
      </c>
      <c r="R2716" s="4"/>
      <c r="T2716">
        <f t="shared" si="227"/>
        <v>4.8356525299247233</v>
      </c>
      <c r="V2716">
        <f t="shared" si="228"/>
        <v>5413532.6400000006</v>
      </c>
      <c r="W2716">
        <f t="shared" si="229"/>
        <v>0</v>
      </c>
    </row>
    <row r="2717" spans="1:23" x14ac:dyDescent="0.35">
      <c r="A2717">
        <v>11</v>
      </c>
      <c r="B2717" s="3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 s="10">
        <v>1354079.39</v>
      </c>
      <c r="I2717" s="10">
        <v>947888.97</v>
      </c>
      <c r="J2717" s="10">
        <v>402360.11</v>
      </c>
      <c r="K2717" s="10">
        <v>3830.31</v>
      </c>
      <c r="L2717" t="s">
        <v>10</v>
      </c>
      <c r="M2717">
        <v>2015</v>
      </c>
      <c r="N2717" t="s">
        <v>63</v>
      </c>
      <c r="P2717" s="2">
        <f t="shared" si="225"/>
        <v>1354079.3900000001</v>
      </c>
      <c r="Q2717" s="4">
        <f t="shared" si="226"/>
        <v>0</v>
      </c>
      <c r="R2717" s="4"/>
      <c r="T2717">
        <f t="shared" si="227"/>
        <v>4.0872426172884886</v>
      </c>
      <c r="V2717">
        <f t="shared" si="228"/>
        <v>5534450.9899999993</v>
      </c>
      <c r="W2717">
        <f t="shared" si="229"/>
        <v>0</v>
      </c>
    </row>
    <row r="2718" spans="1:23" x14ac:dyDescent="0.35">
      <c r="A2718">
        <v>12</v>
      </c>
      <c r="B2718" s="3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 s="10">
        <v>968402.49</v>
      </c>
      <c r="I2718" s="10">
        <v>630337.32999999996</v>
      </c>
      <c r="J2718" s="10">
        <v>336994.14</v>
      </c>
      <c r="K2718" s="10">
        <v>1071.02</v>
      </c>
      <c r="L2718" t="s">
        <v>10</v>
      </c>
      <c r="M2718">
        <v>2015</v>
      </c>
      <c r="N2718" t="s">
        <v>63</v>
      </c>
      <c r="P2718" s="2">
        <f t="shared" si="225"/>
        <v>968402.49</v>
      </c>
      <c r="Q2718" s="4">
        <f t="shared" si="226"/>
        <v>0</v>
      </c>
      <c r="R2718" s="4"/>
      <c r="T2718">
        <f t="shared" si="227"/>
        <v>5.0552179290658374</v>
      </c>
      <c r="V2718">
        <f t="shared" si="228"/>
        <v>4895485.63</v>
      </c>
      <c r="W2718">
        <f t="shared" si="229"/>
        <v>0</v>
      </c>
    </row>
    <row r="2719" spans="1:23" x14ac:dyDescent="0.35">
      <c r="A2719">
        <v>13</v>
      </c>
      <c r="B2719" s="3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 s="10">
        <v>975941.51</v>
      </c>
      <c r="I2719" s="10">
        <v>669128.89</v>
      </c>
      <c r="J2719" s="10">
        <v>306758.90999999997</v>
      </c>
      <c r="K2719" s="10">
        <v>53.71</v>
      </c>
      <c r="L2719" t="s">
        <v>10</v>
      </c>
      <c r="M2719">
        <v>2015</v>
      </c>
      <c r="N2719" t="s">
        <v>63</v>
      </c>
      <c r="P2719" s="2">
        <f t="shared" si="225"/>
        <v>975941.51</v>
      </c>
      <c r="Q2719" s="4">
        <f t="shared" si="226"/>
        <v>0</v>
      </c>
      <c r="R2719" s="4"/>
      <c r="T2719">
        <f t="shared" si="227"/>
        <v>4.9110200159433735</v>
      </c>
      <c r="V2719">
        <f t="shared" si="228"/>
        <v>4792868.29</v>
      </c>
      <c r="W2719">
        <f t="shared" si="229"/>
        <v>0</v>
      </c>
    </row>
    <row r="2720" spans="1:23" x14ac:dyDescent="0.35">
      <c r="A2720">
        <v>14</v>
      </c>
      <c r="B2720" s="3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 s="10">
        <v>1093844.42</v>
      </c>
      <c r="I2720" s="10">
        <v>751408.06</v>
      </c>
      <c r="J2720" s="10">
        <v>342166.04</v>
      </c>
      <c r="K2720" s="10">
        <v>270.32</v>
      </c>
      <c r="L2720" t="s">
        <v>10</v>
      </c>
      <c r="M2720">
        <v>2015</v>
      </c>
      <c r="N2720" t="s">
        <v>63</v>
      </c>
      <c r="P2720" s="2">
        <f t="shared" si="225"/>
        <v>1093844.4200000002</v>
      </c>
      <c r="Q2720" s="4">
        <f t="shared" si="226"/>
        <v>0</v>
      </c>
      <c r="R2720" s="4"/>
      <c r="T2720">
        <f t="shared" si="227"/>
        <v>5.1159844377137293</v>
      </c>
      <c r="V2720">
        <f t="shared" si="228"/>
        <v>5596091.0299999993</v>
      </c>
      <c r="W2720">
        <f t="shared" si="229"/>
        <v>0</v>
      </c>
    </row>
    <row r="2721" spans="1:23" x14ac:dyDescent="0.35">
      <c r="A2721">
        <v>15</v>
      </c>
      <c r="B2721" s="3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 s="10">
        <v>1162462.3600000001</v>
      </c>
      <c r="I2721" s="10">
        <v>733843.93</v>
      </c>
      <c r="J2721" s="10">
        <v>428556.23</v>
      </c>
      <c r="K2721" s="10">
        <v>62.2</v>
      </c>
      <c r="L2721" t="s">
        <v>10</v>
      </c>
      <c r="M2721">
        <v>2015</v>
      </c>
      <c r="N2721" t="s">
        <v>63</v>
      </c>
      <c r="P2721" s="2">
        <f t="shared" si="225"/>
        <v>1162462.3600000001</v>
      </c>
      <c r="Q2721" s="4">
        <f t="shared" si="226"/>
        <v>0</v>
      </c>
      <c r="R2721" s="4"/>
      <c r="T2721">
        <f t="shared" si="227"/>
        <v>4.9990954459807195</v>
      </c>
      <c r="V2721">
        <f t="shared" si="228"/>
        <v>5811260.29</v>
      </c>
      <c r="W2721">
        <f t="shared" si="229"/>
        <v>0</v>
      </c>
    </row>
    <row r="2722" spans="1:23" x14ac:dyDescent="0.35">
      <c r="A2722">
        <v>16</v>
      </c>
      <c r="B2722" s="3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 s="10">
        <v>1006861.26</v>
      </c>
      <c r="I2722" s="10">
        <v>696240.23</v>
      </c>
      <c r="J2722" s="10">
        <v>310568.88</v>
      </c>
      <c r="K2722" s="10">
        <v>52.15</v>
      </c>
      <c r="L2722" t="s">
        <v>10</v>
      </c>
      <c r="M2722">
        <v>2015</v>
      </c>
      <c r="N2722" t="s">
        <v>63</v>
      </c>
      <c r="P2722" s="2">
        <f t="shared" si="225"/>
        <v>1006861.26</v>
      </c>
      <c r="Q2722" s="4">
        <f t="shared" si="226"/>
        <v>0</v>
      </c>
      <c r="R2722" s="4"/>
      <c r="T2722">
        <f t="shared" si="227"/>
        <v>5.8605412527243326</v>
      </c>
      <c r="V2722">
        <f t="shared" si="228"/>
        <v>5900751.9500000002</v>
      </c>
      <c r="W2722">
        <f t="shared" si="229"/>
        <v>0</v>
      </c>
    </row>
    <row r="2723" spans="1:23" x14ac:dyDescent="0.35">
      <c r="A2723">
        <v>17</v>
      </c>
      <c r="B2723" s="3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 s="10">
        <v>864029.01</v>
      </c>
      <c r="I2723" s="10">
        <v>624782.63</v>
      </c>
      <c r="J2723" s="10">
        <v>239195.91</v>
      </c>
      <c r="K2723" s="10">
        <v>50.47</v>
      </c>
      <c r="L2723" t="s">
        <v>10</v>
      </c>
      <c r="M2723">
        <v>2015</v>
      </c>
      <c r="N2723" t="s">
        <v>63</v>
      </c>
      <c r="P2723" s="2">
        <f t="shared" si="225"/>
        <v>864029.01</v>
      </c>
      <c r="Q2723" s="4">
        <f t="shared" si="226"/>
        <v>0</v>
      </c>
      <c r="R2723" s="4"/>
      <c r="T2723">
        <f t="shared" si="227"/>
        <v>5.9468569348151865</v>
      </c>
      <c r="V2723">
        <f t="shared" si="228"/>
        <v>5138256.9099999992</v>
      </c>
      <c r="W2723">
        <f t="shared" si="229"/>
        <v>0</v>
      </c>
    </row>
    <row r="2724" spans="1:23" x14ac:dyDescent="0.35">
      <c r="A2724">
        <v>18</v>
      </c>
      <c r="B2724" s="3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 s="10">
        <v>874951.19</v>
      </c>
      <c r="I2724" s="10">
        <v>709163.29</v>
      </c>
      <c r="J2724" s="10">
        <v>165723.93</v>
      </c>
      <c r="K2724" s="10">
        <v>63.97</v>
      </c>
      <c r="L2724" t="s">
        <v>10</v>
      </c>
      <c r="M2724">
        <v>2015</v>
      </c>
      <c r="N2724" t="s">
        <v>63</v>
      </c>
      <c r="P2724" s="2">
        <f t="shared" si="225"/>
        <v>874951.19</v>
      </c>
      <c r="Q2724" s="4">
        <f t="shared" si="226"/>
        <v>0</v>
      </c>
      <c r="R2724" s="4"/>
      <c r="T2724">
        <f t="shared" si="227"/>
        <v>5.9404210422297963</v>
      </c>
      <c r="V2724">
        <f t="shared" si="228"/>
        <v>5197578.459999999</v>
      </c>
      <c r="W2724">
        <f t="shared" si="229"/>
        <v>0</v>
      </c>
    </row>
    <row r="2725" spans="1:23" x14ac:dyDescent="0.35">
      <c r="A2725">
        <v>19</v>
      </c>
      <c r="B2725" s="3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 s="10">
        <v>926273.57</v>
      </c>
      <c r="I2725" s="10">
        <v>685992.88</v>
      </c>
      <c r="J2725" s="10">
        <v>240262.17</v>
      </c>
      <c r="K2725" s="10">
        <v>18.52</v>
      </c>
      <c r="L2725" t="s">
        <v>10</v>
      </c>
      <c r="M2725">
        <v>2015</v>
      </c>
      <c r="N2725" t="s">
        <v>63</v>
      </c>
      <c r="P2725" s="2">
        <f t="shared" si="225"/>
        <v>926273.57000000007</v>
      </c>
      <c r="Q2725" s="4">
        <f t="shared" si="226"/>
        <v>0</v>
      </c>
      <c r="R2725" s="4"/>
      <c r="T2725">
        <f t="shared" si="227"/>
        <v>6.1732727729670627</v>
      </c>
      <c r="V2725">
        <f t="shared" si="228"/>
        <v>5718139.4100000001</v>
      </c>
      <c r="W2725">
        <f t="shared" si="229"/>
        <v>0</v>
      </c>
    </row>
    <row r="2726" spans="1:23" x14ac:dyDescent="0.35">
      <c r="A2726">
        <v>20</v>
      </c>
      <c r="B2726" s="3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 s="10">
        <v>958695.11</v>
      </c>
      <c r="I2726" s="10">
        <v>667604.38</v>
      </c>
      <c r="J2726" s="10">
        <v>291065.46999999997</v>
      </c>
      <c r="K2726" s="10">
        <v>25.26</v>
      </c>
      <c r="L2726" t="s">
        <v>10</v>
      </c>
      <c r="M2726">
        <v>2015</v>
      </c>
      <c r="N2726" t="s">
        <v>63</v>
      </c>
      <c r="P2726" s="2">
        <f t="shared" si="225"/>
        <v>958695.11</v>
      </c>
      <c r="Q2726" s="4">
        <f t="shared" si="226"/>
        <v>0</v>
      </c>
      <c r="R2726" s="4"/>
      <c r="T2726">
        <f t="shared" si="227"/>
        <v>5.7698095487312964</v>
      </c>
      <c r="V2726">
        <f t="shared" si="228"/>
        <v>5531488.2000000011</v>
      </c>
      <c r="W2726">
        <f t="shared" si="229"/>
        <v>0</v>
      </c>
    </row>
    <row r="2727" spans="1:23" x14ac:dyDescent="0.35">
      <c r="A2727">
        <v>21</v>
      </c>
      <c r="B2727" s="3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 s="10">
        <v>897635.9</v>
      </c>
      <c r="I2727" s="10">
        <v>643461.37</v>
      </c>
      <c r="J2727" s="10">
        <v>254166.11</v>
      </c>
      <c r="K2727" s="10">
        <v>8.42</v>
      </c>
      <c r="L2727" t="s">
        <v>10</v>
      </c>
      <c r="M2727">
        <v>2015</v>
      </c>
      <c r="N2727" t="s">
        <v>63</v>
      </c>
      <c r="P2727" s="2">
        <f t="shared" si="225"/>
        <v>897635.9</v>
      </c>
      <c r="Q2727" s="4">
        <f t="shared" si="226"/>
        <v>0</v>
      </c>
      <c r="R2727" s="4"/>
      <c r="T2727">
        <f t="shared" si="227"/>
        <v>6.0726634930710768</v>
      </c>
      <c r="V2727">
        <f t="shared" si="228"/>
        <v>5451040.7600000007</v>
      </c>
      <c r="W2727">
        <f t="shared" si="229"/>
        <v>0</v>
      </c>
    </row>
    <row r="2728" spans="1:23" x14ac:dyDescent="0.35">
      <c r="A2728">
        <v>22</v>
      </c>
      <c r="B2728" s="3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 s="10">
        <v>911220.95</v>
      </c>
      <c r="I2728" s="10">
        <v>645013.13</v>
      </c>
      <c r="J2728" s="10">
        <v>266207.82</v>
      </c>
      <c r="K2728" s="10">
        <v>0</v>
      </c>
      <c r="L2728" t="s">
        <v>10</v>
      </c>
      <c r="M2728">
        <v>2015</v>
      </c>
      <c r="N2728" t="s">
        <v>63</v>
      </c>
      <c r="P2728" s="2">
        <f t="shared" si="225"/>
        <v>911220.95</v>
      </c>
      <c r="Q2728" s="4">
        <f t="shared" si="226"/>
        <v>0</v>
      </c>
      <c r="R2728" s="4"/>
      <c r="T2728">
        <f t="shared" si="227"/>
        <v>5.6260655991282906</v>
      </c>
      <c r="V2728">
        <f t="shared" si="228"/>
        <v>5126588.84</v>
      </c>
      <c r="W2728">
        <f t="shared" si="229"/>
        <v>0</v>
      </c>
    </row>
    <row r="2729" spans="1:23" x14ac:dyDescent="0.35">
      <c r="A2729">
        <v>23</v>
      </c>
      <c r="B2729" s="3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 s="10">
        <v>1008593.49</v>
      </c>
      <c r="I2729" s="10">
        <v>665157.51</v>
      </c>
      <c r="J2729" s="10">
        <v>343389.61</v>
      </c>
      <c r="K2729" s="10">
        <v>46.37</v>
      </c>
      <c r="L2729" t="s">
        <v>10</v>
      </c>
      <c r="M2729">
        <v>2015</v>
      </c>
      <c r="N2729" t="s">
        <v>63</v>
      </c>
      <c r="P2729" s="2">
        <f t="shared" si="225"/>
        <v>1008593.49</v>
      </c>
      <c r="Q2729" s="4">
        <f t="shared" si="226"/>
        <v>0</v>
      </c>
      <c r="R2729" s="4"/>
      <c r="T2729">
        <f t="shared" si="227"/>
        <v>5.4782219048429512</v>
      </c>
      <c r="V2729">
        <f t="shared" si="228"/>
        <v>5525298.9500000002</v>
      </c>
      <c r="W2729">
        <f t="shared" si="229"/>
        <v>0</v>
      </c>
    </row>
    <row r="2730" spans="1:23" x14ac:dyDescent="0.35">
      <c r="A2730">
        <v>24</v>
      </c>
      <c r="B2730" s="3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 s="10">
        <v>1019569.43</v>
      </c>
      <c r="I2730" s="10">
        <v>731843.74</v>
      </c>
      <c r="J2730" s="10">
        <v>286270.90999999997</v>
      </c>
      <c r="K2730" s="10">
        <v>1454.78</v>
      </c>
      <c r="L2730" t="s">
        <v>10</v>
      </c>
      <c r="M2730">
        <v>2015</v>
      </c>
      <c r="N2730" t="s">
        <v>63</v>
      </c>
      <c r="P2730" s="2">
        <f t="shared" si="225"/>
        <v>1019569.4299999999</v>
      </c>
      <c r="Q2730" s="4">
        <f t="shared" si="226"/>
        <v>0</v>
      </c>
      <c r="R2730" s="4"/>
      <c r="T2730">
        <f t="shared" si="227"/>
        <v>5.680347791518229</v>
      </c>
      <c r="V2730">
        <f t="shared" si="228"/>
        <v>5791508.96</v>
      </c>
      <c r="W2730">
        <f t="shared" si="229"/>
        <v>0</v>
      </c>
    </row>
    <row r="2731" spans="1:23" x14ac:dyDescent="0.35">
      <c r="A2731">
        <v>25</v>
      </c>
      <c r="B2731" s="3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 s="10">
        <v>959673.43</v>
      </c>
      <c r="I2731" s="10">
        <v>767183.44</v>
      </c>
      <c r="J2731" s="10">
        <v>192422.82</v>
      </c>
      <c r="K2731" s="10">
        <v>67.17</v>
      </c>
      <c r="L2731" t="s">
        <v>10</v>
      </c>
      <c r="M2731">
        <v>2015</v>
      </c>
      <c r="N2731" t="s">
        <v>63</v>
      </c>
      <c r="P2731" s="2">
        <f t="shared" si="225"/>
        <v>959673.43</v>
      </c>
      <c r="Q2731" s="4">
        <f t="shared" si="226"/>
        <v>0</v>
      </c>
      <c r="R2731" s="4"/>
      <c r="T2731">
        <f t="shared" si="227"/>
        <v>7.0326852750315281</v>
      </c>
      <c r="V2731">
        <f t="shared" si="228"/>
        <v>6749081.1999999993</v>
      </c>
      <c r="W2731">
        <f t="shared" si="229"/>
        <v>0</v>
      </c>
    </row>
    <row r="2732" spans="1:23" x14ac:dyDescent="0.35">
      <c r="A2732">
        <v>26</v>
      </c>
      <c r="B2732" s="3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 s="10">
        <v>900452.87</v>
      </c>
      <c r="I2732" s="10">
        <v>719727.54</v>
      </c>
      <c r="J2732" s="10">
        <v>180618.1</v>
      </c>
      <c r="K2732" s="10">
        <v>107.23</v>
      </c>
      <c r="L2732" t="s">
        <v>10</v>
      </c>
      <c r="M2732">
        <v>2015</v>
      </c>
      <c r="N2732" t="s">
        <v>63</v>
      </c>
      <c r="P2732" s="2">
        <f t="shared" si="225"/>
        <v>900452.87</v>
      </c>
      <c r="Q2732" s="4">
        <f t="shared" si="226"/>
        <v>0</v>
      </c>
      <c r="R2732" s="4"/>
      <c r="T2732">
        <f t="shared" si="227"/>
        <v>6.2388076124406151</v>
      </c>
      <c r="V2732">
        <f t="shared" si="228"/>
        <v>5617752.2199999997</v>
      </c>
      <c r="W2732">
        <f t="shared" si="229"/>
        <v>0</v>
      </c>
    </row>
    <row r="2733" spans="1:23" x14ac:dyDescent="0.35">
      <c r="A2733">
        <v>27</v>
      </c>
      <c r="B2733" s="3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 s="10">
        <v>977615.26</v>
      </c>
      <c r="I2733" s="10">
        <v>807805.78</v>
      </c>
      <c r="J2733" s="10">
        <v>167640.78</v>
      </c>
      <c r="K2733" s="10">
        <v>2168.6999999999998</v>
      </c>
      <c r="L2733" t="s">
        <v>10</v>
      </c>
      <c r="M2733">
        <v>2015</v>
      </c>
      <c r="N2733" t="s">
        <v>63</v>
      </c>
      <c r="P2733" s="2">
        <f t="shared" si="225"/>
        <v>977615.26</v>
      </c>
      <c r="Q2733" s="4">
        <f t="shared" si="226"/>
        <v>0</v>
      </c>
      <c r="R2733" s="4"/>
      <c r="T2733">
        <f t="shared" si="227"/>
        <v>6.6273025238988188</v>
      </c>
      <c r="V2733">
        <f t="shared" si="228"/>
        <v>6478952.0800000001</v>
      </c>
      <c r="W2733">
        <f t="shared" si="229"/>
        <v>0</v>
      </c>
    </row>
    <row r="2734" spans="1:23" x14ac:dyDescent="0.35">
      <c r="A2734">
        <v>28</v>
      </c>
      <c r="B2734" s="3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 s="10">
        <v>991775.64</v>
      </c>
      <c r="I2734" s="10">
        <v>776961.13</v>
      </c>
      <c r="J2734" s="10">
        <v>214729.56</v>
      </c>
      <c r="K2734" s="10">
        <v>84.95</v>
      </c>
      <c r="L2734" t="s">
        <v>10</v>
      </c>
      <c r="M2734">
        <v>2015</v>
      </c>
      <c r="N2734" t="s">
        <v>63</v>
      </c>
      <c r="P2734" s="2">
        <f t="shared" si="225"/>
        <v>991775.6399999999</v>
      </c>
      <c r="Q2734" s="4">
        <f t="shared" si="226"/>
        <v>0</v>
      </c>
      <c r="R2734" s="4"/>
      <c r="T2734">
        <f t="shared" si="227"/>
        <v>6.8160594063391189</v>
      </c>
      <c r="V2734">
        <f t="shared" si="228"/>
        <v>6760001.6799999997</v>
      </c>
      <c r="W2734">
        <f t="shared" si="229"/>
        <v>0</v>
      </c>
    </row>
    <row r="2735" spans="1:23" x14ac:dyDescent="0.35">
      <c r="A2735">
        <v>29</v>
      </c>
      <c r="B2735" s="3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 s="10">
        <v>952727.66</v>
      </c>
      <c r="I2735" s="10">
        <v>683695.78</v>
      </c>
      <c r="J2735" s="10">
        <v>269005.34999999998</v>
      </c>
      <c r="K2735" s="10">
        <v>26.53</v>
      </c>
      <c r="L2735" t="s">
        <v>10</v>
      </c>
      <c r="M2735">
        <v>2015</v>
      </c>
      <c r="N2735" t="s">
        <v>63</v>
      </c>
      <c r="P2735" s="2">
        <f t="shared" si="225"/>
        <v>952727.66</v>
      </c>
      <c r="Q2735" s="4">
        <f t="shared" si="226"/>
        <v>0</v>
      </c>
      <c r="R2735" s="4"/>
      <c r="T2735">
        <f t="shared" si="227"/>
        <v>7.0001340047165206</v>
      </c>
      <c r="V2735">
        <f t="shared" si="228"/>
        <v>6669221.29</v>
      </c>
      <c r="W2735">
        <f t="shared" si="229"/>
        <v>0</v>
      </c>
    </row>
    <row r="2736" spans="1:23" x14ac:dyDescent="0.35">
      <c r="A2736">
        <v>30</v>
      </c>
      <c r="B2736" s="3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 s="10">
        <v>815978.6</v>
      </c>
      <c r="I2736" s="10">
        <v>665541.84</v>
      </c>
      <c r="J2736" s="10">
        <v>150400.51999999999</v>
      </c>
      <c r="K2736" s="10">
        <v>36.24</v>
      </c>
      <c r="L2736" t="s">
        <v>10</v>
      </c>
      <c r="M2736">
        <v>2015</v>
      </c>
      <c r="N2736" t="s">
        <v>63</v>
      </c>
      <c r="P2736" s="2">
        <f t="shared" si="225"/>
        <v>815978.6</v>
      </c>
      <c r="Q2736" s="4">
        <f t="shared" si="226"/>
        <v>0</v>
      </c>
      <c r="R2736" s="4"/>
      <c r="T2736">
        <f t="shared" si="227"/>
        <v>7.199922105800324</v>
      </c>
      <c r="V2736">
        <f t="shared" si="228"/>
        <v>5874982.3599999994</v>
      </c>
      <c r="W2736">
        <f t="shared" si="229"/>
        <v>0</v>
      </c>
    </row>
    <row r="2737" spans="1:23" x14ac:dyDescent="0.35">
      <c r="A2737">
        <v>31</v>
      </c>
      <c r="B2737" s="3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 s="10">
        <v>775856.93</v>
      </c>
      <c r="I2737" s="10">
        <v>678849.33</v>
      </c>
      <c r="J2737" s="10">
        <v>96785.62</v>
      </c>
      <c r="K2737" s="10">
        <v>221.98</v>
      </c>
      <c r="L2737" t="s">
        <v>10</v>
      </c>
      <c r="M2737">
        <v>2015</v>
      </c>
      <c r="N2737" t="s">
        <v>63</v>
      </c>
      <c r="P2737" s="2">
        <f t="shared" si="225"/>
        <v>775856.92999999993</v>
      </c>
      <c r="Q2737" s="4">
        <f t="shared" si="226"/>
        <v>0</v>
      </c>
      <c r="R2737" s="4"/>
      <c r="T2737">
        <f t="shared" si="227"/>
        <v>7.9127472767434055</v>
      </c>
      <c r="V2737">
        <f t="shared" si="228"/>
        <v>6139159.8099999996</v>
      </c>
      <c r="W2737">
        <f t="shared" si="229"/>
        <v>0</v>
      </c>
    </row>
    <row r="2738" spans="1:23" x14ac:dyDescent="0.35">
      <c r="A2738">
        <v>32</v>
      </c>
      <c r="B2738" s="3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 s="10">
        <v>789666.35</v>
      </c>
      <c r="I2738" s="10">
        <v>608751.49</v>
      </c>
      <c r="J2738" s="10">
        <v>180702.04</v>
      </c>
      <c r="K2738" s="10">
        <v>212.82</v>
      </c>
      <c r="L2738" t="s">
        <v>10</v>
      </c>
      <c r="M2738">
        <v>2015</v>
      </c>
      <c r="N2738" t="s">
        <v>63</v>
      </c>
      <c r="P2738" s="2">
        <f t="shared" si="225"/>
        <v>789666.35</v>
      </c>
      <c r="Q2738" s="4">
        <f t="shared" si="226"/>
        <v>0</v>
      </c>
      <c r="R2738" s="4"/>
      <c r="T2738">
        <f t="shared" si="227"/>
        <v>6.7610733951117465</v>
      </c>
      <c r="V2738">
        <f t="shared" si="228"/>
        <v>5338992.1499999994</v>
      </c>
      <c r="W2738">
        <f t="shared" si="229"/>
        <v>0</v>
      </c>
    </row>
    <row r="2739" spans="1:23" x14ac:dyDescent="0.35">
      <c r="A2739">
        <v>33</v>
      </c>
      <c r="B2739" s="3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 s="10">
        <v>897528.34</v>
      </c>
      <c r="I2739" s="10">
        <v>678316.72</v>
      </c>
      <c r="J2739" s="10">
        <v>218968.93</v>
      </c>
      <c r="K2739" s="10">
        <v>242.69</v>
      </c>
      <c r="L2739" t="s">
        <v>10</v>
      </c>
      <c r="M2739">
        <v>2015</v>
      </c>
      <c r="N2739" t="s">
        <v>63</v>
      </c>
      <c r="P2739" s="2">
        <f t="shared" si="225"/>
        <v>897528.33999999985</v>
      </c>
      <c r="Q2739" s="4">
        <f t="shared" si="226"/>
        <v>0</v>
      </c>
      <c r="R2739" s="4"/>
      <c r="T2739">
        <f t="shared" si="227"/>
        <v>7.0457104451988668</v>
      </c>
      <c r="V2739">
        <f t="shared" si="228"/>
        <v>6323724.7999999998</v>
      </c>
      <c r="W2739">
        <f t="shared" si="229"/>
        <v>0</v>
      </c>
    </row>
    <row r="2740" spans="1:23" x14ac:dyDescent="0.35">
      <c r="A2740">
        <v>34</v>
      </c>
      <c r="B2740" s="3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 s="10">
        <v>799141.73</v>
      </c>
      <c r="I2740" s="10">
        <v>611906.54</v>
      </c>
      <c r="J2740" s="10">
        <v>186891.82</v>
      </c>
      <c r="K2740" s="10">
        <v>343.37</v>
      </c>
      <c r="L2740" t="s">
        <v>10</v>
      </c>
      <c r="M2740">
        <v>2015</v>
      </c>
      <c r="N2740" t="s">
        <v>63</v>
      </c>
      <c r="P2740" s="2">
        <f t="shared" si="225"/>
        <v>799141.7300000001</v>
      </c>
      <c r="Q2740" s="4">
        <f t="shared" si="226"/>
        <v>0</v>
      </c>
      <c r="R2740" s="4"/>
      <c r="T2740">
        <f t="shared" si="227"/>
        <v>8.6806823740764987</v>
      </c>
      <c r="V2740">
        <f t="shared" si="228"/>
        <v>6937095.5299999993</v>
      </c>
      <c r="W2740">
        <f t="shared" si="229"/>
        <v>0</v>
      </c>
    </row>
    <row r="2741" spans="1:23" x14ac:dyDescent="0.35">
      <c r="A2741">
        <v>35</v>
      </c>
      <c r="B2741" s="3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 s="10">
        <v>748954.66</v>
      </c>
      <c r="I2741" s="10">
        <v>614556.77</v>
      </c>
      <c r="J2741" s="10">
        <v>133326.39999999999</v>
      </c>
      <c r="K2741" s="10">
        <v>1071.49</v>
      </c>
      <c r="L2741" t="s">
        <v>10</v>
      </c>
      <c r="M2741">
        <v>2015</v>
      </c>
      <c r="N2741" t="s">
        <v>63</v>
      </c>
      <c r="P2741" s="2">
        <f t="shared" si="225"/>
        <v>748954.66</v>
      </c>
      <c r="Q2741" s="4">
        <f t="shared" si="226"/>
        <v>0</v>
      </c>
      <c r="R2741" s="4"/>
      <c r="T2741">
        <f t="shared" si="227"/>
        <v>8.0289404434709031</v>
      </c>
      <c r="V2741">
        <f t="shared" si="228"/>
        <v>6013312.3600000003</v>
      </c>
      <c r="W2741">
        <f t="shared" si="229"/>
        <v>0</v>
      </c>
    </row>
    <row r="2742" spans="1:23" x14ac:dyDescent="0.35">
      <c r="A2742">
        <v>36</v>
      </c>
      <c r="B2742" s="3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 s="10">
        <v>849213.4</v>
      </c>
      <c r="I2742" s="10">
        <v>608287.23</v>
      </c>
      <c r="J2742" s="10">
        <v>240723.48</v>
      </c>
      <c r="K2742" s="10">
        <v>202.69</v>
      </c>
      <c r="L2742" t="s">
        <v>10</v>
      </c>
      <c r="M2742">
        <v>2015</v>
      </c>
      <c r="N2742" t="s">
        <v>63</v>
      </c>
      <c r="P2742" s="2">
        <f t="shared" si="225"/>
        <v>849213.39999999991</v>
      </c>
      <c r="Q2742" s="4">
        <f t="shared" si="226"/>
        <v>0</v>
      </c>
      <c r="R2742" s="4"/>
      <c r="T2742">
        <f t="shared" si="227"/>
        <v>7.7865260722452092</v>
      </c>
      <c r="V2742">
        <f t="shared" si="228"/>
        <v>6612422.2800000012</v>
      </c>
      <c r="W2742">
        <f t="shared" si="229"/>
        <v>0</v>
      </c>
    </row>
    <row r="2743" spans="1:23" x14ac:dyDescent="0.35">
      <c r="A2743">
        <v>37</v>
      </c>
      <c r="B2743" s="3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 s="10">
        <v>676640.15</v>
      </c>
      <c r="I2743" s="10">
        <v>469624.9</v>
      </c>
      <c r="J2743" s="10">
        <v>206981.28</v>
      </c>
      <c r="K2743" s="10">
        <v>33.97</v>
      </c>
      <c r="L2743" t="s">
        <v>10</v>
      </c>
      <c r="M2743">
        <v>2015</v>
      </c>
      <c r="N2743" t="s">
        <v>63</v>
      </c>
      <c r="P2743" s="2">
        <f t="shared" si="225"/>
        <v>676640.15</v>
      </c>
      <c r="Q2743" s="4">
        <f t="shared" si="226"/>
        <v>0</v>
      </c>
      <c r="R2743" s="4"/>
      <c r="T2743">
        <f t="shared" si="227"/>
        <v>8.2901840217433147</v>
      </c>
      <c r="V2743">
        <f t="shared" si="228"/>
        <v>5609471.3600000003</v>
      </c>
      <c r="W2743">
        <f t="shared" si="229"/>
        <v>0</v>
      </c>
    </row>
    <row r="2744" spans="1:23" x14ac:dyDescent="0.35">
      <c r="A2744">
        <v>38</v>
      </c>
      <c r="B2744" s="3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 s="10">
        <v>682107.98</v>
      </c>
      <c r="I2744" s="10">
        <v>544939.22</v>
      </c>
      <c r="J2744" s="10">
        <v>135414.81</v>
      </c>
      <c r="K2744" s="10">
        <v>1753.95</v>
      </c>
      <c r="L2744" t="s">
        <v>10</v>
      </c>
      <c r="M2744">
        <v>2015</v>
      </c>
      <c r="N2744" t="s">
        <v>63</v>
      </c>
      <c r="P2744" s="2">
        <f t="shared" si="225"/>
        <v>682107.98</v>
      </c>
      <c r="Q2744" s="4">
        <f t="shared" si="226"/>
        <v>0</v>
      </c>
      <c r="R2744" s="4"/>
      <c r="T2744">
        <f t="shared" si="227"/>
        <v>8.6932257705004421</v>
      </c>
      <c r="V2744">
        <f t="shared" si="228"/>
        <v>5929718.6699999999</v>
      </c>
      <c r="W2744">
        <f t="shared" si="229"/>
        <v>0</v>
      </c>
    </row>
    <row r="2745" spans="1:23" x14ac:dyDescent="0.35">
      <c r="A2745">
        <v>39</v>
      </c>
      <c r="B2745" s="3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 s="10">
        <v>639277.96</v>
      </c>
      <c r="I2745" s="10">
        <v>508576.86</v>
      </c>
      <c r="J2745" s="10">
        <v>130691.45</v>
      </c>
      <c r="K2745" s="10">
        <v>9.65</v>
      </c>
      <c r="L2745" t="s">
        <v>10</v>
      </c>
      <c r="M2745">
        <v>2015</v>
      </c>
      <c r="N2745" t="s">
        <v>63</v>
      </c>
      <c r="P2745" s="2">
        <f t="shared" si="225"/>
        <v>639277.96</v>
      </c>
      <c r="Q2745" s="4">
        <f t="shared" si="226"/>
        <v>0</v>
      </c>
      <c r="R2745" s="4"/>
      <c r="T2745">
        <f t="shared" si="227"/>
        <v>8.9474354160434384</v>
      </c>
      <c r="V2745">
        <f t="shared" si="228"/>
        <v>5719898.2599999998</v>
      </c>
      <c r="W2745">
        <f t="shared" si="229"/>
        <v>0</v>
      </c>
    </row>
    <row r="2746" spans="1:23" x14ac:dyDescent="0.35">
      <c r="A2746">
        <v>40</v>
      </c>
      <c r="B2746" s="3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 s="10">
        <v>591547.43999999994</v>
      </c>
      <c r="I2746" s="10">
        <v>515038.9</v>
      </c>
      <c r="J2746" s="10">
        <v>76495.679999999993</v>
      </c>
      <c r="K2746" s="10">
        <v>12.86</v>
      </c>
      <c r="L2746" t="s">
        <v>10</v>
      </c>
      <c r="M2746">
        <v>2015</v>
      </c>
      <c r="N2746" t="s">
        <v>63</v>
      </c>
      <c r="P2746" s="2">
        <f t="shared" si="225"/>
        <v>591547.44000000006</v>
      </c>
      <c r="Q2746" s="4">
        <f t="shared" si="226"/>
        <v>0</v>
      </c>
      <c r="R2746" s="4"/>
      <c r="T2746">
        <f t="shared" si="227"/>
        <v>9.0750649516799555</v>
      </c>
      <c r="V2746">
        <f t="shared" si="228"/>
        <v>5368331.4399999995</v>
      </c>
      <c r="W2746">
        <f t="shared" si="229"/>
        <v>0</v>
      </c>
    </row>
    <row r="2747" spans="1:23" x14ac:dyDescent="0.35">
      <c r="A2747">
        <v>41</v>
      </c>
      <c r="B2747" s="3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 s="10">
        <v>622778.46</v>
      </c>
      <c r="I2747" s="10">
        <v>535269.21</v>
      </c>
      <c r="J2747" s="10">
        <v>87496.38</v>
      </c>
      <c r="K2747" s="10">
        <v>12.87</v>
      </c>
      <c r="L2747" t="s">
        <v>10</v>
      </c>
      <c r="M2747">
        <v>2015</v>
      </c>
      <c r="N2747" t="s">
        <v>63</v>
      </c>
      <c r="P2747" s="2">
        <f t="shared" si="225"/>
        <v>622778.46</v>
      </c>
      <c r="Q2747" s="4">
        <f t="shared" si="226"/>
        <v>0</v>
      </c>
      <c r="R2747" s="4"/>
      <c r="T2747">
        <f t="shared" si="227"/>
        <v>8.947937040083243</v>
      </c>
      <c r="V2747">
        <f t="shared" si="228"/>
        <v>5572582.4500000002</v>
      </c>
      <c r="W2747">
        <f t="shared" si="229"/>
        <v>0</v>
      </c>
    </row>
    <row r="2748" spans="1:23" x14ac:dyDescent="0.35">
      <c r="A2748">
        <v>42</v>
      </c>
      <c r="B2748" s="3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 s="10">
        <v>623079.09</v>
      </c>
      <c r="I2748" s="10">
        <v>524272.88</v>
      </c>
      <c r="J2748" s="10">
        <v>98774.76</v>
      </c>
      <c r="K2748" s="10">
        <v>31.45</v>
      </c>
      <c r="L2748" t="s">
        <v>10</v>
      </c>
      <c r="M2748">
        <v>2015</v>
      </c>
      <c r="N2748" t="s">
        <v>63</v>
      </c>
      <c r="P2748" s="2">
        <f t="shared" si="225"/>
        <v>623079.09</v>
      </c>
      <c r="Q2748" s="4">
        <f t="shared" si="226"/>
        <v>0</v>
      </c>
      <c r="R2748" s="4"/>
      <c r="T2748">
        <f t="shared" si="227"/>
        <v>8.6388607744804915</v>
      </c>
      <c r="V2748">
        <f t="shared" si="228"/>
        <v>5382693.5099999998</v>
      </c>
      <c r="W2748">
        <f t="shared" si="229"/>
        <v>0</v>
      </c>
    </row>
    <row r="2749" spans="1:23" x14ac:dyDescent="0.35">
      <c r="A2749">
        <v>43</v>
      </c>
      <c r="B2749" s="3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 s="10">
        <v>686342.51</v>
      </c>
      <c r="I2749" s="10">
        <v>590705.71</v>
      </c>
      <c r="J2749" s="10">
        <v>95603.25</v>
      </c>
      <c r="K2749" s="10">
        <v>33.549999999999997</v>
      </c>
      <c r="L2749" t="s">
        <v>10</v>
      </c>
      <c r="M2749">
        <v>2015</v>
      </c>
      <c r="N2749" t="s">
        <v>63</v>
      </c>
      <c r="P2749" s="2">
        <f t="shared" si="225"/>
        <v>686342.51</v>
      </c>
      <c r="Q2749" s="4">
        <f t="shared" si="226"/>
        <v>0</v>
      </c>
      <c r="R2749" s="4"/>
      <c r="T2749">
        <f t="shared" si="227"/>
        <v>8.5099534778925463</v>
      </c>
      <c r="V2749">
        <f t="shared" si="228"/>
        <v>5840742.8300000001</v>
      </c>
      <c r="W2749">
        <f t="shared" si="229"/>
        <v>0</v>
      </c>
    </row>
    <row r="2750" spans="1:23" x14ac:dyDescent="0.35">
      <c r="A2750">
        <v>44</v>
      </c>
      <c r="B2750" s="3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 s="10">
        <v>764383.7</v>
      </c>
      <c r="I2750" s="10">
        <v>587462.99</v>
      </c>
      <c r="J2750" s="10">
        <v>176871.66</v>
      </c>
      <c r="K2750" s="10">
        <v>49.05</v>
      </c>
      <c r="L2750" t="s">
        <v>10</v>
      </c>
      <c r="M2750">
        <v>2015</v>
      </c>
      <c r="N2750" t="s">
        <v>63</v>
      </c>
      <c r="P2750" s="2">
        <f t="shared" si="225"/>
        <v>764383.70000000007</v>
      </c>
      <c r="Q2750" s="4">
        <f t="shared" si="226"/>
        <v>0</v>
      </c>
      <c r="R2750" s="4"/>
      <c r="T2750">
        <f t="shared" si="227"/>
        <v>7.7701852878338471</v>
      </c>
      <c r="V2750">
        <f t="shared" si="228"/>
        <v>5939402.9799999995</v>
      </c>
      <c r="W2750">
        <f t="shared" si="229"/>
        <v>0</v>
      </c>
    </row>
    <row r="2751" spans="1:23" x14ac:dyDescent="0.35">
      <c r="A2751">
        <v>45</v>
      </c>
      <c r="B2751" s="3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 s="10">
        <v>611581.91</v>
      </c>
      <c r="I2751" s="10">
        <v>542973.12</v>
      </c>
      <c r="J2751" s="10">
        <v>68521.88</v>
      </c>
      <c r="K2751" s="10">
        <v>86.91</v>
      </c>
      <c r="L2751" t="s">
        <v>10</v>
      </c>
      <c r="M2751">
        <v>2015</v>
      </c>
      <c r="N2751" t="s">
        <v>63</v>
      </c>
      <c r="P2751" s="2">
        <f t="shared" si="225"/>
        <v>611581.91</v>
      </c>
      <c r="Q2751" s="4">
        <f t="shared" si="226"/>
        <v>0</v>
      </c>
      <c r="R2751" s="4"/>
      <c r="T2751">
        <f t="shared" si="227"/>
        <v>8.2191585915286467</v>
      </c>
      <c r="V2751">
        <f t="shared" si="228"/>
        <v>5026688.71</v>
      </c>
      <c r="W2751">
        <f t="shared" si="229"/>
        <v>0</v>
      </c>
    </row>
    <row r="2752" spans="1:23" x14ac:dyDescent="0.35">
      <c r="A2752">
        <v>46</v>
      </c>
      <c r="B2752" s="3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 s="10">
        <v>705601.43</v>
      </c>
      <c r="I2752" s="10">
        <v>579412.5</v>
      </c>
      <c r="J2752" s="10">
        <v>126120.73</v>
      </c>
      <c r="K2752" s="10">
        <v>68.2</v>
      </c>
      <c r="L2752" t="s">
        <v>10</v>
      </c>
      <c r="M2752">
        <v>2015</v>
      </c>
      <c r="N2752" t="s">
        <v>63</v>
      </c>
      <c r="P2752" s="2">
        <f t="shared" si="225"/>
        <v>705601.42999999993</v>
      </c>
      <c r="Q2752" s="4">
        <f t="shared" si="226"/>
        <v>0</v>
      </c>
      <c r="R2752" s="4"/>
      <c r="T2752">
        <f t="shared" si="227"/>
        <v>8.4323045377048054</v>
      </c>
      <c r="V2752">
        <f t="shared" si="228"/>
        <v>5949846.1399999997</v>
      </c>
      <c r="W2752">
        <f t="shared" si="229"/>
        <v>0</v>
      </c>
    </row>
    <row r="2753" spans="1:23" x14ac:dyDescent="0.35">
      <c r="A2753">
        <v>47</v>
      </c>
      <c r="B2753" s="3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 s="10">
        <v>877588.11</v>
      </c>
      <c r="I2753" s="10">
        <v>705333.64</v>
      </c>
      <c r="J2753" s="10">
        <v>172154.91</v>
      </c>
      <c r="K2753" s="10">
        <v>99.56</v>
      </c>
      <c r="L2753" t="s">
        <v>10</v>
      </c>
      <c r="M2753">
        <v>2015</v>
      </c>
      <c r="N2753" t="s">
        <v>63</v>
      </c>
      <c r="P2753" s="2">
        <f t="shared" si="225"/>
        <v>877588.1100000001</v>
      </c>
      <c r="Q2753" s="4">
        <f t="shared" si="226"/>
        <v>0</v>
      </c>
      <c r="R2753" s="4"/>
      <c r="T2753">
        <f t="shared" si="227"/>
        <v>9.5289623739318898</v>
      </c>
      <c r="V2753">
        <f t="shared" si="228"/>
        <v>8362504.0800000001</v>
      </c>
      <c r="W2753">
        <f t="shared" si="229"/>
        <v>0</v>
      </c>
    </row>
    <row r="2754" spans="1:23" x14ac:dyDescent="0.35">
      <c r="A2754">
        <v>48</v>
      </c>
      <c r="B2754" s="3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 s="10">
        <v>662667.80000000005</v>
      </c>
      <c r="I2754" s="10">
        <v>521877.7</v>
      </c>
      <c r="J2754" s="10">
        <v>140735.66</v>
      </c>
      <c r="K2754" s="10">
        <v>54.44</v>
      </c>
      <c r="L2754" t="s">
        <v>10</v>
      </c>
      <c r="M2754">
        <v>2015</v>
      </c>
      <c r="N2754" t="s">
        <v>63</v>
      </c>
      <c r="P2754" s="2">
        <f t="shared" si="225"/>
        <v>662667.79999999993</v>
      </c>
      <c r="Q2754" s="4">
        <f t="shared" si="226"/>
        <v>0</v>
      </c>
      <c r="R2754" s="4"/>
      <c r="T2754">
        <f t="shared" si="227"/>
        <v>8.2414052712384702</v>
      </c>
      <c r="V2754">
        <f t="shared" si="228"/>
        <v>5461313.9000000004</v>
      </c>
      <c r="W2754">
        <f t="shared" si="229"/>
        <v>0</v>
      </c>
    </row>
    <row r="2755" spans="1:23" x14ac:dyDescent="0.35">
      <c r="A2755">
        <v>49</v>
      </c>
      <c r="B2755" s="3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 s="10">
        <v>709208.62</v>
      </c>
      <c r="I2755" s="10">
        <v>527358.78</v>
      </c>
      <c r="J2755" s="10">
        <v>181809.88</v>
      </c>
      <c r="K2755" s="10">
        <v>39.96</v>
      </c>
      <c r="L2755" t="s">
        <v>10</v>
      </c>
      <c r="M2755">
        <v>2015</v>
      </c>
      <c r="N2755" t="s">
        <v>63</v>
      </c>
      <c r="P2755" s="2">
        <f t="shared" ref="P2755:P2818" si="230">SUM(I2755:K2755)</f>
        <v>709208.62</v>
      </c>
      <c r="Q2755" s="4">
        <f t="shared" ref="Q2755:Q2818" si="231">P2755-H2755</f>
        <v>0</v>
      </c>
      <c r="R2755" s="4"/>
      <c r="T2755">
        <f t="shared" ref="T2755:T2818" si="232">IF(H2755=0,"",D2755/H2755)</f>
        <v>7.7203841797636352</v>
      </c>
      <c r="V2755">
        <f t="shared" ref="V2755:V2818" si="233">SUM(E2755:H2755)</f>
        <v>5475363.0099999998</v>
      </c>
      <c r="W2755">
        <f t="shared" ref="W2755:W2818" si="234">V2755/D2755-1</f>
        <v>0</v>
      </c>
    </row>
    <row r="2756" spans="1:23" x14ac:dyDescent="0.35">
      <c r="A2756">
        <v>50</v>
      </c>
      <c r="B2756" s="3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 s="10">
        <v>709812.44</v>
      </c>
      <c r="I2756" s="10">
        <v>598705.07999999996</v>
      </c>
      <c r="J2756" s="10">
        <v>111073.82</v>
      </c>
      <c r="K2756" s="10">
        <v>33.54</v>
      </c>
      <c r="L2756" t="s">
        <v>10</v>
      </c>
      <c r="M2756">
        <v>2015</v>
      </c>
      <c r="N2756" t="s">
        <v>63</v>
      </c>
      <c r="P2756" s="2">
        <f t="shared" si="230"/>
        <v>709812.44</v>
      </c>
      <c r="Q2756" s="4">
        <f t="shared" si="231"/>
        <v>0</v>
      </c>
      <c r="R2756" s="4"/>
      <c r="T2756">
        <f t="shared" si="232"/>
        <v>7.5133900301888206</v>
      </c>
      <c r="V2756">
        <f t="shared" si="233"/>
        <v>5333097.709999999</v>
      </c>
      <c r="W2756">
        <f t="shared" si="234"/>
        <v>0</v>
      </c>
    </row>
    <row r="2757" spans="1:23" x14ac:dyDescent="0.35">
      <c r="A2757">
        <v>51</v>
      </c>
      <c r="B2757" s="3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 s="10">
        <v>839638.97</v>
      </c>
      <c r="I2757" s="10">
        <v>688813.01</v>
      </c>
      <c r="J2757" s="10">
        <v>150819.57</v>
      </c>
      <c r="K2757" s="10">
        <v>6.39</v>
      </c>
      <c r="L2757" t="s">
        <v>10</v>
      </c>
      <c r="M2757">
        <v>2015</v>
      </c>
      <c r="N2757" t="s">
        <v>63</v>
      </c>
      <c r="P2757" s="2">
        <f t="shared" si="230"/>
        <v>839638.97000000009</v>
      </c>
      <c r="Q2757" s="4">
        <f t="shared" si="231"/>
        <v>0</v>
      </c>
      <c r="R2757" s="4"/>
      <c r="T2757">
        <f t="shared" si="232"/>
        <v>6.901073898463765</v>
      </c>
      <c r="V2757">
        <f t="shared" si="233"/>
        <v>5794410.5799999991</v>
      </c>
      <c r="W2757">
        <f t="shared" si="234"/>
        <v>0</v>
      </c>
    </row>
    <row r="2758" spans="1:23" x14ac:dyDescent="0.35">
      <c r="A2758">
        <v>0</v>
      </c>
      <c r="B2758" s="3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 s="10">
        <v>167413.54999999999</v>
      </c>
      <c r="I2758" s="10">
        <v>123158.22</v>
      </c>
      <c r="J2758" s="10">
        <v>33065.33</v>
      </c>
      <c r="K2758" s="10">
        <v>11190</v>
      </c>
      <c r="L2758" t="s">
        <v>10</v>
      </c>
      <c r="M2758">
        <v>2015</v>
      </c>
      <c r="N2758" t="s">
        <v>64</v>
      </c>
      <c r="P2758" s="2">
        <f t="shared" si="230"/>
        <v>167413.54999999999</v>
      </c>
      <c r="Q2758" s="4">
        <f t="shared" si="231"/>
        <v>0</v>
      </c>
      <c r="R2758" s="4"/>
      <c r="T2758">
        <f t="shared" si="232"/>
        <v>4.6376436674331325</v>
      </c>
      <c r="V2758">
        <f t="shared" si="233"/>
        <v>776404.3899999999</v>
      </c>
      <c r="W2758">
        <f t="shared" si="234"/>
        <v>0</v>
      </c>
    </row>
    <row r="2759" spans="1:23" x14ac:dyDescent="0.35">
      <c r="A2759">
        <v>1</v>
      </c>
      <c r="B2759" s="3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 s="10">
        <v>139645.32999999999</v>
      </c>
      <c r="I2759" s="10">
        <v>90392.86</v>
      </c>
      <c r="J2759" s="10">
        <v>23535.8</v>
      </c>
      <c r="K2759" s="10">
        <v>25716.67</v>
      </c>
      <c r="L2759" t="s">
        <v>10</v>
      </c>
      <c r="M2759">
        <v>2015</v>
      </c>
      <c r="N2759" t="s">
        <v>64</v>
      </c>
      <c r="P2759" s="2">
        <f t="shared" si="230"/>
        <v>139645.33000000002</v>
      </c>
      <c r="Q2759" s="4">
        <f t="shared" si="231"/>
        <v>0</v>
      </c>
      <c r="R2759" s="4"/>
      <c r="T2759">
        <f t="shared" si="232"/>
        <v>4.6538309587581628</v>
      </c>
      <c r="V2759">
        <f t="shared" si="233"/>
        <v>649885.76</v>
      </c>
      <c r="W2759">
        <f t="shared" si="234"/>
        <v>0</v>
      </c>
    </row>
    <row r="2760" spans="1:23" x14ac:dyDescent="0.35">
      <c r="A2760">
        <v>2</v>
      </c>
      <c r="B2760" s="3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 s="10">
        <v>94574.27</v>
      </c>
      <c r="I2760" s="10">
        <v>83053.100000000006</v>
      </c>
      <c r="J2760" s="10">
        <v>10947.84</v>
      </c>
      <c r="K2760" s="10">
        <v>573.33000000000004</v>
      </c>
      <c r="L2760" t="s">
        <v>10</v>
      </c>
      <c r="M2760">
        <v>2015</v>
      </c>
      <c r="N2760" t="s">
        <v>64</v>
      </c>
      <c r="P2760" s="2">
        <f t="shared" si="230"/>
        <v>94574.27</v>
      </c>
      <c r="Q2760" s="4">
        <f t="shared" si="231"/>
        <v>0</v>
      </c>
      <c r="R2760" s="4"/>
      <c r="T2760">
        <f t="shared" si="232"/>
        <v>6.8310499251011931</v>
      </c>
      <c r="V2760">
        <f t="shared" si="233"/>
        <v>646041.56000000006</v>
      </c>
      <c r="W2760">
        <f t="shared" si="234"/>
        <v>0</v>
      </c>
    </row>
    <row r="2761" spans="1:23" x14ac:dyDescent="0.35">
      <c r="A2761">
        <v>3</v>
      </c>
      <c r="B2761" s="3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 s="10">
        <v>69838.350000000006</v>
      </c>
      <c r="I2761" s="10">
        <v>68233.56</v>
      </c>
      <c r="J2761" s="10">
        <v>1604.79</v>
      </c>
      <c r="K2761" s="10">
        <v>0</v>
      </c>
      <c r="L2761" t="s">
        <v>10</v>
      </c>
      <c r="M2761">
        <v>2015</v>
      </c>
      <c r="N2761" t="s">
        <v>64</v>
      </c>
      <c r="P2761" s="2">
        <f t="shared" si="230"/>
        <v>69838.349999999991</v>
      </c>
      <c r="Q2761" s="4">
        <f t="shared" si="231"/>
        <v>0</v>
      </c>
      <c r="R2761" s="4"/>
      <c r="T2761">
        <f t="shared" si="232"/>
        <v>8.9239188783812899</v>
      </c>
      <c r="V2761">
        <f t="shared" si="233"/>
        <v>623231.77</v>
      </c>
      <c r="W2761">
        <f t="shared" si="234"/>
        <v>0</v>
      </c>
    </row>
    <row r="2762" spans="1:23" x14ac:dyDescent="0.35">
      <c r="A2762">
        <v>4</v>
      </c>
      <c r="B2762" s="3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 s="10">
        <v>68482.62</v>
      </c>
      <c r="I2762" s="10">
        <v>67264.73</v>
      </c>
      <c r="J2762" s="10">
        <v>1217.8900000000001</v>
      </c>
      <c r="K2762" s="10">
        <v>0</v>
      </c>
      <c r="L2762" t="s">
        <v>10</v>
      </c>
      <c r="M2762">
        <v>2015</v>
      </c>
      <c r="N2762" t="s">
        <v>64</v>
      </c>
      <c r="P2762" s="2">
        <f t="shared" si="230"/>
        <v>68482.62</v>
      </c>
      <c r="Q2762" s="4">
        <f t="shared" si="231"/>
        <v>0</v>
      </c>
      <c r="R2762" s="4"/>
      <c r="T2762">
        <f t="shared" si="232"/>
        <v>7.5789806231128427</v>
      </c>
      <c r="V2762">
        <f t="shared" si="233"/>
        <v>519028.45</v>
      </c>
      <c r="W2762">
        <f t="shared" si="234"/>
        <v>0</v>
      </c>
    </row>
    <row r="2763" spans="1:23" x14ac:dyDescent="0.35">
      <c r="A2763">
        <v>5</v>
      </c>
      <c r="B2763" s="3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 s="10">
        <v>77857.2</v>
      </c>
      <c r="I2763" s="10">
        <v>74953.33</v>
      </c>
      <c r="J2763" s="10">
        <v>2903.87</v>
      </c>
      <c r="K2763" s="10">
        <v>0</v>
      </c>
      <c r="L2763" t="s">
        <v>10</v>
      </c>
      <c r="M2763">
        <v>2015</v>
      </c>
      <c r="N2763" t="s">
        <v>64</v>
      </c>
      <c r="P2763" s="2">
        <f t="shared" si="230"/>
        <v>77857.2</v>
      </c>
      <c r="Q2763" s="4">
        <f t="shared" si="231"/>
        <v>0</v>
      </c>
      <c r="R2763" s="4"/>
      <c r="T2763">
        <f t="shared" si="232"/>
        <v>7.9000703852694425</v>
      </c>
      <c r="V2763">
        <f t="shared" si="233"/>
        <v>615077.36</v>
      </c>
      <c r="W2763">
        <f t="shared" si="234"/>
        <v>0</v>
      </c>
    </row>
    <row r="2764" spans="1:23" x14ac:dyDescent="0.35">
      <c r="A2764">
        <v>6</v>
      </c>
      <c r="B2764" s="3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 s="10">
        <v>80955.45</v>
      </c>
      <c r="I2764" s="10">
        <v>77112.289999999994</v>
      </c>
      <c r="J2764" s="10">
        <v>3843.16</v>
      </c>
      <c r="K2764" s="10">
        <v>0</v>
      </c>
      <c r="L2764" t="s">
        <v>10</v>
      </c>
      <c r="M2764">
        <v>2015</v>
      </c>
      <c r="N2764" t="s">
        <v>64</v>
      </c>
      <c r="P2764" s="2">
        <f t="shared" si="230"/>
        <v>80955.45</v>
      </c>
      <c r="Q2764" s="4">
        <f t="shared" si="231"/>
        <v>0</v>
      </c>
      <c r="R2764" s="4"/>
      <c r="T2764">
        <f t="shared" si="232"/>
        <v>9.0505998052015038</v>
      </c>
      <c r="V2764">
        <f t="shared" si="233"/>
        <v>732695.38</v>
      </c>
      <c r="W2764">
        <f t="shared" si="234"/>
        <v>0</v>
      </c>
    </row>
    <row r="2765" spans="1:23" x14ac:dyDescent="0.35">
      <c r="A2765">
        <v>7</v>
      </c>
      <c r="B2765" s="3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 s="10">
        <v>80411.19</v>
      </c>
      <c r="I2765" s="10">
        <v>79009.149999999994</v>
      </c>
      <c r="J2765" s="10">
        <v>1402.04</v>
      </c>
      <c r="K2765" s="10">
        <v>0</v>
      </c>
      <c r="L2765" t="s">
        <v>10</v>
      </c>
      <c r="M2765">
        <v>2015</v>
      </c>
      <c r="N2765" t="s">
        <v>64</v>
      </c>
      <c r="P2765" s="2">
        <f t="shared" si="230"/>
        <v>80411.189999999988</v>
      </c>
      <c r="Q2765" s="4">
        <f t="shared" si="231"/>
        <v>0</v>
      </c>
      <c r="R2765" s="4"/>
      <c r="T2765">
        <f t="shared" si="232"/>
        <v>8.225296752852433</v>
      </c>
      <c r="V2765">
        <f t="shared" si="233"/>
        <v>661405.89999999991</v>
      </c>
      <c r="W2765">
        <f t="shared" si="234"/>
        <v>0</v>
      </c>
    </row>
    <row r="2766" spans="1:23" x14ac:dyDescent="0.35">
      <c r="A2766">
        <v>8</v>
      </c>
      <c r="B2766" s="3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 s="10">
        <v>76854.64</v>
      </c>
      <c r="I2766" s="10">
        <v>75700.11</v>
      </c>
      <c r="J2766" s="10">
        <v>1154.53</v>
      </c>
      <c r="K2766" s="10">
        <v>0</v>
      </c>
      <c r="L2766" t="s">
        <v>10</v>
      </c>
      <c r="M2766">
        <v>2015</v>
      </c>
      <c r="N2766" t="s">
        <v>64</v>
      </c>
      <c r="P2766" s="2">
        <f t="shared" si="230"/>
        <v>76854.64</v>
      </c>
      <c r="Q2766" s="4">
        <f t="shared" si="231"/>
        <v>0</v>
      </c>
      <c r="R2766" s="4"/>
      <c r="T2766">
        <f t="shared" si="232"/>
        <v>7.7043568221775542</v>
      </c>
      <c r="V2766">
        <f t="shared" si="233"/>
        <v>592115.56999999995</v>
      </c>
      <c r="W2766">
        <f t="shared" si="234"/>
        <v>0</v>
      </c>
    </row>
    <row r="2767" spans="1:23" x14ac:dyDescent="0.35">
      <c r="A2767">
        <v>9</v>
      </c>
      <c r="B2767" s="3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 s="10">
        <v>73818.63</v>
      </c>
      <c r="I2767" s="10">
        <v>72717.86</v>
      </c>
      <c r="J2767" s="10">
        <v>1100.77</v>
      </c>
      <c r="K2767" s="10">
        <v>0</v>
      </c>
      <c r="L2767" t="s">
        <v>10</v>
      </c>
      <c r="M2767">
        <v>2015</v>
      </c>
      <c r="N2767" t="s">
        <v>64</v>
      </c>
      <c r="P2767" s="2">
        <f t="shared" si="230"/>
        <v>73818.63</v>
      </c>
      <c r="Q2767" s="4">
        <f t="shared" si="231"/>
        <v>0</v>
      </c>
      <c r="R2767" s="4"/>
      <c r="T2767">
        <f t="shared" si="232"/>
        <v>8.6139989322478616</v>
      </c>
      <c r="V2767">
        <f t="shared" si="233"/>
        <v>635873.60000000009</v>
      </c>
      <c r="W2767">
        <f t="shared" si="234"/>
        <v>0</v>
      </c>
    </row>
    <row r="2768" spans="1:23" x14ac:dyDescent="0.35">
      <c r="A2768">
        <v>10</v>
      </c>
      <c r="B2768" s="3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 s="10">
        <v>78482.62</v>
      </c>
      <c r="I2768" s="10">
        <v>77611.199999999997</v>
      </c>
      <c r="J2768" s="10">
        <v>871.42</v>
      </c>
      <c r="K2768" s="10">
        <v>0</v>
      </c>
      <c r="L2768" t="s">
        <v>10</v>
      </c>
      <c r="M2768">
        <v>2015</v>
      </c>
      <c r="N2768" t="s">
        <v>64</v>
      </c>
      <c r="P2768" s="2">
        <f t="shared" si="230"/>
        <v>78482.62</v>
      </c>
      <c r="Q2768" s="4">
        <f t="shared" si="231"/>
        <v>0</v>
      </c>
      <c r="R2768" s="4"/>
      <c r="T2768">
        <f t="shared" si="232"/>
        <v>8.6834677537523604</v>
      </c>
      <c r="V2768">
        <f t="shared" si="233"/>
        <v>681501.3</v>
      </c>
      <c r="W2768">
        <f t="shared" si="234"/>
        <v>0</v>
      </c>
    </row>
    <row r="2769" spans="1:23" x14ac:dyDescent="0.35">
      <c r="A2769">
        <v>11</v>
      </c>
      <c r="B2769" s="3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 s="10">
        <v>80879.33</v>
      </c>
      <c r="I2769" s="10">
        <v>79841.990000000005</v>
      </c>
      <c r="J2769" s="10">
        <v>1037.3399999999999</v>
      </c>
      <c r="K2769" s="10">
        <v>0</v>
      </c>
      <c r="L2769" t="s">
        <v>10</v>
      </c>
      <c r="M2769">
        <v>2015</v>
      </c>
      <c r="N2769" t="s">
        <v>64</v>
      </c>
      <c r="P2769" s="2">
        <f t="shared" si="230"/>
        <v>80879.33</v>
      </c>
      <c r="Q2769" s="4">
        <f t="shared" si="231"/>
        <v>0</v>
      </c>
      <c r="R2769" s="4"/>
      <c r="T2769">
        <f t="shared" si="232"/>
        <v>7.8943095844142128</v>
      </c>
      <c r="V2769">
        <f t="shared" si="233"/>
        <v>638486.47</v>
      </c>
      <c r="W2769">
        <f t="shared" si="234"/>
        <v>0</v>
      </c>
    </row>
    <row r="2770" spans="1:23" x14ac:dyDescent="0.35">
      <c r="A2770">
        <v>12</v>
      </c>
      <c r="B2770" s="3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 s="10">
        <v>74503.56</v>
      </c>
      <c r="I2770" s="10">
        <v>72761.14</v>
      </c>
      <c r="J2770" s="10">
        <v>1742.42</v>
      </c>
      <c r="K2770" s="10">
        <v>0</v>
      </c>
      <c r="L2770" t="s">
        <v>10</v>
      </c>
      <c r="M2770">
        <v>2015</v>
      </c>
      <c r="N2770" t="s">
        <v>64</v>
      </c>
      <c r="P2770" s="2">
        <f t="shared" si="230"/>
        <v>74503.56</v>
      </c>
      <c r="Q2770" s="4">
        <f t="shared" si="231"/>
        <v>0</v>
      </c>
      <c r="R2770" s="4"/>
      <c r="T2770">
        <f t="shared" si="232"/>
        <v>8.7116662613169087</v>
      </c>
      <c r="V2770">
        <f t="shared" si="233"/>
        <v>649050.14999999991</v>
      </c>
      <c r="W2770">
        <f t="shared" si="234"/>
        <v>0</v>
      </c>
    </row>
    <row r="2771" spans="1:23" x14ac:dyDescent="0.35">
      <c r="A2771">
        <v>13</v>
      </c>
      <c r="B2771" s="3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 s="10">
        <v>69858.039999999994</v>
      </c>
      <c r="I2771" s="10">
        <v>68312.62</v>
      </c>
      <c r="J2771" s="10">
        <v>1545.42</v>
      </c>
      <c r="K2771" s="10">
        <v>0</v>
      </c>
      <c r="L2771" t="s">
        <v>10</v>
      </c>
      <c r="M2771">
        <v>2015</v>
      </c>
      <c r="N2771" t="s">
        <v>64</v>
      </c>
      <c r="P2771" s="2">
        <f t="shared" si="230"/>
        <v>69858.039999999994</v>
      </c>
      <c r="Q2771" s="4">
        <f t="shared" si="231"/>
        <v>0</v>
      </c>
      <c r="R2771" s="4"/>
      <c r="T2771">
        <f t="shared" si="232"/>
        <v>10.234716862940902</v>
      </c>
      <c r="V2771">
        <f t="shared" si="233"/>
        <v>714977.26000000013</v>
      </c>
      <c r="W2771">
        <f t="shared" si="234"/>
        <v>0</v>
      </c>
    </row>
    <row r="2772" spans="1:23" x14ac:dyDescent="0.35">
      <c r="A2772">
        <v>14</v>
      </c>
      <c r="B2772" s="3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 s="10">
        <v>89868.54</v>
      </c>
      <c r="I2772" s="10">
        <v>78779.539999999994</v>
      </c>
      <c r="J2772" s="10">
        <v>11089</v>
      </c>
      <c r="K2772" s="10">
        <v>0</v>
      </c>
      <c r="L2772" t="s">
        <v>10</v>
      </c>
      <c r="M2772">
        <v>2015</v>
      </c>
      <c r="N2772" t="s">
        <v>64</v>
      </c>
      <c r="P2772" s="2">
        <f t="shared" si="230"/>
        <v>89868.54</v>
      </c>
      <c r="Q2772" s="4">
        <f t="shared" si="231"/>
        <v>0</v>
      </c>
      <c r="R2772" s="4"/>
      <c r="T2772">
        <f t="shared" si="232"/>
        <v>8.30379552176991</v>
      </c>
      <c r="V2772">
        <f t="shared" si="233"/>
        <v>746249.98</v>
      </c>
      <c r="W2772">
        <f t="shared" si="234"/>
        <v>0</v>
      </c>
    </row>
    <row r="2773" spans="1:23" x14ac:dyDescent="0.35">
      <c r="A2773">
        <v>15</v>
      </c>
      <c r="B2773" s="3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 s="10">
        <v>131258.59</v>
      </c>
      <c r="I2773" s="10">
        <v>82932.850000000006</v>
      </c>
      <c r="J2773" s="10">
        <v>48325.74</v>
      </c>
      <c r="K2773" s="10">
        <v>0</v>
      </c>
      <c r="L2773" t="s">
        <v>10</v>
      </c>
      <c r="M2773">
        <v>2015</v>
      </c>
      <c r="N2773" t="s">
        <v>64</v>
      </c>
      <c r="P2773" s="2">
        <f t="shared" si="230"/>
        <v>131258.59</v>
      </c>
      <c r="Q2773" s="4">
        <f t="shared" si="231"/>
        <v>0</v>
      </c>
      <c r="R2773" s="4"/>
      <c r="T2773">
        <f t="shared" si="232"/>
        <v>6.3213215226523465</v>
      </c>
      <c r="V2773">
        <f t="shared" si="233"/>
        <v>829727.75</v>
      </c>
      <c r="W2773">
        <f t="shared" si="234"/>
        <v>0</v>
      </c>
    </row>
    <row r="2774" spans="1:23" x14ac:dyDescent="0.35">
      <c r="A2774">
        <v>16</v>
      </c>
      <c r="B2774" s="3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 s="10">
        <v>103086.27</v>
      </c>
      <c r="I2774" s="10">
        <v>91173.4</v>
      </c>
      <c r="J2774" s="10">
        <v>11912.87</v>
      </c>
      <c r="K2774" s="10">
        <v>0</v>
      </c>
      <c r="L2774" t="s">
        <v>10</v>
      </c>
      <c r="M2774">
        <v>2015</v>
      </c>
      <c r="N2774" t="s">
        <v>64</v>
      </c>
      <c r="P2774" s="2">
        <f t="shared" si="230"/>
        <v>103086.26999999999</v>
      </c>
      <c r="Q2774" s="4">
        <f t="shared" si="231"/>
        <v>0</v>
      </c>
      <c r="R2774" s="4"/>
      <c r="T2774">
        <f t="shared" si="232"/>
        <v>7.6675648464145612</v>
      </c>
      <c r="V2774">
        <f t="shared" si="233"/>
        <v>790420.66</v>
      </c>
      <c r="W2774">
        <f t="shared" si="234"/>
        <v>0</v>
      </c>
    </row>
    <row r="2775" spans="1:23" x14ac:dyDescent="0.35">
      <c r="A2775">
        <v>17</v>
      </c>
      <c r="B2775" s="3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 s="10">
        <v>79792.92</v>
      </c>
      <c r="I2775" s="10">
        <v>78731.42</v>
      </c>
      <c r="J2775" s="10">
        <v>1061.5</v>
      </c>
      <c r="K2775" s="10">
        <v>0</v>
      </c>
      <c r="L2775" t="s">
        <v>10</v>
      </c>
      <c r="M2775">
        <v>2015</v>
      </c>
      <c r="N2775" t="s">
        <v>64</v>
      </c>
      <c r="P2775" s="2">
        <f t="shared" si="230"/>
        <v>79792.92</v>
      </c>
      <c r="Q2775" s="4">
        <f t="shared" si="231"/>
        <v>0</v>
      </c>
      <c r="R2775" s="4"/>
      <c r="T2775">
        <f t="shared" si="232"/>
        <v>9.4077161231848638</v>
      </c>
      <c r="V2775">
        <f t="shared" si="233"/>
        <v>750669.14</v>
      </c>
      <c r="W2775">
        <f t="shared" si="234"/>
        <v>0</v>
      </c>
    </row>
    <row r="2776" spans="1:23" x14ac:dyDescent="0.35">
      <c r="A2776">
        <v>18</v>
      </c>
      <c r="B2776" s="3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 s="10">
        <v>91202.45</v>
      </c>
      <c r="I2776" s="10">
        <v>87927.360000000001</v>
      </c>
      <c r="J2776" s="10">
        <v>3275.09</v>
      </c>
      <c r="K2776" s="10">
        <v>0</v>
      </c>
      <c r="L2776" t="s">
        <v>10</v>
      </c>
      <c r="M2776">
        <v>2015</v>
      </c>
      <c r="N2776" t="s">
        <v>64</v>
      </c>
      <c r="P2776" s="2">
        <f t="shared" si="230"/>
        <v>91202.45</v>
      </c>
      <c r="Q2776" s="4">
        <f t="shared" si="231"/>
        <v>0</v>
      </c>
      <c r="R2776" s="4"/>
      <c r="T2776">
        <f t="shared" si="232"/>
        <v>8.1161621206447858</v>
      </c>
      <c r="V2776">
        <f t="shared" si="233"/>
        <v>740213.86999999988</v>
      </c>
      <c r="W2776">
        <f t="shared" si="234"/>
        <v>0</v>
      </c>
    </row>
    <row r="2777" spans="1:23" x14ac:dyDescent="0.35">
      <c r="A2777">
        <v>19</v>
      </c>
      <c r="B2777" s="3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 s="10">
        <v>150889.57999999999</v>
      </c>
      <c r="I2777" s="10">
        <v>125836.94</v>
      </c>
      <c r="J2777" s="10">
        <v>25052.639999999999</v>
      </c>
      <c r="K2777" s="10">
        <v>0</v>
      </c>
      <c r="L2777" t="s">
        <v>10</v>
      </c>
      <c r="M2777">
        <v>2015</v>
      </c>
      <c r="N2777" t="s">
        <v>64</v>
      </c>
      <c r="P2777" s="2">
        <f t="shared" si="230"/>
        <v>150889.58000000002</v>
      </c>
      <c r="Q2777" s="4">
        <f t="shared" si="231"/>
        <v>0</v>
      </c>
      <c r="R2777" s="4"/>
      <c r="T2777">
        <f t="shared" si="232"/>
        <v>5.4055343649309657</v>
      </c>
      <c r="V2777">
        <f t="shared" si="233"/>
        <v>815638.80999999994</v>
      </c>
      <c r="W2777">
        <f t="shared" si="234"/>
        <v>0</v>
      </c>
    </row>
    <row r="2778" spans="1:23" x14ac:dyDescent="0.35">
      <c r="A2778">
        <v>20</v>
      </c>
      <c r="B2778" s="3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 s="10">
        <v>134020.10999999999</v>
      </c>
      <c r="I2778" s="10">
        <v>100912.13</v>
      </c>
      <c r="J2778" s="10">
        <v>33107.980000000003</v>
      </c>
      <c r="K2778" s="10">
        <v>0</v>
      </c>
      <c r="L2778" t="s">
        <v>10</v>
      </c>
      <c r="M2778">
        <v>2015</v>
      </c>
      <c r="N2778" t="s">
        <v>64</v>
      </c>
      <c r="P2778" s="2">
        <f t="shared" si="230"/>
        <v>134020.11000000002</v>
      </c>
      <c r="Q2778" s="4">
        <f t="shared" si="231"/>
        <v>0</v>
      </c>
      <c r="R2778" s="4"/>
      <c r="T2778">
        <f t="shared" si="232"/>
        <v>6.6100820242574052</v>
      </c>
      <c r="V2778">
        <f t="shared" si="233"/>
        <v>885883.92</v>
      </c>
      <c r="W2778">
        <f t="shared" si="234"/>
        <v>0</v>
      </c>
    </row>
    <row r="2779" spans="1:23" x14ac:dyDescent="0.35">
      <c r="A2779">
        <v>21</v>
      </c>
      <c r="B2779" s="3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 s="10">
        <v>113968.37</v>
      </c>
      <c r="I2779" s="10">
        <v>95673.46</v>
      </c>
      <c r="J2779" s="10">
        <v>18294.91</v>
      </c>
      <c r="K2779" s="10">
        <v>0</v>
      </c>
      <c r="L2779" t="s">
        <v>10</v>
      </c>
      <c r="M2779">
        <v>2015</v>
      </c>
      <c r="N2779" t="s">
        <v>64</v>
      </c>
      <c r="P2779" s="2">
        <f t="shared" si="230"/>
        <v>113968.37000000001</v>
      </c>
      <c r="Q2779" s="4">
        <f t="shared" si="231"/>
        <v>0</v>
      </c>
      <c r="R2779" s="4"/>
      <c r="T2779">
        <f t="shared" si="232"/>
        <v>6.9788794031186026</v>
      </c>
      <c r="V2779">
        <f t="shared" si="233"/>
        <v>795371.51</v>
      </c>
      <c r="W2779">
        <f t="shared" si="234"/>
        <v>0</v>
      </c>
    </row>
    <row r="2780" spans="1:23" x14ac:dyDescent="0.35">
      <c r="A2780">
        <v>22</v>
      </c>
      <c r="B2780" s="3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 s="10">
        <v>114020.65</v>
      </c>
      <c r="I2780" s="10">
        <v>97555.49</v>
      </c>
      <c r="J2780" s="10">
        <v>16465.16</v>
      </c>
      <c r="K2780" s="10">
        <v>0</v>
      </c>
      <c r="L2780" t="s">
        <v>10</v>
      </c>
      <c r="M2780">
        <v>2015</v>
      </c>
      <c r="N2780" t="s">
        <v>64</v>
      </c>
      <c r="P2780" s="2">
        <f t="shared" si="230"/>
        <v>114020.65000000001</v>
      </c>
      <c r="Q2780" s="4">
        <f t="shared" si="231"/>
        <v>0</v>
      </c>
      <c r="R2780" s="4"/>
      <c r="T2780">
        <f t="shared" si="232"/>
        <v>6.8222995571416236</v>
      </c>
      <c r="V2780">
        <f t="shared" si="233"/>
        <v>777883.03</v>
      </c>
      <c r="W2780">
        <f t="shared" si="234"/>
        <v>0</v>
      </c>
    </row>
    <row r="2781" spans="1:23" x14ac:dyDescent="0.35">
      <c r="A2781">
        <v>23</v>
      </c>
      <c r="B2781" s="3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 s="10">
        <v>133190</v>
      </c>
      <c r="I2781" s="10">
        <v>115237.5</v>
      </c>
      <c r="J2781" s="10">
        <v>17952.5</v>
      </c>
      <c r="K2781" s="10">
        <v>0</v>
      </c>
      <c r="L2781" t="s">
        <v>10</v>
      </c>
      <c r="M2781">
        <v>2015</v>
      </c>
      <c r="N2781" t="s">
        <v>64</v>
      </c>
      <c r="P2781" s="2">
        <f t="shared" si="230"/>
        <v>133190</v>
      </c>
      <c r="Q2781" s="4">
        <f t="shared" si="231"/>
        <v>0</v>
      </c>
      <c r="R2781" s="4"/>
      <c r="T2781">
        <f t="shared" si="232"/>
        <v>6.0315355507170203</v>
      </c>
      <c r="V2781">
        <f t="shared" si="233"/>
        <v>803340.22000000009</v>
      </c>
      <c r="W2781">
        <f t="shared" si="234"/>
        <v>0</v>
      </c>
    </row>
    <row r="2782" spans="1:23" x14ac:dyDescent="0.35">
      <c r="A2782">
        <v>24</v>
      </c>
      <c r="B2782" s="3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 s="10">
        <v>123187.71</v>
      </c>
      <c r="I2782" s="10">
        <v>107273.37</v>
      </c>
      <c r="J2782" s="10">
        <v>15914.34</v>
      </c>
      <c r="K2782" s="10">
        <v>0</v>
      </c>
      <c r="L2782" t="s">
        <v>10</v>
      </c>
      <c r="M2782">
        <v>2015</v>
      </c>
      <c r="N2782" t="s">
        <v>64</v>
      </c>
      <c r="P2782" s="2">
        <f t="shared" si="230"/>
        <v>123187.70999999999</v>
      </c>
      <c r="Q2782" s="4">
        <f t="shared" si="231"/>
        <v>0</v>
      </c>
      <c r="R2782" s="4"/>
      <c r="T2782">
        <f t="shared" si="232"/>
        <v>6.1261991151552371</v>
      </c>
      <c r="V2782">
        <f t="shared" si="233"/>
        <v>754672.44</v>
      </c>
      <c r="W2782">
        <f t="shared" si="234"/>
        <v>0</v>
      </c>
    </row>
    <row r="2783" spans="1:23" x14ac:dyDescent="0.35">
      <c r="A2783">
        <v>25</v>
      </c>
      <c r="B2783" s="3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 s="10">
        <v>165010.47</v>
      </c>
      <c r="I2783" s="10">
        <v>146199.35</v>
      </c>
      <c r="J2783" s="10">
        <v>18811.12</v>
      </c>
      <c r="K2783" s="10">
        <v>0</v>
      </c>
      <c r="L2783" t="s">
        <v>10</v>
      </c>
      <c r="M2783">
        <v>2015</v>
      </c>
      <c r="N2783" t="s">
        <v>64</v>
      </c>
      <c r="P2783" s="2">
        <f t="shared" si="230"/>
        <v>165010.47</v>
      </c>
      <c r="Q2783" s="4">
        <f t="shared" si="231"/>
        <v>0</v>
      </c>
      <c r="R2783" s="4"/>
      <c r="T2783">
        <f t="shared" si="232"/>
        <v>5.535168283564067</v>
      </c>
      <c r="V2783">
        <f t="shared" si="233"/>
        <v>913360.72</v>
      </c>
      <c r="W2783">
        <f t="shared" si="234"/>
        <v>0</v>
      </c>
    </row>
    <row r="2784" spans="1:23" x14ac:dyDescent="0.35">
      <c r="A2784">
        <v>26</v>
      </c>
      <c r="B2784" s="3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 s="10">
        <v>149612.51</v>
      </c>
      <c r="I2784" s="10">
        <v>130392.24</v>
      </c>
      <c r="J2784" s="10">
        <v>19220.27</v>
      </c>
      <c r="K2784" s="10">
        <v>0</v>
      </c>
      <c r="L2784" t="s">
        <v>10</v>
      </c>
      <c r="M2784">
        <v>2015</v>
      </c>
      <c r="N2784" t="s">
        <v>64</v>
      </c>
      <c r="P2784" s="2">
        <f t="shared" si="230"/>
        <v>149612.51</v>
      </c>
      <c r="Q2784" s="4">
        <f t="shared" si="231"/>
        <v>0</v>
      </c>
      <c r="R2784" s="4"/>
      <c r="T2784">
        <f t="shared" si="232"/>
        <v>6.2904866712014922</v>
      </c>
      <c r="V2784">
        <f t="shared" si="233"/>
        <v>941135.5</v>
      </c>
      <c r="W2784">
        <f t="shared" si="234"/>
        <v>0</v>
      </c>
    </row>
    <row r="2785" spans="1:23" x14ac:dyDescent="0.35">
      <c r="A2785">
        <v>27</v>
      </c>
      <c r="B2785" s="3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 s="10">
        <v>175171.59</v>
      </c>
      <c r="I2785" s="10">
        <v>148132.78</v>
      </c>
      <c r="J2785" s="10">
        <v>27038.81</v>
      </c>
      <c r="K2785" s="10">
        <v>0</v>
      </c>
      <c r="L2785" t="s">
        <v>10</v>
      </c>
      <c r="M2785">
        <v>2015</v>
      </c>
      <c r="N2785" t="s">
        <v>64</v>
      </c>
      <c r="P2785" s="2">
        <f t="shared" si="230"/>
        <v>175171.59</v>
      </c>
      <c r="Q2785" s="4">
        <f t="shared" si="231"/>
        <v>0</v>
      </c>
      <c r="R2785" s="4"/>
      <c r="T2785">
        <f t="shared" si="232"/>
        <v>5.4172170841173504</v>
      </c>
      <c r="V2785">
        <f t="shared" si="233"/>
        <v>948942.52999999991</v>
      </c>
      <c r="W2785">
        <f t="shared" si="234"/>
        <v>0</v>
      </c>
    </row>
    <row r="2786" spans="1:23" x14ac:dyDescent="0.35">
      <c r="A2786">
        <v>28</v>
      </c>
      <c r="B2786" s="3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 s="10">
        <v>168707.25</v>
      </c>
      <c r="I2786" s="10">
        <v>126508.62</v>
      </c>
      <c r="J2786" s="10">
        <v>42198.63</v>
      </c>
      <c r="K2786" s="10">
        <v>0</v>
      </c>
      <c r="L2786" t="s">
        <v>10</v>
      </c>
      <c r="M2786">
        <v>2015</v>
      </c>
      <c r="N2786" t="s">
        <v>64</v>
      </c>
      <c r="P2786" s="2">
        <f t="shared" si="230"/>
        <v>168707.25</v>
      </c>
      <c r="Q2786" s="4">
        <f t="shared" si="231"/>
        <v>0</v>
      </c>
      <c r="R2786" s="4"/>
      <c r="T2786">
        <f t="shared" si="232"/>
        <v>6.1406557216717124</v>
      </c>
      <c r="V2786">
        <f t="shared" si="233"/>
        <v>1035973.1400000001</v>
      </c>
      <c r="W2786">
        <f t="shared" si="234"/>
        <v>0</v>
      </c>
    </row>
    <row r="2787" spans="1:23" x14ac:dyDescent="0.35">
      <c r="A2787">
        <v>29</v>
      </c>
      <c r="B2787" s="3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 s="10">
        <v>138123.54999999999</v>
      </c>
      <c r="I2787" s="10">
        <v>103719.2</v>
      </c>
      <c r="J2787" s="10">
        <v>34404.35</v>
      </c>
      <c r="K2787" s="10">
        <v>0</v>
      </c>
      <c r="L2787" t="s">
        <v>10</v>
      </c>
      <c r="M2787">
        <v>2015</v>
      </c>
      <c r="N2787" t="s">
        <v>64</v>
      </c>
      <c r="P2787" s="2">
        <f t="shared" si="230"/>
        <v>138123.54999999999</v>
      </c>
      <c r="Q2787" s="4">
        <f t="shared" si="231"/>
        <v>0</v>
      </c>
      <c r="R2787" s="4"/>
      <c r="T2787">
        <f t="shared" si="232"/>
        <v>7.6308347852339455</v>
      </c>
      <c r="V2787">
        <f t="shared" si="233"/>
        <v>1053997.99</v>
      </c>
      <c r="W2787">
        <f t="shared" si="234"/>
        <v>0</v>
      </c>
    </row>
    <row r="2788" spans="1:23" x14ac:dyDescent="0.35">
      <c r="A2788">
        <v>30</v>
      </c>
      <c r="B2788" s="3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 s="10">
        <v>110954.6</v>
      </c>
      <c r="I2788" s="10">
        <v>78423.649999999994</v>
      </c>
      <c r="J2788" s="10">
        <v>32530.95</v>
      </c>
      <c r="K2788" s="10">
        <v>0</v>
      </c>
      <c r="L2788" t="s">
        <v>10</v>
      </c>
      <c r="M2788">
        <v>2015</v>
      </c>
      <c r="N2788" t="s">
        <v>64</v>
      </c>
      <c r="P2788" s="2">
        <f t="shared" si="230"/>
        <v>110954.59999999999</v>
      </c>
      <c r="Q2788" s="4">
        <f t="shared" si="231"/>
        <v>0</v>
      </c>
      <c r="R2788" s="4"/>
      <c r="T2788">
        <f t="shared" si="232"/>
        <v>7.9946676388360647</v>
      </c>
      <c r="V2788">
        <f t="shared" si="233"/>
        <v>887045.15</v>
      </c>
      <c r="W2788">
        <f t="shared" si="234"/>
        <v>0</v>
      </c>
    </row>
    <row r="2789" spans="1:23" x14ac:dyDescent="0.35">
      <c r="A2789">
        <v>31</v>
      </c>
      <c r="B2789" s="3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 s="10">
        <v>99447.77</v>
      </c>
      <c r="I2789" s="10">
        <v>82335.289999999994</v>
      </c>
      <c r="J2789" s="10">
        <v>17112.48</v>
      </c>
      <c r="K2789" s="10">
        <v>0</v>
      </c>
      <c r="L2789" t="s">
        <v>10</v>
      </c>
      <c r="M2789">
        <v>2015</v>
      </c>
      <c r="N2789" t="s">
        <v>64</v>
      </c>
      <c r="P2789" s="2">
        <f t="shared" si="230"/>
        <v>99447.76999999999</v>
      </c>
      <c r="Q2789" s="4">
        <f t="shared" si="231"/>
        <v>0</v>
      </c>
      <c r="R2789" s="4"/>
      <c r="T2789">
        <f t="shared" si="232"/>
        <v>9.2004759885515774</v>
      </c>
      <c r="V2789">
        <f t="shared" si="233"/>
        <v>914966.82000000007</v>
      </c>
      <c r="W2789">
        <f t="shared" si="234"/>
        <v>0</v>
      </c>
    </row>
    <row r="2790" spans="1:23" x14ac:dyDescent="0.35">
      <c r="A2790">
        <v>32</v>
      </c>
      <c r="B2790" s="3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 s="10">
        <v>96981.119999999995</v>
      </c>
      <c r="I2790" s="10">
        <v>74460.149999999994</v>
      </c>
      <c r="J2790" s="10">
        <v>22520.97</v>
      </c>
      <c r="K2790" s="10">
        <v>0</v>
      </c>
      <c r="L2790" t="s">
        <v>10</v>
      </c>
      <c r="M2790">
        <v>2015</v>
      </c>
      <c r="N2790" t="s">
        <v>64</v>
      </c>
      <c r="P2790" s="2">
        <f t="shared" si="230"/>
        <v>96981.119999999995</v>
      </c>
      <c r="Q2790" s="4">
        <f t="shared" si="231"/>
        <v>0</v>
      </c>
      <c r="R2790" s="4"/>
      <c r="T2790">
        <f t="shared" si="232"/>
        <v>9.7164305794777377</v>
      </c>
      <c r="V2790">
        <f t="shared" si="233"/>
        <v>942310.32</v>
      </c>
      <c r="W2790">
        <f t="shared" si="234"/>
        <v>0</v>
      </c>
    </row>
    <row r="2791" spans="1:23" x14ac:dyDescent="0.35">
      <c r="A2791">
        <v>33</v>
      </c>
      <c r="B2791" s="3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 s="10">
        <v>102869.65</v>
      </c>
      <c r="I2791" s="10">
        <v>79189.320000000007</v>
      </c>
      <c r="J2791" s="10">
        <v>23680.33</v>
      </c>
      <c r="K2791" s="10">
        <v>0</v>
      </c>
      <c r="L2791" t="s">
        <v>10</v>
      </c>
      <c r="M2791">
        <v>2015</v>
      </c>
      <c r="N2791" t="s">
        <v>64</v>
      </c>
      <c r="P2791" s="2">
        <f t="shared" si="230"/>
        <v>102869.65000000001</v>
      </c>
      <c r="Q2791" s="4">
        <f t="shared" si="231"/>
        <v>0</v>
      </c>
      <c r="R2791" s="4"/>
      <c r="T2791">
        <f t="shared" si="232"/>
        <v>9.9073033688750769</v>
      </c>
      <c r="V2791">
        <f t="shared" si="233"/>
        <v>1019160.83</v>
      </c>
      <c r="W2791">
        <f t="shared" si="234"/>
        <v>0</v>
      </c>
    </row>
    <row r="2792" spans="1:23" x14ac:dyDescent="0.35">
      <c r="A2792">
        <v>34</v>
      </c>
      <c r="B2792" s="3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 s="10">
        <v>108047.17</v>
      </c>
      <c r="I2792" s="10">
        <v>80711.69</v>
      </c>
      <c r="J2792" s="10">
        <v>27335.48</v>
      </c>
      <c r="K2792" s="10">
        <v>0</v>
      </c>
      <c r="L2792" t="s">
        <v>10</v>
      </c>
      <c r="M2792">
        <v>2015</v>
      </c>
      <c r="N2792" t="s">
        <v>64</v>
      </c>
      <c r="P2792" s="2">
        <f t="shared" si="230"/>
        <v>108047.17</v>
      </c>
      <c r="Q2792" s="4">
        <f t="shared" si="231"/>
        <v>0</v>
      </c>
      <c r="R2792" s="4"/>
      <c r="T2792">
        <f t="shared" si="232"/>
        <v>8.9511293076903353</v>
      </c>
      <c r="V2792">
        <f t="shared" si="233"/>
        <v>967144.19000000006</v>
      </c>
      <c r="W2792">
        <f t="shared" si="234"/>
        <v>0</v>
      </c>
    </row>
    <row r="2793" spans="1:23" x14ac:dyDescent="0.35">
      <c r="A2793">
        <v>35</v>
      </c>
      <c r="B2793" s="3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 s="10">
        <v>114260.63</v>
      </c>
      <c r="I2793" s="10">
        <v>80697.34</v>
      </c>
      <c r="J2793" s="10">
        <v>33563.29</v>
      </c>
      <c r="K2793" s="10">
        <v>0</v>
      </c>
      <c r="L2793" t="s">
        <v>10</v>
      </c>
      <c r="M2793">
        <v>2015</v>
      </c>
      <c r="N2793" t="s">
        <v>64</v>
      </c>
      <c r="P2793" s="2">
        <f t="shared" si="230"/>
        <v>114260.63</v>
      </c>
      <c r="Q2793" s="4">
        <f t="shared" si="231"/>
        <v>0</v>
      </c>
      <c r="R2793" s="4"/>
      <c r="T2793">
        <f t="shared" si="232"/>
        <v>7.8735139128849543</v>
      </c>
      <c r="V2793">
        <f t="shared" si="233"/>
        <v>899632.66</v>
      </c>
      <c r="W2793">
        <f t="shared" si="234"/>
        <v>0</v>
      </c>
    </row>
    <row r="2794" spans="1:23" x14ac:dyDescent="0.35">
      <c r="A2794">
        <v>36</v>
      </c>
      <c r="B2794" s="3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 s="10">
        <v>101991.43</v>
      </c>
      <c r="I2794" s="10">
        <v>76595.17</v>
      </c>
      <c r="J2794" s="10">
        <v>25396.26</v>
      </c>
      <c r="K2794" s="10">
        <v>0</v>
      </c>
      <c r="L2794" t="s">
        <v>10</v>
      </c>
      <c r="M2794">
        <v>2015</v>
      </c>
      <c r="N2794" t="s">
        <v>64</v>
      </c>
      <c r="P2794" s="2">
        <f t="shared" si="230"/>
        <v>101991.43</v>
      </c>
      <c r="Q2794" s="4">
        <f t="shared" si="231"/>
        <v>0</v>
      </c>
      <c r="R2794" s="4"/>
      <c r="T2794">
        <f t="shared" si="232"/>
        <v>9.4223734288263241</v>
      </c>
      <c r="V2794">
        <f t="shared" si="233"/>
        <v>961001.33999999985</v>
      </c>
      <c r="W2794">
        <f t="shared" si="234"/>
        <v>0</v>
      </c>
    </row>
    <row r="2795" spans="1:23" x14ac:dyDescent="0.35">
      <c r="A2795">
        <v>37</v>
      </c>
      <c r="B2795" s="3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 s="10">
        <v>97223.47</v>
      </c>
      <c r="I2795" s="10">
        <v>71587.33</v>
      </c>
      <c r="J2795" s="10">
        <v>25636.14</v>
      </c>
      <c r="K2795" s="10">
        <v>0</v>
      </c>
      <c r="L2795" t="s">
        <v>10</v>
      </c>
      <c r="M2795">
        <v>2015</v>
      </c>
      <c r="N2795" t="s">
        <v>64</v>
      </c>
      <c r="P2795" s="2">
        <f t="shared" si="230"/>
        <v>97223.47</v>
      </c>
      <c r="Q2795" s="4">
        <f t="shared" si="231"/>
        <v>0</v>
      </c>
      <c r="R2795" s="4"/>
      <c r="T2795">
        <f t="shared" si="232"/>
        <v>8.6431247516674716</v>
      </c>
      <c r="V2795">
        <f t="shared" si="233"/>
        <v>840314.58</v>
      </c>
      <c r="W2795">
        <f t="shared" si="234"/>
        <v>0</v>
      </c>
    </row>
    <row r="2796" spans="1:23" x14ac:dyDescent="0.35">
      <c r="A2796">
        <v>38</v>
      </c>
      <c r="B2796" s="3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 s="10">
        <v>98907.28</v>
      </c>
      <c r="I2796" s="10">
        <v>91530.77</v>
      </c>
      <c r="J2796" s="10">
        <v>7376.51</v>
      </c>
      <c r="K2796" s="10">
        <v>0</v>
      </c>
      <c r="L2796" t="s">
        <v>10</v>
      </c>
      <c r="M2796">
        <v>2015</v>
      </c>
      <c r="N2796" t="s">
        <v>64</v>
      </c>
      <c r="P2796" s="2">
        <f t="shared" si="230"/>
        <v>98907.28</v>
      </c>
      <c r="Q2796" s="4">
        <f t="shared" si="231"/>
        <v>0</v>
      </c>
      <c r="R2796" s="4"/>
      <c r="T2796">
        <f t="shared" si="232"/>
        <v>9.4925328044609056</v>
      </c>
      <c r="V2796">
        <f t="shared" si="233"/>
        <v>938880.60000000009</v>
      </c>
      <c r="W2796">
        <f t="shared" si="234"/>
        <v>0</v>
      </c>
    </row>
    <row r="2797" spans="1:23" x14ac:dyDescent="0.35">
      <c r="A2797">
        <v>39</v>
      </c>
      <c r="B2797" s="3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 s="10">
        <v>94573.49</v>
      </c>
      <c r="I2797" s="10">
        <v>88599.82</v>
      </c>
      <c r="J2797" s="10">
        <v>5973.67</v>
      </c>
      <c r="K2797" s="10">
        <v>0</v>
      </c>
      <c r="L2797" t="s">
        <v>10</v>
      </c>
      <c r="M2797">
        <v>2015</v>
      </c>
      <c r="N2797" t="s">
        <v>64</v>
      </c>
      <c r="P2797" s="2">
        <f t="shared" si="230"/>
        <v>94573.49</v>
      </c>
      <c r="Q2797" s="4">
        <f t="shared" si="231"/>
        <v>0</v>
      </c>
      <c r="R2797" s="4"/>
      <c r="T2797">
        <f t="shared" si="232"/>
        <v>9.6044176861824599</v>
      </c>
      <c r="V2797">
        <f t="shared" si="233"/>
        <v>908323.29999999993</v>
      </c>
      <c r="W2797">
        <f t="shared" si="234"/>
        <v>0</v>
      </c>
    </row>
    <row r="2798" spans="1:23" x14ac:dyDescent="0.35">
      <c r="A2798">
        <v>40</v>
      </c>
      <c r="B2798" s="3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 s="10">
        <v>91133.66</v>
      </c>
      <c r="I2798" s="10">
        <v>89232.98</v>
      </c>
      <c r="J2798" s="10">
        <v>1900.68</v>
      </c>
      <c r="K2798" s="10">
        <v>0</v>
      </c>
      <c r="L2798" t="s">
        <v>10</v>
      </c>
      <c r="M2798">
        <v>2015</v>
      </c>
      <c r="N2798" t="s">
        <v>64</v>
      </c>
      <c r="P2798" s="2">
        <f t="shared" si="230"/>
        <v>91133.659999999989</v>
      </c>
      <c r="Q2798" s="4">
        <f t="shared" si="231"/>
        <v>0</v>
      </c>
      <c r="R2798" s="4"/>
      <c r="T2798">
        <f t="shared" si="232"/>
        <v>8.2579376269975331</v>
      </c>
      <c r="V2798">
        <f t="shared" si="233"/>
        <v>752576.08</v>
      </c>
      <c r="W2798">
        <f t="shared" si="234"/>
        <v>0</v>
      </c>
    </row>
    <row r="2799" spans="1:23" x14ac:dyDescent="0.35">
      <c r="A2799">
        <v>41</v>
      </c>
      <c r="B2799" s="3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 s="10">
        <v>89094.399999999994</v>
      </c>
      <c r="I2799" s="10">
        <v>86399.27</v>
      </c>
      <c r="J2799" s="10">
        <v>2695.13</v>
      </c>
      <c r="K2799" s="10">
        <v>0</v>
      </c>
      <c r="L2799" t="s">
        <v>10</v>
      </c>
      <c r="M2799">
        <v>2015</v>
      </c>
      <c r="N2799" t="s">
        <v>64</v>
      </c>
      <c r="P2799" s="2">
        <f t="shared" si="230"/>
        <v>89094.400000000009</v>
      </c>
      <c r="Q2799" s="4">
        <f t="shared" si="231"/>
        <v>0</v>
      </c>
      <c r="R2799" s="4"/>
      <c r="T2799">
        <f t="shared" si="232"/>
        <v>9.2912152727893123</v>
      </c>
      <c r="V2799">
        <f t="shared" si="233"/>
        <v>827795.25</v>
      </c>
      <c r="W2799">
        <f t="shared" si="234"/>
        <v>0</v>
      </c>
    </row>
    <row r="2800" spans="1:23" x14ac:dyDescent="0.35">
      <c r="A2800">
        <v>42</v>
      </c>
      <c r="B2800" s="3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 s="10">
        <v>88192.02</v>
      </c>
      <c r="I2800" s="10">
        <v>85848.21</v>
      </c>
      <c r="J2800" s="10">
        <v>2343.81</v>
      </c>
      <c r="K2800" s="10">
        <v>0</v>
      </c>
      <c r="L2800" t="s">
        <v>10</v>
      </c>
      <c r="M2800">
        <v>2015</v>
      </c>
      <c r="N2800" t="s">
        <v>64</v>
      </c>
      <c r="P2800" s="2">
        <f t="shared" si="230"/>
        <v>88192.02</v>
      </c>
      <c r="Q2800" s="4">
        <f t="shared" si="231"/>
        <v>0</v>
      </c>
      <c r="R2800" s="4"/>
      <c r="T2800">
        <f t="shared" si="232"/>
        <v>9.1360990484173055</v>
      </c>
      <c r="V2800">
        <f t="shared" si="233"/>
        <v>805731.03000000014</v>
      </c>
      <c r="W2800">
        <f t="shared" si="234"/>
        <v>0</v>
      </c>
    </row>
    <row r="2801" spans="1:23" x14ac:dyDescent="0.35">
      <c r="A2801">
        <v>43</v>
      </c>
      <c r="B2801" s="3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 s="10">
        <v>88901.67</v>
      </c>
      <c r="I2801" s="10">
        <v>86800.97</v>
      </c>
      <c r="J2801" s="10">
        <v>2100.6999999999998</v>
      </c>
      <c r="K2801" s="10">
        <v>0</v>
      </c>
      <c r="L2801" t="s">
        <v>10</v>
      </c>
      <c r="M2801">
        <v>2015</v>
      </c>
      <c r="N2801" t="s">
        <v>64</v>
      </c>
      <c r="P2801" s="2">
        <f t="shared" si="230"/>
        <v>88901.67</v>
      </c>
      <c r="Q2801" s="4">
        <f t="shared" si="231"/>
        <v>0</v>
      </c>
      <c r="R2801" s="4"/>
      <c r="T2801">
        <f t="shared" si="232"/>
        <v>8.1380805332453257</v>
      </c>
      <c r="V2801">
        <f t="shared" si="233"/>
        <v>723488.95000000007</v>
      </c>
      <c r="W2801">
        <f t="shared" si="234"/>
        <v>0</v>
      </c>
    </row>
    <row r="2802" spans="1:23" x14ac:dyDescent="0.35">
      <c r="A2802">
        <v>44</v>
      </c>
      <c r="B2802" s="3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 s="10">
        <v>88582.080000000002</v>
      </c>
      <c r="I2802" s="10">
        <v>86050.77</v>
      </c>
      <c r="J2802" s="10">
        <v>2531.31</v>
      </c>
      <c r="K2802" s="10">
        <v>0</v>
      </c>
      <c r="L2802" t="s">
        <v>10</v>
      </c>
      <c r="M2802">
        <v>2015</v>
      </c>
      <c r="N2802" t="s">
        <v>64</v>
      </c>
      <c r="P2802" s="2">
        <f t="shared" si="230"/>
        <v>88582.080000000002</v>
      </c>
      <c r="Q2802" s="4">
        <f t="shared" si="231"/>
        <v>0</v>
      </c>
      <c r="R2802" s="4"/>
      <c r="T2802">
        <f t="shared" si="232"/>
        <v>7.6924090064265815</v>
      </c>
      <c r="V2802">
        <f t="shared" si="233"/>
        <v>681409.59</v>
      </c>
      <c r="W2802">
        <f t="shared" si="234"/>
        <v>0</v>
      </c>
    </row>
    <row r="2803" spans="1:23" x14ac:dyDescent="0.35">
      <c r="A2803">
        <v>45</v>
      </c>
      <c r="B2803" s="3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 s="10">
        <v>76806.539999999994</v>
      </c>
      <c r="I2803" s="10">
        <v>73763.41</v>
      </c>
      <c r="J2803" s="10">
        <v>3043.13</v>
      </c>
      <c r="K2803" s="10">
        <v>0</v>
      </c>
      <c r="L2803" t="s">
        <v>10</v>
      </c>
      <c r="M2803">
        <v>2015</v>
      </c>
      <c r="N2803" t="s">
        <v>64</v>
      </c>
      <c r="P2803" s="2">
        <f t="shared" si="230"/>
        <v>76806.540000000008</v>
      </c>
      <c r="Q2803" s="4">
        <f t="shared" si="231"/>
        <v>0</v>
      </c>
      <c r="R2803" s="4"/>
      <c r="T2803">
        <f t="shared" si="232"/>
        <v>9.6745179512057184</v>
      </c>
      <c r="V2803">
        <f t="shared" si="233"/>
        <v>743066.25</v>
      </c>
      <c r="W2803">
        <f t="shared" si="234"/>
        <v>0</v>
      </c>
    </row>
    <row r="2804" spans="1:23" x14ac:dyDescent="0.35">
      <c r="A2804">
        <v>46</v>
      </c>
      <c r="B2804" s="3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 s="10">
        <v>83459.070000000007</v>
      </c>
      <c r="I2804" s="10">
        <v>81116.25</v>
      </c>
      <c r="J2804" s="10">
        <v>2342.8200000000002</v>
      </c>
      <c r="K2804" s="10">
        <v>0</v>
      </c>
      <c r="L2804" t="s">
        <v>10</v>
      </c>
      <c r="M2804">
        <v>2015</v>
      </c>
      <c r="N2804" t="s">
        <v>64</v>
      </c>
      <c r="P2804" s="2">
        <f t="shared" si="230"/>
        <v>83459.070000000007</v>
      </c>
      <c r="Q2804" s="4">
        <f t="shared" si="231"/>
        <v>0</v>
      </c>
      <c r="R2804" s="4"/>
      <c r="T2804">
        <f t="shared" si="232"/>
        <v>9.7252984007609946</v>
      </c>
      <c r="V2804">
        <f t="shared" si="233"/>
        <v>811664.35999999987</v>
      </c>
      <c r="W2804">
        <f t="shared" si="234"/>
        <v>0</v>
      </c>
    </row>
    <row r="2805" spans="1:23" x14ac:dyDescent="0.35">
      <c r="A2805">
        <v>47</v>
      </c>
      <c r="B2805" s="3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 s="10">
        <v>85808.44</v>
      </c>
      <c r="I2805" s="10">
        <v>82065.7</v>
      </c>
      <c r="J2805" s="10">
        <v>3742.74</v>
      </c>
      <c r="K2805" s="10">
        <v>0</v>
      </c>
      <c r="L2805" t="s">
        <v>10</v>
      </c>
      <c r="M2805">
        <v>2015</v>
      </c>
      <c r="N2805" t="s">
        <v>64</v>
      </c>
      <c r="P2805" s="2">
        <f t="shared" si="230"/>
        <v>85808.44</v>
      </c>
      <c r="Q2805" s="4">
        <f t="shared" si="231"/>
        <v>0</v>
      </c>
      <c r="R2805" s="4"/>
      <c r="T2805">
        <f t="shared" si="232"/>
        <v>10.679222463431337</v>
      </c>
      <c r="V2805">
        <f t="shared" si="233"/>
        <v>916367.41999999993</v>
      </c>
      <c r="W2805">
        <f t="shared" si="234"/>
        <v>0</v>
      </c>
    </row>
    <row r="2806" spans="1:23" x14ac:dyDescent="0.35">
      <c r="A2806">
        <v>48</v>
      </c>
      <c r="B2806" s="3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 s="10">
        <v>66835.64</v>
      </c>
      <c r="I2806" s="10">
        <v>65072.69</v>
      </c>
      <c r="J2806" s="10">
        <v>1762.95</v>
      </c>
      <c r="K2806" s="10">
        <v>0</v>
      </c>
      <c r="L2806" t="s">
        <v>10</v>
      </c>
      <c r="M2806">
        <v>2015</v>
      </c>
      <c r="N2806" t="s">
        <v>64</v>
      </c>
      <c r="P2806" s="2">
        <f t="shared" si="230"/>
        <v>66835.64</v>
      </c>
      <c r="Q2806" s="4">
        <f t="shared" si="231"/>
        <v>0</v>
      </c>
      <c r="R2806" s="4"/>
      <c r="T2806">
        <f t="shared" si="232"/>
        <v>10.784674314482512</v>
      </c>
      <c r="V2806">
        <f t="shared" si="233"/>
        <v>720800.6100000001</v>
      </c>
      <c r="W2806">
        <f t="shared" si="234"/>
        <v>0</v>
      </c>
    </row>
    <row r="2807" spans="1:23" x14ac:dyDescent="0.35">
      <c r="A2807">
        <v>49</v>
      </c>
      <c r="B2807" s="3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 s="10">
        <v>72437.3</v>
      </c>
      <c r="I2807" s="10">
        <v>71564.22</v>
      </c>
      <c r="J2807" s="10">
        <v>873.08</v>
      </c>
      <c r="K2807" s="10">
        <v>0</v>
      </c>
      <c r="L2807" t="s">
        <v>10</v>
      </c>
      <c r="M2807">
        <v>2015</v>
      </c>
      <c r="N2807" t="s">
        <v>64</v>
      </c>
      <c r="P2807" s="2">
        <f t="shared" si="230"/>
        <v>72437.3</v>
      </c>
      <c r="Q2807" s="4">
        <f t="shared" si="231"/>
        <v>0</v>
      </c>
      <c r="R2807" s="4"/>
      <c r="T2807">
        <f t="shared" si="232"/>
        <v>10.074860879684913</v>
      </c>
      <c r="V2807">
        <f t="shared" si="233"/>
        <v>729795.72000000009</v>
      </c>
      <c r="W2807">
        <f t="shared" si="234"/>
        <v>0</v>
      </c>
    </row>
    <row r="2808" spans="1:23" x14ac:dyDescent="0.35">
      <c r="A2808">
        <v>50</v>
      </c>
      <c r="B2808" s="3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 s="10">
        <v>80109.87</v>
      </c>
      <c r="I2808" s="10">
        <v>78503.460000000006</v>
      </c>
      <c r="J2808" s="10">
        <v>1606.41</v>
      </c>
      <c r="K2808" s="10">
        <v>0</v>
      </c>
      <c r="L2808" t="s">
        <v>10</v>
      </c>
      <c r="M2808">
        <v>2015</v>
      </c>
      <c r="N2808" t="s">
        <v>64</v>
      </c>
      <c r="P2808" s="2">
        <f t="shared" si="230"/>
        <v>80109.87000000001</v>
      </c>
      <c r="Q2808" s="4">
        <f t="shared" si="231"/>
        <v>0</v>
      </c>
      <c r="R2808" s="4"/>
      <c r="T2808">
        <f t="shared" si="232"/>
        <v>7.3011851098996914</v>
      </c>
      <c r="V2808">
        <f t="shared" si="233"/>
        <v>584896.99</v>
      </c>
      <c r="W2808">
        <f t="shared" si="234"/>
        <v>0</v>
      </c>
    </row>
    <row r="2809" spans="1:23" x14ac:dyDescent="0.35">
      <c r="A2809">
        <v>51</v>
      </c>
      <c r="B2809" s="3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 s="10">
        <v>168013.76</v>
      </c>
      <c r="I2809" s="10">
        <v>165202.22</v>
      </c>
      <c r="J2809" s="10">
        <v>2811.54</v>
      </c>
      <c r="K2809" s="10">
        <v>0</v>
      </c>
      <c r="L2809" t="s">
        <v>10</v>
      </c>
      <c r="M2809">
        <v>2015</v>
      </c>
      <c r="N2809" t="s">
        <v>64</v>
      </c>
      <c r="P2809" s="2">
        <f t="shared" si="230"/>
        <v>168013.76</v>
      </c>
      <c r="Q2809" s="4">
        <f t="shared" si="231"/>
        <v>0</v>
      </c>
      <c r="R2809" s="4"/>
      <c r="T2809">
        <f t="shared" si="232"/>
        <v>4.5122432234121774</v>
      </c>
      <c r="V2809">
        <f t="shared" si="233"/>
        <v>758118.95000000007</v>
      </c>
      <c r="W2809">
        <f t="shared" si="234"/>
        <v>0</v>
      </c>
    </row>
    <row r="2810" spans="1:23" x14ac:dyDescent="0.35">
      <c r="A2810">
        <v>0</v>
      </c>
      <c r="B2810" s="3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 s="10">
        <v>11432.09</v>
      </c>
      <c r="I2810" s="10">
        <v>11017.32</v>
      </c>
      <c r="J2810" s="10">
        <v>411.83</v>
      </c>
      <c r="K2810" s="10">
        <v>2.94</v>
      </c>
      <c r="L2810" t="s">
        <v>10</v>
      </c>
      <c r="M2810">
        <v>2016</v>
      </c>
      <c r="N2810" t="s">
        <v>11</v>
      </c>
      <c r="P2810" s="2">
        <f t="shared" si="230"/>
        <v>11432.09</v>
      </c>
      <c r="Q2810" s="4">
        <f t="shared" si="231"/>
        <v>0</v>
      </c>
      <c r="R2810" s="4"/>
      <c r="T2810">
        <f t="shared" si="232"/>
        <v>6.4154262256507772</v>
      </c>
      <c r="V2810">
        <f t="shared" si="233"/>
        <v>73341.73</v>
      </c>
      <c r="W2810">
        <f t="shared" si="234"/>
        <v>0</v>
      </c>
    </row>
    <row r="2811" spans="1:23" x14ac:dyDescent="0.35">
      <c r="A2811">
        <v>1</v>
      </c>
      <c r="B2811" s="3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 s="10">
        <v>9504.66</v>
      </c>
      <c r="I2811" s="10">
        <v>8876.65</v>
      </c>
      <c r="J2811" s="10">
        <v>587.73</v>
      </c>
      <c r="K2811" s="10">
        <v>40.28</v>
      </c>
      <c r="L2811" t="s">
        <v>10</v>
      </c>
      <c r="M2811">
        <v>2016</v>
      </c>
      <c r="N2811" t="s">
        <v>11</v>
      </c>
      <c r="P2811" s="2">
        <f t="shared" si="230"/>
        <v>9504.66</v>
      </c>
      <c r="Q2811" s="4">
        <f t="shared" si="231"/>
        <v>0</v>
      </c>
      <c r="R2811" s="4"/>
      <c r="T2811">
        <f t="shared" si="232"/>
        <v>7.253129517520879</v>
      </c>
      <c r="V2811">
        <f t="shared" si="233"/>
        <v>68938.53</v>
      </c>
      <c r="W2811">
        <f t="shared" si="234"/>
        <v>0</v>
      </c>
    </row>
    <row r="2812" spans="1:23" x14ac:dyDescent="0.35">
      <c r="A2812">
        <v>2</v>
      </c>
      <c r="B2812" s="3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 s="10">
        <v>12822.02</v>
      </c>
      <c r="I2812" s="10">
        <v>12176.75</v>
      </c>
      <c r="J2812" s="10">
        <v>645.27</v>
      </c>
      <c r="K2812" s="10">
        <v>0</v>
      </c>
      <c r="L2812" t="s">
        <v>10</v>
      </c>
      <c r="M2812">
        <v>2016</v>
      </c>
      <c r="N2812" t="s">
        <v>11</v>
      </c>
      <c r="P2812" s="2">
        <f t="shared" si="230"/>
        <v>12822.02</v>
      </c>
      <c r="Q2812" s="4">
        <f t="shared" si="231"/>
        <v>0</v>
      </c>
      <c r="R2812" s="4"/>
      <c r="T2812">
        <f t="shared" si="232"/>
        <v>5.5980141974509481</v>
      </c>
      <c r="V2812">
        <f t="shared" si="233"/>
        <v>71777.850000000006</v>
      </c>
      <c r="W2812">
        <f t="shared" si="234"/>
        <v>0</v>
      </c>
    </row>
    <row r="2813" spans="1:23" x14ac:dyDescent="0.35">
      <c r="A2813">
        <v>3</v>
      </c>
      <c r="B2813" s="3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 s="10">
        <v>6704.29</v>
      </c>
      <c r="I2813" s="10">
        <v>6476.12</v>
      </c>
      <c r="J2813" s="10">
        <v>228.17</v>
      </c>
      <c r="K2813" s="10">
        <v>0</v>
      </c>
      <c r="L2813" t="s">
        <v>10</v>
      </c>
      <c r="M2813">
        <v>2016</v>
      </c>
      <c r="N2813" t="s">
        <v>11</v>
      </c>
      <c r="P2813" s="2">
        <f t="shared" si="230"/>
        <v>6704.29</v>
      </c>
      <c r="Q2813" s="4">
        <f t="shared" si="231"/>
        <v>0</v>
      </c>
      <c r="R2813" s="4"/>
      <c r="T2813">
        <f t="shared" si="232"/>
        <v>16.859646584500375</v>
      </c>
      <c r="V2813">
        <f t="shared" si="233"/>
        <v>113031.95999999999</v>
      </c>
      <c r="W2813">
        <f t="shared" si="234"/>
        <v>0</v>
      </c>
    </row>
    <row r="2814" spans="1:23" x14ac:dyDescent="0.35">
      <c r="A2814">
        <v>4</v>
      </c>
      <c r="B2814" s="3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 s="10">
        <v>8253.58</v>
      </c>
      <c r="I2814" s="10">
        <v>7973.98</v>
      </c>
      <c r="J2814" s="10">
        <v>279.60000000000002</v>
      </c>
      <c r="K2814" s="10">
        <v>0</v>
      </c>
      <c r="L2814" t="s">
        <v>10</v>
      </c>
      <c r="M2814">
        <v>2016</v>
      </c>
      <c r="N2814" t="s">
        <v>11</v>
      </c>
      <c r="P2814" s="2">
        <f t="shared" si="230"/>
        <v>8253.58</v>
      </c>
      <c r="Q2814" s="4">
        <f t="shared" si="231"/>
        <v>0</v>
      </c>
      <c r="R2814" s="4"/>
      <c r="T2814">
        <f t="shared" si="232"/>
        <v>7.048079742366343</v>
      </c>
      <c r="V2814">
        <f t="shared" si="233"/>
        <v>58171.89</v>
      </c>
      <c r="W2814">
        <f t="shared" si="234"/>
        <v>0</v>
      </c>
    </row>
    <row r="2815" spans="1:23" x14ac:dyDescent="0.35">
      <c r="A2815">
        <v>5</v>
      </c>
      <c r="B2815" s="3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 s="10">
        <v>9504.34</v>
      </c>
      <c r="I2815" s="10">
        <v>9238.4</v>
      </c>
      <c r="J2815" s="10">
        <v>209</v>
      </c>
      <c r="K2815" s="10">
        <v>56.94</v>
      </c>
      <c r="L2815" t="s">
        <v>10</v>
      </c>
      <c r="M2815">
        <v>2016</v>
      </c>
      <c r="N2815" t="s">
        <v>11</v>
      </c>
      <c r="P2815" s="2">
        <f t="shared" si="230"/>
        <v>9504.34</v>
      </c>
      <c r="Q2815" s="4">
        <f t="shared" si="231"/>
        <v>0</v>
      </c>
      <c r="R2815" s="4"/>
      <c r="T2815">
        <f t="shared" si="232"/>
        <v>7.3744741875816722</v>
      </c>
      <c r="V2815">
        <f t="shared" si="233"/>
        <v>70089.509999999995</v>
      </c>
      <c r="W2815">
        <f t="shared" si="234"/>
        <v>0</v>
      </c>
    </row>
    <row r="2816" spans="1:23" x14ac:dyDescent="0.35">
      <c r="A2816">
        <v>6</v>
      </c>
      <c r="B2816" s="3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 s="10">
        <v>10212.700000000001</v>
      </c>
      <c r="I2816" s="10">
        <v>9790.67</v>
      </c>
      <c r="J2816" s="10">
        <v>422.03</v>
      </c>
      <c r="K2816" s="10">
        <v>0</v>
      </c>
      <c r="L2816" t="s">
        <v>10</v>
      </c>
      <c r="M2816">
        <v>2016</v>
      </c>
      <c r="N2816" t="s">
        <v>11</v>
      </c>
      <c r="P2816" s="2">
        <f t="shared" si="230"/>
        <v>10212.700000000001</v>
      </c>
      <c r="Q2816" s="4">
        <f t="shared" si="231"/>
        <v>0</v>
      </c>
      <c r="R2816" s="4"/>
      <c r="T2816">
        <f t="shared" si="232"/>
        <v>6.2283245370959683</v>
      </c>
      <c r="V2816">
        <f t="shared" si="233"/>
        <v>63608.009999999995</v>
      </c>
      <c r="W2816">
        <f t="shared" si="234"/>
        <v>0</v>
      </c>
    </row>
    <row r="2817" spans="1:23" x14ac:dyDescent="0.35">
      <c r="A2817">
        <v>7</v>
      </c>
      <c r="B2817" s="3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 s="10">
        <v>10905.44</v>
      </c>
      <c r="I2817" s="10">
        <v>10474.09</v>
      </c>
      <c r="J2817" s="10">
        <v>431.35</v>
      </c>
      <c r="K2817" s="10">
        <v>0</v>
      </c>
      <c r="L2817" t="s">
        <v>10</v>
      </c>
      <c r="M2817">
        <v>2016</v>
      </c>
      <c r="N2817" t="s">
        <v>11</v>
      </c>
      <c r="P2817" s="2">
        <f t="shared" si="230"/>
        <v>10905.44</v>
      </c>
      <c r="Q2817" s="4">
        <f t="shared" si="231"/>
        <v>0</v>
      </c>
      <c r="R2817" s="4"/>
      <c r="T2817">
        <f t="shared" si="232"/>
        <v>5.2430896873486992</v>
      </c>
      <c r="V2817">
        <f t="shared" si="233"/>
        <v>57178.200000000004</v>
      </c>
      <c r="W2817">
        <f t="shared" si="234"/>
        <v>0</v>
      </c>
    </row>
    <row r="2818" spans="1:23" x14ac:dyDescent="0.35">
      <c r="A2818">
        <v>8</v>
      </c>
      <c r="B2818" s="3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 s="10">
        <v>9235.1299999999992</v>
      </c>
      <c r="I2818" s="10">
        <v>9153.1200000000008</v>
      </c>
      <c r="J2818" s="10">
        <v>82.01</v>
      </c>
      <c r="K2818" s="10">
        <v>0</v>
      </c>
      <c r="L2818" t="s">
        <v>10</v>
      </c>
      <c r="M2818">
        <v>2016</v>
      </c>
      <c r="N2818" t="s">
        <v>11</v>
      </c>
      <c r="P2818" s="2">
        <f t="shared" si="230"/>
        <v>9235.130000000001</v>
      </c>
      <c r="Q2818" s="4">
        <f t="shared" si="231"/>
        <v>0</v>
      </c>
      <c r="R2818" s="4"/>
      <c r="T2818">
        <f t="shared" si="232"/>
        <v>6.3209830289340818</v>
      </c>
      <c r="V2818">
        <f t="shared" si="233"/>
        <v>58375.099999999991</v>
      </c>
      <c r="W2818">
        <f t="shared" si="234"/>
        <v>0</v>
      </c>
    </row>
    <row r="2819" spans="1:23" x14ac:dyDescent="0.35">
      <c r="A2819">
        <v>9</v>
      </c>
      <c r="B2819" s="3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 s="10">
        <v>10274.06</v>
      </c>
      <c r="I2819" s="10">
        <v>10160.26</v>
      </c>
      <c r="J2819" s="10">
        <v>113.8</v>
      </c>
      <c r="K2819" s="10">
        <v>0</v>
      </c>
      <c r="L2819" t="s">
        <v>10</v>
      </c>
      <c r="M2819">
        <v>2016</v>
      </c>
      <c r="N2819" t="s">
        <v>11</v>
      </c>
      <c r="P2819" s="2">
        <f t="shared" ref="P2819:P2882" si="235">SUM(I2819:K2819)</f>
        <v>10274.06</v>
      </c>
      <c r="Q2819" s="4">
        <f t="shared" ref="Q2819:Q2882" si="236">P2819-H2819</f>
        <v>0</v>
      </c>
      <c r="R2819" s="4"/>
      <c r="T2819">
        <f t="shared" ref="T2819:T2882" si="237">IF(H2819=0,"",D2819/H2819)</f>
        <v>8.9624111597557352</v>
      </c>
      <c r="V2819">
        <f t="shared" ref="V2819:V2882" si="238">SUM(E2819:H2819)</f>
        <v>92080.35</v>
      </c>
      <c r="W2819">
        <f t="shared" ref="W2819:W2882" si="239">V2819/D2819-1</f>
        <v>0</v>
      </c>
    </row>
    <row r="2820" spans="1:23" x14ac:dyDescent="0.35">
      <c r="A2820">
        <v>10</v>
      </c>
      <c r="B2820" s="3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 s="10">
        <v>10793.16</v>
      </c>
      <c r="I2820" s="10">
        <v>10434.39</v>
      </c>
      <c r="J2820" s="10">
        <v>358.77</v>
      </c>
      <c r="K2820" s="10">
        <v>0</v>
      </c>
      <c r="L2820" t="s">
        <v>10</v>
      </c>
      <c r="M2820">
        <v>2016</v>
      </c>
      <c r="N2820" t="s">
        <v>11</v>
      </c>
      <c r="P2820" s="2">
        <f t="shared" si="235"/>
        <v>10793.16</v>
      </c>
      <c r="Q2820" s="4">
        <f t="shared" si="236"/>
        <v>0</v>
      </c>
      <c r="R2820" s="4"/>
      <c r="T2820">
        <f t="shared" si="237"/>
        <v>6.3985802119119883</v>
      </c>
      <c r="V2820">
        <f t="shared" si="238"/>
        <v>69060.899999999994</v>
      </c>
      <c r="W2820">
        <f t="shared" si="239"/>
        <v>0</v>
      </c>
    </row>
    <row r="2821" spans="1:23" x14ac:dyDescent="0.35">
      <c r="A2821">
        <v>11</v>
      </c>
      <c r="B2821" s="3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 s="10">
        <v>10169.82</v>
      </c>
      <c r="I2821" s="10">
        <v>9744.41</v>
      </c>
      <c r="J2821" s="10">
        <v>425.41</v>
      </c>
      <c r="K2821" s="10">
        <v>0</v>
      </c>
      <c r="L2821" t="s">
        <v>10</v>
      </c>
      <c r="M2821">
        <v>2016</v>
      </c>
      <c r="N2821" t="s">
        <v>11</v>
      </c>
      <c r="P2821" s="2">
        <f t="shared" si="235"/>
        <v>10169.82</v>
      </c>
      <c r="Q2821" s="4">
        <f t="shared" si="236"/>
        <v>0</v>
      </c>
      <c r="R2821" s="4"/>
      <c r="T2821">
        <f t="shared" si="237"/>
        <v>9.9399832052091384</v>
      </c>
      <c r="V2821">
        <f t="shared" si="238"/>
        <v>101087.84</v>
      </c>
      <c r="W2821">
        <f t="shared" si="239"/>
        <v>0</v>
      </c>
    </row>
    <row r="2822" spans="1:23" x14ac:dyDescent="0.35">
      <c r="A2822">
        <v>12</v>
      </c>
      <c r="B2822" s="3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 s="10">
        <v>13771.2</v>
      </c>
      <c r="I2822" s="10">
        <v>13345.52</v>
      </c>
      <c r="J2822" s="10">
        <v>425.68</v>
      </c>
      <c r="K2822" s="10">
        <v>0</v>
      </c>
      <c r="L2822" t="s">
        <v>10</v>
      </c>
      <c r="M2822">
        <v>2016</v>
      </c>
      <c r="N2822" t="s">
        <v>11</v>
      </c>
      <c r="P2822" s="2">
        <f t="shared" si="235"/>
        <v>13771.2</v>
      </c>
      <c r="Q2822" s="4">
        <f t="shared" si="236"/>
        <v>0</v>
      </c>
      <c r="R2822" s="4"/>
      <c r="T2822">
        <f t="shared" si="237"/>
        <v>5.4810227140699421</v>
      </c>
      <c r="V2822">
        <f t="shared" si="238"/>
        <v>75480.260000000009</v>
      </c>
      <c r="W2822">
        <f t="shared" si="239"/>
        <v>0</v>
      </c>
    </row>
    <row r="2823" spans="1:23" x14ac:dyDescent="0.35">
      <c r="A2823">
        <v>13</v>
      </c>
      <c r="B2823" s="3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 s="10">
        <v>9725.5400000000009</v>
      </c>
      <c r="I2823" s="10">
        <v>9586.7999999999993</v>
      </c>
      <c r="J2823" s="10">
        <v>138.74</v>
      </c>
      <c r="K2823" s="10">
        <v>0</v>
      </c>
      <c r="L2823" t="s">
        <v>10</v>
      </c>
      <c r="M2823">
        <v>2016</v>
      </c>
      <c r="N2823" t="s">
        <v>11</v>
      </c>
      <c r="P2823" s="2">
        <f t="shared" si="235"/>
        <v>9725.5399999999991</v>
      </c>
      <c r="Q2823" s="4">
        <f t="shared" si="236"/>
        <v>0</v>
      </c>
      <c r="R2823" s="4"/>
      <c r="T2823">
        <f t="shared" si="237"/>
        <v>9.9586398287395852</v>
      </c>
      <c r="V2823">
        <f t="shared" si="238"/>
        <v>96853.15</v>
      </c>
      <c r="W2823">
        <f t="shared" si="239"/>
        <v>0</v>
      </c>
    </row>
    <row r="2824" spans="1:23" x14ac:dyDescent="0.35">
      <c r="A2824">
        <v>14</v>
      </c>
      <c r="B2824" s="3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 s="10">
        <v>9467.2199999999993</v>
      </c>
      <c r="I2824" s="10">
        <v>8958.14</v>
      </c>
      <c r="J2824" s="10">
        <v>509.08</v>
      </c>
      <c r="K2824" s="10">
        <v>0</v>
      </c>
      <c r="L2824" t="s">
        <v>10</v>
      </c>
      <c r="M2824">
        <v>2016</v>
      </c>
      <c r="N2824" t="s">
        <v>11</v>
      </c>
      <c r="P2824" s="2">
        <f t="shared" si="235"/>
        <v>9467.2199999999993</v>
      </c>
      <c r="Q2824" s="4">
        <f t="shared" si="236"/>
        <v>0</v>
      </c>
      <c r="R2824" s="4"/>
      <c r="T2824">
        <f t="shared" si="237"/>
        <v>8.3988361947857992</v>
      </c>
      <c r="V2824">
        <f t="shared" si="238"/>
        <v>79513.62999999999</v>
      </c>
      <c r="W2824">
        <f t="shared" si="239"/>
        <v>0</v>
      </c>
    </row>
    <row r="2825" spans="1:23" x14ac:dyDescent="0.35">
      <c r="A2825">
        <v>15</v>
      </c>
      <c r="B2825" s="3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 s="10">
        <v>11660.16</v>
      </c>
      <c r="I2825" s="10">
        <v>10839.17</v>
      </c>
      <c r="J2825" s="10">
        <v>815.99</v>
      </c>
      <c r="K2825" s="10">
        <v>5</v>
      </c>
      <c r="L2825" t="s">
        <v>10</v>
      </c>
      <c r="M2825">
        <v>2016</v>
      </c>
      <c r="N2825" t="s">
        <v>11</v>
      </c>
      <c r="P2825" s="2">
        <f t="shared" si="235"/>
        <v>11660.16</v>
      </c>
      <c r="Q2825" s="4">
        <f t="shared" si="236"/>
        <v>0</v>
      </c>
      <c r="R2825" s="4"/>
      <c r="T2825">
        <f t="shared" si="237"/>
        <v>6.9873097796256651</v>
      </c>
      <c r="V2825">
        <f t="shared" si="238"/>
        <v>81473.149999999994</v>
      </c>
      <c r="W2825">
        <f t="shared" si="239"/>
        <v>0</v>
      </c>
    </row>
    <row r="2826" spans="1:23" x14ac:dyDescent="0.35">
      <c r="A2826">
        <v>16</v>
      </c>
      <c r="B2826" s="3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 s="10">
        <v>15660.27</v>
      </c>
      <c r="I2826" s="10">
        <v>15340.19</v>
      </c>
      <c r="J2826" s="10">
        <v>220.08</v>
      </c>
      <c r="K2826" s="10">
        <v>100</v>
      </c>
      <c r="L2826" t="s">
        <v>10</v>
      </c>
      <c r="M2826">
        <v>2016</v>
      </c>
      <c r="N2826" t="s">
        <v>11</v>
      </c>
      <c r="P2826" s="2">
        <f t="shared" si="235"/>
        <v>15660.27</v>
      </c>
      <c r="Q2826" s="4">
        <f t="shared" si="236"/>
        <v>0</v>
      </c>
      <c r="R2826" s="4"/>
      <c r="T2826">
        <f t="shared" si="237"/>
        <v>6.0954415217617575</v>
      </c>
      <c r="V2826">
        <f t="shared" si="238"/>
        <v>95456.260000000009</v>
      </c>
      <c r="W2826">
        <f t="shared" si="239"/>
        <v>0</v>
      </c>
    </row>
    <row r="2827" spans="1:23" x14ac:dyDescent="0.35">
      <c r="A2827">
        <v>17</v>
      </c>
      <c r="B2827" s="3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 s="10">
        <v>15427.61</v>
      </c>
      <c r="I2827" s="10">
        <v>14367.64</v>
      </c>
      <c r="J2827" s="10">
        <v>269.97000000000003</v>
      </c>
      <c r="K2827" s="10">
        <v>790</v>
      </c>
      <c r="L2827" t="s">
        <v>10</v>
      </c>
      <c r="M2827">
        <v>2016</v>
      </c>
      <c r="N2827" t="s">
        <v>11</v>
      </c>
      <c r="P2827" s="2">
        <f t="shared" si="235"/>
        <v>15427.609999999999</v>
      </c>
      <c r="Q2827" s="4">
        <f t="shared" si="236"/>
        <v>0</v>
      </c>
      <c r="R2827" s="4"/>
      <c r="T2827">
        <f t="shared" si="237"/>
        <v>9.4196845784927152</v>
      </c>
      <c r="V2827">
        <f t="shared" si="238"/>
        <v>145323.22</v>
      </c>
      <c r="W2827">
        <f t="shared" si="239"/>
        <v>0</v>
      </c>
    </row>
    <row r="2828" spans="1:23" x14ac:dyDescent="0.35">
      <c r="A2828">
        <v>18</v>
      </c>
      <c r="B2828" s="3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 s="10">
        <v>16917.52</v>
      </c>
      <c r="I2828" s="10">
        <v>15811</v>
      </c>
      <c r="J2828" s="10">
        <v>286.52</v>
      </c>
      <c r="K2828" s="10">
        <v>820</v>
      </c>
      <c r="L2828" t="s">
        <v>10</v>
      </c>
      <c r="M2828">
        <v>2016</v>
      </c>
      <c r="N2828" t="s">
        <v>11</v>
      </c>
      <c r="P2828" s="2">
        <f t="shared" si="235"/>
        <v>16917.52</v>
      </c>
      <c r="Q2828" s="4">
        <f t="shared" si="236"/>
        <v>0</v>
      </c>
      <c r="R2828" s="4"/>
      <c r="T2828">
        <f t="shared" si="237"/>
        <v>5.6085519626990239</v>
      </c>
      <c r="V2828">
        <f t="shared" si="238"/>
        <v>94882.79</v>
      </c>
      <c r="W2828">
        <f t="shared" si="239"/>
        <v>0</v>
      </c>
    </row>
    <row r="2829" spans="1:23" x14ac:dyDescent="0.35">
      <c r="A2829">
        <v>19</v>
      </c>
      <c r="B2829" s="3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 s="10">
        <v>13530.48</v>
      </c>
      <c r="I2829" s="10">
        <v>12434.82</v>
      </c>
      <c r="J2829" s="10">
        <v>350.1</v>
      </c>
      <c r="K2829" s="10">
        <v>745.56</v>
      </c>
      <c r="L2829" t="s">
        <v>10</v>
      </c>
      <c r="M2829">
        <v>2016</v>
      </c>
      <c r="N2829" t="s">
        <v>11</v>
      </c>
      <c r="P2829" s="2">
        <f t="shared" si="235"/>
        <v>13530.48</v>
      </c>
      <c r="Q2829" s="4">
        <f t="shared" si="236"/>
        <v>0</v>
      </c>
      <c r="R2829" s="4"/>
      <c r="T2829">
        <f t="shared" si="237"/>
        <v>8.1688225399246743</v>
      </c>
      <c r="V2829">
        <f t="shared" si="238"/>
        <v>110528.08999999998</v>
      </c>
      <c r="W2829">
        <f t="shared" si="239"/>
        <v>0</v>
      </c>
    </row>
    <row r="2830" spans="1:23" x14ac:dyDescent="0.35">
      <c r="A2830">
        <v>20</v>
      </c>
      <c r="B2830" s="3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 s="10">
        <v>15947.06</v>
      </c>
      <c r="I2830" s="10">
        <v>14597.2</v>
      </c>
      <c r="J2830" s="10">
        <v>178.19</v>
      </c>
      <c r="K2830" s="10">
        <v>1171.67</v>
      </c>
      <c r="L2830" t="s">
        <v>10</v>
      </c>
      <c r="M2830">
        <v>2016</v>
      </c>
      <c r="N2830" t="s">
        <v>11</v>
      </c>
      <c r="P2830" s="2">
        <f t="shared" si="235"/>
        <v>15947.060000000001</v>
      </c>
      <c r="Q2830" s="4">
        <f t="shared" si="236"/>
        <v>0</v>
      </c>
      <c r="R2830" s="4"/>
      <c r="T2830">
        <f t="shared" si="237"/>
        <v>6.2508769641551485</v>
      </c>
      <c r="V2830">
        <f t="shared" si="238"/>
        <v>99683.109999999986</v>
      </c>
      <c r="W2830">
        <f t="shared" si="239"/>
        <v>0</v>
      </c>
    </row>
    <row r="2831" spans="1:23" x14ac:dyDescent="0.35">
      <c r="A2831">
        <v>21</v>
      </c>
      <c r="B2831" s="3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 s="10">
        <v>19352.05</v>
      </c>
      <c r="I2831" s="10">
        <v>18803.23</v>
      </c>
      <c r="J2831" s="10">
        <v>78.819999999999993</v>
      </c>
      <c r="K2831" s="10">
        <v>470</v>
      </c>
      <c r="L2831" t="s">
        <v>10</v>
      </c>
      <c r="M2831">
        <v>2016</v>
      </c>
      <c r="N2831" t="s">
        <v>11</v>
      </c>
      <c r="P2831" s="2">
        <f t="shared" si="235"/>
        <v>19352.05</v>
      </c>
      <c r="Q2831" s="4">
        <f t="shared" si="236"/>
        <v>0</v>
      </c>
      <c r="R2831" s="4"/>
      <c r="T2831">
        <f t="shared" si="237"/>
        <v>6.4895744895243661</v>
      </c>
      <c r="V2831">
        <f t="shared" si="238"/>
        <v>125586.57</v>
      </c>
      <c r="W2831">
        <f t="shared" si="239"/>
        <v>0</v>
      </c>
    </row>
    <row r="2832" spans="1:23" x14ac:dyDescent="0.35">
      <c r="A2832">
        <v>22</v>
      </c>
      <c r="B2832" s="3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 s="10">
        <v>21531.14</v>
      </c>
      <c r="I2832" s="10">
        <v>18639.29</v>
      </c>
      <c r="J2832" s="10">
        <v>241.85</v>
      </c>
      <c r="K2832" s="10">
        <v>2650</v>
      </c>
      <c r="L2832" t="s">
        <v>10</v>
      </c>
      <c r="M2832">
        <v>2016</v>
      </c>
      <c r="N2832" t="s">
        <v>11</v>
      </c>
      <c r="P2832" s="2">
        <f t="shared" si="235"/>
        <v>21531.14</v>
      </c>
      <c r="Q2832" s="4">
        <f t="shared" si="236"/>
        <v>0</v>
      </c>
      <c r="R2832" s="4"/>
      <c r="T2832">
        <f t="shared" si="237"/>
        <v>4.5664623424491229</v>
      </c>
      <c r="V2832">
        <f t="shared" si="238"/>
        <v>98321.139999999985</v>
      </c>
      <c r="W2832">
        <f t="shared" si="239"/>
        <v>0</v>
      </c>
    </row>
    <row r="2833" spans="1:23" x14ac:dyDescent="0.35">
      <c r="A2833">
        <v>23</v>
      </c>
      <c r="B2833" s="3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 s="10">
        <v>15613.57</v>
      </c>
      <c r="I2833" s="10">
        <v>13439.76</v>
      </c>
      <c r="J2833" s="10">
        <v>688.81</v>
      </c>
      <c r="K2833" s="10">
        <v>1485</v>
      </c>
      <c r="L2833" t="s">
        <v>10</v>
      </c>
      <c r="M2833">
        <v>2016</v>
      </c>
      <c r="N2833" t="s">
        <v>11</v>
      </c>
      <c r="P2833" s="2">
        <f t="shared" si="235"/>
        <v>15613.57</v>
      </c>
      <c r="Q2833" s="4">
        <f t="shared" si="236"/>
        <v>0</v>
      </c>
      <c r="R2833" s="4"/>
      <c r="T2833">
        <f t="shared" si="237"/>
        <v>5.7147737512945476</v>
      </c>
      <c r="V2833">
        <f t="shared" si="238"/>
        <v>89228.020000000019</v>
      </c>
      <c r="W2833">
        <f t="shared" si="239"/>
        <v>0</v>
      </c>
    </row>
    <row r="2834" spans="1:23" x14ac:dyDescent="0.35">
      <c r="A2834">
        <v>24</v>
      </c>
      <c r="B2834" s="3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 s="10">
        <v>14031.58</v>
      </c>
      <c r="I2834" s="10">
        <v>10876</v>
      </c>
      <c r="J2834" s="10">
        <v>470.58</v>
      </c>
      <c r="K2834" s="10">
        <v>2685</v>
      </c>
      <c r="L2834" t="s">
        <v>10</v>
      </c>
      <c r="M2834">
        <v>2016</v>
      </c>
      <c r="N2834" t="s">
        <v>11</v>
      </c>
      <c r="P2834" s="2">
        <f t="shared" si="235"/>
        <v>14031.58</v>
      </c>
      <c r="Q2834" s="4">
        <f t="shared" si="236"/>
        <v>0</v>
      </c>
      <c r="R2834" s="4"/>
      <c r="T2834">
        <f t="shared" si="237"/>
        <v>9.3809913067523407</v>
      </c>
      <c r="V2834">
        <f t="shared" si="238"/>
        <v>131630.13</v>
      </c>
      <c r="W2834">
        <f t="shared" si="239"/>
        <v>0</v>
      </c>
    </row>
    <row r="2835" spans="1:23" x14ac:dyDescent="0.35">
      <c r="A2835">
        <v>25</v>
      </c>
      <c r="B2835" s="3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 s="10">
        <v>25264.97</v>
      </c>
      <c r="I2835" s="10">
        <v>21872.639999999999</v>
      </c>
      <c r="J2835" s="10">
        <v>492.33</v>
      </c>
      <c r="K2835" s="10">
        <v>2900</v>
      </c>
      <c r="L2835" t="s">
        <v>10</v>
      </c>
      <c r="M2835">
        <v>2016</v>
      </c>
      <c r="N2835" t="s">
        <v>11</v>
      </c>
      <c r="P2835" s="2">
        <f t="shared" si="235"/>
        <v>25264.97</v>
      </c>
      <c r="Q2835" s="4">
        <f t="shared" si="236"/>
        <v>0</v>
      </c>
      <c r="R2835" s="4"/>
      <c r="T2835">
        <f t="shared" si="237"/>
        <v>4.5876804920013754</v>
      </c>
      <c r="V2835">
        <f t="shared" si="238"/>
        <v>115907.61</v>
      </c>
      <c r="W2835">
        <f t="shared" si="239"/>
        <v>0</v>
      </c>
    </row>
    <row r="2836" spans="1:23" x14ac:dyDescent="0.35">
      <c r="A2836">
        <v>26</v>
      </c>
      <c r="B2836" s="3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 s="10">
        <v>18469.39</v>
      </c>
      <c r="I2836" s="10">
        <v>16479.75</v>
      </c>
      <c r="J2836" s="10">
        <v>419.64</v>
      </c>
      <c r="K2836" s="10">
        <v>1570</v>
      </c>
      <c r="L2836" t="s">
        <v>10</v>
      </c>
      <c r="M2836">
        <v>2016</v>
      </c>
      <c r="N2836" t="s">
        <v>11</v>
      </c>
      <c r="P2836" s="2">
        <f t="shared" si="235"/>
        <v>18469.39</v>
      </c>
      <c r="Q2836" s="4">
        <f t="shared" si="236"/>
        <v>0</v>
      </c>
      <c r="R2836" s="4"/>
      <c r="T2836">
        <f t="shared" si="237"/>
        <v>7.2057961849308505</v>
      </c>
      <c r="V2836">
        <f t="shared" si="238"/>
        <v>133086.65999999997</v>
      </c>
      <c r="W2836">
        <f t="shared" si="239"/>
        <v>0</v>
      </c>
    </row>
    <row r="2837" spans="1:23" x14ac:dyDescent="0.35">
      <c r="A2837">
        <v>27</v>
      </c>
      <c r="B2837" s="3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 s="10">
        <v>20646.54</v>
      </c>
      <c r="I2837" s="10">
        <v>18526.59</v>
      </c>
      <c r="J2837" s="10">
        <v>389.95</v>
      </c>
      <c r="K2837" s="10">
        <v>1730</v>
      </c>
      <c r="L2837" t="s">
        <v>10</v>
      </c>
      <c r="M2837">
        <v>2016</v>
      </c>
      <c r="N2837" t="s">
        <v>11</v>
      </c>
      <c r="P2837" s="2">
        <f t="shared" si="235"/>
        <v>20646.54</v>
      </c>
      <c r="Q2837" s="4">
        <f t="shared" si="236"/>
        <v>0</v>
      </c>
      <c r="R2837" s="4"/>
      <c r="T2837">
        <f t="shared" si="237"/>
        <v>5.4642332322994553</v>
      </c>
      <c r="V2837">
        <f t="shared" si="238"/>
        <v>112817.51000000001</v>
      </c>
      <c r="W2837">
        <f t="shared" si="239"/>
        <v>0</v>
      </c>
    </row>
    <row r="2838" spans="1:23" x14ac:dyDescent="0.35">
      <c r="A2838">
        <v>28</v>
      </c>
      <c r="B2838" s="3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 s="10">
        <v>20010.669999999998</v>
      </c>
      <c r="I2838" s="10">
        <v>18368.490000000002</v>
      </c>
      <c r="J2838" s="10">
        <v>282.18</v>
      </c>
      <c r="K2838" s="10">
        <v>1360</v>
      </c>
      <c r="L2838" t="s">
        <v>10</v>
      </c>
      <c r="M2838">
        <v>2016</v>
      </c>
      <c r="N2838" t="s">
        <v>11</v>
      </c>
      <c r="P2838" s="2">
        <f t="shared" si="235"/>
        <v>20010.670000000002</v>
      </c>
      <c r="Q2838" s="4">
        <f t="shared" si="236"/>
        <v>0</v>
      </c>
      <c r="R2838" s="4"/>
      <c r="T2838">
        <f t="shared" si="237"/>
        <v>5.5667551361348728</v>
      </c>
      <c r="V2838">
        <f t="shared" si="238"/>
        <v>111394.5</v>
      </c>
      <c r="W2838">
        <f t="shared" si="239"/>
        <v>0</v>
      </c>
    </row>
    <row r="2839" spans="1:23" x14ac:dyDescent="0.35">
      <c r="A2839">
        <v>29</v>
      </c>
      <c r="B2839" s="3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 s="10">
        <v>19458.93</v>
      </c>
      <c r="I2839" s="10">
        <v>17385.599999999999</v>
      </c>
      <c r="J2839" s="10">
        <v>398.33</v>
      </c>
      <c r="K2839" s="10">
        <v>1675</v>
      </c>
      <c r="L2839" t="s">
        <v>10</v>
      </c>
      <c r="M2839">
        <v>2016</v>
      </c>
      <c r="N2839" t="s">
        <v>11</v>
      </c>
      <c r="P2839" s="2">
        <f t="shared" si="235"/>
        <v>19458.93</v>
      </c>
      <c r="Q2839" s="4">
        <f t="shared" si="236"/>
        <v>0</v>
      </c>
      <c r="R2839" s="4"/>
      <c r="T2839">
        <f t="shared" si="237"/>
        <v>5.9539306631967941</v>
      </c>
      <c r="V2839">
        <f t="shared" si="238"/>
        <v>115857.12</v>
      </c>
      <c r="W2839">
        <f t="shared" si="239"/>
        <v>0</v>
      </c>
    </row>
    <row r="2840" spans="1:23" x14ac:dyDescent="0.35">
      <c r="A2840">
        <v>30</v>
      </c>
      <c r="B2840" s="3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 s="10">
        <v>20250.900000000001</v>
      </c>
      <c r="I2840" s="10">
        <v>19519.919999999998</v>
      </c>
      <c r="J2840" s="10">
        <v>180.98</v>
      </c>
      <c r="K2840" s="10">
        <v>550</v>
      </c>
      <c r="L2840" t="s">
        <v>10</v>
      </c>
      <c r="M2840">
        <v>2016</v>
      </c>
      <c r="N2840" t="s">
        <v>11</v>
      </c>
      <c r="P2840" s="2">
        <f t="shared" si="235"/>
        <v>20250.899999999998</v>
      </c>
      <c r="Q2840" s="4">
        <f t="shared" si="236"/>
        <v>0</v>
      </c>
      <c r="R2840" s="4"/>
      <c r="T2840">
        <f t="shared" si="237"/>
        <v>6.3114355411364427</v>
      </c>
      <c r="V2840">
        <f t="shared" si="238"/>
        <v>127812.25</v>
      </c>
      <c r="W2840">
        <f t="shared" si="239"/>
        <v>0</v>
      </c>
    </row>
    <row r="2841" spans="1:23" x14ac:dyDescent="0.35">
      <c r="A2841">
        <v>31</v>
      </c>
      <c r="B2841" s="3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 s="10">
        <v>23197.14</v>
      </c>
      <c r="I2841" s="10">
        <v>22571.49</v>
      </c>
      <c r="J2841" s="10">
        <v>20.65</v>
      </c>
      <c r="K2841" s="10">
        <v>605</v>
      </c>
      <c r="L2841" t="s">
        <v>10</v>
      </c>
      <c r="M2841">
        <v>2016</v>
      </c>
      <c r="N2841" t="s">
        <v>11</v>
      </c>
      <c r="P2841" s="2">
        <f t="shared" si="235"/>
        <v>23197.140000000003</v>
      </c>
      <c r="Q2841" s="4">
        <f t="shared" si="236"/>
        <v>0</v>
      </c>
      <c r="R2841" s="4"/>
      <c r="T2841">
        <f t="shared" si="237"/>
        <v>4.2618891811662989</v>
      </c>
      <c r="V2841">
        <f t="shared" si="238"/>
        <v>98863.640000000014</v>
      </c>
      <c r="W2841">
        <f t="shared" si="239"/>
        <v>0</v>
      </c>
    </row>
    <row r="2842" spans="1:23" x14ac:dyDescent="0.35">
      <c r="A2842">
        <v>32</v>
      </c>
      <c r="B2842" s="3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 s="10">
        <v>20091.66</v>
      </c>
      <c r="I2842" s="10">
        <v>19802.87</v>
      </c>
      <c r="J2842" s="10">
        <v>288.79000000000002</v>
      </c>
      <c r="K2842" s="10">
        <v>0</v>
      </c>
      <c r="L2842" t="s">
        <v>10</v>
      </c>
      <c r="M2842">
        <v>2016</v>
      </c>
      <c r="N2842" t="s">
        <v>11</v>
      </c>
      <c r="P2842" s="2">
        <f t="shared" si="235"/>
        <v>20091.66</v>
      </c>
      <c r="Q2842" s="4">
        <f t="shared" si="236"/>
        <v>0</v>
      </c>
      <c r="R2842" s="4"/>
      <c r="T2842">
        <f t="shared" si="237"/>
        <v>4.8241006467360092</v>
      </c>
      <c r="V2842">
        <f t="shared" si="238"/>
        <v>96924.19</v>
      </c>
      <c r="W2842">
        <f t="shared" si="239"/>
        <v>0</v>
      </c>
    </row>
    <row r="2843" spans="1:23" x14ac:dyDescent="0.35">
      <c r="A2843">
        <v>33</v>
      </c>
      <c r="B2843" s="3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 s="10">
        <v>22929.96</v>
      </c>
      <c r="I2843" s="10">
        <v>22697.54</v>
      </c>
      <c r="J2843" s="10">
        <v>232.42</v>
      </c>
      <c r="K2843" s="10">
        <v>0</v>
      </c>
      <c r="L2843" t="s">
        <v>10</v>
      </c>
      <c r="M2843">
        <v>2016</v>
      </c>
      <c r="N2843" t="s">
        <v>11</v>
      </c>
      <c r="P2843" s="2">
        <f t="shared" si="235"/>
        <v>22929.96</v>
      </c>
      <c r="Q2843" s="4">
        <f t="shared" si="236"/>
        <v>0</v>
      </c>
      <c r="R2843" s="4"/>
      <c r="T2843">
        <f t="shared" si="237"/>
        <v>5.2418098417964973</v>
      </c>
      <c r="V2843">
        <f t="shared" si="238"/>
        <v>120194.48999999999</v>
      </c>
      <c r="W2843">
        <f t="shared" si="239"/>
        <v>0</v>
      </c>
    </row>
    <row r="2844" spans="1:23" x14ac:dyDescent="0.35">
      <c r="A2844">
        <v>34</v>
      </c>
      <c r="B2844" s="3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 s="10">
        <v>9289.4599999999991</v>
      </c>
      <c r="I2844" s="10">
        <v>8918.99</v>
      </c>
      <c r="J2844" s="10">
        <v>321.86</v>
      </c>
      <c r="K2844" s="10">
        <v>48.61</v>
      </c>
      <c r="L2844" t="s">
        <v>10</v>
      </c>
      <c r="M2844">
        <v>2016</v>
      </c>
      <c r="N2844" t="s">
        <v>11</v>
      </c>
      <c r="P2844" s="2">
        <f t="shared" si="235"/>
        <v>9289.4600000000009</v>
      </c>
      <c r="Q2844" s="4">
        <f t="shared" si="236"/>
        <v>0</v>
      </c>
      <c r="R2844" s="4"/>
      <c r="T2844">
        <f t="shared" si="237"/>
        <v>18.7074146398176</v>
      </c>
      <c r="V2844">
        <f t="shared" si="238"/>
        <v>173781.78</v>
      </c>
      <c r="W2844">
        <f t="shared" si="239"/>
        <v>0</v>
      </c>
    </row>
    <row r="2845" spans="1:23" x14ac:dyDescent="0.35">
      <c r="A2845">
        <v>35</v>
      </c>
      <c r="B2845" s="3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 s="10">
        <v>13921.22</v>
      </c>
      <c r="I2845" s="10">
        <v>13463.97</v>
      </c>
      <c r="J2845" s="10">
        <v>337.81</v>
      </c>
      <c r="K2845" s="10">
        <v>119.44</v>
      </c>
      <c r="L2845" t="s">
        <v>10</v>
      </c>
      <c r="M2845">
        <v>2016</v>
      </c>
      <c r="N2845" t="s">
        <v>11</v>
      </c>
      <c r="P2845" s="2">
        <f t="shared" si="235"/>
        <v>13921.22</v>
      </c>
      <c r="Q2845" s="4">
        <f t="shared" si="236"/>
        <v>0</v>
      </c>
      <c r="R2845" s="4"/>
      <c r="T2845">
        <f t="shared" si="237"/>
        <v>7.3621564776650326</v>
      </c>
      <c r="V2845">
        <f t="shared" si="238"/>
        <v>102490.2</v>
      </c>
      <c r="W2845">
        <f t="shared" si="239"/>
        <v>0</v>
      </c>
    </row>
    <row r="2846" spans="1:23" x14ac:dyDescent="0.35">
      <c r="A2846">
        <v>36</v>
      </c>
      <c r="B2846" s="3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 s="10">
        <v>15467.4</v>
      </c>
      <c r="I2846" s="10">
        <v>14642.65</v>
      </c>
      <c r="J2846" s="10">
        <v>712.25</v>
      </c>
      <c r="K2846" s="10">
        <v>112.5</v>
      </c>
      <c r="L2846" t="s">
        <v>10</v>
      </c>
      <c r="M2846">
        <v>2016</v>
      </c>
      <c r="N2846" t="s">
        <v>11</v>
      </c>
      <c r="P2846" s="2">
        <f t="shared" si="235"/>
        <v>15467.4</v>
      </c>
      <c r="Q2846" s="4">
        <f t="shared" si="236"/>
        <v>0</v>
      </c>
      <c r="R2846" s="4"/>
      <c r="T2846">
        <f t="shared" si="237"/>
        <v>5.5881162962100941</v>
      </c>
      <c r="V2846">
        <f t="shared" si="238"/>
        <v>86433.63</v>
      </c>
      <c r="W2846">
        <f t="shared" si="239"/>
        <v>0</v>
      </c>
    </row>
    <row r="2847" spans="1:23" x14ac:dyDescent="0.35">
      <c r="A2847">
        <v>37</v>
      </c>
      <c r="B2847" s="3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 s="10">
        <v>13114.17</v>
      </c>
      <c r="I2847" s="10">
        <v>12671.09</v>
      </c>
      <c r="J2847" s="10">
        <v>443.08</v>
      </c>
      <c r="K2847" s="10">
        <v>0</v>
      </c>
      <c r="L2847" t="s">
        <v>10</v>
      </c>
      <c r="M2847">
        <v>2016</v>
      </c>
      <c r="N2847" t="s">
        <v>11</v>
      </c>
      <c r="P2847" s="2">
        <f t="shared" si="235"/>
        <v>13114.17</v>
      </c>
      <c r="Q2847" s="4">
        <f t="shared" si="236"/>
        <v>0</v>
      </c>
      <c r="R2847" s="4"/>
      <c r="T2847">
        <f t="shared" si="237"/>
        <v>5.3570527147352829</v>
      </c>
      <c r="V2847">
        <f t="shared" si="238"/>
        <v>70253.3</v>
      </c>
      <c r="W2847">
        <f t="shared" si="239"/>
        <v>0</v>
      </c>
    </row>
    <row r="2848" spans="1:23" x14ac:dyDescent="0.35">
      <c r="A2848">
        <v>38</v>
      </c>
      <c r="B2848" s="3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 s="10">
        <v>10527.1</v>
      </c>
      <c r="I2848" s="10">
        <v>10058.25</v>
      </c>
      <c r="J2848" s="10">
        <v>468.85</v>
      </c>
      <c r="K2848" s="10">
        <v>0</v>
      </c>
      <c r="L2848" t="s">
        <v>10</v>
      </c>
      <c r="M2848">
        <v>2016</v>
      </c>
      <c r="N2848" t="s">
        <v>11</v>
      </c>
      <c r="P2848" s="2">
        <f t="shared" si="235"/>
        <v>10527.1</v>
      </c>
      <c r="Q2848" s="4">
        <f t="shared" si="236"/>
        <v>0</v>
      </c>
      <c r="R2848" s="4"/>
      <c r="T2848">
        <f t="shared" si="237"/>
        <v>7.7603737021591881</v>
      </c>
      <c r="V2848">
        <f t="shared" si="238"/>
        <v>81694.23000000001</v>
      </c>
      <c r="W2848">
        <f t="shared" si="239"/>
        <v>0</v>
      </c>
    </row>
    <row r="2849" spans="1:23" x14ac:dyDescent="0.35">
      <c r="A2849">
        <v>39</v>
      </c>
      <c r="B2849" s="3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 s="10">
        <v>13537.86</v>
      </c>
      <c r="I2849" s="10">
        <v>13037.43</v>
      </c>
      <c r="J2849" s="10">
        <v>500.43</v>
      </c>
      <c r="K2849" s="10">
        <v>0</v>
      </c>
      <c r="L2849" t="s">
        <v>10</v>
      </c>
      <c r="M2849">
        <v>2016</v>
      </c>
      <c r="N2849" t="s">
        <v>11</v>
      </c>
      <c r="P2849" s="2">
        <f t="shared" si="235"/>
        <v>13537.86</v>
      </c>
      <c r="Q2849" s="4">
        <f t="shared" si="236"/>
        <v>0</v>
      </c>
      <c r="R2849" s="4"/>
      <c r="T2849">
        <f t="shared" si="237"/>
        <v>6.8348520371757431</v>
      </c>
      <c r="V2849">
        <f t="shared" si="238"/>
        <v>92529.26999999999</v>
      </c>
      <c r="W2849">
        <f t="shared" si="239"/>
        <v>0</v>
      </c>
    </row>
    <row r="2850" spans="1:23" x14ac:dyDescent="0.35">
      <c r="A2850">
        <v>40</v>
      </c>
      <c r="B2850" s="3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 s="10">
        <v>12484.36</v>
      </c>
      <c r="I2850" s="10">
        <v>12286.01</v>
      </c>
      <c r="J2850" s="10">
        <v>198.35</v>
      </c>
      <c r="K2850" s="10">
        <v>0</v>
      </c>
      <c r="L2850" t="s">
        <v>10</v>
      </c>
      <c r="M2850">
        <v>2016</v>
      </c>
      <c r="N2850" t="s">
        <v>11</v>
      </c>
      <c r="P2850" s="2">
        <f t="shared" si="235"/>
        <v>12484.36</v>
      </c>
      <c r="Q2850" s="4">
        <f t="shared" si="236"/>
        <v>0</v>
      </c>
      <c r="R2850" s="4"/>
      <c r="T2850">
        <f t="shared" si="237"/>
        <v>8.8432150306463448</v>
      </c>
      <c r="V2850">
        <f t="shared" si="238"/>
        <v>110401.87999999999</v>
      </c>
      <c r="W2850">
        <f t="shared" si="239"/>
        <v>0</v>
      </c>
    </row>
    <row r="2851" spans="1:23" x14ac:dyDescent="0.35">
      <c r="A2851">
        <v>41</v>
      </c>
      <c r="B2851" s="3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 s="10">
        <v>11239.14</v>
      </c>
      <c r="I2851" s="10">
        <v>10817.56</v>
      </c>
      <c r="J2851" s="10">
        <v>421.58</v>
      </c>
      <c r="K2851" s="10">
        <v>0</v>
      </c>
      <c r="L2851" t="s">
        <v>10</v>
      </c>
      <c r="M2851">
        <v>2016</v>
      </c>
      <c r="N2851" t="s">
        <v>11</v>
      </c>
      <c r="P2851" s="2">
        <f t="shared" si="235"/>
        <v>11239.14</v>
      </c>
      <c r="Q2851" s="4">
        <f t="shared" si="236"/>
        <v>0</v>
      </c>
      <c r="R2851" s="4"/>
      <c r="T2851">
        <f t="shared" si="237"/>
        <v>9.6328455735937091</v>
      </c>
      <c r="V2851">
        <f t="shared" si="238"/>
        <v>108264.90000000001</v>
      </c>
      <c r="W2851">
        <f t="shared" si="239"/>
        <v>0</v>
      </c>
    </row>
    <row r="2852" spans="1:23" x14ac:dyDescent="0.35">
      <c r="A2852">
        <v>42</v>
      </c>
      <c r="B2852" s="3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 s="10">
        <v>14911.75</v>
      </c>
      <c r="I2852" s="10">
        <v>14476.23</v>
      </c>
      <c r="J2852" s="10">
        <v>435.52</v>
      </c>
      <c r="K2852" s="10">
        <v>0</v>
      </c>
      <c r="L2852" t="s">
        <v>10</v>
      </c>
      <c r="M2852">
        <v>2016</v>
      </c>
      <c r="N2852" t="s">
        <v>11</v>
      </c>
      <c r="P2852" s="2">
        <f t="shared" si="235"/>
        <v>14911.75</v>
      </c>
      <c r="Q2852" s="4">
        <f t="shared" si="236"/>
        <v>0</v>
      </c>
      <c r="R2852" s="4"/>
      <c r="T2852">
        <f t="shared" si="237"/>
        <v>6.0780029171626406</v>
      </c>
      <c r="V2852">
        <f t="shared" si="238"/>
        <v>90633.659999999989</v>
      </c>
      <c r="W2852">
        <f t="shared" si="239"/>
        <v>0</v>
      </c>
    </row>
    <row r="2853" spans="1:23" x14ac:dyDescent="0.35">
      <c r="A2853">
        <v>43</v>
      </c>
      <c r="B2853" s="3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 s="10">
        <v>14793.94</v>
      </c>
      <c r="I2853" s="10">
        <v>13739.89</v>
      </c>
      <c r="J2853" s="10">
        <v>1054.05</v>
      </c>
      <c r="K2853" s="10">
        <v>0</v>
      </c>
      <c r="L2853" t="s">
        <v>10</v>
      </c>
      <c r="M2853">
        <v>2016</v>
      </c>
      <c r="N2853" t="s">
        <v>11</v>
      </c>
      <c r="P2853" s="2">
        <f t="shared" si="235"/>
        <v>14793.939999999999</v>
      </c>
      <c r="Q2853" s="4">
        <f t="shared" si="236"/>
        <v>0</v>
      </c>
      <c r="R2853" s="4"/>
      <c r="T2853">
        <f t="shared" si="237"/>
        <v>5.9363786793781772</v>
      </c>
      <c r="V2853">
        <f t="shared" si="238"/>
        <v>87822.430000000008</v>
      </c>
      <c r="W2853">
        <f t="shared" si="239"/>
        <v>0</v>
      </c>
    </row>
    <row r="2854" spans="1:23" x14ac:dyDescent="0.35">
      <c r="A2854">
        <v>44</v>
      </c>
      <c r="B2854" s="3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 s="10">
        <v>14438.34</v>
      </c>
      <c r="I2854" s="10">
        <v>12280.58</v>
      </c>
      <c r="J2854" s="10">
        <v>2157.7600000000002</v>
      </c>
      <c r="K2854" s="10">
        <v>0</v>
      </c>
      <c r="L2854" t="s">
        <v>10</v>
      </c>
      <c r="M2854">
        <v>2016</v>
      </c>
      <c r="N2854" t="s">
        <v>11</v>
      </c>
      <c r="P2854" s="2">
        <f t="shared" si="235"/>
        <v>14438.34</v>
      </c>
      <c r="Q2854" s="4">
        <f t="shared" si="236"/>
        <v>0</v>
      </c>
      <c r="R2854" s="4"/>
      <c r="T2854">
        <f t="shared" si="237"/>
        <v>6.9133619238776758</v>
      </c>
      <c r="V2854">
        <f t="shared" si="238"/>
        <v>99817.47</v>
      </c>
      <c r="W2854">
        <f t="shared" si="239"/>
        <v>0</v>
      </c>
    </row>
    <row r="2855" spans="1:23" x14ac:dyDescent="0.35">
      <c r="A2855">
        <v>45</v>
      </c>
      <c r="B2855" s="3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 s="10">
        <v>19222.29</v>
      </c>
      <c r="I2855" s="10">
        <v>17663.46</v>
      </c>
      <c r="J2855" s="10">
        <v>1558.83</v>
      </c>
      <c r="K2855" s="10">
        <v>0</v>
      </c>
      <c r="L2855" t="s">
        <v>10</v>
      </c>
      <c r="M2855">
        <v>2016</v>
      </c>
      <c r="N2855" t="s">
        <v>11</v>
      </c>
      <c r="P2855" s="2">
        <f t="shared" si="235"/>
        <v>19222.29</v>
      </c>
      <c r="Q2855" s="4">
        <f t="shared" si="236"/>
        <v>0</v>
      </c>
      <c r="R2855" s="4"/>
      <c r="T2855">
        <f t="shared" si="237"/>
        <v>5.098672426646357</v>
      </c>
      <c r="V2855">
        <f t="shared" si="238"/>
        <v>98008.16</v>
      </c>
      <c r="W2855">
        <f t="shared" si="239"/>
        <v>0</v>
      </c>
    </row>
    <row r="2856" spans="1:23" x14ac:dyDescent="0.35">
      <c r="A2856">
        <v>46</v>
      </c>
      <c r="B2856" s="3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 s="10">
        <v>10200.59</v>
      </c>
      <c r="I2856" s="10">
        <v>9349.67</v>
      </c>
      <c r="J2856" s="10">
        <v>850.92</v>
      </c>
      <c r="K2856" s="10">
        <v>0</v>
      </c>
      <c r="L2856" t="s">
        <v>10</v>
      </c>
      <c r="M2856">
        <v>2016</v>
      </c>
      <c r="N2856" t="s">
        <v>11</v>
      </c>
      <c r="P2856" s="2">
        <f t="shared" si="235"/>
        <v>10200.59</v>
      </c>
      <c r="Q2856" s="4">
        <f t="shared" si="236"/>
        <v>0</v>
      </c>
      <c r="R2856" s="4"/>
      <c r="T2856">
        <f t="shared" si="237"/>
        <v>16.627862702059392</v>
      </c>
      <c r="V2856">
        <f t="shared" si="238"/>
        <v>169614.01</v>
      </c>
      <c r="W2856">
        <f t="shared" si="239"/>
        <v>0</v>
      </c>
    </row>
    <row r="2857" spans="1:23" x14ac:dyDescent="0.35">
      <c r="A2857">
        <v>47</v>
      </c>
      <c r="B2857" s="3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 s="10">
        <v>20700.95</v>
      </c>
      <c r="I2857" s="10">
        <v>19788.78</v>
      </c>
      <c r="J2857" s="10">
        <v>912.17</v>
      </c>
      <c r="K2857" s="10">
        <v>0</v>
      </c>
      <c r="L2857" t="s">
        <v>10</v>
      </c>
      <c r="M2857">
        <v>2016</v>
      </c>
      <c r="N2857" t="s">
        <v>11</v>
      </c>
      <c r="P2857" s="2">
        <f t="shared" si="235"/>
        <v>20700.949999999997</v>
      </c>
      <c r="Q2857" s="4">
        <f t="shared" si="236"/>
        <v>0</v>
      </c>
      <c r="R2857" s="4"/>
      <c r="T2857">
        <f t="shared" si="237"/>
        <v>4.9291612220695189</v>
      </c>
      <c r="V2857">
        <f t="shared" si="238"/>
        <v>102038.32</v>
      </c>
      <c r="W2857">
        <f t="shared" si="239"/>
        <v>0</v>
      </c>
    </row>
    <row r="2858" spans="1:23" x14ac:dyDescent="0.35">
      <c r="A2858">
        <v>48</v>
      </c>
      <c r="B2858" s="3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 s="10">
        <v>24672.79</v>
      </c>
      <c r="I2858" s="10">
        <v>23926.35</v>
      </c>
      <c r="J2858" s="10">
        <v>746.44</v>
      </c>
      <c r="K2858" s="10">
        <v>0</v>
      </c>
      <c r="L2858" t="s">
        <v>10</v>
      </c>
      <c r="M2858">
        <v>2016</v>
      </c>
      <c r="N2858" t="s">
        <v>11</v>
      </c>
      <c r="P2858" s="2">
        <f t="shared" si="235"/>
        <v>24672.789999999997</v>
      </c>
      <c r="Q2858" s="4">
        <f t="shared" si="236"/>
        <v>0</v>
      </c>
      <c r="R2858" s="4"/>
      <c r="T2858">
        <f t="shared" si="237"/>
        <v>3.894538477407703</v>
      </c>
      <c r="V2858">
        <f t="shared" si="238"/>
        <v>96089.13</v>
      </c>
      <c r="W2858">
        <f t="shared" si="239"/>
        <v>0</v>
      </c>
    </row>
    <row r="2859" spans="1:23" x14ac:dyDescent="0.35">
      <c r="A2859">
        <v>49</v>
      </c>
      <c r="B2859" s="3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 s="10">
        <v>18105.21</v>
      </c>
      <c r="I2859" s="10">
        <v>17980.53</v>
      </c>
      <c r="J2859" s="10">
        <v>124.68</v>
      </c>
      <c r="K2859" s="10">
        <v>0</v>
      </c>
      <c r="L2859" t="s">
        <v>10</v>
      </c>
      <c r="M2859">
        <v>2016</v>
      </c>
      <c r="N2859" t="s">
        <v>11</v>
      </c>
      <c r="P2859" s="2">
        <f t="shared" si="235"/>
        <v>18105.21</v>
      </c>
      <c r="Q2859" s="4">
        <f t="shared" si="236"/>
        <v>0</v>
      </c>
      <c r="R2859" s="4"/>
      <c r="T2859">
        <f t="shared" si="237"/>
        <v>6.6264025658912553</v>
      </c>
      <c r="V2859">
        <f t="shared" si="238"/>
        <v>119972.41</v>
      </c>
      <c r="W2859">
        <f t="shared" si="239"/>
        <v>0</v>
      </c>
    </row>
    <row r="2860" spans="1:23" x14ac:dyDescent="0.35">
      <c r="A2860">
        <v>50</v>
      </c>
      <c r="B2860" s="3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 s="10">
        <v>11467.53</v>
      </c>
      <c r="I2860" s="10">
        <v>11293.65</v>
      </c>
      <c r="J2860" s="10">
        <v>173.88</v>
      </c>
      <c r="K2860" s="10">
        <v>0</v>
      </c>
      <c r="L2860" t="s">
        <v>10</v>
      </c>
      <c r="M2860">
        <v>2016</v>
      </c>
      <c r="N2860" t="s">
        <v>11</v>
      </c>
      <c r="P2860" s="2">
        <f t="shared" si="235"/>
        <v>11467.529999999999</v>
      </c>
      <c r="Q2860" s="4">
        <f t="shared" si="236"/>
        <v>0</v>
      </c>
      <c r="R2860" s="4"/>
      <c r="T2860">
        <f t="shared" si="237"/>
        <v>6.8996348821411413</v>
      </c>
      <c r="V2860">
        <f t="shared" si="238"/>
        <v>79121.77</v>
      </c>
      <c r="W2860">
        <f t="shared" si="239"/>
        <v>0</v>
      </c>
    </row>
    <row r="2861" spans="1:23" x14ac:dyDescent="0.35">
      <c r="A2861">
        <v>51</v>
      </c>
      <c r="B2861" s="3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 s="10">
        <v>8230.19</v>
      </c>
      <c r="I2861" s="10">
        <v>8056.43</v>
      </c>
      <c r="J2861" s="10">
        <v>173.76</v>
      </c>
      <c r="K2861" s="10">
        <v>0</v>
      </c>
      <c r="L2861" t="s">
        <v>10</v>
      </c>
      <c r="M2861">
        <v>2016</v>
      </c>
      <c r="N2861" t="s">
        <v>11</v>
      </c>
      <c r="P2861" s="2">
        <f t="shared" si="235"/>
        <v>8230.19</v>
      </c>
      <c r="Q2861" s="4">
        <f t="shared" si="236"/>
        <v>0</v>
      </c>
      <c r="R2861" s="4"/>
      <c r="T2861">
        <f t="shared" si="237"/>
        <v>18.108713164580646</v>
      </c>
      <c r="V2861">
        <f t="shared" si="238"/>
        <v>149038.15</v>
      </c>
      <c r="W2861">
        <f t="shared" si="239"/>
        <v>0</v>
      </c>
    </row>
    <row r="2862" spans="1:23" x14ac:dyDescent="0.35">
      <c r="A2862">
        <v>0</v>
      </c>
      <c r="B2862" s="3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 s="10">
        <v>210731.46</v>
      </c>
      <c r="I2862" s="10">
        <v>118884.36</v>
      </c>
      <c r="J2862" s="10">
        <v>91847.1</v>
      </c>
      <c r="K2862" s="10">
        <v>0</v>
      </c>
      <c r="L2862" t="s">
        <v>10</v>
      </c>
      <c r="M2862">
        <v>2016</v>
      </c>
      <c r="N2862" t="s">
        <v>12</v>
      </c>
      <c r="P2862" s="2">
        <f t="shared" si="235"/>
        <v>210731.46000000002</v>
      </c>
      <c r="Q2862" s="4">
        <f t="shared" si="236"/>
        <v>0</v>
      </c>
      <c r="R2862" s="4"/>
      <c r="T2862">
        <f t="shared" si="237"/>
        <v>2.385914708700827</v>
      </c>
      <c r="V2862">
        <f t="shared" si="238"/>
        <v>502787.28999999992</v>
      </c>
      <c r="W2862">
        <f t="shared" si="239"/>
        <v>0</v>
      </c>
    </row>
    <row r="2863" spans="1:23" x14ac:dyDescent="0.35">
      <c r="A2863">
        <v>1</v>
      </c>
      <c r="B2863" s="3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 s="10">
        <v>190881.84</v>
      </c>
      <c r="I2863" s="10">
        <v>114872.09</v>
      </c>
      <c r="J2863" s="10">
        <v>76009.75</v>
      </c>
      <c r="K2863" s="10">
        <v>0</v>
      </c>
      <c r="L2863" t="s">
        <v>10</v>
      </c>
      <c r="M2863">
        <v>2016</v>
      </c>
      <c r="N2863" t="s">
        <v>12</v>
      </c>
      <c r="P2863" s="2">
        <f t="shared" si="235"/>
        <v>190881.84</v>
      </c>
      <c r="Q2863" s="4">
        <f t="shared" si="236"/>
        <v>0</v>
      </c>
      <c r="R2863" s="4"/>
      <c r="T2863">
        <f t="shared" si="237"/>
        <v>2.4281150579856106</v>
      </c>
      <c r="V2863">
        <f t="shared" si="238"/>
        <v>463483.07000000007</v>
      </c>
      <c r="W2863">
        <f t="shared" si="239"/>
        <v>0</v>
      </c>
    </row>
    <row r="2864" spans="1:23" x14ac:dyDescent="0.35">
      <c r="A2864">
        <v>2</v>
      </c>
      <c r="B2864" s="3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 s="10">
        <v>179311.31</v>
      </c>
      <c r="I2864" s="10">
        <v>112574.78</v>
      </c>
      <c r="J2864" s="10">
        <v>66736.53</v>
      </c>
      <c r="K2864" s="10">
        <v>0</v>
      </c>
      <c r="L2864" t="s">
        <v>10</v>
      </c>
      <c r="M2864">
        <v>2016</v>
      </c>
      <c r="N2864" t="s">
        <v>12</v>
      </c>
      <c r="P2864" s="2">
        <f t="shared" si="235"/>
        <v>179311.31</v>
      </c>
      <c r="Q2864" s="4">
        <f t="shared" si="236"/>
        <v>0</v>
      </c>
      <c r="R2864" s="4"/>
      <c r="T2864">
        <f t="shared" si="237"/>
        <v>2.3535978293839914</v>
      </c>
      <c r="V2864">
        <f t="shared" si="238"/>
        <v>422026.71</v>
      </c>
      <c r="W2864">
        <f t="shared" si="239"/>
        <v>0</v>
      </c>
    </row>
    <row r="2865" spans="1:23" x14ac:dyDescent="0.35">
      <c r="A2865">
        <v>3</v>
      </c>
      <c r="B2865" s="3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 s="10">
        <v>171591</v>
      </c>
      <c r="I2865" s="10">
        <v>67806.59</v>
      </c>
      <c r="J2865" s="10">
        <v>103784.41</v>
      </c>
      <c r="K2865" s="10">
        <v>0</v>
      </c>
      <c r="L2865" t="s">
        <v>10</v>
      </c>
      <c r="M2865">
        <v>2016</v>
      </c>
      <c r="N2865" t="s">
        <v>12</v>
      </c>
      <c r="P2865" s="2">
        <f t="shared" si="235"/>
        <v>171591</v>
      </c>
      <c r="Q2865" s="4">
        <f t="shared" si="236"/>
        <v>0</v>
      </c>
      <c r="R2865" s="4"/>
      <c r="T2865">
        <f t="shared" si="237"/>
        <v>2.7729602368422586</v>
      </c>
      <c r="V2865">
        <f t="shared" si="238"/>
        <v>475815.02</v>
      </c>
      <c r="W2865">
        <f t="shared" si="239"/>
        <v>0</v>
      </c>
    </row>
    <row r="2866" spans="1:23" x14ac:dyDescent="0.35">
      <c r="A2866">
        <v>4</v>
      </c>
      <c r="B2866" s="3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 s="10">
        <v>154749.96</v>
      </c>
      <c r="I2866" s="10">
        <v>89194.82</v>
      </c>
      <c r="J2866" s="10">
        <v>65518.75</v>
      </c>
      <c r="K2866" s="10">
        <v>36.39</v>
      </c>
      <c r="L2866" t="s">
        <v>10</v>
      </c>
      <c r="M2866">
        <v>2016</v>
      </c>
      <c r="N2866" t="s">
        <v>12</v>
      </c>
      <c r="P2866" s="2">
        <f t="shared" si="235"/>
        <v>154749.96000000002</v>
      </c>
      <c r="Q2866" s="4">
        <f t="shared" si="236"/>
        <v>0</v>
      </c>
      <c r="R2866" s="4"/>
      <c r="T2866">
        <f t="shared" si="237"/>
        <v>2.4048103792724729</v>
      </c>
      <c r="V2866">
        <f t="shared" si="238"/>
        <v>372144.31</v>
      </c>
      <c r="W2866">
        <f t="shared" si="239"/>
        <v>0</v>
      </c>
    </row>
    <row r="2867" spans="1:23" x14ac:dyDescent="0.35">
      <c r="A2867">
        <v>5</v>
      </c>
      <c r="B2867" s="3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 s="10">
        <v>201556.25</v>
      </c>
      <c r="I2867" s="10">
        <v>128442.19</v>
      </c>
      <c r="J2867" s="10">
        <v>72236.28</v>
      </c>
      <c r="K2867" s="10">
        <v>877.78</v>
      </c>
      <c r="L2867" t="s">
        <v>10</v>
      </c>
      <c r="M2867">
        <v>2016</v>
      </c>
      <c r="N2867" t="s">
        <v>12</v>
      </c>
      <c r="P2867" s="2">
        <f t="shared" si="235"/>
        <v>201556.25</v>
      </c>
      <c r="Q2867" s="4">
        <f t="shared" si="236"/>
        <v>0</v>
      </c>
      <c r="R2867" s="4"/>
      <c r="T2867">
        <f t="shared" si="237"/>
        <v>2.2273486433687864</v>
      </c>
      <c r="V2867">
        <f t="shared" si="238"/>
        <v>448936.04000000004</v>
      </c>
      <c r="W2867">
        <f t="shared" si="239"/>
        <v>0</v>
      </c>
    </row>
    <row r="2868" spans="1:23" x14ac:dyDescent="0.35">
      <c r="A2868">
        <v>6</v>
      </c>
      <c r="B2868" s="3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 s="10">
        <v>158765.38</v>
      </c>
      <c r="I2868" s="10">
        <v>92308.66</v>
      </c>
      <c r="J2868" s="10">
        <v>66233.39</v>
      </c>
      <c r="K2868" s="10">
        <v>223.33</v>
      </c>
      <c r="L2868" t="s">
        <v>10</v>
      </c>
      <c r="M2868">
        <v>2016</v>
      </c>
      <c r="N2868" t="s">
        <v>12</v>
      </c>
      <c r="P2868" s="2">
        <f t="shared" si="235"/>
        <v>158765.37999999998</v>
      </c>
      <c r="Q2868" s="4">
        <f t="shared" si="236"/>
        <v>0</v>
      </c>
      <c r="R2868" s="4"/>
      <c r="T2868">
        <f t="shared" si="237"/>
        <v>2.5714728865953016</v>
      </c>
      <c r="V2868">
        <f t="shared" si="238"/>
        <v>408260.87</v>
      </c>
      <c r="W2868">
        <f t="shared" si="239"/>
        <v>0</v>
      </c>
    </row>
    <row r="2869" spans="1:23" x14ac:dyDescent="0.35">
      <c r="A2869">
        <v>7</v>
      </c>
      <c r="B2869" s="3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 s="10">
        <v>161367.01</v>
      </c>
      <c r="I2869" s="10">
        <v>82410.759999999995</v>
      </c>
      <c r="J2869" s="10">
        <v>78956.25</v>
      </c>
      <c r="K2869" s="10">
        <v>0</v>
      </c>
      <c r="L2869" t="s">
        <v>10</v>
      </c>
      <c r="M2869">
        <v>2016</v>
      </c>
      <c r="N2869" t="s">
        <v>12</v>
      </c>
      <c r="P2869" s="2">
        <f t="shared" si="235"/>
        <v>161367.01</v>
      </c>
      <c r="Q2869" s="4">
        <f t="shared" si="236"/>
        <v>0</v>
      </c>
      <c r="R2869" s="4"/>
      <c r="T2869">
        <f t="shared" si="237"/>
        <v>2.4405629750467579</v>
      </c>
      <c r="V2869">
        <f t="shared" si="238"/>
        <v>393826.35000000003</v>
      </c>
      <c r="W2869">
        <f t="shared" si="239"/>
        <v>0</v>
      </c>
    </row>
    <row r="2870" spans="1:23" x14ac:dyDescent="0.35">
      <c r="A2870">
        <v>8</v>
      </c>
      <c r="B2870" s="3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 s="10">
        <v>176420.62</v>
      </c>
      <c r="I2870" s="10">
        <v>94305.34</v>
      </c>
      <c r="J2870" s="10">
        <v>82115.28</v>
      </c>
      <c r="K2870" s="10">
        <v>0</v>
      </c>
      <c r="L2870" t="s">
        <v>10</v>
      </c>
      <c r="M2870">
        <v>2016</v>
      </c>
      <c r="N2870" t="s">
        <v>12</v>
      </c>
      <c r="P2870" s="2">
        <f t="shared" si="235"/>
        <v>176420.62</v>
      </c>
      <c r="Q2870" s="4">
        <f t="shared" si="236"/>
        <v>0</v>
      </c>
      <c r="R2870" s="4"/>
      <c r="T2870">
        <f t="shared" si="237"/>
        <v>2.3144396046221809</v>
      </c>
      <c r="V2870">
        <f t="shared" si="238"/>
        <v>408314.87</v>
      </c>
      <c r="W2870">
        <f t="shared" si="239"/>
        <v>0</v>
      </c>
    </row>
    <row r="2871" spans="1:23" x14ac:dyDescent="0.35">
      <c r="A2871">
        <v>9</v>
      </c>
      <c r="B2871" s="3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 s="10">
        <v>183075.44</v>
      </c>
      <c r="I2871" s="10">
        <v>110435.47</v>
      </c>
      <c r="J2871" s="10">
        <v>72639.97</v>
      </c>
      <c r="K2871" s="10">
        <v>0</v>
      </c>
      <c r="L2871" t="s">
        <v>10</v>
      </c>
      <c r="M2871">
        <v>2016</v>
      </c>
      <c r="N2871" t="s">
        <v>12</v>
      </c>
      <c r="P2871" s="2">
        <f t="shared" si="235"/>
        <v>183075.44</v>
      </c>
      <c r="Q2871" s="4">
        <f t="shared" si="236"/>
        <v>0</v>
      </c>
      <c r="R2871" s="4"/>
      <c r="T2871">
        <f t="shared" si="237"/>
        <v>2.3065958492302405</v>
      </c>
      <c r="V2871">
        <f t="shared" si="238"/>
        <v>422281.05000000005</v>
      </c>
      <c r="W2871">
        <f t="shared" si="239"/>
        <v>0</v>
      </c>
    </row>
    <row r="2872" spans="1:23" x14ac:dyDescent="0.35">
      <c r="A2872">
        <v>10</v>
      </c>
      <c r="B2872" s="3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 s="10">
        <v>188578.32</v>
      </c>
      <c r="I2872" s="10">
        <v>87593.44</v>
      </c>
      <c r="J2872" s="10">
        <v>100984.88</v>
      </c>
      <c r="K2872" s="10">
        <v>0</v>
      </c>
      <c r="L2872" t="s">
        <v>10</v>
      </c>
      <c r="M2872">
        <v>2016</v>
      </c>
      <c r="N2872" t="s">
        <v>12</v>
      </c>
      <c r="P2872" s="2">
        <f t="shared" si="235"/>
        <v>188578.32</v>
      </c>
      <c r="Q2872" s="4">
        <f t="shared" si="236"/>
        <v>0</v>
      </c>
      <c r="R2872" s="4"/>
      <c r="T2872">
        <f t="shared" si="237"/>
        <v>2.4369968933862598</v>
      </c>
      <c r="V2872">
        <f t="shared" si="238"/>
        <v>459564.78</v>
      </c>
      <c r="W2872">
        <f t="shared" si="239"/>
        <v>0</v>
      </c>
    </row>
    <row r="2873" spans="1:23" x14ac:dyDescent="0.35">
      <c r="A2873">
        <v>11</v>
      </c>
      <c r="B2873" s="3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 s="10">
        <v>195266.82</v>
      </c>
      <c r="I2873" s="10">
        <v>95659.91</v>
      </c>
      <c r="J2873" s="10">
        <v>99113.85</v>
      </c>
      <c r="K2873" s="10">
        <v>493.06</v>
      </c>
      <c r="L2873" t="s">
        <v>10</v>
      </c>
      <c r="M2873">
        <v>2016</v>
      </c>
      <c r="N2873" t="s">
        <v>12</v>
      </c>
      <c r="P2873" s="2">
        <f t="shared" si="235"/>
        <v>195266.82</v>
      </c>
      <c r="Q2873" s="4">
        <f t="shared" si="236"/>
        <v>0</v>
      </c>
      <c r="R2873" s="4"/>
      <c r="T2873">
        <f t="shared" si="237"/>
        <v>2.3153405171446946</v>
      </c>
      <c r="V2873">
        <f t="shared" si="238"/>
        <v>452109.17999999993</v>
      </c>
      <c r="W2873">
        <f t="shared" si="239"/>
        <v>0</v>
      </c>
    </row>
    <row r="2874" spans="1:23" x14ac:dyDescent="0.35">
      <c r="A2874">
        <v>12</v>
      </c>
      <c r="B2874" s="3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 s="10">
        <v>188073.95</v>
      </c>
      <c r="I2874" s="10">
        <v>104367.67</v>
      </c>
      <c r="J2874" s="10">
        <v>83706.28</v>
      </c>
      <c r="K2874" s="10">
        <v>0</v>
      </c>
      <c r="L2874" t="s">
        <v>10</v>
      </c>
      <c r="M2874">
        <v>2016</v>
      </c>
      <c r="N2874" t="s">
        <v>12</v>
      </c>
      <c r="P2874" s="2">
        <f t="shared" si="235"/>
        <v>188073.95</v>
      </c>
      <c r="Q2874" s="4">
        <f t="shared" si="236"/>
        <v>0</v>
      </c>
      <c r="R2874" s="4"/>
      <c r="T2874">
        <f t="shared" si="237"/>
        <v>2.3397413623736831</v>
      </c>
      <c r="V2874">
        <f t="shared" si="238"/>
        <v>440044.4</v>
      </c>
      <c r="W2874">
        <f t="shared" si="239"/>
        <v>0</v>
      </c>
    </row>
    <row r="2875" spans="1:23" x14ac:dyDescent="0.35">
      <c r="A2875">
        <v>13</v>
      </c>
      <c r="B2875" s="3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 s="10">
        <v>183993.86</v>
      </c>
      <c r="I2875" s="10">
        <v>109841.32</v>
      </c>
      <c r="J2875" s="10">
        <v>73830.320000000007</v>
      </c>
      <c r="K2875" s="10">
        <v>322.22000000000003</v>
      </c>
      <c r="L2875" t="s">
        <v>10</v>
      </c>
      <c r="M2875">
        <v>2016</v>
      </c>
      <c r="N2875" t="s">
        <v>12</v>
      </c>
      <c r="P2875" s="2">
        <f t="shared" si="235"/>
        <v>183993.86000000002</v>
      </c>
      <c r="Q2875" s="4">
        <f t="shared" si="236"/>
        <v>0</v>
      </c>
      <c r="R2875" s="4"/>
      <c r="T2875">
        <f t="shared" si="237"/>
        <v>2.3683225081532613</v>
      </c>
      <c r="V2875">
        <f t="shared" si="238"/>
        <v>435756.79999999999</v>
      </c>
      <c r="W2875">
        <f t="shared" si="239"/>
        <v>0</v>
      </c>
    </row>
    <row r="2876" spans="1:23" x14ac:dyDescent="0.35">
      <c r="A2876">
        <v>14</v>
      </c>
      <c r="B2876" s="3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 s="10">
        <v>222836.65</v>
      </c>
      <c r="I2876" s="10">
        <v>139748.72</v>
      </c>
      <c r="J2876" s="10">
        <v>82907.37</v>
      </c>
      <c r="K2876" s="10">
        <v>180.56</v>
      </c>
      <c r="L2876" t="s">
        <v>10</v>
      </c>
      <c r="M2876">
        <v>2016</v>
      </c>
      <c r="N2876" t="s">
        <v>12</v>
      </c>
      <c r="P2876" s="2">
        <f t="shared" si="235"/>
        <v>222836.65</v>
      </c>
      <c r="Q2876" s="4">
        <f t="shared" si="236"/>
        <v>0</v>
      </c>
      <c r="R2876" s="4"/>
      <c r="T2876">
        <f t="shared" si="237"/>
        <v>2.3681066377546061</v>
      </c>
      <c r="V2876">
        <f t="shared" si="238"/>
        <v>527700.95000000007</v>
      </c>
      <c r="W2876">
        <f t="shared" si="239"/>
        <v>0</v>
      </c>
    </row>
    <row r="2877" spans="1:23" x14ac:dyDescent="0.35">
      <c r="A2877">
        <v>15</v>
      </c>
      <c r="B2877" s="3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 s="10">
        <v>256799.35</v>
      </c>
      <c r="I2877" s="10">
        <v>194086.09</v>
      </c>
      <c r="J2877" s="10">
        <v>62713.26</v>
      </c>
      <c r="K2877" s="10">
        <v>0</v>
      </c>
      <c r="L2877" t="s">
        <v>10</v>
      </c>
      <c r="M2877">
        <v>2016</v>
      </c>
      <c r="N2877" t="s">
        <v>12</v>
      </c>
      <c r="P2877" s="2">
        <f t="shared" si="235"/>
        <v>256799.35</v>
      </c>
      <c r="Q2877" s="4">
        <f t="shared" si="236"/>
        <v>0</v>
      </c>
      <c r="R2877" s="4"/>
      <c r="T2877">
        <f t="shared" si="237"/>
        <v>2.327728555387699</v>
      </c>
      <c r="V2877">
        <f t="shared" si="238"/>
        <v>597759.18000000005</v>
      </c>
      <c r="W2877">
        <f t="shared" si="239"/>
        <v>0</v>
      </c>
    </row>
    <row r="2878" spans="1:23" x14ac:dyDescent="0.35">
      <c r="A2878">
        <v>16</v>
      </c>
      <c r="B2878" s="3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 s="10">
        <v>202457.49</v>
      </c>
      <c r="I2878" s="10">
        <v>126235.35</v>
      </c>
      <c r="J2878" s="10">
        <v>75979.08</v>
      </c>
      <c r="K2878" s="10">
        <v>243.06</v>
      </c>
      <c r="L2878" t="s">
        <v>10</v>
      </c>
      <c r="M2878">
        <v>2016</v>
      </c>
      <c r="N2878" t="s">
        <v>12</v>
      </c>
      <c r="P2878" s="2">
        <f t="shared" si="235"/>
        <v>202457.49</v>
      </c>
      <c r="Q2878" s="4">
        <f t="shared" si="236"/>
        <v>0</v>
      </c>
      <c r="R2878" s="4"/>
      <c r="T2878">
        <f t="shared" si="237"/>
        <v>3.0359806890819403</v>
      </c>
      <c r="V2878">
        <f t="shared" si="238"/>
        <v>614657.03</v>
      </c>
      <c r="W2878">
        <f t="shared" si="239"/>
        <v>0</v>
      </c>
    </row>
    <row r="2879" spans="1:23" x14ac:dyDescent="0.35">
      <c r="A2879">
        <v>17</v>
      </c>
      <c r="B2879" s="3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 s="10">
        <v>203168.77</v>
      </c>
      <c r="I2879" s="10">
        <v>132127.4</v>
      </c>
      <c r="J2879" s="10">
        <v>70394.149999999994</v>
      </c>
      <c r="K2879" s="10">
        <v>647.22</v>
      </c>
      <c r="L2879" t="s">
        <v>10</v>
      </c>
      <c r="M2879">
        <v>2016</v>
      </c>
      <c r="N2879" t="s">
        <v>12</v>
      </c>
      <c r="P2879" s="2">
        <f t="shared" si="235"/>
        <v>203168.77</v>
      </c>
      <c r="Q2879" s="4">
        <f t="shared" si="236"/>
        <v>0</v>
      </c>
      <c r="R2879" s="4"/>
      <c r="T2879">
        <f t="shared" si="237"/>
        <v>2.6561299750941054</v>
      </c>
      <c r="V2879">
        <f t="shared" si="238"/>
        <v>539642.66</v>
      </c>
      <c r="W2879">
        <f t="shared" si="239"/>
        <v>0</v>
      </c>
    </row>
    <row r="2880" spans="1:23" x14ac:dyDescent="0.35">
      <c r="A2880">
        <v>18</v>
      </c>
      <c r="B2880" s="3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 s="10">
        <v>207465.83</v>
      </c>
      <c r="I2880" s="10">
        <v>160464.82</v>
      </c>
      <c r="J2880" s="10">
        <v>47001.01</v>
      </c>
      <c r="K2880" s="10">
        <v>0</v>
      </c>
      <c r="L2880" t="s">
        <v>10</v>
      </c>
      <c r="M2880">
        <v>2016</v>
      </c>
      <c r="N2880" t="s">
        <v>12</v>
      </c>
      <c r="P2880" s="2">
        <f t="shared" si="235"/>
        <v>207465.83000000002</v>
      </c>
      <c r="Q2880" s="4">
        <f t="shared" si="236"/>
        <v>0</v>
      </c>
      <c r="R2880" s="4"/>
      <c r="T2880">
        <f t="shared" si="237"/>
        <v>2.6468892250834752</v>
      </c>
      <c r="V2880">
        <f t="shared" si="238"/>
        <v>549139.06999999995</v>
      </c>
      <c r="W2880">
        <f t="shared" si="239"/>
        <v>0</v>
      </c>
    </row>
    <row r="2881" spans="1:23" x14ac:dyDescent="0.35">
      <c r="A2881">
        <v>19</v>
      </c>
      <c r="B2881" s="3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 s="10">
        <v>242570.06</v>
      </c>
      <c r="I2881" s="10">
        <v>182840.11</v>
      </c>
      <c r="J2881" s="10">
        <v>59729.95</v>
      </c>
      <c r="K2881" s="10">
        <v>0</v>
      </c>
      <c r="L2881" t="s">
        <v>10</v>
      </c>
      <c r="M2881">
        <v>2016</v>
      </c>
      <c r="N2881" t="s">
        <v>12</v>
      </c>
      <c r="P2881" s="2">
        <f t="shared" si="235"/>
        <v>242570.06</v>
      </c>
      <c r="Q2881" s="4">
        <f t="shared" si="236"/>
        <v>0</v>
      </c>
      <c r="R2881" s="4"/>
      <c r="T2881">
        <f t="shared" si="237"/>
        <v>2.7476322510700619</v>
      </c>
      <c r="V2881">
        <f t="shared" si="238"/>
        <v>666493.32000000007</v>
      </c>
      <c r="W2881">
        <f t="shared" si="239"/>
        <v>0</v>
      </c>
    </row>
    <row r="2882" spans="1:23" x14ac:dyDescent="0.35">
      <c r="A2882">
        <v>20</v>
      </c>
      <c r="B2882" s="3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 s="10">
        <v>192926.85</v>
      </c>
      <c r="I2882" s="10">
        <v>131851.39000000001</v>
      </c>
      <c r="J2882" s="10">
        <v>61075.46</v>
      </c>
      <c r="K2882" s="10">
        <v>0</v>
      </c>
      <c r="L2882" t="s">
        <v>10</v>
      </c>
      <c r="M2882">
        <v>2016</v>
      </c>
      <c r="N2882" t="s">
        <v>12</v>
      </c>
      <c r="P2882" s="2">
        <f t="shared" si="235"/>
        <v>192926.85</v>
      </c>
      <c r="Q2882" s="4">
        <f t="shared" si="236"/>
        <v>0</v>
      </c>
      <c r="R2882" s="4"/>
      <c r="T2882">
        <f t="shared" si="237"/>
        <v>2.634959001300234</v>
      </c>
      <c r="V2882">
        <f t="shared" si="238"/>
        <v>508354.33999999997</v>
      </c>
      <c r="W2882">
        <f t="shared" si="239"/>
        <v>0</v>
      </c>
    </row>
    <row r="2883" spans="1:23" x14ac:dyDescent="0.35">
      <c r="A2883">
        <v>21</v>
      </c>
      <c r="B2883" s="3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 s="10">
        <v>228626.2</v>
      </c>
      <c r="I2883" s="10">
        <v>161931.73000000001</v>
      </c>
      <c r="J2883" s="10">
        <v>66694.47</v>
      </c>
      <c r="K2883" s="10">
        <v>0</v>
      </c>
      <c r="L2883" t="s">
        <v>10</v>
      </c>
      <c r="M2883">
        <v>2016</v>
      </c>
      <c r="N2883" t="s">
        <v>12</v>
      </c>
      <c r="P2883" s="2">
        <f t="shared" ref="P2883:P2946" si="240">SUM(I2883:K2883)</f>
        <v>228626.2</v>
      </c>
      <c r="Q2883" s="4">
        <f t="shared" ref="Q2883:Q2946" si="241">P2883-H2883</f>
        <v>0</v>
      </c>
      <c r="R2883" s="4"/>
      <c r="T2883">
        <f t="shared" ref="T2883:T2946" si="242">IF(H2883=0,"",D2883/H2883)</f>
        <v>2.3515825832734829</v>
      </c>
      <c r="V2883">
        <f t="shared" ref="V2883:V2946" si="243">SUM(E2883:H2883)</f>
        <v>537633.39</v>
      </c>
      <c r="W2883">
        <f t="shared" ref="W2883:W2946" si="244">V2883/D2883-1</f>
        <v>0</v>
      </c>
    </row>
    <row r="2884" spans="1:23" x14ac:dyDescent="0.35">
      <c r="A2884">
        <v>22</v>
      </c>
      <c r="B2884" s="3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 s="10">
        <v>187326.62</v>
      </c>
      <c r="I2884" s="10">
        <v>120773.07</v>
      </c>
      <c r="J2884" s="10">
        <v>66553.55</v>
      </c>
      <c r="K2884" s="10">
        <v>0</v>
      </c>
      <c r="L2884" t="s">
        <v>10</v>
      </c>
      <c r="M2884">
        <v>2016</v>
      </c>
      <c r="N2884" t="s">
        <v>12</v>
      </c>
      <c r="P2884" s="2">
        <f t="shared" si="240"/>
        <v>187326.62</v>
      </c>
      <c r="Q2884" s="4">
        <f t="shared" si="241"/>
        <v>0</v>
      </c>
      <c r="R2884" s="4"/>
      <c r="T2884">
        <f t="shared" si="242"/>
        <v>2.6461084922153617</v>
      </c>
      <c r="V2884">
        <f t="shared" si="243"/>
        <v>495686.56</v>
      </c>
      <c r="W2884">
        <f t="shared" si="244"/>
        <v>0</v>
      </c>
    </row>
    <row r="2885" spans="1:23" x14ac:dyDescent="0.35">
      <c r="A2885">
        <v>23</v>
      </c>
      <c r="B2885" s="3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 s="10">
        <v>188318.72</v>
      </c>
      <c r="I2885" s="10">
        <v>108732.19</v>
      </c>
      <c r="J2885" s="10">
        <v>78958.75</v>
      </c>
      <c r="K2885" s="10">
        <v>627.78</v>
      </c>
      <c r="L2885" t="s">
        <v>10</v>
      </c>
      <c r="M2885">
        <v>2016</v>
      </c>
      <c r="N2885" t="s">
        <v>12</v>
      </c>
      <c r="P2885" s="2">
        <f t="shared" si="240"/>
        <v>188318.72</v>
      </c>
      <c r="Q2885" s="4">
        <f t="shared" si="241"/>
        <v>0</v>
      </c>
      <c r="R2885" s="4"/>
      <c r="T2885">
        <f t="shared" si="242"/>
        <v>2.5173472398283079</v>
      </c>
      <c r="V2885">
        <f t="shared" si="243"/>
        <v>474063.61</v>
      </c>
      <c r="W2885">
        <f t="shared" si="244"/>
        <v>0</v>
      </c>
    </row>
    <row r="2886" spans="1:23" x14ac:dyDescent="0.35">
      <c r="A2886">
        <v>24</v>
      </c>
      <c r="B2886" s="3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 s="10">
        <v>225042.62</v>
      </c>
      <c r="I2886" s="10">
        <v>146617.68</v>
      </c>
      <c r="J2886" s="10">
        <v>78213.83</v>
      </c>
      <c r="K2886" s="10">
        <v>211.11</v>
      </c>
      <c r="L2886" t="s">
        <v>10</v>
      </c>
      <c r="M2886">
        <v>2016</v>
      </c>
      <c r="N2886" t="s">
        <v>12</v>
      </c>
      <c r="P2886" s="2">
        <f t="shared" si="240"/>
        <v>225042.62</v>
      </c>
      <c r="Q2886" s="4">
        <f t="shared" si="241"/>
        <v>0</v>
      </c>
      <c r="R2886" s="4"/>
      <c r="T2886">
        <f t="shared" si="242"/>
        <v>2.4922623990069082</v>
      </c>
      <c r="V2886">
        <f t="shared" si="243"/>
        <v>560865.26</v>
      </c>
      <c r="W2886">
        <f t="shared" si="244"/>
        <v>0</v>
      </c>
    </row>
    <row r="2887" spans="1:23" x14ac:dyDescent="0.35">
      <c r="A2887">
        <v>25</v>
      </c>
      <c r="B2887" s="3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 s="10">
        <v>328341.88</v>
      </c>
      <c r="I2887" s="10">
        <v>216115.15</v>
      </c>
      <c r="J2887" s="10">
        <v>110544.79</v>
      </c>
      <c r="K2887" s="10">
        <v>1681.94</v>
      </c>
      <c r="L2887" t="s">
        <v>10</v>
      </c>
      <c r="M2887">
        <v>2016</v>
      </c>
      <c r="N2887" t="s">
        <v>12</v>
      </c>
      <c r="P2887" s="2">
        <f t="shared" si="240"/>
        <v>328341.88</v>
      </c>
      <c r="Q2887" s="4">
        <f t="shared" si="241"/>
        <v>0</v>
      </c>
      <c r="R2887" s="4"/>
      <c r="T2887">
        <f t="shared" si="242"/>
        <v>2.4041959557519741</v>
      </c>
      <c r="V2887">
        <f t="shared" si="243"/>
        <v>789398.22</v>
      </c>
      <c r="W2887">
        <f t="shared" si="244"/>
        <v>0</v>
      </c>
    </row>
    <row r="2888" spans="1:23" x14ac:dyDescent="0.35">
      <c r="A2888">
        <v>26</v>
      </c>
      <c r="B2888" s="3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 s="10">
        <v>251715.31</v>
      </c>
      <c r="I2888" s="10">
        <v>199572.08</v>
      </c>
      <c r="J2888" s="10">
        <v>52123.23</v>
      </c>
      <c r="K2888" s="10">
        <v>20</v>
      </c>
      <c r="L2888" t="s">
        <v>10</v>
      </c>
      <c r="M2888">
        <v>2016</v>
      </c>
      <c r="N2888" t="s">
        <v>12</v>
      </c>
      <c r="P2888" s="2">
        <f t="shared" si="240"/>
        <v>251715.31</v>
      </c>
      <c r="Q2888" s="4">
        <f t="shared" si="241"/>
        <v>0</v>
      </c>
      <c r="R2888" s="4"/>
      <c r="T2888">
        <f t="shared" si="242"/>
        <v>2.4108855357268499</v>
      </c>
      <c r="V2888">
        <f t="shared" si="243"/>
        <v>606856.80000000005</v>
      </c>
      <c r="W2888">
        <f t="shared" si="244"/>
        <v>0</v>
      </c>
    </row>
    <row r="2889" spans="1:23" x14ac:dyDescent="0.35">
      <c r="A2889">
        <v>27</v>
      </c>
      <c r="B2889" s="3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 s="10">
        <v>234417.14</v>
      </c>
      <c r="I2889" s="10">
        <v>148946.46</v>
      </c>
      <c r="J2889" s="10">
        <v>84045.68</v>
      </c>
      <c r="K2889" s="10">
        <v>1425</v>
      </c>
      <c r="L2889" t="s">
        <v>10</v>
      </c>
      <c r="M2889">
        <v>2016</v>
      </c>
      <c r="N2889" t="s">
        <v>12</v>
      </c>
      <c r="P2889" s="2">
        <f t="shared" si="240"/>
        <v>234417.13999999998</v>
      </c>
      <c r="Q2889" s="4">
        <f t="shared" si="241"/>
        <v>0</v>
      </c>
      <c r="R2889" s="4"/>
      <c r="T2889">
        <f t="shared" si="242"/>
        <v>2.9552748148023644</v>
      </c>
      <c r="V2889">
        <f t="shared" si="243"/>
        <v>692767.07000000007</v>
      </c>
      <c r="W2889">
        <f t="shared" si="244"/>
        <v>0</v>
      </c>
    </row>
    <row r="2890" spans="1:23" x14ac:dyDescent="0.35">
      <c r="A2890">
        <v>28</v>
      </c>
      <c r="B2890" s="3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 s="10">
        <v>232431.49</v>
      </c>
      <c r="I2890" s="10">
        <v>169986.13</v>
      </c>
      <c r="J2890" s="10">
        <v>55753.42</v>
      </c>
      <c r="K2890" s="10">
        <v>6691.94</v>
      </c>
      <c r="L2890" t="s">
        <v>10</v>
      </c>
      <c r="M2890">
        <v>2016</v>
      </c>
      <c r="N2890" t="s">
        <v>12</v>
      </c>
      <c r="P2890" s="2">
        <f t="shared" si="240"/>
        <v>232431.49</v>
      </c>
      <c r="Q2890" s="4">
        <f t="shared" si="241"/>
        <v>0</v>
      </c>
      <c r="R2890" s="4"/>
      <c r="T2890">
        <f t="shared" si="242"/>
        <v>2.617486468808508</v>
      </c>
      <c r="V2890">
        <f t="shared" si="243"/>
        <v>608386.28</v>
      </c>
      <c r="W2890">
        <f t="shared" si="244"/>
        <v>0</v>
      </c>
    </row>
    <row r="2891" spans="1:23" x14ac:dyDescent="0.35">
      <c r="A2891">
        <v>29</v>
      </c>
      <c r="B2891" s="3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 s="10">
        <v>226206.09</v>
      </c>
      <c r="I2891" s="10">
        <v>112958.38</v>
      </c>
      <c r="J2891" s="10">
        <v>105974.65</v>
      </c>
      <c r="K2891" s="10">
        <v>7273.06</v>
      </c>
      <c r="L2891" t="s">
        <v>10</v>
      </c>
      <c r="M2891">
        <v>2016</v>
      </c>
      <c r="N2891" t="s">
        <v>12</v>
      </c>
      <c r="P2891" s="2">
        <f t="shared" si="240"/>
        <v>226206.09</v>
      </c>
      <c r="Q2891" s="4">
        <f t="shared" si="241"/>
        <v>0</v>
      </c>
      <c r="R2891" s="4"/>
      <c r="T2891">
        <f t="shared" si="242"/>
        <v>3.0556267516935551</v>
      </c>
      <c r="V2891">
        <f t="shared" si="243"/>
        <v>691201.38</v>
      </c>
      <c r="W2891">
        <f t="shared" si="244"/>
        <v>0</v>
      </c>
    </row>
    <row r="2892" spans="1:23" x14ac:dyDescent="0.35">
      <c r="A2892">
        <v>30</v>
      </c>
      <c r="B2892" s="3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 s="10">
        <v>269397.39</v>
      </c>
      <c r="I2892" s="10">
        <v>77155.12</v>
      </c>
      <c r="J2892" s="10">
        <v>186791.99</v>
      </c>
      <c r="K2892" s="10">
        <v>5450.28</v>
      </c>
      <c r="L2892" t="s">
        <v>10</v>
      </c>
      <c r="M2892">
        <v>2016</v>
      </c>
      <c r="N2892" t="s">
        <v>12</v>
      </c>
      <c r="P2892" s="2">
        <f t="shared" si="240"/>
        <v>269397.39</v>
      </c>
      <c r="Q2892" s="4">
        <f t="shared" si="241"/>
        <v>0</v>
      </c>
      <c r="R2892" s="4"/>
      <c r="T2892">
        <f t="shared" si="242"/>
        <v>2.5662612024563414</v>
      </c>
      <c r="V2892">
        <f t="shared" si="243"/>
        <v>691344.07000000007</v>
      </c>
      <c r="W2892">
        <f t="shared" si="244"/>
        <v>0</v>
      </c>
    </row>
    <row r="2893" spans="1:23" x14ac:dyDescent="0.35">
      <c r="A2893">
        <v>31</v>
      </c>
      <c r="B2893" s="3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 s="10">
        <v>267531.40000000002</v>
      </c>
      <c r="I2893" s="10">
        <v>91575.69</v>
      </c>
      <c r="J2893" s="10">
        <v>171020.72</v>
      </c>
      <c r="K2893" s="10">
        <v>4934.99</v>
      </c>
      <c r="L2893" t="s">
        <v>10</v>
      </c>
      <c r="M2893">
        <v>2016</v>
      </c>
      <c r="N2893" t="s">
        <v>12</v>
      </c>
      <c r="P2893" s="2">
        <f t="shared" si="240"/>
        <v>267531.40000000002</v>
      </c>
      <c r="Q2893" s="4">
        <f t="shared" si="241"/>
        <v>0</v>
      </c>
      <c r="R2893" s="4"/>
      <c r="T2893">
        <f t="shared" si="242"/>
        <v>2.1879740845373665</v>
      </c>
      <c r="V2893">
        <f t="shared" si="243"/>
        <v>585351.77</v>
      </c>
      <c r="W2893">
        <f t="shared" si="244"/>
        <v>0</v>
      </c>
    </row>
    <row r="2894" spans="1:23" x14ac:dyDescent="0.35">
      <c r="A2894">
        <v>32</v>
      </c>
      <c r="B2894" s="3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 s="10">
        <v>296862.48</v>
      </c>
      <c r="I2894" s="10">
        <v>126898.8</v>
      </c>
      <c r="J2894" s="10">
        <v>169317.09</v>
      </c>
      <c r="K2894" s="10">
        <v>646.59</v>
      </c>
      <c r="L2894" t="s">
        <v>10</v>
      </c>
      <c r="M2894">
        <v>2016</v>
      </c>
      <c r="N2894" t="s">
        <v>12</v>
      </c>
      <c r="P2894" s="2">
        <f t="shared" si="240"/>
        <v>296862.48000000004</v>
      </c>
      <c r="Q2894" s="4">
        <f t="shared" si="241"/>
        <v>0</v>
      </c>
      <c r="R2894" s="4"/>
      <c r="T2894">
        <f t="shared" si="242"/>
        <v>2.5442977165723337</v>
      </c>
      <c r="V2894">
        <f t="shared" si="243"/>
        <v>755306.53</v>
      </c>
      <c r="W2894">
        <f t="shared" si="244"/>
        <v>0</v>
      </c>
    </row>
    <row r="2895" spans="1:23" x14ac:dyDescent="0.35">
      <c r="A2895">
        <v>33</v>
      </c>
      <c r="B2895" s="3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 s="10">
        <v>284413.81</v>
      </c>
      <c r="I2895" s="10">
        <v>77087.899999999994</v>
      </c>
      <c r="J2895" s="10">
        <v>206444.51</v>
      </c>
      <c r="K2895" s="10">
        <v>881.4</v>
      </c>
      <c r="L2895" t="s">
        <v>10</v>
      </c>
      <c r="M2895">
        <v>2016</v>
      </c>
      <c r="N2895" t="s">
        <v>12</v>
      </c>
      <c r="P2895" s="2">
        <f t="shared" si="240"/>
        <v>284413.81000000006</v>
      </c>
      <c r="Q2895" s="4">
        <f t="shared" si="241"/>
        <v>0</v>
      </c>
      <c r="R2895" s="4"/>
      <c r="T2895">
        <f t="shared" si="242"/>
        <v>2.2632507542443174</v>
      </c>
      <c r="V2895">
        <f t="shared" si="243"/>
        <v>643699.77</v>
      </c>
      <c r="W2895">
        <f t="shared" si="244"/>
        <v>0</v>
      </c>
    </row>
    <row r="2896" spans="1:23" x14ac:dyDescent="0.35">
      <c r="A2896">
        <v>34</v>
      </c>
      <c r="B2896" s="3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 s="10">
        <v>282138.92</v>
      </c>
      <c r="I2896" s="10">
        <v>64801.33</v>
      </c>
      <c r="J2896" s="10">
        <v>217337.59</v>
      </c>
      <c r="K2896" s="10">
        <v>0</v>
      </c>
      <c r="L2896" t="s">
        <v>10</v>
      </c>
      <c r="M2896">
        <v>2016</v>
      </c>
      <c r="N2896" t="s">
        <v>12</v>
      </c>
      <c r="P2896" s="2">
        <f t="shared" si="240"/>
        <v>282138.92</v>
      </c>
      <c r="Q2896" s="4">
        <f t="shared" si="241"/>
        <v>0</v>
      </c>
      <c r="R2896" s="4"/>
      <c r="T2896">
        <f t="shared" si="242"/>
        <v>2.6073520448720795</v>
      </c>
      <c r="V2896">
        <f t="shared" si="243"/>
        <v>735635.49</v>
      </c>
      <c r="W2896">
        <f t="shared" si="244"/>
        <v>0</v>
      </c>
    </row>
    <row r="2897" spans="1:23" x14ac:dyDescent="0.35">
      <c r="A2897">
        <v>35</v>
      </c>
      <c r="B2897" s="3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 s="10">
        <v>231029.85</v>
      </c>
      <c r="I2897" s="10">
        <v>71926.92</v>
      </c>
      <c r="J2897" s="10">
        <v>158919.6</v>
      </c>
      <c r="K2897" s="10">
        <v>183.33</v>
      </c>
      <c r="L2897" t="s">
        <v>10</v>
      </c>
      <c r="M2897">
        <v>2016</v>
      </c>
      <c r="N2897" t="s">
        <v>12</v>
      </c>
      <c r="P2897" s="2">
        <f t="shared" si="240"/>
        <v>231029.85</v>
      </c>
      <c r="Q2897" s="4">
        <f t="shared" si="241"/>
        <v>0</v>
      </c>
      <c r="R2897" s="4"/>
      <c r="T2897">
        <f t="shared" si="242"/>
        <v>2.8308844506456636</v>
      </c>
      <c r="V2897">
        <f t="shared" si="243"/>
        <v>654018.81000000006</v>
      </c>
      <c r="W2897">
        <f t="shared" si="244"/>
        <v>0</v>
      </c>
    </row>
    <row r="2898" spans="1:23" x14ac:dyDescent="0.35">
      <c r="A2898">
        <v>36</v>
      </c>
      <c r="B2898" s="3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 s="10">
        <v>197262.72</v>
      </c>
      <c r="I2898" s="10">
        <v>66461.649999999994</v>
      </c>
      <c r="J2898" s="10">
        <v>130217.81</v>
      </c>
      <c r="K2898" s="10">
        <v>583.26</v>
      </c>
      <c r="L2898" t="s">
        <v>10</v>
      </c>
      <c r="M2898">
        <v>2016</v>
      </c>
      <c r="N2898" t="s">
        <v>12</v>
      </c>
      <c r="P2898" s="2">
        <f t="shared" si="240"/>
        <v>197262.72</v>
      </c>
      <c r="Q2898" s="4">
        <f t="shared" si="241"/>
        <v>0</v>
      </c>
      <c r="R2898" s="4"/>
      <c r="T2898">
        <f t="shared" si="242"/>
        <v>2.5972876172446573</v>
      </c>
      <c r="V2898">
        <f t="shared" si="243"/>
        <v>512348.02</v>
      </c>
      <c r="W2898">
        <f t="shared" si="244"/>
        <v>0</v>
      </c>
    </row>
    <row r="2899" spans="1:23" x14ac:dyDescent="0.35">
      <c r="A2899">
        <v>37</v>
      </c>
      <c r="B2899" s="3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 s="10">
        <v>189301.37</v>
      </c>
      <c r="I2899" s="10">
        <v>69497.05</v>
      </c>
      <c r="J2899" s="10">
        <v>119037.82</v>
      </c>
      <c r="K2899" s="10">
        <v>766.5</v>
      </c>
      <c r="L2899" t="s">
        <v>10</v>
      </c>
      <c r="M2899">
        <v>2016</v>
      </c>
      <c r="N2899" t="s">
        <v>12</v>
      </c>
      <c r="P2899" s="2">
        <f t="shared" si="240"/>
        <v>189301.37</v>
      </c>
      <c r="Q2899" s="4">
        <f t="shared" si="241"/>
        <v>0</v>
      </c>
      <c r="R2899" s="4"/>
      <c r="T2899">
        <f t="shared" si="242"/>
        <v>3.1167329639505512</v>
      </c>
      <c r="V2899">
        <f t="shared" si="243"/>
        <v>590001.82000000007</v>
      </c>
      <c r="W2899">
        <f t="shared" si="244"/>
        <v>0</v>
      </c>
    </row>
    <row r="2900" spans="1:23" x14ac:dyDescent="0.35">
      <c r="A2900">
        <v>38</v>
      </c>
      <c r="B2900" s="3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 s="10">
        <v>99268.5</v>
      </c>
      <c r="I2900" s="10">
        <v>62657.11</v>
      </c>
      <c r="J2900" s="10">
        <v>36611.39</v>
      </c>
      <c r="K2900" s="10">
        <v>0</v>
      </c>
      <c r="L2900" t="s">
        <v>10</v>
      </c>
      <c r="M2900">
        <v>2016</v>
      </c>
      <c r="N2900" t="s">
        <v>12</v>
      </c>
      <c r="P2900" s="2">
        <f t="shared" si="240"/>
        <v>99268.5</v>
      </c>
      <c r="Q2900" s="4">
        <f t="shared" si="241"/>
        <v>0</v>
      </c>
      <c r="R2900" s="4"/>
      <c r="T2900">
        <f t="shared" si="242"/>
        <v>4.2660657711157119</v>
      </c>
      <c r="V2900">
        <f t="shared" si="243"/>
        <v>423485.95</v>
      </c>
      <c r="W2900">
        <f t="shared" si="244"/>
        <v>0</v>
      </c>
    </row>
    <row r="2901" spans="1:23" x14ac:dyDescent="0.35">
      <c r="A2901">
        <v>39</v>
      </c>
      <c r="B2901" s="3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 s="10">
        <v>111106.99</v>
      </c>
      <c r="I2901" s="10">
        <v>78824.960000000006</v>
      </c>
      <c r="J2901" s="10">
        <v>32268.42</v>
      </c>
      <c r="K2901" s="10">
        <v>13.61</v>
      </c>
      <c r="L2901" t="s">
        <v>10</v>
      </c>
      <c r="M2901">
        <v>2016</v>
      </c>
      <c r="N2901" t="s">
        <v>12</v>
      </c>
      <c r="P2901" s="2">
        <f t="shared" si="240"/>
        <v>111106.99</v>
      </c>
      <c r="Q2901" s="4">
        <f t="shared" si="241"/>
        <v>0</v>
      </c>
      <c r="R2901" s="4"/>
      <c r="T2901">
        <f t="shared" si="242"/>
        <v>4.1278711627414264</v>
      </c>
      <c r="V2901">
        <f t="shared" si="243"/>
        <v>458635.34</v>
      </c>
      <c r="W2901">
        <f t="shared" si="244"/>
        <v>0</v>
      </c>
    </row>
    <row r="2902" spans="1:23" x14ac:dyDescent="0.35">
      <c r="A2902">
        <v>40</v>
      </c>
      <c r="B2902" s="3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 s="10">
        <v>110119.55</v>
      </c>
      <c r="I2902" s="10">
        <v>75568.52</v>
      </c>
      <c r="J2902" s="10">
        <v>34551.03</v>
      </c>
      <c r="K2902" s="10">
        <v>0</v>
      </c>
      <c r="L2902" t="s">
        <v>10</v>
      </c>
      <c r="M2902">
        <v>2016</v>
      </c>
      <c r="N2902" t="s">
        <v>12</v>
      </c>
      <c r="P2902" s="2">
        <f t="shared" si="240"/>
        <v>110119.55</v>
      </c>
      <c r="Q2902" s="4">
        <f t="shared" si="241"/>
        <v>0</v>
      </c>
      <c r="R2902" s="4"/>
      <c r="T2902">
        <f t="shared" si="242"/>
        <v>4.5059300551082888</v>
      </c>
      <c r="V2902">
        <f t="shared" si="243"/>
        <v>496190.99</v>
      </c>
      <c r="W2902">
        <f t="shared" si="244"/>
        <v>0</v>
      </c>
    </row>
    <row r="2903" spans="1:23" x14ac:dyDescent="0.35">
      <c r="A2903">
        <v>41</v>
      </c>
      <c r="B2903" s="3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 s="10">
        <v>140293.70000000001</v>
      </c>
      <c r="I2903" s="10">
        <v>73593.38</v>
      </c>
      <c r="J2903" s="10">
        <v>66700.320000000007</v>
      </c>
      <c r="K2903" s="10">
        <v>0</v>
      </c>
      <c r="L2903" t="s">
        <v>10</v>
      </c>
      <c r="M2903">
        <v>2016</v>
      </c>
      <c r="N2903" t="s">
        <v>12</v>
      </c>
      <c r="P2903" s="2">
        <f t="shared" si="240"/>
        <v>140293.70000000001</v>
      </c>
      <c r="Q2903" s="4">
        <f t="shared" si="241"/>
        <v>0</v>
      </c>
      <c r="R2903" s="4"/>
      <c r="T2903">
        <f t="shared" si="242"/>
        <v>4.1958894804257065</v>
      </c>
      <c r="V2903">
        <f t="shared" si="243"/>
        <v>588656.8600000001</v>
      </c>
      <c r="W2903">
        <f t="shared" si="244"/>
        <v>0</v>
      </c>
    </row>
    <row r="2904" spans="1:23" x14ac:dyDescent="0.35">
      <c r="A2904">
        <v>42</v>
      </c>
      <c r="B2904" s="3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 s="10">
        <v>95584.31</v>
      </c>
      <c r="I2904" s="10">
        <v>62105.43</v>
      </c>
      <c r="J2904" s="10">
        <v>33478.879999999997</v>
      </c>
      <c r="K2904" s="10">
        <v>0</v>
      </c>
      <c r="L2904" t="s">
        <v>10</v>
      </c>
      <c r="M2904">
        <v>2016</v>
      </c>
      <c r="N2904" t="s">
        <v>12</v>
      </c>
      <c r="P2904" s="2">
        <f t="shared" si="240"/>
        <v>95584.31</v>
      </c>
      <c r="Q2904" s="4">
        <f t="shared" si="241"/>
        <v>0</v>
      </c>
      <c r="R2904" s="4"/>
      <c r="T2904">
        <f t="shared" si="242"/>
        <v>4.8003399302667979</v>
      </c>
      <c r="V2904">
        <f t="shared" si="243"/>
        <v>458837.18000000005</v>
      </c>
      <c r="W2904">
        <f t="shared" si="244"/>
        <v>0</v>
      </c>
    </row>
    <row r="2905" spans="1:23" x14ac:dyDescent="0.35">
      <c r="A2905">
        <v>43</v>
      </c>
      <c r="B2905" s="3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 s="10">
        <v>122138.09</v>
      </c>
      <c r="I2905" s="10">
        <v>60231.13</v>
      </c>
      <c r="J2905" s="10">
        <v>61906.96</v>
      </c>
      <c r="K2905" s="10">
        <v>0</v>
      </c>
      <c r="L2905" t="s">
        <v>10</v>
      </c>
      <c r="M2905">
        <v>2016</v>
      </c>
      <c r="N2905" t="s">
        <v>12</v>
      </c>
      <c r="P2905" s="2">
        <f t="shared" si="240"/>
        <v>122138.09</v>
      </c>
      <c r="Q2905" s="4">
        <f t="shared" si="241"/>
        <v>0</v>
      </c>
      <c r="R2905" s="4"/>
      <c r="T2905">
        <f t="shared" si="242"/>
        <v>4.5478898515606394</v>
      </c>
      <c r="V2905">
        <f t="shared" si="243"/>
        <v>555470.57999999996</v>
      </c>
      <c r="W2905">
        <f t="shared" si="244"/>
        <v>0</v>
      </c>
    </row>
    <row r="2906" spans="1:23" x14ac:dyDescent="0.35">
      <c r="A2906">
        <v>44</v>
      </c>
      <c r="B2906" s="3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 s="10">
        <v>83444.960000000006</v>
      </c>
      <c r="I2906" s="10">
        <v>55736.39</v>
      </c>
      <c r="J2906" s="10">
        <v>27708.57</v>
      </c>
      <c r="K2906" s="10">
        <v>0</v>
      </c>
      <c r="L2906" t="s">
        <v>10</v>
      </c>
      <c r="M2906">
        <v>2016</v>
      </c>
      <c r="N2906" t="s">
        <v>12</v>
      </c>
      <c r="P2906" s="2">
        <f t="shared" si="240"/>
        <v>83444.959999999992</v>
      </c>
      <c r="Q2906" s="4">
        <f t="shared" si="241"/>
        <v>0</v>
      </c>
      <c r="R2906" s="4"/>
      <c r="T2906">
        <f t="shared" si="242"/>
        <v>4.9997719454835856</v>
      </c>
      <c r="V2906">
        <f t="shared" si="243"/>
        <v>417205.77</v>
      </c>
      <c r="W2906">
        <f t="shared" si="244"/>
        <v>0</v>
      </c>
    </row>
    <row r="2907" spans="1:23" x14ac:dyDescent="0.35">
      <c r="A2907">
        <v>45</v>
      </c>
      <c r="B2907" s="3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 s="10">
        <v>109208.77</v>
      </c>
      <c r="I2907" s="10">
        <v>74366.38</v>
      </c>
      <c r="J2907" s="10">
        <v>34842.39</v>
      </c>
      <c r="K2907" s="10">
        <v>0</v>
      </c>
      <c r="L2907" t="s">
        <v>10</v>
      </c>
      <c r="M2907">
        <v>2016</v>
      </c>
      <c r="N2907" t="s">
        <v>12</v>
      </c>
      <c r="P2907" s="2">
        <f t="shared" si="240"/>
        <v>109208.77</v>
      </c>
      <c r="Q2907" s="4">
        <f t="shared" si="241"/>
        <v>0</v>
      </c>
      <c r="R2907" s="4"/>
      <c r="T2907">
        <f t="shared" si="242"/>
        <v>4.4088427147380189</v>
      </c>
      <c r="V2907">
        <f t="shared" si="243"/>
        <v>481484.29000000004</v>
      </c>
      <c r="W2907">
        <f t="shared" si="244"/>
        <v>0</v>
      </c>
    </row>
    <row r="2908" spans="1:23" x14ac:dyDescent="0.35">
      <c r="A2908">
        <v>46</v>
      </c>
      <c r="B2908" s="3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 s="10">
        <v>171633.14</v>
      </c>
      <c r="I2908" s="10">
        <v>77183.81</v>
      </c>
      <c r="J2908" s="10">
        <v>94449.33</v>
      </c>
      <c r="K2908" s="10">
        <v>0</v>
      </c>
      <c r="L2908" t="s">
        <v>10</v>
      </c>
      <c r="M2908">
        <v>2016</v>
      </c>
      <c r="N2908" t="s">
        <v>12</v>
      </c>
      <c r="P2908" s="2">
        <f t="shared" si="240"/>
        <v>171633.14</v>
      </c>
      <c r="Q2908" s="4">
        <f t="shared" si="241"/>
        <v>0</v>
      </c>
      <c r="R2908" s="4"/>
      <c r="T2908">
        <f t="shared" si="242"/>
        <v>4.2078761712335968</v>
      </c>
      <c r="V2908">
        <f t="shared" si="243"/>
        <v>722211</v>
      </c>
      <c r="W2908">
        <f t="shared" si="244"/>
        <v>0</v>
      </c>
    </row>
    <row r="2909" spans="1:23" x14ac:dyDescent="0.35">
      <c r="A2909">
        <v>47</v>
      </c>
      <c r="B2909" s="3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 s="10">
        <v>87653</v>
      </c>
      <c r="I2909" s="10">
        <v>54822.3</v>
      </c>
      <c r="J2909" s="10">
        <v>32830.699999999997</v>
      </c>
      <c r="K2909" s="10">
        <v>0</v>
      </c>
      <c r="L2909" t="s">
        <v>10</v>
      </c>
      <c r="M2909">
        <v>2016</v>
      </c>
      <c r="N2909" t="s">
        <v>12</v>
      </c>
      <c r="P2909" s="2">
        <f t="shared" si="240"/>
        <v>87653</v>
      </c>
      <c r="Q2909" s="4">
        <f t="shared" si="241"/>
        <v>0</v>
      </c>
      <c r="R2909" s="4"/>
      <c r="T2909">
        <f t="shared" si="242"/>
        <v>4.9911656189748212</v>
      </c>
      <c r="V2909">
        <f t="shared" si="243"/>
        <v>437490.64</v>
      </c>
      <c r="W2909">
        <f t="shared" si="244"/>
        <v>0</v>
      </c>
    </row>
    <row r="2910" spans="1:23" x14ac:dyDescent="0.35">
      <c r="A2910">
        <v>48</v>
      </c>
      <c r="B2910" s="3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 s="10">
        <v>123185.27</v>
      </c>
      <c r="I2910" s="10">
        <v>64716.98</v>
      </c>
      <c r="J2910" s="10">
        <v>58468.29</v>
      </c>
      <c r="K2910" s="10">
        <v>0</v>
      </c>
      <c r="L2910" t="s">
        <v>10</v>
      </c>
      <c r="M2910">
        <v>2016</v>
      </c>
      <c r="N2910" t="s">
        <v>12</v>
      </c>
      <c r="P2910" s="2">
        <f t="shared" si="240"/>
        <v>123185.27</v>
      </c>
      <c r="Q2910" s="4">
        <f t="shared" si="241"/>
        <v>0</v>
      </c>
      <c r="R2910" s="4"/>
      <c r="T2910">
        <f t="shared" si="242"/>
        <v>4.2925303487990085</v>
      </c>
      <c r="V2910">
        <f t="shared" si="243"/>
        <v>528776.51</v>
      </c>
      <c r="W2910">
        <f t="shared" si="244"/>
        <v>0</v>
      </c>
    </row>
    <row r="2911" spans="1:23" x14ac:dyDescent="0.35">
      <c r="A2911">
        <v>49</v>
      </c>
      <c r="B2911" s="3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 s="10">
        <v>89797.05</v>
      </c>
      <c r="I2911" s="10">
        <v>56526.21</v>
      </c>
      <c r="J2911" s="10">
        <v>33270.839999999997</v>
      </c>
      <c r="K2911" s="10">
        <v>0</v>
      </c>
      <c r="L2911" t="s">
        <v>10</v>
      </c>
      <c r="M2911">
        <v>2016</v>
      </c>
      <c r="N2911" t="s">
        <v>12</v>
      </c>
      <c r="P2911" s="2">
        <f t="shared" si="240"/>
        <v>89797.049999999988</v>
      </c>
      <c r="Q2911" s="4">
        <f t="shared" si="241"/>
        <v>0</v>
      </c>
      <c r="R2911" s="4"/>
      <c r="T2911">
        <f t="shared" si="242"/>
        <v>4.9566208466759205</v>
      </c>
      <c r="V2911">
        <f t="shared" si="243"/>
        <v>445089.93000000005</v>
      </c>
      <c r="W2911">
        <f t="shared" si="244"/>
        <v>0</v>
      </c>
    </row>
    <row r="2912" spans="1:23" x14ac:dyDescent="0.35">
      <c r="A2912">
        <v>50</v>
      </c>
      <c r="B2912" s="3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 s="10">
        <v>113323.49</v>
      </c>
      <c r="I2912" s="10">
        <v>54693.05</v>
      </c>
      <c r="J2912" s="10">
        <v>58630.44</v>
      </c>
      <c r="K2912" s="10">
        <v>0</v>
      </c>
      <c r="L2912" t="s">
        <v>10</v>
      </c>
      <c r="M2912">
        <v>2016</v>
      </c>
      <c r="N2912" t="s">
        <v>12</v>
      </c>
      <c r="P2912" s="2">
        <f t="shared" si="240"/>
        <v>113323.49</v>
      </c>
      <c r="Q2912" s="4">
        <f t="shared" si="241"/>
        <v>0</v>
      </c>
      <c r="R2912" s="4"/>
      <c r="T2912">
        <f t="shared" si="242"/>
        <v>4.9270349863033696</v>
      </c>
      <c r="V2912">
        <f t="shared" si="243"/>
        <v>558348.80000000005</v>
      </c>
      <c r="W2912">
        <f t="shared" si="244"/>
        <v>0</v>
      </c>
    </row>
    <row r="2913" spans="1:23" x14ac:dyDescent="0.35">
      <c r="A2913">
        <v>51</v>
      </c>
      <c r="B2913" s="3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 s="10">
        <v>65592.570000000007</v>
      </c>
      <c r="I2913" s="10">
        <v>43674.84</v>
      </c>
      <c r="J2913" s="10">
        <v>21906.93</v>
      </c>
      <c r="K2913" s="10">
        <v>10.8</v>
      </c>
      <c r="L2913" t="s">
        <v>10</v>
      </c>
      <c r="M2913">
        <v>2016</v>
      </c>
      <c r="N2913" t="s">
        <v>12</v>
      </c>
      <c r="P2913" s="2">
        <f t="shared" si="240"/>
        <v>65592.569999999992</v>
      </c>
      <c r="Q2913" s="4">
        <f t="shared" si="241"/>
        <v>0</v>
      </c>
      <c r="R2913" s="4"/>
      <c r="T2913">
        <f t="shared" si="242"/>
        <v>6.8493042733346154</v>
      </c>
      <c r="V2913">
        <f t="shared" si="243"/>
        <v>449263.47</v>
      </c>
      <c r="W2913">
        <f t="shared" si="244"/>
        <v>0</v>
      </c>
    </row>
    <row r="2914" spans="1:23" x14ac:dyDescent="0.35">
      <c r="A2914">
        <v>0</v>
      </c>
      <c r="B2914" s="3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 s="10">
        <v>146899.29</v>
      </c>
      <c r="I2914" s="10">
        <v>142957.45000000001</v>
      </c>
      <c r="J2914" s="10">
        <v>2629.52</v>
      </c>
      <c r="K2914" s="10">
        <v>1312.32</v>
      </c>
      <c r="L2914" t="s">
        <v>10</v>
      </c>
      <c r="M2914">
        <v>2016</v>
      </c>
      <c r="N2914" t="s">
        <v>13</v>
      </c>
      <c r="P2914" s="2">
        <f t="shared" si="240"/>
        <v>146899.29</v>
      </c>
      <c r="Q2914" s="4">
        <f t="shared" si="241"/>
        <v>0</v>
      </c>
      <c r="R2914" s="4"/>
      <c r="T2914">
        <f t="shared" si="242"/>
        <v>3.7505124088754953</v>
      </c>
      <c r="V2914">
        <f t="shared" si="243"/>
        <v>550947.61</v>
      </c>
      <c r="W2914">
        <f t="shared" si="244"/>
        <v>0</v>
      </c>
    </row>
    <row r="2915" spans="1:23" x14ac:dyDescent="0.35">
      <c r="A2915">
        <v>1</v>
      </c>
      <c r="B2915" s="3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 s="10">
        <v>137281.09</v>
      </c>
      <c r="I2915" s="10">
        <v>133753.32</v>
      </c>
      <c r="J2915" s="10">
        <v>2845.65</v>
      </c>
      <c r="K2915" s="10">
        <v>682.12</v>
      </c>
      <c r="L2915" t="s">
        <v>10</v>
      </c>
      <c r="M2915">
        <v>2016</v>
      </c>
      <c r="N2915" t="s">
        <v>13</v>
      </c>
      <c r="P2915" s="2">
        <f t="shared" si="240"/>
        <v>137281.09</v>
      </c>
      <c r="Q2915" s="4">
        <f t="shared" si="241"/>
        <v>0</v>
      </c>
      <c r="R2915" s="4"/>
      <c r="T2915">
        <f t="shared" si="242"/>
        <v>5.0335318578837045</v>
      </c>
      <c r="V2915">
        <f t="shared" si="243"/>
        <v>691008.73999999987</v>
      </c>
      <c r="W2915">
        <f t="shared" si="244"/>
        <v>0</v>
      </c>
    </row>
    <row r="2916" spans="1:23" x14ac:dyDescent="0.35">
      <c r="A2916">
        <v>2</v>
      </c>
      <c r="B2916" s="3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 s="10">
        <v>164505.82</v>
      </c>
      <c r="I2916" s="10">
        <v>153476.96</v>
      </c>
      <c r="J2916" s="10">
        <v>11028.86</v>
      </c>
      <c r="K2916" s="10">
        <v>0</v>
      </c>
      <c r="L2916" t="s">
        <v>10</v>
      </c>
      <c r="M2916">
        <v>2016</v>
      </c>
      <c r="N2916" t="s">
        <v>13</v>
      </c>
      <c r="P2916" s="2">
        <f t="shared" si="240"/>
        <v>164505.82</v>
      </c>
      <c r="Q2916" s="4">
        <f t="shared" si="241"/>
        <v>0</v>
      </c>
      <c r="R2916" s="4"/>
      <c r="T2916">
        <f t="shared" si="242"/>
        <v>3.6421877353640126</v>
      </c>
      <c r="V2916">
        <f t="shared" si="243"/>
        <v>599161.07999999996</v>
      </c>
      <c r="W2916">
        <f t="shared" si="244"/>
        <v>0</v>
      </c>
    </row>
    <row r="2917" spans="1:23" x14ac:dyDescent="0.35">
      <c r="A2917">
        <v>3</v>
      </c>
      <c r="B2917" s="3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 s="10">
        <v>159678.20000000001</v>
      </c>
      <c r="I2917" s="10">
        <v>157703.85999999999</v>
      </c>
      <c r="J2917" s="10">
        <v>1738.23</v>
      </c>
      <c r="K2917" s="10">
        <v>236.11</v>
      </c>
      <c r="L2917" t="s">
        <v>10</v>
      </c>
      <c r="M2917">
        <v>2016</v>
      </c>
      <c r="N2917" t="s">
        <v>13</v>
      </c>
      <c r="P2917" s="2">
        <f t="shared" si="240"/>
        <v>159678.19999999998</v>
      </c>
      <c r="Q2917" s="4">
        <f t="shared" si="241"/>
        <v>0</v>
      </c>
      <c r="R2917" s="4"/>
      <c r="T2917">
        <f t="shared" si="242"/>
        <v>3.5506176171825579</v>
      </c>
      <c r="V2917">
        <f t="shared" si="243"/>
        <v>566956.23</v>
      </c>
      <c r="W2917">
        <f t="shared" si="244"/>
        <v>0</v>
      </c>
    </row>
    <row r="2918" spans="1:23" x14ac:dyDescent="0.35">
      <c r="A2918">
        <v>4</v>
      </c>
      <c r="B2918" s="3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 s="10">
        <v>148712.67000000001</v>
      </c>
      <c r="I2918" s="10">
        <v>146287.45000000001</v>
      </c>
      <c r="J2918" s="10">
        <v>1715.5</v>
      </c>
      <c r="K2918" s="10">
        <v>709.72</v>
      </c>
      <c r="L2918" t="s">
        <v>10</v>
      </c>
      <c r="M2918">
        <v>2016</v>
      </c>
      <c r="N2918" t="s">
        <v>13</v>
      </c>
      <c r="P2918" s="2">
        <f t="shared" si="240"/>
        <v>148712.67000000001</v>
      </c>
      <c r="Q2918" s="4">
        <f t="shared" si="241"/>
        <v>0</v>
      </c>
      <c r="R2918" s="4"/>
      <c r="T2918">
        <f t="shared" si="242"/>
        <v>3.630657966130256</v>
      </c>
      <c r="V2918">
        <f t="shared" si="243"/>
        <v>539924.84000000008</v>
      </c>
      <c r="W2918">
        <f t="shared" si="244"/>
        <v>0</v>
      </c>
    </row>
    <row r="2919" spans="1:23" x14ac:dyDescent="0.35">
      <c r="A2919">
        <v>5</v>
      </c>
      <c r="B2919" s="3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 s="10">
        <v>192456.98</v>
      </c>
      <c r="I2919" s="10">
        <v>189672.97</v>
      </c>
      <c r="J2919" s="10">
        <v>1882.62</v>
      </c>
      <c r="K2919" s="10">
        <v>901.39</v>
      </c>
      <c r="L2919" t="s">
        <v>10</v>
      </c>
      <c r="M2919">
        <v>2016</v>
      </c>
      <c r="N2919" t="s">
        <v>13</v>
      </c>
      <c r="P2919" s="2">
        <f t="shared" si="240"/>
        <v>192456.98</v>
      </c>
      <c r="Q2919" s="4">
        <f t="shared" si="241"/>
        <v>0</v>
      </c>
      <c r="R2919" s="4"/>
      <c r="T2919">
        <f t="shared" si="242"/>
        <v>2.9417486442944289</v>
      </c>
      <c r="V2919">
        <f t="shared" si="243"/>
        <v>566160.05999999994</v>
      </c>
      <c r="W2919">
        <f t="shared" si="244"/>
        <v>0</v>
      </c>
    </row>
    <row r="2920" spans="1:23" x14ac:dyDescent="0.35">
      <c r="A2920">
        <v>6</v>
      </c>
      <c r="B2920" s="3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 s="10">
        <v>155102.07</v>
      </c>
      <c r="I2920" s="10">
        <v>153317.9</v>
      </c>
      <c r="J2920" s="10">
        <v>1348.06</v>
      </c>
      <c r="K2920" s="10">
        <v>436.11</v>
      </c>
      <c r="L2920" t="s">
        <v>10</v>
      </c>
      <c r="M2920">
        <v>2016</v>
      </c>
      <c r="N2920" t="s">
        <v>13</v>
      </c>
      <c r="P2920" s="2">
        <f t="shared" si="240"/>
        <v>155102.06999999998</v>
      </c>
      <c r="Q2920" s="4">
        <f t="shared" si="241"/>
        <v>0</v>
      </c>
      <c r="R2920" s="4"/>
      <c r="T2920">
        <f t="shared" si="242"/>
        <v>3.6103879206770095</v>
      </c>
      <c r="V2920">
        <f t="shared" si="243"/>
        <v>559978.64</v>
      </c>
      <c r="W2920">
        <f t="shared" si="244"/>
        <v>0</v>
      </c>
    </row>
    <row r="2921" spans="1:23" x14ac:dyDescent="0.35">
      <c r="A2921">
        <v>7</v>
      </c>
      <c r="B2921" s="3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 s="10">
        <v>150652.70000000001</v>
      </c>
      <c r="I2921" s="10">
        <v>149603.88</v>
      </c>
      <c r="J2921" s="10">
        <v>1048.82</v>
      </c>
      <c r="K2921" s="10">
        <v>0</v>
      </c>
      <c r="L2921" t="s">
        <v>10</v>
      </c>
      <c r="M2921">
        <v>2016</v>
      </c>
      <c r="N2921" t="s">
        <v>13</v>
      </c>
      <c r="P2921" s="2">
        <f t="shared" si="240"/>
        <v>150652.70000000001</v>
      </c>
      <c r="Q2921" s="4">
        <f t="shared" si="241"/>
        <v>0</v>
      </c>
      <c r="R2921" s="4"/>
      <c r="T2921">
        <f t="shared" si="242"/>
        <v>3.5707678654282327</v>
      </c>
      <c r="V2921">
        <f t="shared" si="243"/>
        <v>537945.82000000007</v>
      </c>
      <c r="W2921">
        <f t="shared" si="244"/>
        <v>0</v>
      </c>
    </row>
    <row r="2922" spans="1:23" x14ac:dyDescent="0.35">
      <c r="A2922">
        <v>8</v>
      </c>
      <c r="B2922" s="3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 s="10">
        <v>131613.96</v>
      </c>
      <c r="I2922" s="10">
        <v>130682.92</v>
      </c>
      <c r="J2922" s="10">
        <v>565.76</v>
      </c>
      <c r="K2922" s="10">
        <v>365.28</v>
      </c>
      <c r="L2922" t="s">
        <v>10</v>
      </c>
      <c r="M2922">
        <v>2016</v>
      </c>
      <c r="N2922" t="s">
        <v>13</v>
      </c>
      <c r="P2922" s="2">
        <f t="shared" si="240"/>
        <v>131613.96</v>
      </c>
      <c r="Q2922" s="4">
        <f t="shared" si="241"/>
        <v>0</v>
      </c>
      <c r="R2922" s="4"/>
      <c r="T2922">
        <f t="shared" si="242"/>
        <v>3.9702978316281952</v>
      </c>
      <c r="V2922">
        <f t="shared" si="243"/>
        <v>522546.62</v>
      </c>
      <c r="W2922">
        <f t="shared" si="244"/>
        <v>0</v>
      </c>
    </row>
    <row r="2923" spans="1:23" x14ac:dyDescent="0.35">
      <c r="A2923">
        <v>9</v>
      </c>
      <c r="B2923" s="3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 s="10">
        <v>163941.32</v>
      </c>
      <c r="I2923" s="10">
        <v>163070.93</v>
      </c>
      <c r="J2923" s="10">
        <v>382.89</v>
      </c>
      <c r="K2923" s="10">
        <v>487.5</v>
      </c>
      <c r="L2923" t="s">
        <v>10</v>
      </c>
      <c r="M2923">
        <v>2016</v>
      </c>
      <c r="N2923" t="s">
        <v>13</v>
      </c>
      <c r="P2923" s="2">
        <f t="shared" si="240"/>
        <v>163941.32</v>
      </c>
      <c r="Q2923" s="4">
        <f t="shared" si="241"/>
        <v>0</v>
      </c>
      <c r="R2923" s="4"/>
      <c r="T2923">
        <f t="shared" si="242"/>
        <v>3.5639313505588461</v>
      </c>
      <c r="V2923">
        <f t="shared" si="243"/>
        <v>584275.61</v>
      </c>
      <c r="W2923">
        <f t="shared" si="244"/>
        <v>0</v>
      </c>
    </row>
    <row r="2924" spans="1:23" x14ac:dyDescent="0.35">
      <c r="A2924">
        <v>10</v>
      </c>
      <c r="B2924" s="3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 s="10">
        <v>191620.34</v>
      </c>
      <c r="I2924" s="10">
        <v>190381.9</v>
      </c>
      <c r="J2924" s="10">
        <v>1238.44</v>
      </c>
      <c r="K2924" s="10">
        <v>0</v>
      </c>
      <c r="L2924" t="s">
        <v>10</v>
      </c>
      <c r="M2924">
        <v>2016</v>
      </c>
      <c r="N2924" t="s">
        <v>13</v>
      </c>
      <c r="P2924" s="2">
        <f t="shared" si="240"/>
        <v>191620.34</v>
      </c>
      <c r="Q2924" s="4">
        <f t="shared" si="241"/>
        <v>0</v>
      </c>
      <c r="R2924" s="4"/>
      <c r="T2924">
        <f t="shared" si="242"/>
        <v>3.3339260331131864</v>
      </c>
      <c r="V2924">
        <f t="shared" si="243"/>
        <v>638848.04</v>
      </c>
      <c r="W2924">
        <f t="shared" si="244"/>
        <v>0</v>
      </c>
    </row>
    <row r="2925" spans="1:23" x14ac:dyDescent="0.35">
      <c r="A2925">
        <v>11</v>
      </c>
      <c r="B2925" s="3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 s="10">
        <v>187292.27</v>
      </c>
      <c r="I2925" s="10">
        <v>185599.01</v>
      </c>
      <c r="J2925" s="10">
        <v>1332.15</v>
      </c>
      <c r="K2925" s="10">
        <v>361.11</v>
      </c>
      <c r="L2925" t="s">
        <v>10</v>
      </c>
      <c r="M2925">
        <v>2016</v>
      </c>
      <c r="N2925" t="s">
        <v>13</v>
      </c>
      <c r="P2925" s="2">
        <f t="shared" si="240"/>
        <v>187292.27</v>
      </c>
      <c r="Q2925" s="4">
        <f t="shared" si="241"/>
        <v>0</v>
      </c>
      <c r="R2925" s="4"/>
      <c r="T2925">
        <f t="shared" si="242"/>
        <v>3.6103410461093777</v>
      </c>
      <c r="V2925">
        <f t="shared" si="243"/>
        <v>676188.97</v>
      </c>
      <c r="W2925">
        <f t="shared" si="244"/>
        <v>0</v>
      </c>
    </row>
    <row r="2926" spans="1:23" x14ac:dyDescent="0.35">
      <c r="A2926">
        <v>12</v>
      </c>
      <c r="B2926" s="3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 s="10">
        <v>192925.75</v>
      </c>
      <c r="I2926" s="10">
        <v>190861.05</v>
      </c>
      <c r="J2926" s="10">
        <v>1423.03</v>
      </c>
      <c r="K2926" s="10">
        <v>641.66999999999996</v>
      </c>
      <c r="L2926" t="s">
        <v>10</v>
      </c>
      <c r="M2926">
        <v>2016</v>
      </c>
      <c r="N2926" t="s">
        <v>13</v>
      </c>
      <c r="P2926" s="2">
        <f t="shared" si="240"/>
        <v>192925.75</v>
      </c>
      <c r="Q2926" s="4">
        <f t="shared" si="241"/>
        <v>0</v>
      </c>
      <c r="R2926" s="4"/>
      <c r="T2926">
        <f t="shared" si="242"/>
        <v>3.4871431107563398</v>
      </c>
      <c r="V2926">
        <f t="shared" si="243"/>
        <v>672759.7</v>
      </c>
      <c r="W2926">
        <f t="shared" si="244"/>
        <v>0</v>
      </c>
    </row>
    <row r="2927" spans="1:23" x14ac:dyDescent="0.35">
      <c r="A2927">
        <v>13</v>
      </c>
      <c r="B2927" s="3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 s="10">
        <v>181742.49</v>
      </c>
      <c r="I2927" s="10">
        <v>180490.59</v>
      </c>
      <c r="J2927" s="10">
        <v>1251.9000000000001</v>
      </c>
      <c r="K2927" s="10">
        <v>0</v>
      </c>
      <c r="L2927" t="s">
        <v>10</v>
      </c>
      <c r="M2927">
        <v>2016</v>
      </c>
      <c r="N2927" t="s">
        <v>13</v>
      </c>
      <c r="P2927" s="2">
        <f t="shared" si="240"/>
        <v>181742.49</v>
      </c>
      <c r="Q2927" s="4">
        <f t="shared" si="241"/>
        <v>0</v>
      </c>
      <c r="R2927" s="4"/>
      <c r="T2927">
        <f t="shared" si="242"/>
        <v>3.7342489915264174</v>
      </c>
      <c r="V2927">
        <f t="shared" si="243"/>
        <v>678671.71</v>
      </c>
      <c r="W2927">
        <f t="shared" si="244"/>
        <v>0</v>
      </c>
    </row>
    <row r="2928" spans="1:23" x14ac:dyDescent="0.35">
      <c r="A2928">
        <v>14</v>
      </c>
      <c r="B2928" s="3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 s="10">
        <v>194985.36</v>
      </c>
      <c r="I2928" s="10">
        <v>191238.8</v>
      </c>
      <c r="J2928" s="10">
        <v>3746.56</v>
      </c>
      <c r="K2928" s="10">
        <v>0</v>
      </c>
      <c r="L2928" t="s">
        <v>10</v>
      </c>
      <c r="M2928">
        <v>2016</v>
      </c>
      <c r="N2928" t="s">
        <v>13</v>
      </c>
      <c r="P2928" s="2">
        <f t="shared" si="240"/>
        <v>194985.36</v>
      </c>
      <c r="Q2928" s="4">
        <f t="shared" si="241"/>
        <v>0</v>
      </c>
      <c r="R2928" s="4"/>
      <c r="T2928">
        <f t="shared" si="242"/>
        <v>3.7563059606116074</v>
      </c>
      <c r="V2928">
        <f t="shared" si="243"/>
        <v>732424.67</v>
      </c>
      <c r="W2928">
        <f t="shared" si="244"/>
        <v>0</v>
      </c>
    </row>
    <row r="2929" spans="1:23" x14ac:dyDescent="0.35">
      <c r="A2929">
        <v>15</v>
      </c>
      <c r="B2929" s="3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 s="10">
        <v>168131.84</v>
      </c>
      <c r="I2929" s="10">
        <v>162753.29</v>
      </c>
      <c r="J2929" s="10">
        <v>4043.27</v>
      </c>
      <c r="K2929" s="10">
        <v>1335.28</v>
      </c>
      <c r="L2929" t="s">
        <v>10</v>
      </c>
      <c r="M2929">
        <v>2016</v>
      </c>
      <c r="N2929" t="s">
        <v>13</v>
      </c>
      <c r="P2929" s="2">
        <f t="shared" si="240"/>
        <v>168131.84</v>
      </c>
      <c r="Q2929" s="4">
        <f t="shared" si="241"/>
        <v>0</v>
      </c>
      <c r="R2929" s="4"/>
      <c r="T2929">
        <f t="shared" si="242"/>
        <v>5.2680574363547077</v>
      </c>
      <c r="V2929">
        <f t="shared" si="243"/>
        <v>885728.19</v>
      </c>
      <c r="W2929">
        <f t="shared" si="244"/>
        <v>0</v>
      </c>
    </row>
    <row r="2930" spans="1:23" x14ac:dyDescent="0.35">
      <c r="A2930">
        <v>16</v>
      </c>
      <c r="B2930" s="3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 s="10">
        <v>201545.77</v>
      </c>
      <c r="I2930" s="10">
        <v>198131.8</v>
      </c>
      <c r="J2930" s="10">
        <v>2898.23</v>
      </c>
      <c r="K2930" s="10">
        <v>515.74</v>
      </c>
      <c r="L2930" t="s">
        <v>10</v>
      </c>
      <c r="M2930">
        <v>2016</v>
      </c>
      <c r="N2930" t="s">
        <v>13</v>
      </c>
      <c r="P2930" s="2">
        <f t="shared" si="240"/>
        <v>201545.77</v>
      </c>
      <c r="Q2930" s="4">
        <f t="shared" si="241"/>
        <v>0</v>
      </c>
      <c r="R2930" s="4"/>
      <c r="T2930">
        <f t="shared" si="242"/>
        <v>3.7818609638892444</v>
      </c>
      <c r="V2930">
        <f t="shared" si="243"/>
        <v>762218.08000000007</v>
      </c>
      <c r="W2930">
        <f t="shared" si="244"/>
        <v>0</v>
      </c>
    </row>
    <row r="2931" spans="1:23" x14ac:dyDescent="0.35">
      <c r="A2931">
        <v>17</v>
      </c>
      <c r="B2931" s="3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 s="10">
        <v>200822.14</v>
      </c>
      <c r="I2931" s="10">
        <v>194472.57</v>
      </c>
      <c r="J2931" s="10">
        <v>3978.68</v>
      </c>
      <c r="K2931" s="10">
        <v>2370.89</v>
      </c>
      <c r="L2931" t="s">
        <v>10</v>
      </c>
      <c r="M2931">
        <v>2016</v>
      </c>
      <c r="N2931" t="s">
        <v>13</v>
      </c>
      <c r="P2931" s="2">
        <f t="shared" si="240"/>
        <v>200822.14</v>
      </c>
      <c r="Q2931" s="4">
        <f t="shared" si="241"/>
        <v>0</v>
      </c>
      <c r="R2931" s="4"/>
      <c r="T2931">
        <f t="shared" si="242"/>
        <v>3.6477337608293583</v>
      </c>
      <c r="V2931">
        <f t="shared" si="243"/>
        <v>732545.70000000007</v>
      </c>
      <c r="W2931">
        <f t="shared" si="244"/>
        <v>0</v>
      </c>
    </row>
    <row r="2932" spans="1:23" x14ac:dyDescent="0.35">
      <c r="A2932">
        <v>18</v>
      </c>
      <c r="B2932" s="3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 s="10">
        <v>223234.14</v>
      </c>
      <c r="I2932" s="10">
        <v>203758.36</v>
      </c>
      <c r="J2932" s="10">
        <v>15197.45</v>
      </c>
      <c r="K2932" s="10">
        <v>4278.33</v>
      </c>
      <c r="L2932" t="s">
        <v>10</v>
      </c>
      <c r="M2932">
        <v>2016</v>
      </c>
      <c r="N2932" t="s">
        <v>13</v>
      </c>
      <c r="P2932" s="2">
        <f t="shared" si="240"/>
        <v>223234.13999999998</v>
      </c>
      <c r="Q2932" s="4">
        <f t="shared" si="241"/>
        <v>0</v>
      </c>
      <c r="R2932" s="4"/>
      <c r="T2932">
        <f t="shared" si="242"/>
        <v>3.2579236760112051</v>
      </c>
      <c r="V2932">
        <f t="shared" si="243"/>
        <v>727279.79</v>
      </c>
      <c r="W2932">
        <f t="shared" si="244"/>
        <v>0</v>
      </c>
    </row>
    <row r="2933" spans="1:23" x14ac:dyDescent="0.35">
      <c r="A2933">
        <v>19</v>
      </c>
      <c r="B2933" s="3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 s="10">
        <v>227903.75</v>
      </c>
      <c r="I2933" s="10">
        <v>219529.71</v>
      </c>
      <c r="J2933" s="10">
        <v>6984.04</v>
      </c>
      <c r="K2933" s="10">
        <v>1390</v>
      </c>
      <c r="L2933" t="s">
        <v>10</v>
      </c>
      <c r="M2933">
        <v>2016</v>
      </c>
      <c r="N2933" t="s">
        <v>13</v>
      </c>
      <c r="P2933" s="2">
        <f t="shared" si="240"/>
        <v>227903.75</v>
      </c>
      <c r="Q2933" s="4">
        <f t="shared" si="241"/>
        <v>0</v>
      </c>
      <c r="R2933" s="4"/>
      <c r="T2933">
        <f t="shared" si="242"/>
        <v>3.2570415361748104</v>
      </c>
      <c r="V2933">
        <f t="shared" si="243"/>
        <v>742291.98</v>
      </c>
      <c r="W2933">
        <f t="shared" si="244"/>
        <v>0</v>
      </c>
    </row>
    <row r="2934" spans="1:23" x14ac:dyDescent="0.35">
      <c r="A2934">
        <v>20</v>
      </c>
      <c r="B2934" s="3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 s="10">
        <v>213876.87</v>
      </c>
      <c r="I2934" s="10">
        <v>210316.02</v>
      </c>
      <c r="J2934" s="10">
        <v>2285.85</v>
      </c>
      <c r="K2934" s="10">
        <v>1275</v>
      </c>
      <c r="L2934" t="s">
        <v>10</v>
      </c>
      <c r="M2934">
        <v>2016</v>
      </c>
      <c r="N2934" t="s">
        <v>13</v>
      </c>
      <c r="P2934" s="2">
        <f t="shared" si="240"/>
        <v>213876.87</v>
      </c>
      <c r="Q2934" s="4">
        <f t="shared" si="241"/>
        <v>0</v>
      </c>
      <c r="R2934" s="4"/>
      <c r="T2934">
        <f t="shared" si="242"/>
        <v>3.4902967300765155</v>
      </c>
      <c r="V2934">
        <f t="shared" si="243"/>
        <v>746493.74</v>
      </c>
      <c r="W2934">
        <f t="shared" si="244"/>
        <v>0</v>
      </c>
    </row>
    <row r="2935" spans="1:23" x14ac:dyDescent="0.35">
      <c r="A2935">
        <v>21</v>
      </c>
      <c r="B2935" s="3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 s="10">
        <v>201103.37</v>
      </c>
      <c r="I2935" s="10">
        <v>197041.21</v>
      </c>
      <c r="J2935" s="10">
        <v>706.6</v>
      </c>
      <c r="K2935" s="10">
        <v>3355.56</v>
      </c>
      <c r="L2935" t="s">
        <v>10</v>
      </c>
      <c r="M2935">
        <v>2016</v>
      </c>
      <c r="N2935" t="s">
        <v>13</v>
      </c>
      <c r="P2935" s="2">
        <f t="shared" si="240"/>
        <v>201103.37</v>
      </c>
      <c r="Q2935" s="4">
        <f t="shared" si="241"/>
        <v>0</v>
      </c>
      <c r="R2935" s="4"/>
      <c r="T2935">
        <f t="shared" si="242"/>
        <v>3.473972713634784</v>
      </c>
      <c r="V2935">
        <f t="shared" si="243"/>
        <v>698627.61999999988</v>
      </c>
      <c r="W2935">
        <f t="shared" si="244"/>
        <v>0</v>
      </c>
    </row>
    <row r="2936" spans="1:23" x14ac:dyDescent="0.35">
      <c r="A2936">
        <v>22</v>
      </c>
      <c r="B2936" s="3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 s="10">
        <v>203162.03</v>
      </c>
      <c r="I2936" s="10">
        <v>194809.7</v>
      </c>
      <c r="J2936" s="10">
        <v>1005.66</v>
      </c>
      <c r="K2936" s="10">
        <v>7346.67</v>
      </c>
      <c r="L2936" t="s">
        <v>10</v>
      </c>
      <c r="M2936">
        <v>2016</v>
      </c>
      <c r="N2936" t="s">
        <v>13</v>
      </c>
      <c r="P2936" s="2">
        <f t="shared" si="240"/>
        <v>203162.03000000003</v>
      </c>
      <c r="Q2936" s="4">
        <f t="shared" si="241"/>
        <v>0</v>
      </c>
      <c r="R2936" s="4"/>
      <c r="T2936">
        <f t="shared" si="242"/>
        <v>3.5395594344080927</v>
      </c>
      <c r="V2936">
        <f t="shared" si="243"/>
        <v>719104.08</v>
      </c>
      <c r="W2936">
        <f t="shared" si="244"/>
        <v>0</v>
      </c>
    </row>
    <row r="2937" spans="1:23" x14ac:dyDescent="0.35">
      <c r="A2937">
        <v>23</v>
      </c>
      <c r="B2937" s="3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 s="10">
        <v>246997.25</v>
      </c>
      <c r="I2937" s="10">
        <v>233727.43</v>
      </c>
      <c r="J2937" s="10">
        <v>2257.5500000000002</v>
      </c>
      <c r="K2937" s="10">
        <v>11012.27</v>
      </c>
      <c r="L2937" t="s">
        <v>10</v>
      </c>
      <c r="M2937">
        <v>2016</v>
      </c>
      <c r="N2937" t="s">
        <v>13</v>
      </c>
      <c r="P2937" s="2">
        <f t="shared" si="240"/>
        <v>246997.24999999997</v>
      </c>
      <c r="Q2937" s="4">
        <f t="shared" si="241"/>
        <v>0</v>
      </c>
      <c r="R2937" s="4"/>
      <c r="T2937">
        <f t="shared" si="242"/>
        <v>2.9590423375159034</v>
      </c>
      <c r="V2937">
        <f t="shared" si="243"/>
        <v>730875.32</v>
      </c>
      <c r="W2937">
        <f t="shared" si="244"/>
        <v>0</v>
      </c>
    </row>
    <row r="2938" spans="1:23" x14ac:dyDescent="0.35">
      <c r="A2938">
        <v>24</v>
      </c>
      <c r="B2938" s="3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 s="10">
        <v>232729.01</v>
      </c>
      <c r="I2938" s="10">
        <v>217648.42</v>
      </c>
      <c r="J2938" s="10">
        <v>2447.94</v>
      </c>
      <c r="K2938" s="10">
        <v>12632.65</v>
      </c>
      <c r="L2938" t="s">
        <v>10</v>
      </c>
      <c r="M2938">
        <v>2016</v>
      </c>
      <c r="N2938" t="s">
        <v>13</v>
      </c>
      <c r="P2938" s="2">
        <f t="shared" si="240"/>
        <v>232729.01</v>
      </c>
      <c r="Q2938" s="4">
        <f t="shared" si="241"/>
        <v>0</v>
      </c>
      <c r="R2938" s="4"/>
      <c r="T2938">
        <f t="shared" si="242"/>
        <v>3.571483890212054</v>
      </c>
      <c r="V2938">
        <f t="shared" si="243"/>
        <v>831187.91</v>
      </c>
      <c r="W2938">
        <f t="shared" si="244"/>
        <v>0</v>
      </c>
    </row>
    <row r="2939" spans="1:23" x14ac:dyDescent="0.35">
      <c r="A2939">
        <v>25</v>
      </c>
      <c r="B2939" s="3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 s="10">
        <v>229201.99</v>
      </c>
      <c r="I2939" s="10">
        <v>214851.77</v>
      </c>
      <c r="J2939" s="10">
        <v>2969.08</v>
      </c>
      <c r="K2939" s="10">
        <v>11381.14</v>
      </c>
      <c r="L2939" t="s">
        <v>10</v>
      </c>
      <c r="M2939">
        <v>2016</v>
      </c>
      <c r="N2939" t="s">
        <v>13</v>
      </c>
      <c r="P2939" s="2">
        <f t="shared" si="240"/>
        <v>229201.99</v>
      </c>
      <c r="Q2939" s="4">
        <f t="shared" si="241"/>
        <v>0</v>
      </c>
      <c r="R2939" s="4"/>
      <c r="T2939">
        <f t="shared" si="242"/>
        <v>3.683814481715451</v>
      </c>
      <c r="V2939">
        <f t="shared" si="243"/>
        <v>844337.61</v>
      </c>
      <c r="W2939">
        <f t="shared" si="244"/>
        <v>0</v>
      </c>
    </row>
    <row r="2940" spans="1:23" x14ac:dyDescent="0.35">
      <c r="A2940">
        <v>26</v>
      </c>
      <c r="B2940" s="3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 s="10">
        <v>209423.51</v>
      </c>
      <c r="I2940" s="10">
        <v>202616.05</v>
      </c>
      <c r="J2940" s="10">
        <v>3059.39</v>
      </c>
      <c r="K2940" s="10">
        <v>3748.07</v>
      </c>
      <c r="L2940" t="s">
        <v>10</v>
      </c>
      <c r="M2940">
        <v>2016</v>
      </c>
      <c r="N2940" t="s">
        <v>13</v>
      </c>
      <c r="P2940" s="2">
        <f t="shared" si="240"/>
        <v>209423.51</v>
      </c>
      <c r="Q2940" s="4">
        <f t="shared" si="241"/>
        <v>0</v>
      </c>
      <c r="R2940" s="4"/>
      <c r="T2940">
        <f t="shared" si="242"/>
        <v>3.9636070467924061</v>
      </c>
      <c r="V2940">
        <f t="shared" si="243"/>
        <v>830072.5</v>
      </c>
      <c r="W2940">
        <f t="shared" si="244"/>
        <v>0</v>
      </c>
    </row>
    <row r="2941" spans="1:23" x14ac:dyDescent="0.35">
      <c r="A2941">
        <v>27</v>
      </c>
      <c r="B2941" s="3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 s="10">
        <v>211677.96</v>
      </c>
      <c r="I2941" s="10">
        <v>203569.59</v>
      </c>
      <c r="J2941" s="10">
        <v>3085.45</v>
      </c>
      <c r="K2941" s="10">
        <v>5022.92</v>
      </c>
      <c r="L2941" t="s">
        <v>10</v>
      </c>
      <c r="M2941">
        <v>2016</v>
      </c>
      <c r="N2941" t="s">
        <v>13</v>
      </c>
      <c r="P2941" s="2">
        <f t="shared" si="240"/>
        <v>211677.96000000002</v>
      </c>
      <c r="Q2941" s="4">
        <f t="shared" si="241"/>
        <v>0</v>
      </c>
      <c r="R2941" s="4"/>
      <c r="T2941">
        <f t="shared" si="242"/>
        <v>4.0188043195427623</v>
      </c>
      <c r="V2941">
        <f t="shared" si="243"/>
        <v>850692.29999999993</v>
      </c>
      <c r="W2941">
        <f t="shared" si="244"/>
        <v>0</v>
      </c>
    </row>
    <row r="2942" spans="1:23" x14ac:dyDescent="0.35">
      <c r="A2942">
        <v>28</v>
      </c>
      <c r="B2942" s="3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 s="10">
        <v>214114.58</v>
      </c>
      <c r="I2942" s="10">
        <v>207727.87</v>
      </c>
      <c r="J2942" s="10">
        <v>3451.71</v>
      </c>
      <c r="K2942" s="10">
        <v>2935</v>
      </c>
      <c r="L2942" t="s">
        <v>10</v>
      </c>
      <c r="M2942">
        <v>2016</v>
      </c>
      <c r="N2942" t="s">
        <v>13</v>
      </c>
      <c r="P2942" s="2">
        <f t="shared" si="240"/>
        <v>214114.58</v>
      </c>
      <c r="Q2942" s="4">
        <f t="shared" si="241"/>
        <v>0</v>
      </c>
      <c r="R2942" s="4"/>
      <c r="T2942">
        <f t="shared" si="242"/>
        <v>3.9738672630327185</v>
      </c>
      <c r="V2942">
        <f t="shared" si="243"/>
        <v>850862.91999999993</v>
      </c>
      <c r="W2942">
        <f t="shared" si="244"/>
        <v>0</v>
      </c>
    </row>
    <row r="2943" spans="1:23" x14ac:dyDescent="0.35">
      <c r="A2943">
        <v>29</v>
      </c>
      <c r="B2943" s="3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 s="10">
        <v>215173.44</v>
      </c>
      <c r="I2943" s="10">
        <v>203788.41</v>
      </c>
      <c r="J2943" s="10">
        <v>8328.92</v>
      </c>
      <c r="K2943" s="10">
        <v>3056.11</v>
      </c>
      <c r="L2943" t="s">
        <v>10</v>
      </c>
      <c r="M2943">
        <v>2016</v>
      </c>
      <c r="N2943" t="s">
        <v>13</v>
      </c>
      <c r="P2943" s="2">
        <f t="shared" si="240"/>
        <v>215173.44</v>
      </c>
      <c r="Q2943" s="4">
        <f t="shared" si="241"/>
        <v>0</v>
      </c>
      <c r="R2943" s="4"/>
      <c r="T2943">
        <f t="shared" si="242"/>
        <v>4.0007641277659554</v>
      </c>
      <c r="V2943">
        <f t="shared" si="243"/>
        <v>860858.17999999993</v>
      </c>
      <c r="W2943">
        <f t="shared" si="244"/>
        <v>0</v>
      </c>
    </row>
    <row r="2944" spans="1:23" x14ac:dyDescent="0.35">
      <c r="A2944">
        <v>30</v>
      </c>
      <c r="B2944" s="3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 s="10">
        <v>206607.44</v>
      </c>
      <c r="I2944" s="10">
        <v>200150.21</v>
      </c>
      <c r="J2944" s="10">
        <v>3716.12</v>
      </c>
      <c r="K2944" s="10">
        <v>2741.11</v>
      </c>
      <c r="L2944" t="s">
        <v>10</v>
      </c>
      <c r="M2944">
        <v>2016</v>
      </c>
      <c r="N2944" t="s">
        <v>13</v>
      </c>
      <c r="P2944" s="2">
        <f t="shared" si="240"/>
        <v>206607.43999999997</v>
      </c>
      <c r="Q2944" s="4">
        <f t="shared" si="241"/>
        <v>0</v>
      </c>
      <c r="R2944" s="4"/>
      <c r="T2944">
        <f t="shared" si="242"/>
        <v>4.3086383046031642</v>
      </c>
      <c r="V2944">
        <f t="shared" si="243"/>
        <v>890196.73</v>
      </c>
      <c r="W2944">
        <f t="shared" si="244"/>
        <v>0</v>
      </c>
    </row>
    <row r="2945" spans="1:23" x14ac:dyDescent="0.35">
      <c r="A2945">
        <v>31</v>
      </c>
      <c r="B2945" s="3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 s="10">
        <v>216401.98</v>
      </c>
      <c r="I2945" s="10">
        <v>211306.25</v>
      </c>
      <c r="J2945" s="10">
        <v>2950.73</v>
      </c>
      <c r="K2945" s="10">
        <v>2145</v>
      </c>
      <c r="L2945" t="s">
        <v>10</v>
      </c>
      <c r="M2945">
        <v>2016</v>
      </c>
      <c r="N2945" t="s">
        <v>13</v>
      </c>
      <c r="P2945" s="2">
        <f t="shared" si="240"/>
        <v>216401.98</v>
      </c>
      <c r="Q2945" s="4">
        <f t="shared" si="241"/>
        <v>0</v>
      </c>
      <c r="R2945" s="4"/>
      <c r="T2945">
        <f t="shared" si="242"/>
        <v>3.870451139125437</v>
      </c>
      <c r="V2945">
        <f t="shared" si="243"/>
        <v>837573.29</v>
      </c>
      <c r="W2945">
        <f t="shared" si="244"/>
        <v>0</v>
      </c>
    </row>
    <row r="2946" spans="1:23" x14ac:dyDescent="0.35">
      <c r="A2946">
        <v>32</v>
      </c>
      <c r="B2946" s="3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 s="10">
        <v>196639.52</v>
      </c>
      <c r="I2946" s="10">
        <v>189850.35</v>
      </c>
      <c r="J2946" s="10">
        <v>6194.73</v>
      </c>
      <c r="K2946" s="10">
        <v>594.44000000000005</v>
      </c>
      <c r="L2946" t="s">
        <v>10</v>
      </c>
      <c r="M2946">
        <v>2016</v>
      </c>
      <c r="N2946" t="s">
        <v>13</v>
      </c>
      <c r="P2946" s="2">
        <f t="shared" si="240"/>
        <v>196639.52000000002</v>
      </c>
      <c r="Q2946" s="4">
        <f t="shared" si="241"/>
        <v>0</v>
      </c>
      <c r="R2946" s="4"/>
      <c r="T2946">
        <f t="shared" si="242"/>
        <v>4.5854962929120253</v>
      </c>
      <c r="V2946">
        <f t="shared" si="243"/>
        <v>901689.79</v>
      </c>
      <c r="W2946">
        <f t="shared" si="244"/>
        <v>0</v>
      </c>
    </row>
    <row r="2947" spans="1:23" x14ac:dyDescent="0.35">
      <c r="A2947">
        <v>33</v>
      </c>
      <c r="B2947" s="3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 s="10">
        <v>207324.76</v>
      </c>
      <c r="I2947" s="10">
        <v>204118.09</v>
      </c>
      <c r="J2947" s="10">
        <v>2691.39</v>
      </c>
      <c r="K2947" s="10">
        <v>515.28</v>
      </c>
      <c r="L2947" t="s">
        <v>10</v>
      </c>
      <c r="M2947">
        <v>2016</v>
      </c>
      <c r="N2947" t="s">
        <v>13</v>
      </c>
      <c r="P2947" s="2">
        <f t="shared" ref="P2947:P3010" si="245">SUM(I2947:K2947)</f>
        <v>207324.76</v>
      </c>
      <c r="Q2947" s="4">
        <f t="shared" ref="Q2947:Q3010" si="246">P2947-H2947</f>
        <v>0</v>
      </c>
      <c r="R2947" s="4"/>
      <c r="T2947">
        <f t="shared" ref="T2947:T3010" si="247">IF(H2947=0,"",D2947/H2947)</f>
        <v>5.3244401681690112</v>
      </c>
      <c r="V2947">
        <f t="shared" ref="V2947:V3010" si="248">SUM(E2947:H2947)</f>
        <v>1103888.28</v>
      </c>
      <c r="W2947">
        <f t="shared" ref="W2947:W3010" si="249">V2947/D2947-1</f>
        <v>0</v>
      </c>
    </row>
    <row r="2948" spans="1:23" x14ac:dyDescent="0.35">
      <c r="A2948">
        <v>34</v>
      </c>
      <c r="B2948" s="3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 s="10">
        <v>197919.93</v>
      </c>
      <c r="I2948" s="10">
        <v>194073.11</v>
      </c>
      <c r="J2948" s="10">
        <v>3244.04</v>
      </c>
      <c r="K2948" s="10">
        <v>602.78</v>
      </c>
      <c r="L2948" t="s">
        <v>10</v>
      </c>
      <c r="M2948">
        <v>2016</v>
      </c>
      <c r="N2948" t="s">
        <v>13</v>
      </c>
      <c r="P2948" s="2">
        <f t="shared" si="245"/>
        <v>197919.93</v>
      </c>
      <c r="Q2948" s="4">
        <f t="shared" si="246"/>
        <v>0</v>
      </c>
      <c r="R2948" s="4"/>
      <c r="T2948">
        <f t="shared" si="247"/>
        <v>4.6963039043112031</v>
      </c>
      <c r="V2948">
        <f t="shared" si="248"/>
        <v>929492.1399999999</v>
      </c>
      <c r="W2948">
        <f t="shared" si="249"/>
        <v>0</v>
      </c>
    </row>
    <row r="2949" spans="1:23" x14ac:dyDescent="0.35">
      <c r="A2949">
        <v>35</v>
      </c>
      <c r="B2949" s="3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 s="10">
        <v>199687.08</v>
      </c>
      <c r="I2949" s="10">
        <v>196063.01</v>
      </c>
      <c r="J2949" s="10">
        <v>3132.4</v>
      </c>
      <c r="K2949" s="10">
        <v>491.67</v>
      </c>
      <c r="L2949" t="s">
        <v>10</v>
      </c>
      <c r="M2949">
        <v>2016</v>
      </c>
      <c r="N2949" t="s">
        <v>13</v>
      </c>
      <c r="P2949" s="2">
        <f t="shared" si="245"/>
        <v>199687.08000000002</v>
      </c>
      <c r="Q2949" s="4">
        <f t="shared" si="246"/>
        <v>0</v>
      </c>
      <c r="R2949" s="4"/>
      <c r="T2949">
        <f t="shared" si="247"/>
        <v>4.5846733799703019</v>
      </c>
      <c r="V2949">
        <f t="shared" si="248"/>
        <v>915500.04</v>
      </c>
      <c r="W2949">
        <f t="shared" si="249"/>
        <v>0</v>
      </c>
    </row>
    <row r="2950" spans="1:23" x14ac:dyDescent="0.35">
      <c r="A2950">
        <v>36</v>
      </c>
      <c r="B2950" s="3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 s="10">
        <v>189898.78</v>
      </c>
      <c r="I2950" s="10">
        <v>185709.01</v>
      </c>
      <c r="J2950" s="10">
        <v>3034.21</v>
      </c>
      <c r="K2950" s="10">
        <v>1155.56</v>
      </c>
      <c r="L2950" t="s">
        <v>10</v>
      </c>
      <c r="M2950">
        <v>2016</v>
      </c>
      <c r="N2950" t="s">
        <v>13</v>
      </c>
      <c r="P2950" s="2">
        <f t="shared" si="245"/>
        <v>189898.78</v>
      </c>
      <c r="Q2950" s="4">
        <f t="shared" si="246"/>
        <v>0</v>
      </c>
      <c r="R2950" s="4"/>
      <c r="T2950">
        <f t="shared" si="247"/>
        <v>4.4330981483925278</v>
      </c>
      <c r="V2950">
        <f t="shared" si="248"/>
        <v>841839.92999999993</v>
      </c>
      <c r="W2950">
        <f t="shared" si="249"/>
        <v>0</v>
      </c>
    </row>
    <row r="2951" spans="1:23" x14ac:dyDescent="0.35">
      <c r="A2951">
        <v>37</v>
      </c>
      <c r="B2951" s="3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 s="10">
        <v>189334.2</v>
      </c>
      <c r="I2951" s="10">
        <v>186797.56</v>
      </c>
      <c r="J2951" s="10">
        <v>2536.64</v>
      </c>
      <c r="K2951" s="10">
        <v>0</v>
      </c>
      <c r="L2951" t="s">
        <v>10</v>
      </c>
      <c r="M2951">
        <v>2016</v>
      </c>
      <c r="N2951" t="s">
        <v>13</v>
      </c>
      <c r="P2951" s="2">
        <f t="shared" si="245"/>
        <v>189334.2</v>
      </c>
      <c r="Q2951" s="4">
        <f t="shared" si="246"/>
        <v>0</v>
      </c>
      <c r="R2951" s="4"/>
      <c r="T2951">
        <f t="shared" si="247"/>
        <v>4.1690725711466809</v>
      </c>
      <c r="V2951">
        <f t="shared" si="248"/>
        <v>789348.02</v>
      </c>
      <c r="W2951">
        <f t="shared" si="249"/>
        <v>0</v>
      </c>
    </row>
    <row r="2952" spans="1:23" x14ac:dyDescent="0.35">
      <c r="A2952">
        <v>38</v>
      </c>
      <c r="B2952" s="3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 s="10">
        <v>173047.31</v>
      </c>
      <c r="I2952" s="10">
        <v>170235.01</v>
      </c>
      <c r="J2952" s="10">
        <v>2812.3</v>
      </c>
      <c r="K2952" s="10">
        <v>0</v>
      </c>
      <c r="L2952" t="s">
        <v>10</v>
      </c>
      <c r="M2952">
        <v>2016</v>
      </c>
      <c r="N2952" t="s">
        <v>13</v>
      </c>
      <c r="P2952" s="2">
        <f t="shared" si="245"/>
        <v>173047.31</v>
      </c>
      <c r="Q2952" s="4">
        <f t="shared" si="246"/>
        <v>0</v>
      </c>
      <c r="R2952" s="4"/>
      <c r="T2952">
        <f t="shared" si="247"/>
        <v>4.4547174989313616</v>
      </c>
      <c r="V2952">
        <f t="shared" si="248"/>
        <v>770876.87999999989</v>
      </c>
      <c r="W2952">
        <f t="shared" si="249"/>
        <v>0</v>
      </c>
    </row>
    <row r="2953" spans="1:23" x14ac:dyDescent="0.35">
      <c r="A2953">
        <v>39</v>
      </c>
      <c r="B2953" s="3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 s="10">
        <v>182950.64</v>
      </c>
      <c r="I2953" s="10">
        <v>179809.74</v>
      </c>
      <c r="J2953" s="10">
        <v>3140.9</v>
      </c>
      <c r="K2953" s="10">
        <v>0</v>
      </c>
      <c r="L2953" t="s">
        <v>10</v>
      </c>
      <c r="M2953">
        <v>2016</v>
      </c>
      <c r="N2953" t="s">
        <v>13</v>
      </c>
      <c r="P2953" s="2">
        <f t="shared" si="245"/>
        <v>182950.63999999998</v>
      </c>
      <c r="Q2953" s="4">
        <f t="shared" si="246"/>
        <v>0</v>
      </c>
      <c r="R2953" s="4"/>
      <c r="T2953">
        <f t="shared" si="247"/>
        <v>4.272343512982518</v>
      </c>
      <c r="V2953">
        <f t="shared" si="248"/>
        <v>781627.9800000001</v>
      </c>
      <c r="W2953">
        <f t="shared" si="249"/>
        <v>0</v>
      </c>
    </row>
    <row r="2954" spans="1:23" x14ac:dyDescent="0.35">
      <c r="A2954">
        <v>40</v>
      </c>
      <c r="B2954" s="3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 s="10">
        <v>183580.59</v>
      </c>
      <c r="I2954" s="10">
        <v>180891.69</v>
      </c>
      <c r="J2954" s="10">
        <v>2688.9</v>
      </c>
      <c r="K2954" s="10">
        <v>0</v>
      </c>
      <c r="L2954" t="s">
        <v>10</v>
      </c>
      <c r="M2954">
        <v>2016</v>
      </c>
      <c r="N2954" t="s">
        <v>13</v>
      </c>
      <c r="P2954" s="2">
        <f t="shared" si="245"/>
        <v>183580.59</v>
      </c>
      <c r="Q2954" s="4">
        <f t="shared" si="246"/>
        <v>0</v>
      </c>
      <c r="R2954" s="4"/>
      <c r="T2954">
        <f t="shared" si="247"/>
        <v>4.7948364802618846</v>
      </c>
      <c r="V2954">
        <f t="shared" si="248"/>
        <v>880238.90999999992</v>
      </c>
      <c r="W2954">
        <f t="shared" si="249"/>
        <v>0</v>
      </c>
    </row>
    <row r="2955" spans="1:23" x14ac:dyDescent="0.35">
      <c r="A2955">
        <v>41</v>
      </c>
      <c r="B2955" s="3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 s="10">
        <v>187336.66</v>
      </c>
      <c r="I2955" s="10">
        <v>184423.26</v>
      </c>
      <c r="J2955" s="10">
        <v>2913.4</v>
      </c>
      <c r="K2955" s="10">
        <v>0</v>
      </c>
      <c r="L2955" t="s">
        <v>10</v>
      </c>
      <c r="M2955">
        <v>2016</v>
      </c>
      <c r="N2955" t="s">
        <v>13</v>
      </c>
      <c r="P2955" s="2">
        <f t="shared" si="245"/>
        <v>187336.66</v>
      </c>
      <c r="Q2955" s="4">
        <f t="shared" si="246"/>
        <v>0</v>
      </c>
      <c r="R2955" s="4"/>
      <c r="T2955">
        <f t="shared" si="247"/>
        <v>4.5136642769226274</v>
      </c>
      <c r="V2955">
        <f t="shared" si="248"/>
        <v>845574.79</v>
      </c>
      <c r="W2955">
        <f t="shared" si="249"/>
        <v>0</v>
      </c>
    </row>
    <row r="2956" spans="1:23" x14ac:dyDescent="0.35">
      <c r="A2956">
        <v>42</v>
      </c>
      <c r="B2956" s="3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 s="10">
        <v>194487.33</v>
      </c>
      <c r="I2956" s="10">
        <v>191744.58</v>
      </c>
      <c r="J2956" s="10">
        <v>2742.75</v>
      </c>
      <c r="K2956" s="10">
        <v>0</v>
      </c>
      <c r="L2956" t="s">
        <v>10</v>
      </c>
      <c r="M2956">
        <v>2016</v>
      </c>
      <c r="N2956" t="s">
        <v>13</v>
      </c>
      <c r="P2956" s="2">
        <f t="shared" si="245"/>
        <v>194487.33</v>
      </c>
      <c r="Q2956" s="4">
        <f t="shared" si="246"/>
        <v>0</v>
      </c>
      <c r="R2956" s="4"/>
      <c r="T2956">
        <f t="shared" si="247"/>
        <v>4.2147048859172473</v>
      </c>
      <c r="V2956">
        <f t="shared" si="248"/>
        <v>819706.7</v>
      </c>
      <c r="W2956">
        <f t="shared" si="249"/>
        <v>0</v>
      </c>
    </row>
    <row r="2957" spans="1:23" x14ac:dyDescent="0.35">
      <c r="A2957">
        <v>43</v>
      </c>
      <c r="B2957" s="3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 s="10">
        <v>165165.71</v>
      </c>
      <c r="I2957" s="10">
        <v>162543.26</v>
      </c>
      <c r="J2957" s="10">
        <v>2622.45</v>
      </c>
      <c r="K2957" s="10">
        <v>0</v>
      </c>
      <c r="L2957" t="s">
        <v>10</v>
      </c>
      <c r="M2957">
        <v>2016</v>
      </c>
      <c r="N2957" t="s">
        <v>13</v>
      </c>
      <c r="P2957" s="2">
        <f t="shared" si="245"/>
        <v>165165.71000000002</v>
      </c>
      <c r="Q2957" s="4">
        <f t="shared" si="246"/>
        <v>0</v>
      </c>
      <c r="R2957" s="4"/>
      <c r="T2957">
        <f t="shared" si="247"/>
        <v>5.3798700710940555</v>
      </c>
      <c r="V2957">
        <f t="shared" si="248"/>
        <v>888570.05999999994</v>
      </c>
      <c r="W2957">
        <f t="shared" si="249"/>
        <v>0</v>
      </c>
    </row>
    <row r="2958" spans="1:23" x14ac:dyDescent="0.35">
      <c r="A2958">
        <v>44</v>
      </c>
      <c r="B2958" s="3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 s="10">
        <v>186408.27</v>
      </c>
      <c r="I2958" s="10">
        <v>180041.53</v>
      </c>
      <c r="J2958" s="10">
        <v>6366.74</v>
      </c>
      <c r="K2958" s="10">
        <v>0</v>
      </c>
      <c r="L2958" t="s">
        <v>10</v>
      </c>
      <c r="M2958">
        <v>2016</v>
      </c>
      <c r="N2958" t="s">
        <v>13</v>
      </c>
      <c r="P2958" s="2">
        <f t="shared" si="245"/>
        <v>186408.27</v>
      </c>
      <c r="Q2958" s="4">
        <f t="shared" si="246"/>
        <v>0</v>
      </c>
      <c r="R2958" s="4"/>
      <c r="T2958">
        <f t="shared" si="247"/>
        <v>3.9670250145017709</v>
      </c>
      <c r="V2958">
        <f t="shared" si="248"/>
        <v>739486.27</v>
      </c>
      <c r="W2958">
        <f t="shared" si="249"/>
        <v>0</v>
      </c>
    </row>
    <row r="2959" spans="1:23" x14ac:dyDescent="0.35">
      <c r="A2959">
        <v>45</v>
      </c>
      <c r="B2959" s="3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 s="10">
        <v>175159.85</v>
      </c>
      <c r="I2959" s="10">
        <v>168368.44</v>
      </c>
      <c r="J2959" s="10">
        <v>6791.41</v>
      </c>
      <c r="K2959" s="10">
        <v>0</v>
      </c>
      <c r="L2959" t="s">
        <v>10</v>
      </c>
      <c r="M2959">
        <v>2016</v>
      </c>
      <c r="N2959" t="s">
        <v>13</v>
      </c>
      <c r="P2959" s="2">
        <f t="shared" si="245"/>
        <v>175159.85</v>
      </c>
      <c r="Q2959" s="4">
        <f t="shared" si="246"/>
        <v>0</v>
      </c>
      <c r="R2959" s="4"/>
      <c r="T2959">
        <f t="shared" si="247"/>
        <v>5.1675353684077709</v>
      </c>
      <c r="V2959">
        <f t="shared" si="248"/>
        <v>905144.72</v>
      </c>
      <c r="W2959">
        <f t="shared" si="249"/>
        <v>0</v>
      </c>
    </row>
    <row r="2960" spans="1:23" x14ac:dyDescent="0.35">
      <c r="A2960">
        <v>46</v>
      </c>
      <c r="B2960" s="3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 s="10">
        <v>222601.19</v>
      </c>
      <c r="I2960" s="10">
        <v>217666.76</v>
      </c>
      <c r="J2960" s="10">
        <v>4934.43</v>
      </c>
      <c r="K2960" s="10">
        <v>0</v>
      </c>
      <c r="L2960" t="s">
        <v>10</v>
      </c>
      <c r="M2960">
        <v>2016</v>
      </c>
      <c r="N2960" t="s">
        <v>13</v>
      </c>
      <c r="P2960" s="2">
        <f t="shared" si="245"/>
        <v>222601.19</v>
      </c>
      <c r="Q2960" s="4">
        <f t="shared" si="246"/>
        <v>0</v>
      </c>
      <c r="R2960" s="4"/>
      <c r="T2960">
        <f t="shared" si="247"/>
        <v>4.3410414832014146</v>
      </c>
      <c r="V2960">
        <f t="shared" si="248"/>
        <v>966321</v>
      </c>
      <c r="W2960">
        <f t="shared" si="249"/>
        <v>0</v>
      </c>
    </row>
    <row r="2961" spans="1:23" x14ac:dyDescent="0.35">
      <c r="A2961">
        <v>47</v>
      </c>
      <c r="B2961" s="3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 s="10">
        <v>164795.21</v>
      </c>
      <c r="I2961" s="10">
        <v>161204.17000000001</v>
      </c>
      <c r="J2961" s="10">
        <v>3591.04</v>
      </c>
      <c r="K2961" s="10">
        <v>0</v>
      </c>
      <c r="L2961" t="s">
        <v>10</v>
      </c>
      <c r="M2961">
        <v>2016</v>
      </c>
      <c r="N2961" t="s">
        <v>13</v>
      </c>
      <c r="P2961" s="2">
        <f t="shared" si="245"/>
        <v>164795.21000000002</v>
      </c>
      <c r="Q2961" s="4">
        <f t="shared" si="246"/>
        <v>0</v>
      </c>
      <c r="R2961" s="4"/>
      <c r="T2961">
        <f t="shared" si="247"/>
        <v>4.5396167158013876</v>
      </c>
      <c r="V2961">
        <f t="shared" si="248"/>
        <v>748107.09</v>
      </c>
      <c r="W2961">
        <f t="shared" si="249"/>
        <v>0</v>
      </c>
    </row>
    <row r="2962" spans="1:23" x14ac:dyDescent="0.35">
      <c r="A2962">
        <v>48</v>
      </c>
      <c r="B2962" s="3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 s="10">
        <v>239435.14</v>
      </c>
      <c r="I2962" s="10">
        <v>233609.99</v>
      </c>
      <c r="J2962" s="10">
        <v>5825.15</v>
      </c>
      <c r="K2962" s="10">
        <v>0</v>
      </c>
      <c r="L2962" t="s">
        <v>10</v>
      </c>
      <c r="M2962">
        <v>2016</v>
      </c>
      <c r="N2962" t="s">
        <v>13</v>
      </c>
      <c r="P2962" s="2">
        <f t="shared" si="245"/>
        <v>239435.13999999998</v>
      </c>
      <c r="Q2962" s="4">
        <f t="shared" si="246"/>
        <v>0</v>
      </c>
      <c r="R2962" s="4"/>
      <c r="T2962">
        <f t="shared" si="247"/>
        <v>4.2711082007427983</v>
      </c>
      <c r="V2962">
        <f t="shared" si="248"/>
        <v>1022653.39</v>
      </c>
      <c r="W2962">
        <f t="shared" si="249"/>
        <v>0</v>
      </c>
    </row>
    <row r="2963" spans="1:23" x14ac:dyDescent="0.35">
      <c r="A2963">
        <v>49</v>
      </c>
      <c r="B2963" s="3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 s="10">
        <v>216530.54</v>
      </c>
      <c r="I2963" s="10">
        <v>213938.82</v>
      </c>
      <c r="J2963" s="10">
        <v>2591.7199999999998</v>
      </c>
      <c r="K2963" s="10">
        <v>0</v>
      </c>
      <c r="L2963" t="s">
        <v>10</v>
      </c>
      <c r="M2963">
        <v>2016</v>
      </c>
      <c r="N2963" t="s">
        <v>13</v>
      </c>
      <c r="P2963" s="2">
        <f t="shared" si="245"/>
        <v>216530.54</v>
      </c>
      <c r="Q2963" s="4">
        <f t="shared" si="246"/>
        <v>0</v>
      </c>
      <c r="R2963" s="4"/>
      <c r="T2963">
        <f t="shared" si="247"/>
        <v>3.861930330936227</v>
      </c>
      <c r="V2963">
        <f t="shared" si="248"/>
        <v>836225.8600000001</v>
      </c>
      <c r="W2963">
        <f t="shared" si="249"/>
        <v>0</v>
      </c>
    </row>
    <row r="2964" spans="1:23" x14ac:dyDescent="0.35">
      <c r="A2964">
        <v>50</v>
      </c>
      <c r="B2964" s="3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 s="10">
        <v>182859.42</v>
      </c>
      <c r="I2964" s="10">
        <v>180460.98</v>
      </c>
      <c r="J2964" s="10">
        <v>2398.44</v>
      </c>
      <c r="K2964" s="10">
        <v>0</v>
      </c>
      <c r="L2964" t="s">
        <v>10</v>
      </c>
      <c r="M2964">
        <v>2016</v>
      </c>
      <c r="N2964" t="s">
        <v>13</v>
      </c>
      <c r="P2964" s="2">
        <f t="shared" si="245"/>
        <v>182859.42</v>
      </c>
      <c r="Q2964" s="4">
        <f t="shared" si="246"/>
        <v>0</v>
      </c>
      <c r="R2964" s="4"/>
      <c r="T2964">
        <f t="shared" si="247"/>
        <v>4.2709264308067914</v>
      </c>
      <c r="V2964">
        <f t="shared" si="248"/>
        <v>780979.13</v>
      </c>
      <c r="W2964">
        <f t="shared" si="249"/>
        <v>0</v>
      </c>
    </row>
    <row r="2965" spans="1:23" x14ac:dyDescent="0.35">
      <c r="A2965">
        <v>51</v>
      </c>
      <c r="B2965" s="3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 s="10">
        <v>151703.29</v>
      </c>
      <c r="I2965" s="10">
        <v>149408.43</v>
      </c>
      <c r="J2965" s="10">
        <v>2294.86</v>
      </c>
      <c r="K2965" s="10">
        <v>0</v>
      </c>
      <c r="L2965" t="s">
        <v>10</v>
      </c>
      <c r="M2965">
        <v>2016</v>
      </c>
      <c r="N2965" t="s">
        <v>13</v>
      </c>
      <c r="P2965" s="2">
        <f t="shared" si="245"/>
        <v>151703.28999999998</v>
      </c>
      <c r="Q2965" s="4">
        <f t="shared" si="246"/>
        <v>0</v>
      </c>
      <c r="R2965" s="4"/>
      <c r="T2965">
        <f t="shared" si="247"/>
        <v>5.383933730112247</v>
      </c>
      <c r="V2965">
        <f t="shared" si="248"/>
        <v>816760.46000000008</v>
      </c>
      <c r="W2965">
        <f t="shared" si="249"/>
        <v>0</v>
      </c>
    </row>
    <row r="2966" spans="1:23" x14ac:dyDescent="0.35">
      <c r="A2966">
        <v>0</v>
      </c>
      <c r="B2966" s="3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 s="10">
        <v>34130.870000000003</v>
      </c>
      <c r="I2966" s="10">
        <v>33449.4</v>
      </c>
      <c r="J2966" s="10">
        <v>662.22</v>
      </c>
      <c r="K2966" s="10">
        <v>19.25</v>
      </c>
      <c r="L2966" t="s">
        <v>10</v>
      </c>
      <c r="M2966">
        <v>2016</v>
      </c>
      <c r="N2966" t="s">
        <v>14</v>
      </c>
      <c r="P2966" s="2">
        <f t="shared" si="245"/>
        <v>34130.870000000003</v>
      </c>
      <c r="Q2966" s="4">
        <f t="shared" si="246"/>
        <v>0</v>
      </c>
      <c r="R2966" s="4"/>
      <c r="T2966">
        <f t="shared" si="247"/>
        <v>2.0851774361450497</v>
      </c>
      <c r="V2966">
        <f t="shared" si="248"/>
        <v>71168.920000000013</v>
      </c>
      <c r="W2966">
        <f t="shared" si="249"/>
        <v>0</v>
      </c>
    </row>
    <row r="2967" spans="1:23" x14ac:dyDescent="0.35">
      <c r="A2967">
        <v>1</v>
      </c>
      <c r="B2967" s="3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 s="10">
        <v>27796.22</v>
      </c>
      <c r="I2967" s="10">
        <v>27464.12</v>
      </c>
      <c r="J2967" s="10">
        <v>327.27999999999997</v>
      </c>
      <c r="K2967" s="10">
        <v>4.82</v>
      </c>
      <c r="L2967" t="s">
        <v>10</v>
      </c>
      <c r="M2967">
        <v>2016</v>
      </c>
      <c r="N2967" t="s">
        <v>14</v>
      </c>
      <c r="P2967" s="2">
        <f t="shared" si="245"/>
        <v>27796.219999999998</v>
      </c>
      <c r="Q2967" s="4">
        <f t="shared" si="246"/>
        <v>0</v>
      </c>
      <c r="R2967" s="4"/>
      <c r="T2967">
        <f t="shared" si="247"/>
        <v>2.3176381536770108</v>
      </c>
      <c r="V2967">
        <f t="shared" si="248"/>
        <v>64421.58</v>
      </c>
      <c r="W2967">
        <f t="shared" si="249"/>
        <v>0</v>
      </c>
    </row>
    <row r="2968" spans="1:23" x14ac:dyDescent="0.35">
      <c r="A2968">
        <v>2</v>
      </c>
      <c r="B2968" s="3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 s="10">
        <v>53564.83</v>
      </c>
      <c r="I2968" s="10">
        <v>53190.59</v>
      </c>
      <c r="J2968" s="10">
        <v>319.56</v>
      </c>
      <c r="K2968" s="10">
        <v>54.68</v>
      </c>
      <c r="L2968" t="s">
        <v>10</v>
      </c>
      <c r="M2968">
        <v>2016</v>
      </c>
      <c r="N2968" t="s">
        <v>14</v>
      </c>
      <c r="P2968" s="2">
        <f t="shared" si="245"/>
        <v>53564.829999999994</v>
      </c>
      <c r="Q2968" s="4">
        <f t="shared" si="246"/>
        <v>0</v>
      </c>
      <c r="R2968" s="4"/>
      <c r="T2968">
        <f t="shared" si="247"/>
        <v>1.8360330836483565</v>
      </c>
      <c r="V2968">
        <f t="shared" si="248"/>
        <v>98346.8</v>
      </c>
      <c r="W2968">
        <f t="shared" si="249"/>
        <v>0</v>
      </c>
    </row>
    <row r="2969" spans="1:23" x14ac:dyDescent="0.35">
      <c r="A2969">
        <v>3</v>
      </c>
      <c r="B2969" s="3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 s="10">
        <v>31508.76</v>
      </c>
      <c r="I2969" s="10">
        <v>31278.13</v>
      </c>
      <c r="J2969" s="10">
        <v>217.75</v>
      </c>
      <c r="K2969" s="10">
        <v>12.88</v>
      </c>
      <c r="L2969" t="s">
        <v>10</v>
      </c>
      <c r="M2969">
        <v>2016</v>
      </c>
      <c r="N2969" t="s">
        <v>14</v>
      </c>
      <c r="P2969" s="2">
        <f t="shared" si="245"/>
        <v>31508.760000000002</v>
      </c>
      <c r="Q2969" s="4">
        <f t="shared" si="246"/>
        <v>0</v>
      </c>
      <c r="R2969" s="4"/>
      <c r="T2969">
        <f t="shared" si="247"/>
        <v>2.3000470345389665</v>
      </c>
      <c r="V2969">
        <f t="shared" si="248"/>
        <v>72471.63</v>
      </c>
      <c r="W2969">
        <f t="shared" si="249"/>
        <v>0</v>
      </c>
    </row>
    <row r="2970" spans="1:23" x14ac:dyDescent="0.35">
      <c r="A2970">
        <v>4</v>
      </c>
      <c r="B2970" s="3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 s="10">
        <v>20453.45</v>
      </c>
      <c r="I2970" s="10">
        <v>20442.18</v>
      </c>
      <c r="J2970" s="10">
        <v>0</v>
      </c>
      <c r="K2970" s="10">
        <v>11.27</v>
      </c>
      <c r="L2970" t="s">
        <v>10</v>
      </c>
      <c r="M2970">
        <v>2016</v>
      </c>
      <c r="N2970" t="s">
        <v>14</v>
      </c>
      <c r="P2970" s="2">
        <f t="shared" si="245"/>
        <v>20453.45</v>
      </c>
      <c r="Q2970" s="4">
        <f t="shared" si="246"/>
        <v>0</v>
      </c>
      <c r="R2970" s="4"/>
      <c r="T2970">
        <f t="shared" si="247"/>
        <v>2.5394957818852073</v>
      </c>
      <c r="V2970">
        <f t="shared" si="248"/>
        <v>51941.45</v>
      </c>
      <c r="W2970">
        <f t="shared" si="249"/>
        <v>0</v>
      </c>
    </row>
    <row r="2971" spans="1:23" x14ac:dyDescent="0.35">
      <c r="A2971">
        <v>5</v>
      </c>
      <c r="B2971" s="3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 s="10">
        <v>24105.599999999999</v>
      </c>
      <c r="I2971" s="10">
        <v>24091.47</v>
      </c>
      <c r="J2971" s="10">
        <v>2.86</v>
      </c>
      <c r="K2971" s="10">
        <v>11.27</v>
      </c>
      <c r="L2971" t="s">
        <v>10</v>
      </c>
      <c r="M2971">
        <v>2016</v>
      </c>
      <c r="N2971" t="s">
        <v>14</v>
      </c>
      <c r="P2971" s="2">
        <f t="shared" si="245"/>
        <v>24105.600000000002</v>
      </c>
      <c r="Q2971" s="4">
        <f t="shared" si="246"/>
        <v>0</v>
      </c>
      <c r="R2971" s="4"/>
      <c r="T2971">
        <f t="shared" si="247"/>
        <v>2.5938582735961773</v>
      </c>
      <c r="V2971">
        <f t="shared" si="248"/>
        <v>62526.51</v>
      </c>
      <c r="W2971">
        <f t="shared" si="249"/>
        <v>0</v>
      </c>
    </row>
    <row r="2972" spans="1:23" x14ac:dyDescent="0.35">
      <c r="A2972">
        <v>6</v>
      </c>
      <c r="B2972" s="3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 s="10">
        <v>26055.98</v>
      </c>
      <c r="I2972" s="10">
        <v>25875.27</v>
      </c>
      <c r="J2972" s="10">
        <v>140.41</v>
      </c>
      <c r="K2972" s="10">
        <v>40.299999999999997</v>
      </c>
      <c r="L2972" t="s">
        <v>10</v>
      </c>
      <c r="M2972">
        <v>2016</v>
      </c>
      <c r="N2972" t="s">
        <v>14</v>
      </c>
      <c r="P2972" s="2">
        <f t="shared" si="245"/>
        <v>26055.98</v>
      </c>
      <c r="Q2972" s="4">
        <f t="shared" si="246"/>
        <v>0</v>
      </c>
      <c r="R2972" s="4"/>
      <c r="T2972">
        <f t="shared" si="247"/>
        <v>2.5795283846548855</v>
      </c>
      <c r="V2972">
        <f t="shared" si="248"/>
        <v>67212.14</v>
      </c>
      <c r="W2972">
        <f t="shared" si="249"/>
        <v>0</v>
      </c>
    </row>
    <row r="2973" spans="1:23" x14ac:dyDescent="0.35">
      <c r="A2973">
        <v>7</v>
      </c>
      <c r="B2973" s="3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 s="10">
        <v>24070.04</v>
      </c>
      <c r="I2973" s="10">
        <v>23558.62</v>
      </c>
      <c r="J2973" s="10">
        <v>408.16</v>
      </c>
      <c r="K2973" s="10">
        <v>103.26</v>
      </c>
      <c r="L2973" t="s">
        <v>10</v>
      </c>
      <c r="M2973">
        <v>2016</v>
      </c>
      <c r="N2973" t="s">
        <v>14</v>
      </c>
      <c r="P2973" s="2">
        <f t="shared" si="245"/>
        <v>24070.039999999997</v>
      </c>
      <c r="Q2973" s="4">
        <f t="shared" si="246"/>
        <v>0</v>
      </c>
      <c r="R2973" s="4"/>
      <c r="T2973">
        <f t="shared" si="247"/>
        <v>2.4755729529323589</v>
      </c>
      <c r="V2973">
        <f t="shared" si="248"/>
        <v>59587.14</v>
      </c>
      <c r="W2973">
        <f t="shared" si="249"/>
        <v>0</v>
      </c>
    </row>
    <row r="2974" spans="1:23" x14ac:dyDescent="0.35">
      <c r="A2974">
        <v>8</v>
      </c>
      <c r="B2974" s="3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 s="10">
        <v>23625.96</v>
      </c>
      <c r="I2974" s="10">
        <v>22909.91</v>
      </c>
      <c r="J2974" s="10">
        <v>622.44000000000005</v>
      </c>
      <c r="K2974" s="10">
        <v>93.61</v>
      </c>
      <c r="L2974" t="s">
        <v>10</v>
      </c>
      <c r="M2974">
        <v>2016</v>
      </c>
      <c r="N2974" t="s">
        <v>14</v>
      </c>
      <c r="P2974" s="2">
        <f t="shared" si="245"/>
        <v>23625.96</v>
      </c>
      <c r="Q2974" s="4">
        <f t="shared" si="246"/>
        <v>0</v>
      </c>
      <c r="R2974" s="4"/>
      <c r="T2974">
        <f t="shared" si="247"/>
        <v>2.5306302897321422</v>
      </c>
      <c r="V2974">
        <f t="shared" si="248"/>
        <v>59788.57</v>
      </c>
      <c r="W2974">
        <f t="shared" si="249"/>
        <v>0</v>
      </c>
    </row>
    <row r="2975" spans="1:23" x14ac:dyDescent="0.35">
      <c r="A2975">
        <v>9</v>
      </c>
      <c r="B2975" s="3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 s="10">
        <v>32027.85</v>
      </c>
      <c r="I2975" s="10">
        <v>30914.91</v>
      </c>
      <c r="J2975" s="10">
        <v>1098.42</v>
      </c>
      <c r="K2975" s="10">
        <v>14.52</v>
      </c>
      <c r="L2975" t="s">
        <v>10</v>
      </c>
      <c r="M2975">
        <v>2016</v>
      </c>
      <c r="N2975" t="s">
        <v>14</v>
      </c>
      <c r="P2975" s="2">
        <f t="shared" si="245"/>
        <v>32027.850000000002</v>
      </c>
      <c r="Q2975" s="4">
        <f t="shared" si="246"/>
        <v>0</v>
      </c>
      <c r="R2975" s="4"/>
      <c r="T2975">
        <f t="shared" si="247"/>
        <v>2.2059595008718973</v>
      </c>
      <c r="V2975">
        <f t="shared" si="248"/>
        <v>70652.14</v>
      </c>
      <c r="W2975">
        <f t="shared" si="249"/>
        <v>0</v>
      </c>
    </row>
    <row r="2976" spans="1:23" x14ac:dyDescent="0.35">
      <c r="A2976">
        <v>10</v>
      </c>
      <c r="B2976" s="3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 s="10">
        <v>33622.92</v>
      </c>
      <c r="I2976" s="10">
        <v>32413.74</v>
      </c>
      <c r="J2976" s="10">
        <v>1197.8900000000001</v>
      </c>
      <c r="K2976" s="10">
        <v>11.29</v>
      </c>
      <c r="L2976" t="s">
        <v>10</v>
      </c>
      <c r="M2976">
        <v>2016</v>
      </c>
      <c r="N2976" t="s">
        <v>14</v>
      </c>
      <c r="P2976" s="2">
        <f t="shared" si="245"/>
        <v>33622.920000000006</v>
      </c>
      <c r="Q2976" s="4">
        <f t="shared" si="246"/>
        <v>0</v>
      </c>
      <c r="R2976" s="4"/>
      <c r="T2976">
        <f t="shared" si="247"/>
        <v>2.3140328085722475</v>
      </c>
      <c r="V2976">
        <f t="shared" si="248"/>
        <v>77804.539999999994</v>
      </c>
      <c r="W2976">
        <f t="shared" si="249"/>
        <v>0</v>
      </c>
    </row>
    <row r="2977" spans="1:23" x14ac:dyDescent="0.35">
      <c r="A2977">
        <v>11</v>
      </c>
      <c r="B2977" s="3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 s="10">
        <v>37495.57</v>
      </c>
      <c r="I2977" s="10">
        <v>28895.19</v>
      </c>
      <c r="J2977" s="10">
        <v>8576.2099999999991</v>
      </c>
      <c r="K2977" s="10">
        <v>24.17</v>
      </c>
      <c r="L2977" t="s">
        <v>10</v>
      </c>
      <c r="M2977">
        <v>2016</v>
      </c>
      <c r="N2977" t="s">
        <v>14</v>
      </c>
      <c r="P2977" s="2">
        <f t="shared" si="245"/>
        <v>37495.569999999992</v>
      </c>
      <c r="Q2977" s="4">
        <f t="shared" si="246"/>
        <v>0</v>
      </c>
      <c r="R2977" s="4"/>
      <c r="T2977">
        <f t="shared" si="247"/>
        <v>2.246519522172886</v>
      </c>
      <c r="V2977">
        <f t="shared" si="248"/>
        <v>84234.53</v>
      </c>
      <c r="W2977">
        <f t="shared" si="249"/>
        <v>0</v>
      </c>
    </row>
    <row r="2978" spans="1:23" x14ac:dyDescent="0.35">
      <c r="A2978">
        <v>12</v>
      </c>
      <c r="B2978" s="3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 s="10">
        <v>63439.79</v>
      </c>
      <c r="I2978" s="10">
        <v>55975.11</v>
      </c>
      <c r="J2978" s="10">
        <v>7430.88</v>
      </c>
      <c r="K2978" s="10">
        <v>33.799999999999997</v>
      </c>
      <c r="L2978" t="s">
        <v>10</v>
      </c>
      <c r="M2978">
        <v>2016</v>
      </c>
      <c r="N2978" t="s">
        <v>14</v>
      </c>
      <c r="P2978" s="2">
        <f t="shared" si="245"/>
        <v>63439.79</v>
      </c>
      <c r="Q2978" s="4">
        <f t="shared" si="246"/>
        <v>0</v>
      </c>
      <c r="R2978" s="4"/>
      <c r="T2978">
        <f t="shared" si="247"/>
        <v>1.6749662948127664</v>
      </c>
      <c r="V2978">
        <f t="shared" si="248"/>
        <v>106259.51000000001</v>
      </c>
      <c r="W2978">
        <f t="shared" si="249"/>
        <v>0</v>
      </c>
    </row>
    <row r="2979" spans="1:23" x14ac:dyDescent="0.35">
      <c r="A2979">
        <v>13</v>
      </c>
      <c r="B2979" s="3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 s="10">
        <v>40135.99</v>
      </c>
      <c r="I2979" s="10">
        <v>34566.370000000003</v>
      </c>
      <c r="J2979" s="10">
        <v>5564.81</v>
      </c>
      <c r="K2979" s="10">
        <v>4.8099999999999996</v>
      </c>
      <c r="L2979" t="s">
        <v>10</v>
      </c>
      <c r="M2979">
        <v>2016</v>
      </c>
      <c r="N2979" t="s">
        <v>14</v>
      </c>
      <c r="P2979" s="2">
        <f t="shared" si="245"/>
        <v>40135.99</v>
      </c>
      <c r="Q2979" s="4">
        <f t="shared" si="246"/>
        <v>0</v>
      </c>
      <c r="R2979" s="4"/>
      <c r="T2979">
        <f t="shared" si="247"/>
        <v>2.1815116557483698</v>
      </c>
      <c r="V2979">
        <f t="shared" si="248"/>
        <v>87557.13</v>
      </c>
      <c r="W2979">
        <f t="shared" si="249"/>
        <v>0</v>
      </c>
    </row>
    <row r="2980" spans="1:23" x14ac:dyDescent="0.35">
      <c r="A2980">
        <v>14</v>
      </c>
      <c r="B2980" s="3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 s="10">
        <v>33508.120000000003</v>
      </c>
      <c r="I2980" s="10">
        <v>28303.11</v>
      </c>
      <c r="J2980" s="10">
        <v>5198.62</v>
      </c>
      <c r="K2980" s="10">
        <v>6.39</v>
      </c>
      <c r="L2980" t="s">
        <v>10</v>
      </c>
      <c r="M2980">
        <v>2016</v>
      </c>
      <c r="N2980" t="s">
        <v>14</v>
      </c>
      <c r="P2980" s="2">
        <f t="shared" si="245"/>
        <v>33508.120000000003</v>
      </c>
      <c r="Q2980" s="4">
        <f t="shared" si="246"/>
        <v>0</v>
      </c>
      <c r="R2980" s="4"/>
      <c r="T2980">
        <f t="shared" si="247"/>
        <v>2.4584420134582303</v>
      </c>
      <c r="V2980">
        <f t="shared" si="248"/>
        <v>82377.77</v>
      </c>
      <c r="W2980">
        <f t="shared" si="249"/>
        <v>0</v>
      </c>
    </row>
    <row r="2981" spans="1:23" x14ac:dyDescent="0.35">
      <c r="A2981">
        <v>15</v>
      </c>
      <c r="B2981" s="3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 s="10">
        <v>39834.230000000003</v>
      </c>
      <c r="I2981" s="10">
        <v>38898.959999999999</v>
      </c>
      <c r="J2981" s="10">
        <v>927.29</v>
      </c>
      <c r="K2981" s="10">
        <v>7.98</v>
      </c>
      <c r="L2981" t="s">
        <v>10</v>
      </c>
      <c r="M2981">
        <v>2016</v>
      </c>
      <c r="N2981" t="s">
        <v>14</v>
      </c>
      <c r="P2981" s="2">
        <f t="shared" si="245"/>
        <v>39834.230000000003</v>
      </c>
      <c r="Q2981" s="4">
        <f t="shared" si="246"/>
        <v>0</v>
      </c>
      <c r="R2981" s="4"/>
      <c r="T2981">
        <f t="shared" si="247"/>
        <v>2.2549194499303735</v>
      </c>
      <c r="V2981">
        <f t="shared" si="248"/>
        <v>89822.98000000001</v>
      </c>
      <c r="W2981">
        <f t="shared" si="249"/>
        <v>0</v>
      </c>
    </row>
    <row r="2982" spans="1:23" x14ac:dyDescent="0.35">
      <c r="A2982">
        <v>16</v>
      </c>
      <c r="B2982" s="3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 s="10">
        <v>33326.42</v>
      </c>
      <c r="I2982" s="10">
        <v>31599.81</v>
      </c>
      <c r="J2982" s="10">
        <v>1718.65</v>
      </c>
      <c r="K2982" s="10">
        <v>7.96</v>
      </c>
      <c r="L2982" t="s">
        <v>10</v>
      </c>
      <c r="M2982">
        <v>2016</v>
      </c>
      <c r="N2982" t="s">
        <v>14</v>
      </c>
      <c r="P2982" s="2">
        <f t="shared" si="245"/>
        <v>33326.42</v>
      </c>
      <c r="Q2982" s="4">
        <f t="shared" si="246"/>
        <v>0</v>
      </c>
      <c r="R2982" s="4"/>
      <c r="T2982">
        <f t="shared" si="247"/>
        <v>2.3909876908470817</v>
      </c>
      <c r="V2982">
        <f t="shared" si="248"/>
        <v>79683.06</v>
      </c>
      <c r="W2982">
        <f t="shared" si="249"/>
        <v>0</v>
      </c>
    </row>
    <row r="2983" spans="1:23" x14ac:dyDescent="0.35">
      <c r="A2983">
        <v>17</v>
      </c>
      <c r="B2983" s="3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 s="10">
        <v>33861.35</v>
      </c>
      <c r="I2983" s="10">
        <v>32151.54</v>
      </c>
      <c r="J2983" s="10">
        <v>1693.93</v>
      </c>
      <c r="K2983" s="10">
        <v>15.88</v>
      </c>
      <c r="L2983" t="s">
        <v>10</v>
      </c>
      <c r="M2983">
        <v>2016</v>
      </c>
      <c r="N2983" t="s">
        <v>14</v>
      </c>
      <c r="P2983" s="2">
        <f t="shared" si="245"/>
        <v>33861.35</v>
      </c>
      <c r="Q2983" s="4">
        <f t="shared" si="246"/>
        <v>0</v>
      </c>
      <c r="R2983" s="4"/>
      <c r="T2983">
        <f t="shared" si="247"/>
        <v>2.321226117682845</v>
      </c>
      <c r="V2983">
        <f t="shared" si="248"/>
        <v>78599.850000000006</v>
      </c>
      <c r="W2983">
        <f t="shared" si="249"/>
        <v>0</v>
      </c>
    </row>
    <row r="2984" spans="1:23" x14ac:dyDescent="0.35">
      <c r="A2984">
        <v>18</v>
      </c>
      <c r="B2984" s="3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 s="10">
        <v>36295.839999999997</v>
      </c>
      <c r="I2984" s="10">
        <v>34718.06</v>
      </c>
      <c r="J2984" s="10">
        <v>1577.78</v>
      </c>
      <c r="K2984" s="10">
        <v>0</v>
      </c>
      <c r="L2984" t="s">
        <v>10</v>
      </c>
      <c r="M2984">
        <v>2016</v>
      </c>
      <c r="N2984" t="s">
        <v>14</v>
      </c>
      <c r="P2984" s="2">
        <f t="shared" si="245"/>
        <v>36295.839999999997</v>
      </c>
      <c r="Q2984" s="4">
        <f t="shared" si="246"/>
        <v>0</v>
      </c>
      <c r="R2984" s="4"/>
      <c r="T2984">
        <f t="shared" si="247"/>
        <v>2.314674078351679</v>
      </c>
      <c r="V2984">
        <f t="shared" si="248"/>
        <v>84013.04</v>
      </c>
      <c r="W2984">
        <f t="shared" si="249"/>
        <v>0</v>
      </c>
    </row>
    <row r="2985" spans="1:23" x14ac:dyDescent="0.35">
      <c r="A2985">
        <v>19</v>
      </c>
      <c r="B2985" s="3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 s="10">
        <v>36732.910000000003</v>
      </c>
      <c r="I2985" s="10">
        <v>36020.5</v>
      </c>
      <c r="J2985" s="10">
        <v>671.26</v>
      </c>
      <c r="K2985" s="10">
        <v>41.15</v>
      </c>
      <c r="L2985" t="s">
        <v>10</v>
      </c>
      <c r="M2985">
        <v>2016</v>
      </c>
      <c r="N2985" t="s">
        <v>14</v>
      </c>
      <c r="P2985" s="2">
        <f t="shared" si="245"/>
        <v>36732.910000000003</v>
      </c>
      <c r="Q2985" s="4">
        <f t="shared" si="246"/>
        <v>0</v>
      </c>
      <c r="R2985" s="4"/>
      <c r="T2985">
        <f t="shared" si="247"/>
        <v>2.4171041717086936</v>
      </c>
      <c r="V2985">
        <f t="shared" si="248"/>
        <v>88787.27</v>
      </c>
      <c r="W2985">
        <f t="shared" si="249"/>
        <v>0</v>
      </c>
    </row>
    <row r="2986" spans="1:23" x14ac:dyDescent="0.35">
      <c r="A2986">
        <v>20</v>
      </c>
      <c r="B2986" s="3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 s="10">
        <v>35931.480000000003</v>
      </c>
      <c r="I2986" s="10">
        <v>35664.269999999997</v>
      </c>
      <c r="J2986" s="10">
        <v>246.66</v>
      </c>
      <c r="K2986" s="10">
        <v>20.55</v>
      </c>
      <c r="L2986" t="s">
        <v>10</v>
      </c>
      <c r="M2986">
        <v>2016</v>
      </c>
      <c r="N2986" t="s">
        <v>14</v>
      </c>
      <c r="P2986" s="2">
        <f t="shared" si="245"/>
        <v>35931.480000000003</v>
      </c>
      <c r="Q2986" s="4">
        <f t="shared" si="246"/>
        <v>0</v>
      </c>
      <c r="R2986" s="4"/>
      <c r="T2986">
        <f t="shared" si="247"/>
        <v>1.9679528925610634</v>
      </c>
      <c r="V2986">
        <f t="shared" si="248"/>
        <v>70711.460000000006</v>
      </c>
      <c r="W2986">
        <f t="shared" si="249"/>
        <v>0</v>
      </c>
    </row>
    <row r="2987" spans="1:23" x14ac:dyDescent="0.35">
      <c r="A2987">
        <v>21</v>
      </c>
      <c r="B2987" s="3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 s="10">
        <v>36949.839999999997</v>
      </c>
      <c r="I2987" s="10">
        <v>36949.839999999997</v>
      </c>
      <c r="J2987" s="10">
        <v>0</v>
      </c>
      <c r="K2987" s="10">
        <v>0</v>
      </c>
      <c r="L2987" t="s">
        <v>10</v>
      </c>
      <c r="M2987">
        <v>2016</v>
      </c>
      <c r="N2987" t="s">
        <v>14</v>
      </c>
      <c r="P2987" s="2">
        <f t="shared" si="245"/>
        <v>36949.839999999997</v>
      </c>
      <c r="Q2987" s="4">
        <f t="shared" si="246"/>
        <v>0</v>
      </c>
      <c r="R2987" s="4"/>
      <c r="T2987">
        <f t="shared" si="247"/>
        <v>1.8841856960679668</v>
      </c>
      <c r="V2987">
        <f t="shared" si="248"/>
        <v>69620.36</v>
      </c>
      <c r="W2987">
        <f t="shared" si="249"/>
        <v>0</v>
      </c>
    </row>
    <row r="2988" spans="1:23" x14ac:dyDescent="0.35">
      <c r="A2988">
        <v>22</v>
      </c>
      <c r="B2988" s="3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 s="10">
        <v>36901.64</v>
      </c>
      <c r="I2988" s="10">
        <v>36364.82</v>
      </c>
      <c r="J2988" s="10">
        <v>16.82</v>
      </c>
      <c r="K2988" s="10">
        <v>520</v>
      </c>
      <c r="L2988" t="s">
        <v>10</v>
      </c>
      <c r="M2988">
        <v>2016</v>
      </c>
      <c r="N2988" t="s">
        <v>14</v>
      </c>
      <c r="P2988" s="2">
        <f t="shared" si="245"/>
        <v>36901.64</v>
      </c>
      <c r="Q2988" s="4">
        <f t="shared" si="246"/>
        <v>0</v>
      </c>
      <c r="R2988" s="4"/>
      <c r="T2988">
        <f t="shared" si="247"/>
        <v>1.7771695241729095</v>
      </c>
      <c r="V2988">
        <f t="shared" si="248"/>
        <v>65580.47</v>
      </c>
      <c r="W2988">
        <f t="shared" si="249"/>
        <v>0</v>
      </c>
    </row>
    <row r="2989" spans="1:23" x14ac:dyDescent="0.35">
      <c r="A2989">
        <v>23</v>
      </c>
      <c r="B2989" s="3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 s="10">
        <v>39761.14</v>
      </c>
      <c r="I2989" s="10">
        <v>37729.96</v>
      </c>
      <c r="J2989" s="10">
        <v>799.61</v>
      </c>
      <c r="K2989" s="10">
        <v>1231.57</v>
      </c>
      <c r="L2989" t="s">
        <v>10</v>
      </c>
      <c r="M2989">
        <v>2016</v>
      </c>
      <c r="N2989" t="s">
        <v>14</v>
      </c>
      <c r="P2989" s="2">
        <f t="shared" si="245"/>
        <v>39761.14</v>
      </c>
      <c r="Q2989" s="4">
        <f t="shared" si="246"/>
        <v>0</v>
      </c>
      <c r="R2989" s="4"/>
      <c r="T2989">
        <f t="shared" si="247"/>
        <v>1.7366871271799553</v>
      </c>
      <c r="V2989">
        <f t="shared" si="248"/>
        <v>69052.66</v>
      </c>
      <c r="W2989">
        <f t="shared" si="249"/>
        <v>0</v>
      </c>
    </row>
    <row r="2990" spans="1:23" x14ac:dyDescent="0.35">
      <c r="A2990">
        <v>24</v>
      </c>
      <c r="B2990" s="3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 s="10">
        <v>88319.7</v>
      </c>
      <c r="I2990" s="10">
        <v>87357.84</v>
      </c>
      <c r="J2990" s="10">
        <v>20.39</v>
      </c>
      <c r="K2990" s="10">
        <v>941.47</v>
      </c>
      <c r="L2990" t="s">
        <v>10</v>
      </c>
      <c r="M2990">
        <v>2016</v>
      </c>
      <c r="N2990" t="s">
        <v>14</v>
      </c>
      <c r="P2990" s="2">
        <f t="shared" si="245"/>
        <v>88319.7</v>
      </c>
      <c r="Q2990" s="4">
        <f t="shared" si="246"/>
        <v>0</v>
      </c>
      <c r="R2990" s="4"/>
      <c r="T2990">
        <f t="shared" si="247"/>
        <v>1.5003610745960414</v>
      </c>
      <c r="V2990">
        <f t="shared" si="248"/>
        <v>132511.44</v>
      </c>
      <c r="W2990">
        <f t="shared" si="249"/>
        <v>0</v>
      </c>
    </row>
    <row r="2991" spans="1:23" x14ac:dyDescent="0.35">
      <c r="A2991">
        <v>25</v>
      </c>
      <c r="B2991" s="3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 s="10">
        <v>93735.23</v>
      </c>
      <c r="I2991" s="10">
        <v>93645.45</v>
      </c>
      <c r="J2991" s="10">
        <v>20.52</v>
      </c>
      <c r="K2991" s="10">
        <v>69.260000000000005</v>
      </c>
      <c r="L2991" t="s">
        <v>10</v>
      </c>
      <c r="M2991">
        <v>2016</v>
      </c>
      <c r="N2991" t="s">
        <v>14</v>
      </c>
      <c r="P2991" s="2">
        <f t="shared" si="245"/>
        <v>93735.23</v>
      </c>
      <c r="Q2991" s="4">
        <f t="shared" si="246"/>
        <v>0</v>
      </c>
      <c r="R2991" s="4"/>
      <c r="T2991">
        <f t="shared" si="247"/>
        <v>1.4549230849489567</v>
      </c>
      <c r="V2991">
        <f t="shared" si="248"/>
        <v>136377.54999999999</v>
      </c>
      <c r="W2991">
        <f t="shared" si="249"/>
        <v>0</v>
      </c>
    </row>
    <row r="2992" spans="1:23" x14ac:dyDescent="0.35">
      <c r="A2992">
        <v>26</v>
      </c>
      <c r="B2992" s="3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 s="10">
        <v>88075.09</v>
      </c>
      <c r="I2992" s="10">
        <v>88025.14</v>
      </c>
      <c r="J2992" s="10">
        <v>34.450000000000003</v>
      </c>
      <c r="K2992" s="10">
        <v>15.5</v>
      </c>
      <c r="L2992" t="s">
        <v>10</v>
      </c>
      <c r="M2992">
        <v>2016</v>
      </c>
      <c r="N2992" t="s">
        <v>14</v>
      </c>
      <c r="P2992" s="2">
        <f t="shared" si="245"/>
        <v>88075.09</v>
      </c>
      <c r="Q2992" s="4">
        <f t="shared" si="246"/>
        <v>0</v>
      </c>
      <c r="R2992" s="4"/>
      <c r="T2992">
        <f t="shared" si="247"/>
        <v>1.4528720890322111</v>
      </c>
      <c r="V2992">
        <f t="shared" si="248"/>
        <v>127961.84</v>
      </c>
      <c r="W2992">
        <f t="shared" si="249"/>
        <v>0</v>
      </c>
    </row>
    <row r="2993" spans="1:23" x14ac:dyDescent="0.35">
      <c r="A2993">
        <v>27</v>
      </c>
      <c r="B2993" s="3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 s="10">
        <v>86206.38</v>
      </c>
      <c r="I2993" s="10">
        <v>86107.76</v>
      </c>
      <c r="J2993" s="10">
        <v>83.05</v>
      </c>
      <c r="K2993" s="10">
        <v>15.57</v>
      </c>
      <c r="L2993" t="s">
        <v>10</v>
      </c>
      <c r="M2993">
        <v>2016</v>
      </c>
      <c r="N2993" t="s">
        <v>14</v>
      </c>
      <c r="P2993" s="2">
        <f t="shared" si="245"/>
        <v>86206.38</v>
      </c>
      <c r="Q2993" s="4">
        <f t="shared" si="246"/>
        <v>0</v>
      </c>
      <c r="R2993" s="4"/>
      <c r="T2993">
        <f t="shared" si="247"/>
        <v>1.4966429398844956</v>
      </c>
      <c r="V2993">
        <f t="shared" si="248"/>
        <v>129020.17000000001</v>
      </c>
      <c r="W2993">
        <f t="shared" si="249"/>
        <v>0</v>
      </c>
    </row>
    <row r="2994" spans="1:23" x14ac:dyDescent="0.35">
      <c r="A2994">
        <v>28</v>
      </c>
      <c r="B2994" s="3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 s="10">
        <v>31348.62</v>
      </c>
      <c r="I2994" s="10">
        <v>31094.59</v>
      </c>
      <c r="J2994" s="10">
        <v>245.8</v>
      </c>
      <c r="K2994" s="10">
        <v>8.23</v>
      </c>
      <c r="L2994" t="s">
        <v>10</v>
      </c>
      <c r="M2994">
        <v>2016</v>
      </c>
      <c r="N2994" t="s">
        <v>14</v>
      </c>
      <c r="P2994" s="2">
        <f t="shared" si="245"/>
        <v>31348.62</v>
      </c>
      <c r="Q2994" s="4">
        <f t="shared" si="246"/>
        <v>0</v>
      </c>
      <c r="R2994" s="4"/>
      <c r="T2994">
        <f t="shared" si="247"/>
        <v>2.1921733715870109</v>
      </c>
      <c r="V2994">
        <f t="shared" si="248"/>
        <v>68721.61</v>
      </c>
      <c r="W2994">
        <f t="shared" si="249"/>
        <v>0</v>
      </c>
    </row>
    <row r="2995" spans="1:23" x14ac:dyDescent="0.35">
      <c r="A2995">
        <v>29</v>
      </c>
      <c r="B2995" s="3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 s="10">
        <v>59233.89</v>
      </c>
      <c r="I2995" s="10">
        <v>59206.93</v>
      </c>
      <c r="J2995" s="10">
        <v>8.8000000000000007</v>
      </c>
      <c r="K2995" s="10">
        <v>18.16</v>
      </c>
      <c r="L2995" t="s">
        <v>10</v>
      </c>
      <c r="M2995">
        <v>2016</v>
      </c>
      <c r="N2995" t="s">
        <v>14</v>
      </c>
      <c r="P2995" s="2">
        <f t="shared" si="245"/>
        <v>59233.890000000007</v>
      </c>
      <c r="Q2995" s="4">
        <f t="shared" si="246"/>
        <v>0</v>
      </c>
      <c r="R2995" s="4"/>
      <c r="T2995">
        <f t="shared" si="247"/>
        <v>1.6198169662671149</v>
      </c>
      <c r="V2995">
        <f t="shared" si="248"/>
        <v>95948.06</v>
      </c>
      <c r="W2995">
        <f t="shared" si="249"/>
        <v>0</v>
      </c>
    </row>
    <row r="2996" spans="1:23" x14ac:dyDescent="0.35">
      <c r="A2996">
        <v>30</v>
      </c>
      <c r="B2996" s="3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 s="10">
        <v>48277.73</v>
      </c>
      <c r="I2996" s="10">
        <v>47343.360000000001</v>
      </c>
      <c r="J2996" s="10">
        <v>926.1</v>
      </c>
      <c r="K2996" s="10">
        <v>8.27</v>
      </c>
      <c r="L2996" t="s">
        <v>10</v>
      </c>
      <c r="M2996">
        <v>2016</v>
      </c>
      <c r="N2996" t="s">
        <v>14</v>
      </c>
      <c r="P2996" s="2">
        <f t="shared" si="245"/>
        <v>48277.729999999996</v>
      </c>
      <c r="Q2996" s="4">
        <f t="shared" si="246"/>
        <v>0</v>
      </c>
      <c r="R2996" s="4"/>
      <c r="T2996">
        <f t="shared" si="247"/>
        <v>1.7098803112739558</v>
      </c>
      <c r="V2996">
        <f t="shared" si="248"/>
        <v>82549.140000000014</v>
      </c>
      <c r="W2996">
        <f t="shared" si="249"/>
        <v>0</v>
      </c>
    </row>
    <row r="2997" spans="1:23" x14ac:dyDescent="0.35">
      <c r="A2997">
        <v>31</v>
      </c>
      <c r="B2997" s="3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 s="10">
        <v>40660.11</v>
      </c>
      <c r="I2997" s="10">
        <v>40606.620000000003</v>
      </c>
      <c r="J2997" s="10">
        <v>35.29</v>
      </c>
      <c r="K2997" s="10">
        <v>18.2</v>
      </c>
      <c r="L2997" t="s">
        <v>10</v>
      </c>
      <c r="M2997">
        <v>2016</v>
      </c>
      <c r="N2997" t="s">
        <v>14</v>
      </c>
      <c r="P2997" s="2">
        <f t="shared" si="245"/>
        <v>40660.11</v>
      </c>
      <c r="Q2997" s="4">
        <f t="shared" si="246"/>
        <v>0</v>
      </c>
      <c r="R2997" s="4"/>
      <c r="T2997">
        <f t="shared" si="247"/>
        <v>1.8690679882567951</v>
      </c>
      <c r="V2997">
        <f t="shared" si="248"/>
        <v>75996.510000000009</v>
      </c>
      <c r="W2997">
        <f t="shared" si="249"/>
        <v>0</v>
      </c>
    </row>
    <row r="2998" spans="1:23" x14ac:dyDescent="0.35">
      <c r="A2998">
        <v>32</v>
      </c>
      <c r="B2998" s="3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 s="10">
        <v>54823.56</v>
      </c>
      <c r="I2998" s="10">
        <v>52268.89</v>
      </c>
      <c r="J2998" s="10">
        <v>2490.17</v>
      </c>
      <c r="K2998" s="10">
        <v>64.5</v>
      </c>
      <c r="L2998" t="s">
        <v>10</v>
      </c>
      <c r="M2998">
        <v>2016</v>
      </c>
      <c r="N2998" t="s">
        <v>14</v>
      </c>
      <c r="P2998" s="2">
        <f t="shared" si="245"/>
        <v>54823.56</v>
      </c>
      <c r="Q2998" s="4">
        <f t="shared" si="246"/>
        <v>0</v>
      </c>
      <c r="R2998" s="4"/>
      <c r="T2998">
        <f t="shared" si="247"/>
        <v>1.7354504158431159</v>
      </c>
      <c r="V2998">
        <f t="shared" si="248"/>
        <v>95143.57</v>
      </c>
      <c r="W2998">
        <f t="shared" si="249"/>
        <v>0</v>
      </c>
    </row>
    <row r="2999" spans="1:23" x14ac:dyDescent="0.35">
      <c r="A2999">
        <v>33</v>
      </c>
      <c r="B2999" s="3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 s="10">
        <v>57804.69</v>
      </c>
      <c r="I2999" s="10">
        <v>57439.5</v>
      </c>
      <c r="J2999" s="10">
        <v>330.49</v>
      </c>
      <c r="K2999" s="10">
        <v>34.700000000000003</v>
      </c>
      <c r="L2999" t="s">
        <v>10</v>
      </c>
      <c r="M2999">
        <v>2016</v>
      </c>
      <c r="N2999" t="s">
        <v>14</v>
      </c>
      <c r="P2999" s="2">
        <f t="shared" si="245"/>
        <v>57804.689999999995</v>
      </c>
      <c r="Q2999" s="4">
        <f t="shared" si="246"/>
        <v>0</v>
      </c>
      <c r="R2999" s="4"/>
      <c r="T2999">
        <f t="shared" si="247"/>
        <v>1.8408483809877709</v>
      </c>
      <c r="V2999">
        <f t="shared" si="248"/>
        <v>106409.67000000001</v>
      </c>
      <c r="W2999">
        <f t="shared" si="249"/>
        <v>0</v>
      </c>
    </row>
    <row r="3000" spans="1:23" x14ac:dyDescent="0.35">
      <c r="A3000">
        <v>34</v>
      </c>
      <c r="B3000" s="3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 s="10">
        <v>46416.84</v>
      </c>
      <c r="I3000" s="10">
        <v>46257.9</v>
      </c>
      <c r="J3000" s="10">
        <v>140.79</v>
      </c>
      <c r="K3000" s="10">
        <v>18.149999999999999</v>
      </c>
      <c r="L3000" t="s">
        <v>10</v>
      </c>
      <c r="M3000">
        <v>2016</v>
      </c>
      <c r="N3000" t="s">
        <v>14</v>
      </c>
      <c r="P3000" s="2">
        <f t="shared" si="245"/>
        <v>46416.840000000004</v>
      </c>
      <c r="Q3000" s="4">
        <f t="shared" si="246"/>
        <v>0</v>
      </c>
      <c r="R3000" s="4"/>
      <c r="T3000">
        <f t="shared" si="247"/>
        <v>1.7792212912382663</v>
      </c>
      <c r="V3000">
        <f t="shared" si="248"/>
        <v>82585.829999999987</v>
      </c>
      <c r="W3000">
        <f t="shared" si="249"/>
        <v>0</v>
      </c>
    </row>
    <row r="3001" spans="1:23" x14ac:dyDescent="0.35">
      <c r="A3001">
        <v>35</v>
      </c>
      <c r="B3001" s="3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 s="10">
        <v>39683.82</v>
      </c>
      <c r="I3001" s="10">
        <v>39671.39</v>
      </c>
      <c r="J3001" s="10">
        <v>5.85</v>
      </c>
      <c r="K3001" s="10">
        <v>6.58</v>
      </c>
      <c r="L3001" t="s">
        <v>10</v>
      </c>
      <c r="M3001">
        <v>2016</v>
      </c>
      <c r="N3001" t="s">
        <v>14</v>
      </c>
      <c r="P3001" s="2">
        <f t="shared" si="245"/>
        <v>39683.82</v>
      </c>
      <c r="Q3001" s="4">
        <f t="shared" si="246"/>
        <v>0</v>
      </c>
      <c r="R3001" s="4"/>
      <c r="T3001">
        <f t="shared" si="247"/>
        <v>2.0049090536142939</v>
      </c>
      <c r="V3001">
        <f t="shared" si="248"/>
        <v>79562.45</v>
      </c>
      <c r="W3001">
        <f t="shared" si="249"/>
        <v>0</v>
      </c>
    </row>
    <row r="3002" spans="1:23" x14ac:dyDescent="0.35">
      <c r="A3002">
        <v>36</v>
      </c>
      <c r="B3002" s="3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 s="10">
        <v>54540.2</v>
      </c>
      <c r="I3002" s="10">
        <v>53939.82</v>
      </c>
      <c r="J3002" s="10">
        <v>14.55</v>
      </c>
      <c r="K3002" s="10">
        <v>585.83000000000004</v>
      </c>
      <c r="L3002" t="s">
        <v>10</v>
      </c>
      <c r="M3002">
        <v>2016</v>
      </c>
      <c r="N3002" t="s">
        <v>14</v>
      </c>
      <c r="P3002" s="2">
        <f t="shared" si="245"/>
        <v>54540.200000000004</v>
      </c>
      <c r="Q3002" s="4">
        <f t="shared" si="246"/>
        <v>0</v>
      </c>
      <c r="R3002" s="4"/>
      <c r="T3002">
        <f t="shared" si="247"/>
        <v>2.0093487005914903</v>
      </c>
      <c r="V3002">
        <f t="shared" si="248"/>
        <v>109590.28</v>
      </c>
      <c r="W3002">
        <f t="shared" si="249"/>
        <v>0</v>
      </c>
    </row>
    <row r="3003" spans="1:23" x14ac:dyDescent="0.35">
      <c r="A3003">
        <v>37</v>
      </c>
      <c r="B3003" s="3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 s="10">
        <v>33908.28</v>
      </c>
      <c r="I3003" s="10">
        <v>33662.76</v>
      </c>
      <c r="J3003" s="10">
        <v>156.09</v>
      </c>
      <c r="K3003" s="10">
        <v>89.43</v>
      </c>
      <c r="L3003" t="s">
        <v>10</v>
      </c>
      <c r="M3003">
        <v>2016</v>
      </c>
      <c r="N3003" t="s">
        <v>14</v>
      </c>
      <c r="P3003" s="2">
        <f t="shared" si="245"/>
        <v>33908.28</v>
      </c>
      <c r="Q3003" s="4">
        <f t="shared" si="246"/>
        <v>0</v>
      </c>
      <c r="R3003" s="4"/>
      <c r="T3003">
        <f t="shared" si="247"/>
        <v>2.5627286314729028</v>
      </c>
      <c r="V3003">
        <f t="shared" si="248"/>
        <v>86897.72</v>
      </c>
      <c r="W3003">
        <f t="shared" si="249"/>
        <v>0</v>
      </c>
    </row>
    <row r="3004" spans="1:23" x14ac:dyDescent="0.35">
      <c r="A3004">
        <v>38</v>
      </c>
      <c r="B3004" s="3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 s="10">
        <v>40019.199999999997</v>
      </c>
      <c r="I3004" s="10">
        <v>39916.370000000003</v>
      </c>
      <c r="J3004" s="10">
        <v>94.75</v>
      </c>
      <c r="K3004" s="10">
        <v>8.08</v>
      </c>
      <c r="L3004" t="s">
        <v>10</v>
      </c>
      <c r="M3004">
        <v>2016</v>
      </c>
      <c r="N3004" t="s">
        <v>14</v>
      </c>
      <c r="P3004" s="2">
        <f t="shared" si="245"/>
        <v>40019.200000000004</v>
      </c>
      <c r="Q3004" s="4">
        <f t="shared" si="246"/>
        <v>0</v>
      </c>
      <c r="R3004" s="4"/>
      <c r="T3004">
        <f t="shared" si="247"/>
        <v>2.4400860087158165</v>
      </c>
      <c r="V3004">
        <f t="shared" si="248"/>
        <v>97650.290000000008</v>
      </c>
      <c r="W3004">
        <f t="shared" si="249"/>
        <v>0</v>
      </c>
    </row>
    <row r="3005" spans="1:23" x14ac:dyDescent="0.35">
      <c r="A3005">
        <v>39</v>
      </c>
      <c r="B3005" s="3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 s="10">
        <v>45033.22</v>
      </c>
      <c r="I3005" s="10">
        <v>44763.68</v>
      </c>
      <c r="J3005" s="10">
        <v>242.28</v>
      </c>
      <c r="K3005" s="10">
        <v>27.26</v>
      </c>
      <c r="L3005" t="s">
        <v>10</v>
      </c>
      <c r="M3005">
        <v>2016</v>
      </c>
      <c r="N3005" t="s">
        <v>14</v>
      </c>
      <c r="P3005" s="2">
        <f t="shared" si="245"/>
        <v>45033.22</v>
      </c>
      <c r="Q3005" s="4">
        <f t="shared" si="246"/>
        <v>0</v>
      </c>
      <c r="R3005" s="4"/>
      <c r="T3005">
        <f t="shared" si="247"/>
        <v>2.2487339346375852</v>
      </c>
      <c r="V3005">
        <f t="shared" si="248"/>
        <v>101267.73000000001</v>
      </c>
      <c r="W3005">
        <f t="shared" si="249"/>
        <v>0</v>
      </c>
    </row>
    <row r="3006" spans="1:23" x14ac:dyDescent="0.35">
      <c r="A3006">
        <v>40</v>
      </c>
      <c r="B3006" s="3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 s="10">
        <v>29425.5</v>
      </c>
      <c r="I3006" s="10">
        <v>29351.66</v>
      </c>
      <c r="J3006" s="10">
        <v>62.69</v>
      </c>
      <c r="K3006" s="10">
        <v>11.15</v>
      </c>
      <c r="L3006" t="s">
        <v>10</v>
      </c>
      <c r="M3006">
        <v>2016</v>
      </c>
      <c r="N3006" t="s">
        <v>14</v>
      </c>
      <c r="P3006" s="2">
        <f t="shared" si="245"/>
        <v>29425.5</v>
      </c>
      <c r="Q3006" s="4">
        <f t="shared" si="246"/>
        <v>0</v>
      </c>
      <c r="R3006" s="4"/>
      <c r="T3006">
        <f t="shared" si="247"/>
        <v>2.8234262799272738</v>
      </c>
      <c r="V3006">
        <f t="shared" si="248"/>
        <v>83080.73000000001</v>
      </c>
      <c r="W3006">
        <f t="shared" si="249"/>
        <v>0</v>
      </c>
    </row>
    <row r="3007" spans="1:23" x14ac:dyDescent="0.35">
      <c r="A3007">
        <v>41</v>
      </c>
      <c r="B3007" s="3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 s="10">
        <v>43204.67</v>
      </c>
      <c r="I3007" s="10">
        <v>42383.79</v>
      </c>
      <c r="J3007" s="10">
        <v>784.39</v>
      </c>
      <c r="K3007" s="10">
        <v>36.49</v>
      </c>
      <c r="L3007" t="s">
        <v>10</v>
      </c>
      <c r="M3007">
        <v>2016</v>
      </c>
      <c r="N3007" t="s">
        <v>14</v>
      </c>
      <c r="P3007" s="2">
        <f t="shared" si="245"/>
        <v>43204.67</v>
      </c>
      <c r="Q3007" s="4">
        <f t="shared" si="246"/>
        <v>0</v>
      </c>
      <c r="R3007" s="4"/>
      <c r="T3007">
        <f t="shared" si="247"/>
        <v>2.3179191045782783</v>
      </c>
      <c r="V3007">
        <f t="shared" si="248"/>
        <v>100144.93</v>
      </c>
      <c r="W3007">
        <f t="shared" si="249"/>
        <v>0</v>
      </c>
    </row>
    <row r="3008" spans="1:23" x14ac:dyDescent="0.35">
      <c r="A3008">
        <v>42</v>
      </c>
      <c r="B3008" s="3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 s="10">
        <v>43026.79</v>
      </c>
      <c r="I3008" s="10">
        <v>42481.59</v>
      </c>
      <c r="J3008" s="10">
        <v>527.79999999999995</v>
      </c>
      <c r="K3008" s="10">
        <v>17.399999999999999</v>
      </c>
      <c r="L3008" t="s">
        <v>10</v>
      </c>
      <c r="M3008">
        <v>2016</v>
      </c>
      <c r="N3008" t="s">
        <v>14</v>
      </c>
      <c r="P3008" s="2">
        <f t="shared" si="245"/>
        <v>43026.79</v>
      </c>
      <c r="Q3008" s="4">
        <f t="shared" si="246"/>
        <v>0</v>
      </c>
      <c r="R3008" s="4"/>
      <c r="T3008">
        <f t="shared" si="247"/>
        <v>2.2641988863217546</v>
      </c>
      <c r="V3008">
        <f t="shared" si="248"/>
        <v>97421.21</v>
      </c>
      <c r="W3008">
        <f t="shared" si="249"/>
        <v>0</v>
      </c>
    </row>
    <row r="3009" spans="1:23" x14ac:dyDescent="0.35">
      <c r="A3009">
        <v>43</v>
      </c>
      <c r="B3009" s="3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 s="10">
        <v>37709.93</v>
      </c>
      <c r="I3009" s="10">
        <v>37217.14</v>
      </c>
      <c r="J3009" s="10">
        <v>472.26</v>
      </c>
      <c r="K3009" s="10">
        <v>20.53</v>
      </c>
      <c r="L3009" t="s">
        <v>10</v>
      </c>
      <c r="M3009">
        <v>2016</v>
      </c>
      <c r="N3009" t="s">
        <v>14</v>
      </c>
      <c r="P3009" s="2">
        <f t="shared" si="245"/>
        <v>37709.93</v>
      </c>
      <c r="Q3009" s="4">
        <f t="shared" si="246"/>
        <v>0</v>
      </c>
      <c r="R3009" s="4"/>
      <c r="T3009">
        <f t="shared" si="247"/>
        <v>2.3861497488857708</v>
      </c>
      <c r="V3009">
        <f t="shared" si="248"/>
        <v>89981.54</v>
      </c>
      <c r="W3009">
        <f t="shared" si="249"/>
        <v>0</v>
      </c>
    </row>
    <row r="3010" spans="1:23" x14ac:dyDescent="0.35">
      <c r="A3010">
        <v>44</v>
      </c>
      <c r="B3010" s="3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 s="10">
        <v>42168.27</v>
      </c>
      <c r="I3010" s="10">
        <v>42111.91</v>
      </c>
      <c r="J3010" s="10">
        <v>50.05</v>
      </c>
      <c r="K3010" s="10">
        <v>6.31</v>
      </c>
      <c r="L3010" t="s">
        <v>10</v>
      </c>
      <c r="M3010">
        <v>2016</v>
      </c>
      <c r="N3010" t="s">
        <v>14</v>
      </c>
      <c r="P3010" s="2">
        <f t="shared" si="245"/>
        <v>42168.270000000004</v>
      </c>
      <c r="Q3010" s="4">
        <f t="shared" si="246"/>
        <v>0</v>
      </c>
      <c r="R3010" s="4"/>
      <c r="T3010">
        <f t="shared" si="247"/>
        <v>2.2280055596304997</v>
      </c>
      <c r="V3010">
        <f t="shared" si="248"/>
        <v>93951.139999999985</v>
      </c>
      <c r="W3010">
        <f t="shared" si="249"/>
        <v>0</v>
      </c>
    </row>
    <row r="3011" spans="1:23" x14ac:dyDescent="0.35">
      <c r="A3011">
        <v>45</v>
      </c>
      <c r="B3011" s="3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 s="10">
        <v>28107.279999999999</v>
      </c>
      <c r="I3011" s="10">
        <v>28012.67</v>
      </c>
      <c r="J3011" s="10">
        <v>85.14</v>
      </c>
      <c r="K3011" s="10">
        <v>9.4700000000000006</v>
      </c>
      <c r="L3011" t="s">
        <v>10</v>
      </c>
      <c r="M3011">
        <v>2016</v>
      </c>
      <c r="N3011" t="s">
        <v>14</v>
      </c>
      <c r="P3011" s="2">
        <f t="shared" ref="P3011:P3074" si="250">SUM(I3011:K3011)</f>
        <v>28107.279999999999</v>
      </c>
      <c r="Q3011" s="4">
        <f t="shared" ref="Q3011:Q3074" si="251">P3011-H3011</f>
        <v>0</v>
      </c>
      <c r="R3011" s="4"/>
      <c r="T3011">
        <f t="shared" ref="T3011:T3074" si="252">IF(H3011=0,"",D3011/H3011)</f>
        <v>2.7775843126762889</v>
      </c>
      <c r="V3011">
        <f t="shared" ref="V3011:V3074" si="253">SUM(E3011:H3011)</f>
        <v>78070.34</v>
      </c>
      <c r="W3011">
        <f t="shared" ref="W3011:W3074" si="254">V3011/D3011-1</f>
        <v>0</v>
      </c>
    </row>
    <row r="3012" spans="1:23" x14ac:dyDescent="0.35">
      <c r="A3012">
        <v>46</v>
      </c>
      <c r="B3012" s="3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 s="10">
        <v>48078.02</v>
      </c>
      <c r="I3012" s="10">
        <v>47555.74</v>
      </c>
      <c r="J3012" s="10">
        <v>452.82</v>
      </c>
      <c r="K3012" s="10">
        <v>69.459999999999994</v>
      </c>
      <c r="L3012" t="s">
        <v>10</v>
      </c>
      <c r="M3012">
        <v>2016</v>
      </c>
      <c r="N3012" t="s">
        <v>14</v>
      </c>
      <c r="P3012" s="2">
        <f t="shared" si="250"/>
        <v>48078.02</v>
      </c>
      <c r="Q3012" s="4">
        <f t="shared" si="251"/>
        <v>0</v>
      </c>
      <c r="R3012" s="4"/>
      <c r="T3012">
        <f t="shared" si="252"/>
        <v>2.5732168254849097</v>
      </c>
      <c r="V3012">
        <f t="shared" si="253"/>
        <v>123715.16999999998</v>
      </c>
      <c r="W3012">
        <f t="shared" si="254"/>
        <v>0</v>
      </c>
    </row>
    <row r="3013" spans="1:23" x14ac:dyDescent="0.35">
      <c r="A3013">
        <v>47</v>
      </c>
      <c r="B3013" s="3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 s="10">
        <v>34326.870000000003</v>
      </c>
      <c r="I3013" s="10">
        <v>33947.26</v>
      </c>
      <c r="J3013" s="10">
        <v>46.78</v>
      </c>
      <c r="K3013" s="10">
        <v>332.83</v>
      </c>
      <c r="L3013" t="s">
        <v>10</v>
      </c>
      <c r="M3013">
        <v>2016</v>
      </c>
      <c r="N3013" t="s">
        <v>14</v>
      </c>
      <c r="P3013" s="2">
        <f t="shared" si="250"/>
        <v>34326.870000000003</v>
      </c>
      <c r="Q3013" s="4">
        <f t="shared" si="251"/>
        <v>0</v>
      </c>
      <c r="R3013" s="4"/>
      <c r="T3013">
        <f t="shared" si="252"/>
        <v>2.4399364113302493</v>
      </c>
      <c r="V3013">
        <f t="shared" si="253"/>
        <v>83755.38</v>
      </c>
      <c r="W3013">
        <f t="shared" si="254"/>
        <v>0</v>
      </c>
    </row>
    <row r="3014" spans="1:23" x14ac:dyDescent="0.35">
      <c r="A3014">
        <v>48</v>
      </c>
      <c r="B3014" s="3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 s="10">
        <v>31508.68</v>
      </c>
      <c r="I3014" s="10">
        <v>29874.81</v>
      </c>
      <c r="J3014" s="10">
        <v>1614.91</v>
      </c>
      <c r="K3014" s="10">
        <v>18.96</v>
      </c>
      <c r="L3014" t="s">
        <v>10</v>
      </c>
      <c r="M3014">
        <v>2016</v>
      </c>
      <c r="N3014" t="s">
        <v>14</v>
      </c>
      <c r="P3014" s="2">
        <f t="shared" si="250"/>
        <v>31508.68</v>
      </c>
      <c r="Q3014" s="4">
        <f t="shared" si="251"/>
        <v>0</v>
      </c>
      <c r="R3014" s="4"/>
      <c r="T3014">
        <f t="shared" si="252"/>
        <v>1.854548968728617</v>
      </c>
      <c r="V3014">
        <f t="shared" si="253"/>
        <v>58434.39</v>
      </c>
      <c r="W3014">
        <f t="shared" si="254"/>
        <v>0</v>
      </c>
    </row>
    <row r="3015" spans="1:23" x14ac:dyDescent="0.35">
      <c r="A3015">
        <v>49</v>
      </c>
      <c r="B3015" s="3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 s="10">
        <v>41296.97</v>
      </c>
      <c r="I3015" s="10">
        <v>40337.589999999997</v>
      </c>
      <c r="J3015" s="10">
        <v>951.46</v>
      </c>
      <c r="K3015" s="10">
        <v>7.92</v>
      </c>
      <c r="L3015" t="s">
        <v>10</v>
      </c>
      <c r="M3015">
        <v>2016</v>
      </c>
      <c r="N3015" t="s">
        <v>14</v>
      </c>
      <c r="P3015" s="2">
        <f t="shared" si="250"/>
        <v>41296.969999999994</v>
      </c>
      <c r="Q3015" s="4">
        <f t="shared" si="251"/>
        <v>0</v>
      </c>
      <c r="R3015" s="4"/>
      <c r="T3015">
        <f t="shared" si="252"/>
        <v>2.2370946343036788</v>
      </c>
      <c r="V3015">
        <f t="shared" si="253"/>
        <v>92385.23000000001</v>
      </c>
      <c r="W3015">
        <f t="shared" si="254"/>
        <v>0</v>
      </c>
    </row>
    <row r="3016" spans="1:23" x14ac:dyDescent="0.35">
      <c r="A3016">
        <v>50</v>
      </c>
      <c r="B3016" s="3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 s="10">
        <v>40666.5</v>
      </c>
      <c r="I3016" s="10">
        <v>40584.43</v>
      </c>
      <c r="J3016" s="10">
        <v>16.940000000000001</v>
      </c>
      <c r="K3016" s="10">
        <v>65.13</v>
      </c>
      <c r="L3016" t="s">
        <v>10</v>
      </c>
      <c r="M3016">
        <v>2016</v>
      </c>
      <c r="N3016" t="s">
        <v>14</v>
      </c>
      <c r="P3016" s="2">
        <f t="shared" si="250"/>
        <v>40666.5</v>
      </c>
      <c r="Q3016" s="4">
        <f t="shared" si="251"/>
        <v>0</v>
      </c>
      <c r="R3016" s="4"/>
      <c r="T3016">
        <f t="shared" si="252"/>
        <v>2.2101951237505069</v>
      </c>
      <c r="V3016">
        <f t="shared" si="253"/>
        <v>89880.9</v>
      </c>
      <c r="W3016">
        <f t="shared" si="254"/>
        <v>0</v>
      </c>
    </row>
    <row r="3017" spans="1:23" x14ac:dyDescent="0.35">
      <c r="A3017">
        <v>51</v>
      </c>
      <c r="B3017" s="3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 s="10">
        <v>46529.75</v>
      </c>
      <c r="I3017" s="10">
        <v>46476.08</v>
      </c>
      <c r="J3017" s="10">
        <v>17</v>
      </c>
      <c r="K3017" s="10">
        <v>36.67</v>
      </c>
      <c r="L3017" t="s">
        <v>10</v>
      </c>
      <c r="M3017">
        <v>2016</v>
      </c>
      <c r="N3017" t="s">
        <v>14</v>
      </c>
      <c r="P3017" s="2">
        <f t="shared" si="250"/>
        <v>46529.75</v>
      </c>
      <c r="Q3017" s="4">
        <f t="shared" si="251"/>
        <v>0</v>
      </c>
      <c r="R3017" s="4"/>
      <c r="T3017">
        <f t="shared" si="252"/>
        <v>2.2804109198953357</v>
      </c>
      <c r="V3017">
        <f t="shared" si="253"/>
        <v>106106.95</v>
      </c>
      <c r="W3017">
        <f t="shared" si="254"/>
        <v>0</v>
      </c>
    </row>
    <row r="3018" spans="1:23" x14ac:dyDescent="0.35">
      <c r="A3018">
        <v>0</v>
      </c>
      <c r="B3018" s="3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 s="10">
        <v>92551.11</v>
      </c>
      <c r="I3018" s="10">
        <v>91481.59</v>
      </c>
      <c r="J3018" s="10">
        <v>1069.52</v>
      </c>
      <c r="K3018" s="10">
        <v>0</v>
      </c>
      <c r="L3018" t="s">
        <v>10</v>
      </c>
      <c r="M3018">
        <v>2016</v>
      </c>
      <c r="N3018" t="s">
        <v>15</v>
      </c>
      <c r="P3018" s="2">
        <f t="shared" si="250"/>
        <v>92551.11</v>
      </c>
      <c r="Q3018" s="4">
        <f t="shared" si="251"/>
        <v>0</v>
      </c>
      <c r="R3018" s="4"/>
      <c r="T3018">
        <f t="shared" si="252"/>
        <v>4.8362548001855403</v>
      </c>
      <c r="V3018">
        <f t="shared" si="253"/>
        <v>447600.75</v>
      </c>
      <c r="W3018">
        <f t="shared" si="254"/>
        <v>0</v>
      </c>
    </row>
    <row r="3019" spans="1:23" x14ac:dyDescent="0.35">
      <c r="A3019">
        <v>1</v>
      </c>
      <c r="B3019" s="3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 s="10">
        <v>77581.05</v>
      </c>
      <c r="I3019" s="10">
        <v>76135.490000000005</v>
      </c>
      <c r="J3019" s="10">
        <v>1445.56</v>
      </c>
      <c r="K3019" s="10">
        <v>0</v>
      </c>
      <c r="L3019" t="s">
        <v>10</v>
      </c>
      <c r="M3019">
        <v>2016</v>
      </c>
      <c r="N3019" t="s">
        <v>15</v>
      </c>
      <c r="P3019" s="2">
        <f t="shared" si="250"/>
        <v>77581.05</v>
      </c>
      <c r="Q3019" s="4">
        <f t="shared" si="251"/>
        <v>0</v>
      </c>
      <c r="R3019" s="4"/>
      <c r="T3019">
        <f t="shared" si="252"/>
        <v>7.4706043550583541</v>
      </c>
      <c r="V3019">
        <f t="shared" si="253"/>
        <v>579577.33000000007</v>
      </c>
      <c r="W3019">
        <f t="shared" si="254"/>
        <v>0</v>
      </c>
    </row>
    <row r="3020" spans="1:23" x14ac:dyDescent="0.35">
      <c r="A3020">
        <v>2</v>
      </c>
      <c r="B3020" s="3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 s="10">
        <v>92390.56</v>
      </c>
      <c r="I3020" s="10">
        <v>90449.44</v>
      </c>
      <c r="J3020" s="10">
        <v>1634.18</v>
      </c>
      <c r="K3020" s="10">
        <v>306.94</v>
      </c>
      <c r="L3020" t="s">
        <v>10</v>
      </c>
      <c r="M3020">
        <v>2016</v>
      </c>
      <c r="N3020" t="s">
        <v>15</v>
      </c>
      <c r="P3020" s="2">
        <f t="shared" si="250"/>
        <v>92390.56</v>
      </c>
      <c r="Q3020" s="4">
        <f t="shared" si="251"/>
        <v>0</v>
      </c>
      <c r="R3020" s="4"/>
      <c r="T3020">
        <f t="shared" si="252"/>
        <v>5.5287096430631015</v>
      </c>
      <c r="V3020">
        <f t="shared" si="253"/>
        <v>510800.58</v>
      </c>
      <c r="W3020">
        <f t="shared" si="254"/>
        <v>0</v>
      </c>
    </row>
    <row r="3021" spans="1:23" x14ac:dyDescent="0.35">
      <c r="A3021">
        <v>3</v>
      </c>
      <c r="B3021" s="3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 s="10">
        <v>71859.070000000007</v>
      </c>
      <c r="I3021" s="10">
        <v>71377.77</v>
      </c>
      <c r="J3021" s="10">
        <v>307.69</v>
      </c>
      <c r="K3021" s="10">
        <v>173.61</v>
      </c>
      <c r="L3021" t="s">
        <v>10</v>
      </c>
      <c r="M3021">
        <v>2016</v>
      </c>
      <c r="N3021" t="s">
        <v>15</v>
      </c>
      <c r="P3021" s="2">
        <f t="shared" si="250"/>
        <v>71859.070000000007</v>
      </c>
      <c r="Q3021" s="4">
        <f t="shared" si="251"/>
        <v>0</v>
      </c>
      <c r="R3021" s="4"/>
      <c r="T3021">
        <f t="shared" si="252"/>
        <v>6.5882895506440589</v>
      </c>
      <c r="V3021">
        <f t="shared" si="253"/>
        <v>473428.36</v>
      </c>
      <c r="W3021">
        <f t="shared" si="254"/>
        <v>0</v>
      </c>
    </row>
    <row r="3022" spans="1:23" x14ac:dyDescent="0.35">
      <c r="A3022">
        <v>4</v>
      </c>
      <c r="B3022" s="3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 s="10">
        <v>66854.05</v>
      </c>
      <c r="I3022" s="10">
        <v>66399.33</v>
      </c>
      <c r="J3022" s="10">
        <v>31.11</v>
      </c>
      <c r="K3022" s="10">
        <v>423.61</v>
      </c>
      <c r="L3022" t="s">
        <v>10</v>
      </c>
      <c r="M3022">
        <v>2016</v>
      </c>
      <c r="N3022" t="s">
        <v>15</v>
      </c>
      <c r="P3022" s="2">
        <f t="shared" si="250"/>
        <v>66854.05</v>
      </c>
      <c r="Q3022" s="4">
        <f t="shared" si="251"/>
        <v>0</v>
      </c>
      <c r="R3022" s="4"/>
      <c r="T3022">
        <f t="shared" si="252"/>
        <v>5.8524055012373966</v>
      </c>
      <c r="V3022">
        <f t="shared" si="253"/>
        <v>391257.01</v>
      </c>
      <c r="W3022">
        <f t="shared" si="254"/>
        <v>0</v>
      </c>
    </row>
    <row r="3023" spans="1:23" x14ac:dyDescent="0.35">
      <c r="A3023">
        <v>5</v>
      </c>
      <c r="B3023" s="3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 s="10">
        <v>105976.17</v>
      </c>
      <c r="I3023" s="10">
        <v>105940.61</v>
      </c>
      <c r="J3023" s="10">
        <v>35.56</v>
      </c>
      <c r="K3023" s="10">
        <v>0</v>
      </c>
      <c r="L3023" t="s">
        <v>10</v>
      </c>
      <c r="M3023">
        <v>2016</v>
      </c>
      <c r="N3023" t="s">
        <v>15</v>
      </c>
      <c r="P3023" s="2">
        <f t="shared" si="250"/>
        <v>105976.17</v>
      </c>
      <c r="Q3023" s="4">
        <f t="shared" si="251"/>
        <v>0</v>
      </c>
      <c r="R3023" s="4"/>
      <c r="T3023">
        <f t="shared" si="252"/>
        <v>4.4885312424481842</v>
      </c>
      <c r="V3023">
        <f t="shared" si="253"/>
        <v>475677.35000000003</v>
      </c>
      <c r="W3023">
        <f t="shared" si="254"/>
        <v>0</v>
      </c>
    </row>
    <row r="3024" spans="1:23" x14ac:dyDescent="0.35">
      <c r="A3024">
        <v>6</v>
      </c>
      <c r="B3024" s="3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 s="10">
        <v>74205.41</v>
      </c>
      <c r="I3024" s="10">
        <v>74205.41</v>
      </c>
      <c r="J3024" s="10">
        <v>0</v>
      </c>
      <c r="K3024" s="10">
        <v>0</v>
      </c>
      <c r="L3024" t="s">
        <v>10</v>
      </c>
      <c r="M3024">
        <v>2016</v>
      </c>
      <c r="N3024" t="s">
        <v>15</v>
      </c>
      <c r="P3024" s="2">
        <f t="shared" si="250"/>
        <v>74205.41</v>
      </c>
      <c r="Q3024" s="4">
        <f t="shared" si="251"/>
        <v>0</v>
      </c>
      <c r="R3024" s="4"/>
      <c r="T3024">
        <f t="shared" si="252"/>
        <v>5.3581147250584555</v>
      </c>
      <c r="V3024">
        <f t="shared" si="253"/>
        <v>397601.1</v>
      </c>
      <c r="W3024">
        <f t="shared" si="254"/>
        <v>0</v>
      </c>
    </row>
    <row r="3025" spans="1:23" x14ac:dyDescent="0.35">
      <c r="A3025">
        <v>7</v>
      </c>
      <c r="B3025" s="3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 s="10">
        <v>73979.06</v>
      </c>
      <c r="I3025" s="10">
        <v>73804.06</v>
      </c>
      <c r="J3025" s="10">
        <v>0</v>
      </c>
      <c r="K3025" s="10">
        <v>175</v>
      </c>
      <c r="L3025" t="s">
        <v>10</v>
      </c>
      <c r="M3025">
        <v>2016</v>
      </c>
      <c r="N3025" t="s">
        <v>15</v>
      </c>
      <c r="P3025" s="2">
        <f t="shared" si="250"/>
        <v>73979.06</v>
      </c>
      <c r="Q3025" s="4">
        <f t="shared" si="251"/>
        <v>0</v>
      </c>
      <c r="R3025" s="4"/>
      <c r="T3025">
        <f t="shared" si="252"/>
        <v>4.9497180688697586</v>
      </c>
      <c r="V3025">
        <f t="shared" si="253"/>
        <v>366175.48999999993</v>
      </c>
      <c r="W3025">
        <f t="shared" si="254"/>
        <v>0</v>
      </c>
    </row>
    <row r="3026" spans="1:23" x14ac:dyDescent="0.35">
      <c r="A3026">
        <v>8</v>
      </c>
      <c r="B3026" s="3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 s="10">
        <v>62709</v>
      </c>
      <c r="I3026" s="10">
        <v>62705.31</v>
      </c>
      <c r="J3026" s="10">
        <v>3.69</v>
      </c>
      <c r="K3026" s="10">
        <v>0</v>
      </c>
      <c r="L3026" t="s">
        <v>10</v>
      </c>
      <c r="M3026">
        <v>2016</v>
      </c>
      <c r="N3026" t="s">
        <v>15</v>
      </c>
      <c r="P3026" s="2">
        <f t="shared" si="250"/>
        <v>62709</v>
      </c>
      <c r="Q3026" s="4">
        <f t="shared" si="251"/>
        <v>0</v>
      </c>
      <c r="R3026" s="4"/>
      <c r="T3026">
        <f t="shared" si="252"/>
        <v>6.0039373933566154</v>
      </c>
      <c r="V3026">
        <f t="shared" si="253"/>
        <v>376500.91</v>
      </c>
      <c r="W3026">
        <f t="shared" si="254"/>
        <v>0</v>
      </c>
    </row>
    <row r="3027" spans="1:23" x14ac:dyDescent="0.35">
      <c r="A3027">
        <v>9</v>
      </c>
      <c r="B3027" s="3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 s="10">
        <v>87718.59</v>
      </c>
      <c r="I3027" s="10">
        <v>86922.76</v>
      </c>
      <c r="J3027" s="10">
        <v>0</v>
      </c>
      <c r="K3027" s="10">
        <v>795.83</v>
      </c>
      <c r="L3027" t="s">
        <v>10</v>
      </c>
      <c r="M3027">
        <v>2016</v>
      </c>
      <c r="N3027" t="s">
        <v>15</v>
      </c>
      <c r="P3027" s="2">
        <f t="shared" si="250"/>
        <v>87718.59</v>
      </c>
      <c r="Q3027" s="4">
        <f t="shared" si="251"/>
        <v>0</v>
      </c>
      <c r="R3027" s="4"/>
      <c r="T3027">
        <f t="shared" si="252"/>
        <v>5.0109297242465942</v>
      </c>
      <c r="V3027">
        <f t="shared" si="253"/>
        <v>439551.68999999994</v>
      </c>
      <c r="W3027">
        <f t="shared" si="254"/>
        <v>0</v>
      </c>
    </row>
    <row r="3028" spans="1:23" x14ac:dyDescent="0.35">
      <c r="A3028">
        <v>10</v>
      </c>
      <c r="B3028" s="3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 s="10">
        <v>97339.59</v>
      </c>
      <c r="I3028" s="10">
        <v>97339.59</v>
      </c>
      <c r="J3028" s="10">
        <v>0</v>
      </c>
      <c r="K3028" s="10">
        <v>0</v>
      </c>
      <c r="L3028" t="s">
        <v>10</v>
      </c>
      <c r="M3028">
        <v>2016</v>
      </c>
      <c r="N3028" t="s">
        <v>15</v>
      </c>
      <c r="P3028" s="2">
        <f t="shared" si="250"/>
        <v>97339.59</v>
      </c>
      <c r="Q3028" s="4">
        <f t="shared" si="251"/>
        <v>0</v>
      </c>
      <c r="R3028" s="4"/>
      <c r="T3028">
        <f t="shared" si="252"/>
        <v>4.6600275386407528</v>
      </c>
      <c r="V3028">
        <f t="shared" si="253"/>
        <v>453605.16999999993</v>
      </c>
      <c r="W3028">
        <f t="shared" si="254"/>
        <v>0</v>
      </c>
    </row>
    <row r="3029" spans="1:23" x14ac:dyDescent="0.35">
      <c r="A3029">
        <v>11</v>
      </c>
      <c r="B3029" s="3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 s="10">
        <v>90213.75</v>
      </c>
      <c r="I3029" s="10">
        <v>90213.75</v>
      </c>
      <c r="J3029" s="10">
        <v>0</v>
      </c>
      <c r="K3029" s="10">
        <v>0</v>
      </c>
      <c r="L3029" t="s">
        <v>10</v>
      </c>
      <c r="M3029">
        <v>2016</v>
      </c>
      <c r="N3029" t="s">
        <v>15</v>
      </c>
      <c r="P3029" s="2">
        <f t="shared" si="250"/>
        <v>90213.75</v>
      </c>
      <c r="Q3029" s="4">
        <f t="shared" si="251"/>
        <v>0</v>
      </c>
      <c r="R3029" s="4"/>
      <c r="T3029">
        <f t="shared" si="252"/>
        <v>5.1891808066952105</v>
      </c>
      <c r="V3029">
        <f t="shared" si="253"/>
        <v>468135.46</v>
      </c>
      <c r="W3029">
        <f t="shared" si="254"/>
        <v>0</v>
      </c>
    </row>
    <row r="3030" spans="1:23" x14ac:dyDescent="0.35">
      <c r="A3030">
        <v>12</v>
      </c>
      <c r="B3030" s="3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 s="10">
        <v>92945.55</v>
      </c>
      <c r="I3030" s="10">
        <v>92945.55</v>
      </c>
      <c r="J3030" s="10">
        <v>0</v>
      </c>
      <c r="K3030" s="10">
        <v>0</v>
      </c>
      <c r="L3030" t="s">
        <v>10</v>
      </c>
      <c r="M3030">
        <v>2016</v>
      </c>
      <c r="N3030" t="s">
        <v>15</v>
      </c>
      <c r="P3030" s="2">
        <f t="shared" si="250"/>
        <v>92945.55</v>
      </c>
      <c r="Q3030" s="4">
        <f t="shared" si="251"/>
        <v>0</v>
      </c>
      <c r="R3030" s="4"/>
      <c r="T3030">
        <f t="shared" si="252"/>
        <v>4.9401372093661289</v>
      </c>
      <c r="V3030">
        <f t="shared" si="253"/>
        <v>459163.77</v>
      </c>
      <c r="W3030">
        <f t="shared" si="254"/>
        <v>0</v>
      </c>
    </row>
    <row r="3031" spans="1:23" x14ac:dyDescent="0.35">
      <c r="A3031">
        <v>13</v>
      </c>
      <c r="B3031" s="3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 s="10">
        <v>97375.96</v>
      </c>
      <c r="I3031" s="10">
        <v>97375.96</v>
      </c>
      <c r="J3031" s="10">
        <v>0</v>
      </c>
      <c r="K3031" s="10">
        <v>0</v>
      </c>
      <c r="L3031" t="s">
        <v>10</v>
      </c>
      <c r="M3031">
        <v>2016</v>
      </c>
      <c r="N3031" t="s">
        <v>15</v>
      </c>
      <c r="P3031" s="2">
        <f t="shared" si="250"/>
        <v>97375.96</v>
      </c>
      <c r="Q3031" s="4">
        <f t="shared" si="251"/>
        <v>0</v>
      </c>
      <c r="R3031" s="4"/>
      <c r="T3031">
        <f t="shared" si="252"/>
        <v>4.9607456501584162</v>
      </c>
      <c r="V3031">
        <f t="shared" si="253"/>
        <v>483057.37000000005</v>
      </c>
      <c r="W3031">
        <f t="shared" si="254"/>
        <v>0</v>
      </c>
    </row>
    <row r="3032" spans="1:23" x14ac:dyDescent="0.35">
      <c r="A3032">
        <v>14</v>
      </c>
      <c r="B3032" s="3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 s="10">
        <v>96394.240000000005</v>
      </c>
      <c r="I3032" s="10">
        <v>96061.7</v>
      </c>
      <c r="J3032" s="10">
        <v>332.54</v>
      </c>
      <c r="K3032" s="10">
        <v>0</v>
      </c>
      <c r="L3032" t="s">
        <v>10</v>
      </c>
      <c r="M3032">
        <v>2016</v>
      </c>
      <c r="N3032" t="s">
        <v>15</v>
      </c>
      <c r="P3032" s="2">
        <f t="shared" si="250"/>
        <v>96394.239999999991</v>
      </c>
      <c r="Q3032" s="4">
        <f t="shared" si="251"/>
        <v>0</v>
      </c>
      <c r="R3032" s="4"/>
      <c r="T3032">
        <f t="shared" si="252"/>
        <v>5.0791478826950653</v>
      </c>
      <c r="V3032">
        <f t="shared" si="253"/>
        <v>489600.60000000003</v>
      </c>
      <c r="W3032">
        <f t="shared" si="254"/>
        <v>0</v>
      </c>
    </row>
    <row r="3033" spans="1:23" x14ac:dyDescent="0.35">
      <c r="A3033">
        <v>15</v>
      </c>
      <c r="B3033" s="3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 s="10">
        <v>106990.62</v>
      </c>
      <c r="I3033" s="10">
        <v>106090.54</v>
      </c>
      <c r="J3033" s="10">
        <v>900.08</v>
      </c>
      <c r="K3033" s="10">
        <v>0</v>
      </c>
      <c r="L3033" t="s">
        <v>10</v>
      </c>
      <c r="M3033">
        <v>2016</v>
      </c>
      <c r="N3033" t="s">
        <v>15</v>
      </c>
      <c r="P3033" s="2">
        <f t="shared" si="250"/>
        <v>106990.62</v>
      </c>
      <c r="Q3033" s="4">
        <f t="shared" si="251"/>
        <v>0</v>
      </c>
      <c r="R3033" s="4"/>
      <c r="T3033">
        <f t="shared" si="252"/>
        <v>6.2872134024459339</v>
      </c>
      <c r="V3033">
        <f t="shared" si="253"/>
        <v>672672.86</v>
      </c>
      <c r="W3033">
        <f t="shared" si="254"/>
        <v>0</v>
      </c>
    </row>
    <row r="3034" spans="1:23" x14ac:dyDescent="0.35">
      <c r="A3034">
        <v>16</v>
      </c>
      <c r="B3034" s="3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 s="10">
        <v>126133.31</v>
      </c>
      <c r="I3034" s="10">
        <v>125074.64</v>
      </c>
      <c r="J3034" s="10">
        <v>665.06</v>
      </c>
      <c r="K3034" s="10">
        <v>393.61</v>
      </c>
      <c r="L3034" t="s">
        <v>10</v>
      </c>
      <c r="M3034">
        <v>2016</v>
      </c>
      <c r="N3034" t="s">
        <v>15</v>
      </c>
      <c r="P3034" s="2">
        <f t="shared" si="250"/>
        <v>126133.31</v>
      </c>
      <c r="Q3034" s="4">
        <f t="shared" si="251"/>
        <v>0</v>
      </c>
      <c r="R3034" s="4"/>
      <c r="T3034">
        <f t="shared" si="252"/>
        <v>4.2944345153552224</v>
      </c>
      <c r="V3034">
        <f t="shared" si="253"/>
        <v>541671.24</v>
      </c>
      <c r="W3034">
        <f t="shared" si="254"/>
        <v>0</v>
      </c>
    </row>
    <row r="3035" spans="1:23" x14ac:dyDescent="0.35">
      <c r="A3035">
        <v>17</v>
      </c>
      <c r="B3035" s="3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 s="10">
        <v>148438.35</v>
      </c>
      <c r="I3035" s="10">
        <v>146015.82999999999</v>
      </c>
      <c r="J3035" s="10">
        <v>1187.52</v>
      </c>
      <c r="K3035" s="10">
        <v>1235</v>
      </c>
      <c r="L3035" t="s">
        <v>10</v>
      </c>
      <c r="M3035">
        <v>2016</v>
      </c>
      <c r="N3035" t="s">
        <v>15</v>
      </c>
      <c r="P3035" s="2">
        <f t="shared" si="250"/>
        <v>148438.34999999998</v>
      </c>
      <c r="Q3035" s="4">
        <f t="shared" si="251"/>
        <v>0</v>
      </c>
      <c r="R3035" s="4"/>
      <c r="T3035">
        <f t="shared" si="252"/>
        <v>3.9209764861978056</v>
      </c>
      <c r="V3035">
        <f t="shared" si="253"/>
        <v>582023.28</v>
      </c>
      <c r="W3035">
        <f t="shared" si="254"/>
        <v>0</v>
      </c>
    </row>
    <row r="3036" spans="1:23" x14ac:dyDescent="0.35">
      <c r="A3036">
        <v>18</v>
      </c>
      <c r="B3036" s="3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 s="10">
        <v>209377.83</v>
      </c>
      <c r="I3036" s="10">
        <v>201033.61</v>
      </c>
      <c r="J3036" s="10">
        <v>7400.05</v>
      </c>
      <c r="K3036" s="10">
        <v>944.17</v>
      </c>
      <c r="L3036" t="s">
        <v>10</v>
      </c>
      <c r="M3036">
        <v>2016</v>
      </c>
      <c r="N3036" t="s">
        <v>15</v>
      </c>
      <c r="P3036" s="2">
        <f t="shared" si="250"/>
        <v>209377.83</v>
      </c>
      <c r="Q3036" s="4">
        <f t="shared" si="251"/>
        <v>0</v>
      </c>
      <c r="R3036" s="4"/>
      <c r="T3036">
        <f t="shared" si="252"/>
        <v>2.7991157421012534</v>
      </c>
      <c r="V3036">
        <f t="shared" si="253"/>
        <v>586072.77999999991</v>
      </c>
      <c r="W3036">
        <f t="shared" si="254"/>
        <v>0</v>
      </c>
    </row>
    <row r="3037" spans="1:23" x14ac:dyDescent="0.35">
      <c r="A3037">
        <v>19</v>
      </c>
      <c r="B3037" s="3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 s="10">
        <v>220254.4</v>
      </c>
      <c r="I3037" s="10">
        <v>215552.06</v>
      </c>
      <c r="J3037" s="10">
        <v>3642.34</v>
      </c>
      <c r="K3037" s="10">
        <v>1060</v>
      </c>
      <c r="L3037" t="s">
        <v>10</v>
      </c>
      <c r="M3037">
        <v>2016</v>
      </c>
      <c r="N3037" t="s">
        <v>15</v>
      </c>
      <c r="P3037" s="2">
        <f t="shared" si="250"/>
        <v>220254.4</v>
      </c>
      <c r="Q3037" s="4">
        <f t="shared" si="251"/>
        <v>0</v>
      </c>
      <c r="R3037" s="4"/>
      <c r="T3037">
        <f t="shared" si="252"/>
        <v>2.735951200066832</v>
      </c>
      <c r="V3037">
        <f t="shared" si="253"/>
        <v>602605.29</v>
      </c>
      <c r="W3037">
        <f t="shared" si="254"/>
        <v>0</v>
      </c>
    </row>
    <row r="3038" spans="1:23" x14ac:dyDescent="0.35">
      <c r="A3038">
        <v>20</v>
      </c>
      <c r="B3038" s="3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 s="10">
        <v>165788.26999999999</v>
      </c>
      <c r="I3038" s="10">
        <v>165457.19</v>
      </c>
      <c r="J3038" s="10">
        <v>176.08</v>
      </c>
      <c r="K3038" s="10">
        <v>155</v>
      </c>
      <c r="L3038" t="s">
        <v>10</v>
      </c>
      <c r="M3038">
        <v>2016</v>
      </c>
      <c r="N3038" t="s">
        <v>15</v>
      </c>
      <c r="P3038" s="2">
        <f t="shared" si="250"/>
        <v>165788.26999999999</v>
      </c>
      <c r="Q3038" s="4">
        <f t="shared" si="251"/>
        <v>0</v>
      </c>
      <c r="R3038" s="4"/>
      <c r="T3038">
        <f t="shared" si="252"/>
        <v>3.1690254684484014</v>
      </c>
      <c r="V3038">
        <f t="shared" si="253"/>
        <v>525387.25</v>
      </c>
      <c r="W3038">
        <f t="shared" si="254"/>
        <v>0</v>
      </c>
    </row>
    <row r="3039" spans="1:23" x14ac:dyDescent="0.35">
      <c r="A3039">
        <v>21</v>
      </c>
      <c r="B3039" s="3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 s="10">
        <v>148935.29999999999</v>
      </c>
      <c r="I3039" s="10">
        <v>147430.07999999999</v>
      </c>
      <c r="J3039" s="10">
        <v>5.5</v>
      </c>
      <c r="K3039" s="10">
        <v>1499.72</v>
      </c>
      <c r="L3039" t="s">
        <v>10</v>
      </c>
      <c r="M3039">
        <v>2016</v>
      </c>
      <c r="N3039" t="s">
        <v>15</v>
      </c>
      <c r="P3039" s="2">
        <f t="shared" si="250"/>
        <v>148935.29999999999</v>
      </c>
      <c r="Q3039" s="4">
        <f t="shared" si="251"/>
        <v>0</v>
      </c>
      <c r="R3039" s="4"/>
      <c r="T3039">
        <f t="shared" si="252"/>
        <v>3.4172529950924999</v>
      </c>
      <c r="V3039">
        <f t="shared" si="253"/>
        <v>508949.6</v>
      </c>
      <c r="W3039">
        <f t="shared" si="254"/>
        <v>0</v>
      </c>
    </row>
    <row r="3040" spans="1:23" x14ac:dyDescent="0.35">
      <c r="A3040">
        <v>22</v>
      </c>
      <c r="B3040" s="3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 s="10">
        <v>141193.60000000001</v>
      </c>
      <c r="I3040" s="10">
        <v>137804.71</v>
      </c>
      <c r="J3040" s="10">
        <v>11.11</v>
      </c>
      <c r="K3040" s="10">
        <v>3377.78</v>
      </c>
      <c r="L3040" t="s">
        <v>10</v>
      </c>
      <c r="M3040">
        <v>2016</v>
      </c>
      <c r="N3040" t="s">
        <v>15</v>
      </c>
      <c r="P3040" s="2">
        <f t="shared" si="250"/>
        <v>141193.59999999998</v>
      </c>
      <c r="Q3040" s="4">
        <f t="shared" si="251"/>
        <v>0</v>
      </c>
      <c r="R3040" s="4"/>
      <c r="T3040">
        <f t="shared" si="252"/>
        <v>3.6056510351743984</v>
      </c>
      <c r="V3040">
        <f t="shared" si="253"/>
        <v>509094.85000000009</v>
      </c>
      <c r="W3040">
        <f t="shared" si="254"/>
        <v>0</v>
      </c>
    </row>
    <row r="3041" spans="1:23" x14ac:dyDescent="0.35">
      <c r="A3041">
        <v>23</v>
      </c>
      <c r="B3041" s="3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 s="10">
        <v>146586.13</v>
      </c>
      <c r="I3041" s="10">
        <v>142601.99</v>
      </c>
      <c r="J3041" s="10">
        <v>9.14</v>
      </c>
      <c r="K3041" s="10">
        <v>3975</v>
      </c>
      <c r="L3041" t="s">
        <v>10</v>
      </c>
      <c r="M3041">
        <v>2016</v>
      </c>
      <c r="N3041" t="s">
        <v>15</v>
      </c>
      <c r="P3041" s="2">
        <f t="shared" si="250"/>
        <v>146586.13</v>
      </c>
      <c r="Q3041" s="4">
        <f t="shared" si="251"/>
        <v>0</v>
      </c>
      <c r="R3041" s="4"/>
      <c r="T3041">
        <f t="shared" si="252"/>
        <v>3.3325666623438384</v>
      </c>
      <c r="V3041">
        <f t="shared" si="253"/>
        <v>488508.05</v>
      </c>
      <c r="W3041">
        <f t="shared" si="254"/>
        <v>0</v>
      </c>
    </row>
    <row r="3042" spans="1:23" x14ac:dyDescent="0.35">
      <c r="A3042">
        <v>24</v>
      </c>
      <c r="B3042" s="3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 s="10">
        <v>157609.68</v>
      </c>
      <c r="I3042" s="10">
        <v>153175.43</v>
      </c>
      <c r="J3042" s="10">
        <v>49.25</v>
      </c>
      <c r="K3042" s="10">
        <v>4385</v>
      </c>
      <c r="L3042" t="s">
        <v>10</v>
      </c>
      <c r="M3042">
        <v>2016</v>
      </c>
      <c r="N3042" t="s">
        <v>15</v>
      </c>
      <c r="P3042" s="2">
        <f t="shared" si="250"/>
        <v>157609.68</v>
      </c>
      <c r="Q3042" s="4">
        <f t="shared" si="251"/>
        <v>0</v>
      </c>
      <c r="R3042" s="4"/>
      <c r="T3042">
        <f t="shared" si="252"/>
        <v>3.4884623837825188</v>
      </c>
      <c r="V3042">
        <f t="shared" si="253"/>
        <v>549815.43999999994</v>
      </c>
      <c r="W3042">
        <f t="shared" si="254"/>
        <v>0</v>
      </c>
    </row>
    <row r="3043" spans="1:23" x14ac:dyDescent="0.35">
      <c r="A3043">
        <v>25</v>
      </c>
      <c r="B3043" s="3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 s="10">
        <v>148159.03</v>
      </c>
      <c r="I3043" s="10">
        <v>143276.29999999999</v>
      </c>
      <c r="J3043" s="10">
        <v>137.72999999999999</v>
      </c>
      <c r="K3043" s="10">
        <v>4745</v>
      </c>
      <c r="L3043" t="s">
        <v>10</v>
      </c>
      <c r="M3043">
        <v>2016</v>
      </c>
      <c r="N3043" t="s">
        <v>15</v>
      </c>
      <c r="P3043" s="2">
        <f t="shared" si="250"/>
        <v>148159.03</v>
      </c>
      <c r="Q3043" s="4">
        <f t="shared" si="251"/>
        <v>0</v>
      </c>
      <c r="R3043" s="4"/>
      <c r="T3043">
        <f t="shared" si="252"/>
        <v>3.951731392949859</v>
      </c>
      <c r="V3043">
        <f t="shared" si="253"/>
        <v>585484.69000000006</v>
      </c>
      <c r="W3043">
        <f t="shared" si="254"/>
        <v>0</v>
      </c>
    </row>
    <row r="3044" spans="1:23" x14ac:dyDescent="0.35">
      <c r="A3044">
        <v>26</v>
      </c>
      <c r="B3044" s="3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 s="10">
        <v>154262.70000000001</v>
      </c>
      <c r="I3044" s="10">
        <v>151759.78</v>
      </c>
      <c r="J3044" s="10">
        <v>142.91999999999999</v>
      </c>
      <c r="K3044" s="10">
        <v>2360</v>
      </c>
      <c r="L3044" t="s">
        <v>10</v>
      </c>
      <c r="M3044">
        <v>2016</v>
      </c>
      <c r="N3044" t="s">
        <v>15</v>
      </c>
      <c r="P3044" s="2">
        <f t="shared" si="250"/>
        <v>154262.70000000001</v>
      </c>
      <c r="Q3044" s="4">
        <f t="shared" si="251"/>
        <v>0</v>
      </c>
      <c r="R3044" s="4"/>
      <c r="T3044">
        <f t="shared" si="252"/>
        <v>4.0643193720841131</v>
      </c>
      <c r="V3044">
        <f t="shared" si="253"/>
        <v>626972.88</v>
      </c>
      <c r="W3044">
        <f t="shared" si="254"/>
        <v>0</v>
      </c>
    </row>
    <row r="3045" spans="1:23" x14ac:dyDescent="0.35">
      <c r="A3045">
        <v>27</v>
      </c>
      <c r="B3045" s="3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 s="10">
        <v>143632.17000000001</v>
      </c>
      <c r="I3045" s="10">
        <v>141650.87</v>
      </c>
      <c r="J3045" s="10">
        <v>141.30000000000001</v>
      </c>
      <c r="K3045" s="10">
        <v>1840</v>
      </c>
      <c r="L3045" t="s">
        <v>10</v>
      </c>
      <c r="M3045">
        <v>2016</v>
      </c>
      <c r="N3045" t="s">
        <v>15</v>
      </c>
      <c r="P3045" s="2">
        <f t="shared" si="250"/>
        <v>143632.16999999998</v>
      </c>
      <c r="Q3045" s="4">
        <f t="shared" si="251"/>
        <v>0</v>
      </c>
      <c r="R3045" s="4"/>
      <c r="T3045">
        <f t="shared" si="252"/>
        <v>4.5230823986019288</v>
      </c>
      <c r="V3045">
        <f t="shared" si="253"/>
        <v>649660.14</v>
      </c>
      <c r="W3045">
        <f t="shared" si="254"/>
        <v>0</v>
      </c>
    </row>
    <row r="3046" spans="1:23" x14ac:dyDescent="0.35">
      <c r="A3046">
        <v>28</v>
      </c>
      <c r="B3046" s="3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 s="10">
        <v>154894.6</v>
      </c>
      <c r="I3046" s="10">
        <v>152477.5</v>
      </c>
      <c r="J3046" s="10">
        <v>87.1</v>
      </c>
      <c r="K3046" s="10">
        <v>2330</v>
      </c>
      <c r="L3046" t="s">
        <v>10</v>
      </c>
      <c r="M3046">
        <v>2016</v>
      </c>
      <c r="N3046" t="s">
        <v>15</v>
      </c>
      <c r="P3046" s="2">
        <f t="shared" si="250"/>
        <v>154894.6</v>
      </c>
      <c r="Q3046" s="4">
        <f t="shared" si="251"/>
        <v>0</v>
      </c>
      <c r="R3046" s="4"/>
      <c r="T3046">
        <f t="shared" si="252"/>
        <v>4.0857171263555996</v>
      </c>
      <c r="V3046">
        <f t="shared" si="253"/>
        <v>632855.52</v>
      </c>
      <c r="W3046">
        <f t="shared" si="254"/>
        <v>0</v>
      </c>
    </row>
    <row r="3047" spans="1:23" x14ac:dyDescent="0.35">
      <c r="A3047">
        <v>29</v>
      </c>
      <c r="B3047" s="3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 s="10">
        <v>156774.99</v>
      </c>
      <c r="I3047" s="10">
        <v>155072.41</v>
      </c>
      <c r="J3047" s="10">
        <v>120.91</v>
      </c>
      <c r="K3047" s="10">
        <v>1581.67</v>
      </c>
      <c r="L3047" t="s">
        <v>10</v>
      </c>
      <c r="M3047">
        <v>2016</v>
      </c>
      <c r="N3047" t="s">
        <v>15</v>
      </c>
      <c r="P3047" s="2">
        <f t="shared" si="250"/>
        <v>156774.99000000002</v>
      </c>
      <c r="Q3047" s="4">
        <f t="shared" si="251"/>
        <v>0</v>
      </c>
      <c r="R3047" s="4"/>
      <c r="T3047">
        <f t="shared" si="252"/>
        <v>4.0503242896076737</v>
      </c>
      <c r="V3047">
        <f t="shared" si="253"/>
        <v>634989.55000000005</v>
      </c>
      <c r="W3047">
        <f t="shared" si="254"/>
        <v>0</v>
      </c>
    </row>
    <row r="3048" spans="1:23" x14ac:dyDescent="0.35">
      <c r="A3048">
        <v>30</v>
      </c>
      <c r="B3048" s="3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 s="10">
        <v>131514.35</v>
      </c>
      <c r="I3048" s="10">
        <v>129466.02</v>
      </c>
      <c r="J3048" s="10">
        <v>142.22</v>
      </c>
      <c r="K3048" s="10">
        <v>1906.11</v>
      </c>
      <c r="L3048" t="s">
        <v>10</v>
      </c>
      <c r="M3048">
        <v>2016</v>
      </c>
      <c r="N3048" t="s">
        <v>15</v>
      </c>
      <c r="P3048" s="2">
        <f t="shared" si="250"/>
        <v>131514.35</v>
      </c>
      <c r="Q3048" s="4">
        <f t="shared" si="251"/>
        <v>0</v>
      </c>
      <c r="R3048" s="4"/>
      <c r="T3048">
        <f t="shared" si="252"/>
        <v>5.1210847333389848</v>
      </c>
      <c r="V3048">
        <f t="shared" si="253"/>
        <v>673496.13</v>
      </c>
      <c r="W3048">
        <f t="shared" si="254"/>
        <v>0</v>
      </c>
    </row>
    <row r="3049" spans="1:23" x14ac:dyDescent="0.35">
      <c r="A3049">
        <v>31</v>
      </c>
      <c r="B3049" s="3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 s="10">
        <v>148326.66</v>
      </c>
      <c r="I3049" s="10">
        <v>146904.74</v>
      </c>
      <c r="J3049" s="10">
        <v>136.91999999999999</v>
      </c>
      <c r="K3049" s="10">
        <v>1285</v>
      </c>
      <c r="L3049" t="s">
        <v>10</v>
      </c>
      <c r="M3049">
        <v>2016</v>
      </c>
      <c r="N3049" t="s">
        <v>15</v>
      </c>
      <c r="P3049" s="2">
        <f t="shared" si="250"/>
        <v>148326.66</v>
      </c>
      <c r="Q3049" s="4">
        <f t="shared" si="251"/>
        <v>0</v>
      </c>
      <c r="R3049" s="4"/>
      <c r="T3049">
        <f t="shared" si="252"/>
        <v>4.4839287151750069</v>
      </c>
      <c r="V3049">
        <f t="shared" si="253"/>
        <v>665086.17000000004</v>
      </c>
      <c r="W3049">
        <f t="shared" si="254"/>
        <v>0</v>
      </c>
    </row>
    <row r="3050" spans="1:23" x14ac:dyDescent="0.35">
      <c r="A3050">
        <v>32</v>
      </c>
      <c r="B3050" s="3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 s="10">
        <v>122877.2</v>
      </c>
      <c r="I3050" s="10">
        <v>122533.87</v>
      </c>
      <c r="J3050" s="10">
        <v>198.89</v>
      </c>
      <c r="K3050" s="10">
        <v>144.44</v>
      </c>
      <c r="L3050" t="s">
        <v>10</v>
      </c>
      <c r="M3050">
        <v>2016</v>
      </c>
      <c r="N3050" t="s">
        <v>15</v>
      </c>
      <c r="P3050" s="2">
        <f t="shared" si="250"/>
        <v>122877.2</v>
      </c>
      <c r="Q3050" s="4">
        <f t="shared" si="251"/>
        <v>0</v>
      </c>
      <c r="R3050" s="4"/>
      <c r="T3050">
        <f t="shared" si="252"/>
        <v>5.7745713606755364</v>
      </c>
      <c r="V3050">
        <f t="shared" si="253"/>
        <v>709563.15999999992</v>
      </c>
      <c r="W3050">
        <f t="shared" si="254"/>
        <v>0</v>
      </c>
    </row>
    <row r="3051" spans="1:23" x14ac:dyDescent="0.35">
      <c r="A3051">
        <v>33</v>
      </c>
      <c r="B3051" s="3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 s="10">
        <v>138959.31</v>
      </c>
      <c r="I3051" s="10">
        <v>138862.64000000001</v>
      </c>
      <c r="J3051" s="10">
        <v>96.67</v>
      </c>
      <c r="K3051" s="10">
        <v>0</v>
      </c>
      <c r="L3051" t="s">
        <v>10</v>
      </c>
      <c r="M3051">
        <v>2016</v>
      </c>
      <c r="N3051" t="s">
        <v>15</v>
      </c>
      <c r="P3051" s="2">
        <f t="shared" si="250"/>
        <v>138959.31000000003</v>
      </c>
      <c r="Q3051" s="4">
        <f t="shared" si="251"/>
        <v>0</v>
      </c>
      <c r="R3051" s="4"/>
      <c r="T3051">
        <f t="shared" si="252"/>
        <v>6.6508276415592453</v>
      </c>
      <c r="V3051">
        <f t="shared" si="253"/>
        <v>924194.41999999993</v>
      </c>
      <c r="W3051">
        <f t="shared" si="254"/>
        <v>0</v>
      </c>
    </row>
    <row r="3052" spans="1:23" x14ac:dyDescent="0.35">
      <c r="A3052">
        <v>34</v>
      </c>
      <c r="B3052" s="3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 s="10">
        <v>136089.34</v>
      </c>
      <c r="I3052" s="10">
        <v>136034.89000000001</v>
      </c>
      <c r="J3052" s="10">
        <v>54.45</v>
      </c>
      <c r="K3052" s="10">
        <v>0</v>
      </c>
      <c r="L3052" t="s">
        <v>10</v>
      </c>
      <c r="M3052">
        <v>2016</v>
      </c>
      <c r="N3052" t="s">
        <v>15</v>
      </c>
      <c r="P3052" s="2">
        <f t="shared" si="250"/>
        <v>136089.34000000003</v>
      </c>
      <c r="Q3052" s="4">
        <f t="shared" si="251"/>
        <v>0</v>
      </c>
      <c r="R3052" s="4"/>
      <c r="T3052">
        <f t="shared" si="252"/>
        <v>5.2612730725272092</v>
      </c>
      <c r="V3052">
        <f t="shared" si="253"/>
        <v>716003.18</v>
      </c>
      <c r="W3052">
        <f t="shared" si="254"/>
        <v>0</v>
      </c>
    </row>
    <row r="3053" spans="1:23" x14ac:dyDescent="0.35">
      <c r="A3053">
        <v>35</v>
      </c>
      <c r="B3053" s="3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 s="10">
        <v>124237.79</v>
      </c>
      <c r="I3053" s="10">
        <v>123011.98</v>
      </c>
      <c r="J3053" s="10">
        <v>152.19999999999999</v>
      </c>
      <c r="K3053" s="10">
        <v>1073.6099999999999</v>
      </c>
      <c r="L3053" t="s">
        <v>10</v>
      </c>
      <c r="M3053">
        <v>2016</v>
      </c>
      <c r="N3053" t="s">
        <v>15</v>
      </c>
      <c r="P3053" s="2">
        <f t="shared" si="250"/>
        <v>124237.79</v>
      </c>
      <c r="Q3053" s="4">
        <f t="shared" si="251"/>
        <v>0</v>
      </c>
      <c r="R3053" s="4"/>
      <c r="T3053">
        <f t="shared" si="252"/>
        <v>5.0459291009603442</v>
      </c>
      <c r="V3053">
        <f t="shared" si="253"/>
        <v>626895.07999999996</v>
      </c>
      <c r="W3053">
        <f t="shared" si="254"/>
        <v>0</v>
      </c>
    </row>
    <row r="3054" spans="1:23" x14ac:dyDescent="0.35">
      <c r="A3054">
        <v>36</v>
      </c>
      <c r="B3054" s="3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 s="10">
        <v>131170.1</v>
      </c>
      <c r="I3054" s="10">
        <v>131035.57</v>
      </c>
      <c r="J3054" s="10">
        <v>109.53</v>
      </c>
      <c r="K3054" s="10">
        <v>25</v>
      </c>
      <c r="L3054" t="s">
        <v>10</v>
      </c>
      <c r="M3054">
        <v>2016</v>
      </c>
      <c r="N3054" t="s">
        <v>15</v>
      </c>
      <c r="P3054" s="2">
        <f t="shared" si="250"/>
        <v>131170.1</v>
      </c>
      <c r="Q3054" s="4">
        <f t="shared" si="251"/>
        <v>0</v>
      </c>
      <c r="R3054" s="4"/>
      <c r="T3054">
        <f t="shared" si="252"/>
        <v>4.7051859379538472</v>
      </c>
      <c r="V3054">
        <f t="shared" si="253"/>
        <v>617179.71</v>
      </c>
      <c r="W3054">
        <f t="shared" si="254"/>
        <v>0</v>
      </c>
    </row>
    <row r="3055" spans="1:23" x14ac:dyDescent="0.35">
      <c r="A3055">
        <v>37</v>
      </c>
      <c r="B3055" s="3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 s="10">
        <v>117738.39</v>
      </c>
      <c r="I3055" s="10">
        <v>117521.44</v>
      </c>
      <c r="J3055" s="10">
        <v>87.78</v>
      </c>
      <c r="K3055" s="10">
        <v>129.16999999999999</v>
      </c>
      <c r="L3055" t="s">
        <v>10</v>
      </c>
      <c r="M3055">
        <v>2016</v>
      </c>
      <c r="N3055" t="s">
        <v>15</v>
      </c>
      <c r="P3055" s="2">
        <f t="shared" si="250"/>
        <v>117738.39</v>
      </c>
      <c r="Q3055" s="4">
        <f t="shared" si="251"/>
        <v>0</v>
      </c>
      <c r="R3055" s="4"/>
      <c r="T3055">
        <f t="shared" si="252"/>
        <v>5.5423455340267518</v>
      </c>
      <c r="V3055">
        <f t="shared" si="253"/>
        <v>652546.84000000008</v>
      </c>
      <c r="W3055">
        <f t="shared" si="254"/>
        <v>0</v>
      </c>
    </row>
    <row r="3056" spans="1:23" x14ac:dyDescent="0.35">
      <c r="A3056">
        <v>38</v>
      </c>
      <c r="B3056" s="3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 s="10">
        <v>106393.14</v>
      </c>
      <c r="I3056" s="10">
        <v>106262.03</v>
      </c>
      <c r="J3056" s="10">
        <v>131.11000000000001</v>
      </c>
      <c r="K3056" s="10">
        <v>0</v>
      </c>
      <c r="L3056" t="s">
        <v>10</v>
      </c>
      <c r="M3056">
        <v>2016</v>
      </c>
      <c r="N3056" t="s">
        <v>15</v>
      </c>
      <c r="P3056" s="2">
        <f t="shared" si="250"/>
        <v>106393.14</v>
      </c>
      <c r="Q3056" s="4">
        <f t="shared" si="251"/>
        <v>0</v>
      </c>
      <c r="R3056" s="4"/>
      <c r="T3056">
        <f t="shared" si="252"/>
        <v>5.260851028553156</v>
      </c>
      <c r="V3056">
        <f t="shared" si="253"/>
        <v>559718.46</v>
      </c>
      <c r="W3056">
        <f t="shared" si="254"/>
        <v>0</v>
      </c>
    </row>
    <row r="3057" spans="1:23" x14ac:dyDescent="0.35">
      <c r="A3057">
        <v>39</v>
      </c>
      <c r="B3057" s="3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 s="10">
        <v>120501.62</v>
      </c>
      <c r="I3057" s="10">
        <v>120388.84</v>
      </c>
      <c r="J3057" s="10">
        <v>112.78</v>
      </c>
      <c r="K3057" s="10">
        <v>0</v>
      </c>
      <c r="L3057" t="s">
        <v>10</v>
      </c>
      <c r="M3057">
        <v>2016</v>
      </c>
      <c r="N3057" t="s">
        <v>15</v>
      </c>
      <c r="P3057" s="2">
        <f t="shared" si="250"/>
        <v>120501.62</v>
      </c>
      <c r="Q3057" s="4">
        <f t="shared" si="251"/>
        <v>0</v>
      </c>
      <c r="R3057" s="4"/>
      <c r="T3057">
        <f t="shared" si="252"/>
        <v>5.306321524972029</v>
      </c>
      <c r="V3057">
        <f t="shared" si="253"/>
        <v>639420.34000000008</v>
      </c>
      <c r="W3057">
        <f t="shared" si="254"/>
        <v>0</v>
      </c>
    </row>
    <row r="3058" spans="1:23" x14ac:dyDescent="0.35">
      <c r="A3058">
        <v>40</v>
      </c>
      <c r="B3058" s="3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 s="10">
        <v>114436.03</v>
      </c>
      <c r="I3058" s="10">
        <v>114286.03</v>
      </c>
      <c r="J3058" s="10">
        <v>150</v>
      </c>
      <c r="K3058" s="10">
        <v>0</v>
      </c>
      <c r="L3058" t="s">
        <v>10</v>
      </c>
      <c r="M3058">
        <v>2016</v>
      </c>
      <c r="N3058" t="s">
        <v>15</v>
      </c>
      <c r="P3058" s="2">
        <f t="shared" si="250"/>
        <v>114436.03</v>
      </c>
      <c r="Q3058" s="4">
        <f t="shared" si="251"/>
        <v>0</v>
      </c>
      <c r="R3058" s="4"/>
      <c r="T3058">
        <f t="shared" si="252"/>
        <v>5.6383936073280418</v>
      </c>
      <c r="V3058">
        <f t="shared" si="253"/>
        <v>645235.38</v>
      </c>
      <c r="W3058">
        <f t="shared" si="254"/>
        <v>0</v>
      </c>
    </row>
    <row r="3059" spans="1:23" x14ac:dyDescent="0.35">
      <c r="A3059">
        <v>41</v>
      </c>
      <c r="B3059" s="3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 s="10">
        <v>111590.45</v>
      </c>
      <c r="I3059" s="10">
        <v>111440.08</v>
      </c>
      <c r="J3059" s="10">
        <v>150.37</v>
      </c>
      <c r="K3059" s="10">
        <v>0</v>
      </c>
      <c r="L3059" t="s">
        <v>10</v>
      </c>
      <c r="M3059">
        <v>2016</v>
      </c>
      <c r="N3059" t="s">
        <v>15</v>
      </c>
      <c r="P3059" s="2">
        <f t="shared" si="250"/>
        <v>111590.45</v>
      </c>
      <c r="Q3059" s="4">
        <f t="shared" si="251"/>
        <v>0</v>
      </c>
      <c r="R3059" s="4"/>
      <c r="T3059">
        <f t="shared" si="252"/>
        <v>5.8357273404668586</v>
      </c>
      <c r="V3059">
        <f t="shared" si="253"/>
        <v>651211.43999999994</v>
      </c>
      <c r="W3059">
        <f t="shared" si="254"/>
        <v>0</v>
      </c>
    </row>
    <row r="3060" spans="1:23" x14ac:dyDescent="0.35">
      <c r="A3060">
        <v>42</v>
      </c>
      <c r="B3060" s="3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 s="10">
        <v>123833.49</v>
      </c>
      <c r="I3060" s="10">
        <v>123551.47</v>
      </c>
      <c r="J3060" s="10">
        <v>282.02</v>
      </c>
      <c r="K3060" s="10">
        <v>0</v>
      </c>
      <c r="L3060" t="s">
        <v>10</v>
      </c>
      <c r="M3060">
        <v>2016</v>
      </c>
      <c r="N3060" t="s">
        <v>15</v>
      </c>
      <c r="P3060" s="2">
        <f t="shared" si="250"/>
        <v>123833.49</v>
      </c>
      <c r="Q3060" s="4">
        <f t="shared" si="251"/>
        <v>0</v>
      </c>
      <c r="R3060" s="4"/>
      <c r="T3060">
        <f t="shared" si="252"/>
        <v>4.8503820735408487</v>
      </c>
      <c r="V3060">
        <f t="shared" si="253"/>
        <v>600639.74</v>
      </c>
      <c r="W3060">
        <f t="shared" si="254"/>
        <v>0</v>
      </c>
    </row>
    <row r="3061" spans="1:23" x14ac:dyDescent="0.35">
      <c r="A3061">
        <v>43</v>
      </c>
      <c r="B3061" s="3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 s="10">
        <v>103327.61</v>
      </c>
      <c r="I3061" s="10">
        <v>102683.47</v>
      </c>
      <c r="J3061" s="10">
        <v>644.14</v>
      </c>
      <c r="K3061" s="10">
        <v>0</v>
      </c>
      <c r="L3061" t="s">
        <v>10</v>
      </c>
      <c r="M3061">
        <v>2016</v>
      </c>
      <c r="N3061" t="s">
        <v>15</v>
      </c>
      <c r="P3061" s="2">
        <f t="shared" si="250"/>
        <v>103327.61</v>
      </c>
      <c r="Q3061" s="4">
        <f t="shared" si="251"/>
        <v>0</v>
      </c>
      <c r="R3061" s="4"/>
      <c r="T3061">
        <f t="shared" si="252"/>
        <v>6.3191532253576757</v>
      </c>
      <c r="V3061">
        <f t="shared" si="253"/>
        <v>652943</v>
      </c>
      <c r="W3061">
        <f t="shared" si="254"/>
        <v>0</v>
      </c>
    </row>
    <row r="3062" spans="1:23" x14ac:dyDescent="0.35">
      <c r="A3062">
        <v>44</v>
      </c>
      <c r="B3062" s="3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 s="10">
        <v>122278.36</v>
      </c>
      <c r="I3062" s="10">
        <v>120040.08</v>
      </c>
      <c r="J3062" s="10">
        <v>2238.2800000000002</v>
      </c>
      <c r="K3062" s="10">
        <v>0</v>
      </c>
      <c r="L3062" t="s">
        <v>10</v>
      </c>
      <c r="M3062">
        <v>2016</v>
      </c>
      <c r="N3062" t="s">
        <v>15</v>
      </c>
      <c r="P3062" s="2">
        <f t="shared" si="250"/>
        <v>122278.36</v>
      </c>
      <c r="Q3062" s="4">
        <f t="shared" si="251"/>
        <v>0</v>
      </c>
      <c r="R3062" s="4"/>
      <c r="T3062">
        <f t="shared" si="252"/>
        <v>4.5282700880188447</v>
      </c>
      <c r="V3062">
        <f t="shared" si="253"/>
        <v>553709.43999999994</v>
      </c>
      <c r="W3062">
        <f t="shared" si="254"/>
        <v>0</v>
      </c>
    </row>
    <row r="3063" spans="1:23" x14ac:dyDescent="0.35">
      <c r="A3063">
        <v>45</v>
      </c>
      <c r="B3063" s="3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 s="10">
        <v>125640.38</v>
      </c>
      <c r="I3063" s="10">
        <v>123660.33</v>
      </c>
      <c r="J3063" s="10">
        <v>1980.05</v>
      </c>
      <c r="K3063" s="10">
        <v>0</v>
      </c>
      <c r="L3063" t="s">
        <v>10</v>
      </c>
      <c r="M3063">
        <v>2016</v>
      </c>
      <c r="N3063" t="s">
        <v>15</v>
      </c>
      <c r="P3063" s="2">
        <f t="shared" si="250"/>
        <v>125640.38</v>
      </c>
      <c r="Q3063" s="4">
        <f t="shared" si="251"/>
        <v>0</v>
      </c>
      <c r="R3063" s="4"/>
      <c r="T3063">
        <f t="shared" si="252"/>
        <v>5.9826033636638156</v>
      </c>
      <c r="V3063">
        <f t="shared" si="253"/>
        <v>751656.56</v>
      </c>
      <c r="W3063">
        <f t="shared" si="254"/>
        <v>0</v>
      </c>
    </row>
    <row r="3064" spans="1:23" x14ac:dyDescent="0.35">
      <c r="A3064">
        <v>46</v>
      </c>
      <c r="B3064" s="3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 s="10">
        <v>136074.64000000001</v>
      </c>
      <c r="I3064" s="10">
        <v>134178.5</v>
      </c>
      <c r="J3064" s="10">
        <v>1896.14</v>
      </c>
      <c r="K3064" s="10">
        <v>0</v>
      </c>
      <c r="L3064" t="s">
        <v>10</v>
      </c>
      <c r="M3064">
        <v>2016</v>
      </c>
      <c r="N3064" t="s">
        <v>15</v>
      </c>
      <c r="P3064" s="2">
        <f t="shared" si="250"/>
        <v>136074.64000000001</v>
      </c>
      <c r="Q3064" s="4">
        <f t="shared" si="251"/>
        <v>0</v>
      </c>
      <c r="R3064" s="4"/>
      <c r="T3064">
        <f t="shared" si="252"/>
        <v>4.9885149062308738</v>
      </c>
      <c r="V3064">
        <f t="shared" si="253"/>
        <v>678810.37</v>
      </c>
      <c r="W3064">
        <f t="shared" si="254"/>
        <v>0</v>
      </c>
    </row>
    <row r="3065" spans="1:23" x14ac:dyDescent="0.35">
      <c r="A3065">
        <v>47</v>
      </c>
      <c r="B3065" s="3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 s="10">
        <v>119046.84</v>
      </c>
      <c r="I3065" s="10">
        <v>118219.26</v>
      </c>
      <c r="J3065" s="10">
        <v>827.58</v>
      </c>
      <c r="K3065" s="10">
        <v>0</v>
      </c>
      <c r="L3065" t="s">
        <v>10</v>
      </c>
      <c r="M3065">
        <v>2016</v>
      </c>
      <c r="N3065" t="s">
        <v>15</v>
      </c>
      <c r="P3065" s="2">
        <f t="shared" si="250"/>
        <v>119046.84</v>
      </c>
      <c r="Q3065" s="4">
        <f t="shared" si="251"/>
        <v>0</v>
      </c>
      <c r="R3065" s="4"/>
      <c r="T3065">
        <f t="shared" si="252"/>
        <v>5.4736178633552983</v>
      </c>
      <c r="V3065">
        <f t="shared" si="253"/>
        <v>651616.90999999992</v>
      </c>
      <c r="W3065">
        <f t="shared" si="254"/>
        <v>0</v>
      </c>
    </row>
    <row r="3066" spans="1:23" x14ac:dyDescent="0.35">
      <c r="A3066">
        <v>48</v>
      </c>
      <c r="B3066" s="3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 s="10">
        <v>159185.10999999999</v>
      </c>
      <c r="I3066" s="10">
        <v>158806.43</v>
      </c>
      <c r="J3066" s="10">
        <v>378.68</v>
      </c>
      <c r="K3066" s="10">
        <v>0</v>
      </c>
      <c r="L3066" t="s">
        <v>10</v>
      </c>
      <c r="M3066">
        <v>2016</v>
      </c>
      <c r="N3066" t="s">
        <v>15</v>
      </c>
      <c r="P3066" s="2">
        <f t="shared" si="250"/>
        <v>159185.10999999999</v>
      </c>
      <c r="Q3066" s="4">
        <f t="shared" si="251"/>
        <v>0</v>
      </c>
      <c r="R3066" s="4"/>
      <c r="T3066">
        <f t="shared" si="252"/>
        <v>4.2113032431236821</v>
      </c>
      <c r="V3066">
        <f t="shared" si="253"/>
        <v>670376.77</v>
      </c>
      <c r="W3066">
        <f t="shared" si="254"/>
        <v>0</v>
      </c>
    </row>
    <row r="3067" spans="1:23" x14ac:dyDescent="0.35">
      <c r="A3067">
        <v>49</v>
      </c>
      <c r="B3067" s="3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 s="10">
        <v>141551.19</v>
      </c>
      <c r="I3067" s="10">
        <v>141307.39000000001</v>
      </c>
      <c r="J3067" s="10">
        <v>243.8</v>
      </c>
      <c r="K3067" s="10">
        <v>0</v>
      </c>
      <c r="L3067" t="s">
        <v>10</v>
      </c>
      <c r="M3067">
        <v>2016</v>
      </c>
      <c r="N3067" t="s">
        <v>15</v>
      </c>
      <c r="P3067" s="2">
        <f t="shared" si="250"/>
        <v>141551.19</v>
      </c>
      <c r="Q3067" s="4">
        <f t="shared" si="251"/>
        <v>0</v>
      </c>
      <c r="R3067" s="4"/>
      <c r="T3067">
        <f t="shared" si="252"/>
        <v>4.6994847588353021</v>
      </c>
      <c r="V3067">
        <f t="shared" si="253"/>
        <v>665217.65999999992</v>
      </c>
      <c r="W3067">
        <f t="shared" si="254"/>
        <v>0</v>
      </c>
    </row>
    <row r="3068" spans="1:23" x14ac:dyDescent="0.35">
      <c r="A3068">
        <v>50</v>
      </c>
      <c r="B3068" s="3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 s="10">
        <v>127359.91</v>
      </c>
      <c r="I3068" s="10">
        <v>127177.65</v>
      </c>
      <c r="J3068" s="10">
        <v>182.26</v>
      </c>
      <c r="K3068" s="10">
        <v>0</v>
      </c>
      <c r="L3068" t="s">
        <v>10</v>
      </c>
      <c r="M3068">
        <v>2016</v>
      </c>
      <c r="N3068" t="s">
        <v>15</v>
      </c>
      <c r="P3068" s="2">
        <f t="shared" si="250"/>
        <v>127359.90999999999</v>
      </c>
      <c r="Q3068" s="4">
        <f t="shared" si="251"/>
        <v>0</v>
      </c>
      <c r="R3068" s="4"/>
      <c r="T3068">
        <f t="shared" si="252"/>
        <v>4.2138419381734806</v>
      </c>
      <c r="V3068">
        <f t="shared" si="253"/>
        <v>536674.53</v>
      </c>
      <c r="W3068">
        <f t="shared" si="254"/>
        <v>0</v>
      </c>
    </row>
    <row r="3069" spans="1:23" x14ac:dyDescent="0.35">
      <c r="A3069">
        <v>51</v>
      </c>
      <c r="B3069" s="3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 s="10">
        <v>91849.14</v>
      </c>
      <c r="I3069" s="10">
        <v>91579.91</v>
      </c>
      <c r="J3069" s="10">
        <v>269.23</v>
      </c>
      <c r="K3069" s="10">
        <v>0</v>
      </c>
      <c r="L3069" t="s">
        <v>10</v>
      </c>
      <c r="M3069">
        <v>2016</v>
      </c>
      <c r="N3069" t="s">
        <v>15</v>
      </c>
      <c r="P3069" s="2">
        <f t="shared" si="250"/>
        <v>91849.14</v>
      </c>
      <c r="Q3069" s="4">
        <f t="shared" si="251"/>
        <v>0</v>
      </c>
      <c r="R3069" s="4"/>
      <c r="T3069">
        <f t="shared" si="252"/>
        <v>6.6480974127792596</v>
      </c>
      <c r="V3069">
        <f t="shared" si="253"/>
        <v>610622.03</v>
      </c>
      <c r="W3069">
        <f t="shared" si="254"/>
        <v>0</v>
      </c>
    </row>
    <row r="3070" spans="1:23" x14ac:dyDescent="0.35">
      <c r="A3070">
        <v>0</v>
      </c>
      <c r="B3070" s="3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 s="10">
        <v>37361.440000000002</v>
      </c>
      <c r="I3070" s="10">
        <v>35701.24</v>
      </c>
      <c r="J3070" s="10">
        <v>1660.2</v>
      </c>
      <c r="K3070" s="10">
        <v>0</v>
      </c>
      <c r="L3070" t="s">
        <v>10</v>
      </c>
      <c r="M3070">
        <v>2016</v>
      </c>
      <c r="N3070" t="s">
        <v>16</v>
      </c>
      <c r="P3070" s="2">
        <f t="shared" si="250"/>
        <v>37361.439999999995</v>
      </c>
      <c r="Q3070" s="4">
        <f t="shared" si="251"/>
        <v>0</v>
      </c>
      <c r="R3070" s="4"/>
      <c r="T3070">
        <f t="shared" si="252"/>
        <v>2.7578018941454072</v>
      </c>
      <c r="V3070">
        <f t="shared" si="253"/>
        <v>103035.45</v>
      </c>
      <c r="W3070">
        <f t="shared" si="254"/>
        <v>0</v>
      </c>
    </row>
    <row r="3071" spans="1:23" x14ac:dyDescent="0.35">
      <c r="A3071">
        <v>1</v>
      </c>
      <c r="B3071" s="3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 s="10">
        <v>31888.21</v>
      </c>
      <c r="I3071" s="10">
        <v>29696.94</v>
      </c>
      <c r="J3071" s="10">
        <v>2191.27</v>
      </c>
      <c r="K3071" s="10">
        <v>0</v>
      </c>
      <c r="L3071" t="s">
        <v>10</v>
      </c>
      <c r="M3071">
        <v>2016</v>
      </c>
      <c r="N3071" t="s">
        <v>16</v>
      </c>
      <c r="P3071" s="2">
        <f t="shared" si="250"/>
        <v>31888.21</v>
      </c>
      <c r="Q3071" s="4">
        <f t="shared" si="251"/>
        <v>0</v>
      </c>
      <c r="R3071" s="4"/>
      <c r="T3071">
        <f t="shared" si="252"/>
        <v>2.6762267308199488</v>
      </c>
      <c r="V3071">
        <f t="shared" si="253"/>
        <v>85340.08</v>
      </c>
      <c r="W3071">
        <f t="shared" si="254"/>
        <v>0</v>
      </c>
    </row>
    <row r="3072" spans="1:23" x14ac:dyDescent="0.35">
      <c r="A3072">
        <v>2</v>
      </c>
      <c r="B3072" s="3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 s="10">
        <v>25052.52</v>
      </c>
      <c r="I3072" s="10">
        <v>23315.81</v>
      </c>
      <c r="J3072" s="10">
        <v>1736.71</v>
      </c>
      <c r="K3072" s="10">
        <v>0</v>
      </c>
      <c r="L3072" t="s">
        <v>10</v>
      </c>
      <c r="M3072">
        <v>2016</v>
      </c>
      <c r="N3072" t="s">
        <v>16</v>
      </c>
      <c r="P3072" s="2">
        <f t="shared" si="250"/>
        <v>25052.52</v>
      </c>
      <c r="Q3072" s="4">
        <f t="shared" si="251"/>
        <v>0</v>
      </c>
      <c r="R3072" s="4"/>
      <c r="T3072">
        <f t="shared" si="252"/>
        <v>3.5540480558442824</v>
      </c>
      <c r="V3072">
        <f t="shared" si="253"/>
        <v>89037.86</v>
      </c>
      <c r="W3072">
        <f t="shared" si="254"/>
        <v>0</v>
      </c>
    </row>
    <row r="3073" spans="1:23" x14ac:dyDescent="0.35">
      <c r="A3073">
        <v>3</v>
      </c>
      <c r="B3073" s="3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 s="10">
        <v>16976.580000000002</v>
      </c>
      <c r="I3073" s="10">
        <v>15683.05</v>
      </c>
      <c r="J3073" s="10">
        <v>1256.03</v>
      </c>
      <c r="K3073" s="10">
        <v>37.5</v>
      </c>
      <c r="L3073" t="s">
        <v>10</v>
      </c>
      <c r="M3073">
        <v>2016</v>
      </c>
      <c r="N3073" t="s">
        <v>16</v>
      </c>
      <c r="P3073" s="2">
        <f t="shared" si="250"/>
        <v>16976.579999999998</v>
      </c>
      <c r="Q3073" s="4">
        <f t="shared" si="251"/>
        <v>0</v>
      </c>
      <c r="R3073" s="4"/>
      <c r="T3073">
        <f t="shared" si="252"/>
        <v>4.2531039820741281</v>
      </c>
      <c r="V3073">
        <f t="shared" si="253"/>
        <v>72203.16</v>
      </c>
      <c r="W3073">
        <f t="shared" si="254"/>
        <v>0</v>
      </c>
    </row>
    <row r="3074" spans="1:23" x14ac:dyDescent="0.35">
      <c r="A3074">
        <v>4</v>
      </c>
      <c r="B3074" s="3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 s="10">
        <v>21660.75</v>
      </c>
      <c r="I3074" s="10">
        <v>21641.31</v>
      </c>
      <c r="J3074" s="10">
        <v>0</v>
      </c>
      <c r="K3074" s="10">
        <v>19.440000000000001</v>
      </c>
      <c r="L3074" t="s">
        <v>10</v>
      </c>
      <c r="M3074">
        <v>2016</v>
      </c>
      <c r="N3074" t="s">
        <v>16</v>
      </c>
      <c r="P3074" s="2">
        <f t="shared" si="250"/>
        <v>21660.75</v>
      </c>
      <c r="Q3074" s="4">
        <f t="shared" si="251"/>
        <v>0</v>
      </c>
      <c r="R3074" s="4"/>
      <c r="T3074">
        <f t="shared" si="252"/>
        <v>3.3822028323119007</v>
      </c>
      <c r="V3074">
        <f t="shared" si="253"/>
        <v>73261.05</v>
      </c>
      <c r="W3074">
        <f t="shared" si="254"/>
        <v>0</v>
      </c>
    </row>
    <row r="3075" spans="1:23" x14ac:dyDescent="0.35">
      <c r="A3075">
        <v>5</v>
      </c>
      <c r="B3075" s="3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 s="10">
        <v>24940.18</v>
      </c>
      <c r="I3075" s="10">
        <v>24940.18</v>
      </c>
      <c r="J3075" s="10">
        <v>0</v>
      </c>
      <c r="K3075" s="10">
        <v>0</v>
      </c>
      <c r="L3075" t="s">
        <v>10</v>
      </c>
      <c r="M3075">
        <v>2016</v>
      </c>
      <c r="N3075" t="s">
        <v>16</v>
      </c>
      <c r="P3075" s="2">
        <f t="shared" ref="P3075:P3138" si="255">SUM(I3075:K3075)</f>
        <v>24940.18</v>
      </c>
      <c r="Q3075" s="4">
        <f t="shared" ref="Q3075:Q3138" si="256">P3075-H3075</f>
        <v>0</v>
      </c>
      <c r="R3075" s="4"/>
      <c r="T3075">
        <f t="shared" ref="T3075:T3138" si="257">IF(H3075=0,"",D3075/H3075)</f>
        <v>3.1545746662614302</v>
      </c>
      <c r="V3075">
        <f t="shared" ref="V3075:V3138" si="258">SUM(E3075:H3075)</f>
        <v>78675.66</v>
      </c>
      <c r="W3075">
        <f t="shared" ref="W3075:W3138" si="259">V3075/D3075-1</f>
        <v>0</v>
      </c>
    </row>
    <row r="3076" spans="1:23" x14ac:dyDescent="0.35">
      <c r="A3076">
        <v>6</v>
      </c>
      <c r="B3076" s="3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 s="10">
        <v>28872.81</v>
      </c>
      <c r="I3076" s="10">
        <v>28872.81</v>
      </c>
      <c r="J3076" s="10">
        <v>0</v>
      </c>
      <c r="K3076" s="10">
        <v>0</v>
      </c>
      <c r="L3076" t="s">
        <v>10</v>
      </c>
      <c r="M3076">
        <v>2016</v>
      </c>
      <c r="N3076" t="s">
        <v>16</v>
      </c>
      <c r="P3076" s="2">
        <f t="shared" si="255"/>
        <v>28872.81</v>
      </c>
      <c r="Q3076" s="4">
        <f t="shared" si="256"/>
        <v>0</v>
      </c>
      <c r="R3076" s="4"/>
      <c r="T3076">
        <f t="shared" si="257"/>
        <v>3.0259119219778055</v>
      </c>
      <c r="V3076">
        <f t="shared" si="258"/>
        <v>87366.58</v>
      </c>
      <c r="W3076">
        <f t="shared" si="259"/>
        <v>0</v>
      </c>
    </row>
    <row r="3077" spans="1:23" x14ac:dyDescent="0.35">
      <c r="A3077">
        <v>7</v>
      </c>
      <c r="B3077" s="3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 s="10">
        <v>23612.65</v>
      </c>
      <c r="I3077" s="10">
        <v>23400.15</v>
      </c>
      <c r="J3077" s="10">
        <v>0</v>
      </c>
      <c r="K3077" s="10">
        <v>212.5</v>
      </c>
      <c r="L3077" t="s">
        <v>10</v>
      </c>
      <c r="M3077">
        <v>2016</v>
      </c>
      <c r="N3077" t="s">
        <v>16</v>
      </c>
      <c r="P3077" s="2">
        <f t="shared" si="255"/>
        <v>23612.65</v>
      </c>
      <c r="Q3077" s="4">
        <f t="shared" si="256"/>
        <v>0</v>
      </c>
      <c r="R3077" s="4"/>
      <c r="T3077">
        <f t="shared" si="257"/>
        <v>3.4596561588809385</v>
      </c>
      <c r="V3077">
        <f t="shared" si="258"/>
        <v>81691.650000000009</v>
      </c>
      <c r="W3077">
        <f t="shared" si="259"/>
        <v>0</v>
      </c>
    </row>
    <row r="3078" spans="1:23" x14ac:dyDescent="0.35">
      <c r="A3078">
        <v>8</v>
      </c>
      <c r="B3078" s="3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 s="10">
        <v>13874.57</v>
      </c>
      <c r="I3078" s="10">
        <v>13874.57</v>
      </c>
      <c r="J3078" s="10">
        <v>0</v>
      </c>
      <c r="K3078" s="10">
        <v>0</v>
      </c>
      <c r="L3078" t="s">
        <v>10</v>
      </c>
      <c r="M3078">
        <v>2016</v>
      </c>
      <c r="N3078" t="s">
        <v>16</v>
      </c>
      <c r="P3078" s="2">
        <f t="shared" si="255"/>
        <v>13874.57</v>
      </c>
      <c r="Q3078" s="4">
        <f t="shared" si="256"/>
        <v>0</v>
      </c>
      <c r="R3078" s="4"/>
      <c r="T3078">
        <f t="shared" si="257"/>
        <v>5.1290620177778479</v>
      </c>
      <c r="V3078">
        <f t="shared" si="258"/>
        <v>71163.53</v>
      </c>
      <c r="W3078">
        <f t="shared" si="259"/>
        <v>0</v>
      </c>
    </row>
    <row r="3079" spans="1:23" x14ac:dyDescent="0.35">
      <c r="A3079">
        <v>9</v>
      </c>
      <c r="B3079" s="3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 s="10">
        <v>58521.07</v>
      </c>
      <c r="I3079" s="10">
        <v>58521.07</v>
      </c>
      <c r="J3079" s="10">
        <v>0</v>
      </c>
      <c r="K3079" s="10">
        <v>0</v>
      </c>
      <c r="L3079" t="s">
        <v>10</v>
      </c>
      <c r="M3079">
        <v>2016</v>
      </c>
      <c r="N3079" t="s">
        <v>16</v>
      </c>
      <c r="P3079" s="2">
        <f t="shared" si="255"/>
        <v>58521.07</v>
      </c>
      <c r="Q3079" s="4">
        <f t="shared" si="256"/>
        <v>0</v>
      </c>
      <c r="R3079" s="4"/>
      <c r="T3079">
        <f t="shared" si="257"/>
        <v>1.8923903817889864</v>
      </c>
      <c r="V3079">
        <f t="shared" si="258"/>
        <v>110744.71</v>
      </c>
      <c r="W3079">
        <f t="shared" si="259"/>
        <v>0</v>
      </c>
    </row>
    <row r="3080" spans="1:23" x14ac:dyDescent="0.35">
      <c r="A3080">
        <v>10</v>
      </c>
      <c r="B3080" s="3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 s="10">
        <v>68051.320000000007</v>
      </c>
      <c r="I3080" s="10">
        <v>68051.320000000007</v>
      </c>
      <c r="J3080" s="10">
        <v>0</v>
      </c>
      <c r="K3080" s="10">
        <v>0</v>
      </c>
      <c r="L3080" t="s">
        <v>10</v>
      </c>
      <c r="M3080">
        <v>2016</v>
      </c>
      <c r="N3080" t="s">
        <v>16</v>
      </c>
      <c r="P3080" s="2">
        <f t="shared" si="255"/>
        <v>68051.320000000007</v>
      </c>
      <c r="Q3080" s="4">
        <f t="shared" si="256"/>
        <v>0</v>
      </c>
      <c r="R3080" s="4"/>
      <c r="T3080">
        <f t="shared" si="257"/>
        <v>1.9276747313645053</v>
      </c>
      <c r="V3080">
        <f t="shared" si="258"/>
        <v>131180.81</v>
      </c>
      <c r="W3080">
        <f t="shared" si="259"/>
        <v>0</v>
      </c>
    </row>
    <row r="3081" spans="1:23" x14ac:dyDescent="0.35">
      <c r="A3081">
        <v>11</v>
      </c>
      <c r="B3081" s="3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 s="10">
        <v>65113.32</v>
      </c>
      <c r="I3081" s="10">
        <v>65113.32</v>
      </c>
      <c r="J3081" s="10">
        <v>0</v>
      </c>
      <c r="K3081" s="10">
        <v>0</v>
      </c>
      <c r="L3081" t="s">
        <v>10</v>
      </c>
      <c r="M3081">
        <v>2016</v>
      </c>
      <c r="N3081" t="s">
        <v>16</v>
      </c>
      <c r="P3081" s="2">
        <f t="shared" si="255"/>
        <v>65113.32</v>
      </c>
      <c r="Q3081" s="4">
        <f t="shared" si="256"/>
        <v>0</v>
      </c>
      <c r="R3081" s="4"/>
      <c r="T3081">
        <f t="shared" si="257"/>
        <v>2.0742210656744273</v>
      </c>
      <c r="V3081">
        <f t="shared" si="258"/>
        <v>135059.41999999998</v>
      </c>
      <c r="W3081">
        <f t="shared" si="259"/>
        <v>0</v>
      </c>
    </row>
    <row r="3082" spans="1:23" x14ac:dyDescent="0.35">
      <c r="A3082">
        <v>12</v>
      </c>
      <c r="B3082" s="3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 s="10">
        <v>68176.45</v>
      </c>
      <c r="I3082" s="10">
        <v>68176.45</v>
      </c>
      <c r="J3082" s="10">
        <v>0</v>
      </c>
      <c r="K3082" s="10">
        <v>0</v>
      </c>
      <c r="L3082" t="s">
        <v>10</v>
      </c>
      <c r="M3082">
        <v>2016</v>
      </c>
      <c r="N3082" t="s">
        <v>16</v>
      </c>
      <c r="P3082" s="2">
        <f t="shared" si="255"/>
        <v>68176.45</v>
      </c>
      <c r="Q3082" s="4">
        <f t="shared" si="256"/>
        <v>0</v>
      </c>
      <c r="R3082" s="4"/>
      <c r="T3082">
        <f t="shared" si="257"/>
        <v>1.938257712157204</v>
      </c>
      <c r="V3082">
        <f t="shared" si="258"/>
        <v>132143.53</v>
      </c>
      <c r="W3082">
        <f t="shared" si="259"/>
        <v>0</v>
      </c>
    </row>
    <row r="3083" spans="1:23" x14ac:dyDescent="0.35">
      <c r="A3083">
        <v>13</v>
      </c>
      <c r="B3083" s="3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 s="10">
        <v>67736.88</v>
      </c>
      <c r="I3083" s="10">
        <v>67732.44</v>
      </c>
      <c r="J3083" s="10">
        <v>4.4400000000000004</v>
      </c>
      <c r="K3083" s="10">
        <v>0</v>
      </c>
      <c r="L3083" t="s">
        <v>10</v>
      </c>
      <c r="M3083">
        <v>2016</v>
      </c>
      <c r="N3083" t="s">
        <v>16</v>
      </c>
      <c r="P3083" s="2">
        <f t="shared" si="255"/>
        <v>67736.88</v>
      </c>
      <c r="Q3083" s="4">
        <f t="shared" si="256"/>
        <v>0</v>
      </c>
      <c r="R3083" s="4"/>
      <c r="T3083">
        <f t="shared" si="257"/>
        <v>1.9830718509621346</v>
      </c>
      <c r="V3083">
        <f t="shared" si="258"/>
        <v>134327.1</v>
      </c>
      <c r="W3083">
        <f t="shared" si="259"/>
        <v>0</v>
      </c>
    </row>
    <row r="3084" spans="1:23" x14ac:dyDescent="0.35">
      <c r="A3084">
        <v>14</v>
      </c>
      <c r="B3084" s="3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 s="10">
        <v>50144.22</v>
      </c>
      <c r="I3084" s="10">
        <v>49337.59</v>
      </c>
      <c r="J3084" s="10">
        <v>806.63</v>
      </c>
      <c r="K3084" s="10">
        <v>0</v>
      </c>
      <c r="L3084" t="s">
        <v>10</v>
      </c>
      <c r="M3084">
        <v>2016</v>
      </c>
      <c r="N3084" t="s">
        <v>16</v>
      </c>
      <c r="P3084" s="2">
        <f t="shared" si="255"/>
        <v>50144.219999999994</v>
      </c>
      <c r="Q3084" s="4">
        <f t="shared" si="256"/>
        <v>0</v>
      </c>
      <c r="R3084" s="4"/>
      <c r="T3084">
        <f t="shared" si="257"/>
        <v>2.4511036366703878</v>
      </c>
      <c r="V3084">
        <f t="shared" si="258"/>
        <v>122908.68</v>
      </c>
      <c r="W3084">
        <f t="shared" si="259"/>
        <v>0</v>
      </c>
    </row>
    <row r="3085" spans="1:23" x14ac:dyDescent="0.35">
      <c r="A3085">
        <v>15</v>
      </c>
      <c r="B3085" s="3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 s="10">
        <v>41088.769999999997</v>
      </c>
      <c r="I3085" s="10">
        <v>39986.67</v>
      </c>
      <c r="J3085" s="10">
        <v>1102.0999999999999</v>
      </c>
      <c r="K3085" s="10">
        <v>0</v>
      </c>
      <c r="L3085" t="s">
        <v>10</v>
      </c>
      <c r="M3085">
        <v>2016</v>
      </c>
      <c r="N3085" t="s">
        <v>16</v>
      </c>
      <c r="P3085" s="2">
        <f t="shared" si="255"/>
        <v>41088.769999999997</v>
      </c>
      <c r="Q3085" s="4">
        <f t="shared" si="256"/>
        <v>0</v>
      </c>
      <c r="R3085" s="4"/>
      <c r="T3085">
        <f t="shared" si="257"/>
        <v>3.0201882412153007</v>
      </c>
      <c r="V3085">
        <f t="shared" si="258"/>
        <v>124095.82</v>
      </c>
      <c r="W3085">
        <f t="shared" si="259"/>
        <v>0</v>
      </c>
    </row>
    <row r="3086" spans="1:23" x14ac:dyDescent="0.35">
      <c r="A3086">
        <v>16</v>
      </c>
      <c r="B3086" s="3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 s="10">
        <v>24524.27</v>
      </c>
      <c r="I3086" s="10">
        <v>24296.23</v>
      </c>
      <c r="J3086" s="10">
        <v>53.04</v>
      </c>
      <c r="K3086" s="10">
        <v>175</v>
      </c>
      <c r="L3086" t="s">
        <v>10</v>
      </c>
      <c r="M3086">
        <v>2016</v>
      </c>
      <c r="N3086" t="s">
        <v>16</v>
      </c>
      <c r="P3086" s="2">
        <f t="shared" si="255"/>
        <v>24524.27</v>
      </c>
      <c r="Q3086" s="4">
        <f t="shared" si="256"/>
        <v>0</v>
      </c>
      <c r="R3086" s="4"/>
      <c r="T3086">
        <f t="shared" si="257"/>
        <v>3.8930292318588888</v>
      </c>
      <c r="V3086">
        <f t="shared" si="258"/>
        <v>95473.7</v>
      </c>
      <c r="W3086">
        <f t="shared" si="259"/>
        <v>0</v>
      </c>
    </row>
    <row r="3087" spans="1:23" x14ac:dyDescent="0.35">
      <c r="A3087">
        <v>17</v>
      </c>
      <c r="B3087" s="3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 s="10">
        <v>47650.39</v>
      </c>
      <c r="I3087" s="10">
        <v>46025.39</v>
      </c>
      <c r="J3087" s="10">
        <v>0</v>
      </c>
      <c r="K3087" s="10">
        <v>1625</v>
      </c>
      <c r="L3087" t="s">
        <v>10</v>
      </c>
      <c r="M3087">
        <v>2016</v>
      </c>
      <c r="N3087" t="s">
        <v>16</v>
      </c>
      <c r="P3087" s="2">
        <f t="shared" si="255"/>
        <v>47650.39</v>
      </c>
      <c r="Q3087" s="4">
        <f t="shared" si="256"/>
        <v>0</v>
      </c>
      <c r="R3087" s="4"/>
      <c r="T3087">
        <f t="shared" si="257"/>
        <v>2.4059761105837749</v>
      </c>
      <c r="V3087">
        <f t="shared" si="258"/>
        <v>114645.7</v>
      </c>
      <c r="W3087">
        <f t="shared" si="259"/>
        <v>0</v>
      </c>
    </row>
    <row r="3088" spans="1:23" x14ac:dyDescent="0.35">
      <c r="A3088">
        <v>18</v>
      </c>
      <c r="B3088" s="3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 s="10">
        <v>47493.08</v>
      </c>
      <c r="I3088" s="10">
        <v>46013.08</v>
      </c>
      <c r="J3088" s="10">
        <v>0</v>
      </c>
      <c r="K3088" s="10">
        <v>1480</v>
      </c>
      <c r="L3088" t="s">
        <v>10</v>
      </c>
      <c r="M3088">
        <v>2016</v>
      </c>
      <c r="N3088" t="s">
        <v>16</v>
      </c>
      <c r="P3088" s="2">
        <f t="shared" si="255"/>
        <v>47493.08</v>
      </c>
      <c r="Q3088" s="4">
        <f t="shared" si="256"/>
        <v>0</v>
      </c>
      <c r="R3088" s="4"/>
      <c r="T3088">
        <f t="shared" si="257"/>
        <v>2.5238500008843392</v>
      </c>
      <c r="V3088">
        <f t="shared" si="258"/>
        <v>119865.40999999999</v>
      </c>
      <c r="W3088">
        <f t="shared" si="259"/>
        <v>0</v>
      </c>
    </row>
    <row r="3089" spans="1:23" x14ac:dyDescent="0.35">
      <c r="A3089">
        <v>19</v>
      </c>
      <c r="B3089" s="3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 s="10">
        <v>38774.15</v>
      </c>
      <c r="I3089" s="10">
        <v>37629.15</v>
      </c>
      <c r="J3089" s="10">
        <v>0</v>
      </c>
      <c r="K3089" s="10">
        <v>1145</v>
      </c>
      <c r="L3089" t="s">
        <v>10</v>
      </c>
      <c r="M3089">
        <v>2016</v>
      </c>
      <c r="N3089" t="s">
        <v>16</v>
      </c>
      <c r="P3089" s="2">
        <f t="shared" si="255"/>
        <v>38774.15</v>
      </c>
      <c r="Q3089" s="4">
        <f t="shared" si="256"/>
        <v>0</v>
      </c>
      <c r="R3089" s="4"/>
      <c r="T3089">
        <f t="shared" si="257"/>
        <v>2.9485726959843088</v>
      </c>
      <c r="V3089">
        <f t="shared" si="258"/>
        <v>114328.4</v>
      </c>
      <c r="W3089">
        <f t="shared" si="259"/>
        <v>0</v>
      </c>
    </row>
    <row r="3090" spans="1:23" x14ac:dyDescent="0.35">
      <c r="A3090">
        <v>20</v>
      </c>
      <c r="B3090" s="3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 s="10">
        <v>27929.62</v>
      </c>
      <c r="I3090" s="10">
        <v>26109.62</v>
      </c>
      <c r="J3090" s="10">
        <v>0</v>
      </c>
      <c r="K3090" s="10">
        <v>1820</v>
      </c>
      <c r="L3090" t="s">
        <v>10</v>
      </c>
      <c r="M3090">
        <v>2016</v>
      </c>
      <c r="N3090" t="s">
        <v>16</v>
      </c>
      <c r="P3090" s="2">
        <f t="shared" si="255"/>
        <v>27929.62</v>
      </c>
      <c r="Q3090" s="4">
        <f t="shared" si="256"/>
        <v>0</v>
      </c>
      <c r="R3090" s="4"/>
      <c r="T3090">
        <f t="shared" si="257"/>
        <v>3.7349136866165744</v>
      </c>
      <c r="V3090">
        <f t="shared" si="258"/>
        <v>104314.72</v>
      </c>
      <c r="W3090">
        <f t="shared" si="259"/>
        <v>0</v>
      </c>
    </row>
    <row r="3091" spans="1:23" x14ac:dyDescent="0.35">
      <c r="A3091">
        <v>21</v>
      </c>
      <c r="B3091" s="3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 s="10">
        <v>41589.1</v>
      </c>
      <c r="I3091" s="10">
        <v>40894.1</v>
      </c>
      <c r="J3091" s="10">
        <v>0</v>
      </c>
      <c r="K3091" s="10">
        <v>695</v>
      </c>
      <c r="L3091" t="s">
        <v>10</v>
      </c>
      <c r="M3091">
        <v>2016</v>
      </c>
      <c r="N3091" t="s">
        <v>16</v>
      </c>
      <c r="P3091" s="2">
        <f t="shared" si="255"/>
        <v>41589.1</v>
      </c>
      <c r="Q3091" s="4">
        <f t="shared" si="256"/>
        <v>0</v>
      </c>
      <c r="R3091" s="4"/>
      <c r="T3091">
        <f t="shared" si="257"/>
        <v>2.5989615067409493</v>
      </c>
      <c r="V3091">
        <f t="shared" si="258"/>
        <v>108088.47</v>
      </c>
      <c r="W3091">
        <f t="shared" si="259"/>
        <v>0</v>
      </c>
    </row>
    <row r="3092" spans="1:23" x14ac:dyDescent="0.35">
      <c r="A3092">
        <v>22</v>
      </c>
      <c r="B3092" s="3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 s="10">
        <v>38986.9</v>
      </c>
      <c r="I3092" s="10">
        <v>34596.9</v>
      </c>
      <c r="J3092" s="10">
        <v>0</v>
      </c>
      <c r="K3092" s="10">
        <v>4390</v>
      </c>
      <c r="L3092" t="s">
        <v>10</v>
      </c>
      <c r="M3092">
        <v>2016</v>
      </c>
      <c r="N3092" t="s">
        <v>16</v>
      </c>
      <c r="P3092" s="2">
        <f t="shared" si="255"/>
        <v>38986.9</v>
      </c>
      <c r="Q3092" s="4">
        <f t="shared" si="256"/>
        <v>0</v>
      </c>
      <c r="R3092" s="4"/>
      <c r="T3092">
        <f t="shared" si="257"/>
        <v>2.6708022438306198</v>
      </c>
      <c r="V3092">
        <f t="shared" si="258"/>
        <v>104126.3</v>
      </c>
      <c r="W3092">
        <f t="shared" si="259"/>
        <v>0</v>
      </c>
    </row>
    <row r="3093" spans="1:23" x14ac:dyDescent="0.35">
      <c r="A3093">
        <v>23</v>
      </c>
      <c r="B3093" s="3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 s="10">
        <v>68607.55</v>
      </c>
      <c r="I3093" s="10">
        <v>66177.55</v>
      </c>
      <c r="J3093" s="10">
        <v>0</v>
      </c>
      <c r="K3093" s="10">
        <v>2430</v>
      </c>
      <c r="L3093" t="s">
        <v>10</v>
      </c>
      <c r="M3093">
        <v>2016</v>
      </c>
      <c r="N3093" t="s">
        <v>16</v>
      </c>
      <c r="P3093" s="2">
        <f t="shared" si="255"/>
        <v>68607.55</v>
      </c>
      <c r="Q3093" s="4">
        <f t="shared" si="256"/>
        <v>0</v>
      </c>
      <c r="R3093" s="4"/>
      <c r="T3093">
        <f t="shared" si="257"/>
        <v>2.0680078212966357</v>
      </c>
      <c r="V3093">
        <f t="shared" si="258"/>
        <v>141880.95000000001</v>
      </c>
      <c r="W3093">
        <f t="shared" si="259"/>
        <v>0</v>
      </c>
    </row>
    <row r="3094" spans="1:23" x14ac:dyDescent="0.35">
      <c r="A3094">
        <v>24</v>
      </c>
      <c r="B3094" s="3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 s="10">
        <v>94164.01</v>
      </c>
      <c r="I3094" s="10">
        <v>89911.51</v>
      </c>
      <c r="J3094" s="10">
        <v>0</v>
      </c>
      <c r="K3094" s="10">
        <v>4252.5</v>
      </c>
      <c r="L3094" t="s">
        <v>10</v>
      </c>
      <c r="M3094">
        <v>2016</v>
      </c>
      <c r="N3094" t="s">
        <v>16</v>
      </c>
      <c r="P3094" s="2">
        <f t="shared" si="255"/>
        <v>94164.01</v>
      </c>
      <c r="Q3094" s="4">
        <f t="shared" si="256"/>
        <v>0</v>
      </c>
      <c r="R3094" s="4"/>
      <c r="T3094">
        <f t="shared" si="257"/>
        <v>1.951290201001423</v>
      </c>
      <c r="V3094">
        <f t="shared" si="258"/>
        <v>183741.31</v>
      </c>
      <c r="W3094">
        <f t="shared" si="259"/>
        <v>0</v>
      </c>
    </row>
    <row r="3095" spans="1:23" x14ac:dyDescent="0.35">
      <c r="A3095">
        <v>25</v>
      </c>
      <c r="B3095" s="3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 s="10">
        <v>93372.82</v>
      </c>
      <c r="I3095" s="10">
        <v>88472.82</v>
      </c>
      <c r="J3095" s="10">
        <v>0</v>
      </c>
      <c r="K3095" s="10">
        <v>4900</v>
      </c>
      <c r="L3095" t="s">
        <v>10</v>
      </c>
      <c r="M3095">
        <v>2016</v>
      </c>
      <c r="N3095" t="s">
        <v>16</v>
      </c>
      <c r="P3095" s="2">
        <f t="shared" si="255"/>
        <v>93372.82</v>
      </c>
      <c r="Q3095" s="4">
        <f t="shared" si="256"/>
        <v>0</v>
      </c>
      <c r="R3095" s="4"/>
      <c r="T3095">
        <f t="shared" si="257"/>
        <v>1.93427884045914</v>
      </c>
      <c r="V3095">
        <f t="shared" si="258"/>
        <v>180609.07</v>
      </c>
      <c r="W3095">
        <f t="shared" si="259"/>
        <v>0</v>
      </c>
    </row>
    <row r="3096" spans="1:23" x14ac:dyDescent="0.35">
      <c r="A3096">
        <v>26</v>
      </c>
      <c r="B3096" s="3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 s="10">
        <v>84649.38</v>
      </c>
      <c r="I3096" s="10">
        <v>81949.38</v>
      </c>
      <c r="J3096" s="10">
        <v>0</v>
      </c>
      <c r="K3096" s="10">
        <v>2700</v>
      </c>
      <c r="L3096" t="s">
        <v>10</v>
      </c>
      <c r="M3096">
        <v>2016</v>
      </c>
      <c r="N3096" t="s">
        <v>16</v>
      </c>
      <c r="P3096" s="2">
        <f t="shared" si="255"/>
        <v>84649.38</v>
      </c>
      <c r="Q3096" s="4">
        <f t="shared" si="256"/>
        <v>0</v>
      </c>
      <c r="R3096" s="4"/>
      <c r="T3096">
        <f t="shared" si="257"/>
        <v>1.8996765245061451</v>
      </c>
      <c r="V3096">
        <f t="shared" si="258"/>
        <v>160806.44</v>
      </c>
      <c r="W3096">
        <f t="shared" si="259"/>
        <v>0</v>
      </c>
    </row>
    <row r="3097" spans="1:23" x14ac:dyDescent="0.35">
      <c r="A3097">
        <v>27</v>
      </c>
      <c r="B3097" s="3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 s="10">
        <v>87514.31</v>
      </c>
      <c r="I3097" s="10">
        <v>84829.31</v>
      </c>
      <c r="J3097" s="10">
        <v>0</v>
      </c>
      <c r="K3097" s="10">
        <v>2685</v>
      </c>
      <c r="L3097" t="s">
        <v>10</v>
      </c>
      <c r="M3097">
        <v>2016</v>
      </c>
      <c r="N3097" t="s">
        <v>16</v>
      </c>
      <c r="P3097" s="2">
        <f t="shared" si="255"/>
        <v>87514.31</v>
      </c>
      <c r="Q3097" s="4">
        <f t="shared" si="256"/>
        <v>0</v>
      </c>
      <c r="R3097" s="4"/>
      <c r="T3097">
        <f t="shared" si="257"/>
        <v>1.9397515674865058</v>
      </c>
      <c r="V3097">
        <f t="shared" si="258"/>
        <v>169756.02000000002</v>
      </c>
      <c r="W3097">
        <f t="shared" si="259"/>
        <v>0</v>
      </c>
    </row>
    <row r="3098" spans="1:23" x14ac:dyDescent="0.35">
      <c r="A3098">
        <v>28</v>
      </c>
      <c r="B3098" s="3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 s="10">
        <v>97870.080000000002</v>
      </c>
      <c r="I3098" s="10">
        <v>95730.08</v>
      </c>
      <c r="J3098" s="10">
        <v>0</v>
      </c>
      <c r="K3098" s="10">
        <v>2140</v>
      </c>
      <c r="L3098" t="s">
        <v>10</v>
      </c>
      <c r="M3098">
        <v>2016</v>
      </c>
      <c r="N3098" t="s">
        <v>16</v>
      </c>
      <c r="P3098" s="2">
        <f t="shared" si="255"/>
        <v>97870.080000000002</v>
      </c>
      <c r="Q3098" s="4">
        <f t="shared" si="256"/>
        <v>0</v>
      </c>
      <c r="R3098" s="4"/>
      <c r="T3098">
        <f t="shared" si="257"/>
        <v>1.8644261862256575</v>
      </c>
      <c r="V3098">
        <f t="shared" si="258"/>
        <v>182471.53999999998</v>
      </c>
      <c r="W3098">
        <f t="shared" si="259"/>
        <v>0</v>
      </c>
    </row>
    <row r="3099" spans="1:23" x14ac:dyDescent="0.35">
      <c r="A3099">
        <v>29</v>
      </c>
      <c r="B3099" s="3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 s="10">
        <v>92812.85</v>
      </c>
      <c r="I3099" s="10">
        <v>90282.85</v>
      </c>
      <c r="J3099" s="10">
        <v>0</v>
      </c>
      <c r="K3099" s="10">
        <v>2530</v>
      </c>
      <c r="L3099" t="s">
        <v>10</v>
      </c>
      <c r="M3099">
        <v>2016</v>
      </c>
      <c r="N3099" t="s">
        <v>16</v>
      </c>
      <c r="P3099" s="2">
        <f t="shared" si="255"/>
        <v>92812.85</v>
      </c>
      <c r="Q3099" s="4">
        <f t="shared" si="256"/>
        <v>0</v>
      </c>
      <c r="R3099" s="4"/>
      <c r="T3099">
        <f t="shared" si="257"/>
        <v>1.8687651548250055</v>
      </c>
      <c r="V3099">
        <f t="shared" si="258"/>
        <v>173445.41999999998</v>
      </c>
      <c r="W3099">
        <f t="shared" si="259"/>
        <v>0</v>
      </c>
    </row>
    <row r="3100" spans="1:23" x14ac:dyDescent="0.35">
      <c r="A3100">
        <v>30</v>
      </c>
      <c r="B3100" s="3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 s="10">
        <v>63995.97</v>
      </c>
      <c r="I3100" s="10">
        <v>63440.97</v>
      </c>
      <c r="J3100" s="10">
        <v>0</v>
      </c>
      <c r="K3100" s="10">
        <v>555</v>
      </c>
      <c r="L3100" t="s">
        <v>10</v>
      </c>
      <c r="M3100">
        <v>2016</v>
      </c>
      <c r="N3100" t="s">
        <v>16</v>
      </c>
      <c r="P3100" s="2">
        <f t="shared" si="255"/>
        <v>63995.97</v>
      </c>
      <c r="Q3100" s="4">
        <f t="shared" si="256"/>
        <v>0</v>
      </c>
      <c r="R3100" s="4"/>
      <c r="T3100">
        <f t="shared" si="257"/>
        <v>2.3036333381617622</v>
      </c>
      <c r="V3100">
        <f t="shared" si="258"/>
        <v>147423.25</v>
      </c>
      <c r="W3100">
        <f t="shared" si="259"/>
        <v>0</v>
      </c>
    </row>
    <row r="3101" spans="1:23" x14ac:dyDescent="0.35">
      <c r="A3101">
        <v>31</v>
      </c>
      <c r="B3101" s="3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 s="10">
        <v>93614.16</v>
      </c>
      <c r="I3101" s="10">
        <v>92304.16</v>
      </c>
      <c r="J3101" s="10">
        <v>0</v>
      </c>
      <c r="K3101" s="10">
        <v>1310</v>
      </c>
      <c r="L3101" t="s">
        <v>10</v>
      </c>
      <c r="M3101">
        <v>2016</v>
      </c>
      <c r="N3101" t="s">
        <v>16</v>
      </c>
      <c r="P3101" s="2">
        <f t="shared" si="255"/>
        <v>93614.16</v>
      </c>
      <c r="Q3101" s="4">
        <f t="shared" si="256"/>
        <v>0</v>
      </c>
      <c r="R3101" s="4"/>
      <c r="T3101">
        <f t="shared" si="257"/>
        <v>1.7972846201899371</v>
      </c>
      <c r="V3101">
        <f t="shared" si="258"/>
        <v>168251.28999999998</v>
      </c>
      <c r="W3101">
        <f t="shared" si="259"/>
        <v>0</v>
      </c>
    </row>
    <row r="3102" spans="1:23" x14ac:dyDescent="0.35">
      <c r="A3102">
        <v>32</v>
      </c>
      <c r="B3102" s="3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 s="10">
        <v>90144.23</v>
      </c>
      <c r="I3102" s="10">
        <v>90144.23</v>
      </c>
      <c r="J3102" s="10">
        <v>0</v>
      </c>
      <c r="K3102" s="10">
        <v>0</v>
      </c>
      <c r="L3102" t="s">
        <v>10</v>
      </c>
      <c r="M3102">
        <v>2016</v>
      </c>
      <c r="N3102" t="s">
        <v>16</v>
      </c>
      <c r="P3102" s="2">
        <f t="shared" si="255"/>
        <v>90144.23</v>
      </c>
      <c r="Q3102" s="4">
        <f t="shared" si="256"/>
        <v>0</v>
      </c>
      <c r="R3102" s="4"/>
      <c r="T3102">
        <f t="shared" si="257"/>
        <v>1.8280764059995855</v>
      </c>
      <c r="V3102">
        <f t="shared" si="258"/>
        <v>164790.54</v>
      </c>
      <c r="W3102">
        <f t="shared" si="259"/>
        <v>0</v>
      </c>
    </row>
    <row r="3103" spans="1:23" x14ac:dyDescent="0.35">
      <c r="A3103">
        <v>33</v>
      </c>
      <c r="B3103" s="3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 s="10">
        <v>101271.16</v>
      </c>
      <c r="I3103" s="10">
        <v>101271.16</v>
      </c>
      <c r="J3103" s="10">
        <v>0</v>
      </c>
      <c r="K3103" s="10">
        <v>0</v>
      </c>
      <c r="L3103" t="s">
        <v>10</v>
      </c>
      <c r="M3103">
        <v>2016</v>
      </c>
      <c r="N3103" t="s">
        <v>16</v>
      </c>
      <c r="P3103" s="2">
        <f t="shared" si="255"/>
        <v>101271.16</v>
      </c>
      <c r="Q3103" s="4">
        <f t="shared" si="256"/>
        <v>0</v>
      </c>
      <c r="R3103" s="4"/>
      <c r="T3103">
        <f t="shared" si="257"/>
        <v>1.9861779997385236</v>
      </c>
      <c r="V3103">
        <f t="shared" si="258"/>
        <v>201142.55000000002</v>
      </c>
      <c r="W3103">
        <f t="shared" si="259"/>
        <v>0</v>
      </c>
    </row>
    <row r="3104" spans="1:23" x14ac:dyDescent="0.35">
      <c r="A3104">
        <v>34</v>
      </c>
      <c r="B3104" s="3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 s="10">
        <v>98638.65</v>
      </c>
      <c r="I3104" s="10">
        <v>98638.65</v>
      </c>
      <c r="J3104" s="10">
        <v>0</v>
      </c>
      <c r="K3104" s="10">
        <v>0</v>
      </c>
      <c r="L3104" t="s">
        <v>10</v>
      </c>
      <c r="M3104">
        <v>2016</v>
      </c>
      <c r="N3104" t="s">
        <v>16</v>
      </c>
      <c r="P3104" s="2">
        <f t="shared" si="255"/>
        <v>98638.65</v>
      </c>
      <c r="Q3104" s="4">
        <f t="shared" si="256"/>
        <v>0</v>
      </c>
      <c r="R3104" s="4"/>
      <c r="T3104">
        <f t="shared" si="257"/>
        <v>1.7380741727507425</v>
      </c>
      <c r="V3104">
        <f t="shared" si="258"/>
        <v>171441.28999999998</v>
      </c>
      <c r="W3104">
        <f t="shared" si="259"/>
        <v>0</v>
      </c>
    </row>
    <row r="3105" spans="1:23" x14ac:dyDescent="0.35">
      <c r="A3105">
        <v>35</v>
      </c>
      <c r="B3105" s="3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 s="10">
        <v>98706.04</v>
      </c>
      <c r="I3105" s="10">
        <v>98706.04</v>
      </c>
      <c r="J3105" s="10">
        <v>0</v>
      </c>
      <c r="K3105" s="10">
        <v>0</v>
      </c>
      <c r="L3105" t="s">
        <v>10</v>
      </c>
      <c r="M3105">
        <v>2016</v>
      </c>
      <c r="N3105" t="s">
        <v>16</v>
      </c>
      <c r="P3105" s="2">
        <f t="shared" si="255"/>
        <v>98706.04</v>
      </c>
      <c r="Q3105" s="4">
        <f t="shared" si="256"/>
        <v>0</v>
      </c>
      <c r="R3105" s="4"/>
      <c r="T3105">
        <f t="shared" si="257"/>
        <v>1.7338590424658917</v>
      </c>
      <c r="V3105">
        <f t="shared" si="258"/>
        <v>171142.36</v>
      </c>
      <c r="W3105">
        <f t="shared" si="259"/>
        <v>0</v>
      </c>
    </row>
    <row r="3106" spans="1:23" x14ac:dyDescent="0.35">
      <c r="A3106">
        <v>36</v>
      </c>
      <c r="B3106" s="3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 s="10">
        <v>100545.57</v>
      </c>
      <c r="I3106" s="10">
        <v>100545.57</v>
      </c>
      <c r="J3106" s="10">
        <v>0</v>
      </c>
      <c r="K3106" s="10">
        <v>0</v>
      </c>
      <c r="L3106" t="s">
        <v>10</v>
      </c>
      <c r="M3106">
        <v>2016</v>
      </c>
      <c r="N3106" t="s">
        <v>16</v>
      </c>
      <c r="P3106" s="2">
        <f t="shared" si="255"/>
        <v>100545.57</v>
      </c>
      <c r="Q3106" s="4">
        <f t="shared" si="256"/>
        <v>0</v>
      </c>
      <c r="R3106" s="4"/>
      <c r="T3106">
        <f t="shared" si="257"/>
        <v>1.6843645125289957</v>
      </c>
      <c r="V3106">
        <f t="shared" si="258"/>
        <v>169355.39</v>
      </c>
      <c r="W3106">
        <f t="shared" si="259"/>
        <v>0</v>
      </c>
    </row>
    <row r="3107" spans="1:23" x14ac:dyDescent="0.35">
      <c r="A3107">
        <v>37</v>
      </c>
      <c r="B3107" s="3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 s="10">
        <v>94989.26</v>
      </c>
      <c r="I3107" s="10">
        <v>94766.21</v>
      </c>
      <c r="J3107" s="10">
        <v>113.33</v>
      </c>
      <c r="K3107" s="10">
        <v>109.72</v>
      </c>
      <c r="L3107" t="s">
        <v>10</v>
      </c>
      <c r="M3107">
        <v>2016</v>
      </c>
      <c r="N3107" t="s">
        <v>16</v>
      </c>
      <c r="P3107" s="2">
        <f t="shared" si="255"/>
        <v>94989.260000000009</v>
      </c>
      <c r="Q3107" s="4">
        <f t="shared" si="256"/>
        <v>0</v>
      </c>
      <c r="R3107" s="4"/>
      <c r="T3107">
        <f t="shared" si="257"/>
        <v>1.6014854731998125</v>
      </c>
      <c r="V3107">
        <f t="shared" si="258"/>
        <v>152123.91999999998</v>
      </c>
      <c r="W3107">
        <f t="shared" si="259"/>
        <v>0</v>
      </c>
    </row>
    <row r="3108" spans="1:23" x14ac:dyDescent="0.35">
      <c r="A3108">
        <v>38</v>
      </c>
      <c r="B3108" s="3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 s="10">
        <v>81593.78</v>
      </c>
      <c r="I3108" s="10">
        <v>81542.67</v>
      </c>
      <c r="J3108" s="10">
        <v>51.11</v>
      </c>
      <c r="K3108" s="10">
        <v>0</v>
      </c>
      <c r="L3108" t="s">
        <v>10</v>
      </c>
      <c r="M3108">
        <v>2016</v>
      </c>
      <c r="N3108" t="s">
        <v>16</v>
      </c>
      <c r="P3108" s="2">
        <f t="shared" si="255"/>
        <v>81593.78</v>
      </c>
      <c r="Q3108" s="4">
        <f t="shared" si="256"/>
        <v>0</v>
      </c>
      <c r="R3108" s="4"/>
      <c r="T3108">
        <f t="shared" si="257"/>
        <v>1.8972279504638712</v>
      </c>
      <c r="V3108">
        <f t="shared" si="258"/>
        <v>154802</v>
      </c>
      <c r="W3108">
        <f t="shared" si="259"/>
        <v>0</v>
      </c>
    </row>
    <row r="3109" spans="1:23" x14ac:dyDescent="0.35">
      <c r="A3109">
        <v>39</v>
      </c>
      <c r="B3109" s="3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 s="10">
        <v>83262.19</v>
      </c>
      <c r="I3109" s="10">
        <v>83262.19</v>
      </c>
      <c r="J3109" s="10">
        <v>0</v>
      </c>
      <c r="K3109" s="10">
        <v>0</v>
      </c>
      <c r="L3109" t="s">
        <v>10</v>
      </c>
      <c r="M3109">
        <v>2016</v>
      </c>
      <c r="N3109" t="s">
        <v>16</v>
      </c>
      <c r="P3109" s="2">
        <f t="shared" si="255"/>
        <v>83262.19</v>
      </c>
      <c r="Q3109" s="4">
        <f t="shared" si="256"/>
        <v>0</v>
      </c>
      <c r="R3109" s="4"/>
      <c r="T3109">
        <f t="shared" si="257"/>
        <v>1.7950841792655228</v>
      </c>
      <c r="V3109">
        <f t="shared" si="258"/>
        <v>149462.64000000001</v>
      </c>
      <c r="W3109">
        <f t="shared" si="259"/>
        <v>0</v>
      </c>
    </row>
    <row r="3110" spans="1:23" x14ac:dyDescent="0.35">
      <c r="A3110">
        <v>40</v>
      </c>
      <c r="B3110" s="3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 s="10">
        <v>76855.039999999994</v>
      </c>
      <c r="I3110" s="10">
        <v>76855.039999999994</v>
      </c>
      <c r="J3110" s="10">
        <v>0</v>
      </c>
      <c r="K3110" s="10">
        <v>0</v>
      </c>
      <c r="L3110" t="s">
        <v>10</v>
      </c>
      <c r="M3110">
        <v>2016</v>
      </c>
      <c r="N3110" t="s">
        <v>16</v>
      </c>
      <c r="P3110" s="2">
        <f t="shared" si="255"/>
        <v>76855.039999999994</v>
      </c>
      <c r="Q3110" s="4">
        <f t="shared" si="256"/>
        <v>0</v>
      </c>
      <c r="R3110" s="4"/>
      <c r="T3110">
        <f t="shared" si="257"/>
        <v>1.8263487989857268</v>
      </c>
      <c r="V3110">
        <f t="shared" si="258"/>
        <v>140364.10999999999</v>
      </c>
      <c r="W3110">
        <f t="shared" si="259"/>
        <v>0</v>
      </c>
    </row>
    <row r="3111" spans="1:23" x14ac:dyDescent="0.35">
      <c r="A3111">
        <v>41</v>
      </c>
      <c r="B3111" s="3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 s="10">
        <v>84757.759999999995</v>
      </c>
      <c r="I3111" s="10">
        <v>84757.759999999995</v>
      </c>
      <c r="J3111" s="10">
        <v>0</v>
      </c>
      <c r="K3111" s="10">
        <v>0</v>
      </c>
      <c r="L3111" t="s">
        <v>10</v>
      </c>
      <c r="M3111">
        <v>2016</v>
      </c>
      <c r="N3111" t="s">
        <v>16</v>
      </c>
      <c r="P3111" s="2">
        <f t="shared" si="255"/>
        <v>84757.759999999995</v>
      </c>
      <c r="Q3111" s="4">
        <f t="shared" si="256"/>
        <v>0</v>
      </c>
      <c r="R3111" s="4"/>
      <c r="T3111">
        <f t="shared" si="257"/>
        <v>1.929042367330142</v>
      </c>
      <c r="V3111">
        <f t="shared" si="258"/>
        <v>163501.31</v>
      </c>
      <c r="W3111">
        <f t="shared" si="259"/>
        <v>0</v>
      </c>
    </row>
    <row r="3112" spans="1:23" x14ac:dyDescent="0.35">
      <c r="A3112">
        <v>42</v>
      </c>
      <c r="B3112" s="3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 s="10">
        <v>79205.91</v>
      </c>
      <c r="I3112" s="10">
        <v>79197.02</v>
      </c>
      <c r="J3112" s="10">
        <v>8.89</v>
      </c>
      <c r="K3112" s="10">
        <v>0</v>
      </c>
      <c r="L3112" t="s">
        <v>10</v>
      </c>
      <c r="M3112">
        <v>2016</v>
      </c>
      <c r="N3112" t="s">
        <v>16</v>
      </c>
      <c r="P3112" s="2">
        <f t="shared" si="255"/>
        <v>79205.91</v>
      </c>
      <c r="Q3112" s="4">
        <f t="shared" si="256"/>
        <v>0</v>
      </c>
      <c r="R3112" s="4"/>
      <c r="T3112">
        <f t="shared" si="257"/>
        <v>1.7830554563415784</v>
      </c>
      <c r="V3112">
        <f t="shared" si="258"/>
        <v>141228.53</v>
      </c>
      <c r="W3112">
        <f t="shared" si="259"/>
        <v>0</v>
      </c>
    </row>
    <row r="3113" spans="1:23" x14ac:dyDescent="0.35">
      <c r="A3113">
        <v>43</v>
      </c>
      <c r="B3113" s="3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 s="10">
        <v>73641.929999999993</v>
      </c>
      <c r="I3113" s="10">
        <v>72861.929999999993</v>
      </c>
      <c r="J3113" s="10">
        <v>780</v>
      </c>
      <c r="K3113" s="10">
        <v>0</v>
      </c>
      <c r="L3113" t="s">
        <v>10</v>
      </c>
      <c r="M3113">
        <v>2016</v>
      </c>
      <c r="N3113" t="s">
        <v>16</v>
      </c>
      <c r="P3113" s="2">
        <f t="shared" si="255"/>
        <v>73641.929999999993</v>
      </c>
      <c r="Q3113" s="4">
        <f t="shared" si="256"/>
        <v>0</v>
      </c>
      <c r="R3113" s="4"/>
      <c r="T3113">
        <f t="shared" si="257"/>
        <v>2.0919840096531961</v>
      </c>
      <c r="V3113">
        <f t="shared" si="258"/>
        <v>154057.74</v>
      </c>
      <c r="W3113">
        <f t="shared" si="259"/>
        <v>0</v>
      </c>
    </row>
    <row r="3114" spans="1:23" x14ac:dyDescent="0.35">
      <c r="A3114">
        <v>44</v>
      </c>
      <c r="B3114" s="3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 s="10">
        <v>72340.5</v>
      </c>
      <c r="I3114" s="10">
        <v>69018.28</v>
      </c>
      <c r="J3114" s="10">
        <v>3322.22</v>
      </c>
      <c r="K3114" s="10">
        <v>0</v>
      </c>
      <c r="L3114" t="s">
        <v>10</v>
      </c>
      <c r="M3114">
        <v>2016</v>
      </c>
      <c r="N3114" t="s">
        <v>16</v>
      </c>
      <c r="P3114" s="2">
        <f t="shared" si="255"/>
        <v>72340.5</v>
      </c>
      <c r="Q3114" s="4">
        <f t="shared" si="256"/>
        <v>0</v>
      </c>
      <c r="R3114" s="4"/>
      <c r="T3114">
        <f t="shared" si="257"/>
        <v>1.7491920846552069</v>
      </c>
      <c r="V3114">
        <f t="shared" si="258"/>
        <v>126537.43</v>
      </c>
      <c r="W3114">
        <f t="shared" si="259"/>
        <v>0</v>
      </c>
    </row>
    <row r="3115" spans="1:23" x14ac:dyDescent="0.35">
      <c r="A3115">
        <v>45</v>
      </c>
      <c r="B3115" s="3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 s="10">
        <v>75568.850000000006</v>
      </c>
      <c r="I3115" s="10">
        <v>73328.850000000006</v>
      </c>
      <c r="J3115" s="10">
        <v>2240</v>
      </c>
      <c r="K3115" s="10">
        <v>0</v>
      </c>
      <c r="L3115" t="s">
        <v>10</v>
      </c>
      <c r="M3115">
        <v>2016</v>
      </c>
      <c r="N3115" t="s">
        <v>16</v>
      </c>
      <c r="P3115" s="2">
        <f t="shared" si="255"/>
        <v>75568.850000000006</v>
      </c>
      <c r="Q3115" s="4">
        <f t="shared" si="256"/>
        <v>0</v>
      </c>
      <c r="R3115" s="4"/>
      <c r="T3115">
        <f t="shared" si="257"/>
        <v>1.8259412443089975</v>
      </c>
      <c r="V3115">
        <f t="shared" si="258"/>
        <v>137984.28</v>
      </c>
      <c r="W3115">
        <f t="shared" si="259"/>
        <v>0</v>
      </c>
    </row>
    <row r="3116" spans="1:23" x14ac:dyDescent="0.35">
      <c r="A3116">
        <v>46</v>
      </c>
      <c r="B3116" s="3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 s="10">
        <v>99215.19</v>
      </c>
      <c r="I3116" s="10">
        <v>97444.08</v>
      </c>
      <c r="J3116" s="10">
        <v>1771.11</v>
      </c>
      <c r="K3116" s="10">
        <v>0</v>
      </c>
      <c r="L3116" t="s">
        <v>10</v>
      </c>
      <c r="M3116">
        <v>2016</v>
      </c>
      <c r="N3116" t="s">
        <v>16</v>
      </c>
      <c r="P3116" s="2">
        <f t="shared" si="255"/>
        <v>99215.19</v>
      </c>
      <c r="Q3116" s="4">
        <f t="shared" si="256"/>
        <v>0</v>
      </c>
      <c r="R3116" s="4"/>
      <c r="T3116">
        <f t="shared" si="257"/>
        <v>1.7931771334611162</v>
      </c>
      <c r="V3116">
        <f t="shared" si="258"/>
        <v>177910.41</v>
      </c>
      <c r="W3116">
        <f t="shared" si="259"/>
        <v>0</v>
      </c>
    </row>
    <row r="3117" spans="1:23" x14ac:dyDescent="0.35">
      <c r="A3117">
        <v>47</v>
      </c>
      <c r="B3117" s="3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 s="10">
        <v>80673.23</v>
      </c>
      <c r="I3117" s="10">
        <v>79715.45</v>
      </c>
      <c r="J3117" s="10">
        <v>957.78</v>
      </c>
      <c r="K3117" s="10">
        <v>0</v>
      </c>
      <c r="L3117" t="s">
        <v>10</v>
      </c>
      <c r="M3117">
        <v>2016</v>
      </c>
      <c r="N3117" t="s">
        <v>16</v>
      </c>
      <c r="P3117" s="2">
        <f t="shared" si="255"/>
        <v>80673.23</v>
      </c>
      <c r="Q3117" s="4">
        <f t="shared" si="256"/>
        <v>0</v>
      </c>
      <c r="R3117" s="4"/>
      <c r="T3117">
        <f t="shared" si="257"/>
        <v>2.0385157505160016</v>
      </c>
      <c r="V3117">
        <f t="shared" si="258"/>
        <v>164453.65</v>
      </c>
      <c r="W3117">
        <f t="shared" si="259"/>
        <v>0</v>
      </c>
    </row>
    <row r="3118" spans="1:23" x14ac:dyDescent="0.35">
      <c r="A3118">
        <v>48</v>
      </c>
      <c r="B3118" s="3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 s="10">
        <v>92561.98</v>
      </c>
      <c r="I3118" s="10">
        <v>92435.31</v>
      </c>
      <c r="J3118" s="10">
        <v>126.67</v>
      </c>
      <c r="K3118" s="10">
        <v>0</v>
      </c>
      <c r="L3118" t="s">
        <v>10</v>
      </c>
      <c r="M3118">
        <v>2016</v>
      </c>
      <c r="N3118" t="s">
        <v>16</v>
      </c>
      <c r="P3118" s="2">
        <f t="shared" si="255"/>
        <v>92561.98</v>
      </c>
      <c r="Q3118" s="4">
        <f t="shared" si="256"/>
        <v>0</v>
      </c>
      <c r="R3118" s="4"/>
      <c r="T3118">
        <f t="shared" si="257"/>
        <v>1.5932026302808129</v>
      </c>
      <c r="V3118">
        <f t="shared" si="258"/>
        <v>147469.99</v>
      </c>
      <c r="W3118">
        <f t="shared" si="259"/>
        <v>0</v>
      </c>
    </row>
    <row r="3119" spans="1:23" x14ac:dyDescent="0.35">
      <c r="A3119">
        <v>49</v>
      </c>
      <c r="B3119" s="3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 s="10">
        <v>80938.490000000005</v>
      </c>
      <c r="I3119" s="10">
        <v>80938.490000000005</v>
      </c>
      <c r="J3119" s="10">
        <v>0</v>
      </c>
      <c r="K3119" s="10">
        <v>0</v>
      </c>
      <c r="L3119" t="s">
        <v>10</v>
      </c>
      <c r="M3119">
        <v>2016</v>
      </c>
      <c r="N3119" t="s">
        <v>16</v>
      </c>
      <c r="P3119" s="2">
        <f t="shared" si="255"/>
        <v>80938.490000000005</v>
      </c>
      <c r="Q3119" s="4">
        <f t="shared" si="256"/>
        <v>0</v>
      </c>
      <c r="R3119" s="4"/>
      <c r="T3119">
        <f t="shared" si="257"/>
        <v>1.6344054602451812</v>
      </c>
      <c r="V3119">
        <f t="shared" si="258"/>
        <v>132286.31</v>
      </c>
      <c r="W3119">
        <f t="shared" si="259"/>
        <v>0</v>
      </c>
    </row>
    <row r="3120" spans="1:23" x14ac:dyDescent="0.35">
      <c r="A3120">
        <v>50</v>
      </c>
      <c r="B3120" s="3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 s="10">
        <v>80759.05</v>
      </c>
      <c r="I3120" s="10">
        <v>80759.05</v>
      </c>
      <c r="J3120" s="10">
        <v>0</v>
      </c>
      <c r="K3120" s="10">
        <v>0</v>
      </c>
      <c r="L3120" t="s">
        <v>10</v>
      </c>
      <c r="M3120">
        <v>2016</v>
      </c>
      <c r="N3120" t="s">
        <v>16</v>
      </c>
      <c r="P3120" s="2">
        <f t="shared" si="255"/>
        <v>80759.05</v>
      </c>
      <c r="Q3120" s="4">
        <f t="shared" si="256"/>
        <v>0</v>
      </c>
      <c r="R3120" s="4"/>
      <c r="T3120">
        <f t="shared" si="257"/>
        <v>1.6657268751923158</v>
      </c>
      <c r="V3120">
        <f t="shared" si="258"/>
        <v>134522.52000000002</v>
      </c>
      <c r="W3120">
        <f t="shared" si="259"/>
        <v>0</v>
      </c>
    </row>
    <row r="3121" spans="1:23" x14ac:dyDescent="0.35">
      <c r="A3121">
        <v>51</v>
      </c>
      <c r="B3121" s="3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 s="10">
        <v>71824.36</v>
      </c>
      <c r="I3121" s="10">
        <v>71824.36</v>
      </c>
      <c r="J3121" s="10">
        <v>0</v>
      </c>
      <c r="K3121" s="10">
        <v>0</v>
      </c>
      <c r="L3121" t="s">
        <v>10</v>
      </c>
      <c r="M3121">
        <v>2016</v>
      </c>
      <c r="N3121" t="s">
        <v>16</v>
      </c>
      <c r="P3121" s="2">
        <f t="shared" si="255"/>
        <v>71824.36</v>
      </c>
      <c r="Q3121" s="4">
        <f t="shared" si="256"/>
        <v>0</v>
      </c>
      <c r="R3121" s="4"/>
      <c r="T3121">
        <f t="shared" si="257"/>
        <v>1.8186109837943563</v>
      </c>
      <c r="V3121">
        <f t="shared" si="258"/>
        <v>130620.57</v>
      </c>
      <c r="W3121">
        <f t="shared" si="259"/>
        <v>0</v>
      </c>
    </row>
    <row r="3122" spans="1:23" x14ac:dyDescent="0.35">
      <c r="A3122">
        <v>0</v>
      </c>
      <c r="B3122" s="3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 s="10">
        <v>1543243.98</v>
      </c>
      <c r="I3122" s="10">
        <v>1405419.8</v>
      </c>
      <c r="J3122" s="10">
        <v>99069.58</v>
      </c>
      <c r="K3122" s="10">
        <v>38754.6</v>
      </c>
      <c r="L3122" t="s">
        <v>10</v>
      </c>
      <c r="M3122">
        <v>2016</v>
      </c>
      <c r="N3122" t="s">
        <v>17</v>
      </c>
      <c r="P3122" s="2">
        <f t="shared" si="255"/>
        <v>1543243.9800000002</v>
      </c>
      <c r="Q3122" s="4">
        <f t="shared" si="256"/>
        <v>0</v>
      </c>
      <c r="R3122" s="4"/>
      <c r="T3122">
        <f t="shared" si="257"/>
        <v>3.5088019329257323</v>
      </c>
      <c r="V3122">
        <f t="shared" si="258"/>
        <v>5414937.459999999</v>
      </c>
      <c r="W3122">
        <f t="shared" si="259"/>
        <v>0</v>
      </c>
    </row>
    <row r="3123" spans="1:23" x14ac:dyDescent="0.35">
      <c r="A3123">
        <v>1</v>
      </c>
      <c r="B3123" s="3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 s="10">
        <v>1482118.72</v>
      </c>
      <c r="I3123" s="10">
        <v>1313839.1100000001</v>
      </c>
      <c r="J3123" s="10">
        <v>135367.97</v>
      </c>
      <c r="K3123" s="10">
        <v>32911.64</v>
      </c>
      <c r="L3123" t="s">
        <v>10</v>
      </c>
      <c r="M3123">
        <v>2016</v>
      </c>
      <c r="N3123" t="s">
        <v>17</v>
      </c>
      <c r="P3123" s="2">
        <f t="shared" si="255"/>
        <v>1482118.72</v>
      </c>
      <c r="Q3123" s="4">
        <f t="shared" si="256"/>
        <v>0</v>
      </c>
      <c r="R3123" s="4"/>
      <c r="T3123">
        <f t="shared" si="257"/>
        <v>3.3213409112058176</v>
      </c>
      <c r="V3123">
        <f t="shared" si="258"/>
        <v>4922621.54</v>
      </c>
      <c r="W3123">
        <f t="shared" si="259"/>
        <v>0</v>
      </c>
    </row>
    <row r="3124" spans="1:23" x14ac:dyDescent="0.35">
      <c r="A3124">
        <v>2</v>
      </c>
      <c r="B3124" s="3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 s="10">
        <v>1653880.17</v>
      </c>
      <c r="I3124" s="10">
        <v>1451475.99</v>
      </c>
      <c r="J3124" s="10">
        <v>177399.8</v>
      </c>
      <c r="K3124" s="10">
        <v>25004.38</v>
      </c>
      <c r="L3124" t="s">
        <v>10</v>
      </c>
      <c r="M3124">
        <v>2016</v>
      </c>
      <c r="N3124" t="s">
        <v>17</v>
      </c>
      <c r="P3124" s="2">
        <f t="shared" si="255"/>
        <v>1653880.17</v>
      </c>
      <c r="Q3124" s="4">
        <f t="shared" si="256"/>
        <v>0</v>
      </c>
      <c r="R3124" s="4"/>
      <c r="T3124">
        <f t="shared" si="257"/>
        <v>3.3416242725735086</v>
      </c>
      <c r="V3124">
        <f t="shared" si="258"/>
        <v>5526646.1199999992</v>
      </c>
      <c r="W3124">
        <f t="shared" si="259"/>
        <v>0</v>
      </c>
    </row>
    <row r="3125" spans="1:23" x14ac:dyDescent="0.35">
      <c r="A3125">
        <v>3</v>
      </c>
      <c r="B3125" s="3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 s="10">
        <v>1610487.83</v>
      </c>
      <c r="I3125" s="10">
        <v>1553052.29</v>
      </c>
      <c r="J3125" s="10">
        <v>27829.79</v>
      </c>
      <c r="K3125" s="10">
        <v>29605.75</v>
      </c>
      <c r="L3125" t="s">
        <v>10</v>
      </c>
      <c r="M3125">
        <v>2016</v>
      </c>
      <c r="N3125" t="s">
        <v>17</v>
      </c>
      <c r="P3125" s="2">
        <f t="shared" si="255"/>
        <v>1610487.83</v>
      </c>
      <c r="Q3125" s="4">
        <f t="shared" si="256"/>
        <v>0</v>
      </c>
      <c r="R3125" s="4"/>
      <c r="T3125">
        <f t="shared" si="257"/>
        <v>3.1437384596690805</v>
      </c>
      <c r="V3125">
        <f t="shared" si="258"/>
        <v>5062952.53</v>
      </c>
      <c r="W3125">
        <f t="shared" si="259"/>
        <v>0</v>
      </c>
    </row>
    <row r="3126" spans="1:23" x14ac:dyDescent="0.35">
      <c r="A3126">
        <v>4</v>
      </c>
      <c r="B3126" s="3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 s="10">
        <v>1282555.79</v>
      </c>
      <c r="I3126" s="10">
        <v>1202939.23</v>
      </c>
      <c r="J3126" s="10">
        <v>49696.87</v>
      </c>
      <c r="K3126" s="10">
        <v>29919.69</v>
      </c>
      <c r="L3126" t="s">
        <v>10</v>
      </c>
      <c r="M3126">
        <v>2016</v>
      </c>
      <c r="N3126" t="s">
        <v>17</v>
      </c>
      <c r="P3126" s="2">
        <f t="shared" si="255"/>
        <v>1282555.79</v>
      </c>
      <c r="Q3126" s="4">
        <f t="shared" si="256"/>
        <v>0</v>
      </c>
      <c r="R3126" s="4"/>
      <c r="T3126">
        <f t="shared" si="257"/>
        <v>3.263718196617396</v>
      </c>
      <c r="V3126">
        <f t="shared" si="258"/>
        <v>4185900.67</v>
      </c>
      <c r="W3126">
        <f t="shared" si="259"/>
        <v>0</v>
      </c>
    </row>
    <row r="3127" spans="1:23" x14ac:dyDescent="0.35">
      <c r="A3127">
        <v>5</v>
      </c>
      <c r="B3127" s="3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 s="10">
        <v>1251188.05</v>
      </c>
      <c r="I3127" s="10">
        <v>1161049.94</v>
      </c>
      <c r="J3127" s="10">
        <v>61429.08</v>
      </c>
      <c r="K3127" s="10">
        <v>28709.03</v>
      </c>
      <c r="L3127" t="s">
        <v>10</v>
      </c>
      <c r="M3127">
        <v>2016</v>
      </c>
      <c r="N3127" t="s">
        <v>17</v>
      </c>
      <c r="P3127" s="2">
        <f t="shared" si="255"/>
        <v>1251188.05</v>
      </c>
      <c r="Q3127" s="4">
        <f t="shared" si="256"/>
        <v>0</v>
      </c>
      <c r="R3127" s="4"/>
      <c r="T3127">
        <f t="shared" si="257"/>
        <v>3.3998211459900052</v>
      </c>
      <c r="V3127">
        <f t="shared" si="258"/>
        <v>4253815.59</v>
      </c>
      <c r="W3127">
        <f t="shared" si="259"/>
        <v>0</v>
      </c>
    </row>
    <row r="3128" spans="1:23" x14ac:dyDescent="0.35">
      <c r="A3128">
        <v>6</v>
      </c>
      <c r="B3128" s="3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 s="10">
        <v>1040994.32</v>
      </c>
      <c r="I3128" s="10">
        <v>952497.35</v>
      </c>
      <c r="J3128" s="10">
        <v>60542.13</v>
      </c>
      <c r="K3128" s="10">
        <v>27954.84</v>
      </c>
      <c r="L3128" t="s">
        <v>10</v>
      </c>
      <c r="M3128">
        <v>2016</v>
      </c>
      <c r="N3128" t="s">
        <v>17</v>
      </c>
      <c r="P3128" s="2">
        <f t="shared" si="255"/>
        <v>1040994.32</v>
      </c>
      <c r="Q3128" s="4">
        <f t="shared" si="256"/>
        <v>0</v>
      </c>
      <c r="R3128" s="4"/>
      <c r="T3128">
        <f t="shared" si="257"/>
        <v>3.696589045750029</v>
      </c>
      <c r="V3128">
        <f t="shared" si="258"/>
        <v>3848128.1999999997</v>
      </c>
      <c r="W3128">
        <f t="shared" si="259"/>
        <v>0</v>
      </c>
    </row>
    <row r="3129" spans="1:23" x14ac:dyDescent="0.35">
      <c r="A3129">
        <v>7</v>
      </c>
      <c r="B3129" s="3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 s="10">
        <v>829275.46</v>
      </c>
      <c r="I3129" s="10">
        <v>763934.88</v>
      </c>
      <c r="J3129" s="10">
        <v>35997.83</v>
      </c>
      <c r="K3129" s="10">
        <v>29342.75</v>
      </c>
      <c r="L3129" t="s">
        <v>10</v>
      </c>
      <c r="M3129">
        <v>2016</v>
      </c>
      <c r="N3129" t="s">
        <v>17</v>
      </c>
      <c r="P3129" s="2">
        <f t="shared" si="255"/>
        <v>829275.46</v>
      </c>
      <c r="Q3129" s="4">
        <f t="shared" si="256"/>
        <v>0</v>
      </c>
      <c r="R3129" s="4"/>
      <c r="T3129">
        <f t="shared" si="257"/>
        <v>4.0940056516323295</v>
      </c>
      <c r="V3129">
        <f t="shared" si="258"/>
        <v>3395058.42</v>
      </c>
      <c r="W3129">
        <f t="shared" si="259"/>
        <v>0</v>
      </c>
    </row>
    <row r="3130" spans="1:23" x14ac:dyDescent="0.35">
      <c r="A3130">
        <v>8</v>
      </c>
      <c r="B3130" s="3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 s="10">
        <v>734907.62</v>
      </c>
      <c r="I3130" s="10">
        <v>686375.28</v>
      </c>
      <c r="J3130" s="10">
        <v>25241.599999999999</v>
      </c>
      <c r="K3130" s="10">
        <v>23290.74</v>
      </c>
      <c r="L3130" t="s">
        <v>10</v>
      </c>
      <c r="M3130">
        <v>2016</v>
      </c>
      <c r="N3130" t="s">
        <v>17</v>
      </c>
      <c r="P3130" s="2">
        <f t="shared" si="255"/>
        <v>734907.62</v>
      </c>
      <c r="Q3130" s="4">
        <f t="shared" si="256"/>
        <v>0</v>
      </c>
      <c r="R3130" s="4"/>
      <c r="T3130">
        <f t="shared" si="257"/>
        <v>4.2724193008095357</v>
      </c>
      <c r="V3130">
        <f t="shared" si="258"/>
        <v>3139833.5000000005</v>
      </c>
      <c r="W3130">
        <f t="shared" si="259"/>
        <v>0</v>
      </c>
    </row>
    <row r="3131" spans="1:23" x14ac:dyDescent="0.35">
      <c r="A3131">
        <v>9</v>
      </c>
      <c r="B3131" s="3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 s="10">
        <v>1289998.8799999999</v>
      </c>
      <c r="I3131" s="10">
        <v>1201528.54</v>
      </c>
      <c r="J3131" s="10">
        <v>55799.76</v>
      </c>
      <c r="K3131" s="10">
        <v>32670.58</v>
      </c>
      <c r="L3131" t="s">
        <v>10</v>
      </c>
      <c r="M3131">
        <v>2016</v>
      </c>
      <c r="N3131" t="s">
        <v>17</v>
      </c>
      <c r="P3131" s="2">
        <f t="shared" si="255"/>
        <v>1289998.8800000001</v>
      </c>
      <c r="Q3131" s="4">
        <f t="shared" si="256"/>
        <v>0</v>
      </c>
      <c r="R3131" s="4"/>
      <c r="T3131">
        <f t="shared" si="257"/>
        <v>3.0225147637337488</v>
      </c>
      <c r="V3131">
        <f t="shared" si="258"/>
        <v>3899040.6599999997</v>
      </c>
      <c r="W3131">
        <f t="shared" si="259"/>
        <v>0</v>
      </c>
    </row>
    <row r="3132" spans="1:23" x14ac:dyDescent="0.35">
      <c r="A3132">
        <v>10</v>
      </c>
      <c r="B3132" s="3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 s="10">
        <v>1533380.09</v>
      </c>
      <c r="I3132" s="10">
        <v>1423671.38</v>
      </c>
      <c r="J3132" s="10">
        <v>73117.52</v>
      </c>
      <c r="K3132" s="10">
        <v>36591.19</v>
      </c>
      <c r="L3132" t="s">
        <v>10</v>
      </c>
      <c r="M3132">
        <v>2016</v>
      </c>
      <c r="N3132" t="s">
        <v>17</v>
      </c>
      <c r="P3132" s="2">
        <f t="shared" si="255"/>
        <v>1533380.0899999999</v>
      </c>
      <c r="Q3132" s="4">
        <f t="shared" si="256"/>
        <v>0</v>
      </c>
      <c r="R3132" s="4"/>
      <c r="T3132">
        <f t="shared" si="257"/>
        <v>3.1812318888267286</v>
      </c>
      <c r="V3132">
        <f t="shared" si="258"/>
        <v>4878037.6399999997</v>
      </c>
      <c r="W3132">
        <f t="shared" si="259"/>
        <v>0</v>
      </c>
    </row>
    <row r="3133" spans="1:23" x14ac:dyDescent="0.35">
      <c r="A3133">
        <v>11</v>
      </c>
      <c r="B3133" s="3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 s="10">
        <v>1481098.59</v>
      </c>
      <c r="I3133" s="10">
        <v>1379624.2</v>
      </c>
      <c r="J3133" s="10">
        <v>74894.960000000006</v>
      </c>
      <c r="K3133" s="10">
        <v>26579.43</v>
      </c>
      <c r="L3133" t="s">
        <v>10</v>
      </c>
      <c r="M3133">
        <v>2016</v>
      </c>
      <c r="N3133" t="s">
        <v>17</v>
      </c>
      <c r="P3133" s="2">
        <f t="shared" si="255"/>
        <v>1481098.5899999999</v>
      </c>
      <c r="Q3133" s="4">
        <f t="shared" si="256"/>
        <v>0</v>
      </c>
      <c r="R3133" s="4"/>
      <c r="T3133">
        <f t="shared" si="257"/>
        <v>3.6297235959153804</v>
      </c>
      <c r="V3133">
        <f t="shared" si="258"/>
        <v>5375978.5</v>
      </c>
      <c r="W3133">
        <f t="shared" si="259"/>
        <v>0</v>
      </c>
    </row>
    <row r="3134" spans="1:23" x14ac:dyDescent="0.35">
      <c r="A3134">
        <v>12</v>
      </c>
      <c r="B3134" s="3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 s="10">
        <v>1507256.57</v>
      </c>
      <c r="I3134" s="10">
        <v>1420423.91</v>
      </c>
      <c r="J3134" s="10">
        <v>58294.32</v>
      </c>
      <c r="K3134" s="10">
        <v>28538.34</v>
      </c>
      <c r="L3134" t="s">
        <v>10</v>
      </c>
      <c r="M3134">
        <v>2016</v>
      </c>
      <c r="N3134" t="s">
        <v>17</v>
      </c>
      <c r="P3134" s="2">
        <f t="shared" si="255"/>
        <v>1507256.57</v>
      </c>
      <c r="Q3134" s="4">
        <f t="shared" si="256"/>
        <v>0</v>
      </c>
      <c r="R3134" s="4"/>
      <c r="T3134">
        <f t="shared" si="257"/>
        <v>3.7501885362490071</v>
      </c>
      <c r="V3134">
        <f t="shared" si="258"/>
        <v>5652496.3100000005</v>
      </c>
      <c r="W3134">
        <f t="shared" si="259"/>
        <v>0</v>
      </c>
    </row>
    <row r="3135" spans="1:23" x14ac:dyDescent="0.35">
      <c r="A3135">
        <v>13</v>
      </c>
      <c r="B3135" s="3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 s="10">
        <v>1675327.42</v>
      </c>
      <c r="I3135" s="10">
        <v>1583961.67</v>
      </c>
      <c r="J3135" s="10">
        <v>53653.13</v>
      </c>
      <c r="K3135" s="10">
        <v>37712.620000000003</v>
      </c>
      <c r="L3135" t="s">
        <v>10</v>
      </c>
      <c r="M3135">
        <v>2016</v>
      </c>
      <c r="N3135" t="s">
        <v>17</v>
      </c>
      <c r="P3135" s="2">
        <f t="shared" si="255"/>
        <v>1675327.42</v>
      </c>
      <c r="Q3135" s="4">
        <f t="shared" si="256"/>
        <v>0</v>
      </c>
      <c r="R3135" s="4"/>
      <c r="T3135">
        <f t="shared" si="257"/>
        <v>3.6265082320445754</v>
      </c>
      <c r="V3135">
        <f t="shared" si="258"/>
        <v>6075588.6799999997</v>
      </c>
      <c r="W3135">
        <f t="shared" si="259"/>
        <v>0</v>
      </c>
    </row>
    <row r="3136" spans="1:23" x14ac:dyDescent="0.35">
      <c r="A3136">
        <v>14</v>
      </c>
      <c r="B3136" s="3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 s="10">
        <v>1535467.86</v>
      </c>
      <c r="I3136" s="10">
        <v>1434869.76</v>
      </c>
      <c r="J3136" s="10">
        <v>59481.09</v>
      </c>
      <c r="K3136" s="10">
        <v>41117.01</v>
      </c>
      <c r="L3136" t="s">
        <v>10</v>
      </c>
      <c r="M3136">
        <v>2016</v>
      </c>
      <c r="N3136" t="s">
        <v>17</v>
      </c>
      <c r="P3136" s="2">
        <f t="shared" si="255"/>
        <v>1535467.86</v>
      </c>
      <c r="Q3136" s="4">
        <f t="shared" si="256"/>
        <v>0</v>
      </c>
      <c r="R3136" s="4"/>
      <c r="T3136">
        <f t="shared" si="257"/>
        <v>3.5634515202421757</v>
      </c>
      <c r="V3136">
        <f t="shared" si="258"/>
        <v>5471565.2800000003</v>
      </c>
      <c r="W3136">
        <f t="shared" si="259"/>
        <v>0</v>
      </c>
    </row>
    <row r="3137" spans="1:23" x14ac:dyDescent="0.35">
      <c r="A3137">
        <v>15</v>
      </c>
      <c r="B3137" s="3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 s="10">
        <v>1671421.79</v>
      </c>
      <c r="I3137" s="10">
        <v>1576949.54</v>
      </c>
      <c r="J3137" s="10">
        <v>66072.42</v>
      </c>
      <c r="K3137" s="10">
        <v>28399.83</v>
      </c>
      <c r="L3137" t="s">
        <v>10</v>
      </c>
      <c r="M3137">
        <v>2016</v>
      </c>
      <c r="N3137" t="s">
        <v>17</v>
      </c>
      <c r="P3137" s="2">
        <f t="shared" si="255"/>
        <v>1671421.79</v>
      </c>
      <c r="Q3137" s="4">
        <f t="shared" si="256"/>
        <v>0</v>
      </c>
      <c r="R3137" s="4"/>
      <c r="T3137">
        <f t="shared" si="257"/>
        <v>3.6255148438623621</v>
      </c>
      <c r="V3137">
        <f t="shared" si="258"/>
        <v>6059764.5099999998</v>
      </c>
      <c r="W3137">
        <f t="shared" si="259"/>
        <v>0</v>
      </c>
    </row>
    <row r="3138" spans="1:23" x14ac:dyDescent="0.35">
      <c r="A3138">
        <v>16</v>
      </c>
      <c r="B3138" s="3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 s="10">
        <v>1892992.02</v>
      </c>
      <c r="I3138" s="10">
        <v>1819641.81</v>
      </c>
      <c r="J3138" s="10">
        <v>47476.91</v>
      </c>
      <c r="K3138" s="10">
        <v>25873.3</v>
      </c>
      <c r="L3138" t="s">
        <v>10</v>
      </c>
      <c r="M3138">
        <v>2016</v>
      </c>
      <c r="N3138" t="s">
        <v>17</v>
      </c>
      <c r="P3138" s="2">
        <f t="shared" si="255"/>
        <v>1892992.02</v>
      </c>
      <c r="Q3138" s="4">
        <f t="shared" si="256"/>
        <v>0</v>
      </c>
      <c r="R3138" s="4"/>
      <c r="T3138">
        <f t="shared" si="257"/>
        <v>3.5296747526701142</v>
      </c>
      <c r="V3138">
        <f t="shared" si="258"/>
        <v>6681646.1400000006</v>
      </c>
      <c r="W3138">
        <f t="shared" si="259"/>
        <v>0</v>
      </c>
    </row>
    <row r="3139" spans="1:23" x14ac:dyDescent="0.35">
      <c r="A3139">
        <v>17</v>
      </c>
      <c r="B3139" s="3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 s="10">
        <v>2001071.55</v>
      </c>
      <c r="I3139" s="10">
        <v>1924479.53</v>
      </c>
      <c r="J3139" s="10">
        <v>46601.83</v>
      </c>
      <c r="K3139" s="10">
        <v>29990.19</v>
      </c>
      <c r="L3139" t="s">
        <v>10</v>
      </c>
      <c r="M3139">
        <v>2016</v>
      </c>
      <c r="N3139" t="s">
        <v>17</v>
      </c>
      <c r="P3139" s="2">
        <f t="shared" ref="P3139:P3202" si="260">SUM(I3139:K3139)</f>
        <v>2001071.55</v>
      </c>
      <c r="Q3139" s="4">
        <f t="shared" ref="Q3139:Q3202" si="261">P3139-H3139</f>
        <v>0</v>
      </c>
      <c r="R3139" s="4"/>
      <c r="T3139">
        <f t="shared" ref="T3139:T3202" si="262">IF(H3139=0,"",D3139/H3139)</f>
        <v>3.3463571305084017</v>
      </c>
      <c r="V3139">
        <f t="shared" ref="V3139:V3202" si="263">SUM(E3139:H3139)</f>
        <v>6696300.0499999998</v>
      </c>
      <c r="W3139">
        <f t="shared" ref="W3139:W3202" si="264">V3139/D3139-1</f>
        <v>0</v>
      </c>
    </row>
    <row r="3140" spans="1:23" x14ac:dyDescent="0.35">
      <c r="A3140">
        <v>18</v>
      </c>
      <c r="B3140" s="3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 s="10">
        <v>1778186</v>
      </c>
      <c r="I3140" s="10">
        <v>1679257.49</v>
      </c>
      <c r="J3140" s="10">
        <v>61139.96</v>
      </c>
      <c r="K3140" s="10">
        <v>37788.550000000003</v>
      </c>
      <c r="L3140" t="s">
        <v>10</v>
      </c>
      <c r="M3140">
        <v>2016</v>
      </c>
      <c r="N3140" t="s">
        <v>17</v>
      </c>
      <c r="P3140" s="2">
        <f t="shared" si="260"/>
        <v>1778186</v>
      </c>
      <c r="Q3140" s="4">
        <f t="shared" si="261"/>
        <v>0</v>
      </c>
      <c r="R3140" s="4"/>
      <c r="T3140">
        <f t="shared" si="262"/>
        <v>3.5474356113477441</v>
      </c>
      <c r="V3140">
        <f t="shared" si="263"/>
        <v>6308000.3399999999</v>
      </c>
      <c r="W3140">
        <f t="shared" si="264"/>
        <v>0</v>
      </c>
    </row>
    <row r="3141" spans="1:23" x14ac:dyDescent="0.35">
      <c r="A3141">
        <v>19</v>
      </c>
      <c r="B3141" s="3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 s="10">
        <v>1580994.73</v>
      </c>
      <c r="I3141" s="10">
        <v>1476927.5</v>
      </c>
      <c r="J3141" s="10">
        <v>73032.78</v>
      </c>
      <c r="K3141" s="10">
        <v>31034.45</v>
      </c>
      <c r="L3141" t="s">
        <v>10</v>
      </c>
      <c r="M3141">
        <v>2016</v>
      </c>
      <c r="N3141" t="s">
        <v>17</v>
      </c>
      <c r="P3141" s="2">
        <f t="shared" si="260"/>
        <v>1580994.73</v>
      </c>
      <c r="Q3141" s="4">
        <f t="shared" si="261"/>
        <v>0</v>
      </c>
      <c r="R3141" s="4"/>
      <c r="T3141">
        <f t="shared" si="262"/>
        <v>4.1355836081755948</v>
      </c>
      <c r="V3141">
        <f t="shared" si="263"/>
        <v>6538335.8900000006</v>
      </c>
      <c r="W3141">
        <f t="shared" si="264"/>
        <v>0</v>
      </c>
    </row>
    <row r="3142" spans="1:23" x14ac:dyDescent="0.35">
      <c r="A3142">
        <v>20</v>
      </c>
      <c r="B3142" s="3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 s="10">
        <v>1741285.9</v>
      </c>
      <c r="I3142" s="10">
        <v>1616257.39</v>
      </c>
      <c r="J3142" s="10">
        <v>89290.29</v>
      </c>
      <c r="K3142" s="10">
        <v>35738.22</v>
      </c>
      <c r="L3142" t="s">
        <v>10</v>
      </c>
      <c r="M3142">
        <v>2016</v>
      </c>
      <c r="N3142" t="s">
        <v>17</v>
      </c>
      <c r="P3142" s="2">
        <f t="shared" si="260"/>
        <v>1741285.9</v>
      </c>
      <c r="Q3142" s="4">
        <f t="shared" si="261"/>
        <v>0</v>
      </c>
      <c r="R3142" s="4"/>
      <c r="T3142">
        <f t="shared" si="262"/>
        <v>3.5289021234249929</v>
      </c>
      <c r="V3142">
        <f t="shared" si="263"/>
        <v>6144827.5099999998</v>
      </c>
      <c r="W3142">
        <f t="shared" si="264"/>
        <v>0</v>
      </c>
    </row>
    <row r="3143" spans="1:23" x14ac:dyDescent="0.35">
      <c r="A3143">
        <v>21</v>
      </c>
      <c r="B3143" s="3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 s="10">
        <v>1710964.95</v>
      </c>
      <c r="I3143" s="10">
        <v>1581210.71</v>
      </c>
      <c r="J3143" s="10">
        <v>95425.63</v>
      </c>
      <c r="K3143" s="10">
        <v>34328.61</v>
      </c>
      <c r="L3143" t="s">
        <v>10</v>
      </c>
      <c r="M3143">
        <v>2016</v>
      </c>
      <c r="N3143" t="s">
        <v>17</v>
      </c>
      <c r="P3143" s="2">
        <f t="shared" si="260"/>
        <v>1710964.95</v>
      </c>
      <c r="Q3143" s="4">
        <f t="shared" si="261"/>
        <v>0</v>
      </c>
      <c r="R3143" s="4"/>
      <c r="T3143">
        <f t="shared" si="262"/>
        <v>3.4759100646684784</v>
      </c>
      <c r="V3143">
        <f t="shared" si="263"/>
        <v>5947160.29</v>
      </c>
      <c r="W3143">
        <f t="shared" si="264"/>
        <v>0</v>
      </c>
    </row>
    <row r="3144" spans="1:23" x14ac:dyDescent="0.35">
      <c r="A3144">
        <v>22</v>
      </c>
      <c r="B3144" s="3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 s="10">
        <v>1634174.08</v>
      </c>
      <c r="I3144" s="10">
        <v>1526433.58</v>
      </c>
      <c r="J3144" s="10">
        <v>82025.570000000007</v>
      </c>
      <c r="K3144" s="10">
        <v>25714.93</v>
      </c>
      <c r="L3144" t="s">
        <v>10</v>
      </c>
      <c r="M3144">
        <v>2016</v>
      </c>
      <c r="N3144" t="s">
        <v>17</v>
      </c>
      <c r="P3144" s="2">
        <f t="shared" si="260"/>
        <v>1634174.08</v>
      </c>
      <c r="Q3144" s="4">
        <f t="shared" si="261"/>
        <v>0</v>
      </c>
      <c r="R3144" s="4"/>
      <c r="T3144">
        <f t="shared" si="262"/>
        <v>3.7352491724749419</v>
      </c>
      <c r="V3144">
        <f t="shared" si="263"/>
        <v>6104047.3799999999</v>
      </c>
      <c r="W3144">
        <f t="shared" si="264"/>
        <v>0</v>
      </c>
    </row>
    <row r="3145" spans="1:23" x14ac:dyDescent="0.35">
      <c r="A3145">
        <v>23</v>
      </c>
      <c r="B3145" s="3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 s="10">
        <v>1688132.3</v>
      </c>
      <c r="I3145" s="10">
        <v>1563978.55</v>
      </c>
      <c r="J3145" s="10">
        <v>97434.91</v>
      </c>
      <c r="K3145" s="10">
        <v>26718.84</v>
      </c>
      <c r="L3145" t="s">
        <v>10</v>
      </c>
      <c r="M3145">
        <v>2016</v>
      </c>
      <c r="N3145" t="s">
        <v>17</v>
      </c>
      <c r="P3145" s="2">
        <f t="shared" si="260"/>
        <v>1688132.3</v>
      </c>
      <c r="Q3145" s="4">
        <f t="shared" si="261"/>
        <v>0</v>
      </c>
      <c r="R3145" s="4"/>
      <c r="T3145">
        <f t="shared" si="262"/>
        <v>3.6730614537734985</v>
      </c>
      <c r="V3145">
        <f t="shared" si="263"/>
        <v>6200613.6800000006</v>
      </c>
      <c r="W3145">
        <f t="shared" si="264"/>
        <v>0</v>
      </c>
    </row>
    <row r="3146" spans="1:23" x14ac:dyDescent="0.35">
      <c r="A3146">
        <v>24</v>
      </c>
      <c r="B3146" s="3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 s="10">
        <v>1912392.19</v>
      </c>
      <c r="I3146" s="10">
        <v>1771309.82</v>
      </c>
      <c r="J3146" s="10">
        <v>107540.46</v>
      </c>
      <c r="K3146" s="10">
        <v>33541.910000000003</v>
      </c>
      <c r="L3146" t="s">
        <v>10</v>
      </c>
      <c r="M3146">
        <v>2016</v>
      </c>
      <c r="N3146" t="s">
        <v>17</v>
      </c>
      <c r="P3146" s="2">
        <f t="shared" si="260"/>
        <v>1912392.19</v>
      </c>
      <c r="Q3146" s="4">
        <f t="shared" si="261"/>
        <v>0</v>
      </c>
      <c r="R3146" s="4"/>
      <c r="T3146">
        <f t="shared" si="262"/>
        <v>3.5148077445348695</v>
      </c>
      <c r="V3146">
        <f t="shared" si="263"/>
        <v>6721690.8800000008</v>
      </c>
      <c r="W3146">
        <f t="shared" si="264"/>
        <v>0</v>
      </c>
    </row>
    <row r="3147" spans="1:23" x14ac:dyDescent="0.35">
      <c r="A3147">
        <v>25</v>
      </c>
      <c r="B3147" s="3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 s="10">
        <v>1882795.64</v>
      </c>
      <c r="I3147" s="10">
        <v>1722082.22</v>
      </c>
      <c r="J3147" s="10">
        <v>119871.18</v>
      </c>
      <c r="K3147" s="10">
        <v>40842.239999999998</v>
      </c>
      <c r="L3147" t="s">
        <v>10</v>
      </c>
      <c r="M3147">
        <v>2016</v>
      </c>
      <c r="N3147" t="s">
        <v>17</v>
      </c>
      <c r="P3147" s="2">
        <f t="shared" si="260"/>
        <v>1882795.64</v>
      </c>
      <c r="Q3147" s="4">
        <f t="shared" si="261"/>
        <v>0</v>
      </c>
      <c r="R3147" s="4"/>
      <c r="T3147">
        <f t="shared" si="262"/>
        <v>3.7643252456225151</v>
      </c>
      <c r="V3147">
        <f t="shared" si="263"/>
        <v>7087455.1599999992</v>
      </c>
      <c r="W3147">
        <f t="shared" si="264"/>
        <v>0</v>
      </c>
    </row>
    <row r="3148" spans="1:23" x14ac:dyDescent="0.35">
      <c r="A3148">
        <v>26</v>
      </c>
      <c r="B3148" s="3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 s="10">
        <v>1778214.36</v>
      </c>
      <c r="I3148" s="10">
        <v>1641400.92</v>
      </c>
      <c r="J3148" s="10">
        <v>107903.9</v>
      </c>
      <c r="K3148" s="10">
        <v>28909.54</v>
      </c>
      <c r="L3148" t="s">
        <v>10</v>
      </c>
      <c r="M3148">
        <v>2016</v>
      </c>
      <c r="N3148" t="s">
        <v>17</v>
      </c>
      <c r="P3148" s="2">
        <f t="shared" si="260"/>
        <v>1778214.3599999999</v>
      </c>
      <c r="Q3148" s="4">
        <f t="shared" si="261"/>
        <v>0</v>
      </c>
      <c r="R3148" s="4"/>
      <c r="T3148">
        <f t="shared" si="262"/>
        <v>3.6032087211352852</v>
      </c>
      <c r="V3148">
        <f t="shared" si="263"/>
        <v>6407277.4900000002</v>
      </c>
      <c r="W3148">
        <f t="shared" si="264"/>
        <v>0</v>
      </c>
    </row>
    <row r="3149" spans="1:23" x14ac:dyDescent="0.35">
      <c r="A3149">
        <v>27</v>
      </c>
      <c r="B3149" s="3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 s="10">
        <v>1754229.47</v>
      </c>
      <c r="I3149" s="10">
        <v>1622056.72</v>
      </c>
      <c r="J3149" s="10">
        <v>101882.82</v>
      </c>
      <c r="K3149" s="10">
        <v>30289.93</v>
      </c>
      <c r="L3149" t="s">
        <v>10</v>
      </c>
      <c r="M3149">
        <v>2016</v>
      </c>
      <c r="N3149" t="s">
        <v>17</v>
      </c>
      <c r="P3149" s="2">
        <f t="shared" si="260"/>
        <v>1754229.47</v>
      </c>
      <c r="Q3149" s="4">
        <f t="shared" si="261"/>
        <v>0</v>
      </c>
      <c r="R3149" s="4"/>
      <c r="T3149">
        <f t="shared" si="262"/>
        <v>3.7213239725131282</v>
      </c>
      <c r="V3149">
        <f t="shared" si="263"/>
        <v>6528056.1799999997</v>
      </c>
      <c r="W3149">
        <f t="shared" si="264"/>
        <v>0</v>
      </c>
    </row>
    <row r="3150" spans="1:23" x14ac:dyDescent="0.35">
      <c r="A3150">
        <v>28</v>
      </c>
      <c r="B3150" s="3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 s="10">
        <v>1709716.83</v>
      </c>
      <c r="I3150" s="10">
        <v>1571460.04</v>
      </c>
      <c r="J3150" s="10">
        <v>110755.4</v>
      </c>
      <c r="K3150" s="10">
        <v>27501.39</v>
      </c>
      <c r="L3150" t="s">
        <v>10</v>
      </c>
      <c r="M3150">
        <v>2016</v>
      </c>
      <c r="N3150" t="s">
        <v>17</v>
      </c>
      <c r="P3150" s="2">
        <f t="shared" si="260"/>
        <v>1709716.8299999998</v>
      </c>
      <c r="Q3150" s="4">
        <f t="shared" si="261"/>
        <v>0</v>
      </c>
      <c r="R3150" s="4"/>
      <c r="T3150">
        <f t="shared" si="262"/>
        <v>3.8054458760869774</v>
      </c>
      <c r="V3150">
        <f t="shared" si="263"/>
        <v>6506234.8600000003</v>
      </c>
      <c r="W3150">
        <f t="shared" si="264"/>
        <v>0</v>
      </c>
    </row>
    <row r="3151" spans="1:23" x14ac:dyDescent="0.35">
      <c r="A3151">
        <v>29</v>
      </c>
      <c r="B3151" s="3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 s="10">
        <v>1938636.43</v>
      </c>
      <c r="I3151" s="10">
        <v>1739147.58</v>
      </c>
      <c r="J3151" s="10">
        <v>171241.77</v>
      </c>
      <c r="K3151" s="10">
        <v>28247.08</v>
      </c>
      <c r="L3151" t="s">
        <v>10</v>
      </c>
      <c r="M3151">
        <v>2016</v>
      </c>
      <c r="N3151" t="s">
        <v>17</v>
      </c>
      <c r="P3151" s="2">
        <f t="shared" si="260"/>
        <v>1938636.4300000002</v>
      </c>
      <c r="Q3151" s="4">
        <f t="shared" si="261"/>
        <v>0</v>
      </c>
      <c r="R3151" s="4"/>
      <c r="T3151">
        <f t="shared" si="262"/>
        <v>3.7994103463742297</v>
      </c>
      <c r="V3151">
        <f t="shared" si="263"/>
        <v>7365675.3099999996</v>
      </c>
      <c r="W3151">
        <f t="shared" si="264"/>
        <v>0</v>
      </c>
    </row>
    <row r="3152" spans="1:23" x14ac:dyDescent="0.35">
      <c r="A3152">
        <v>30</v>
      </c>
      <c r="B3152" s="3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 s="10">
        <v>1739179.3</v>
      </c>
      <c r="I3152" s="10">
        <v>1546212.08</v>
      </c>
      <c r="J3152" s="10">
        <v>160781.09</v>
      </c>
      <c r="K3152" s="10">
        <v>32186.13</v>
      </c>
      <c r="L3152" t="s">
        <v>10</v>
      </c>
      <c r="M3152">
        <v>2016</v>
      </c>
      <c r="N3152" t="s">
        <v>17</v>
      </c>
      <c r="P3152" s="2">
        <f t="shared" si="260"/>
        <v>1739179.3</v>
      </c>
      <c r="Q3152" s="4">
        <f t="shared" si="261"/>
        <v>0</v>
      </c>
      <c r="R3152" s="4"/>
      <c r="T3152">
        <f t="shared" si="262"/>
        <v>3.8529589444860575</v>
      </c>
      <c r="V3152">
        <f t="shared" si="263"/>
        <v>6700986.4400000004</v>
      </c>
      <c r="W3152">
        <f t="shared" si="264"/>
        <v>0</v>
      </c>
    </row>
    <row r="3153" spans="1:23" x14ac:dyDescent="0.35">
      <c r="A3153">
        <v>31</v>
      </c>
      <c r="B3153" s="3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 s="10">
        <v>1754547.18</v>
      </c>
      <c r="I3153" s="10">
        <v>1594507.01</v>
      </c>
      <c r="J3153" s="10">
        <v>129666.02</v>
      </c>
      <c r="K3153" s="10">
        <v>30374.15</v>
      </c>
      <c r="L3153" t="s">
        <v>10</v>
      </c>
      <c r="M3153">
        <v>2016</v>
      </c>
      <c r="N3153" t="s">
        <v>17</v>
      </c>
      <c r="P3153" s="2">
        <f t="shared" si="260"/>
        <v>1754547.18</v>
      </c>
      <c r="Q3153" s="4">
        <f t="shared" si="261"/>
        <v>0</v>
      </c>
      <c r="R3153" s="4"/>
      <c r="T3153">
        <f t="shared" si="262"/>
        <v>3.7057886810430487</v>
      </c>
      <c r="V3153">
        <f t="shared" si="263"/>
        <v>6501981.0800000001</v>
      </c>
      <c r="W3153">
        <f t="shared" si="264"/>
        <v>0</v>
      </c>
    </row>
    <row r="3154" spans="1:23" x14ac:dyDescent="0.35">
      <c r="A3154">
        <v>32</v>
      </c>
      <c r="B3154" s="3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 s="10">
        <v>1499923.11</v>
      </c>
      <c r="I3154" s="10">
        <v>1325206.1000000001</v>
      </c>
      <c r="J3154" s="10">
        <v>155366.22</v>
      </c>
      <c r="K3154" s="10">
        <v>19350.79</v>
      </c>
      <c r="L3154" t="s">
        <v>10</v>
      </c>
      <c r="M3154">
        <v>2016</v>
      </c>
      <c r="N3154" t="s">
        <v>17</v>
      </c>
      <c r="P3154" s="2">
        <f t="shared" si="260"/>
        <v>1499923.11</v>
      </c>
      <c r="Q3154" s="4">
        <f t="shared" si="261"/>
        <v>0</v>
      </c>
      <c r="R3154" s="4"/>
      <c r="T3154">
        <f t="shared" si="262"/>
        <v>4.0461225442416175</v>
      </c>
      <c r="V3154">
        <f t="shared" si="263"/>
        <v>6068872.7100000009</v>
      </c>
      <c r="W3154">
        <f t="shared" si="264"/>
        <v>0</v>
      </c>
    </row>
    <row r="3155" spans="1:23" x14ac:dyDescent="0.35">
      <c r="A3155">
        <v>33</v>
      </c>
      <c r="B3155" s="3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 s="10">
        <v>2140203.5499999998</v>
      </c>
      <c r="I3155" s="10">
        <v>1606311.87</v>
      </c>
      <c r="J3155" s="10">
        <v>508755.56</v>
      </c>
      <c r="K3155" s="10">
        <v>25136.12</v>
      </c>
      <c r="L3155" t="s">
        <v>10</v>
      </c>
      <c r="M3155">
        <v>2016</v>
      </c>
      <c r="N3155" t="s">
        <v>17</v>
      </c>
      <c r="P3155" s="2">
        <f t="shared" si="260"/>
        <v>2140203.5500000003</v>
      </c>
      <c r="Q3155" s="4">
        <f t="shared" si="261"/>
        <v>0</v>
      </c>
      <c r="R3155" s="4"/>
      <c r="T3155">
        <f t="shared" si="262"/>
        <v>3.6484668666211681</v>
      </c>
      <c r="V3155">
        <f t="shared" si="263"/>
        <v>7808461.7399999993</v>
      </c>
      <c r="W3155">
        <f t="shared" si="264"/>
        <v>0</v>
      </c>
    </row>
    <row r="3156" spans="1:23" x14ac:dyDescent="0.35">
      <c r="A3156">
        <v>34</v>
      </c>
      <c r="B3156" s="3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 s="10">
        <v>1924048.96</v>
      </c>
      <c r="I3156" s="10">
        <v>1421239.87</v>
      </c>
      <c r="J3156" s="10">
        <v>485685.06</v>
      </c>
      <c r="K3156" s="10">
        <v>17124.03</v>
      </c>
      <c r="L3156" t="s">
        <v>10</v>
      </c>
      <c r="M3156">
        <v>2016</v>
      </c>
      <c r="N3156" t="s">
        <v>17</v>
      </c>
      <c r="P3156" s="2">
        <f t="shared" si="260"/>
        <v>1924048.9600000002</v>
      </c>
      <c r="Q3156" s="4">
        <f t="shared" si="261"/>
        <v>0</v>
      </c>
      <c r="R3156" s="4"/>
      <c r="T3156">
        <f t="shared" si="262"/>
        <v>3.9819586347740343</v>
      </c>
      <c r="V3156">
        <f t="shared" si="263"/>
        <v>7661483.3700000001</v>
      </c>
      <c r="W3156">
        <f t="shared" si="264"/>
        <v>0</v>
      </c>
    </row>
    <row r="3157" spans="1:23" x14ac:dyDescent="0.35">
      <c r="A3157">
        <v>35</v>
      </c>
      <c r="B3157" s="3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 s="10">
        <v>1744793.14</v>
      </c>
      <c r="I3157" s="10">
        <v>1467255.26</v>
      </c>
      <c r="J3157" s="10">
        <v>257014.51</v>
      </c>
      <c r="K3157" s="10">
        <v>20523.37</v>
      </c>
      <c r="L3157" t="s">
        <v>10</v>
      </c>
      <c r="M3157">
        <v>2016</v>
      </c>
      <c r="N3157" t="s">
        <v>17</v>
      </c>
      <c r="P3157" s="2">
        <f t="shared" si="260"/>
        <v>1744793.1400000001</v>
      </c>
      <c r="Q3157" s="4">
        <f t="shared" si="261"/>
        <v>0</v>
      </c>
      <c r="R3157" s="4"/>
      <c r="T3157">
        <f t="shared" si="262"/>
        <v>3.9737561095637965</v>
      </c>
      <c r="V3157">
        <f t="shared" si="263"/>
        <v>6933382.4000000004</v>
      </c>
      <c r="W3157">
        <f t="shared" si="264"/>
        <v>0</v>
      </c>
    </row>
    <row r="3158" spans="1:23" x14ac:dyDescent="0.35">
      <c r="A3158">
        <v>36</v>
      </c>
      <c r="B3158" s="3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 s="10">
        <v>1769205.32</v>
      </c>
      <c r="I3158" s="10">
        <v>1659337.91</v>
      </c>
      <c r="J3158" s="10">
        <v>88790.8</v>
      </c>
      <c r="K3158" s="10">
        <v>21076.61</v>
      </c>
      <c r="L3158" t="s">
        <v>10</v>
      </c>
      <c r="M3158">
        <v>2016</v>
      </c>
      <c r="N3158" t="s">
        <v>17</v>
      </c>
      <c r="P3158" s="2">
        <f t="shared" si="260"/>
        <v>1769205.32</v>
      </c>
      <c r="Q3158" s="4">
        <f t="shared" si="261"/>
        <v>0</v>
      </c>
      <c r="R3158" s="4"/>
      <c r="T3158">
        <f t="shared" si="262"/>
        <v>3.6162074620033362</v>
      </c>
      <c r="V3158">
        <f t="shared" si="263"/>
        <v>6397813.4799999995</v>
      </c>
      <c r="W3158">
        <f t="shared" si="264"/>
        <v>0</v>
      </c>
    </row>
    <row r="3159" spans="1:23" x14ac:dyDescent="0.35">
      <c r="A3159">
        <v>37</v>
      </c>
      <c r="B3159" s="3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 s="10">
        <v>1944064.32</v>
      </c>
      <c r="I3159" s="10">
        <v>1740557.05</v>
      </c>
      <c r="J3159" s="10">
        <v>183825.53</v>
      </c>
      <c r="K3159" s="10">
        <v>19681.740000000002</v>
      </c>
      <c r="L3159" t="s">
        <v>10</v>
      </c>
      <c r="M3159">
        <v>2016</v>
      </c>
      <c r="N3159" t="s">
        <v>17</v>
      </c>
      <c r="P3159" s="2">
        <f t="shared" si="260"/>
        <v>1944064.32</v>
      </c>
      <c r="Q3159" s="4">
        <f t="shared" si="261"/>
        <v>0</v>
      </c>
      <c r="R3159" s="4"/>
      <c r="T3159">
        <f t="shared" si="262"/>
        <v>3.3481405388891656</v>
      </c>
      <c r="V3159">
        <f t="shared" si="263"/>
        <v>6509000.5600000005</v>
      </c>
      <c r="W3159">
        <f t="shared" si="264"/>
        <v>0</v>
      </c>
    </row>
    <row r="3160" spans="1:23" x14ac:dyDescent="0.35">
      <c r="A3160">
        <v>38</v>
      </c>
      <c r="B3160" s="3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 s="10">
        <v>1673304.45</v>
      </c>
      <c r="I3160" s="10">
        <v>1454479.46</v>
      </c>
      <c r="J3160" s="10">
        <v>201547.46</v>
      </c>
      <c r="K3160" s="10">
        <v>17277.53</v>
      </c>
      <c r="L3160" t="s">
        <v>10</v>
      </c>
      <c r="M3160">
        <v>2016</v>
      </c>
      <c r="N3160" t="s">
        <v>17</v>
      </c>
      <c r="P3160" s="2">
        <f t="shared" si="260"/>
        <v>1673304.45</v>
      </c>
      <c r="Q3160" s="4">
        <f t="shared" si="261"/>
        <v>0</v>
      </c>
      <c r="R3160" s="4"/>
      <c r="T3160">
        <f t="shared" si="262"/>
        <v>3.6220807038432246</v>
      </c>
      <c r="V3160">
        <f t="shared" si="263"/>
        <v>6060843.7599999998</v>
      </c>
      <c r="W3160">
        <f t="shared" si="264"/>
        <v>0</v>
      </c>
    </row>
    <row r="3161" spans="1:23" x14ac:dyDescent="0.35">
      <c r="A3161">
        <v>39</v>
      </c>
      <c r="B3161" s="3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 s="10">
        <v>2207293.04</v>
      </c>
      <c r="I3161" s="10">
        <v>1926353.76</v>
      </c>
      <c r="J3161" s="10">
        <v>259874.87</v>
      </c>
      <c r="K3161" s="10">
        <v>21064.41</v>
      </c>
      <c r="L3161" t="s">
        <v>10</v>
      </c>
      <c r="M3161">
        <v>2016</v>
      </c>
      <c r="N3161" t="s">
        <v>17</v>
      </c>
      <c r="P3161" s="2">
        <f t="shared" si="260"/>
        <v>2207293.04</v>
      </c>
      <c r="Q3161" s="4">
        <f t="shared" si="261"/>
        <v>0</v>
      </c>
      <c r="R3161" s="4"/>
      <c r="T3161">
        <f t="shared" si="262"/>
        <v>2.9917676585434254</v>
      </c>
      <c r="V3161">
        <f t="shared" si="263"/>
        <v>6603707.9299999997</v>
      </c>
      <c r="W3161">
        <f t="shared" si="264"/>
        <v>0</v>
      </c>
    </row>
    <row r="3162" spans="1:23" x14ac:dyDescent="0.35">
      <c r="A3162">
        <v>40</v>
      </c>
      <c r="B3162" s="3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 s="10">
        <v>2092117.55</v>
      </c>
      <c r="I3162" s="10">
        <v>1883192.26</v>
      </c>
      <c r="J3162" s="10">
        <v>189928.31</v>
      </c>
      <c r="K3162" s="10">
        <v>18996.98</v>
      </c>
      <c r="L3162" t="s">
        <v>10</v>
      </c>
      <c r="M3162">
        <v>2016</v>
      </c>
      <c r="N3162" t="s">
        <v>17</v>
      </c>
      <c r="P3162" s="2">
        <f t="shared" si="260"/>
        <v>2092117.55</v>
      </c>
      <c r="Q3162" s="4">
        <f t="shared" si="261"/>
        <v>0</v>
      </c>
      <c r="R3162" s="4"/>
      <c r="T3162">
        <f t="shared" si="262"/>
        <v>3.0955270845082294</v>
      </c>
      <c r="V3162">
        <f t="shared" si="263"/>
        <v>6476206.5399999991</v>
      </c>
      <c r="W3162">
        <f t="shared" si="264"/>
        <v>0</v>
      </c>
    </row>
    <row r="3163" spans="1:23" x14ac:dyDescent="0.35">
      <c r="A3163">
        <v>41</v>
      </c>
      <c r="B3163" s="3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 s="10">
        <v>2094020.39</v>
      </c>
      <c r="I3163" s="10">
        <v>1888085.99</v>
      </c>
      <c r="J3163" s="10">
        <v>186807.69</v>
      </c>
      <c r="K3163" s="10">
        <v>19126.71</v>
      </c>
      <c r="L3163" t="s">
        <v>10</v>
      </c>
      <c r="M3163">
        <v>2016</v>
      </c>
      <c r="N3163" t="s">
        <v>17</v>
      </c>
      <c r="P3163" s="2">
        <f t="shared" si="260"/>
        <v>2094020.39</v>
      </c>
      <c r="Q3163" s="4">
        <f t="shared" si="261"/>
        <v>0</v>
      </c>
      <c r="R3163" s="4"/>
      <c r="T3163">
        <f t="shared" si="262"/>
        <v>2.8736892480784295</v>
      </c>
      <c r="V3163">
        <f t="shared" si="263"/>
        <v>6017563.8799999999</v>
      </c>
      <c r="W3163">
        <f t="shared" si="264"/>
        <v>0</v>
      </c>
    </row>
    <row r="3164" spans="1:23" x14ac:dyDescent="0.35">
      <c r="A3164">
        <v>42</v>
      </c>
      <c r="B3164" s="3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 s="10">
        <v>2234832.81</v>
      </c>
      <c r="I3164" s="10">
        <v>1981931.04</v>
      </c>
      <c r="J3164" s="10">
        <v>230048.66</v>
      </c>
      <c r="K3164" s="10">
        <v>22853.11</v>
      </c>
      <c r="L3164" t="s">
        <v>10</v>
      </c>
      <c r="M3164">
        <v>2016</v>
      </c>
      <c r="N3164" t="s">
        <v>17</v>
      </c>
      <c r="P3164" s="2">
        <f t="shared" si="260"/>
        <v>2234832.81</v>
      </c>
      <c r="Q3164" s="4">
        <f t="shared" si="261"/>
        <v>0</v>
      </c>
      <c r="R3164" s="4"/>
      <c r="T3164">
        <f t="shared" si="262"/>
        <v>2.8771146553911566</v>
      </c>
      <c r="V3164">
        <f t="shared" si="263"/>
        <v>6429870.2300000004</v>
      </c>
      <c r="W3164">
        <f t="shared" si="264"/>
        <v>0</v>
      </c>
    </row>
    <row r="3165" spans="1:23" x14ac:dyDescent="0.35">
      <c r="A3165">
        <v>43</v>
      </c>
      <c r="B3165" s="3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 s="10">
        <v>2391861.16</v>
      </c>
      <c r="I3165" s="10">
        <v>2091747.51</v>
      </c>
      <c r="J3165" s="10">
        <v>282242.78999999998</v>
      </c>
      <c r="K3165" s="10">
        <v>17870.86</v>
      </c>
      <c r="L3165" t="s">
        <v>10</v>
      </c>
      <c r="M3165">
        <v>2016</v>
      </c>
      <c r="N3165" t="s">
        <v>17</v>
      </c>
      <c r="P3165" s="2">
        <f t="shared" si="260"/>
        <v>2391861.1599999997</v>
      </c>
      <c r="Q3165" s="4">
        <f t="shared" si="261"/>
        <v>0</v>
      </c>
      <c r="R3165" s="4"/>
      <c r="T3165">
        <f t="shared" si="262"/>
        <v>2.7544565755647787</v>
      </c>
      <c r="V3165">
        <f t="shared" si="263"/>
        <v>6588277.7000000002</v>
      </c>
      <c r="W3165">
        <f t="shared" si="264"/>
        <v>0</v>
      </c>
    </row>
    <row r="3166" spans="1:23" x14ac:dyDescent="0.35">
      <c r="A3166">
        <v>44</v>
      </c>
      <c r="B3166" s="3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 s="10">
        <v>2256053.9700000002</v>
      </c>
      <c r="I3166" s="10">
        <v>2073467.05</v>
      </c>
      <c r="J3166" s="10">
        <v>167309.24</v>
      </c>
      <c r="K3166" s="10">
        <v>15277.68</v>
      </c>
      <c r="L3166" t="s">
        <v>10</v>
      </c>
      <c r="M3166">
        <v>2016</v>
      </c>
      <c r="N3166" t="s">
        <v>17</v>
      </c>
      <c r="P3166" s="2">
        <f t="shared" si="260"/>
        <v>2256053.9700000002</v>
      </c>
      <c r="Q3166" s="4">
        <f t="shared" si="261"/>
        <v>0</v>
      </c>
      <c r="R3166" s="4"/>
      <c r="T3166">
        <f t="shared" si="262"/>
        <v>2.825295456030247</v>
      </c>
      <c r="V3166">
        <f t="shared" si="263"/>
        <v>6374019.0300000003</v>
      </c>
      <c r="W3166">
        <f t="shared" si="264"/>
        <v>0</v>
      </c>
    </row>
    <row r="3167" spans="1:23" x14ac:dyDescent="0.35">
      <c r="A3167">
        <v>45</v>
      </c>
      <c r="B3167" s="3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 s="10">
        <v>2555662.85</v>
      </c>
      <c r="I3167" s="10">
        <v>2207054.69</v>
      </c>
      <c r="J3167" s="10">
        <v>333029.78999999998</v>
      </c>
      <c r="K3167" s="10">
        <v>15578.37</v>
      </c>
      <c r="L3167" t="s">
        <v>10</v>
      </c>
      <c r="M3167">
        <v>2016</v>
      </c>
      <c r="N3167" t="s">
        <v>17</v>
      </c>
      <c r="P3167" s="2">
        <f t="shared" si="260"/>
        <v>2555662.85</v>
      </c>
      <c r="Q3167" s="4">
        <f t="shared" si="261"/>
        <v>0</v>
      </c>
      <c r="R3167" s="4"/>
      <c r="T3167">
        <f t="shared" si="262"/>
        <v>2.6636076624895964</v>
      </c>
      <c r="V3167">
        <f t="shared" si="263"/>
        <v>6807283.1500000004</v>
      </c>
      <c r="W3167">
        <f t="shared" si="264"/>
        <v>0</v>
      </c>
    </row>
    <row r="3168" spans="1:23" x14ac:dyDescent="0.35">
      <c r="A3168">
        <v>46</v>
      </c>
      <c r="B3168" s="3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 s="10">
        <v>3056112.91</v>
      </c>
      <c r="I3168" s="10">
        <v>2693843.02</v>
      </c>
      <c r="J3168" s="10">
        <v>344774.59</v>
      </c>
      <c r="K3168" s="10">
        <v>17495.3</v>
      </c>
      <c r="L3168" t="s">
        <v>10</v>
      </c>
      <c r="M3168">
        <v>2016</v>
      </c>
      <c r="N3168" t="s">
        <v>17</v>
      </c>
      <c r="P3168" s="2">
        <f t="shared" si="260"/>
        <v>3056112.9099999997</v>
      </c>
      <c r="Q3168" s="4">
        <f t="shared" si="261"/>
        <v>0</v>
      </c>
      <c r="R3168" s="4"/>
      <c r="T3168">
        <f t="shared" si="262"/>
        <v>3.390482771789999</v>
      </c>
      <c r="V3168">
        <f t="shared" si="263"/>
        <v>10361698.17</v>
      </c>
      <c r="W3168">
        <f t="shared" si="264"/>
        <v>0</v>
      </c>
    </row>
    <row r="3169" spans="1:23" x14ac:dyDescent="0.35">
      <c r="A3169">
        <v>47</v>
      </c>
      <c r="B3169" s="3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 s="10">
        <v>2024180.16</v>
      </c>
      <c r="I3169" s="10">
        <v>1874982.24</v>
      </c>
      <c r="J3169" s="10">
        <v>134692.75</v>
      </c>
      <c r="K3169" s="10">
        <v>14505.17</v>
      </c>
      <c r="L3169" t="s">
        <v>10</v>
      </c>
      <c r="M3169">
        <v>2016</v>
      </c>
      <c r="N3169" t="s">
        <v>17</v>
      </c>
      <c r="P3169" s="2">
        <f t="shared" si="260"/>
        <v>2024180.16</v>
      </c>
      <c r="Q3169" s="4">
        <f t="shared" si="261"/>
        <v>0</v>
      </c>
      <c r="R3169" s="4"/>
      <c r="T3169">
        <f t="shared" si="262"/>
        <v>3.2144737353813411</v>
      </c>
      <c r="V3169">
        <f t="shared" si="263"/>
        <v>6506673.96</v>
      </c>
      <c r="W3169">
        <f t="shared" si="264"/>
        <v>0</v>
      </c>
    </row>
    <row r="3170" spans="1:23" x14ac:dyDescent="0.35">
      <c r="A3170">
        <v>48</v>
      </c>
      <c r="B3170" s="3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 s="10">
        <v>2285895.6</v>
      </c>
      <c r="I3170" s="10">
        <v>2122673.09</v>
      </c>
      <c r="J3170" s="10">
        <v>147881.99</v>
      </c>
      <c r="K3170" s="10">
        <v>15340.52</v>
      </c>
      <c r="L3170" t="s">
        <v>10</v>
      </c>
      <c r="M3170">
        <v>2016</v>
      </c>
      <c r="N3170" t="s">
        <v>17</v>
      </c>
      <c r="P3170" s="2">
        <f t="shared" si="260"/>
        <v>2285895.6</v>
      </c>
      <c r="Q3170" s="4">
        <f t="shared" si="261"/>
        <v>0</v>
      </c>
      <c r="R3170" s="4"/>
      <c r="T3170">
        <f t="shared" si="262"/>
        <v>2.7325748078783652</v>
      </c>
      <c r="V3170">
        <f t="shared" si="263"/>
        <v>6246380.7300000004</v>
      </c>
      <c r="W3170">
        <f t="shared" si="264"/>
        <v>0</v>
      </c>
    </row>
    <row r="3171" spans="1:23" x14ac:dyDescent="0.35">
      <c r="A3171">
        <v>49</v>
      </c>
      <c r="B3171" s="3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 s="10">
        <v>1759854.18</v>
      </c>
      <c r="I3171" s="10">
        <v>1579233.6</v>
      </c>
      <c r="J3171" s="10">
        <v>162289.68</v>
      </c>
      <c r="K3171" s="10">
        <v>18330.900000000001</v>
      </c>
      <c r="L3171" t="s">
        <v>10</v>
      </c>
      <c r="M3171">
        <v>2016</v>
      </c>
      <c r="N3171" t="s">
        <v>17</v>
      </c>
      <c r="P3171" s="2">
        <f t="shared" si="260"/>
        <v>1759854.18</v>
      </c>
      <c r="Q3171" s="4">
        <f t="shared" si="261"/>
        <v>0</v>
      </c>
      <c r="R3171" s="4"/>
      <c r="T3171">
        <f t="shared" si="262"/>
        <v>3.4093809010926126</v>
      </c>
      <c r="V3171">
        <f t="shared" si="263"/>
        <v>6000013.2299999995</v>
      </c>
      <c r="W3171">
        <f t="shared" si="264"/>
        <v>0</v>
      </c>
    </row>
    <row r="3172" spans="1:23" x14ac:dyDescent="0.35">
      <c r="A3172">
        <v>50</v>
      </c>
      <c r="B3172" s="3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 s="10">
        <v>2131753.56</v>
      </c>
      <c r="I3172" s="10">
        <v>1793640.16</v>
      </c>
      <c r="J3172" s="10">
        <v>321613.96999999997</v>
      </c>
      <c r="K3172" s="10">
        <v>16499.43</v>
      </c>
      <c r="L3172" t="s">
        <v>10</v>
      </c>
      <c r="M3172">
        <v>2016</v>
      </c>
      <c r="N3172" t="s">
        <v>17</v>
      </c>
      <c r="P3172" s="2">
        <f t="shared" si="260"/>
        <v>2131753.56</v>
      </c>
      <c r="Q3172" s="4">
        <f t="shared" si="261"/>
        <v>0</v>
      </c>
      <c r="R3172" s="4"/>
      <c r="T3172">
        <f t="shared" si="262"/>
        <v>2.9569115953534517</v>
      </c>
      <c r="V3172">
        <f t="shared" si="263"/>
        <v>6303406.8200000003</v>
      </c>
      <c r="W3172">
        <f t="shared" si="264"/>
        <v>0</v>
      </c>
    </row>
    <row r="3173" spans="1:23" x14ac:dyDescent="0.35">
      <c r="A3173">
        <v>51</v>
      </c>
      <c r="B3173" s="3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 s="10">
        <v>2301885.36</v>
      </c>
      <c r="I3173" s="10">
        <v>1950428.5</v>
      </c>
      <c r="J3173" s="10">
        <v>340852.13</v>
      </c>
      <c r="K3173" s="10">
        <v>10604.73</v>
      </c>
      <c r="L3173" t="s">
        <v>10</v>
      </c>
      <c r="M3173">
        <v>2016</v>
      </c>
      <c r="N3173" t="s">
        <v>17</v>
      </c>
      <c r="P3173" s="2">
        <f t="shared" si="260"/>
        <v>2301885.36</v>
      </c>
      <c r="Q3173" s="4">
        <f t="shared" si="261"/>
        <v>0</v>
      </c>
      <c r="R3173" s="4"/>
      <c r="T3173">
        <f t="shared" si="262"/>
        <v>3.3583042032988129</v>
      </c>
      <c r="V3173">
        <f t="shared" si="263"/>
        <v>7730431.2799999993</v>
      </c>
      <c r="W3173">
        <f t="shared" si="264"/>
        <v>0</v>
      </c>
    </row>
    <row r="3174" spans="1:23" x14ac:dyDescent="0.35">
      <c r="A3174">
        <v>0</v>
      </c>
      <c r="B3174" s="3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 s="10">
        <v>61550.33</v>
      </c>
      <c r="I3174" s="10">
        <v>51247.91</v>
      </c>
      <c r="J3174" s="10">
        <v>10232.98</v>
      </c>
      <c r="K3174" s="10">
        <v>69.44</v>
      </c>
      <c r="L3174" t="s">
        <v>10</v>
      </c>
      <c r="M3174">
        <v>2016</v>
      </c>
      <c r="N3174" t="s">
        <v>18</v>
      </c>
      <c r="P3174" s="2">
        <f t="shared" si="260"/>
        <v>61550.33</v>
      </c>
      <c r="Q3174" s="4">
        <f t="shared" si="261"/>
        <v>0</v>
      </c>
      <c r="R3174" s="4"/>
      <c r="T3174">
        <f t="shared" si="262"/>
        <v>2.5311485738581743</v>
      </c>
      <c r="V3174">
        <f t="shared" si="263"/>
        <v>155793.03</v>
      </c>
      <c r="W3174">
        <f t="shared" si="264"/>
        <v>0</v>
      </c>
    </row>
    <row r="3175" spans="1:23" x14ac:dyDescent="0.35">
      <c r="A3175">
        <v>1</v>
      </c>
      <c r="B3175" s="3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 s="10">
        <v>54652.82</v>
      </c>
      <c r="I3175" s="10">
        <v>44604.56</v>
      </c>
      <c r="J3175" s="10">
        <v>10048.26</v>
      </c>
      <c r="K3175" s="10">
        <v>0</v>
      </c>
      <c r="L3175" t="s">
        <v>10</v>
      </c>
      <c r="M3175">
        <v>2016</v>
      </c>
      <c r="N3175" t="s">
        <v>18</v>
      </c>
      <c r="P3175" s="2">
        <f t="shared" si="260"/>
        <v>54652.82</v>
      </c>
      <c r="Q3175" s="4">
        <f t="shared" si="261"/>
        <v>0</v>
      </c>
      <c r="R3175" s="4"/>
      <c r="T3175">
        <f t="shared" si="262"/>
        <v>2.6464144027700676</v>
      </c>
      <c r="V3175">
        <f t="shared" si="263"/>
        <v>144634.01</v>
      </c>
      <c r="W3175">
        <f t="shared" si="264"/>
        <v>0</v>
      </c>
    </row>
    <row r="3176" spans="1:23" x14ac:dyDescent="0.35">
      <c r="A3176">
        <v>2</v>
      </c>
      <c r="B3176" s="3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 s="10">
        <v>52402.49</v>
      </c>
      <c r="I3176" s="10">
        <v>46293.11</v>
      </c>
      <c r="J3176" s="10">
        <v>6109.38</v>
      </c>
      <c r="K3176" s="10">
        <v>0</v>
      </c>
      <c r="L3176" t="s">
        <v>10</v>
      </c>
      <c r="M3176">
        <v>2016</v>
      </c>
      <c r="N3176" t="s">
        <v>18</v>
      </c>
      <c r="P3176" s="2">
        <f t="shared" si="260"/>
        <v>52402.49</v>
      </c>
      <c r="Q3176" s="4">
        <f t="shared" si="261"/>
        <v>0</v>
      </c>
      <c r="R3176" s="4"/>
      <c r="T3176">
        <f t="shared" si="262"/>
        <v>2.7825975445059963</v>
      </c>
      <c r="V3176">
        <f t="shared" si="263"/>
        <v>145815.04000000001</v>
      </c>
      <c r="W3176">
        <f t="shared" si="264"/>
        <v>0</v>
      </c>
    </row>
    <row r="3177" spans="1:23" x14ac:dyDescent="0.35">
      <c r="A3177">
        <v>3</v>
      </c>
      <c r="B3177" s="3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 s="10">
        <v>59783.11</v>
      </c>
      <c r="I3177" s="10">
        <v>48016.74</v>
      </c>
      <c r="J3177" s="10">
        <v>11766.37</v>
      </c>
      <c r="K3177" s="10">
        <v>0</v>
      </c>
      <c r="L3177" t="s">
        <v>10</v>
      </c>
      <c r="M3177">
        <v>2016</v>
      </c>
      <c r="N3177" t="s">
        <v>18</v>
      </c>
      <c r="P3177" s="2">
        <f t="shared" si="260"/>
        <v>59783.11</v>
      </c>
      <c r="Q3177" s="4">
        <f t="shared" si="261"/>
        <v>0</v>
      </c>
      <c r="R3177" s="4"/>
      <c r="T3177">
        <f t="shared" si="262"/>
        <v>2.5884034805148142</v>
      </c>
      <c r="V3177">
        <f t="shared" si="263"/>
        <v>154742.81</v>
      </c>
      <c r="W3177">
        <f t="shared" si="264"/>
        <v>0</v>
      </c>
    </row>
    <row r="3178" spans="1:23" x14ac:dyDescent="0.35">
      <c r="A3178">
        <v>4</v>
      </c>
      <c r="B3178" s="3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 s="10">
        <v>49866.720000000001</v>
      </c>
      <c r="I3178" s="10">
        <v>44005.31</v>
      </c>
      <c r="J3178" s="10">
        <v>5861.41</v>
      </c>
      <c r="K3178" s="10">
        <v>0</v>
      </c>
      <c r="L3178" t="s">
        <v>10</v>
      </c>
      <c r="M3178">
        <v>2016</v>
      </c>
      <c r="N3178" t="s">
        <v>18</v>
      </c>
      <c r="P3178" s="2">
        <f t="shared" si="260"/>
        <v>49866.720000000001</v>
      </c>
      <c r="Q3178" s="4">
        <f t="shared" si="261"/>
        <v>0</v>
      </c>
      <c r="R3178" s="4"/>
      <c r="T3178">
        <f t="shared" si="262"/>
        <v>2.636103798284708</v>
      </c>
      <c r="V3178">
        <f t="shared" si="263"/>
        <v>131453.85</v>
      </c>
      <c r="W3178">
        <f t="shared" si="264"/>
        <v>0</v>
      </c>
    </row>
    <row r="3179" spans="1:23" x14ac:dyDescent="0.35">
      <c r="A3179">
        <v>5</v>
      </c>
      <c r="B3179" s="3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 s="10">
        <v>48742.91</v>
      </c>
      <c r="I3179" s="10">
        <v>42721.62</v>
      </c>
      <c r="J3179" s="10">
        <v>6021.29</v>
      </c>
      <c r="K3179" s="10">
        <v>0</v>
      </c>
      <c r="L3179" t="s">
        <v>10</v>
      </c>
      <c r="M3179">
        <v>2016</v>
      </c>
      <c r="N3179" t="s">
        <v>18</v>
      </c>
      <c r="P3179" s="2">
        <f t="shared" si="260"/>
        <v>48742.91</v>
      </c>
      <c r="Q3179" s="4">
        <f t="shared" si="261"/>
        <v>0</v>
      </c>
      <c r="R3179" s="4"/>
      <c r="T3179">
        <f t="shared" si="262"/>
        <v>2.7821094390958598</v>
      </c>
      <c r="V3179">
        <f t="shared" si="263"/>
        <v>135608.11000000002</v>
      </c>
      <c r="W3179">
        <f t="shared" si="264"/>
        <v>0</v>
      </c>
    </row>
    <row r="3180" spans="1:23" x14ac:dyDescent="0.35">
      <c r="A3180">
        <v>6</v>
      </c>
      <c r="B3180" s="3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 s="10">
        <v>45377.66</v>
      </c>
      <c r="I3180" s="10">
        <v>38436.79</v>
      </c>
      <c r="J3180" s="10">
        <v>6940.87</v>
      </c>
      <c r="K3180" s="10">
        <v>0</v>
      </c>
      <c r="L3180" t="s">
        <v>10</v>
      </c>
      <c r="M3180">
        <v>2016</v>
      </c>
      <c r="N3180" t="s">
        <v>18</v>
      </c>
      <c r="P3180" s="2">
        <f t="shared" si="260"/>
        <v>45377.66</v>
      </c>
      <c r="Q3180" s="4">
        <f t="shared" si="261"/>
        <v>0</v>
      </c>
      <c r="R3180" s="4"/>
      <c r="T3180">
        <f t="shared" si="262"/>
        <v>3.1753316499793067</v>
      </c>
      <c r="V3180">
        <f t="shared" si="263"/>
        <v>144089.12</v>
      </c>
      <c r="W3180">
        <f t="shared" si="264"/>
        <v>0</v>
      </c>
    </row>
    <row r="3181" spans="1:23" x14ac:dyDescent="0.35">
      <c r="A3181">
        <v>7</v>
      </c>
      <c r="B3181" s="3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 s="10">
        <v>52447.98</v>
      </c>
      <c r="I3181" s="10">
        <v>45861.67</v>
      </c>
      <c r="J3181" s="10">
        <v>6586.31</v>
      </c>
      <c r="K3181" s="10">
        <v>0</v>
      </c>
      <c r="L3181" t="s">
        <v>10</v>
      </c>
      <c r="M3181">
        <v>2016</v>
      </c>
      <c r="N3181" t="s">
        <v>18</v>
      </c>
      <c r="P3181" s="2">
        <f t="shared" si="260"/>
        <v>52447.979999999996</v>
      </c>
      <c r="Q3181" s="4">
        <f t="shared" si="261"/>
        <v>0</v>
      </c>
      <c r="R3181" s="4"/>
      <c r="T3181">
        <f t="shared" si="262"/>
        <v>2.7092734553361253</v>
      </c>
      <c r="V3181">
        <f t="shared" si="263"/>
        <v>142095.92000000001</v>
      </c>
      <c r="W3181">
        <f t="shared" si="264"/>
        <v>0</v>
      </c>
    </row>
    <row r="3182" spans="1:23" x14ac:dyDescent="0.35">
      <c r="A3182">
        <v>8</v>
      </c>
      <c r="B3182" s="3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 s="10">
        <v>47315.53</v>
      </c>
      <c r="I3182" s="10">
        <v>40258.68</v>
      </c>
      <c r="J3182" s="10">
        <v>6816.57</v>
      </c>
      <c r="K3182" s="10">
        <v>240.28</v>
      </c>
      <c r="L3182" t="s">
        <v>10</v>
      </c>
      <c r="M3182">
        <v>2016</v>
      </c>
      <c r="N3182" t="s">
        <v>18</v>
      </c>
      <c r="P3182" s="2">
        <f t="shared" si="260"/>
        <v>47315.53</v>
      </c>
      <c r="Q3182" s="4">
        <f t="shared" si="261"/>
        <v>0</v>
      </c>
      <c r="R3182" s="4"/>
      <c r="T3182">
        <f t="shared" si="262"/>
        <v>3.0213228088113988</v>
      </c>
      <c r="V3182">
        <f t="shared" si="263"/>
        <v>142955.49</v>
      </c>
      <c r="W3182">
        <f t="shared" si="264"/>
        <v>0</v>
      </c>
    </row>
    <row r="3183" spans="1:23" x14ac:dyDescent="0.35">
      <c r="A3183">
        <v>9</v>
      </c>
      <c r="B3183" s="3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 s="10">
        <v>52719.25</v>
      </c>
      <c r="I3183" s="10">
        <v>47060.46</v>
      </c>
      <c r="J3183" s="10">
        <v>5658.79</v>
      </c>
      <c r="K3183" s="10">
        <v>0</v>
      </c>
      <c r="L3183" t="s">
        <v>10</v>
      </c>
      <c r="M3183">
        <v>2016</v>
      </c>
      <c r="N3183" t="s">
        <v>18</v>
      </c>
      <c r="P3183" s="2">
        <f t="shared" si="260"/>
        <v>52719.25</v>
      </c>
      <c r="Q3183" s="4">
        <f t="shared" si="261"/>
        <v>0</v>
      </c>
      <c r="R3183" s="4"/>
      <c r="T3183">
        <f t="shared" si="262"/>
        <v>3.1817840731801001</v>
      </c>
      <c r="V3183">
        <f t="shared" si="263"/>
        <v>167741.26999999999</v>
      </c>
      <c r="W3183">
        <f t="shared" si="264"/>
        <v>0</v>
      </c>
    </row>
    <row r="3184" spans="1:23" x14ac:dyDescent="0.35">
      <c r="A3184">
        <v>10</v>
      </c>
      <c r="B3184" s="3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 s="10">
        <v>59418.46</v>
      </c>
      <c r="I3184" s="10">
        <v>48823.53</v>
      </c>
      <c r="J3184" s="10">
        <v>10354.65</v>
      </c>
      <c r="K3184" s="10">
        <v>240.28</v>
      </c>
      <c r="L3184" t="s">
        <v>10</v>
      </c>
      <c r="M3184">
        <v>2016</v>
      </c>
      <c r="N3184" t="s">
        <v>18</v>
      </c>
      <c r="P3184" s="2">
        <f t="shared" si="260"/>
        <v>59418.46</v>
      </c>
      <c r="Q3184" s="4">
        <f t="shared" si="261"/>
        <v>0</v>
      </c>
      <c r="R3184" s="4"/>
      <c r="T3184">
        <f t="shared" si="262"/>
        <v>3.211897615656818</v>
      </c>
      <c r="V3184">
        <f t="shared" si="263"/>
        <v>190846.00999999998</v>
      </c>
      <c r="W3184">
        <f t="shared" si="264"/>
        <v>0</v>
      </c>
    </row>
    <row r="3185" spans="1:23" x14ac:dyDescent="0.35">
      <c r="A3185">
        <v>11</v>
      </c>
      <c r="B3185" s="3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 s="10">
        <v>63300.7</v>
      </c>
      <c r="I3185" s="10">
        <v>54704.14</v>
      </c>
      <c r="J3185" s="10">
        <v>8596.56</v>
      </c>
      <c r="K3185" s="10">
        <v>0</v>
      </c>
      <c r="L3185" t="s">
        <v>10</v>
      </c>
      <c r="M3185">
        <v>2016</v>
      </c>
      <c r="N3185" t="s">
        <v>18</v>
      </c>
      <c r="P3185" s="2">
        <f t="shared" si="260"/>
        <v>63300.7</v>
      </c>
      <c r="Q3185" s="4">
        <f t="shared" si="261"/>
        <v>0</v>
      </c>
      <c r="R3185" s="4"/>
      <c r="T3185">
        <f t="shared" si="262"/>
        <v>2.8156995104319544</v>
      </c>
      <c r="V3185">
        <f t="shared" si="263"/>
        <v>178235.75</v>
      </c>
      <c r="W3185">
        <f t="shared" si="264"/>
        <v>0</v>
      </c>
    </row>
    <row r="3186" spans="1:23" x14ac:dyDescent="0.35">
      <c r="A3186">
        <v>12</v>
      </c>
      <c r="B3186" s="3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 s="10">
        <v>62415.77</v>
      </c>
      <c r="I3186" s="10">
        <v>53332.61</v>
      </c>
      <c r="J3186" s="10">
        <v>8258.16</v>
      </c>
      <c r="K3186" s="10">
        <v>825</v>
      </c>
      <c r="L3186" t="s">
        <v>10</v>
      </c>
      <c r="M3186">
        <v>2016</v>
      </c>
      <c r="N3186" t="s">
        <v>18</v>
      </c>
      <c r="P3186" s="2">
        <f t="shared" si="260"/>
        <v>62415.770000000004</v>
      </c>
      <c r="Q3186" s="4">
        <f t="shared" si="261"/>
        <v>0</v>
      </c>
      <c r="R3186" s="4"/>
      <c r="T3186">
        <f t="shared" si="262"/>
        <v>2.858425362692794</v>
      </c>
      <c r="V3186">
        <f t="shared" si="263"/>
        <v>178410.82</v>
      </c>
      <c r="W3186">
        <f t="shared" si="264"/>
        <v>0</v>
      </c>
    </row>
    <row r="3187" spans="1:23" x14ac:dyDescent="0.35">
      <c r="A3187">
        <v>13</v>
      </c>
      <c r="B3187" s="3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 s="10">
        <v>63931.73</v>
      </c>
      <c r="I3187" s="10">
        <v>55653.47</v>
      </c>
      <c r="J3187" s="10">
        <v>8278.26</v>
      </c>
      <c r="K3187" s="10">
        <v>0</v>
      </c>
      <c r="L3187" t="s">
        <v>10</v>
      </c>
      <c r="M3187">
        <v>2016</v>
      </c>
      <c r="N3187" t="s">
        <v>18</v>
      </c>
      <c r="P3187" s="2">
        <f t="shared" si="260"/>
        <v>63931.73</v>
      </c>
      <c r="Q3187" s="4">
        <f t="shared" si="261"/>
        <v>0</v>
      </c>
      <c r="R3187" s="4"/>
      <c r="T3187">
        <f t="shared" si="262"/>
        <v>2.958335712172969</v>
      </c>
      <c r="V3187">
        <f t="shared" si="263"/>
        <v>189131.51999999999</v>
      </c>
      <c r="W3187">
        <f t="shared" si="264"/>
        <v>0</v>
      </c>
    </row>
    <row r="3188" spans="1:23" x14ac:dyDescent="0.35">
      <c r="A3188">
        <v>14</v>
      </c>
      <c r="B3188" s="3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 s="10">
        <v>69104.56</v>
      </c>
      <c r="I3188" s="10">
        <v>57456.21</v>
      </c>
      <c r="J3188" s="10">
        <v>11648.35</v>
      </c>
      <c r="K3188" s="10">
        <v>0</v>
      </c>
      <c r="L3188" t="s">
        <v>10</v>
      </c>
      <c r="M3188">
        <v>2016</v>
      </c>
      <c r="N3188" t="s">
        <v>18</v>
      </c>
      <c r="P3188" s="2">
        <f t="shared" si="260"/>
        <v>69104.56</v>
      </c>
      <c r="Q3188" s="4">
        <f t="shared" si="261"/>
        <v>0</v>
      </c>
      <c r="R3188" s="4"/>
      <c r="T3188">
        <f t="shared" si="262"/>
        <v>2.6478469727612763</v>
      </c>
      <c r="V3188">
        <f t="shared" si="263"/>
        <v>182978.3</v>
      </c>
      <c r="W3188">
        <f t="shared" si="264"/>
        <v>0</v>
      </c>
    </row>
    <row r="3189" spans="1:23" x14ac:dyDescent="0.35">
      <c r="A3189">
        <v>15</v>
      </c>
      <c r="B3189" s="3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 s="10">
        <v>69079.94</v>
      </c>
      <c r="I3189" s="10">
        <v>61214.7</v>
      </c>
      <c r="J3189" s="10">
        <v>7860.24</v>
      </c>
      <c r="K3189" s="10">
        <v>5</v>
      </c>
      <c r="L3189" t="s">
        <v>10</v>
      </c>
      <c r="M3189">
        <v>2016</v>
      </c>
      <c r="N3189" t="s">
        <v>18</v>
      </c>
      <c r="P3189" s="2">
        <f t="shared" si="260"/>
        <v>69079.94</v>
      </c>
      <c r="Q3189" s="4">
        <f t="shared" si="261"/>
        <v>0</v>
      </c>
      <c r="R3189" s="4"/>
      <c r="T3189">
        <f t="shared" si="262"/>
        <v>2.619997353790406</v>
      </c>
      <c r="V3189">
        <f t="shared" si="263"/>
        <v>180989.26</v>
      </c>
      <c r="W3189">
        <f t="shared" si="264"/>
        <v>0</v>
      </c>
    </row>
    <row r="3190" spans="1:23" x14ac:dyDescent="0.35">
      <c r="A3190">
        <v>16</v>
      </c>
      <c r="B3190" s="3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 s="10">
        <v>70716.58</v>
      </c>
      <c r="I3190" s="10">
        <v>62373.15</v>
      </c>
      <c r="J3190" s="10">
        <v>7805.93</v>
      </c>
      <c r="K3190" s="10">
        <v>537.5</v>
      </c>
      <c r="L3190" t="s">
        <v>10</v>
      </c>
      <c r="M3190">
        <v>2016</v>
      </c>
      <c r="N3190" t="s">
        <v>18</v>
      </c>
      <c r="P3190" s="2">
        <f t="shared" si="260"/>
        <v>70716.58</v>
      </c>
      <c r="Q3190" s="4">
        <f t="shared" si="261"/>
        <v>0</v>
      </c>
      <c r="R3190" s="4"/>
      <c r="T3190">
        <f t="shared" si="262"/>
        <v>2.8983860644844532</v>
      </c>
      <c r="V3190">
        <f t="shared" si="263"/>
        <v>204963.95</v>
      </c>
      <c r="W3190">
        <f t="shared" si="264"/>
        <v>0</v>
      </c>
    </row>
    <row r="3191" spans="1:23" x14ac:dyDescent="0.35">
      <c r="A3191">
        <v>17</v>
      </c>
      <c r="B3191" s="3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 s="10">
        <v>60974.28</v>
      </c>
      <c r="I3191" s="10">
        <v>58688.03</v>
      </c>
      <c r="J3191" s="10">
        <v>1906.25</v>
      </c>
      <c r="K3191" s="10">
        <v>380</v>
      </c>
      <c r="L3191" t="s">
        <v>10</v>
      </c>
      <c r="M3191">
        <v>2016</v>
      </c>
      <c r="N3191" t="s">
        <v>18</v>
      </c>
      <c r="P3191" s="2">
        <f t="shared" si="260"/>
        <v>60974.28</v>
      </c>
      <c r="Q3191" s="4">
        <f t="shared" si="261"/>
        <v>0</v>
      </c>
      <c r="R3191" s="4"/>
      <c r="T3191">
        <f t="shared" si="262"/>
        <v>3.0830179544555505</v>
      </c>
      <c r="V3191">
        <f t="shared" si="263"/>
        <v>187984.8</v>
      </c>
      <c r="W3191">
        <f t="shared" si="264"/>
        <v>0</v>
      </c>
    </row>
    <row r="3192" spans="1:23" x14ac:dyDescent="0.35">
      <c r="A3192">
        <v>18</v>
      </c>
      <c r="B3192" s="3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 s="10">
        <v>65878.960000000006</v>
      </c>
      <c r="I3192" s="10">
        <v>64095.85</v>
      </c>
      <c r="J3192" s="10">
        <v>1628.11</v>
      </c>
      <c r="K3192" s="10">
        <v>155</v>
      </c>
      <c r="L3192" t="s">
        <v>10</v>
      </c>
      <c r="M3192">
        <v>2016</v>
      </c>
      <c r="N3192" t="s">
        <v>18</v>
      </c>
      <c r="P3192" s="2">
        <f t="shared" si="260"/>
        <v>65878.959999999992</v>
      </c>
      <c r="Q3192" s="4">
        <f t="shared" si="261"/>
        <v>0</v>
      </c>
      <c r="R3192" s="4"/>
      <c r="T3192">
        <f t="shared" si="262"/>
        <v>2.9386112045484625</v>
      </c>
      <c r="V3192">
        <f t="shared" si="263"/>
        <v>193592.65000000002</v>
      </c>
      <c r="W3192">
        <f t="shared" si="264"/>
        <v>0</v>
      </c>
    </row>
    <row r="3193" spans="1:23" x14ac:dyDescent="0.35">
      <c r="A3193">
        <v>19</v>
      </c>
      <c r="B3193" s="3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 s="10">
        <v>65677.75</v>
      </c>
      <c r="I3193" s="10">
        <v>60859.82</v>
      </c>
      <c r="J3193" s="10">
        <v>4817.93</v>
      </c>
      <c r="K3193" s="10">
        <v>0</v>
      </c>
      <c r="L3193" t="s">
        <v>10</v>
      </c>
      <c r="M3193">
        <v>2016</v>
      </c>
      <c r="N3193" t="s">
        <v>18</v>
      </c>
      <c r="P3193" s="2">
        <f t="shared" si="260"/>
        <v>65677.75</v>
      </c>
      <c r="Q3193" s="4">
        <f t="shared" si="261"/>
        <v>0</v>
      </c>
      <c r="R3193" s="4"/>
      <c r="T3193">
        <f t="shared" si="262"/>
        <v>2.9728631081302268</v>
      </c>
      <c r="V3193">
        <f t="shared" si="263"/>
        <v>195250.96</v>
      </c>
      <c r="W3193">
        <f t="shared" si="264"/>
        <v>0</v>
      </c>
    </row>
    <row r="3194" spans="1:23" x14ac:dyDescent="0.35">
      <c r="A3194">
        <v>20</v>
      </c>
      <c r="B3194" s="3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 s="10">
        <v>59438.36</v>
      </c>
      <c r="I3194" s="10">
        <v>55636.32</v>
      </c>
      <c r="J3194" s="10">
        <v>3787.04</v>
      </c>
      <c r="K3194" s="10">
        <v>15</v>
      </c>
      <c r="L3194" t="s">
        <v>10</v>
      </c>
      <c r="M3194">
        <v>2016</v>
      </c>
      <c r="N3194" t="s">
        <v>18</v>
      </c>
      <c r="P3194" s="2">
        <f t="shared" si="260"/>
        <v>59438.36</v>
      </c>
      <c r="Q3194" s="4">
        <f t="shared" si="261"/>
        <v>0</v>
      </c>
      <c r="R3194" s="4"/>
      <c r="T3194">
        <f t="shared" si="262"/>
        <v>3.3039513539741003</v>
      </c>
      <c r="V3194">
        <f t="shared" si="263"/>
        <v>196381.45</v>
      </c>
      <c r="W3194">
        <f t="shared" si="264"/>
        <v>0</v>
      </c>
    </row>
    <row r="3195" spans="1:23" x14ac:dyDescent="0.35">
      <c r="A3195">
        <v>21</v>
      </c>
      <c r="B3195" s="3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 s="10">
        <v>54443.040000000001</v>
      </c>
      <c r="I3195" s="10">
        <v>50677.919999999998</v>
      </c>
      <c r="J3195" s="10">
        <v>3330.12</v>
      </c>
      <c r="K3195" s="10">
        <v>435</v>
      </c>
      <c r="L3195" t="s">
        <v>10</v>
      </c>
      <c r="M3195">
        <v>2016</v>
      </c>
      <c r="N3195" t="s">
        <v>18</v>
      </c>
      <c r="P3195" s="2">
        <f t="shared" si="260"/>
        <v>54443.040000000001</v>
      </c>
      <c r="Q3195" s="4">
        <f t="shared" si="261"/>
        <v>0</v>
      </c>
      <c r="R3195" s="4"/>
      <c r="T3195">
        <f t="shared" si="262"/>
        <v>3.4525865932541606</v>
      </c>
      <c r="V3195">
        <f t="shared" si="263"/>
        <v>187969.31000000003</v>
      </c>
      <c r="W3195">
        <f t="shared" si="264"/>
        <v>0</v>
      </c>
    </row>
    <row r="3196" spans="1:23" x14ac:dyDescent="0.35">
      <c r="A3196">
        <v>22</v>
      </c>
      <c r="B3196" s="3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 s="10">
        <v>64303.5</v>
      </c>
      <c r="I3196" s="10">
        <v>57524.85</v>
      </c>
      <c r="J3196" s="10">
        <v>3346.43</v>
      </c>
      <c r="K3196" s="10">
        <v>3432.22</v>
      </c>
      <c r="L3196" t="s">
        <v>10</v>
      </c>
      <c r="M3196">
        <v>2016</v>
      </c>
      <c r="N3196" t="s">
        <v>18</v>
      </c>
      <c r="P3196" s="2">
        <f t="shared" si="260"/>
        <v>64303.5</v>
      </c>
      <c r="Q3196" s="4">
        <f t="shared" si="261"/>
        <v>0</v>
      </c>
      <c r="R3196" s="4"/>
      <c r="T3196">
        <f t="shared" si="262"/>
        <v>3.0155335246137454</v>
      </c>
      <c r="V3196">
        <f t="shared" si="263"/>
        <v>193909.36</v>
      </c>
      <c r="W3196">
        <f t="shared" si="264"/>
        <v>0</v>
      </c>
    </row>
    <row r="3197" spans="1:23" x14ac:dyDescent="0.35">
      <c r="A3197">
        <v>23</v>
      </c>
      <c r="B3197" s="3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 s="10">
        <v>63385.26</v>
      </c>
      <c r="I3197" s="10">
        <v>58481.31</v>
      </c>
      <c r="J3197" s="10">
        <v>3223.95</v>
      </c>
      <c r="K3197" s="10">
        <v>1680</v>
      </c>
      <c r="L3197" t="s">
        <v>10</v>
      </c>
      <c r="M3197">
        <v>2016</v>
      </c>
      <c r="N3197" t="s">
        <v>18</v>
      </c>
      <c r="P3197" s="2">
        <f t="shared" si="260"/>
        <v>63385.259999999995</v>
      </c>
      <c r="Q3197" s="4">
        <f t="shared" si="261"/>
        <v>0</v>
      </c>
      <c r="R3197" s="4"/>
      <c r="T3197">
        <f t="shared" si="262"/>
        <v>3.0995676281835869</v>
      </c>
      <c r="V3197">
        <f t="shared" si="263"/>
        <v>196466.90000000002</v>
      </c>
      <c r="W3197">
        <f t="shared" si="264"/>
        <v>0</v>
      </c>
    </row>
    <row r="3198" spans="1:23" x14ac:dyDescent="0.35">
      <c r="A3198">
        <v>24</v>
      </c>
      <c r="B3198" s="3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 s="10">
        <v>70310.34</v>
      </c>
      <c r="I3198" s="10">
        <v>62603.71</v>
      </c>
      <c r="J3198" s="10">
        <v>4548.8500000000004</v>
      </c>
      <c r="K3198" s="10">
        <v>3157.78</v>
      </c>
      <c r="L3198" t="s">
        <v>10</v>
      </c>
      <c r="M3198">
        <v>2016</v>
      </c>
      <c r="N3198" t="s">
        <v>18</v>
      </c>
      <c r="P3198" s="2">
        <f t="shared" si="260"/>
        <v>70310.34</v>
      </c>
      <c r="Q3198" s="4">
        <f t="shared" si="261"/>
        <v>0</v>
      </c>
      <c r="R3198" s="4"/>
      <c r="T3198">
        <f t="shared" si="262"/>
        <v>3.3176081924792289</v>
      </c>
      <c r="V3198">
        <f t="shared" si="263"/>
        <v>233262.16</v>
      </c>
      <c r="W3198">
        <f t="shared" si="264"/>
        <v>0</v>
      </c>
    </row>
    <row r="3199" spans="1:23" x14ac:dyDescent="0.35">
      <c r="A3199">
        <v>25</v>
      </c>
      <c r="B3199" s="3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 s="10">
        <v>75234.77</v>
      </c>
      <c r="I3199" s="10">
        <v>64809.58</v>
      </c>
      <c r="J3199" s="10">
        <v>8290.19</v>
      </c>
      <c r="K3199" s="10">
        <v>2135</v>
      </c>
      <c r="L3199" t="s">
        <v>10</v>
      </c>
      <c r="M3199">
        <v>2016</v>
      </c>
      <c r="N3199" t="s">
        <v>18</v>
      </c>
      <c r="P3199" s="2">
        <f t="shared" si="260"/>
        <v>75234.77</v>
      </c>
      <c r="Q3199" s="4">
        <f t="shared" si="261"/>
        <v>0</v>
      </c>
      <c r="R3199" s="4"/>
      <c r="T3199">
        <f t="shared" si="262"/>
        <v>3.1041975671620978</v>
      </c>
      <c r="V3199">
        <f t="shared" si="263"/>
        <v>233543.59000000003</v>
      </c>
      <c r="W3199">
        <f t="shared" si="264"/>
        <v>0</v>
      </c>
    </row>
    <row r="3200" spans="1:23" x14ac:dyDescent="0.35">
      <c r="A3200">
        <v>26</v>
      </c>
      <c r="B3200" s="3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 s="10">
        <v>56511.83</v>
      </c>
      <c r="I3200" s="10">
        <v>52290.98</v>
      </c>
      <c r="J3200" s="10">
        <v>3210.85</v>
      </c>
      <c r="K3200" s="10">
        <v>1010</v>
      </c>
      <c r="L3200" t="s">
        <v>10</v>
      </c>
      <c r="M3200">
        <v>2016</v>
      </c>
      <c r="N3200" t="s">
        <v>18</v>
      </c>
      <c r="P3200" s="2">
        <f t="shared" si="260"/>
        <v>56511.83</v>
      </c>
      <c r="Q3200" s="4">
        <f t="shared" si="261"/>
        <v>0</v>
      </c>
      <c r="R3200" s="4"/>
      <c r="T3200">
        <f t="shared" si="262"/>
        <v>3.5482967017702309</v>
      </c>
      <c r="V3200">
        <f t="shared" si="263"/>
        <v>200520.74</v>
      </c>
      <c r="W3200">
        <f t="shared" si="264"/>
        <v>0</v>
      </c>
    </row>
    <row r="3201" spans="1:23" x14ac:dyDescent="0.35">
      <c r="A3201">
        <v>27</v>
      </c>
      <c r="B3201" s="3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 s="10">
        <v>59636.49</v>
      </c>
      <c r="I3201" s="10">
        <v>52830.720000000001</v>
      </c>
      <c r="J3201" s="10">
        <v>4841.6000000000004</v>
      </c>
      <c r="K3201" s="10">
        <v>1964.17</v>
      </c>
      <c r="L3201" t="s">
        <v>10</v>
      </c>
      <c r="M3201">
        <v>2016</v>
      </c>
      <c r="N3201" t="s">
        <v>18</v>
      </c>
      <c r="P3201" s="2">
        <f t="shared" si="260"/>
        <v>59636.49</v>
      </c>
      <c r="Q3201" s="4">
        <f t="shared" si="261"/>
        <v>0</v>
      </c>
      <c r="R3201" s="4"/>
      <c r="T3201">
        <f t="shared" si="262"/>
        <v>4.0029314267154223</v>
      </c>
      <c r="V3201">
        <f t="shared" si="263"/>
        <v>238720.78</v>
      </c>
      <c r="W3201">
        <f t="shared" si="264"/>
        <v>0</v>
      </c>
    </row>
    <row r="3202" spans="1:23" x14ac:dyDescent="0.35">
      <c r="A3202">
        <v>28</v>
      </c>
      <c r="B3202" s="3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 s="10">
        <v>45826.33</v>
      </c>
      <c r="I3202" s="10">
        <v>40822.06</v>
      </c>
      <c r="J3202" s="10">
        <v>3825.94</v>
      </c>
      <c r="K3202" s="10">
        <v>1178.33</v>
      </c>
      <c r="L3202" t="s">
        <v>10</v>
      </c>
      <c r="M3202">
        <v>2016</v>
      </c>
      <c r="N3202" t="s">
        <v>18</v>
      </c>
      <c r="P3202" s="2">
        <f t="shared" si="260"/>
        <v>45826.33</v>
      </c>
      <c r="Q3202" s="4">
        <f t="shared" si="261"/>
        <v>0</v>
      </c>
      <c r="R3202" s="4"/>
      <c r="T3202">
        <f t="shared" si="262"/>
        <v>4.5627834478562868</v>
      </c>
      <c r="V3202">
        <f t="shared" si="263"/>
        <v>209095.62</v>
      </c>
      <c r="W3202">
        <f t="shared" si="264"/>
        <v>0</v>
      </c>
    </row>
    <row r="3203" spans="1:23" x14ac:dyDescent="0.35">
      <c r="A3203">
        <v>29</v>
      </c>
      <c r="B3203" s="3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 s="10">
        <v>53253.57</v>
      </c>
      <c r="I3203" s="10">
        <v>45859.12</v>
      </c>
      <c r="J3203" s="10">
        <v>6333.06</v>
      </c>
      <c r="K3203" s="10">
        <v>1061.3900000000001</v>
      </c>
      <c r="L3203" t="s">
        <v>10</v>
      </c>
      <c r="M3203">
        <v>2016</v>
      </c>
      <c r="N3203" t="s">
        <v>18</v>
      </c>
      <c r="P3203" s="2">
        <f t="shared" ref="P3203:P3266" si="265">SUM(I3203:K3203)</f>
        <v>53253.57</v>
      </c>
      <c r="Q3203" s="4">
        <f t="shared" ref="Q3203:Q3266" si="266">P3203-H3203</f>
        <v>0</v>
      </c>
      <c r="R3203" s="4"/>
      <c r="T3203">
        <f t="shared" ref="T3203:T3266" si="267">IF(H3203=0,"",D3203/H3203)</f>
        <v>3.9395907166411566</v>
      </c>
      <c r="V3203">
        <f t="shared" ref="V3203:V3266" si="268">SUM(E3203:H3203)</f>
        <v>209797.27</v>
      </c>
      <c r="W3203">
        <f t="shared" ref="W3203:W3266" si="269">V3203/D3203-1</f>
        <v>0</v>
      </c>
    </row>
    <row r="3204" spans="1:23" x14ac:dyDescent="0.35">
      <c r="A3204">
        <v>30</v>
      </c>
      <c r="B3204" s="3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 s="10">
        <v>51876.53</v>
      </c>
      <c r="I3204" s="10">
        <v>45120.69</v>
      </c>
      <c r="J3204" s="10">
        <v>6510.84</v>
      </c>
      <c r="K3204" s="10">
        <v>245</v>
      </c>
      <c r="L3204" t="s">
        <v>10</v>
      </c>
      <c r="M3204">
        <v>2016</v>
      </c>
      <c r="N3204" t="s">
        <v>18</v>
      </c>
      <c r="P3204" s="2">
        <f t="shared" si="265"/>
        <v>51876.53</v>
      </c>
      <c r="Q3204" s="4">
        <f t="shared" si="266"/>
        <v>0</v>
      </c>
      <c r="R3204" s="4"/>
      <c r="T3204">
        <f t="shared" si="267"/>
        <v>4.5301607489938123</v>
      </c>
      <c r="V3204">
        <f t="shared" si="268"/>
        <v>235009.02</v>
      </c>
      <c r="W3204">
        <f t="shared" si="269"/>
        <v>0</v>
      </c>
    </row>
    <row r="3205" spans="1:23" x14ac:dyDescent="0.35">
      <c r="A3205">
        <v>31</v>
      </c>
      <c r="B3205" s="3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 s="10">
        <v>49855.68</v>
      </c>
      <c r="I3205" s="10">
        <v>45579.73</v>
      </c>
      <c r="J3205" s="10">
        <v>3940.95</v>
      </c>
      <c r="K3205" s="10">
        <v>335</v>
      </c>
      <c r="L3205" t="s">
        <v>10</v>
      </c>
      <c r="M3205">
        <v>2016</v>
      </c>
      <c r="N3205" t="s">
        <v>18</v>
      </c>
      <c r="P3205" s="2">
        <f t="shared" si="265"/>
        <v>49855.68</v>
      </c>
      <c r="Q3205" s="4">
        <f t="shared" si="266"/>
        <v>0</v>
      </c>
      <c r="R3205" s="4"/>
      <c r="T3205">
        <f t="shared" si="267"/>
        <v>4.0816390429335234</v>
      </c>
      <c r="V3205">
        <f t="shared" si="268"/>
        <v>203492.89</v>
      </c>
      <c r="W3205">
        <f t="shared" si="269"/>
        <v>0</v>
      </c>
    </row>
    <row r="3206" spans="1:23" x14ac:dyDescent="0.35">
      <c r="A3206">
        <v>32</v>
      </c>
      <c r="B3206" s="3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 s="10">
        <v>62552.38</v>
      </c>
      <c r="I3206" s="10">
        <v>51589.2</v>
      </c>
      <c r="J3206" s="10">
        <v>10963.18</v>
      </c>
      <c r="K3206" s="10">
        <v>0</v>
      </c>
      <c r="L3206" t="s">
        <v>10</v>
      </c>
      <c r="M3206">
        <v>2016</v>
      </c>
      <c r="N3206" t="s">
        <v>18</v>
      </c>
      <c r="P3206" s="2">
        <f t="shared" si="265"/>
        <v>62552.38</v>
      </c>
      <c r="Q3206" s="4">
        <f t="shared" si="266"/>
        <v>0</v>
      </c>
      <c r="R3206" s="4"/>
      <c r="T3206">
        <f t="shared" si="267"/>
        <v>3.4500207665959315</v>
      </c>
      <c r="V3206">
        <f t="shared" si="268"/>
        <v>215807.01</v>
      </c>
      <c r="W3206">
        <f t="shared" si="269"/>
        <v>0</v>
      </c>
    </row>
    <row r="3207" spans="1:23" x14ac:dyDescent="0.35">
      <c r="A3207">
        <v>33</v>
      </c>
      <c r="B3207" s="3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 s="10">
        <v>65349.32</v>
      </c>
      <c r="I3207" s="10">
        <v>57141.94</v>
      </c>
      <c r="J3207" s="10">
        <v>7275.44</v>
      </c>
      <c r="K3207" s="10">
        <v>931.94</v>
      </c>
      <c r="L3207" t="s">
        <v>10</v>
      </c>
      <c r="M3207">
        <v>2016</v>
      </c>
      <c r="N3207" t="s">
        <v>18</v>
      </c>
      <c r="P3207" s="2">
        <f t="shared" si="265"/>
        <v>65349.320000000007</v>
      </c>
      <c r="Q3207" s="4">
        <f t="shared" si="266"/>
        <v>0</v>
      </c>
      <c r="R3207" s="4"/>
      <c r="T3207">
        <f t="shared" si="267"/>
        <v>3.8810312027730358</v>
      </c>
      <c r="V3207">
        <f t="shared" si="268"/>
        <v>253622.75</v>
      </c>
      <c r="W3207">
        <f t="shared" si="269"/>
        <v>0</v>
      </c>
    </row>
    <row r="3208" spans="1:23" x14ac:dyDescent="0.35">
      <c r="A3208">
        <v>34</v>
      </c>
      <c r="B3208" s="3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 s="10">
        <v>64335.15</v>
      </c>
      <c r="I3208" s="10">
        <v>52070.2</v>
      </c>
      <c r="J3208" s="10">
        <v>12264.95</v>
      </c>
      <c r="K3208" s="10">
        <v>0</v>
      </c>
      <c r="L3208" t="s">
        <v>10</v>
      </c>
      <c r="M3208">
        <v>2016</v>
      </c>
      <c r="N3208" t="s">
        <v>18</v>
      </c>
      <c r="P3208" s="2">
        <f t="shared" si="265"/>
        <v>64335.149999999994</v>
      </c>
      <c r="Q3208" s="4">
        <f t="shared" si="266"/>
        <v>0</v>
      </c>
      <c r="R3208" s="4"/>
      <c r="T3208">
        <f t="shared" si="267"/>
        <v>3.8825760101592981</v>
      </c>
      <c r="V3208">
        <f t="shared" si="268"/>
        <v>249786.11000000002</v>
      </c>
      <c r="W3208">
        <f t="shared" si="269"/>
        <v>0</v>
      </c>
    </row>
    <row r="3209" spans="1:23" x14ac:dyDescent="0.35">
      <c r="A3209">
        <v>35</v>
      </c>
      <c r="B3209" s="3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 s="10">
        <v>60615.88</v>
      </c>
      <c r="I3209" s="10">
        <v>48775.07</v>
      </c>
      <c r="J3209" s="10">
        <v>10957.48</v>
      </c>
      <c r="K3209" s="10">
        <v>883.33</v>
      </c>
      <c r="L3209" t="s">
        <v>10</v>
      </c>
      <c r="M3209">
        <v>2016</v>
      </c>
      <c r="N3209" t="s">
        <v>18</v>
      </c>
      <c r="P3209" s="2">
        <f t="shared" si="265"/>
        <v>60615.880000000005</v>
      </c>
      <c r="Q3209" s="4">
        <f t="shared" si="266"/>
        <v>0</v>
      </c>
      <c r="R3209" s="4"/>
      <c r="T3209">
        <f t="shared" si="267"/>
        <v>3.5862778862568692</v>
      </c>
      <c r="V3209">
        <f t="shared" si="268"/>
        <v>217385.39</v>
      </c>
      <c r="W3209">
        <f t="shared" si="269"/>
        <v>0</v>
      </c>
    </row>
    <row r="3210" spans="1:23" x14ac:dyDescent="0.35">
      <c r="A3210">
        <v>36</v>
      </c>
      <c r="B3210" s="3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 s="10">
        <v>57169.29</v>
      </c>
      <c r="I3210" s="10">
        <v>50673.98</v>
      </c>
      <c r="J3210" s="10">
        <v>5886.98</v>
      </c>
      <c r="K3210" s="10">
        <v>608.33000000000004</v>
      </c>
      <c r="L3210" t="s">
        <v>10</v>
      </c>
      <c r="M3210">
        <v>2016</v>
      </c>
      <c r="N3210" t="s">
        <v>18</v>
      </c>
      <c r="P3210" s="2">
        <f t="shared" si="265"/>
        <v>57169.290000000008</v>
      </c>
      <c r="Q3210" s="4">
        <f t="shared" si="266"/>
        <v>0</v>
      </c>
      <c r="R3210" s="4"/>
      <c r="T3210">
        <f t="shared" si="267"/>
        <v>3.7159943739024923</v>
      </c>
      <c r="V3210">
        <f t="shared" si="268"/>
        <v>212440.76</v>
      </c>
      <c r="W3210">
        <f t="shared" si="269"/>
        <v>0</v>
      </c>
    </row>
    <row r="3211" spans="1:23" x14ac:dyDescent="0.35">
      <c r="A3211">
        <v>37</v>
      </c>
      <c r="B3211" s="3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 s="10">
        <v>60978.04</v>
      </c>
      <c r="I3211" s="10">
        <v>48991.14</v>
      </c>
      <c r="J3211" s="10">
        <v>11986.9</v>
      </c>
      <c r="K3211" s="10">
        <v>0</v>
      </c>
      <c r="L3211" t="s">
        <v>10</v>
      </c>
      <c r="M3211">
        <v>2016</v>
      </c>
      <c r="N3211" t="s">
        <v>18</v>
      </c>
      <c r="P3211" s="2">
        <f t="shared" si="265"/>
        <v>60978.04</v>
      </c>
      <c r="Q3211" s="4">
        <f t="shared" si="266"/>
        <v>0</v>
      </c>
      <c r="R3211" s="4"/>
      <c r="T3211">
        <f t="shared" si="267"/>
        <v>3.4535017852328473</v>
      </c>
      <c r="V3211">
        <f t="shared" si="268"/>
        <v>210587.77</v>
      </c>
      <c r="W3211">
        <f t="shared" si="269"/>
        <v>0</v>
      </c>
    </row>
    <row r="3212" spans="1:23" x14ac:dyDescent="0.35">
      <c r="A3212">
        <v>38</v>
      </c>
      <c r="B3212" s="3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 s="10">
        <v>54550</v>
      </c>
      <c r="I3212" s="10">
        <v>47755.59</v>
      </c>
      <c r="J3212" s="10">
        <v>6794.41</v>
      </c>
      <c r="K3212" s="10">
        <v>0</v>
      </c>
      <c r="L3212" t="s">
        <v>10</v>
      </c>
      <c r="M3212">
        <v>2016</v>
      </c>
      <c r="N3212" t="s">
        <v>18</v>
      </c>
      <c r="P3212" s="2">
        <f t="shared" si="265"/>
        <v>54550</v>
      </c>
      <c r="Q3212" s="4">
        <f t="shared" si="266"/>
        <v>0</v>
      </c>
      <c r="R3212" s="4"/>
      <c r="T3212">
        <f t="shared" si="267"/>
        <v>3.525970119156737</v>
      </c>
      <c r="V3212">
        <f t="shared" si="268"/>
        <v>192341.66999999998</v>
      </c>
      <c r="W3212">
        <f t="shared" si="269"/>
        <v>0</v>
      </c>
    </row>
    <row r="3213" spans="1:23" x14ac:dyDescent="0.35">
      <c r="A3213">
        <v>39</v>
      </c>
      <c r="B3213" s="3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 s="10">
        <v>50651.69</v>
      </c>
      <c r="I3213" s="10">
        <v>45385.09</v>
      </c>
      <c r="J3213" s="10">
        <v>5266.6</v>
      </c>
      <c r="K3213" s="10">
        <v>0</v>
      </c>
      <c r="L3213" t="s">
        <v>10</v>
      </c>
      <c r="M3213">
        <v>2016</v>
      </c>
      <c r="N3213" t="s">
        <v>18</v>
      </c>
      <c r="P3213" s="2">
        <f t="shared" si="265"/>
        <v>50651.689999999995</v>
      </c>
      <c r="Q3213" s="4">
        <f t="shared" si="266"/>
        <v>0</v>
      </c>
      <c r="R3213" s="4"/>
      <c r="T3213">
        <f t="shared" si="267"/>
        <v>3.7500150537918873</v>
      </c>
      <c r="V3213">
        <f t="shared" si="268"/>
        <v>189944.6</v>
      </c>
      <c r="W3213">
        <f t="shared" si="269"/>
        <v>0</v>
      </c>
    </row>
    <row r="3214" spans="1:23" x14ac:dyDescent="0.35">
      <c r="A3214">
        <v>40</v>
      </c>
      <c r="B3214" s="3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 s="10">
        <v>51414.29</v>
      </c>
      <c r="I3214" s="10">
        <v>45426.62</v>
      </c>
      <c r="J3214" s="10">
        <v>5987.67</v>
      </c>
      <c r="K3214" s="10">
        <v>0</v>
      </c>
      <c r="L3214" t="s">
        <v>10</v>
      </c>
      <c r="M3214">
        <v>2016</v>
      </c>
      <c r="N3214" t="s">
        <v>18</v>
      </c>
      <c r="P3214" s="2">
        <f t="shared" si="265"/>
        <v>51414.29</v>
      </c>
      <c r="Q3214" s="4">
        <f t="shared" si="266"/>
        <v>0</v>
      </c>
      <c r="R3214" s="4"/>
      <c r="T3214">
        <f t="shared" si="267"/>
        <v>3.9943651852432467</v>
      </c>
      <c r="V3214">
        <f t="shared" si="268"/>
        <v>205367.45</v>
      </c>
      <c r="W3214">
        <f t="shared" si="269"/>
        <v>0</v>
      </c>
    </row>
    <row r="3215" spans="1:23" x14ac:dyDescent="0.35">
      <c r="A3215">
        <v>41</v>
      </c>
      <c r="B3215" s="3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 s="10">
        <v>61899.76</v>
      </c>
      <c r="I3215" s="10">
        <v>50889.7</v>
      </c>
      <c r="J3215" s="10">
        <v>11010.06</v>
      </c>
      <c r="K3215" s="10">
        <v>0</v>
      </c>
      <c r="L3215" t="s">
        <v>10</v>
      </c>
      <c r="M3215">
        <v>2016</v>
      </c>
      <c r="N3215" t="s">
        <v>18</v>
      </c>
      <c r="P3215" s="2">
        <f t="shared" si="265"/>
        <v>61899.759999999995</v>
      </c>
      <c r="Q3215" s="4">
        <f t="shared" si="266"/>
        <v>0</v>
      </c>
      <c r="R3215" s="4"/>
      <c r="T3215">
        <f t="shared" si="267"/>
        <v>3.8147332073662321</v>
      </c>
      <c r="V3215">
        <f t="shared" si="268"/>
        <v>236131.07</v>
      </c>
      <c r="W3215">
        <f t="shared" si="269"/>
        <v>0</v>
      </c>
    </row>
    <row r="3216" spans="1:23" x14ac:dyDescent="0.35">
      <c r="A3216">
        <v>42</v>
      </c>
      <c r="B3216" s="3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 s="10">
        <v>49718.76</v>
      </c>
      <c r="I3216" s="10">
        <v>44120.4</v>
      </c>
      <c r="J3216" s="10">
        <v>5598.36</v>
      </c>
      <c r="K3216" s="10">
        <v>0</v>
      </c>
      <c r="L3216" t="s">
        <v>10</v>
      </c>
      <c r="M3216">
        <v>2016</v>
      </c>
      <c r="N3216" t="s">
        <v>18</v>
      </c>
      <c r="P3216" s="2">
        <f t="shared" si="265"/>
        <v>49718.76</v>
      </c>
      <c r="Q3216" s="4">
        <f t="shared" si="266"/>
        <v>0</v>
      </c>
      <c r="R3216" s="4"/>
      <c r="T3216">
        <f t="shared" si="267"/>
        <v>4.1937111866828536</v>
      </c>
      <c r="V3216">
        <f t="shared" si="268"/>
        <v>208506.12</v>
      </c>
      <c r="W3216">
        <f t="shared" si="269"/>
        <v>0</v>
      </c>
    </row>
    <row r="3217" spans="1:23" x14ac:dyDescent="0.35">
      <c r="A3217">
        <v>43</v>
      </c>
      <c r="B3217" s="3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 s="10">
        <v>53739.19</v>
      </c>
      <c r="I3217" s="10">
        <v>43150.21</v>
      </c>
      <c r="J3217" s="10">
        <v>10588.98</v>
      </c>
      <c r="K3217" s="10">
        <v>0</v>
      </c>
      <c r="L3217" t="s">
        <v>10</v>
      </c>
      <c r="M3217">
        <v>2016</v>
      </c>
      <c r="N3217" t="s">
        <v>18</v>
      </c>
      <c r="P3217" s="2">
        <f t="shared" si="265"/>
        <v>53739.19</v>
      </c>
      <c r="Q3217" s="4">
        <f t="shared" si="266"/>
        <v>0</v>
      </c>
      <c r="R3217" s="4"/>
      <c r="T3217">
        <f t="shared" si="267"/>
        <v>4.0038082077530381</v>
      </c>
      <c r="V3217">
        <f t="shared" si="268"/>
        <v>215161.40999999997</v>
      </c>
      <c r="W3217">
        <f t="shared" si="269"/>
        <v>0</v>
      </c>
    </row>
    <row r="3218" spans="1:23" x14ac:dyDescent="0.35">
      <c r="A3218">
        <v>44</v>
      </c>
      <c r="B3218" s="3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 s="10">
        <v>50506.6</v>
      </c>
      <c r="I3218" s="10">
        <v>45927</v>
      </c>
      <c r="J3218" s="10">
        <v>4579.6000000000004</v>
      </c>
      <c r="K3218" s="10">
        <v>0</v>
      </c>
      <c r="L3218" t="s">
        <v>10</v>
      </c>
      <c r="M3218">
        <v>2016</v>
      </c>
      <c r="N3218" t="s">
        <v>18</v>
      </c>
      <c r="P3218" s="2">
        <f t="shared" si="265"/>
        <v>50506.6</v>
      </c>
      <c r="Q3218" s="4">
        <f t="shared" si="266"/>
        <v>0</v>
      </c>
      <c r="R3218" s="4"/>
      <c r="T3218">
        <f t="shared" si="267"/>
        <v>3.8239002427405531</v>
      </c>
      <c r="V3218">
        <f t="shared" si="268"/>
        <v>193132.2</v>
      </c>
      <c r="W3218">
        <f t="shared" si="269"/>
        <v>0</v>
      </c>
    </row>
    <row r="3219" spans="1:23" x14ac:dyDescent="0.35">
      <c r="A3219">
        <v>45</v>
      </c>
      <c r="B3219" s="3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 s="10">
        <v>52194.86</v>
      </c>
      <c r="I3219" s="10">
        <v>44807.51</v>
      </c>
      <c r="J3219" s="10">
        <v>7387.35</v>
      </c>
      <c r="K3219" s="10">
        <v>0</v>
      </c>
      <c r="L3219" t="s">
        <v>10</v>
      </c>
      <c r="M3219">
        <v>2016</v>
      </c>
      <c r="N3219" t="s">
        <v>18</v>
      </c>
      <c r="P3219" s="2">
        <f t="shared" si="265"/>
        <v>52194.86</v>
      </c>
      <c r="Q3219" s="4">
        <f t="shared" si="266"/>
        <v>0</v>
      </c>
      <c r="R3219" s="4"/>
      <c r="T3219">
        <f t="shared" si="267"/>
        <v>3.9105547940927514</v>
      </c>
      <c r="V3219">
        <f t="shared" si="268"/>
        <v>204110.86</v>
      </c>
      <c r="W3219">
        <f t="shared" si="269"/>
        <v>0</v>
      </c>
    </row>
    <row r="3220" spans="1:23" x14ac:dyDescent="0.35">
      <c r="A3220">
        <v>46</v>
      </c>
      <c r="B3220" s="3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 s="10">
        <v>60211.46</v>
      </c>
      <c r="I3220" s="10">
        <v>42529.78</v>
      </c>
      <c r="J3220" s="10">
        <v>17681.68</v>
      </c>
      <c r="K3220" s="10">
        <v>0</v>
      </c>
      <c r="L3220" t="s">
        <v>10</v>
      </c>
      <c r="M3220">
        <v>2016</v>
      </c>
      <c r="N3220" t="s">
        <v>18</v>
      </c>
      <c r="P3220" s="2">
        <f t="shared" si="265"/>
        <v>60211.46</v>
      </c>
      <c r="Q3220" s="4">
        <f t="shared" si="266"/>
        <v>0</v>
      </c>
      <c r="R3220" s="4"/>
      <c r="T3220">
        <f t="shared" si="267"/>
        <v>5.4132783028347102</v>
      </c>
      <c r="V3220">
        <f t="shared" si="268"/>
        <v>325941.39</v>
      </c>
      <c r="W3220">
        <f t="shared" si="269"/>
        <v>0</v>
      </c>
    </row>
    <row r="3221" spans="1:23" x14ac:dyDescent="0.35">
      <c r="A3221">
        <v>47</v>
      </c>
      <c r="B3221" s="3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 s="10">
        <v>43084.67</v>
      </c>
      <c r="I3221" s="10">
        <v>35669.83</v>
      </c>
      <c r="J3221" s="10">
        <v>7414.84</v>
      </c>
      <c r="K3221" s="10">
        <v>0</v>
      </c>
      <c r="L3221" t="s">
        <v>10</v>
      </c>
      <c r="M3221">
        <v>2016</v>
      </c>
      <c r="N3221" t="s">
        <v>18</v>
      </c>
      <c r="P3221" s="2">
        <f t="shared" si="265"/>
        <v>43084.67</v>
      </c>
      <c r="Q3221" s="4">
        <f t="shared" si="266"/>
        <v>0</v>
      </c>
      <c r="R3221" s="4"/>
      <c r="T3221">
        <f t="shared" si="267"/>
        <v>4.9701179096880637</v>
      </c>
      <c r="V3221">
        <f t="shared" si="268"/>
        <v>214135.88999999996</v>
      </c>
      <c r="W3221">
        <f t="shared" si="269"/>
        <v>0</v>
      </c>
    </row>
    <row r="3222" spans="1:23" x14ac:dyDescent="0.35">
      <c r="A3222">
        <v>48</v>
      </c>
      <c r="B3222" s="3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 s="10">
        <v>53618.46</v>
      </c>
      <c r="I3222" s="10">
        <v>42136.65</v>
      </c>
      <c r="J3222" s="10">
        <v>11481.81</v>
      </c>
      <c r="K3222" s="10">
        <v>0</v>
      </c>
      <c r="L3222" t="s">
        <v>10</v>
      </c>
      <c r="M3222">
        <v>2016</v>
      </c>
      <c r="N3222" t="s">
        <v>18</v>
      </c>
      <c r="P3222" s="2">
        <f t="shared" si="265"/>
        <v>53618.46</v>
      </c>
      <c r="Q3222" s="4">
        <f t="shared" si="266"/>
        <v>0</v>
      </c>
      <c r="R3222" s="4"/>
      <c r="T3222">
        <f t="shared" si="267"/>
        <v>3.8785397790238658</v>
      </c>
      <c r="V3222">
        <f t="shared" si="268"/>
        <v>207961.33</v>
      </c>
      <c r="W3222">
        <f t="shared" si="269"/>
        <v>0</v>
      </c>
    </row>
    <row r="3223" spans="1:23" x14ac:dyDescent="0.35">
      <c r="A3223">
        <v>49</v>
      </c>
      <c r="B3223" s="3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 s="10">
        <v>43493.03</v>
      </c>
      <c r="I3223" s="10">
        <v>37725.599999999999</v>
      </c>
      <c r="J3223" s="10">
        <v>5767.43</v>
      </c>
      <c r="K3223" s="10">
        <v>0</v>
      </c>
      <c r="L3223" t="s">
        <v>10</v>
      </c>
      <c r="M3223">
        <v>2016</v>
      </c>
      <c r="N3223" t="s">
        <v>18</v>
      </c>
      <c r="P3223" s="2">
        <f t="shared" si="265"/>
        <v>43493.03</v>
      </c>
      <c r="Q3223" s="4">
        <f t="shared" si="266"/>
        <v>0</v>
      </c>
      <c r="R3223" s="4"/>
      <c r="T3223">
        <f t="shared" si="267"/>
        <v>4.7542856866950869</v>
      </c>
      <c r="V3223">
        <f t="shared" si="268"/>
        <v>206778.29</v>
      </c>
      <c r="W3223">
        <f t="shared" si="269"/>
        <v>0</v>
      </c>
    </row>
    <row r="3224" spans="1:23" x14ac:dyDescent="0.35">
      <c r="A3224">
        <v>50</v>
      </c>
      <c r="B3224" s="3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 s="10">
        <v>50533.3</v>
      </c>
      <c r="I3224" s="10">
        <v>42015.27</v>
      </c>
      <c r="J3224" s="10">
        <v>8518.0300000000007</v>
      </c>
      <c r="K3224" s="10">
        <v>0</v>
      </c>
      <c r="L3224" t="s">
        <v>10</v>
      </c>
      <c r="M3224">
        <v>2016</v>
      </c>
      <c r="N3224" t="s">
        <v>18</v>
      </c>
      <c r="P3224" s="2">
        <f t="shared" si="265"/>
        <v>50533.299999999996</v>
      </c>
      <c r="Q3224" s="4">
        <f t="shared" si="266"/>
        <v>0</v>
      </c>
      <c r="R3224" s="4"/>
      <c r="T3224">
        <f t="shared" si="267"/>
        <v>3.8829120599683766</v>
      </c>
      <c r="V3224">
        <f t="shared" si="268"/>
        <v>196216.36</v>
      </c>
      <c r="W3224">
        <f t="shared" si="269"/>
        <v>0</v>
      </c>
    </row>
    <row r="3225" spans="1:23" x14ac:dyDescent="0.35">
      <c r="A3225">
        <v>51</v>
      </c>
      <c r="B3225" s="3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 s="10">
        <v>41673.57</v>
      </c>
      <c r="I3225" s="10">
        <v>38144.36</v>
      </c>
      <c r="J3225" s="10">
        <v>3529.21</v>
      </c>
      <c r="K3225" s="10">
        <v>0</v>
      </c>
      <c r="L3225" t="s">
        <v>10</v>
      </c>
      <c r="M3225">
        <v>2016</v>
      </c>
      <c r="N3225" t="s">
        <v>18</v>
      </c>
      <c r="P3225" s="2">
        <f t="shared" si="265"/>
        <v>41673.57</v>
      </c>
      <c r="Q3225" s="4">
        <f t="shared" si="266"/>
        <v>0</v>
      </c>
      <c r="R3225" s="4"/>
      <c r="T3225">
        <f t="shared" si="267"/>
        <v>4.8942742366444731</v>
      </c>
      <c r="V3225">
        <f t="shared" si="268"/>
        <v>203961.88</v>
      </c>
      <c r="W3225">
        <f t="shared" si="269"/>
        <v>0</v>
      </c>
    </row>
    <row r="3226" spans="1:23" x14ac:dyDescent="0.35">
      <c r="A3226">
        <v>0</v>
      </c>
      <c r="B3226" s="3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 s="10">
        <v>87253.42</v>
      </c>
      <c r="I3226" s="10">
        <v>81570.81</v>
      </c>
      <c r="J3226" s="10">
        <v>955.34</v>
      </c>
      <c r="K3226" s="10">
        <v>4727.2700000000004</v>
      </c>
      <c r="L3226" t="s">
        <v>10</v>
      </c>
      <c r="M3226">
        <v>2016</v>
      </c>
      <c r="N3226" t="s">
        <v>19</v>
      </c>
      <c r="P3226" s="2">
        <f t="shared" si="265"/>
        <v>87253.42</v>
      </c>
      <c r="Q3226" s="4">
        <f t="shared" si="266"/>
        <v>0</v>
      </c>
      <c r="R3226" s="4"/>
      <c r="T3226">
        <f t="shared" si="267"/>
        <v>7.0673873872221851</v>
      </c>
      <c r="V3226">
        <f t="shared" si="268"/>
        <v>616653.72</v>
      </c>
      <c r="W3226">
        <f t="shared" si="269"/>
        <v>0</v>
      </c>
    </row>
    <row r="3227" spans="1:23" x14ac:dyDescent="0.35">
      <c r="A3227">
        <v>1</v>
      </c>
      <c r="B3227" s="3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 s="10">
        <v>73207.520000000004</v>
      </c>
      <c r="I3227" s="10">
        <v>65277.81</v>
      </c>
      <c r="J3227" s="10">
        <v>1065.5999999999999</v>
      </c>
      <c r="K3227" s="10">
        <v>6864.11</v>
      </c>
      <c r="L3227" t="s">
        <v>10</v>
      </c>
      <c r="M3227">
        <v>2016</v>
      </c>
      <c r="N3227" t="s">
        <v>19</v>
      </c>
      <c r="P3227" s="2">
        <f t="shared" si="265"/>
        <v>73207.520000000004</v>
      </c>
      <c r="Q3227" s="4">
        <f t="shared" si="266"/>
        <v>0</v>
      </c>
      <c r="R3227" s="4"/>
      <c r="T3227">
        <f t="shared" si="267"/>
        <v>8.6209337510681969</v>
      </c>
      <c r="V3227">
        <f t="shared" si="268"/>
        <v>631117.18000000005</v>
      </c>
      <c r="W3227">
        <f t="shared" si="269"/>
        <v>0</v>
      </c>
    </row>
    <row r="3228" spans="1:23" x14ac:dyDescent="0.35">
      <c r="A3228">
        <v>2</v>
      </c>
      <c r="B3228" s="3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 s="10">
        <v>96473.13</v>
      </c>
      <c r="I3228" s="10">
        <v>87751.52</v>
      </c>
      <c r="J3228" s="10">
        <v>1102.23</v>
      </c>
      <c r="K3228" s="10">
        <v>7619.38</v>
      </c>
      <c r="L3228" t="s">
        <v>10</v>
      </c>
      <c r="M3228">
        <v>2016</v>
      </c>
      <c r="N3228" t="s">
        <v>19</v>
      </c>
      <c r="P3228" s="2">
        <f t="shared" si="265"/>
        <v>96473.13</v>
      </c>
      <c r="Q3228" s="4">
        <f t="shared" si="266"/>
        <v>0</v>
      </c>
      <c r="R3228" s="4"/>
      <c r="T3228">
        <f t="shared" si="267"/>
        <v>7.6182270648832473</v>
      </c>
      <c r="V3228">
        <f t="shared" si="268"/>
        <v>734954.21000000008</v>
      </c>
      <c r="W3228">
        <f t="shared" si="269"/>
        <v>0</v>
      </c>
    </row>
    <row r="3229" spans="1:23" x14ac:dyDescent="0.35">
      <c r="A3229">
        <v>3</v>
      </c>
      <c r="B3229" s="3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 s="10">
        <v>67168.02</v>
      </c>
      <c r="I3229" s="10">
        <v>64475.13</v>
      </c>
      <c r="J3229" s="10">
        <v>621.47</v>
      </c>
      <c r="K3229" s="10">
        <v>2071.42</v>
      </c>
      <c r="L3229" t="s">
        <v>10</v>
      </c>
      <c r="M3229">
        <v>2016</v>
      </c>
      <c r="N3229" t="s">
        <v>19</v>
      </c>
      <c r="P3229" s="2">
        <f t="shared" si="265"/>
        <v>67168.02</v>
      </c>
      <c r="Q3229" s="4">
        <f t="shared" si="266"/>
        <v>0</v>
      </c>
      <c r="R3229" s="4"/>
      <c r="T3229">
        <f t="shared" si="267"/>
        <v>9.3013185441524104</v>
      </c>
      <c r="V3229">
        <f t="shared" si="268"/>
        <v>624751.15</v>
      </c>
      <c r="W3229">
        <f t="shared" si="269"/>
        <v>0</v>
      </c>
    </row>
    <row r="3230" spans="1:23" x14ac:dyDescent="0.35">
      <c r="A3230">
        <v>4</v>
      </c>
      <c r="B3230" s="3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 s="10">
        <v>57319.76</v>
      </c>
      <c r="I3230" s="10">
        <v>56501.53</v>
      </c>
      <c r="J3230" s="10">
        <v>797.78</v>
      </c>
      <c r="K3230" s="10">
        <v>20.45</v>
      </c>
      <c r="L3230" t="s">
        <v>10</v>
      </c>
      <c r="M3230">
        <v>2016</v>
      </c>
      <c r="N3230" t="s">
        <v>19</v>
      </c>
      <c r="P3230" s="2">
        <f t="shared" si="265"/>
        <v>57319.759999999995</v>
      </c>
      <c r="Q3230" s="4">
        <f t="shared" si="266"/>
        <v>0</v>
      </c>
      <c r="R3230" s="4"/>
      <c r="T3230">
        <f t="shared" si="267"/>
        <v>10.147264224414059</v>
      </c>
      <c r="V3230">
        <f t="shared" si="268"/>
        <v>581638.75</v>
      </c>
      <c r="W3230">
        <f t="shared" si="269"/>
        <v>0</v>
      </c>
    </row>
    <row r="3231" spans="1:23" x14ac:dyDescent="0.35">
      <c r="A3231">
        <v>5</v>
      </c>
      <c r="B3231" s="3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 s="10">
        <v>58079.74</v>
      </c>
      <c r="I3231" s="10">
        <v>55015.46</v>
      </c>
      <c r="J3231" s="10">
        <v>997.51</v>
      </c>
      <c r="K3231" s="10">
        <v>2066.77</v>
      </c>
      <c r="L3231" t="s">
        <v>10</v>
      </c>
      <c r="M3231">
        <v>2016</v>
      </c>
      <c r="N3231" t="s">
        <v>19</v>
      </c>
      <c r="P3231" s="2">
        <f t="shared" si="265"/>
        <v>58079.74</v>
      </c>
      <c r="Q3231" s="4">
        <f t="shared" si="266"/>
        <v>0</v>
      </c>
      <c r="R3231" s="4"/>
      <c r="T3231">
        <f t="shared" si="267"/>
        <v>11.964121395860245</v>
      </c>
      <c r="V3231">
        <f t="shared" si="268"/>
        <v>694873.06</v>
      </c>
      <c r="W3231">
        <f t="shared" si="269"/>
        <v>0</v>
      </c>
    </row>
    <row r="3232" spans="1:23" x14ac:dyDescent="0.35">
      <c r="A3232">
        <v>6</v>
      </c>
      <c r="B3232" s="3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 s="10">
        <v>64297.63</v>
      </c>
      <c r="I3232" s="10">
        <v>63465.65</v>
      </c>
      <c r="J3232" s="10">
        <v>593.89</v>
      </c>
      <c r="K3232" s="10">
        <v>238.09</v>
      </c>
      <c r="L3232" t="s">
        <v>10</v>
      </c>
      <c r="M3232">
        <v>2016</v>
      </c>
      <c r="N3232" t="s">
        <v>19</v>
      </c>
      <c r="P3232" s="2">
        <f t="shared" si="265"/>
        <v>64297.63</v>
      </c>
      <c r="Q3232" s="4">
        <f t="shared" si="266"/>
        <v>0</v>
      </c>
      <c r="R3232" s="4"/>
      <c r="T3232">
        <f t="shared" si="267"/>
        <v>6.7920218832327102</v>
      </c>
      <c r="V3232">
        <f t="shared" si="268"/>
        <v>436710.91</v>
      </c>
      <c r="W3232">
        <f t="shared" si="269"/>
        <v>0</v>
      </c>
    </row>
    <row r="3233" spans="1:23" x14ac:dyDescent="0.35">
      <c r="A3233">
        <v>7</v>
      </c>
      <c r="B3233" s="3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 s="10">
        <v>59042.39</v>
      </c>
      <c r="I3233" s="10">
        <v>57803.54</v>
      </c>
      <c r="J3233" s="10">
        <v>1095.69</v>
      </c>
      <c r="K3233" s="10">
        <v>143.16</v>
      </c>
      <c r="L3233" t="s">
        <v>10</v>
      </c>
      <c r="M3233">
        <v>2016</v>
      </c>
      <c r="N3233" t="s">
        <v>19</v>
      </c>
      <c r="P3233" s="2">
        <f t="shared" si="265"/>
        <v>59042.390000000007</v>
      </c>
      <c r="Q3233" s="4">
        <f t="shared" si="266"/>
        <v>0</v>
      </c>
      <c r="R3233" s="4"/>
      <c r="T3233">
        <f t="shared" si="267"/>
        <v>6.3763799195798141</v>
      </c>
      <c r="V3233">
        <f t="shared" si="268"/>
        <v>376476.71</v>
      </c>
      <c r="W3233">
        <f t="shared" si="269"/>
        <v>0</v>
      </c>
    </row>
    <row r="3234" spans="1:23" x14ac:dyDescent="0.35">
      <c r="A3234">
        <v>8</v>
      </c>
      <c r="B3234" s="3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 s="10">
        <v>54407.199999999997</v>
      </c>
      <c r="I3234" s="10">
        <v>48140.45</v>
      </c>
      <c r="J3234" s="10">
        <v>1587.11</v>
      </c>
      <c r="K3234" s="10">
        <v>4679.6400000000003</v>
      </c>
      <c r="L3234" t="s">
        <v>10</v>
      </c>
      <c r="M3234">
        <v>2016</v>
      </c>
      <c r="N3234" t="s">
        <v>19</v>
      </c>
      <c r="P3234" s="2">
        <f t="shared" si="265"/>
        <v>54407.199999999997</v>
      </c>
      <c r="Q3234" s="4">
        <f t="shared" si="266"/>
        <v>0</v>
      </c>
      <c r="R3234" s="4"/>
      <c r="T3234">
        <f t="shared" si="267"/>
        <v>6.8963955138290522</v>
      </c>
      <c r="V3234">
        <f t="shared" si="268"/>
        <v>375213.57</v>
      </c>
      <c r="W3234">
        <f t="shared" si="269"/>
        <v>0</v>
      </c>
    </row>
    <row r="3235" spans="1:23" x14ac:dyDescent="0.35">
      <c r="A3235">
        <v>9</v>
      </c>
      <c r="B3235" s="3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 s="10">
        <v>65255.519999999997</v>
      </c>
      <c r="I3235" s="10">
        <v>55554.23</v>
      </c>
      <c r="J3235" s="10">
        <v>790</v>
      </c>
      <c r="K3235" s="10">
        <v>8911.2900000000009</v>
      </c>
      <c r="L3235" t="s">
        <v>10</v>
      </c>
      <c r="M3235">
        <v>2016</v>
      </c>
      <c r="N3235" t="s">
        <v>19</v>
      </c>
      <c r="P3235" s="2">
        <f t="shared" si="265"/>
        <v>65255.520000000004</v>
      </c>
      <c r="Q3235" s="4">
        <f t="shared" si="266"/>
        <v>0</v>
      </c>
      <c r="R3235" s="4"/>
      <c r="T3235">
        <f t="shared" si="267"/>
        <v>6.6090071767108753</v>
      </c>
      <c r="V3235">
        <f t="shared" si="268"/>
        <v>431274.2</v>
      </c>
      <c r="W3235">
        <f t="shared" si="269"/>
        <v>0</v>
      </c>
    </row>
    <row r="3236" spans="1:23" x14ac:dyDescent="0.35">
      <c r="A3236">
        <v>10</v>
      </c>
      <c r="B3236" s="3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 s="10">
        <v>71399.98</v>
      </c>
      <c r="I3236" s="10">
        <v>61522.13</v>
      </c>
      <c r="J3236" s="10">
        <v>1047.8499999999999</v>
      </c>
      <c r="K3236" s="10">
        <v>8830</v>
      </c>
      <c r="L3236" t="s">
        <v>10</v>
      </c>
      <c r="M3236">
        <v>2016</v>
      </c>
      <c r="N3236" t="s">
        <v>19</v>
      </c>
      <c r="P3236" s="2">
        <f t="shared" si="265"/>
        <v>71399.98</v>
      </c>
      <c r="Q3236" s="4">
        <f t="shared" si="266"/>
        <v>0</v>
      </c>
      <c r="R3236" s="4"/>
      <c r="T3236">
        <f t="shared" si="267"/>
        <v>7.3344908499974375</v>
      </c>
      <c r="V3236">
        <f t="shared" si="268"/>
        <v>523682.5</v>
      </c>
      <c r="W3236">
        <f t="shared" si="269"/>
        <v>0</v>
      </c>
    </row>
    <row r="3237" spans="1:23" x14ac:dyDescent="0.35">
      <c r="A3237">
        <v>11</v>
      </c>
      <c r="B3237" s="3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 s="10">
        <v>71002.86</v>
      </c>
      <c r="I3237" s="10">
        <v>60216.05</v>
      </c>
      <c r="J3237" s="10">
        <v>968.89</v>
      </c>
      <c r="K3237" s="10">
        <v>9817.92</v>
      </c>
      <c r="L3237" t="s">
        <v>10</v>
      </c>
      <c r="M3237">
        <v>2016</v>
      </c>
      <c r="N3237" t="s">
        <v>19</v>
      </c>
      <c r="P3237" s="2">
        <f t="shared" si="265"/>
        <v>71002.86</v>
      </c>
      <c r="Q3237" s="4">
        <f t="shared" si="266"/>
        <v>0</v>
      </c>
      <c r="R3237" s="4"/>
      <c r="T3237">
        <f t="shared" si="267"/>
        <v>7.2552857729956228</v>
      </c>
      <c r="V3237">
        <f t="shared" si="268"/>
        <v>515146.04</v>
      </c>
      <c r="W3237">
        <f t="shared" si="269"/>
        <v>0</v>
      </c>
    </row>
    <row r="3238" spans="1:23" x14ac:dyDescent="0.35">
      <c r="A3238">
        <v>12</v>
      </c>
      <c r="B3238" s="3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 s="10">
        <v>69708.539999999994</v>
      </c>
      <c r="I3238" s="10">
        <v>58004.41</v>
      </c>
      <c r="J3238" s="10">
        <v>530.52</v>
      </c>
      <c r="K3238" s="10">
        <v>11173.61</v>
      </c>
      <c r="L3238" t="s">
        <v>10</v>
      </c>
      <c r="M3238">
        <v>2016</v>
      </c>
      <c r="N3238" t="s">
        <v>19</v>
      </c>
      <c r="P3238" s="2">
        <f t="shared" si="265"/>
        <v>69708.540000000008</v>
      </c>
      <c r="Q3238" s="4">
        <f t="shared" si="266"/>
        <v>0</v>
      </c>
      <c r="R3238" s="4"/>
      <c r="T3238">
        <f t="shared" si="267"/>
        <v>7.3049269142633033</v>
      </c>
      <c r="V3238">
        <f t="shared" si="268"/>
        <v>509215.79</v>
      </c>
      <c r="W3238">
        <f t="shared" si="269"/>
        <v>0</v>
      </c>
    </row>
    <row r="3239" spans="1:23" x14ac:dyDescent="0.35">
      <c r="A3239">
        <v>13</v>
      </c>
      <c r="B3239" s="3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 s="10">
        <v>76580.149999999994</v>
      </c>
      <c r="I3239" s="10">
        <v>65665.7</v>
      </c>
      <c r="J3239" s="10">
        <v>744.44</v>
      </c>
      <c r="K3239" s="10">
        <v>10170.01</v>
      </c>
      <c r="L3239" t="s">
        <v>10</v>
      </c>
      <c r="M3239">
        <v>2016</v>
      </c>
      <c r="N3239" t="s">
        <v>19</v>
      </c>
      <c r="P3239" s="2">
        <f t="shared" si="265"/>
        <v>76580.149999999994</v>
      </c>
      <c r="Q3239" s="4">
        <f t="shared" si="266"/>
        <v>0</v>
      </c>
      <c r="R3239" s="4"/>
      <c r="T3239">
        <f t="shared" si="267"/>
        <v>7.2324723835093039</v>
      </c>
      <c r="V3239">
        <f t="shared" si="268"/>
        <v>553863.81999999995</v>
      </c>
      <c r="W3239">
        <f t="shared" si="269"/>
        <v>0</v>
      </c>
    </row>
    <row r="3240" spans="1:23" x14ac:dyDescent="0.35">
      <c r="A3240">
        <v>14</v>
      </c>
      <c r="B3240" s="3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 s="10">
        <v>87579.67</v>
      </c>
      <c r="I3240" s="10">
        <v>80619.11</v>
      </c>
      <c r="J3240" s="10">
        <v>802.22</v>
      </c>
      <c r="K3240" s="10">
        <v>6158.34</v>
      </c>
      <c r="L3240" t="s">
        <v>10</v>
      </c>
      <c r="M3240">
        <v>2016</v>
      </c>
      <c r="N3240" t="s">
        <v>19</v>
      </c>
      <c r="P3240" s="2">
        <f t="shared" si="265"/>
        <v>87579.67</v>
      </c>
      <c r="Q3240" s="4">
        <f t="shared" si="266"/>
        <v>0</v>
      </c>
      <c r="R3240" s="4"/>
      <c r="T3240">
        <f t="shared" si="267"/>
        <v>6.8553530745206057</v>
      </c>
      <c r="V3240">
        <f t="shared" si="268"/>
        <v>600389.56000000006</v>
      </c>
      <c r="W3240">
        <f t="shared" si="269"/>
        <v>0</v>
      </c>
    </row>
    <row r="3241" spans="1:23" x14ac:dyDescent="0.35">
      <c r="A3241">
        <v>15</v>
      </c>
      <c r="B3241" s="3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 s="10">
        <v>99813.79</v>
      </c>
      <c r="I3241" s="10">
        <v>97150.37</v>
      </c>
      <c r="J3241" s="10">
        <v>2084.6799999999998</v>
      </c>
      <c r="K3241" s="10">
        <v>578.74</v>
      </c>
      <c r="L3241" t="s">
        <v>10</v>
      </c>
      <c r="M3241">
        <v>2016</v>
      </c>
      <c r="N3241" t="s">
        <v>19</v>
      </c>
      <c r="P3241" s="2">
        <f t="shared" si="265"/>
        <v>99813.79</v>
      </c>
      <c r="Q3241" s="4">
        <f t="shared" si="266"/>
        <v>0</v>
      </c>
      <c r="R3241" s="4"/>
      <c r="T3241">
        <f t="shared" si="267"/>
        <v>6.3622071659637411</v>
      </c>
      <c r="V3241">
        <f t="shared" si="268"/>
        <v>635036.01</v>
      </c>
      <c r="W3241">
        <f t="shared" si="269"/>
        <v>0</v>
      </c>
    </row>
    <row r="3242" spans="1:23" x14ac:dyDescent="0.35">
      <c r="A3242">
        <v>16</v>
      </c>
      <c r="B3242" s="3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 s="10">
        <v>85223.46</v>
      </c>
      <c r="I3242" s="10">
        <v>82376.72</v>
      </c>
      <c r="J3242" s="10">
        <v>2320.0500000000002</v>
      </c>
      <c r="K3242" s="10">
        <v>526.69000000000005</v>
      </c>
      <c r="L3242" t="s">
        <v>10</v>
      </c>
      <c r="M3242">
        <v>2016</v>
      </c>
      <c r="N3242" t="s">
        <v>19</v>
      </c>
      <c r="P3242" s="2">
        <f t="shared" si="265"/>
        <v>85223.46</v>
      </c>
      <c r="Q3242" s="4">
        <f t="shared" si="266"/>
        <v>0</v>
      </c>
      <c r="R3242" s="4"/>
      <c r="T3242">
        <f t="shared" si="267"/>
        <v>7.8670053996868941</v>
      </c>
      <c r="V3242">
        <f t="shared" si="268"/>
        <v>670453.41999999993</v>
      </c>
      <c r="W3242">
        <f t="shared" si="269"/>
        <v>0</v>
      </c>
    </row>
    <row r="3243" spans="1:23" x14ac:dyDescent="0.35">
      <c r="A3243">
        <v>17</v>
      </c>
      <c r="B3243" s="3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 s="10">
        <v>100013.33</v>
      </c>
      <c r="I3243" s="10">
        <v>92533.97</v>
      </c>
      <c r="J3243" s="10">
        <v>4244.28</v>
      </c>
      <c r="K3243" s="10">
        <v>3235.08</v>
      </c>
      <c r="L3243" t="s">
        <v>10</v>
      </c>
      <c r="M3243">
        <v>2016</v>
      </c>
      <c r="N3243" t="s">
        <v>19</v>
      </c>
      <c r="P3243" s="2">
        <f t="shared" si="265"/>
        <v>100013.33</v>
      </c>
      <c r="Q3243" s="4">
        <f t="shared" si="266"/>
        <v>0</v>
      </c>
      <c r="R3243" s="4"/>
      <c r="T3243">
        <f t="shared" si="267"/>
        <v>6.2163291633225297</v>
      </c>
      <c r="V3243">
        <f t="shared" si="268"/>
        <v>621715.77999999991</v>
      </c>
      <c r="W3243">
        <f t="shared" si="269"/>
        <v>0</v>
      </c>
    </row>
    <row r="3244" spans="1:23" x14ac:dyDescent="0.35">
      <c r="A3244">
        <v>18</v>
      </c>
      <c r="B3244" s="3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 s="10">
        <v>105728.86</v>
      </c>
      <c r="I3244" s="10">
        <v>102613.78</v>
      </c>
      <c r="J3244" s="10">
        <v>1582.1</v>
      </c>
      <c r="K3244" s="10">
        <v>1532.98</v>
      </c>
      <c r="L3244" t="s">
        <v>10</v>
      </c>
      <c r="M3244">
        <v>2016</v>
      </c>
      <c r="N3244" t="s">
        <v>19</v>
      </c>
      <c r="P3244" s="2">
        <f t="shared" si="265"/>
        <v>105728.86</v>
      </c>
      <c r="Q3244" s="4">
        <f t="shared" si="266"/>
        <v>0</v>
      </c>
      <c r="R3244" s="4"/>
      <c r="T3244">
        <f t="shared" si="267"/>
        <v>5.9406618968557874</v>
      </c>
      <c r="V3244">
        <f t="shared" si="268"/>
        <v>628099.41</v>
      </c>
      <c r="W3244">
        <f t="shared" si="269"/>
        <v>0</v>
      </c>
    </row>
    <row r="3245" spans="1:23" x14ac:dyDescent="0.35">
      <c r="A3245">
        <v>19</v>
      </c>
      <c r="B3245" s="3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 s="10">
        <v>102416.27</v>
      </c>
      <c r="I3245" s="10">
        <v>99833.21</v>
      </c>
      <c r="J3245" s="10">
        <v>2139.33</v>
      </c>
      <c r="K3245" s="10">
        <v>443.73</v>
      </c>
      <c r="L3245" t="s">
        <v>10</v>
      </c>
      <c r="M3245">
        <v>2016</v>
      </c>
      <c r="N3245" t="s">
        <v>19</v>
      </c>
      <c r="P3245" s="2">
        <f t="shared" si="265"/>
        <v>102416.27</v>
      </c>
      <c r="Q3245" s="4">
        <f t="shared" si="266"/>
        <v>0</v>
      </c>
      <c r="R3245" s="4"/>
      <c r="T3245">
        <f t="shared" si="267"/>
        <v>6.1131565326485715</v>
      </c>
      <c r="V3245">
        <f t="shared" si="268"/>
        <v>626086.68999999994</v>
      </c>
      <c r="W3245">
        <f t="shared" si="269"/>
        <v>0</v>
      </c>
    </row>
    <row r="3246" spans="1:23" x14ac:dyDescent="0.35">
      <c r="A3246">
        <v>20</v>
      </c>
      <c r="B3246" s="3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 s="10">
        <v>115222.87</v>
      </c>
      <c r="I3246" s="10">
        <v>113969.56</v>
      </c>
      <c r="J3246" s="10">
        <v>262.16000000000003</v>
      </c>
      <c r="K3246" s="10">
        <v>991.15</v>
      </c>
      <c r="L3246" t="s">
        <v>10</v>
      </c>
      <c r="M3246">
        <v>2016</v>
      </c>
      <c r="N3246" t="s">
        <v>19</v>
      </c>
      <c r="P3246" s="2">
        <f t="shared" si="265"/>
        <v>115222.87</v>
      </c>
      <c r="Q3246" s="4">
        <f t="shared" si="266"/>
        <v>0</v>
      </c>
      <c r="R3246" s="4"/>
      <c r="T3246">
        <f t="shared" si="267"/>
        <v>5.5949870021463619</v>
      </c>
      <c r="V3246">
        <f t="shared" si="268"/>
        <v>644670.46</v>
      </c>
      <c r="W3246">
        <f t="shared" si="269"/>
        <v>0</v>
      </c>
    </row>
    <row r="3247" spans="1:23" x14ac:dyDescent="0.35">
      <c r="A3247">
        <v>21</v>
      </c>
      <c r="B3247" s="3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 s="10">
        <v>105614.94</v>
      </c>
      <c r="I3247" s="10">
        <v>104111.58</v>
      </c>
      <c r="J3247" s="10">
        <v>317.97000000000003</v>
      </c>
      <c r="K3247" s="10">
        <v>1185.3900000000001</v>
      </c>
      <c r="L3247" t="s">
        <v>10</v>
      </c>
      <c r="M3247">
        <v>2016</v>
      </c>
      <c r="N3247" t="s">
        <v>19</v>
      </c>
      <c r="P3247" s="2">
        <f t="shared" si="265"/>
        <v>105614.94</v>
      </c>
      <c r="Q3247" s="4">
        <f t="shared" si="266"/>
        <v>0</v>
      </c>
      <c r="R3247" s="4"/>
      <c r="T3247">
        <f t="shared" si="267"/>
        <v>5.8224659314297771</v>
      </c>
      <c r="V3247">
        <f t="shared" si="268"/>
        <v>614939.39</v>
      </c>
      <c r="W3247">
        <f t="shared" si="269"/>
        <v>0</v>
      </c>
    </row>
    <row r="3248" spans="1:23" x14ac:dyDescent="0.35">
      <c r="A3248">
        <v>22</v>
      </c>
      <c r="B3248" s="3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 s="10">
        <v>120606.92</v>
      </c>
      <c r="I3248" s="10">
        <v>113683.42</v>
      </c>
      <c r="J3248" s="10">
        <v>1819.86</v>
      </c>
      <c r="K3248" s="10">
        <v>5103.6400000000003</v>
      </c>
      <c r="L3248" t="s">
        <v>10</v>
      </c>
      <c r="M3248">
        <v>2016</v>
      </c>
      <c r="N3248" t="s">
        <v>19</v>
      </c>
      <c r="P3248" s="2">
        <f t="shared" si="265"/>
        <v>120606.92</v>
      </c>
      <c r="Q3248" s="4">
        <f t="shared" si="266"/>
        <v>0</v>
      </c>
      <c r="R3248" s="4"/>
      <c r="T3248">
        <f t="shared" si="267"/>
        <v>5.4633157865236912</v>
      </c>
      <c r="V3248">
        <f t="shared" si="268"/>
        <v>658913.69000000006</v>
      </c>
      <c r="W3248">
        <f t="shared" si="269"/>
        <v>0</v>
      </c>
    </row>
    <row r="3249" spans="1:23" x14ac:dyDescent="0.35">
      <c r="A3249">
        <v>23</v>
      </c>
      <c r="B3249" s="3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 s="10">
        <v>139482.79</v>
      </c>
      <c r="I3249" s="10">
        <v>122026.18</v>
      </c>
      <c r="J3249" s="10">
        <v>12735.54</v>
      </c>
      <c r="K3249" s="10">
        <v>4721.07</v>
      </c>
      <c r="L3249" t="s">
        <v>10</v>
      </c>
      <c r="M3249">
        <v>2016</v>
      </c>
      <c r="N3249" t="s">
        <v>19</v>
      </c>
      <c r="P3249" s="2">
        <f t="shared" si="265"/>
        <v>139482.79</v>
      </c>
      <c r="Q3249" s="4">
        <f t="shared" si="266"/>
        <v>0</v>
      </c>
      <c r="R3249" s="4"/>
      <c r="T3249">
        <f t="shared" si="267"/>
        <v>5.1424207244492308</v>
      </c>
      <c r="V3249">
        <f t="shared" si="268"/>
        <v>717279.19000000006</v>
      </c>
      <c r="W3249">
        <f t="shared" si="269"/>
        <v>0</v>
      </c>
    </row>
    <row r="3250" spans="1:23" x14ac:dyDescent="0.35">
      <c r="A3250">
        <v>24</v>
      </c>
      <c r="B3250" s="3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 s="10">
        <v>127546.22</v>
      </c>
      <c r="I3250" s="10">
        <v>118624.54</v>
      </c>
      <c r="J3250" s="10">
        <v>1894.09</v>
      </c>
      <c r="K3250" s="10">
        <v>7027.59</v>
      </c>
      <c r="L3250" t="s">
        <v>10</v>
      </c>
      <c r="M3250">
        <v>2016</v>
      </c>
      <c r="N3250" t="s">
        <v>19</v>
      </c>
      <c r="P3250" s="2">
        <f t="shared" si="265"/>
        <v>127546.21999999999</v>
      </c>
      <c r="Q3250" s="4">
        <f t="shared" si="266"/>
        <v>0</v>
      </c>
      <c r="R3250" s="4"/>
      <c r="T3250">
        <f t="shared" si="267"/>
        <v>5.5829224888044511</v>
      </c>
      <c r="V3250">
        <f t="shared" si="268"/>
        <v>712080.65999999992</v>
      </c>
      <c r="W3250">
        <f t="shared" si="269"/>
        <v>0</v>
      </c>
    </row>
    <row r="3251" spans="1:23" x14ac:dyDescent="0.35">
      <c r="A3251">
        <v>25</v>
      </c>
      <c r="B3251" s="3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 s="10">
        <v>149294.73000000001</v>
      </c>
      <c r="I3251" s="10">
        <v>143295.47</v>
      </c>
      <c r="J3251" s="10">
        <v>378.93</v>
      </c>
      <c r="K3251" s="10">
        <v>5620.33</v>
      </c>
      <c r="L3251" t="s">
        <v>10</v>
      </c>
      <c r="M3251">
        <v>2016</v>
      </c>
      <c r="N3251" t="s">
        <v>19</v>
      </c>
      <c r="P3251" s="2">
        <f t="shared" si="265"/>
        <v>149294.72999999998</v>
      </c>
      <c r="Q3251" s="4">
        <f t="shared" si="266"/>
        <v>0</v>
      </c>
      <c r="R3251" s="4"/>
      <c r="T3251">
        <f t="shared" si="267"/>
        <v>6.5258721456544375</v>
      </c>
      <c r="V3251">
        <f t="shared" si="268"/>
        <v>974278.32</v>
      </c>
      <c r="W3251">
        <f t="shared" si="269"/>
        <v>0</v>
      </c>
    </row>
    <row r="3252" spans="1:23" x14ac:dyDescent="0.35">
      <c r="A3252">
        <v>26</v>
      </c>
      <c r="B3252" s="3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 s="10">
        <v>120603.83</v>
      </c>
      <c r="I3252" s="10">
        <v>115880.76</v>
      </c>
      <c r="J3252" s="10">
        <v>457.23</v>
      </c>
      <c r="K3252" s="10">
        <v>4265.84</v>
      </c>
      <c r="L3252" t="s">
        <v>10</v>
      </c>
      <c r="M3252">
        <v>2016</v>
      </c>
      <c r="N3252" t="s">
        <v>19</v>
      </c>
      <c r="P3252" s="2">
        <f t="shared" si="265"/>
        <v>120603.82999999999</v>
      </c>
      <c r="Q3252" s="4">
        <f t="shared" si="266"/>
        <v>0</v>
      </c>
      <c r="R3252" s="4"/>
      <c r="T3252">
        <f t="shared" si="267"/>
        <v>7.1322023521143567</v>
      </c>
      <c r="V3252">
        <f t="shared" si="268"/>
        <v>860170.91999999993</v>
      </c>
      <c r="W3252">
        <f t="shared" si="269"/>
        <v>0</v>
      </c>
    </row>
    <row r="3253" spans="1:23" x14ac:dyDescent="0.35">
      <c r="A3253">
        <v>27</v>
      </c>
      <c r="B3253" s="3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 s="10">
        <v>103646.95</v>
      </c>
      <c r="I3253" s="10">
        <v>99766</v>
      </c>
      <c r="J3253" s="10">
        <v>1867.44</v>
      </c>
      <c r="K3253" s="10">
        <v>2013.51</v>
      </c>
      <c r="L3253" t="s">
        <v>10</v>
      </c>
      <c r="M3253">
        <v>2016</v>
      </c>
      <c r="N3253" t="s">
        <v>19</v>
      </c>
      <c r="P3253" s="2">
        <f t="shared" si="265"/>
        <v>103646.95</v>
      </c>
      <c r="Q3253" s="4">
        <f t="shared" si="266"/>
        <v>0</v>
      </c>
      <c r="R3253" s="4"/>
      <c r="T3253">
        <f t="shared" si="267"/>
        <v>8.5103747867158663</v>
      </c>
      <c r="V3253">
        <f t="shared" si="268"/>
        <v>882074.3899999999</v>
      </c>
      <c r="W3253">
        <f t="shared" si="269"/>
        <v>0</v>
      </c>
    </row>
    <row r="3254" spans="1:23" x14ac:dyDescent="0.35">
      <c r="A3254">
        <v>28</v>
      </c>
      <c r="B3254" s="3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 s="10">
        <v>101084.18</v>
      </c>
      <c r="I3254" s="10">
        <v>98096.94</v>
      </c>
      <c r="J3254" s="10">
        <v>2213.29</v>
      </c>
      <c r="K3254" s="10">
        <v>773.95</v>
      </c>
      <c r="L3254" t="s">
        <v>10</v>
      </c>
      <c r="M3254">
        <v>2016</v>
      </c>
      <c r="N3254" t="s">
        <v>19</v>
      </c>
      <c r="P3254" s="2">
        <f t="shared" si="265"/>
        <v>101084.18</v>
      </c>
      <c r="Q3254" s="4">
        <f t="shared" si="266"/>
        <v>0</v>
      </c>
      <c r="R3254" s="4"/>
      <c r="T3254">
        <f t="shared" si="267"/>
        <v>7.6257547916993547</v>
      </c>
      <c r="V3254">
        <f t="shared" si="268"/>
        <v>770843.16999999993</v>
      </c>
      <c r="W3254">
        <f t="shared" si="269"/>
        <v>0</v>
      </c>
    </row>
    <row r="3255" spans="1:23" x14ac:dyDescent="0.35">
      <c r="A3255">
        <v>29</v>
      </c>
      <c r="B3255" s="3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 s="10">
        <v>101565.6</v>
      </c>
      <c r="I3255" s="10">
        <v>96845.23</v>
      </c>
      <c r="J3255" s="10">
        <v>3216.39</v>
      </c>
      <c r="K3255" s="10">
        <v>1503.98</v>
      </c>
      <c r="L3255" t="s">
        <v>10</v>
      </c>
      <c r="M3255">
        <v>2016</v>
      </c>
      <c r="N3255" t="s">
        <v>19</v>
      </c>
      <c r="P3255" s="2">
        <f t="shared" si="265"/>
        <v>101565.59999999999</v>
      </c>
      <c r="Q3255" s="4">
        <f t="shared" si="266"/>
        <v>0</v>
      </c>
      <c r="R3255" s="4"/>
      <c r="T3255">
        <f t="shared" si="267"/>
        <v>8.7195154658663956</v>
      </c>
      <c r="V3255">
        <f t="shared" si="268"/>
        <v>885602.82</v>
      </c>
      <c r="W3255">
        <f t="shared" si="269"/>
        <v>0</v>
      </c>
    </row>
    <row r="3256" spans="1:23" x14ac:dyDescent="0.35">
      <c r="A3256">
        <v>30</v>
      </c>
      <c r="B3256" s="3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 s="10">
        <v>133790.81</v>
      </c>
      <c r="I3256" s="10">
        <v>129034.96</v>
      </c>
      <c r="J3256" s="10">
        <v>3359.7</v>
      </c>
      <c r="K3256" s="10">
        <v>1396.15</v>
      </c>
      <c r="L3256" t="s">
        <v>10</v>
      </c>
      <c r="M3256">
        <v>2016</v>
      </c>
      <c r="N3256" t="s">
        <v>19</v>
      </c>
      <c r="P3256" s="2">
        <f t="shared" si="265"/>
        <v>133790.81</v>
      </c>
      <c r="Q3256" s="4">
        <f t="shared" si="266"/>
        <v>0</v>
      </c>
      <c r="R3256" s="4"/>
      <c r="T3256">
        <f t="shared" si="267"/>
        <v>7.1646675881549715</v>
      </c>
      <c r="V3256">
        <f t="shared" si="268"/>
        <v>958566.67999999993</v>
      </c>
      <c r="W3256">
        <f t="shared" si="269"/>
        <v>0</v>
      </c>
    </row>
    <row r="3257" spans="1:23" x14ac:dyDescent="0.35">
      <c r="A3257">
        <v>31</v>
      </c>
      <c r="B3257" s="3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 s="10">
        <v>130127.26</v>
      </c>
      <c r="I3257" s="10">
        <v>121785.52</v>
      </c>
      <c r="J3257" s="10">
        <v>6544.59</v>
      </c>
      <c r="K3257" s="10">
        <v>1797.15</v>
      </c>
      <c r="L3257" t="s">
        <v>10</v>
      </c>
      <c r="M3257">
        <v>2016</v>
      </c>
      <c r="N3257" t="s">
        <v>19</v>
      </c>
      <c r="P3257" s="2">
        <f t="shared" si="265"/>
        <v>130127.26</v>
      </c>
      <c r="Q3257" s="4">
        <f t="shared" si="266"/>
        <v>0</v>
      </c>
      <c r="R3257" s="4"/>
      <c r="T3257">
        <f t="shared" si="267"/>
        <v>6.9460073162225964</v>
      </c>
      <c r="V3257">
        <f t="shared" si="268"/>
        <v>903864.90000000014</v>
      </c>
      <c r="W3257">
        <f t="shared" si="269"/>
        <v>0</v>
      </c>
    </row>
    <row r="3258" spans="1:23" x14ac:dyDescent="0.35">
      <c r="A3258">
        <v>32</v>
      </c>
      <c r="B3258" s="3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 s="10">
        <v>114084.93</v>
      </c>
      <c r="I3258" s="10">
        <v>108571.35</v>
      </c>
      <c r="J3258" s="10">
        <v>4797.75</v>
      </c>
      <c r="K3258" s="10">
        <v>715.83</v>
      </c>
      <c r="L3258" t="s">
        <v>10</v>
      </c>
      <c r="M3258">
        <v>2016</v>
      </c>
      <c r="N3258" t="s">
        <v>19</v>
      </c>
      <c r="P3258" s="2">
        <f t="shared" si="265"/>
        <v>114084.93000000001</v>
      </c>
      <c r="Q3258" s="4">
        <f t="shared" si="266"/>
        <v>0</v>
      </c>
      <c r="R3258" s="4"/>
      <c r="T3258">
        <f t="shared" si="267"/>
        <v>8.1553573289653603</v>
      </c>
      <c r="V3258">
        <f t="shared" si="268"/>
        <v>930403.36999999988</v>
      </c>
      <c r="W3258">
        <f t="shared" si="269"/>
        <v>0</v>
      </c>
    </row>
    <row r="3259" spans="1:23" x14ac:dyDescent="0.35">
      <c r="A3259">
        <v>33</v>
      </c>
      <c r="B3259" s="3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 s="10">
        <v>145940.1</v>
      </c>
      <c r="I3259" s="10">
        <v>137880.91</v>
      </c>
      <c r="J3259" s="10">
        <v>4997.6400000000003</v>
      </c>
      <c r="K3259" s="10">
        <v>3061.55</v>
      </c>
      <c r="L3259" t="s">
        <v>10</v>
      </c>
      <c r="M3259">
        <v>2016</v>
      </c>
      <c r="N3259" t="s">
        <v>19</v>
      </c>
      <c r="P3259" s="2">
        <f t="shared" si="265"/>
        <v>145940.1</v>
      </c>
      <c r="Q3259" s="4">
        <f t="shared" si="266"/>
        <v>0</v>
      </c>
      <c r="R3259" s="4"/>
      <c r="T3259">
        <f t="shared" si="267"/>
        <v>6.6790424975726337</v>
      </c>
      <c r="V3259">
        <f t="shared" si="268"/>
        <v>974740.13</v>
      </c>
      <c r="W3259">
        <f t="shared" si="269"/>
        <v>0</v>
      </c>
    </row>
    <row r="3260" spans="1:23" x14ac:dyDescent="0.35">
      <c r="A3260">
        <v>34</v>
      </c>
      <c r="B3260" s="3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 s="10">
        <v>107823.24</v>
      </c>
      <c r="I3260" s="10">
        <v>101940.66</v>
      </c>
      <c r="J3260" s="10">
        <v>4166.66</v>
      </c>
      <c r="K3260" s="10">
        <v>1715.92</v>
      </c>
      <c r="L3260" t="s">
        <v>10</v>
      </c>
      <c r="M3260">
        <v>2016</v>
      </c>
      <c r="N3260" t="s">
        <v>19</v>
      </c>
      <c r="P3260" s="2">
        <f t="shared" si="265"/>
        <v>107823.24</v>
      </c>
      <c r="Q3260" s="4">
        <f t="shared" si="266"/>
        <v>0</v>
      </c>
      <c r="R3260" s="4"/>
      <c r="T3260">
        <f t="shared" si="267"/>
        <v>8.2568609513125359</v>
      </c>
      <c r="V3260">
        <f t="shared" si="268"/>
        <v>890281.5</v>
      </c>
      <c r="W3260">
        <f t="shared" si="269"/>
        <v>0</v>
      </c>
    </row>
    <row r="3261" spans="1:23" x14ac:dyDescent="0.35">
      <c r="A3261">
        <v>35</v>
      </c>
      <c r="B3261" s="3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 s="10">
        <v>101521.49</v>
      </c>
      <c r="I3261" s="10">
        <v>96823.55</v>
      </c>
      <c r="J3261" s="10">
        <v>4684.93</v>
      </c>
      <c r="K3261" s="10">
        <v>13.01</v>
      </c>
      <c r="L3261" t="s">
        <v>10</v>
      </c>
      <c r="M3261">
        <v>2016</v>
      </c>
      <c r="N3261" t="s">
        <v>19</v>
      </c>
      <c r="P3261" s="2">
        <f t="shared" si="265"/>
        <v>101521.49</v>
      </c>
      <c r="Q3261" s="4">
        <f t="shared" si="266"/>
        <v>0</v>
      </c>
      <c r="R3261" s="4"/>
      <c r="T3261">
        <f t="shared" si="267"/>
        <v>8.6612996913264375</v>
      </c>
      <c r="V3261">
        <f t="shared" si="268"/>
        <v>879308.05</v>
      </c>
      <c r="W3261">
        <f t="shared" si="269"/>
        <v>0</v>
      </c>
    </row>
    <row r="3262" spans="1:23" x14ac:dyDescent="0.35">
      <c r="A3262">
        <v>36</v>
      </c>
      <c r="B3262" s="3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 s="10">
        <v>108693.54</v>
      </c>
      <c r="I3262" s="10">
        <v>101842.17</v>
      </c>
      <c r="J3262" s="10">
        <v>4806.8999999999996</v>
      </c>
      <c r="K3262" s="10">
        <v>2044.47</v>
      </c>
      <c r="L3262" t="s">
        <v>10</v>
      </c>
      <c r="M3262">
        <v>2016</v>
      </c>
      <c r="N3262" t="s">
        <v>19</v>
      </c>
      <c r="P3262" s="2">
        <f t="shared" si="265"/>
        <v>108693.54</v>
      </c>
      <c r="Q3262" s="4">
        <f t="shared" si="266"/>
        <v>0</v>
      </c>
      <c r="R3262" s="4"/>
      <c r="T3262">
        <f t="shared" si="267"/>
        <v>8.4036438596074809</v>
      </c>
      <c r="V3262">
        <f t="shared" si="268"/>
        <v>913421.8</v>
      </c>
      <c r="W3262">
        <f t="shared" si="269"/>
        <v>0</v>
      </c>
    </row>
    <row r="3263" spans="1:23" x14ac:dyDescent="0.35">
      <c r="A3263">
        <v>37</v>
      </c>
      <c r="B3263" s="3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 s="10">
        <v>102558.9</v>
      </c>
      <c r="I3263" s="10">
        <v>91081.44</v>
      </c>
      <c r="J3263" s="10">
        <v>9926.52</v>
      </c>
      <c r="K3263" s="10">
        <v>1550.94</v>
      </c>
      <c r="L3263" t="s">
        <v>10</v>
      </c>
      <c r="M3263">
        <v>2016</v>
      </c>
      <c r="N3263" t="s">
        <v>19</v>
      </c>
      <c r="P3263" s="2">
        <f t="shared" si="265"/>
        <v>102558.90000000001</v>
      </c>
      <c r="Q3263" s="4">
        <f t="shared" si="266"/>
        <v>0</v>
      </c>
      <c r="R3263" s="4"/>
      <c r="T3263">
        <f t="shared" si="267"/>
        <v>7.5143329345381042</v>
      </c>
      <c r="V3263">
        <f t="shared" si="268"/>
        <v>770661.72</v>
      </c>
      <c r="W3263">
        <f t="shared" si="269"/>
        <v>0</v>
      </c>
    </row>
    <row r="3264" spans="1:23" x14ac:dyDescent="0.35">
      <c r="A3264">
        <v>38</v>
      </c>
      <c r="B3264" s="3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 s="10">
        <v>79443.89</v>
      </c>
      <c r="I3264" s="10">
        <v>75467.12</v>
      </c>
      <c r="J3264" s="10">
        <v>3947.19</v>
      </c>
      <c r="K3264" s="10">
        <v>29.58</v>
      </c>
      <c r="L3264" t="s">
        <v>10</v>
      </c>
      <c r="M3264">
        <v>2016</v>
      </c>
      <c r="N3264" t="s">
        <v>19</v>
      </c>
      <c r="P3264" s="2">
        <f t="shared" si="265"/>
        <v>79443.89</v>
      </c>
      <c r="Q3264" s="4">
        <f t="shared" si="266"/>
        <v>0</v>
      </c>
      <c r="R3264" s="4"/>
      <c r="T3264">
        <f t="shared" si="267"/>
        <v>8.9649440630361887</v>
      </c>
      <c r="V3264">
        <f t="shared" si="268"/>
        <v>712210.03</v>
      </c>
      <c r="W3264">
        <f t="shared" si="269"/>
        <v>0</v>
      </c>
    </row>
    <row r="3265" spans="1:23" x14ac:dyDescent="0.35">
      <c r="A3265">
        <v>39</v>
      </c>
      <c r="B3265" s="3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 s="10">
        <v>99573.02</v>
      </c>
      <c r="I3265" s="10">
        <v>95288.6</v>
      </c>
      <c r="J3265" s="10">
        <v>4221.71</v>
      </c>
      <c r="K3265" s="10">
        <v>62.71</v>
      </c>
      <c r="L3265" t="s">
        <v>10</v>
      </c>
      <c r="M3265">
        <v>2016</v>
      </c>
      <c r="N3265" t="s">
        <v>19</v>
      </c>
      <c r="P3265" s="2">
        <f t="shared" si="265"/>
        <v>99573.020000000019</v>
      </c>
      <c r="Q3265" s="4">
        <f t="shared" si="266"/>
        <v>0</v>
      </c>
      <c r="R3265" s="4"/>
      <c r="T3265">
        <f t="shared" si="267"/>
        <v>8.6929678340578604</v>
      </c>
      <c r="V3265">
        <f t="shared" si="268"/>
        <v>865585.05999999994</v>
      </c>
      <c r="W3265">
        <f t="shared" si="269"/>
        <v>0</v>
      </c>
    </row>
    <row r="3266" spans="1:23" x14ac:dyDescent="0.35">
      <c r="A3266">
        <v>40</v>
      </c>
      <c r="B3266" s="3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 s="10">
        <v>97127.74</v>
      </c>
      <c r="I3266" s="10">
        <v>93973.32</v>
      </c>
      <c r="J3266" s="10">
        <v>3147.06</v>
      </c>
      <c r="K3266" s="10">
        <v>7.36</v>
      </c>
      <c r="L3266" t="s">
        <v>10</v>
      </c>
      <c r="M3266">
        <v>2016</v>
      </c>
      <c r="N3266" t="s">
        <v>19</v>
      </c>
      <c r="P3266" s="2">
        <f t="shared" si="265"/>
        <v>97127.74</v>
      </c>
      <c r="Q3266" s="4">
        <f t="shared" si="266"/>
        <v>0</v>
      </c>
      <c r="R3266" s="4"/>
      <c r="T3266">
        <f t="shared" si="267"/>
        <v>7.9334424954189187</v>
      </c>
      <c r="V3266">
        <f t="shared" si="268"/>
        <v>770557.34</v>
      </c>
      <c r="W3266">
        <f t="shared" si="269"/>
        <v>0</v>
      </c>
    </row>
    <row r="3267" spans="1:23" x14ac:dyDescent="0.35">
      <c r="A3267">
        <v>41</v>
      </c>
      <c r="B3267" s="3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 s="10">
        <v>88620.56</v>
      </c>
      <c r="I3267" s="10">
        <v>86428.9</v>
      </c>
      <c r="J3267" s="10">
        <v>2191.66</v>
      </c>
      <c r="K3267" s="10">
        <v>0</v>
      </c>
      <c r="L3267" t="s">
        <v>10</v>
      </c>
      <c r="M3267">
        <v>2016</v>
      </c>
      <c r="N3267" t="s">
        <v>19</v>
      </c>
      <c r="P3267" s="2">
        <f t="shared" ref="P3267:P3330" si="270">SUM(I3267:K3267)</f>
        <v>88620.56</v>
      </c>
      <c r="Q3267" s="4">
        <f t="shared" ref="Q3267:Q3330" si="271">P3267-H3267</f>
        <v>0</v>
      </c>
      <c r="R3267" s="4"/>
      <c r="T3267">
        <f t="shared" ref="T3267:T3330" si="272">IF(H3267=0,"",D3267/H3267)</f>
        <v>9.295772448289652</v>
      </c>
      <c r="V3267">
        <f t="shared" ref="V3267:V3330" si="273">SUM(E3267:H3267)</f>
        <v>823796.56</v>
      </c>
      <c r="W3267">
        <f t="shared" ref="W3267:W3330" si="274">V3267/D3267-1</f>
        <v>0</v>
      </c>
    </row>
    <row r="3268" spans="1:23" x14ac:dyDescent="0.35">
      <c r="A3268">
        <v>42</v>
      </c>
      <c r="B3268" s="3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 s="10">
        <v>87829.53</v>
      </c>
      <c r="I3268" s="10">
        <v>85606.7</v>
      </c>
      <c r="J3268" s="10">
        <v>2222.83</v>
      </c>
      <c r="K3268" s="10">
        <v>0</v>
      </c>
      <c r="L3268" t="s">
        <v>10</v>
      </c>
      <c r="M3268">
        <v>2016</v>
      </c>
      <c r="N3268" t="s">
        <v>19</v>
      </c>
      <c r="P3268" s="2">
        <f t="shared" si="270"/>
        <v>87829.53</v>
      </c>
      <c r="Q3268" s="4">
        <f t="shared" si="271"/>
        <v>0</v>
      </c>
      <c r="R3268" s="4"/>
      <c r="T3268">
        <f t="shared" si="272"/>
        <v>9.214735977751447</v>
      </c>
      <c r="V3268">
        <f t="shared" si="273"/>
        <v>809325.93000000017</v>
      </c>
      <c r="W3268">
        <f t="shared" si="274"/>
        <v>0</v>
      </c>
    </row>
    <row r="3269" spans="1:23" x14ac:dyDescent="0.35">
      <c r="A3269">
        <v>43</v>
      </c>
      <c r="B3269" s="3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 s="10">
        <v>92680.33</v>
      </c>
      <c r="I3269" s="10">
        <v>90777.56</v>
      </c>
      <c r="J3269" s="10">
        <v>1902.77</v>
      </c>
      <c r="K3269" s="10">
        <v>0</v>
      </c>
      <c r="L3269" t="s">
        <v>10</v>
      </c>
      <c r="M3269">
        <v>2016</v>
      </c>
      <c r="N3269" t="s">
        <v>19</v>
      </c>
      <c r="P3269" s="2">
        <f t="shared" si="270"/>
        <v>92680.33</v>
      </c>
      <c r="Q3269" s="4">
        <f t="shared" si="271"/>
        <v>0</v>
      </c>
      <c r="R3269" s="4"/>
      <c r="T3269">
        <f t="shared" si="272"/>
        <v>8.4262956336042389</v>
      </c>
      <c r="V3269">
        <f t="shared" si="273"/>
        <v>780951.86</v>
      </c>
      <c r="W3269">
        <f t="shared" si="274"/>
        <v>0</v>
      </c>
    </row>
    <row r="3270" spans="1:23" x14ac:dyDescent="0.35">
      <c r="A3270">
        <v>44</v>
      </c>
      <c r="B3270" s="3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 s="10">
        <v>103715.1</v>
      </c>
      <c r="I3270" s="10">
        <v>93141.66</v>
      </c>
      <c r="J3270" s="10">
        <v>10558.8</v>
      </c>
      <c r="K3270" s="10">
        <v>14.64</v>
      </c>
      <c r="L3270" t="s">
        <v>10</v>
      </c>
      <c r="M3270">
        <v>2016</v>
      </c>
      <c r="N3270" t="s">
        <v>19</v>
      </c>
      <c r="P3270" s="2">
        <f t="shared" si="270"/>
        <v>103715.1</v>
      </c>
      <c r="Q3270" s="4">
        <f t="shared" si="271"/>
        <v>0</v>
      </c>
      <c r="R3270" s="4"/>
      <c r="T3270">
        <f t="shared" si="272"/>
        <v>7.2538718084444795</v>
      </c>
      <c r="V3270">
        <f t="shared" si="273"/>
        <v>752336.03999999992</v>
      </c>
      <c r="W3270">
        <f t="shared" si="274"/>
        <v>0</v>
      </c>
    </row>
    <row r="3271" spans="1:23" x14ac:dyDescent="0.35">
      <c r="A3271">
        <v>45</v>
      </c>
      <c r="B3271" s="3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 s="10">
        <v>125171.13</v>
      </c>
      <c r="I3271" s="10">
        <v>106296.76</v>
      </c>
      <c r="J3271" s="10">
        <v>18322.72</v>
      </c>
      <c r="K3271" s="10">
        <v>551.65</v>
      </c>
      <c r="L3271" t="s">
        <v>10</v>
      </c>
      <c r="M3271">
        <v>2016</v>
      </c>
      <c r="N3271" t="s">
        <v>19</v>
      </c>
      <c r="P3271" s="2">
        <f t="shared" si="270"/>
        <v>125171.12999999999</v>
      </c>
      <c r="Q3271" s="4">
        <f t="shared" si="271"/>
        <v>0</v>
      </c>
      <c r="R3271" s="4"/>
      <c r="T3271">
        <f t="shared" si="272"/>
        <v>6.416181670645619</v>
      </c>
      <c r="V3271">
        <f t="shared" si="273"/>
        <v>803120.71000000008</v>
      </c>
      <c r="W3271">
        <f t="shared" si="274"/>
        <v>0</v>
      </c>
    </row>
    <row r="3272" spans="1:23" x14ac:dyDescent="0.35">
      <c r="A3272">
        <v>46</v>
      </c>
      <c r="B3272" s="3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 s="10">
        <v>151635.74</v>
      </c>
      <c r="I3272" s="10">
        <v>129791.42</v>
      </c>
      <c r="J3272" s="10">
        <v>21748.61</v>
      </c>
      <c r="K3272" s="10">
        <v>95.71</v>
      </c>
      <c r="L3272" t="s">
        <v>10</v>
      </c>
      <c r="M3272">
        <v>2016</v>
      </c>
      <c r="N3272" t="s">
        <v>19</v>
      </c>
      <c r="P3272" s="2">
        <f t="shared" si="270"/>
        <v>151635.74</v>
      </c>
      <c r="Q3272" s="4">
        <f t="shared" si="271"/>
        <v>0</v>
      </c>
      <c r="R3272" s="4"/>
      <c r="T3272">
        <f t="shared" si="272"/>
        <v>7.4787726165348625</v>
      </c>
      <c r="V3272">
        <f t="shared" si="273"/>
        <v>1134049.22</v>
      </c>
      <c r="W3272">
        <f t="shared" si="274"/>
        <v>0</v>
      </c>
    </row>
    <row r="3273" spans="1:23" x14ac:dyDescent="0.35">
      <c r="A3273">
        <v>47</v>
      </c>
      <c r="B3273" s="3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 s="10">
        <v>93310.7</v>
      </c>
      <c r="I3273" s="10">
        <v>92124.35</v>
      </c>
      <c r="J3273" s="10">
        <v>1186.3499999999999</v>
      </c>
      <c r="K3273" s="10">
        <v>0</v>
      </c>
      <c r="L3273" t="s">
        <v>10</v>
      </c>
      <c r="M3273">
        <v>2016</v>
      </c>
      <c r="N3273" t="s">
        <v>19</v>
      </c>
      <c r="P3273" s="2">
        <f t="shared" si="270"/>
        <v>93310.700000000012</v>
      </c>
      <c r="Q3273" s="4">
        <f t="shared" si="271"/>
        <v>0</v>
      </c>
      <c r="R3273" s="4"/>
      <c r="T3273">
        <f t="shared" si="272"/>
        <v>8.2958491362726896</v>
      </c>
      <c r="V3273">
        <f t="shared" si="273"/>
        <v>774091.49</v>
      </c>
      <c r="W3273">
        <f t="shared" si="274"/>
        <v>0</v>
      </c>
    </row>
    <row r="3274" spans="1:23" x14ac:dyDescent="0.35">
      <c r="A3274">
        <v>48</v>
      </c>
      <c r="B3274" s="3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 s="10">
        <v>90661.34</v>
      </c>
      <c r="I3274" s="10">
        <v>88261.04</v>
      </c>
      <c r="J3274" s="10">
        <v>2400.3000000000002</v>
      </c>
      <c r="K3274" s="10">
        <v>0</v>
      </c>
      <c r="L3274" t="s">
        <v>10</v>
      </c>
      <c r="M3274">
        <v>2016</v>
      </c>
      <c r="N3274" t="s">
        <v>19</v>
      </c>
      <c r="P3274" s="2">
        <f t="shared" si="270"/>
        <v>90661.34</v>
      </c>
      <c r="Q3274" s="4">
        <f t="shared" si="271"/>
        <v>0</v>
      </c>
      <c r="R3274" s="4"/>
      <c r="T3274">
        <f t="shared" si="272"/>
        <v>8.7581950586655779</v>
      </c>
      <c r="V3274">
        <f t="shared" si="273"/>
        <v>794029.69999999984</v>
      </c>
      <c r="W3274">
        <f t="shared" si="274"/>
        <v>0</v>
      </c>
    </row>
    <row r="3275" spans="1:23" x14ac:dyDescent="0.35">
      <c r="A3275">
        <v>49</v>
      </c>
      <c r="B3275" s="3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 s="10">
        <v>103379.39</v>
      </c>
      <c r="I3275" s="10">
        <v>87560.47</v>
      </c>
      <c r="J3275" s="10">
        <v>15802.25</v>
      </c>
      <c r="K3275" s="10">
        <v>16.670000000000002</v>
      </c>
      <c r="L3275" t="s">
        <v>10</v>
      </c>
      <c r="M3275">
        <v>2016</v>
      </c>
      <c r="N3275" t="s">
        <v>19</v>
      </c>
      <c r="P3275" s="2">
        <f t="shared" si="270"/>
        <v>103379.39</v>
      </c>
      <c r="Q3275" s="4">
        <f t="shared" si="271"/>
        <v>0</v>
      </c>
      <c r="R3275" s="4"/>
      <c r="T3275">
        <f t="shared" si="272"/>
        <v>7.5296681475872509</v>
      </c>
      <c r="V3275">
        <f t="shared" si="273"/>
        <v>778412.5</v>
      </c>
      <c r="W3275">
        <f t="shared" si="274"/>
        <v>0</v>
      </c>
    </row>
    <row r="3276" spans="1:23" x14ac:dyDescent="0.35">
      <c r="A3276">
        <v>50</v>
      </c>
      <c r="B3276" s="3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 s="10">
        <v>122380.7</v>
      </c>
      <c r="I3276" s="10">
        <v>82670.759999999995</v>
      </c>
      <c r="J3276" s="10">
        <v>39333.269999999997</v>
      </c>
      <c r="K3276" s="10">
        <v>376.67</v>
      </c>
      <c r="L3276" t="s">
        <v>10</v>
      </c>
      <c r="M3276">
        <v>2016</v>
      </c>
      <c r="N3276" t="s">
        <v>19</v>
      </c>
      <c r="P3276" s="2">
        <f t="shared" si="270"/>
        <v>122380.7</v>
      </c>
      <c r="Q3276" s="4">
        <f t="shared" si="271"/>
        <v>0</v>
      </c>
      <c r="R3276" s="4"/>
      <c r="T3276">
        <f t="shared" si="272"/>
        <v>6.898777748452166</v>
      </c>
      <c r="V3276">
        <f t="shared" si="273"/>
        <v>844277.25</v>
      </c>
      <c r="W3276">
        <f t="shared" si="274"/>
        <v>0</v>
      </c>
    </row>
    <row r="3277" spans="1:23" x14ac:dyDescent="0.35">
      <c r="A3277">
        <v>51</v>
      </c>
      <c r="B3277" s="3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 s="10">
        <v>113924.91</v>
      </c>
      <c r="I3277" s="10">
        <v>80769.55</v>
      </c>
      <c r="J3277" s="10">
        <v>21615.360000000001</v>
      </c>
      <c r="K3277" s="10">
        <v>11540</v>
      </c>
      <c r="L3277" t="s">
        <v>10</v>
      </c>
      <c r="M3277">
        <v>2016</v>
      </c>
      <c r="N3277" t="s">
        <v>19</v>
      </c>
      <c r="P3277" s="2">
        <f t="shared" si="270"/>
        <v>113924.91</v>
      </c>
      <c r="Q3277" s="4">
        <f t="shared" si="271"/>
        <v>0</v>
      </c>
      <c r="R3277" s="4"/>
      <c r="T3277">
        <f t="shared" si="272"/>
        <v>8.8625670189250094</v>
      </c>
      <c r="V3277">
        <f t="shared" si="273"/>
        <v>1009667.15</v>
      </c>
      <c r="W3277">
        <f t="shared" si="274"/>
        <v>0</v>
      </c>
    </row>
    <row r="3278" spans="1:23" x14ac:dyDescent="0.35">
      <c r="A3278">
        <v>0</v>
      </c>
      <c r="B3278" s="3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 s="10">
        <v>171021.51</v>
      </c>
      <c r="I3278" s="10">
        <v>26984.7</v>
      </c>
      <c r="J3278" s="10">
        <v>144036.81</v>
      </c>
      <c r="K3278" s="10">
        <v>0</v>
      </c>
      <c r="L3278" t="s">
        <v>10</v>
      </c>
      <c r="M3278">
        <v>2016</v>
      </c>
      <c r="N3278" t="s">
        <v>20</v>
      </c>
      <c r="P3278" s="2">
        <f t="shared" si="270"/>
        <v>171021.51</v>
      </c>
      <c r="Q3278" s="4">
        <f t="shared" si="271"/>
        <v>0</v>
      </c>
      <c r="R3278" s="4"/>
      <c r="T3278">
        <f t="shared" si="272"/>
        <v>1.6161005127366728</v>
      </c>
      <c r="V3278">
        <f t="shared" si="273"/>
        <v>276387.95</v>
      </c>
      <c r="W3278">
        <f t="shared" si="274"/>
        <v>0</v>
      </c>
    </row>
    <row r="3279" spans="1:23" x14ac:dyDescent="0.35">
      <c r="A3279">
        <v>1</v>
      </c>
      <c r="B3279" s="3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 s="10">
        <v>112586.99</v>
      </c>
      <c r="I3279" s="10">
        <v>23082.87</v>
      </c>
      <c r="J3279" s="10">
        <v>89485.68</v>
      </c>
      <c r="K3279" s="10">
        <v>18.440000000000001</v>
      </c>
      <c r="L3279" t="s">
        <v>10</v>
      </c>
      <c r="M3279">
        <v>2016</v>
      </c>
      <c r="N3279" t="s">
        <v>20</v>
      </c>
      <c r="P3279" s="2">
        <f t="shared" si="270"/>
        <v>112586.98999999999</v>
      </c>
      <c r="Q3279" s="4">
        <f t="shared" si="271"/>
        <v>0</v>
      </c>
      <c r="R3279" s="4"/>
      <c r="T3279">
        <f t="shared" si="272"/>
        <v>1.9263442427939497</v>
      </c>
      <c r="V3279">
        <f t="shared" si="273"/>
        <v>216881.3</v>
      </c>
      <c r="W3279">
        <f t="shared" si="274"/>
        <v>0</v>
      </c>
    </row>
    <row r="3280" spans="1:23" x14ac:dyDescent="0.35">
      <c r="A3280">
        <v>2</v>
      </c>
      <c r="B3280" s="3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 s="10">
        <v>163273.91</v>
      </c>
      <c r="I3280" s="10">
        <v>21944.83</v>
      </c>
      <c r="J3280" s="10">
        <v>141290.54</v>
      </c>
      <c r="K3280" s="10">
        <v>38.54</v>
      </c>
      <c r="L3280" t="s">
        <v>10</v>
      </c>
      <c r="M3280">
        <v>2016</v>
      </c>
      <c r="N3280" t="s">
        <v>20</v>
      </c>
      <c r="P3280" s="2">
        <f t="shared" si="270"/>
        <v>163273.91</v>
      </c>
      <c r="Q3280" s="4">
        <f t="shared" si="271"/>
        <v>0</v>
      </c>
      <c r="R3280" s="4"/>
      <c r="T3280">
        <f t="shared" si="272"/>
        <v>1.6424314821639294</v>
      </c>
      <c r="V3280">
        <f t="shared" si="273"/>
        <v>268166.20999999996</v>
      </c>
      <c r="W3280">
        <f t="shared" si="274"/>
        <v>0</v>
      </c>
    </row>
    <row r="3281" spans="1:23" x14ac:dyDescent="0.35">
      <c r="A3281">
        <v>3</v>
      </c>
      <c r="B3281" s="3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 s="10">
        <v>218535.89</v>
      </c>
      <c r="I3281" s="10">
        <v>24193.8</v>
      </c>
      <c r="J3281" s="10">
        <v>194318.91</v>
      </c>
      <c r="K3281" s="10">
        <v>23.18</v>
      </c>
      <c r="L3281" t="s">
        <v>10</v>
      </c>
      <c r="M3281">
        <v>2016</v>
      </c>
      <c r="N3281" t="s">
        <v>20</v>
      </c>
      <c r="P3281" s="2">
        <f t="shared" si="270"/>
        <v>218535.88999999998</v>
      </c>
      <c r="Q3281" s="4">
        <f t="shared" si="271"/>
        <v>0</v>
      </c>
      <c r="R3281" s="4"/>
      <c r="T3281">
        <f t="shared" si="272"/>
        <v>1.6318481142845689</v>
      </c>
      <c r="V3281">
        <f t="shared" si="273"/>
        <v>356617.38</v>
      </c>
      <c r="W3281">
        <f t="shared" si="274"/>
        <v>0</v>
      </c>
    </row>
    <row r="3282" spans="1:23" x14ac:dyDescent="0.35">
      <c r="A3282">
        <v>4</v>
      </c>
      <c r="B3282" s="3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 s="10">
        <v>104697.60000000001</v>
      </c>
      <c r="I3282" s="10">
        <v>19930.04</v>
      </c>
      <c r="J3282" s="10">
        <v>84702.28</v>
      </c>
      <c r="K3282" s="10">
        <v>65.28</v>
      </c>
      <c r="L3282" t="s">
        <v>10</v>
      </c>
      <c r="M3282">
        <v>2016</v>
      </c>
      <c r="N3282" t="s">
        <v>20</v>
      </c>
      <c r="P3282" s="2">
        <f t="shared" si="270"/>
        <v>104697.60000000001</v>
      </c>
      <c r="Q3282" s="4">
        <f t="shared" si="271"/>
        <v>0</v>
      </c>
      <c r="R3282" s="4"/>
      <c r="T3282">
        <f t="shared" si="272"/>
        <v>1.7495745843266703</v>
      </c>
      <c r="V3282">
        <f t="shared" si="273"/>
        <v>183176.26</v>
      </c>
      <c r="W3282">
        <f t="shared" si="274"/>
        <v>0</v>
      </c>
    </row>
    <row r="3283" spans="1:23" x14ac:dyDescent="0.35">
      <c r="A3283">
        <v>5</v>
      </c>
      <c r="B3283" s="3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 s="10">
        <v>153899.48000000001</v>
      </c>
      <c r="I3283" s="10">
        <v>23679.23</v>
      </c>
      <c r="J3283" s="10">
        <v>130220.25</v>
      </c>
      <c r="K3283" s="10">
        <v>0</v>
      </c>
      <c r="L3283" t="s">
        <v>10</v>
      </c>
      <c r="M3283">
        <v>2016</v>
      </c>
      <c r="N3283" t="s">
        <v>20</v>
      </c>
      <c r="P3283" s="2">
        <f t="shared" si="270"/>
        <v>153899.48000000001</v>
      </c>
      <c r="Q3283" s="4">
        <f t="shared" si="271"/>
        <v>0</v>
      </c>
      <c r="R3283" s="4"/>
      <c r="T3283">
        <f t="shared" si="272"/>
        <v>1.5735862135466603</v>
      </c>
      <c r="V3283">
        <f t="shared" si="273"/>
        <v>242174.10000000003</v>
      </c>
      <c r="W3283">
        <f t="shared" si="274"/>
        <v>0</v>
      </c>
    </row>
    <row r="3284" spans="1:23" x14ac:dyDescent="0.35">
      <c r="A3284">
        <v>6</v>
      </c>
      <c r="B3284" s="3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 s="10">
        <v>153091.07</v>
      </c>
      <c r="I3284" s="10">
        <v>23980.47</v>
      </c>
      <c r="J3284" s="10">
        <v>129104.39</v>
      </c>
      <c r="K3284" s="10">
        <v>6.21</v>
      </c>
      <c r="L3284" t="s">
        <v>10</v>
      </c>
      <c r="M3284">
        <v>2016</v>
      </c>
      <c r="N3284" t="s">
        <v>20</v>
      </c>
      <c r="P3284" s="2">
        <f t="shared" si="270"/>
        <v>153091.06999999998</v>
      </c>
      <c r="Q3284" s="4">
        <f t="shared" si="271"/>
        <v>0</v>
      </c>
      <c r="R3284" s="4"/>
      <c r="T3284">
        <f t="shared" si="272"/>
        <v>1.6269590381725072</v>
      </c>
      <c r="V3284">
        <f t="shared" si="273"/>
        <v>249072.9</v>
      </c>
      <c r="W3284">
        <f t="shared" si="274"/>
        <v>0</v>
      </c>
    </row>
    <row r="3285" spans="1:23" x14ac:dyDescent="0.35">
      <c r="A3285">
        <v>7</v>
      </c>
      <c r="B3285" s="3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 s="10">
        <v>143431.35</v>
      </c>
      <c r="I3285" s="10">
        <v>16151.12</v>
      </c>
      <c r="J3285" s="10">
        <v>127193.62</v>
      </c>
      <c r="K3285" s="10">
        <v>86.61</v>
      </c>
      <c r="L3285" t="s">
        <v>10</v>
      </c>
      <c r="M3285">
        <v>2016</v>
      </c>
      <c r="N3285" t="s">
        <v>20</v>
      </c>
      <c r="P3285" s="2">
        <f t="shared" si="270"/>
        <v>143431.34999999998</v>
      </c>
      <c r="Q3285" s="4">
        <f t="shared" si="271"/>
        <v>0</v>
      </c>
      <c r="R3285" s="4"/>
      <c r="T3285">
        <f t="shared" si="272"/>
        <v>1.6679312437622598</v>
      </c>
      <c r="V3285">
        <f t="shared" si="273"/>
        <v>239233.63</v>
      </c>
      <c r="W3285">
        <f t="shared" si="274"/>
        <v>0</v>
      </c>
    </row>
    <row r="3286" spans="1:23" x14ac:dyDescent="0.35">
      <c r="A3286">
        <v>8</v>
      </c>
      <c r="B3286" s="3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 s="10">
        <v>149323.28</v>
      </c>
      <c r="I3286" s="10">
        <v>11631.4</v>
      </c>
      <c r="J3286" s="10">
        <v>137691.88</v>
      </c>
      <c r="K3286" s="10">
        <v>0</v>
      </c>
      <c r="L3286" t="s">
        <v>10</v>
      </c>
      <c r="M3286">
        <v>2016</v>
      </c>
      <c r="N3286" t="s">
        <v>20</v>
      </c>
      <c r="P3286" s="2">
        <f t="shared" si="270"/>
        <v>149323.28</v>
      </c>
      <c r="Q3286" s="4">
        <f t="shared" si="271"/>
        <v>0</v>
      </c>
      <c r="R3286" s="4"/>
      <c r="T3286">
        <f t="shared" si="272"/>
        <v>1.6184431523336482</v>
      </c>
      <c r="V3286">
        <f t="shared" si="273"/>
        <v>241671.24</v>
      </c>
      <c r="W3286">
        <f t="shared" si="274"/>
        <v>0</v>
      </c>
    </row>
    <row r="3287" spans="1:23" x14ac:dyDescent="0.35">
      <c r="A3287">
        <v>9</v>
      </c>
      <c r="B3287" s="3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 s="10">
        <v>175195</v>
      </c>
      <c r="I3287" s="10">
        <v>18785.57</v>
      </c>
      <c r="J3287" s="10">
        <v>156407.87</v>
      </c>
      <c r="K3287" s="10">
        <v>1.56</v>
      </c>
      <c r="L3287" t="s">
        <v>10</v>
      </c>
      <c r="M3287">
        <v>2016</v>
      </c>
      <c r="N3287" t="s">
        <v>20</v>
      </c>
      <c r="P3287" s="2">
        <f t="shared" si="270"/>
        <v>175195</v>
      </c>
      <c r="Q3287" s="4">
        <f t="shared" si="271"/>
        <v>0</v>
      </c>
      <c r="R3287" s="4"/>
      <c r="T3287">
        <f t="shared" si="272"/>
        <v>1.562852821142156</v>
      </c>
      <c r="V3287">
        <f t="shared" si="273"/>
        <v>273804</v>
      </c>
      <c r="W3287">
        <f t="shared" si="274"/>
        <v>0</v>
      </c>
    </row>
    <row r="3288" spans="1:23" x14ac:dyDescent="0.35">
      <c r="A3288">
        <v>10</v>
      </c>
      <c r="B3288" s="3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 s="10">
        <v>149403.66</v>
      </c>
      <c r="I3288" s="10">
        <v>32352.58</v>
      </c>
      <c r="J3288" s="10">
        <v>117051.08</v>
      </c>
      <c r="K3288" s="10">
        <v>0</v>
      </c>
      <c r="L3288" t="s">
        <v>10</v>
      </c>
      <c r="M3288">
        <v>2016</v>
      </c>
      <c r="N3288" t="s">
        <v>20</v>
      </c>
      <c r="P3288" s="2">
        <f t="shared" si="270"/>
        <v>149403.66</v>
      </c>
      <c r="Q3288" s="4">
        <f t="shared" si="271"/>
        <v>0</v>
      </c>
      <c r="R3288" s="4"/>
      <c r="T3288">
        <f t="shared" si="272"/>
        <v>1.6519135474994386</v>
      </c>
      <c r="V3288">
        <f t="shared" si="273"/>
        <v>246801.93</v>
      </c>
      <c r="W3288">
        <f t="shared" si="274"/>
        <v>0</v>
      </c>
    </row>
    <row r="3289" spans="1:23" x14ac:dyDescent="0.35">
      <c r="A3289">
        <v>11</v>
      </c>
      <c r="B3289" s="3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 s="10">
        <v>171435.07</v>
      </c>
      <c r="I3289" s="10">
        <v>21810.18</v>
      </c>
      <c r="J3289" s="10">
        <v>149624.89000000001</v>
      </c>
      <c r="K3289" s="10">
        <v>0</v>
      </c>
      <c r="L3289" t="s">
        <v>10</v>
      </c>
      <c r="M3289">
        <v>2016</v>
      </c>
      <c r="N3289" t="s">
        <v>20</v>
      </c>
      <c r="P3289" s="2">
        <f t="shared" si="270"/>
        <v>171435.07</v>
      </c>
      <c r="Q3289" s="4">
        <f t="shared" si="271"/>
        <v>0</v>
      </c>
      <c r="R3289" s="4"/>
      <c r="T3289">
        <f t="shared" si="272"/>
        <v>1.614719613670645</v>
      </c>
      <c r="V3289">
        <f t="shared" si="273"/>
        <v>276819.57</v>
      </c>
      <c r="W3289">
        <f t="shared" si="274"/>
        <v>0</v>
      </c>
    </row>
    <row r="3290" spans="1:23" x14ac:dyDescent="0.35">
      <c r="A3290">
        <v>12</v>
      </c>
      <c r="B3290" s="3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 s="10">
        <v>170316.25</v>
      </c>
      <c r="I3290" s="10">
        <v>22840.83</v>
      </c>
      <c r="J3290" s="10">
        <v>147472.29</v>
      </c>
      <c r="K3290" s="10">
        <v>3.13</v>
      </c>
      <c r="L3290" t="s">
        <v>10</v>
      </c>
      <c r="M3290">
        <v>2016</v>
      </c>
      <c r="N3290" t="s">
        <v>20</v>
      </c>
      <c r="P3290" s="2">
        <f t="shared" si="270"/>
        <v>170316.25</v>
      </c>
      <c r="Q3290" s="4">
        <f t="shared" si="271"/>
        <v>0</v>
      </c>
      <c r="R3290" s="4"/>
      <c r="T3290">
        <f t="shared" si="272"/>
        <v>1.646326290063338</v>
      </c>
      <c r="V3290">
        <f t="shared" si="273"/>
        <v>280396.12</v>
      </c>
      <c r="W3290">
        <f t="shared" si="274"/>
        <v>0</v>
      </c>
    </row>
    <row r="3291" spans="1:23" x14ac:dyDescent="0.35">
      <c r="A3291">
        <v>13</v>
      </c>
      <c r="B3291" s="3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 s="10">
        <v>151437.79</v>
      </c>
      <c r="I3291" s="10">
        <v>23812.95</v>
      </c>
      <c r="J3291" s="10">
        <v>127624.84</v>
      </c>
      <c r="K3291" s="10">
        <v>0</v>
      </c>
      <c r="L3291" t="s">
        <v>10</v>
      </c>
      <c r="M3291">
        <v>2016</v>
      </c>
      <c r="N3291" t="s">
        <v>20</v>
      </c>
      <c r="P3291" s="2">
        <f t="shared" si="270"/>
        <v>151437.79</v>
      </c>
      <c r="Q3291" s="4">
        <f t="shared" si="271"/>
        <v>0</v>
      </c>
      <c r="R3291" s="4"/>
      <c r="T3291">
        <f t="shared" si="272"/>
        <v>1.7750222054878111</v>
      </c>
      <c r="V3291">
        <f t="shared" si="273"/>
        <v>268805.44</v>
      </c>
      <c r="W3291">
        <f t="shared" si="274"/>
        <v>0</v>
      </c>
    </row>
    <row r="3292" spans="1:23" x14ac:dyDescent="0.35">
      <c r="A3292">
        <v>14</v>
      </c>
      <c r="B3292" s="3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 s="10">
        <v>168419.37</v>
      </c>
      <c r="I3292" s="10">
        <v>30495.85</v>
      </c>
      <c r="J3292" s="10">
        <v>137923.51999999999</v>
      </c>
      <c r="K3292" s="10">
        <v>0</v>
      </c>
      <c r="L3292" t="s">
        <v>10</v>
      </c>
      <c r="M3292">
        <v>2016</v>
      </c>
      <c r="N3292" t="s">
        <v>20</v>
      </c>
      <c r="P3292" s="2">
        <f t="shared" si="270"/>
        <v>168419.37</v>
      </c>
      <c r="Q3292" s="4">
        <f t="shared" si="271"/>
        <v>0</v>
      </c>
      <c r="R3292" s="4"/>
      <c r="T3292">
        <f t="shared" si="272"/>
        <v>1.7151064037349149</v>
      </c>
      <c r="V3292">
        <f t="shared" si="273"/>
        <v>288857.14</v>
      </c>
      <c r="W3292">
        <f t="shared" si="274"/>
        <v>0</v>
      </c>
    </row>
    <row r="3293" spans="1:23" x14ac:dyDescent="0.35">
      <c r="A3293">
        <v>15</v>
      </c>
      <c r="B3293" s="3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 s="10">
        <v>137723.06</v>
      </c>
      <c r="I3293" s="10">
        <v>29123.32</v>
      </c>
      <c r="J3293" s="10">
        <v>108519.74</v>
      </c>
      <c r="K3293" s="10">
        <v>80</v>
      </c>
      <c r="L3293" t="s">
        <v>10</v>
      </c>
      <c r="M3293">
        <v>2016</v>
      </c>
      <c r="N3293" t="s">
        <v>20</v>
      </c>
      <c r="P3293" s="2">
        <f t="shared" si="270"/>
        <v>137723.06</v>
      </c>
      <c r="Q3293" s="4">
        <f t="shared" si="271"/>
        <v>0</v>
      </c>
      <c r="R3293" s="4"/>
      <c r="T3293">
        <f t="shared" si="272"/>
        <v>1.9366392962805214</v>
      </c>
      <c r="V3293">
        <f t="shared" si="273"/>
        <v>266719.89</v>
      </c>
      <c r="W3293">
        <f t="shared" si="274"/>
        <v>0</v>
      </c>
    </row>
    <row r="3294" spans="1:23" x14ac:dyDescent="0.35">
      <c r="A3294">
        <v>16</v>
      </c>
      <c r="B3294" s="3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 s="10">
        <v>128570.23</v>
      </c>
      <c r="I3294" s="10">
        <v>25361.200000000001</v>
      </c>
      <c r="J3294" s="10">
        <v>102794.03</v>
      </c>
      <c r="K3294" s="10">
        <v>415</v>
      </c>
      <c r="L3294" t="s">
        <v>10</v>
      </c>
      <c r="M3294">
        <v>2016</v>
      </c>
      <c r="N3294" t="s">
        <v>20</v>
      </c>
      <c r="P3294" s="2">
        <f t="shared" si="270"/>
        <v>128570.23</v>
      </c>
      <c r="Q3294" s="4">
        <f t="shared" si="271"/>
        <v>0</v>
      </c>
      <c r="R3294" s="4"/>
      <c r="T3294">
        <f t="shared" si="272"/>
        <v>1.9604796538047728</v>
      </c>
      <c r="V3294">
        <f t="shared" si="273"/>
        <v>252059.32</v>
      </c>
      <c r="W3294">
        <f t="shared" si="274"/>
        <v>0</v>
      </c>
    </row>
    <row r="3295" spans="1:23" x14ac:dyDescent="0.35">
      <c r="A3295">
        <v>17</v>
      </c>
      <c r="B3295" s="3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 s="10">
        <v>126954.22</v>
      </c>
      <c r="I3295" s="10">
        <v>27933.66</v>
      </c>
      <c r="J3295" s="10">
        <v>97229.69</v>
      </c>
      <c r="K3295" s="10">
        <v>1790.87</v>
      </c>
      <c r="L3295" t="s">
        <v>10</v>
      </c>
      <c r="M3295">
        <v>2016</v>
      </c>
      <c r="N3295" t="s">
        <v>20</v>
      </c>
      <c r="P3295" s="2">
        <f t="shared" si="270"/>
        <v>126954.22</v>
      </c>
      <c r="Q3295" s="4">
        <f t="shared" si="271"/>
        <v>0</v>
      </c>
      <c r="R3295" s="4"/>
      <c r="T3295">
        <f t="shared" si="272"/>
        <v>2.0412323434384456</v>
      </c>
      <c r="V3295">
        <f t="shared" si="273"/>
        <v>259143.06</v>
      </c>
      <c r="W3295">
        <f t="shared" si="274"/>
        <v>0</v>
      </c>
    </row>
    <row r="3296" spans="1:23" x14ac:dyDescent="0.35">
      <c r="A3296">
        <v>18</v>
      </c>
      <c r="B3296" s="3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 s="10">
        <v>132131.57999999999</v>
      </c>
      <c r="I3296" s="10">
        <v>28706.18</v>
      </c>
      <c r="J3296" s="10">
        <v>102390.39999999999</v>
      </c>
      <c r="K3296" s="10">
        <v>1035</v>
      </c>
      <c r="L3296" t="s">
        <v>10</v>
      </c>
      <c r="M3296">
        <v>2016</v>
      </c>
      <c r="N3296" t="s">
        <v>20</v>
      </c>
      <c r="P3296" s="2">
        <f t="shared" si="270"/>
        <v>132131.57999999999</v>
      </c>
      <c r="Q3296" s="4">
        <f t="shared" si="271"/>
        <v>0</v>
      </c>
      <c r="R3296" s="4"/>
      <c r="T3296">
        <f t="shared" si="272"/>
        <v>1.9389388971205825</v>
      </c>
      <c r="V3296">
        <f t="shared" si="273"/>
        <v>256195.06</v>
      </c>
      <c r="W3296">
        <f t="shared" si="274"/>
        <v>0</v>
      </c>
    </row>
    <row r="3297" spans="1:23" x14ac:dyDescent="0.35">
      <c r="A3297">
        <v>19</v>
      </c>
      <c r="B3297" s="3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 s="10">
        <v>140908.88</v>
      </c>
      <c r="I3297" s="10">
        <v>35321.589999999997</v>
      </c>
      <c r="J3297" s="10">
        <v>105549.16</v>
      </c>
      <c r="K3297" s="10">
        <v>38.130000000000003</v>
      </c>
      <c r="L3297" t="s">
        <v>10</v>
      </c>
      <c r="M3297">
        <v>2016</v>
      </c>
      <c r="N3297" t="s">
        <v>20</v>
      </c>
      <c r="P3297" s="2">
        <f t="shared" si="270"/>
        <v>140908.88</v>
      </c>
      <c r="Q3297" s="4">
        <f t="shared" si="271"/>
        <v>0</v>
      </c>
      <c r="R3297" s="4"/>
      <c r="T3297">
        <f t="shared" si="272"/>
        <v>1.9462930938064369</v>
      </c>
      <c r="V3297">
        <f t="shared" si="273"/>
        <v>274249.98</v>
      </c>
      <c r="W3297">
        <f t="shared" si="274"/>
        <v>0</v>
      </c>
    </row>
    <row r="3298" spans="1:23" x14ac:dyDescent="0.35">
      <c r="A3298">
        <v>20</v>
      </c>
      <c r="B3298" s="3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 s="10">
        <v>127786.48</v>
      </c>
      <c r="I3298" s="10">
        <v>27221.7</v>
      </c>
      <c r="J3298" s="10">
        <v>100553.51</v>
      </c>
      <c r="K3298" s="10">
        <v>11.27</v>
      </c>
      <c r="L3298" t="s">
        <v>10</v>
      </c>
      <c r="M3298">
        <v>2016</v>
      </c>
      <c r="N3298" t="s">
        <v>20</v>
      </c>
      <c r="P3298" s="2">
        <f t="shared" si="270"/>
        <v>127786.48</v>
      </c>
      <c r="Q3298" s="4">
        <f t="shared" si="271"/>
        <v>0</v>
      </c>
      <c r="R3298" s="4"/>
      <c r="T3298">
        <f t="shared" si="272"/>
        <v>2.083131642721515</v>
      </c>
      <c r="V3298">
        <f t="shared" si="273"/>
        <v>266196.06</v>
      </c>
      <c r="W3298">
        <f t="shared" si="274"/>
        <v>0</v>
      </c>
    </row>
    <row r="3299" spans="1:23" x14ac:dyDescent="0.35">
      <c r="A3299">
        <v>21</v>
      </c>
      <c r="B3299" s="3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 s="10">
        <v>116617.91</v>
      </c>
      <c r="I3299" s="10">
        <v>27836.86</v>
      </c>
      <c r="J3299" s="10">
        <v>88090.7</v>
      </c>
      <c r="K3299" s="10">
        <v>690.35</v>
      </c>
      <c r="L3299" t="s">
        <v>10</v>
      </c>
      <c r="M3299">
        <v>2016</v>
      </c>
      <c r="N3299" t="s">
        <v>20</v>
      </c>
      <c r="P3299" s="2">
        <f t="shared" si="270"/>
        <v>116617.91</v>
      </c>
      <c r="Q3299" s="4">
        <f t="shared" si="271"/>
        <v>0</v>
      </c>
      <c r="R3299" s="4"/>
      <c r="T3299">
        <f t="shared" si="272"/>
        <v>2.1839692548082881</v>
      </c>
      <c r="V3299">
        <f t="shared" si="273"/>
        <v>254689.93</v>
      </c>
      <c r="W3299">
        <f t="shared" si="274"/>
        <v>0</v>
      </c>
    </row>
    <row r="3300" spans="1:23" x14ac:dyDescent="0.35">
      <c r="A3300">
        <v>22</v>
      </c>
      <c r="B3300" s="3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 s="10">
        <v>119310.61</v>
      </c>
      <c r="I3300" s="10">
        <v>25436.76</v>
      </c>
      <c r="J3300" s="10">
        <v>89695.64</v>
      </c>
      <c r="K3300" s="10">
        <v>4178.21</v>
      </c>
      <c r="L3300" t="s">
        <v>10</v>
      </c>
      <c r="M3300">
        <v>2016</v>
      </c>
      <c r="N3300" t="s">
        <v>20</v>
      </c>
      <c r="P3300" s="2">
        <f t="shared" si="270"/>
        <v>119310.61</v>
      </c>
      <c r="Q3300" s="4">
        <f t="shared" si="271"/>
        <v>0</v>
      </c>
      <c r="R3300" s="4"/>
      <c r="T3300">
        <f t="shared" si="272"/>
        <v>2.2143438039584242</v>
      </c>
      <c r="V3300">
        <f t="shared" si="273"/>
        <v>264194.71000000002</v>
      </c>
      <c r="W3300">
        <f t="shared" si="274"/>
        <v>0</v>
      </c>
    </row>
    <row r="3301" spans="1:23" x14ac:dyDescent="0.35">
      <c r="A3301">
        <v>23</v>
      </c>
      <c r="B3301" s="3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 s="10">
        <v>132003.19</v>
      </c>
      <c r="I3301" s="10">
        <v>25789.15</v>
      </c>
      <c r="J3301" s="10">
        <v>101973.21</v>
      </c>
      <c r="K3301" s="10">
        <v>4240.83</v>
      </c>
      <c r="L3301" t="s">
        <v>10</v>
      </c>
      <c r="M3301">
        <v>2016</v>
      </c>
      <c r="N3301" t="s">
        <v>20</v>
      </c>
      <c r="P3301" s="2">
        <f t="shared" si="270"/>
        <v>132003.19</v>
      </c>
      <c r="Q3301" s="4">
        <f t="shared" si="271"/>
        <v>0</v>
      </c>
      <c r="R3301" s="4"/>
      <c r="T3301">
        <f t="shared" si="272"/>
        <v>2.1252682605624909</v>
      </c>
      <c r="V3301">
        <f t="shared" si="273"/>
        <v>280542.19</v>
      </c>
      <c r="W3301">
        <f t="shared" si="274"/>
        <v>0</v>
      </c>
    </row>
    <row r="3302" spans="1:23" x14ac:dyDescent="0.35">
      <c r="A3302">
        <v>24</v>
      </c>
      <c r="B3302" s="3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 s="10">
        <v>106448.31</v>
      </c>
      <c r="I3302" s="10">
        <v>23189.21</v>
      </c>
      <c r="J3302" s="10">
        <v>78560.240000000005</v>
      </c>
      <c r="K3302" s="10">
        <v>4698.8599999999997</v>
      </c>
      <c r="L3302" t="s">
        <v>10</v>
      </c>
      <c r="M3302">
        <v>2016</v>
      </c>
      <c r="N3302" t="s">
        <v>20</v>
      </c>
      <c r="P3302" s="2">
        <f t="shared" si="270"/>
        <v>106448.31000000001</v>
      </c>
      <c r="Q3302" s="4">
        <f t="shared" si="271"/>
        <v>0</v>
      </c>
      <c r="R3302" s="4"/>
      <c r="T3302">
        <f t="shared" si="272"/>
        <v>2.506489299830124</v>
      </c>
      <c r="V3302">
        <f t="shared" si="273"/>
        <v>266811.55</v>
      </c>
      <c r="W3302">
        <f t="shared" si="274"/>
        <v>0</v>
      </c>
    </row>
    <row r="3303" spans="1:23" x14ac:dyDescent="0.35">
      <c r="A3303">
        <v>25</v>
      </c>
      <c r="B3303" s="3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 s="10">
        <v>150873.57</v>
      </c>
      <c r="I3303" s="10">
        <v>28096.15</v>
      </c>
      <c r="J3303" s="10">
        <v>118272.52</v>
      </c>
      <c r="K3303" s="10">
        <v>4504.8999999999996</v>
      </c>
      <c r="L3303" t="s">
        <v>10</v>
      </c>
      <c r="M3303">
        <v>2016</v>
      </c>
      <c r="N3303" t="s">
        <v>20</v>
      </c>
      <c r="P3303" s="2">
        <f t="shared" si="270"/>
        <v>150873.57</v>
      </c>
      <c r="Q3303" s="4">
        <f t="shared" si="271"/>
        <v>0</v>
      </c>
      <c r="R3303" s="4"/>
      <c r="T3303">
        <f t="shared" si="272"/>
        <v>2.1884707838490201</v>
      </c>
      <c r="V3303">
        <f t="shared" si="273"/>
        <v>330182.40000000002</v>
      </c>
      <c r="W3303">
        <f t="shared" si="274"/>
        <v>0</v>
      </c>
    </row>
    <row r="3304" spans="1:23" x14ac:dyDescent="0.35">
      <c r="A3304">
        <v>26</v>
      </c>
      <c r="B3304" s="3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 s="10">
        <v>104203.73</v>
      </c>
      <c r="I3304" s="10">
        <v>24577.200000000001</v>
      </c>
      <c r="J3304" s="10">
        <v>75549.11</v>
      </c>
      <c r="K3304" s="10">
        <v>4077.42</v>
      </c>
      <c r="L3304" t="s">
        <v>10</v>
      </c>
      <c r="M3304">
        <v>2016</v>
      </c>
      <c r="N3304" t="s">
        <v>20</v>
      </c>
      <c r="P3304" s="2">
        <f t="shared" si="270"/>
        <v>104203.73</v>
      </c>
      <c r="Q3304" s="4">
        <f t="shared" si="271"/>
        <v>0</v>
      </c>
      <c r="R3304" s="4"/>
      <c r="T3304">
        <f t="shared" si="272"/>
        <v>2.6892500873049365</v>
      </c>
      <c r="V3304">
        <f t="shared" si="273"/>
        <v>280229.88999999996</v>
      </c>
      <c r="W3304">
        <f t="shared" si="274"/>
        <v>0</v>
      </c>
    </row>
    <row r="3305" spans="1:23" x14ac:dyDescent="0.35">
      <c r="A3305">
        <v>27</v>
      </c>
      <c r="B3305" s="3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 s="10">
        <v>135924.78</v>
      </c>
      <c r="I3305" s="10">
        <v>25143.66</v>
      </c>
      <c r="J3305" s="10">
        <v>105248.43</v>
      </c>
      <c r="K3305" s="10">
        <v>5532.69</v>
      </c>
      <c r="L3305" t="s">
        <v>10</v>
      </c>
      <c r="M3305">
        <v>2016</v>
      </c>
      <c r="N3305" t="s">
        <v>20</v>
      </c>
      <c r="P3305" s="2">
        <f t="shared" si="270"/>
        <v>135924.78</v>
      </c>
      <c r="Q3305" s="4">
        <f t="shared" si="271"/>
        <v>0</v>
      </c>
      <c r="R3305" s="4"/>
      <c r="T3305">
        <f t="shared" si="272"/>
        <v>2.2889686486893708</v>
      </c>
      <c r="V3305">
        <f t="shared" si="273"/>
        <v>311127.56</v>
      </c>
      <c r="W3305">
        <f t="shared" si="274"/>
        <v>0</v>
      </c>
    </row>
    <row r="3306" spans="1:23" x14ac:dyDescent="0.35">
      <c r="A3306">
        <v>28</v>
      </c>
      <c r="B3306" s="3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 s="10">
        <v>72784.42</v>
      </c>
      <c r="I3306" s="10">
        <v>23417.1</v>
      </c>
      <c r="J3306" s="10">
        <v>46347.93</v>
      </c>
      <c r="K3306" s="10">
        <v>3019.39</v>
      </c>
      <c r="L3306" t="s">
        <v>10</v>
      </c>
      <c r="M3306">
        <v>2016</v>
      </c>
      <c r="N3306" t="s">
        <v>20</v>
      </c>
      <c r="P3306" s="2">
        <f t="shared" si="270"/>
        <v>72784.42</v>
      </c>
      <c r="Q3306" s="4">
        <f t="shared" si="271"/>
        <v>0</v>
      </c>
      <c r="R3306" s="4"/>
      <c r="T3306">
        <f t="shared" si="272"/>
        <v>3.2668190527588186</v>
      </c>
      <c r="V3306">
        <f t="shared" si="273"/>
        <v>237773.52999999997</v>
      </c>
      <c r="W3306">
        <f t="shared" si="274"/>
        <v>0</v>
      </c>
    </row>
    <row r="3307" spans="1:23" x14ac:dyDescent="0.35">
      <c r="A3307">
        <v>29</v>
      </c>
      <c r="B3307" s="3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 s="10">
        <v>107779.99</v>
      </c>
      <c r="I3307" s="10">
        <v>19176.89</v>
      </c>
      <c r="J3307" s="10">
        <v>81916.42</v>
      </c>
      <c r="K3307" s="10">
        <v>6686.68</v>
      </c>
      <c r="L3307" t="s">
        <v>10</v>
      </c>
      <c r="M3307">
        <v>2016</v>
      </c>
      <c r="N3307" t="s">
        <v>20</v>
      </c>
      <c r="P3307" s="2">
        <f t="shared" si="270"/>
        <v>107779.98999999999</v>
      </c>
      <c r="Q3307" s="4">
        <f t="shared" si="271"/>
        <v>0</v>
      </c>
      <c r="R3307" s="4"/>
      <c r="T3307">
        <f t="shared" si="272"/>
        <v>2.8794311448720675</v>
      </c>
      <c r="V3307">
        <f t="shared" si="273"/>
        <v>310345.06</v>
      </c>
      <c r="W3307">
        <f t="shared" si="274"/>
        <v>0</v>
      </c>
    </row>
    <row r="3308" spans="1:23" x14ac:dyDescent="0.35">
      <c r="A3308">
        <v>30</v>
      </c>
      <c r="B3308" s="3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 s="10">
        <v>92179.11</v>
      </c>
      <c r="I3308" s="10">
        <v>20884.04</v>
      </c>
      <c r="J3308" s="10">
        <v>69163.08</v>
      </c>
      <c r="K3308" s="10">
        <v>2131.9899999999998</v>
      </c>
      <c r="L3308" t="s">
        <v>10</v>
      </c>
      <c r="M3308">
        <v>2016</v>
      </c>
      <c r="N3308" t="s">
        <v>20</v>
      </c>
      <c r="P3308" s="2">
        <f t="shared" si="270"/>
        <v>92179.11</v>
      </c>
      <c r="Q3308" s="4">
        <f t="shared" si="271"/>
        <v>0</v>
      </c>
      <c r="R3308" s="4"/>
      <c r="T3308">
        <f t="shared" si="272"/>
        <v>2.9109454408921933</v>
      </c>
      <c r="V3308">
        <f t="shared" si="273"/>
        <v>268328.36</v>
      </c>
      <c r="W3308">
        <f t="shared" si="274"/>
        <v>0</v>
      </c>
    </row>
    <row r="3309" spans="1:23" x14ac:dyDescent="0.35">
      <c r="A3309">
        <v>31</v>
      </c>
      <c r="B3309" s="3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 s="10">
        <v>95334.18</v>
      </c>
      <c r="I3309" s="10">
        <v>18281.32</v>
      </c>
      <c r="J3309" s="10">
        <v>74251.91</v>
      </c>
      <c r="K3309" s="10">
        <v>2800.95</v>
      </c>
      <c r="L3309" t="s">
        <v>10</v>
      </c>
      <c r="M3309">
        <v>2016</v>
      </c>
      <c r="N3309" t="s">
        <v>20</v>
      </c>
      <c r="P3309" s="2">
        <f t="shared" si="270"/>
        <v>95334.180000000008</v>
      </c>
      <c r="Q3309" s="4">
        <f t="shared" si="271"/>
        <v>0</v>
      </c>
      <c r="R3309" s="4"/>
      <c r="T3309">
        <f t="shared" si="272"/>
        <v>2.626421394719082</v>
      </c>
      <c r="V3309">
        <f t="shared" si="273"/>
        <v>250387.73</v>
      </c>
      <c r="W3309">
        <f t="shared" si="274"/>
        <v>0</v>
      </c>
    </row>
    <row r="3310" spans="1:23" x14ac:dyDescent="0.35">
      <c r="A3310">
        <v>32</v>
      </c>
      <c r="B3310" s="3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 s="10">
        <v>73747.47</v>
      </c>
      <c r="I3310" s="10">
        <v>14077.5</v>
      </c>
      <c r="J3310" s="10">
        <v>53944.28</v>
      </c>
      <c r="K3310" s="10">
        <v>5725.69</v>
      </c>
      <c r="L3310" t="s">
        <v>10</v>
      </c>
      <c r="M3310">
        <v>2016</v>
      </c>
      <c r="N3310" t="s">
        <v>20</v>
      </c>
      <c r="P3310" s="2">
        <f t="shared" si="270"/>
        <v>73747.47</v>
      </c>
      <c r="Q3310" s="4">
        <f t="shared" si="271"/>
        <v>0</v>
      </c>
      <c r="R3310" s="4"/>
      <c r="T3310">
        <f t="shared" si="272"/>
        <v>3.3944632948086215</v>
      </c>
      <c r="V3310">
        <f t="shared" si="273"/>
        <v>250333.08</v>
      </c>
      <c r="W3310">
        <f t="shared" si="274"/>
        <v>0</v>
      </c>
    </row>
    <row r="3311" spans="1:23" x14ac:dyDescent="0.35">
      <c r="A3311">
        <v>33</v>
      </c>
      <c r="B3311" s="3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 s="10">
        <v>108920.28</v>
      </c>
      <c r="I3311" s="10">
        <v>17361.66</v>
      </c>
      <c r="J3311" s="10">
        <v>87869.71</v>
      </c>
      <c r="K3311" s="10">
        <v>3688.91</v>
      </c>
      <c r="L3311" t="s">
        <v>10</v>
      </c>
      <c r="M3311">
        <v>2016</v>
      </c>
      <c r="N3311" t="s">
        <v>20</v>
      </c>
      <c r="P3311" s="2">
        <f t="shared" si="270"/>
        <v>108920.28000000001</v>
      </c>
      <c r="Q3311" s="4">
        <f t="shared" si="271"/>
        <v>0</v>
      </c>
      <c r="R3311" s="4"/>
      <c r="T3311">
        <f t="shared" si="272"/>
        <v>2.8850747537556827</v>
      </c>
      <c r="V3311">
        <f t="shared" si="273"/>
        <v>314243.15000000002</v>
      </c>
      <c r="W3311">
        <f t="shared" si="274"/>
        <v>0</v>
      </c>
    </row>
    <row r="3312" spans="1:23" x14ac:dyDescent="0.35">
      <c r="A3312">
        <v>34</v>
      </c>
      <c r="B3312" s="3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 s="10">
        <v>63838.87</v>
      </c>
      <c r="I3312" s="10">
        <v>17965.349999999999</v>
      </c>
      <c r="J3312" s="10">
        <v>44324</v>
      </c>
      <c r="K3312" s="10">
        <v>1549.52</v>
      </c>
      <c r="L3312" t="s">
        <v>10</v>
      </c>
      <c r="M3312">
        <v>2016</v>
      </c>
      <c r="N3312" t="s">
        <v>20</v>
      </c>
      <c r="P3312" s="2">
        <f t="shared" si="270"/>
        <v>63838.869999999995</v>
      </c>
      <c r="Q3312" s="4">
        <f t="shared" si="271"/>
        <v>0</v>
      </c>
      <c r="R3312" s="4"/>
      <c r="T3312">
        <f t="shared" si="272"/>
        <v>3.6589150152563787</v>
      </c>
      <c r="V3312">
        <f t="shared" si="273"/>
        <v>233581</v>
      </c>
      <c r="W3312">
        <f t="shared" si="274"/>
        <v>0</v>
      </c>
    </row>
    <row r="3313" spans="1:23" x14ac:dyDescent="0.35">
      <c r="A3313">
        <v>35</v>
      </c>
      <c r="B3313" s="3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 s="10">
        <v>63021.68</v>
      </c>
      <c r="I3313" s="10">
        <v>19112.22</v>
      </c>
      <c r="J3313" s="10">
        <v>41934.57</v>
      </c>
      <c r="K3313" s="10">
        <v>1974.89</v>
      </c>
      <c r="L3313" t="s">
        <v>10</v>
      </c>
      <c r="M3313">
        <v>2016</v>
      </c>
      <c r="N3313" t="s">
        <v>20</v>
      </c>
      <c r="P3313" s="2">
        <f t="shared" si="270"/>
        <v>63021.68</v>
      </c>
      <c r="Q3313" s="4">
        <f t="shared" si="271"/>
        <v>0</v>
      </c>
      <c r="R3313" s="4"/>
      <c r="T3313">
        <f t="shared" si="272"/>
        <v>3.4630522385312483</v>
      </c>
      <c r="V3313">
        <f t="shared" si="273"/>
        <v>218247.37</v>
      </c>
      <c r="W3313">
        <f t="shared" si="274"/>
        <v>0</v>
      </c>
    </row>
    <row r="3314" spans="1:23" x14ac:dyDescent="0.35">
      <c r="A3314">
        <v>36</v>
      </c>
      <c r="B3314" s="3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 s="10">
        <v>58377.15</v>
      </c>
      <c r="I3314" s="10">
        <v>16055.57</v>
      </c>
      <c r="J3314" s="10">
        <v>36551.040000000001</v>
      </c>
      <c r="K3314" s="10">
        <v>5770.54</v>
      </c>
      <c r="L3314" t="s">
        <v>10</v>
      </c>
      <c r="M3314">
        <v>2016</v>
      </c>
      <c r="N3314" t="s">
        <v>20</v>
      </c>
      <c r="P3314" s="2">
        <f t="shared" si="270"/>
        <v>58377.15</v>
      </c>
      <c r="Q3314" s="4">
        <f t="shared" si="271"/>
        <v>0</v>
      </c>
      <c r="R3314" s="4"/>
      <c r="T3314">
        <f t="shared" si="272"/>
        <v>3.9092597017840029</v>
      </c>
      <c r="V3314">
        <f t="shared" si="273"/>
        <v>228211.43999999997</v>
      </c>
      <c r="W3314">
        <f t="shared" si="274"/>
        <v>0</v>
      </c>
    </row>
    <row r="3315" spans="1:23" x14ac:dyDescent="0.35">
      <c r="A3315">
        <v>37</v>
      </c>
      <c r="B3315" s="3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 s="10">
        <v>71862.080000000002</v>
      </c>
      <c r="I3315" s="10">
        <v>21423.87</v>
      </c>
      <c r="J3315" s="10">
        <v>49093.66</v>
      </c>
      <c r="K3315" s="10">
        <v>1344.55</v>
      </c>
      <c r="L3315" t="s">
        <v>10</v>
      </c>
      <c r="M3315">
        <v>2016</v>
      </c>
      <c r="N3315" t="s">
        <v>20</v>
      </c>
      <c r="P3315" s="2">
        <f t="shared" si="270"/>
        <v>71862.080000000002</v>
      </c>
      <c r="Q3315" s="4">
        <f t="shared" si="271"/>
        <v>0</v>
      </c>
      <c r="R3315" s="4"/>
      <c r="T3315">
        <f t="shared" si="272"/>
        <v>2.9265750448637164</v>
      </c>
      <c r="V3315">
        <f t="shared" si="273"/>
        <v>210309.77000000002</v>
      </c>
      <c r="W3315">
        <f t="shared" si="274"/>
        <v>0</v>
      </c>
    </row>
    <row r="3316" spans="1:23" x14ac:dyDescent="0.35">
      <c r="A3316">
        <v>38</v>
      </c>
      <c r="B3316" s="3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 s="10">
        <v>66924.009999999995</v>
      </c>
      <c r="I3316" s="10">
        <v>13780.66</v>
      </c>
      <c r="J3316" s="10">
        <v>50468.58</v>
      </c>
      <c r="K3316" s="10">
        <v>2674.77</v>
      </c>
      <c r="L3316" t="s">
        <v>10</v>
      </c>
      <c r="M3316">
        <v>2016</v>
      </c>
      <c r="N3316" t="s">
        <v>20</v>
      </c>
      <c r="P3316" s="2">
        <f t="shared" si="270"/>
        <v>66924.010000000009</v>
      </c>
      <c r="Q3316" s="4">
        <f t="shared" si="271"/>
        <v>0</v>
      </c>
      <c r="R3316" s="4"/>
      <c r="T3316">
        <f t="shared" si="272"/>
        <v>2.8565135292998733</v>
      </c>
      <c r="V3316">
        <f t="shared" si="273"/>
        <v>191169.34</v>
      </c>
      <c r="W3316">
        <f t="shared" si="274"/>
        <v>0</v>
      </c>
    </row>
    <row r="3317" spans="1:23" x14ac:dyDescent="0.35">
      <c r="A3317">
        <v>39</v>
      </c>
      <c r="B3317" s="3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 s="10">
        <v>74729.97</v>
      </c>
      <c r="I3317" s="10">
        <v>18832.18</v>
      </c>
      <c r="J3317" s="10">
        <v>52163.65</v>
      </c>
      <c r="K3317" s="10">
        <v>3734.14</v>
      </c>
      <c r="L3317" t="s">
        <v>10</v>
      </c>
      <c r="M3317">
        <v>2016</v>
      </c>
      <c r="N3317" t="s">
        <v>20</v>
      </c>
      <c r="P3317" s="2">
        <f t="shared" si="270"/>
        <v>74729.97</v>
      </c>
      <c r="Q3317" s="4">
        <f t="shared" si="271"/>
        <v>0</v>
      </c>
      <c r="R3317" s="4"/>
      <c r="T3317">
        <f t="shared" si="272"/>
        <v>3.0173423059048465</v>
      </c>
      <c r="V3317">
        <f t="shared" si="273"/>
        <v>225485.90000000002</v>
      </c>
      <c r="W3317">
        <f t="shared" si="274"/>
        <v>0</v>
      </c>
    </row>
    <row r="3318" spans="1:23" x14ac:dyDescent="0.35">
      <c r="A3318">
        <v>40</v>
      </c>
      <c r="B3318" s="3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 s="10">
        <v>73298.710000000006</v>
      </c>
      <c r="I3318" s="10">
        <v>18928.900000000001</v>
      </c>
      <c r="J3318" s="10">
        <v>50472.61</v>
      </c>
      <c r="K3318" s="10">
        <v>3897.2</v>
      </c>
      <c r="L3318" t="s">
        <v>10</v>
      </c>
      <c r="M3318">
        <v>2016</v>
      </c>
      <c r="N3318" t="s">
        <v>20</v>
      </c>
      <c r="P3318" s="2">
        <f t="shared" si="270"/>
        <v>73298.710000000006</v>
      </c>
      <c r="Q3318" s="4">
        <f t="shared" si="271"/>
        <v>0</v>
      </c>
      <c r="R3318" s="4"/>
      <c r="T3318">
        <f t="shared" si="272"/>
        <v>3.0688499156397153</v>
      </c>
      <c r="V3318">
        <f t="shared" si="273"/>
        <v>224942.74</v>
      </c>
      <c r="W3318">
        <f t="shared" si="274"/>
        <v>0</v>
      </c>
    </row>
    <row r="3319" spans="1:23" x14ac:dyDescent="0.35">
      <c r="A3319">
        <v>41</v>
      </c>
      <c r="B3319" s="3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 s="10">
        <v>73399.039999999994</v>
      </c>
      <c r="I3319" s="10">
        <v>19111.28</v>
      </c>
      <c r="J3319" s="10">
        <v>52395.6</v>
      </c>
      <c r="K3319" s="10">
        <v>1892.16</v>
      </c>
      <c r="L3319" t="s">
        <v>10</v>
      </c>
      <c r="M3319">
        <v>2016</v>
      </c>
      <c r="N3319" t="s">
        <v>20</v>
      </c>
      <c r="P3319" s="2">
        <f t="shared" si="270"/>
        <v>73399.040000000008</v>
      </c>
      <c r="Q3319" s="4">
        <f t="shared" si="271"/>
        <v>0</v>
      </c>
      <c r="R3319" s="4"/>
      <c r="T3319">
        <f t="shared" si="272"/>
        <v>2.8733994341070406</v>
      </c>
      <c r="V3319">
        <f t="shared" si="273"/>
        <v>210904.76</v>
      </c>
      <c r="W3319">
        <f t="shared" si="274"/>
        <v>0</v>
      </c>
    </row>
    <row r="3320" spans="1:23" x14ac:dyDescent="0.35">
      <c r="A3320">
        <v>42</v>
      </c>
      <c r="B3320" s="3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 s="10">
        <v>77342.64</v>
      </c>
      <c r="I3320" s="10">
        <v>17632.22</v>
      </c>
      <c r="J3320" s="10">
        <v>54219.12</v>
      </c>
      <c r="K3320" s="10">
        <v>5491.3</v>
      </c>
      <c r="L3320" t="s">
        <v>10</v>
      </c>
      <c r="M3320">
        <v>2016</v>
      </c>
      <c r="N3320" t="s">
        <v>20</v>
      </c>
      <c r="P3320" s="2">
        <f t="shared" si="270"/>
        <v>77342.64</v>
      </c>
      <c r="Q3320" s="4">
        <f t="shared" si="271"/>
        <v>0</v>
      </c>
      <c r="R3320" s="4"/>
      <c r="T3320">
        <f t="shared" si="272"/>
        <v>3.0321210912893588</v>
      </c>
      <c r="V3320">
        <f t="shared" si="273"/>
        <v>234512.25</v>
      </c>
      <c r="W3320">
        <f t="shared" si="274"/>
        <v>0</v>
      </c>
    </row>
    <row r="3321" spans="1:23" x14ac:dyDescent="0.35">
      <c r="A3321">
        <v>43</v>
      </c>
      <c r="B3321" s="3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 s="10">
        <v>77972.58</v>
      </c>
      <c r="I3321" s="10">
        <v>18382.22</v>
      </c>
      <c r="J3321" s="10">
        <v>56152.18</v>
      </c>
      <c r="K3321" s="10">
        <v>3438.18</v>
      </c>
      <c r="L3321" t="s">
        <v>10</v>
      </c>
      <c r="M3321">
        <v>2016</v>
      </c>
      <c r="N3321" t="s">
        <v>20</v>
      </c>
      <c r="P3321" s="2">
        <f t="shared" si="270"/>
        <v>77972.579999999987</v>
      </c>
      <c r="Q3321" s="4">
        <f t="shared" si="271"/>
        <v>0</v>
      </c>
      <c r="R3321" s="4"/>
      <c r="T3321">
        <f t="shared" si="272"/>
        <v>2.9188920002390586</v>
      </c>
      <c r="V3321">
        <f t="shared" si="273"/>
        <v>227593.53999999998</v>
      </c>
      <c r="W3321">
        <f t="shared" si="274"/>
        <v>0</v>
      </c>
    </row>
    <row r="3322" spans="1:23" x14ac:dyDescent="0.35">
      <c r="A3322">
        <v>44</v>
      </c>
      <c r="B3322" s="3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 s="10">
        <v>63988.52</v>
      </c>
      <c r="I3322" s="10">
        <v>17167.72</v>
      </c>
      <c r="J3322" s="10">
        <v>45673.760000000002</v>
      </c>
      <c r="K3322" s="10">
        <v>1147.04</v>
      </c>
      <c r="L3322" t="s">
        <v>10</v>
      </c>
      <c r="M3322">
        <v>2016</v>
      </c>
      <c r="N3322" t="s">
        <v>20</v>
      </c>
      <c r="P3322" s="2">
        <f t="shared" si="270"/>
        <v>63988.520000000004</v>
      </c>
      <c r="Q3322" s="4">
        <f t="shared" si="271"/>
        <v>0</v>
      </c>
      <c r="R3322" s="4"/>
      <c r="T3322">
        <f t="shared" si="272"/>
        <v>2.9747457825247405</v>
      </c>
      <c r="V3322">
        <f t="shared" si="273"/>
        <v>190349.58</v>
      </c>
      <c r="W3322">
        <f t="shared" si="274"/>
        <v>0</v>
      </c>
    </row>
    <row r="3323" spans="1:23" x14ac:dyDescent="0.35">
      <c r="A3323">
        <v>45</v>
      </c>
      <c r="B3323" s="3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 s="10">
        <v>72929.5</v>
      </c>
      <c r="I3323" s="10">
        <v>18358.96</v>
      </c>
      <c r="J3323" s="10">
        <v>53192.11</v>
      </c>
      <c r="K3323" s="10">
        <v>1378.43</v>
      </c>
      <c r="L3323" t="s">
        <v>10</v>
      </c>
      <c r="M3323">
        <v>2016</v>
      </c>
      <c r="N3323" t="s">
        <v>20</v>
      </c>
      <c r="P3323" s="2">
        <f t="shared" si="270"/>
        <v>72929.5</v>
      </c>
      <c r="Q3323" s="4">
        <f t="shared" si="271"/>
        <v>0</v>
      </c>
      <c r="R3323" s="4"/>
      <c r="T3323">
        <f t="shared" si="272"/>
        <v>3.142916652383466</v>
      </c>
      <c r="V3323">
        <f t="shared" si="273"/>
        <v>229211.34</v>
      </c>
      <c r="W3323">
        <f t="shared" si="274"/>
        <v>0</v>
      </c>
    </row>
    <row r="3324" spans="1:23" x14ac:dyDescent="0.35">
      <c r="A3324">
        <v>46</v>
      </c>
      <c r="B3324" s="3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 s="10">
        <v>89909.05</v>
      </c>
      <c r="I3324" s="10">
        <v>22076.720000000001</v>
      </c>
      <c r="J3324" s="10">
        <v>61180.85</v>
      </c>
      <c r="K3324" s="10">
        <v>6651.48</v>
      </c>
      <c r="L3324" t="s">
        <v>10</v>
      </c>
      <c r="M3324">
        <v>2016</v>
      </c>
      <c r="N3324" t="s">
        <v>20</v>
      </c>
      <c r="P3324" s="2">
        <f t="shared" si="270"/>
        <v>89909.05</v>
      </c>
      <c r="Q3324" s="4">
        <f t="shared" si="271"/>
        <v>0</v>
      </c>
      <c r="R3324" s="4"/>
      <c r="T3324">
        <f t="shared" si="272"/>
        <v>3.3627078697861892</v>
      </c>
      <c r="V3324">
        <f t="shared" si="273"/>
        <v>302337.87</v>
      </c>
      <c r="W3324">
        <f t="shared" si="274"/>
        <v>0</v>
      </c>
    </row>
    <row r="3325" spans="1:23" x14ac:dyDescent="0.35">
      <c r="A3325">
        <v>47</v>
      </c>
      <c r="B3325" s="3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 s="10">
        <v>53550.02</v>
      </c>
      <c r="I3325" s="10">
        <v>16807.25</v>
      </c>
      <c r="J3325" s="10">
        <v>33496.410000000003</v>
      </c>
      <c r="K3325" s="10">
        <v>3246.36</v>
      </c>
      <c r="L3325" t="s">
        <v>10</v>
      </c>
      <c r="M3325">
        <v>2016</v>
      </c>
      <c r="N3325" t="s">
        <v>20</v>
      </c>
      <c r="P3325" s="2">
        <f t="shared" si="270"/>
        <v>53550.020000000004</v>
      </c>
      <c r="Q3325" s="4">
        <f t="shared" si="271"/>
        <v>0</v>
      </c>
      <c r="R3325" s="4"/>
      <c r="T3325">
        <f t="shared" si="272"/>
        <v>3.7909546999235486</v>
      </c>
      <c r="V3325">
        <f t="shared" si="273"/>
        <v>203005.69999999998</v>
      </c>
      <c r="W3325">
        <f t="shared" si="274"/>
        <v>0</v>
      </c>
    </row>
    <row r="3326" spans="1:23" x14ac:dyDescent="0.35">
      <c r="A3326">
        <v>48</v>
      </c>
      <c r="B3326" s="3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 s="10">
        <v>71394.02</v>
      </c>
      <c r="I3326" s="10">
        <v>19633.53</v>
      </c>
      <c r="J3326" s="10">
        <v>47199.01</v>
      </c>
      <c r="K3326" s="10">
        <v>4561.4799999999996</v>
      </c>
      <c r="L3326" t="s">
        <v>10</v>
      </c>
      <c r="M3326">
        <v>2016</v>
      </c>
      <c r="N3326" t="s">
        <v>20</v>
      </c>
      <c r="P3326" s="2">
        <f t="shared" si="270"/>
        <v>71394.02</v>
      </c>
      <c r="Q3326" s="4">
        <f t="shared" si="271"/>
        <v>0</v>
      </c>
      <c r="R3326" s="4"/>
      <c r="T3326">
        <f t="shared" si="272"/>
        <v>3.5341507594053394</v>
      </c>
      <c r="V3326">
        <f t="shared" si="273"/>
        <v>252317.22999999998</v>
      </c>
      <c r="W3326">
        <f t="shared" si="274"/>
        <v>0</v>
      </c>
    </row>
    <row r="3327" spans="1:23" x14ac:dyDescent="0.35">
      <c r="A3327">
        <v>49</v>
      </c>
      <c r="B3327" s="3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 s="10">
        <v>75574.37</v>
      </c>
      <c r="I3327" s="10">
        <v>20728.349999999999</v>
      </c>
      <c r="J3327" s="10">
        <v>53232.61</v>
      </c>
      <c r="K3327" s="10">
        <v>1613.41</v>
      </c>
      <c r="L3327" t="s">
        <v>10</v>
      </c>
      <c r="M3327">
        <v>2016</v>
      </c>
      <c r="N3327" t="s">
        <v>20</v>
      </c>
      <c r="P3327" s="2">
        <f t="shared" si="270"/>
        <v>75574.37</v>
      </c>
      <c r="Q3327" s="4">
        <f t="shared" si="271"/>
        <v>0</v>
      </c>
      <c r="R3327" s="4"/>
      <c r="T3327">
        <f t="shared" si="272"/>
        <v>3.0282857799542362</v>
      </c>
      <c r="V3327">
        <f t="shared" si="273"/>
        <v>228860.79</v>
      </c>
      <c r="W3327">
        <f t="shared" si="274"/>
        <v>0</v>
      </c>
    </row>
    <row r="3328" spans="1:23" x14ac:dyDescent="0.35">
      <c r="A3328">
        <v>50</v>
      </c>
      <c r="B3328" s="3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 s="10">
        <v>57217.17</v>
      </c>
      <c r="I3328" s="10">
        <v>17942.34</v>
      </c>
      <c r="J3328" s="10">
        <v>37684.81</v>
      </c>
      <c r="K3328" s="10">
        <v>1590.02</v>
      </c>
      <c r="L3328" t="s">
        <v>10</v>
      </c>
      <c r="M3328">
        <v>2016</v>
      </c>
      <c r="N3328" t="s">
        <v>20</v>
      </c>
      <c r="P3328" s="2">
        <f t="shared" si="270"/>
        <v>57217.169999999991</v>
      </c>
      <c r="Q3328" s="4">
        <f t="shared" si="271"/>
        <v>0</v>
      </c>
      <c r="R3328" s="4"/>
      <c r="T3328">
        <f t="shared" si="272"/>
        <v>3.8258938706685424</v>
      </c>
      <c r="V3328">
        <f t="shared" si="273"/>
        <v>218906.82</v>
      </c>
      <c r="W3328">
        <f t="shared" si="274"/>
        <v>0</v>
      </c>
    </row>
    <row r="3329" spans="1:23" x14ac:dyDescent="0.35">
      <c r="A3329">
        <v>51</v>
      </c>
      <c r="B3329" s="3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 s="10">
        <v>51550.99</v>
      </c>
      <c r="I3329" s="10">
        <v>12613.38</v>
      </c>
      <c r="J3329" s="10">
        <v>29550.02</v>
      </c>
      <c r="K3329" s="10">
        <v>9387.59</v>
      </c>
      <c r="L3329" t="s">
        <v>10</v>
      </c>
      <c r="M3329">
        <v>2016</v>
      </c>
      <c r="N3329" t="s">
        <v>20</v>
      </c>
      <c r="P3329" s="2">
        <f t="shared" si="270"/>
        <v>51550.990000000005</v>
      </c>
      <c r="Q3329" s="4">
        <f t="shared" si="271"/>
        <v>0</v>
      </c>
      <c r="R3329" s="4"/>
      <c r="T3329">
        <f t="shared" si="272"/>
        <v>4.3167892604972282</v>
      </c>
      <c r="V3329">
        <f t="shared" si="273"/>
        <v>222534.76</v>
      </c>
      <c r="W3329">
        <f t="shared" si="274"/>
        <v>0</v>
      </c>
    </row>
    <row r="3330" spans="1:23" x14ac:dyDescent="0.35">
      <c r="A3330">
        <v>0</v>
      </c>
      <c r="B3330" s="3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 s="10">
        <v>56576.06</v>
      </c>
      <c r="I3330" s="10">
        <v>55083.7</v>
      </c>
      <c r="J3330" s="10">
        <v>1459.35</v>
      </c>
      <c r="K3330" s="10">
        <v>33.01</v>
      </c>
      <c r="L3330" t="s">
        <v>10</v>
      </c>
      <c r="M3330">
        <v>2016</v>
      </c>
      <c r="N3330" t="s">
        <v>21</v>
      </c>
      <c r="P3330" s="2">
        <f t="shared" si="270"/>
        <v>56576.06</v>
      </c>
      <c r="Q3330" s="4">
        <f t="shared" si="271"/>
        <v>0</v>
      </c>
      <c r="R3330" s="4"/>
      <c r="T3330">
        <f t="shared" si="272"/>
        <v>2.4168017355750826</v>
      </c>
      <c r="V3330">
        <f t="shared" si="273"/>
        <v>136733.12</v>
      </c>
      <c r="W3330">
        <f t="shared" si="274"/>
        <v>0</v>
      </c>
    </row>
    <row r="3331" spans="1:23" x14ac:dyDescent="0.35">
      <c r="A3331">
        <v>1</v>
      </c>
      <c r="B3331" s="3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 s="10">
        <v>41403.480000000003</v>
      </c>
      <c r="I3331" s="10">
        <v>38839.35</v>
      </c>
      <c r="J3331" s="10">
        <v>2461.41</v>
      </c>
      <c r="K3331" s="10">
        <v>102.72</v>
      </c>
      <c r="L3331" t="s">
        <v>10</v>
      </c>
      <c r="M3331">
        <v>2016</v>
      </c>
      <c r="N3331" t="s">
        <v>21</v>
      </c>
      <c r="P3331" s="2">
        <f t="shared" ref="P3331:P3394" si="275">SUM(I3331:K3331)</f>
        <v>41403.479999999996</v>
      </c>
      <c r="Q3331" s="4">
        <f t="shared" ref="Q3331:Q3394" si="276">P3331-H3331</f>
        <v>0</v>
      </c>
      <c r="R3331" s="4"/>
      <c r="T3331">
        <f t="shared" ref="T3331:T3394" si="277">IF(H3331=0,"",D3331/H3331)</f>
        <v>3.1717688947885536</v>
      </c>
      <c r="V3331">
        <f t="shared" ref="V3331:V3394" si="278">SUM(E3331:H3331)</f>
        <v>131322.27000000002</v>
      </c>
      <c r="W3331">
        <f t="shared" ref="W3331:W3394" si="279">V3331/D3331-1</f>
        <v>0</v>
      </c>
    </row>
    <row r="3332" spans="1:23" x14ac:dyDescent="0.35">
      <c r="A3332">
        <v>2</v>
      </c>
      <c r="B3332" s="3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 s="10">
        <v>44057.56</v>
      </c>
      <c r="I3332" s="10">
        <v>41890.61</v>
      </c>
      <c r="J3332" s="10">
        <v>2155.38</v>
      </c>
      <c r="K3332" s="10">
        <v>11.57</v>
      </c>
      <c r="L3332" t="s">
        <v>10</v>
      </c>
      <c r="M3332">
        <v>2016</v>
      </c>
      <c r="N3332" t="s">
        <v>21</v>
      </c>
      <c r="P3332" s="2">
        <f t="shared" si="275"/>
        <v>44057.56</v>
      </c>
      <c r="Q3332" s="4">
        <f t="shared" si="276"/>
        <v>0</v>
      </c>
      <c r="R3332" s="4"/>
      <c r="T3332">
        <f t="shared" si="277"/>
        <v>3.2765080499237818</v>
      </c>
      <c r="V3332">
        <f t="shared" si="278"/>
        <v>144354.95000000001</v>
      </c>
      <c r="W3332">
        <f t="shared" si="279"/>
        <v>0</v>
      </c>
    </row>
    <row r="3333" spans="1:23" x14ac:dyDescent="0.35">
      <c r="A3333">
        <v>3</v>
      </c>
      <c r="B3333" s="3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 s="10">
        <v>81232.039999999994</v>
      </c>
      <c r="I3333" s="10">
        <v>76008.08</v>
      </c>
      <c r="J3333" s="10">
        <v>5158.75</v>
      </c>
      <c r="K3333" s="10">
        <v>65.209999999999994</v>
      </c>
      <c r="L3333" t="s">
        <v>10</v>
      </c>
      <c r="M3333">
        <v>2016</v>
      </c>
      <c r="N3333" t="s">
        <v>21</v>
      </c>
      <c r="P3333" s="2">
        <f t="shared" si="275"/>
        <v>81232.040000000008</v>
      </c>
      <c r="Q3333" s="4">
        <f t="shared" si="276"/>
        <v>0</v>
      </c>
      <c r="R3333" s="4"/>
      <c r="T3333">
        <f t="shared" si="277"/>
        <v>2.925438041442761</v>
      </c>
      <c r="V3333">
        <f t="shared" si="278"/>
        <v>237639.3</v>
      </c>
      <c r="W3333">
        <f t="shared" si="279"/>
        <v>0</v>
      </c>
    </row>
    <row r="3334" spans="1:23" x14ac:dyDescent="0.35">
      <c r="A3334">
        <v>4</v>
      </c>
      <c r="B3334" s="3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 s="10">
        <v>55357.68</v>
      </c>
      <c r="I3334" s="10">
        <v>53684.959999999999</v>
      </c>
      <c r="J3334" s="10">
        <v>1671.27</v>
      </c>
      <c r="K3334" s="10">
        <v>1.45</v>
      </c>
      <c r="L3334" t="s">
        <v>10</v>
      </c>
      <c r="M3334">
        <v>2016</v>
      </c>
      <c r="N3334" t="s">
        <v>21</v>
      </c>
      <c r="P3334" s="2">
        <f t="shared" si="275"/>
        <v>55357.679999999993</v>
      </c>
      <c r="Q3334" s="4">
        <f t="shared" si="276"/>
        <v>0</v>
      </c>
      <c r="R3334" s="4"/>
      <c r="T3334">
        <f t="shared" si="277"/>
        <v>2.4261488198204839</v>
      </c>
      <c r="V3334">
        <f t="shared" si="278"/>
        <v>134305.97</v>
      </c>
      <c r="W3334">
        <f t="shared" si="279"/>
        <v>0</v>
      </c>
    </row>
    <row r="3335" spans="1:23" x14ac:dyDescent="0.35">
      <c r="A3335">
        <v>5</v>
      </c>
      <c r="B3335" s="3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 s="10">
        <v>44675.58</v>
      </c>
      <c r="I3335" s="10">
        <v>43073.72</v>
      </c>
      <c r="J3335" s="10">
        <v>1601.86</v>
      </c>
      <c r="K3335" s="10">
        <v>0</v>
      </c>
      <c r="L3335" t="s">
        <v>10</v>
      </c>
      <c r="M3335">
        <v>2016</v>
      </c>
      <c r="N3335" t="s">
        <v>21</v>
      </c>
      <c r="P3335" s="2">
        <f t="shared" si="275"/>
        <v>44675.58</v>
      </c>
      <c r="Q3335" s="4">
        <f t="shared" si="276"/>
        <v>0</v>
      </c>
      <c r="R3335" s="4"/>
      <c r="T3335">
        <f t="shared" si="277"/>
        <v>2.6255766573148014</v>
      </c>
      <c r="V3335">
        <f t="shared" si="278"/>
        <v>117299.16</v>
      </c>
      <c r="W3335">
        <f t="shared" si="279"/>
        <v>0</v>
      </c>
    </row>
    <row r="3336" spans="1:23" x14ac:dyDescent="0.35">
      <c r="A3336">
        <v>6</v>
      </c>
      <c r="B3336" s="3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 s="10">
        <v>36228.89</v>
      </c>
      <c r="I3336" s="10">
        <v>34146.46</v>
      </c>
      <c r="J3336" s="10">
        <v>2082.4299999999998</v>
      </c>
      <c r="K3336" s="10">
        <v>0</v>
      </c>
      <c r="L3336" t="s">
        <v>10</v>
      </c>
      <c r="M3336">
        <v>2016</v>
      </c>
      <c r="N3336" t="s">
        <v>21</v>
      </c>
      <c r="P3336" s="2">
        <f t="shared" si="275"/>
        <v>36228.89</v>
      </c>
      <c r="Q3336" s="4">
        <f t="shared" si="276"/>
        <v>0</v>
      </c>
      <c r="R3336" s="4"/>
      <c r="T3336">
        <f t="shared" si="277"/>
        <v>3.2243507874516717</v>
      </c>
      <c r="V3336">
        <f t="shared" si="278"/>
        <v>116814.65000000001</v>
      </c>
      <c r="W3336">
        <f t="shared" si="279"/>
        <v>0</v>
      </c>
    </row>
    <row r="3337" spans="1:23" x14ac:dyDescent="0.35">
      <c r="A3337">
        <v>7</v>
      </c>
      <c r="B3337" s="3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 s="10">
        <v>33976.410000000003</v>
      </c>
      <c r="I3337" s="10">
        <v>32556.59</v>
      </c>
      <c r="J3337" s="10">
        <v>1419.82</v>
      </c>
      <c r="K3337" s="10">
        <v>0</v>
      </c>
      <c r="L3337" t="s">
        <v>10</v>
      </c>
      <c r="M3337">
        <v>2016</v>
      </c>
      <c r="N3337" t="s">
        <v>21</v>
      </c>
      <c r="P3337" s="2">
        <f t="shared" si="275"/>
        <v>33976.410000000003</v>
      </c>
      <c r="Q3337" s="4">
        <f t="shared" si="276"/>
        <v>0</v>
      </c>
      <c r="R3337" s="4"/>
      <c r="T3337">
        <f t="shared" si="277"/>
        <v>3.361389269790422</v>
      </c>
      <c r="V3337">
        <f t="shared" si="278"/>
        <v>114207.93999999999</v>
      </c>
      <c r="W3337">
        <f t="shared" si="279"/>
        <v>0</v>
      </c>
    </row>
    <row r="3338" spans="1:23" x14ac:dyDescent="0.35">
      <c r="A3338">
        <v>8</v>
      </c>
      <c r="B3338" s="3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 s="10">
        <v>45753.14</v>
      </c>
      <c r="I3338" s="10">
        <v>43902.77</v>
      </c>
      <c r="J3338" s="10">
        <v>1850.37</v>
      </c>
      <c r="K3338" s="10">
        <v>0</v>
      </c>
      <c r="L3338" t="s">
        <v>10</v>
      </c>
      <c r="M3338">
        <v>2016</v>
      </c>
      <c r="N3338" t="s">
        <v>21</v>
      </c>
      <c r="P3338" s="2">
        <f t="shared" si="275"/>
        <v>45753.14</v>
      </c>
      <c r="Q3338" s="4">
        <f t="shared" si="276"/>
        <v>0</v>
      </c>
      <c r="R3338" s="4"/>
      <c r="T3338">
        <f t="shared" si="277"/>
        <v>3.0285512644596637</v>
      </c>
      <c r="V3338">
        <f t="shared" si="278"/>
        <v>138565.72999999998</v>
      </c>
      <c r="W3338">
        <f t="shared" si="279"/>
        <v>0</v>
      </c>
    </row>
    <row r="3339" spans="1:23" x14ac:dyDescent="0.35">
      <c r="A3339">
        <v>9</v>
      </c>
      <c r="B3339" s="3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 s="10">
        <v>48812.02</v>
      </c>
      <c r="I3339" s="10">
        <v>46730.559999999998</v>
      </c>
      <c r="J3339" s="10">
        <v>2081.46</v>
      </c>
      <c r="K3339" s="10">
        <v>0</v>
      </c>
      <c r="L3339" t="s">
        <v>10</v>
      </c>
      <c r="M3339">
        <v>2016</v>
      </c>
      <c r="N3339" t="s">
        <v>21</v>
      </c>
      <c r="P3339" s="2">
        <f t="shared" si="275"/>
        <v>48812.02</v>
      </c>
      <c r="Q3339" s="4">
        <f t="shared" si="276"/>
        <v>0</v>
      </c>
      <c r="R3339" s="4"/>
      <c r="T3339">
        <f t="shared" si="277"/>
        <v>3.2129608649672763</v>
      </c>
      <c r="V3339">
        <f t="shared" si="278"/>
        <v>156831.10999999999</v>
      </c>
      <c r="W3339">
        <f t="shared" si="279"/>
        <v>0</v>
      </c>
    </row>
    <row r="3340" spans="1:23" x14ac:dyDescent="0.35">
      <c r="A3340">
        <v>10</v>
      </c>
      <c r="B3340" s="3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 s="10">
        <v>45421.2</v>
      </c>
      <c r="I3340" s="10">
        <v>43150.55</v>
      </c>
      <c r="J3340" s="10">
        <v>2270.65</v>
      </c>
      <c r="K3340" s="10">
        <v>0</v>
      </c>
      <c r="L3340" t="s">
        <v>10</v>
      </c>
      <c r="M3340">
        <v>2016</v>
      </c>
      <c r="N3340" t="s">
        <v>21</v>
      </c>
      <c r="P3340" s="2">
        <f t="shared" si="275"/>
        <v>45421.200000000004</v>
      </c>
      <c r="Q3340" s="4">
        <f t="shared" si="276"/>
        <v>0</v>
      </c>
      <c r="R3340" s="4"/>
      <c r="T3340">
        <f t="shared" si="277"/>
        <v>2.7165457979974112</v>
      </c>
      <c r="V3340">
        <f t="shared" si="278"/>
        <v>123388.76999999999</v>
      </c>
      <c r="W3340">
        <f t="shared" si="279"/>
        <v>0</v>
      </c>
    </row>
    <row r="3341" spans="1:23" x14ac:dyDescent="0.35">
      <c r="A3341">
        <v>11</v>
      </c>
      <c r="B3341" s="3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 s="10">
        <v>40026.9</v>
      </c>
      <c r="I3341" s="10">
        <v>36596.53</v>
      </c>
      <c r="J3341" s="10">
        <v>3430.37</v>
      </c>
      <c r="K3341" s="10">
        <v>0</v>
      </c>
      <c r="L3341" t="s">
        <v>10</v>
      </c>
      <c r="M3341">
        <v>2016</v>
      </c>
      <c r="N3341" t="s">
        <v>21</v>
      </c>
      <c r="P3341" s="2">
        <f t="shared" si="275"/>
        <v>40026.9</v>
      </c>
      <c r="Q3341" s="4">
        <f t="shared" si="276"/>
        <v>0</v>
      </c>
      <c r="R3341" s="4"/>
      <c r="T3341">
        <f t="shared" si="277"/>
        <v>3.0187961096162832</v>
      </c>
      <c r="V3341">
        <f t="shared" si="278"/>
        <v>120833.05000000002</v>
      </c>
      <c r="W3341">
        <f t="shared" si="279"/>
        <v>0</v>
      </c>
    </row>
    <row r="3342" spans="1:23" x14ac:dyDescent="0.35">
      <c r="A3342">
        <v>12</v>
      </c>
      <c r="B3342" s="3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 s="10">
        <v>41422.050000000003</v>
      </c>
      <c r="I3342" s="10">
        <v>36952.51</v>
      </c>
      <c r="J3342" s="10">
        <v>4469.54</v>
      </c>
      <c r="K3342" s="10">
        <v>0</v>
      </c>
      <c r="L3342" t="s">
        <v>10</v>
      </c>
      <c r="M3342">
        <v>2016</v>
      </c>
      <c r="N3342" t="s">
        <v>21</v>
      </c>
      <c r="P3342" s="2">
        <f t="shared" si="275"/>
        <v>41422.050000000003</v>
      </c>
      <c r="Q3342" s="4">
        <f t="shared" si="276"/>
        <v>0</v>
      </c>
      <c r="R3342" s="4"/>
      <c r="T3342">
        <f t="shared" si="277"/>
        <v>2.9766841573509759</v>
      </c>
      <c r="V3342">
        <f t="shared" si="278"/>
        <v>123300.36</v>
      </c>
      <c r="W3342">
        <f t="shared" si="279"/>
        <v>0</v>
      </c>
    </row>
    <row r="3343" spans="1:23" x14ac:dyDescent="0.35">
      <c r="A3343">
        <v>13</v>
      </c>
      <c r="B3343" s="3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 s="10">
        <v>42089.48</v>
      </c>
      <c r="I3343" s="10">
        <v>41377.97</v>
      </c>
      <c r="J3343" s="10">
        <v>711.51</v>
      </c>
      <c r="K3343" s="10">
        <v>0</v>
      </c>
      <c r="L3343" t="s">
        <v>10</v>
      </c>
      <c r="M3343">
        <v>2016</v>
      </c>
      <c r="N3343" t="s">
        <v>21</v>
      </c>
      <c r="P3343" s="2">
        <f t="shared" si="275"/>
        <v>42089.48</v>
      </c>
      <c r="Q3343" s="4">
        <f t="shared" si="276"/>
        <v>0</v>
      </c>
      <c r="R3343" s="4"/>
      <c r="T3343">
        <f t="shared" si="277"/>
        <v>3.6108519278451525</v>
      </c>
      <c r="V3343">
        <f t="shared" si="278"/>
        <v>151978.87999999998</v>
      </c>
      <c r="W3343">
        <f t="shared" si="279"/>
        <v>0</v>
      </c>
    </row>
    <row r="3344" spans="1:23" x14ac:dyDescent="0.35">
      <c r="A3344">
        <v>14</v>
      </c>
      <c r="B3344" s="3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 s="10">
        <v>52966.15</v>
      </c>
      <c r="I3344" s="10">
        <v>51334.31</v>
      </c>
      <c r="J3344" s="10">
        <v>1631.84</v>
      </c>
      <c r="K3344" s="10">
        <v>0</v>
      </c>
      <c r="L3344" t="s">
        <v>10</v>
      </c>
      <c r="M3344">
        <v>2016</v>
      </c>
      <c r="N3344" t="s">
        <v>21</v>
      </c>
      <c r="P3344" s="2">
        <f t="shared" si="275"/>
        <v>52966.149999999994</v>
      </c>
      <c r="Q3344" s="4">
        <f t="shared" si="276"/>
        <v>0</v>
      </c>
      <c r="R3344" s="4"/>
      <c r="T3344">
        <f t="shared" si="277"/>
        <v>3.1612325985558702</v>
      </c>
      <c r="V3344">
        <f t="shared" si="278"/>
        <v>167438.32</v>
      </c>
      <c r="W3344">
        <f t="shared" si="279"/>
        <v>0</v>
      </c>
    </row>
    <row r="3345" spans="1:23" x14ac:dyDescent="0.35">
      <c r="A3345">
        <v>15</v>
      </c>
      <c r="B3345" s="3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 s="10">
        <v>60118.14</v>
      </c>
      <c r="I3345" s="10">
        <v>58343.14</v>
      </c>
      <c r="J3345" s="10">
        <v>1755</v>
      </c>
      <c r="K3345" s="10">
        <v>20</v>
      </c>
      <c r="L3345" t="s">
        <v>10</v>
      </c>
      <c r="M3345">
        <v>2016</v>
      </c>
      <c r="N3345" t="s">
        <v>21</v>
      </c>
      <c r="P3345" s="2">
        <f t="shared" si="275"/>
        <v>60118.14</v>
      </c>
      <c r="Q3345" s="4">
        <f t="shared" si="276"/>
        <v>0</v>
      </c>
      <c r="R3345" s="4"/>
      <c r="T3345">
        <f t="shared" si="277"/>
        <v>2.9491843892708594</v>
      </c>
      <c r="V3345">
        <f t="shared" si="278"/>
        <v>177299.48</v>
      </c>
      <c r="W3345">
        <f t="shared" si="279"/>
        <v>0</v>
      </c>
    </row>
    <row r="3346" spans="1:23" x14ac:dyDescent="0.35">
      <c r="A3346">
        <v>16</v>
      </c>
      <c r="B3346" s="3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 s="10">
        <v>56572.91</v>
      </c>
      <c r="I3346" s="10">
        <v>55935.18</v>
      </c>
      <c r="J3346" s="10">
        <v>466.29</v>
      </c>
      <c r="K3346" s="10">
        <v>171.44</v>
      </c>
      <c r="L3346" t="s">
        <v>10</v>
      </c>
      <c r="M3346">
        <v>2016</v>
      </c>
      <c r="N3346" t="s">
        <v>21</v>
      </c>
      <c r="P3346" s="2">
        <f t="shared" si="275"/>
        <v>56572.91</v>
      </c>
      <c r="Q3346" s="4">
        <f t="shared" si="276"/>
        <v>0</v>
      </c>
      <c r="R3346" s="4"/>
      <c r="T3346">
        <f t="shared" si="277"/>
        <v>2.8522881357879588</v>
      </c>
      <c r="V3346">
        <f t="shared" si="278"/>
        <v>161362.23999999999</v>
      </c>
      <c r="W3346">
        <f t="shared" si="279"/>
        <v>0</v>
      </c>
    </row>
    <row r="3347" spans="1:23" x14ac:dyDescent="0.35">
      <c r="A3347">
        <v>17</v>
      </c>
      <c r="B3347" s="3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 s="10">
        <v>60631.82</v>
      </c>
      <c r="I3347" s="10">
        <v>57069.78</v>
      </c>
      <c r="J3347" s="10">
        <v>1842.04</v>
      </c>
      <c r="K3347" s="10">
        <v>1720</v>
      </c>
      <c r="L3347" t="s">
        <v>10</v>
      </c>
      <c r="M3347">
        <v>2016</v>
      </c>
      <c r="N3347" t="s">
        <v>21</v>
      </c>
      <c r="P3347" s="2">
        <f t="shared" si="275"/>
        <v>60631.82</v>
      </c>
      <c r="Q3347" s="4">
        <f t="shared" si="276"/>
        <v>0</v>
      </c>
      <c r="R3347" s="4"/>
      <c r="T3347">
        <f t="shared" si="277"/>
        <v>2.7833236739388658</v>
      </c>
      <c r="V3347">
        <f t="shared" si="278"/>
        <v>168757.98</v>
      </c>
      <c r="W3347">
        <f t="shared" si="279"/>
        <v>0</v>
      </c>
    </row>
    <row r="3348" spans="1:23" x14ac:dyDescent="0.35">
      <c r="A3348">
        <v>18</v>
      </c>
      <c r="B3348" s="3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 s="10">
        <v>48373.79</v>
      </c>
      <c r="I3348" s="10">
        <v>42940.86</v>
      </c>
      <c r="J3348" s="10">
        <v>4122.93</v>
      </c>
      <c r="K3348" s="10">
        <v>1310</v>
      </c>
      <c r="L3348" t="s">
        <v>10</v>
      </c>
      <c r="M3348">
        <v>2016</v>
      </c>
      <c r="N3348" t="s">
        <v>21</v>
      </c>
      <c r="P3348" s="2">
        <f t="shared" si="275"/>
        <v>48373.79</v>
      </c>
      <c r="Q3348" s="4">
        <f t="shared" si="276"/>
        <v>0</v>
      </c>
      <c r="R3348" s="4"/>
      <c r="T3348">
        <f t="shared" si="277"/>
        <v>3.1859548321518738</v>
      </c>
      <c r="V3348">
        <f t="shared" si="278"/>
        <v>154116.71000000002</v>
      </c>
      <c r="W3348">
        <f t="shared" si="279"/>
        <v>0</v>
      </c>
    </row>
    <row r="3349" spans="1:23" x14ac:dyDescent="0.35">
      <c r="A3349">
        <v>19</v>
      </c>
      <c r="B3349" s="3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 s="10">
        <v>57414.27</v>
      </c>
      <c r="I3349" s="10">
        <v>53549.37</v>
      </c>
      <c r="J3349" s="10">
        <v>3864.9</v>
      </c>
      <c r="K3349" s="10">
        <v>0</v>
      </c>
      <c r="L3349" t="s">
        <v>10</v>
      </c>
      <c r="M3349">
        <v>2016</v>
      </c>
      <c r="N3349" t="s">
        <v>21</v>
      </c>
      <c r="P3349" s="2">
        <f t="shared" si="275"/>
        <v>57414.270000000004</v>
      </c>
      <c r="Q3349" s="4">
        <f t="shared" si="276"/>
        <v>0</v>
      </c>
      <c r="R3349" s="4"/>
      <c r="T3349">
        <f t="shared" si="277"/>
        <v>2.8993285118838923</v>
      </c>
      <c r="V3349">
        <f t="shared" si="278"/>
        <v>166462.83000000002</v>
      </c>
      <c r="W3349">
        <f t="shared" si="279"/>
        <v>0</v>
      </c>
    </row>
    <row r="3350" spans="1:23" x14ac:dyDescent="0.35">
      <c r="A3350">
        <v>20</v>
      </c>
      <c r="B3350" s="3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 s="10">
        <v>52167.95</v>
      </c>
      <c r="I3350" s="10">
        <v>38682.959999999999</v>
      </c>
      <c r="J3350" s="10">
        <v>13474.99</v>
      </c>
      <c r="K3350" s="10">
        <v>10</v>
      </c>
      <c r="L3350" t="s">
        <v>10</v>
      </c>
      <c r="M3350">
        <v>2016</v>
      </c>
      <c r="N3350" t="s">
        <v>21</v>
      </c>
      <c r="P3350" s="2">
        <f t="shared" si="275"/>
        <v>52167.95</v>
      </c>
      <c r="Q3350" s="4">
        <f t="shared" si="276"/>
        <v>0</v>
      </c>
      <c r="R3350" s="4"/>
      <c r="T3350">
        <f t="shared" si="277"/>
        <v>3.1490898147234079</v>
      </c>
      <c r="V3350">
        <f t="shared" si="278"/>
        <v>164281.56</v>
      </c>
      <c r="W3350">
        <f t="shared" si="279"/>
        <v>0</v>
      </c>
    </row>
    <row r="3351" spans="1:23" x14ac:dyDescent="0.35">
      <c r="A3351">
        <v>21</v>
      </c>
      <c r="B3351" s="3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 s="10">
        <v>46239.22</v>
      </c>
      <c r="I3351" s="10">
        <v>38377.9</v>
      </c>
      <c r="J3351" s="10">
        <v>7260.37</v>
      </c>
      <c r="K3351" s="10">
        <v>600.95000000000005</v>
      </c>
      <c r="L3351" t="s">
        <v>10</v>
      </c>
      <c r="M3351">
        <v>2016</v>
      </c>
      <c r="N3351" t="s">
        <v>21</v>
      </c>
      <c r="P3351" s="2">
        <f t="shared" si="275"/>
        <v>46239.22</v>
      </c>
      <c r="Q3351" s="4">
        <f t="shared" si="276"/>
        <v>0</v>
      </c>
      <c r="R3351" s="4"/>
      <c r="T3351">
        <f t="shared" si="277"/>
        <v>3.326274534907812</v>
      </c>
      <c r="V3351">
        <f t="shared" si="278"/>
        <v>153804.34000000003</v>
      </c>
      <c r="W3351">
        <f t="shared" si="279"/>
        <v>0</v>
      </c>
    </row>
    <row r="3352" spans="1:23" x14ac:dyDescent="0.35">
      <c r="A3352">
        <v>22</v>
      </c>
      <c r="B3352" s="3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 s="10">
        <v>59311.01</v>
      </c>
      <c r="I3352" s="10">
        <v>46627.28</v>
      </c>
      <c r="J3352" s="10">
        <v>8564.06</v>
      </c>
      <c r="K3352" s="10">
        <v>4119.67</v>
      </c>
      <c r="L3352" t="s">
        <v>10</v>
      </c>
      <c r="M3352">
        <v>2016</v>
      </c>
      <c r="N3352" t="s">
        <v>21</v>
      </c>
      <c r="P3352" s="2">
        <f t="shared" si="275"/>
        <v>59311.009999999995</v>
      </c>
      <c r="Q3352" s="4">
        <f t="shared" si="276"/>
        <v>0</v>
      </c>
      <c r="R3352" s="4"/>
      <c r="T3352">
        <f t="shared" si="277"/>
        <v>2.9224786426668503</v>
      </c>
      <c r="V3352">
        <f t="shared" si="278"/>
        <v>173335.16</v>
      </c>
      <c r="W3352">
        <f t="shared" si="279"/>
        <v>0</v>
      </c>
    </row>
    <row r="3353" spans="1:23" x14ac:dyDescent="0.35">
      <c r="A3353">
        <v>23</v>
      </c>
      <c r="B3353" s="3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 s="10">
        <v>46571.69</v>
      </c>
      <c r="I3353" s="10">
        <v>38846.97</v>
      </c>
      <c r="J3353" s="10">
        <v>2931.27</v>
      </c>
      <c r="K3353" s="10">
        <v>4793.45</v>
      </c>
      <c r="L3353" t="s">
        <v>10</v>
      </c>
      <c r="M3353">
        <v>2016</v>
      </c>
      <c r="N3353" t="s">
        <v>21</v>
      </c>
      <c r="P3353" s="2">
        <f t="shared" si="275"/>
        <v>46571.689999999995</v>
      </c>
      <c r="Q3353" s="4">
        <f t="shared" si="276"/>
        <v>0</v>
      </c>
      <c r="R3353" s="4"/>
      <c r="T3353">
        <f t="shared" si="277"/>
        <v>3.444442106352593</v>
      </c>
      <c r="V3353">
        <f t="shared" si="278"/>
        <v>160413.49</v>
      </c>
      <c r="W3353">
        <f t="shared" si="279"/>
        <v>0</v>
      </c>
    </row>
    <row r="3354" spans="1:23" x14ac:dyDescent="0.35">
      <c r="A3354">
        <v>24</v>
      </c>
      <c r="B3354" s="3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 s="10">
        <v>48833.51</v>
      </c>
      <c r="I3354" s="10">
        <v>32848.9</v>
      </c>
      <c r="J3354" s="10">
        <v>11536.73</v>
      </c>
      <c r="K3354" s="10">
        <v>4447.88</v>
      </c>
      <c r="L3354" t="s">
        <v>10</v>
      </c>
      <c r="M3354">
        <v>2016</v>
      </c>
      <c r="N3354" t="s">
        <v>21</v>
      </c>
      <c r="P3354" s="2">
        <f t="shared" si="275"/>
        <v>48833.51</v>
      </c>
      <c r="Q3354" s="4">
        <f t="shared" si="276"/>
        <v>0</v>
      </c>
      <c r="R3354" s="4"/>
      <c r="T3354">
        <f t="shared" si="277"/>
        <v>3.4968346530896506</v>
      </c>
      <c r="V3354">
        <f t="shared" si="278"/>
        <v>170762.71</v>
      </c>
      <c r="W3354">
        <f t="shared" si="279"/>
        <v>0</v>
      </c>
    </row>
    <row r="3355" spans="1:23" x14ac:dyDescent="0.35">
      <c r="A3355">
        <v>25</v>
      </c>
      <c r="B3355" s="3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 s="10">
        <v>71026.240000000005</v>
      </c>
      <c r="I3355" s="10">
        <v>62163.78</v>
      </c>
      <c r="J3355" s="10">
        <v>4656.2700000000004</v>
      </c>
      <c r="K3355" s="10">
        <v>4206.1899999999996</v>
      </c>
      <c r="L3355" t="s">
        <v>10</v>
      </c>
      <c r="M3355">
        <v>2016</v>
      </c>
      <c r="N3355" t="s">
        <v>21</v>
      </c>
      <c r="P3355" s="2">
        <f t="shared" si="275"/>
        <v>71026.240000000005</v>
      </c>
      <c r="Q3355" s="4">
        <f t="shared" si="276"/>
        <v>0</v>
      </c>
      <c r="R3355" s="4"/>
      <c r="T3355">
        <f t="shared" si="277"/>
        <v>3.3082888802786123</v>
      </c>
      <c r="V3355">
        <f t="shared" si="278"/>
        <v>234975.32</v>
      </c>
      <c r="W3355">
        <f t="shared" si="279"/>
        <v>0</v>
      </c>
    </row>
    <row r="3356" spans="1:23" x14ac:dyDescent="0.35">
      <c r="A3356">
        <v>26</v>
      </c>
      <c r="B3356" s="3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 s="10">
        <v>54316.38</v>
      </c>
      <c r="I3356" s="10">
        <v>45985.7</v>
      </c>
      <c r="J3356" s="10">
        <v>4847.72</v>
      </c>
      <c r="K3356" s="10">
        <v>3482.96</v>
      </c>
      <c r="L3356" t="s">
        <v>10</v>
      </c>
      <c r="M3356">
        <v>2016</v>
      </c>
      <c r="N3356" t="s">
        <v>21</v>
      </c>
      <c r="P3356" s="2">
        <f t="shared" si="275"/>
        <v>54316.38</v>
      </c>
      <c r="Q3356" s="4">
        <f t="shared" si="276"/>
        <v>0</v>
      </c>
      <c r="R3356" s="4"/>
      <c r="T3356">
        <f t="shared" si="277"/>
        <v>3.7175474506953523</v>
      </c>
      <c r="V3356">
        <f t="shared" si="278"/>
        <v>201923.72</v>
      </c>
      <c r="W3356">
        <f t="shared" si="279"/>
        <v>0</v>
      </c>
    </row>
    <row r="3357" spans="1:23" x14ac:dyDescent="0.35">
      <c r="A3357">
        <v>27</v>
      </c>
      <c r="B3357" s="3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 s="10">
        <v>55966.92</v>
      </c>
      <c r="I3357" s="10">
        <v>45124.02</v>
      </c>
      <c r="J3357" s="10">
        <v>6081.41</v>
      </c>
      <c r="K3357" s="10">
        <v>4761.49</v>
      </c>
      <c r="L3357" t="s">
        <v>10</v>
      </c>
      <c r="M3357">
        <v>2016</v>
      </c>
      <c r="N3357" t="s">
        <v>21</v>
      </c>
      <c r="P3357" s="2">
        <f t="shared" si="275"/>
        <v>55966.919999999991</v>
      </c>
      <c r="Q3357" s="4">
        <f t="shared" si="276"/>
        <v>0</v>
      </c>
      <c r="R3357" s="4"/>
      <c r="T3357">
        <f t="shared" si="277"/>
        <v>3.0771768394615959</v>
      </c>
      <c r="V3357">
        <f t="shared" si="278"/>
        <v>172220.11</v>
      </c>
      <c r="W3357">
        <f t="shared" si="279"/>
        <v>0</v>
      </c>
    </row>
    <row r="3358" spans="1:23" x14ac:dyDescent="0.35">
      <c r="A3358">
        <v>28</v>
      </c>
      <c r="B3358" s="3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 s="10">
        <v>58052.24</v>
      </c>
      <c r="I3358" s="10">
        <v>49307.199999999997</v>
      </c>
      <c r="J3358" s="10">
        <v>6081.58</v>
      </c>
      <c r="K3358" s="10">
        <v>2663.46</v>
      </c>
      <c r="L3358" t="s">
        <v>10</v>
      </c>
      <c r="M3358">
        <v>2016</v>
      </c>
      <c r="N3358" t="s">
        <v>21</v>
      </c>
      <c r="P3358" s="2">
        <f t="shared" si="275"/>
        <v>58052.24</v>
      </c>
      <c r="Q3358" s="4">
        <f t="shared" si="276"/>
        <v>0</v>
      </c>
      <c r="R3358" s="4"/>
      <c r="T3358">
        <f t="shared" si="277"/>
        <v>2.8188171550313994</v>
      </c>
      <c r="V3358">
        <f t="shared" si="278"/>
        <v>163638.65</v>
      </c>
      <c r="W3358">
        <f t="shared" si="279"/>
        <v>0</v>
      </c>
    </row>
    <row r="3359" spans="1:23" x14ac:dyDescent="0.35">
      <c r="A3359">
        <v>29</v>
      </c>
      <c r="B3359" s="3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 s="10">
        <v>47750.39</v>
      </c>
      <c r="I3359" s="10">
        <v>35846.32</v>
      </c>
      <c r="J3359" s="10">
        <v>6408.19</v>
      </c>
      <c r="K3359" s="10">
        <v>5495.88</v>
      </c>
      <c r="L3359" t="s">
        <v>10</v>
      </c>
      <c r="M3359">
        <v>2016</v>
      </c>
      <c r="N3359" t="s">
        <v>21</v>
      </c>
      <c r="P3359" s="2">
        <f t="shared" si="275"/>
        <v>47750.39</v>
      </c>
      <c r="Q3359" s="4">
        <f t="shared" si="276"/>
        <v>0</v>
      </c>
      <c r="R3359" s="4"/>
      <c r="T3359">
        <f t="shared" si="277"/>
        <v>3.6658573888087616</v>
      </c>
      <c r="V3359">
        <f t="shared" si="278"/>
        <v>175046.12</v>
      </c>
      <c r="W3359">
        <f t="shared" si="279"/>
        <v>0</v>
      </c>
    </row>
    <row r="3360" spans="1:23" x14ac:dyDescent="0.35">
      <c r="A3360">
        <v>30</v>
      </c>
      <c r="B3360" s="3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 s="10">
        <v>61912.03</v>
      </c>
      <c r="I3360" s="10">
        <v>53230.25</v>
      </c>
      <c r="J3360" s="10">
        <v>6885.94</v>
      </c>
      <c r="K3360" s="10">
        <v>1795.84</v>
      </c>
      <c r="L3360" t="s">
        <v>10</v>
      </c>
      <c r="M3360">
        <v>2016</v>
      </c>
      <c r="N3360" t="s">
        <v>21</v>
      </c>
      <c r="P3360" s="2">
        <f t="shared" si="275"/>
        <v>61912.03</v>
      </c>
      <c r="Q3360" s="4">
        <f t="shared" si="276"/>
        <v>0</v>
      </c>
      <c r="R3360" s="4"/>
      <c r="T3360">
        <f t="shared" si="277"/>
        <v>3.2586174286322058</v>
      </c>
      <c r="V3360">
        <f t="shared" si="278"/>
        <v>201747.62</v>
      </c>
      <c r="W3360">
        <f t="shared" si="279"/>
        <v>0</v>
      </c>
    </row>
    <row r="3361" spans="1:23" x14ac:dyDescent="0.35">
      <c r="A3361">
        <v>31</v>
      </c>
      <c r="B3361" s="3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 s="10">
        <v>59762.27</v>
      </c>
      <c r="I3361" s="10">
        <v>48049.79</v>
      </c>
      <c r="J3361" s="10">
        <v>9991.52</v>
      </c>
      <c r="K3361" s="10">
        <v>1720.96</v>
      </c>
      <c r="L3361" t="s">
        <v>10</v>
      </c>
      <c r="M3361">
        <v>2016</v>
      </c>
      <c r="N3361" t="s">
        <v>21</v>
      </c>
      <c r="P3361" s="2">
        <f t="shared" si="275"/>
        <v>59762.27</v>
      </c>
      <c r="Q3361" s="4">
        <f t="shared" si="276"/>
        <v>0</v>
      </c>
      <c r="R3361" s="4"/>
      <c r="T3361">
        <f t="shared" si="277"/>
        <v>3.5183352305727347</v>
      </c>
      <c r="V3361">
        <f t="shared" si="278"/>
        <v>210263.7</v>
      </c>
      <c r="W3361">
        <f t="shared" si="279"/>
        <v>0</v>
      </c>
    </row>
    <row r="3362" spans="1:23" x14ac:dyDescent="0.35">
      <c r="A3362">
        <v>32</v>
      </c>
      <c r="B3362" s="3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 s="10">
        <v>57074.5</v>
      </c>
      <c r="I3362" s="10">
        <v>33941.160000000003</v>
      </c>
      <c r="J3362" s="10">
        <v>18532.830000000002</v>
      </c>
      <c r="K3362" s="10">
        <v>4600.51</v>
      </c>
      <c r="L3362" t="s">
        <v>10</v>
      </c>
      <c r="M3362">
        <v>2016</v>
      </c>
      <c r="N3362" t="s">
        <v>21</v>
      </c>
      <c r="P3362" s="2">
        <f t="shared" si="275"/>
        <v>57074.500000000007</v>
      </c>
      <c r="Q3362" s="4">
        <f t="shared" si="276"/>
        <v>0</v>
      </c>
      <c r="R3362" s="4"/>
      <c r="T3362">
        <f t="shared" si="277"/>
        <v>3.5392688503622458</v>
      </c>
      <c r="V3362">
        <f t="shared" si="278"/>
        <v>202002</v>
      </c>
      <c r="W3362">
        <f t="shared" si="279"/>
        <v>0</v>
      </c>
    </row>
    <row r="3363" spans="1:23" x14ac:dyDescent="0.35">
      <c r="A3363">
        <v>33</v>
      </c>
      <c r="B3363" s="3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 s="10">
        <v>45161.52</v>
      </c>
      <c r="I3363" s="10">
        <v>26507.5</v>
      </c>
      <c r="J3363" s="10">
        <v>15137.8</v>
      </c>
      <c r="K3363" s="10">
        <v>3516.22</v>
      </c>
      <c r="L3363" t="s">
        <v>10</v>
      </c>
      <c r="M3363">
        <v>2016</v>
      </c>
      <c r="N3363" t="s">
        <v>21</v>
      </c>
      <c r="P3363" s="2">
        <f t="shared" si="275"/>
        <v>45161.520000000004</v>
      </c>
      <c r="Q3363" s="4">
        <f t="shared" si="276"/>
        <v>0</v>
      </c>
      <c r="R3363" s="4"/>
      <c r="T3363">
        <f t="shared" si="277"/>
        <v>4.4552523918592648</v>
      </c>
      <c r="V3363">
        <f t="shared" si="278"/>
        <v>201205.96999999997</v>
      </c>
      <c r="W3363">
        <f t="shared" si="279"/>
        <v>0</v>
      </c>
    </row>
    <row r="3364" spans="1:23" x14ac:dyDescent="0.35">
      <c r="A3364">
        <v>34</v>
      </c>
      <c r="B3364" s="3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 s="10">
        <v>56828.31</v>
      </c>
      <c r="I3364" s="10">
        <v>48051.43</v>
      </c>
      <c r="J3364" s="10">
        <v>7485.91</v>
      </c>
      <c r="K3364" s="10">
        <v>1290.97</v>
      </c>
      <c r="L3364" t="s">
        <v>10</v>
      </c>
      <c r="M3364">
        <v>2016</v>
      </c>
      <c r="N3364" t="s">
        <v>21</v>
      </c>
      <c r="P3364" s="2">
        <f t="shared" si="275"/>
        <v>56828.31</v>
      </c>
      <c r="Q3364" s="4">
        <f t="shared" si="276"/>
        <v>0</v>
      </c>
      <c r="R3364" s="4"/>
      <c r="T3364">
        <f t="shared" si="277"/>
        <v>3.9507681998637656</v>
      </c>
      <c r="V3364">
        <f t="shared" si="278"/>
        <v>224515.48</v>
      </c>
      <c r="W3364">
        <f t="shared" si="279"/>
        <v>0</v>
      </c>
    </row>
    <row r="3365" spans="1:23" x14ac:dyDescent="0.35">
      <c r="A3365">
        <v>35</v>
      </c>
      <c r="B3365" s="3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 s="10">
        <v>64362.32</v>
      </c>
      <c r="I3365" s="10">
        <v>54682.15</v>
      </c>
      <c r="J3365" s="10">
        <v>8238.93</v>
      </c>
      <c r="K3365" s="10">
        <v>1441.24</v>
      </c>
      <c r="L3365" t="s">
        <v>10</v>
      </c>
      <c r="M3365">
        <v>2016</v>
      </c>
      <c r="N3365" t="s">
        <v>21</v>
      </c>
      <c r="P3365" s="2">
        <f t="shared" si="275"/>
        <v>64362.32</v>
      </c>
      <c r="Q3365" s="4">
        <f t="shared" si="276"/>
        <v>0</v>
      </c>
      <c r="R3365" s="4"/>
      <c r="T3365">
        <f t="shared" si="277"/>
        <v>3.7642746563517289</v>
      </c>
      <c r="V3365">
        <f t="shared" si="278"/>
        <v>242277.45</v>
      </c>
      <c r="W3365">
        <f t="shared" si="279"/>
        <v>0</v>
      </c>
    </row>
    <row r="3366" spans="1:23" x14ac:dyDescent="0.35">
      <c r="A3366">
        <v>36</v>
      </c>
      <c r="B3366" s="3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 s="10">
        <v>39643.89</v>
      </c>
      <c r="I3366" s="10">
        <v>27199.14</v>
      </c>
      <c r="J3366" s="10">
        <v>7590.56</v>
      </c>
      <c r="K3366" s="10">
        <v>4854.1899999999996</v>
      </c>
      <c r="L3366" t="s">
        <v>10</v>
      </c>
      <c r="M3366">
        <v>2016</v>
      </c>
      <c r="N3366" t="s">
        <v>21</v>
      </c>
      <c r="P3366" s="2">
        <f t="shared" si="275"/>
        <v>39643.89</v>
      </c>
      <c r="Q3366" s="4">
        <f t="shared" si="276"/>
        <v>0</v>
      </c>
      <c r="R3366" s="4"/>
      <c r="T3366">
        <f t="shared" si="277"/>
        <v>4.3432627322898938</v>
      </c>
      <c r="V3366">
        <f t="shared" si="278"/>
        <v>172183.83000000002</v>
      </c>
      <c r="W3366">
        <f t="shared" si="279"/>
        <v>0</v>
      </c>
    </row>
    <row r="3367" spans="1:23" x14ac:dyDescent="0.35">
      <c r="A3367">
        <v>37</v>
      </c>
      <c r="B3367" s="3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 s="10">
        <v>42181.98</v>
      </c>
      <c r="I3367" s="10">
        <v>31689.31</v>
      </c>
      <c r="J3367" s="10">
        <v>9453.9599999999991</v>
      </c>
      <c r="K3367" s="10">
        <v>1038.71</v>
      </c>
      <c r="L3367" t="s">
        <v>10</v>
      </c>
      <c r="M3367">
        <v>2016</v>
      </c>
      <c r="N3367" t="s">
        <v>21</v>
      </c>
      <c r="P3367" s="2">
        <f t="shared" si="275"/>
        <v>42181.98</v>
      </c>
      <c r="Q3367" s="4">
        <f t="shared" si="276"/>
        <v>0</v>
      </c>
      <c r="R3367" s="4"/>
      <c r="T3367">
        <f t="shared" si="277"/>
        <v>3.2218755497015548</v>
      </c>
      <c r="V3367">
        <f t="shared" si="278"/>
        <v>135905.09</v>
      </c>
      <c r="W3367">
        <f t="shared" si="279"/>
        <v>0</v>
      </c>
    </row>
    <row r="3368" spans="1:23" x14ac:dyDescent="0.35">
      <c r="A3368">
        <v>38</v>
      </c>
      <c r="B3368" s="3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 s="10">
        <v>46722.38</v>
      </c>
      <c r="I3368" s="10">
        <v>22994.03</v>
      </c>
      <c r="J3368" s="10">
        <v>21163.82</v>
      </c>
      <c r="K3368" s="10">
        <v>2564.5300000000002</v>
      </c>
      <c r="L3368" t="s">
        <v>10</v>
      </c>
      <c r="M3368">
        <v>2016</v>
      </c>
      <c r="N3368" t="s">
        <v>21</v>
      </c>
      <c r="P3368" s="2">
        <f t="shared" si="275"/>
        <v>46722.38</v>
      </c>
      <c r="Q3368" s="4">
        <f t="shared" si="276"/>
        <v>0</v>
      </c>
      <c r="R3368" s="4"/>
      <c r="T3368">
        <f t="shared" si="277"/>
        <v>3.1573766148042974</v>
      </c>
      <c r="V3368">
        <f t="shared" si="278"/>
        <v>147520.15</v>
      </c>
      <c r="W3368">
        <f t="shared" si="279"/>
        <v>0</v>
      </c>
    </row>
    <row r="3369" spans="1:23" x14ac:dyDescent="0.35">
      <c r="A3369">
        <v>39</v>
      </c>
      <c r="B3369" s="3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 s="10">
        <v>45109.32</v>
      </c>
      <c r="I3369" s="10">
        <v>21567.71</v>
      </c>
      <c r="J3369" s="10">
        <v>20098.73</v>
      </c>
      <c r="K3369" s="10">
        <v>3442.88</v>
      </c>
      <c r="L3369" t="s">
        <v>10</v>
      </c>
      <c r="M3369">
        <v>2016</v>
      </c>
      <c r="N3369" t="s">
        <v>21</v>
      </c>
      <c r="P3369" s="2">
        <f t="shared" si="275"/>
        <v>45109.32</v>
      </c>
      <c r="Q3369" s="4">
        <f t="shared" si="276"/>
        <v>0</v>
      </c>
      <c r="R3369" s="4"/>
      <c r="T3369">
        <f t="shared" si="277"/>
        <v>3.4033550051297605</v>
      </c>
      <c r="V3369">
        <f t="shared" si="278"/>
        <v>153523.03</v>
      </c>
      <c r="W3369">
        <f t="shared" si="279"/>
        <v>0</v>
      </c>
    </row>
    <row r="3370" spans="1:23" x14ac:dyDescent="0.35">
      <c r="A3370">
        <v>40</v>
      </c>
      <c r="B3370" s="3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 s="10">
        <v>42454.58</v>
      </c>
      <c r="I3370" s="10">
        <v>22445.88</v>
      </c>
      <c r="J3370" s="10">
        <v>16153.49</v>
      </c>
      <c r="K3370" s="10">
        <v>3855.21</v>
      </c>
      <c r="L3370" t="s">
        <v>10</v>
      </c>
      <c r="M3370">
        <v>2016</v>
      </c>
      <c r="N3370" t="s">
        <v>21</v>
      </c>
      <c r="P3370" s="2">
        <f t="shared" si="275"/>
        <v>42454.58</v>
      </c>
      <c r="Q3370" s="4">
        <f t="shared" si="276"/>
        <v>0</v>
      </c>
      <c r="R3370" s="4"/>
      <c r="T3370">
        <f t="shared" si="277"/>
        <v>3.5937738637386119</v>
      </c>
      <c r="V3370">
        <f t="shared" si="278"/>
        <v>152572.16</v>
      </c>
      <c r="W3370">
        <f t="shared" si="279"/>
        <v>0</v>
      </c>
    </row>
    <row r="3371" spans="1:23" x14ac:dyDescent="0.35">
      <c r="A3371">
        <v>41</v>
      </c>
      <c r="B3371" s="3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 s="10">
        <v>42292.84</v>
      </c>
      <c r="I3371" s="10">
        <v>26468.1</v>
      </c>
      <c r="J3371" s="10">
        <v>14097.62</v>
      </c>
      <c r="K3371" s="10">
        <v>1727.12</v>
      </c>
      <c r="L3371" t="s">
        <v>10</v>
      </c>
      <c r="M3371">
        <v>2016</v>
      </c>
      <c r="N3371" t="s">
        <v>21</v>
      </c>
      <c r="P3371" s="2">
        <f t="shared" si="275"/>
        <v>42292.840000000004</v>
      </c>
      <c r="Q3371" s="4">
        <f t="shared" si="276"/>
        <v>0</v>
      </c>
      <c r="R3371" s="4"/>
      <c r="T3371">
        <f t="shared" si="277"/>
        <v>3.3160258332143222</v>
      </c>
      <c r="V3371">
        <f t="shared" si="278"/>
        <v>140244.15</v>
      </c>
      <c r="W3371">
        <f t="shared" si="279"/>
        <v>0</v>
      </c>
    </row>
    <row r="3372" spans="1:23" x14ac:dyDescent="0.35">
      <c r="A3372">
        <v>42</v>
      </c>
      <c r="B3372" s="3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 s="10">
        <v>46460.34</v>
      </c>
      <c r="I3372" s="10">
        <v>23754.04</v>
      </c>
      <c r="J3372" s="10">
        <v>17567.37</v>
      </c>
      <c r="K3372" s="10">
        <v>5138.93</v>
      </c>
      <c r="L3372" t="s">
        <v>10</v>
      </c>
      <c r="M3372">
        <v>2016</v>
      </c>
      <c r="N3372" t="s">
        <v>21</v>
      </c>
      <c r="P3372" s="2">
        <f t="shared" si="275"/>
        <v>46460.340000000004</v>
      </c>
      <c r="Q3372" s="4">
        <f t="shared" si="276"/>
        <v>0</v>
      </c>
      <c r="R3372" s="4"/>
      <c r="T3372">
        <f t="shared" si="277"/>
        <v>3.7413807130985273</v>
      </c>
      <c r="V3372">
        <f t="shared" si="278"/>
        <v>173825.82</v>
      </c>
      <c r="W3372">
        <f t="shared" si="279"/>
        <v>0</v>
      </c>
    </row>
    <row r="3373" spans="1:23" x14ac:dyDescent="0.35">
      <c r="A3373">
        <v>43</v>
      </c>
      <c r="B3373" s="3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 s="10">
        <v>36159.75</v>
      </c>
      <c r="I3373" s="10">
        <v>22422.880000000001</v>
      </c>
      <c r="J3373" s="10">
        <v>10262.4</v>
      </c>
      <c r="K3373" s="10">
        <v>3474.47</v>
      </c>
      <c r="L3373" t="s">
        <v>10</v>
      </c>
      <c r="M3373">
        <v>2016</v>
      </c>
      <c r="N3373" t="s">
        <v>21</v>
      </c>
      <c r="P3373" s="2">
        <f t="shared" si="275"/>
        <v>36159.75</v>
      </c>
      <c r="Q3373" s="4">
        <f t="shared" si="276"/>
        <v>0</v>
      </c>
      <c r="R3373" s="4"/>
      <c r="T3373">
        <f t="shared" si="277"/>
        <v>4.2856369305650617</v>
      </c>
      <c r="V3373">
        <f t="shared" si="278"/>
        <v>154967.56</v>
      </c>
      <c r="W3373">
        <f t="shared" si="279"/>
        <v>0</v>
      </c>
    </row>
    <row r="3374" spans="1:23" x14ac:dyDescent="0.35">
      <c r="A3374">
        <v>44</v>
      </c>
      <c r="B3374" s="3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 s="10">
        <v>26863.77</v>
      </c>
      <c r="I3374" s="10">
        <v>19800.560000000001</v>
      </c>
      <c r="J3374" s="10">
        <v>6111.41</v>
      </c>
      <c r="K3374" s="10">
        <v>951.8</v>
      </c>
      <c r="L3374" t="s">
        <v>10</v>
      </c>
      <c r="M3374">
        <v>2016</v>
      </c>
      <c r="N3374" t="s">
        <v>21</v>
      </c>
      <c r="P3374" s="2">
        <f t="shared" si="275"/>
        <v>26863.77</v>
      </c>
      <c r="Q3374" s="4">
        <f t="shared" si="276"/>
        <v>0</v>
      </c>
      <c r="R3374" s="4"/>
      <c r="T3374">
        <f t="shared" si="277"/>
        <v>4.6928469086803526</v>
      </c>
      <c r="V3374">
        <f t="shared" si="278"/>
        <v>126067.56000000001</v>
      </c>
      <c r="W3374">
        <f t="shared" si="279"/>
        <v>0</v>
      </c>
    </row>
    <row r="3375" spans="1:23" x14ac:dyDescent="0.35">
      <c r="A3375">
        <v>45</v>
      </c>
      <c r="B3375" s="3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 s="10">
        <v>35671.050000000003</v>
      </c>
      <c r="I3375" s="10">
        <v>27386.880000000001</v>
      </c>
      <c r="J3375" s="10">
        <v>7182.14</v>
      </c>
      <c r="K3375" s="10">
        <v>1102.03</v>
      </c>
      <c r="L3375" t="s">
        <v>10</v>
      </c>
      <c r="M3375">
        <v>2016</v>
      </c>
      <c r="N3375" t="s">
        <v>21</v>
      </c>
      <c r="P3375" s="2">
        <f t="shared" si="275"/>
        <v>35671.050000000003</v>
      </c>
      <c r="Q3375" s="4">
        <f t="shared" si="276"/>
        <v>0</v>
      </c>
      <c r="R3375" s="4"/>
      <c r="T3375">
        <f t="shared" si="277"/>
        <v>4.8773473166615506</v>
      </c>
      <c r="V3375">
        <f t="shared" si="278"/>
        <v>173980.09999999998</v>
      </c>
      <c r="W3375">
        <f t="shared" si="279"/>
        <v>0</v>
      </c>
    </row>
    <row r="3376" spans="1:23" x14ac:dyDescent="0.35">
      <c r="A3376">
        <v>46</v>
      </c>
      <c r="B3376" s="3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 s="10">
        <v>42525.46</v>
      </c>
      <c r="I3376" s="10">
        <v>30226.47</v>
      </c>
      <c r="J3376" s="10">
        <v>6961.25</v>
      </c>
      <c r="K3376" s="10">
        <v>5337.74</v>
      </c>
      <c r="L3376" t="s">
        <v>10</v>
      </c>
      <c r="M3376">
        <v>2016</v>
      </c>
      <c r="N3376" t="s">
        <v>21</v>
      </c>
      <c r="P3376" s="2">
        <f t="shared" si="275"/>
        <v>42525.46</v>
      </c>
      <c r="Q3376" s="4">
        <f t="shared" si="276"/>
        <v>0</v>
      </c>
      <c r="R3376" s="4"/>
      <c r="T3376">
        <f t="shared" si="277"/>
        <v>5.5003666039121031</v>
      </c>
      <c r="V3376">
        <f t="shared" si="278"/>
        <v>233905.61999999997</v>
      </c>
      <c r="W3376">
        <f t="shared" si="279"/>
        <v>0</v>
      </c>
    </row>
    <row r="3377" spans="1:23" x14ac:dyDescent="0.35">
      <c r="A3377">
        <v>47</v>
      </c>
      <c r="B3377" s="3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 s="10">
        <v>33039.85</v>
      </c>
      <c r="I3377" s="10">
        <v>21259.66</v>
      </c>
      <c r="J3377" s="10">
        <v>9258.85</v>
      </c>
      <c r="K3377" s="10">
        <v>2521.34</v>
      </c>
      <c r="L3377" t="s">
        <v>10</v>
      </c>
      <c r="M3377">
        <v>2016</v>
      </c>
      <c r="N3377" t="s">
        <v>21</v>
      </c>
      <c r="P3377" s="2">
        <f t="shared" si="275"/>
        <v>33039.850000000006</v>
      </c>
      <c r="Q3377" s="4">
        <f t="shared" si="276"/>
        <v>0</v>
      </c>
      <c r="R3377" s="4"/>
      <c r="T3377">
        <f t="shared" si="277"/>
        <v>5.2455301703851562</v>
      </c>
      <c r="V3377">
        <f t="shared" si="278"/>
        <v>173311.53</v>
      </c>
      <c r="W3377">
        <f t="shared" si="279"/>
        <v>0</v>
      </c>
    </row>
    <row r="3378" spans="1:23" x14ac:dyDescent="0.35">
      <c r="A3378">
        <v>48</v>
      </c>
      <c r="B3378" s="3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 s="10">
        <v>38437.03</v>
      </c>
      <c r="I3378" s="10">
        <v>28562.22</v>
      </c>
      <c r="J3378" s="10">
        <v>4435.7299999999996</v>
      </c>
      <c r="K3378" s="10">
        <v>5439.08</v>
      </c>
      <c r="L3378" t="s">
        <v>10</v>
      </c>
      <c r="M3378">
        <v>2016</v>
      </c>
      <c r="N3378" t="s">
        <v>21</v>
      </c>
      <c r="P3378" s="2">
        <f t="shared" si="275"/>
        <v>38437.03</v>
      </c>
      <c r="Q3378" s="4">
        <f t="shared" si="276"/>
        <v>0</v>
      </c>
      <c r="R3378" s="4"/>
      <c r="T3378">
        <f t="shared" si="277"/>
        <v>5.5471351454573883</v>
      </c>
      <c r="V3378">
        <f t="shared" si="278"/>
        <v>213215.4</v>
      </c>
      <c r="W3378">
        <f t="shared" si="279"/>
        <v>0</v>
      </c>
    </row>
    <row r="3379" spans="1:23" x14ac:dyDescent="0.35">
      <c r="A3379">
        <v>49</v>
      </c>
      <c r="B3379" s="3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 s="10">
        <v>31098.18</v>
      </c>
      <c r="I3379" s="10">
        <v>23123.14</v>
      </c>
      <c r="J3379" s="10">
        <v>6492.6</v>
      </c>
      <c r="K3379" s="10">
        <v>1482.44</v>
      </c>
      <c r="L3379" t="s">
        <v>10</v>
      </c>
      <c r="M3379">
        <v>2016</v>
      </c>
      <c r="N3379" t="s">
        <v>21</v>
      </c>
      <c r="P3379" s="2">
        <f t="shared" si="275"/>
        <v>31098.179999999997</v>
      </c>
      <c r="Q3379" s="4">
        <f t="shared" si="276"/>
        <v>0</v>
      </c>
      <c r="R3379" s="4"/>
      <c r="T3379">
        <f t="shared" si="277"/>
        <v>4.3283803103589982</v>
      </c>
      <c r="V3379">
        <f t="shared" si="278"/>
        <v>134604.75</v>
      </c>
      <c r="W3379">
        <f t="shared" si="279"/>
        <v>0</v>
      </c>
    </row>
    <row r="3380" spans="1:23" x14ac:dyDescent="0.35">
      <c r="A3380">
        <v>50</v>
      </c>
      <c r="B3380" s="3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 s="10">
        <v>29742.31</v>
      </c>
      <c r="I3380" s="10">
        <v>21493.26</v>
      </c>
      <c r="J3380" s="10">
        <v>6988.68</v>
      </c>
      <c r="K3380" s="10">
        <v>1260.3699999999999</v>
      </c>
      <c r="L3380" t="s">
        <v>10</v>
      </c>
      <c r="M3380">
        <v>2016</v>
      </c>
      <c r="N3380" t="s">
        <v>21</v>
      </c>
      <c r="P3380" s="2">
        <f t="shared" si="275"/>
        <v>29742.309999999998</v>
      </c>
      <c r="Q3380" s="4">
        <f t="shared" si="276"/>
        <v>0</v>
      </c>
      <c r="R3380" s="4"/>
      <c r="T3380">
        <f t="shared" si="277"/>
        <v>5.5132580488872582</v>
      </c>
      <c r="V3380">
        <f t="shared" si="278"/>
        <v>163977.03</v>
      </c>
      <c r="W3380">
        <f t="shared" si="279"/>
        <v>0</v>
      </c>
    </row>
    <row r="3381" spans="1:23" x14ac:dyDescent="0.35">
      <c r="A3381">
        <v>51</v>
      </c>
      <c r="B3381" s="3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 s="10">
        <v>33191.279999999999</v>
      </c>
      <c r="I3381" s="10">
        <v>18463.39</v>
      </c>
      <c r="J3381" s="10">
        <v>6208.46</v>
      </c>
      <c r="K3381" s="10">
        <v>8519.43</v>
      </c>
      <c r="L3381" t="s">
        <v>10</v>
      </c>
      <c r="M3381">
        <v>2016</v>
      </c>
      <c r="N3381" t="s">
        <v>21</v>
      </c>
      <c r="P3381" s="2">
        <f t="shared" si="275"/>
        <v>33191.279999999999</v>
      </c>
      <c r="Q3381" s="4">
        <f t="shared" si="276"/>
        <v>0</v>
      </c>
      <c r="R3381" s="4"/>
      <c r="T3381">
        <f t="shared" si="277"/>
        <v>5.807973359267856</v>
      </c>
      <c r="V3381">
        <f t="shared" si="278"/>
        <v>192774.06999999998</v>
      </c>
      <c r="W3381">
        <f t="shared" si="279"/>
        <v>0</v>
      </c>
    </row>
    <row r="3382" spans="1:23" x14ac:dyDescent="0.35">
      <c r="A3382">
        <v>0</v>
      </c>
      <c r="B3382" s="3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 s="10">
        <v>379826.55</v>
      </c>
      <c r="I3382" s="10">
        <v>374905.48</v>
      </c>
      <c r="J3382" s="10">
        <v>2661.1</v>
      </c>
      <c r="K3382" s="10">
        <v>2259.9699999999998</v>
      </c>
      <c r="L3382" t="s">
        <v>10</v>
      </c>
      <c r="M3382">
        <v>2016</v>
      </c>
      <c r="N3382" t="s">
        <v>22</v>
      </c>
      <c r="P3382" s="2">
        <f t="shared" si="275"/>
        <v>379826.54999999993</v>
      </c>
      <c r="Q3382" s="4">
        <f t="shared" si="276"/>
        <v>0</v>
      </c>
      <c r="R3382" s="4"/>
      <c r="T3382">
        <f t="shared" si="277"/>
        <v>3.1583804502344557</v>
      </c>
      <c r="V3382">
        <f t="shared" si="278"/>
        <v>1199636.75</v>
      </c>
      <c r="W3382">
        <f t="shared" si="279"/>
        <v>0</v>
      </c>
    </row>
    <row r="3383" spans="1:23" x14ac:dyDescent="0.35">
      <c r="A3383">
        <v>1</v>
      </c>
      <c r="B3383" s="3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 s="10">
        <v>323552.45</v>
      </c>
      <c r="I3383" s="10">
        <v>315924.68</v>
      </c>
      <c r="J3383" s="10">
        <v>2246.16</v>
      </c>
      <c r="K3383" s="10">
        <v>5381.61</v>
      </c>
      <c r="L3383" t="s">
        <v>10</v>
      </c>
      <c r="M3383">
        <v>2016</v>
      </c>
      <c r="N3383" t="s">
        <v>22</v>
      </c>
      <c r="P3383" s="2">
        <f t="shared" si="275"/>
        <v>323552.44999999995</v>
      </c>
      <c r="Q3383" s="4">
        <f t="shared" si="276"/>
        <v>0</v>
      </c>
      <c r="R3383" s="4"/>
      <c r="T3383">
        <f t="shared" si="277"/>
        <v>3.5488867415468497</v>
      </c>
      <c r="V3383">
        <f t="shared" si="278"/>
        <v>1148251</v>
      </c>
      <c r="W3383">
        <f t="shared" si="279"/>
        <v>0</v>
      </c>
    </row>
    <row r="3384" spans="1:23" x14ac:dyDescent="0.35">
      <c r="A3384">
        <v>2</v>
      </c>
      <c r="B3384" s="3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 s="10">
        <v>285874.96999999997</v>
      </c>
      <c r="I3384" s="10">
        <v>279258.26</v>
      </c>
      <c r="J3384" s="10">
        <v>2393.13</v>
      </c>
      <c r="K3384" s="10">
        <v>4223.58</v>
      </c>
      <c r="L3384" t="s">
        <v>10</v>
      </c>
      <c r="M3384">
        <v>2016</v>
      </c>
      <c r="N3384" t="s">
        <v>22</v>
      </c>
      <c r="P3384" s="2">
        <f t="shared" si="275"/>
        <v>285874.97000000003</v>
      </c>
      <c r="Q3384" s="4">
        <f t="shared" si="276"/>
        <v>0</v>
      </c>
      <c r="R3384" s="4"/>
      <c r="T3384">
        <f t="shared" si="277"/>
        <v>3.9223664107424305</v>
      </c>
      <c r="V3384">
        <f t="shared" si="278"/>
        <v>1121306.3799999999</v>
      </c>
      <c r="W3384">
        <f t="shared" si="279"/>
        <v>0</v>
      </c>
    </row>
    <row r="3385" spans="1:23" x14ac:dyDescent="0.35">
      <c r="A3385">
        <v>3</v>
      </c>
      <c r="B3385" s="3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 s="10">
        <v>340355.93</v>
      </c>
      <c r="I3385" s="10">
        <v>333769.95</v>
      </c>
      <c r="J3385" s="10">
        <v>2664.83</v>
      </c>
      <c r="K3385" s="10">
        <v>3921.15</v>
      </c>
      <c r="L3385" t="s">
        <v>10</v>
      </c>
      <c r="M3385">
        <v>2016</v>
      </c>
      <c r="N3385" t="s">
        <v>22</v>
      </c>
      <c r="P3385" s="2">
        <f t="shared" si="275"/>
        <v>340355.93000000005</v>
      </c>
      <c r="Q3385" s="4">
        <f t="shared" si="276"/>
        <v>0</v>
      </c>
      <c r="R3385" s="4"/>
      <c r="T3385">
        <f t="shared" si="277"/>
        <v>3.6593209349988411</v>
      </c>
      <c r="V3385">
        <f t="shared" si="278"/>
        <v>1245471.58</v>
      </c>
      <c r="W3385">
        <f t="shared" si="279"/>
        <v>0</v>
      </c>
    </row>
    <row r="3386" spans="1:23" x14ac:dyDescent="0.35">
      <c r="A3386">
        <v>4</v>
      </c>
      <c r="B3386" s="3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 s="10">
        <v>245077.06</v>
      </c>
      <c r="I3386" s="10">
        <v>242623.82</v>
      </c>
      <c r="J3386" s="10">
        <v>2390.64</v>
      </c>
      <c r="K3386" s="10">
        <v>62.6</v>
      </c>
      <c r="L3386" t="s">
        <v>10</v>
      </c>
      <c r="M3386">
        <v>2016</v>
      </c>
      <c r="N3386" t="s">
        <v>22</v>
      </c>
      <c r="P3386" s="2">
        <f t="shared" si="275"/>
        <v>245077.06000000003</v>
      </c>
      <c r="Q3386" s="4">
        <f t="shared" si="276"/>
        <v>0</v>
      </c>
      <c r="R3386" s="4"/>
      <c r="T3386">
        <f t="shared" si="277"/>
        <v>3.4747405979164268</v>
      </c>
      <c r="V3386">
        <f t="shared" si="278"/>
        <v>851579.21</v>
      </c>
      <c r="W3386">
        <f t="shared" si="279"/>
        <v>0</v>
      </c>
    </row>
    <row r="3387" spans="1:23" x14ac:dyDescent="0.35">
      <c r="A3387">
        <v>5</v>
      </c>
      <c r="B3387" s="3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 s="10">
        <v>220453.44</v>
      </c>
      <c r="I3387" s="10">
        <v>219494.36</v>
      </c>
      <c r="J3387" s="10">
        <v>746.62</v>
      </c>
      <c r="K3387" s="10">
        <v>212.46</v>
      </c>
      <c r="L3387" t="s">
        <v>10</v>
      </c>
      <c r="M3387">
        <v>2016</v>
      </c>
      <c r="N3387" t="s">
        <v>22</v>
      </c>
      <c r="P3387" s="2">
        <f t="shared" si="275"/>
        <v>220453.43999999997</v>
      </c>
      <c r="Q3387" s="4">
        <f t="shared" si="276"/>
        <v>0</v>
      </c>
      <c r="R3387" s="4"/>
      <c r="T3387">
        <f t="shared" si="277"/>
        <v>4.1288811369874745</v>
      </c>
      <c r="V3387">
        <f t="shared" si="278"/>
        <v>910226.05</v>
      </c>
      <c r="W3387">
        <f t="shared" si="279"/>
        <v>0</v>
      </c>
    </row>
    <row r="3388" spans="1:23" x14ac:dyDescent="0.35">
      <c r="A3388">
        <v>6</v>
      </c>
      <c r="B3388" s="3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 s="10">
        <v>210000.26</v>
      </c>
      <c r="I3388" s="10">
        <v>209726.5</v>
      </c>
      <c r="J3388" s="10">
        <v>160.63</v>
      </c>
      <c r="K3388" s="10">
        <v>113.13</v>
      </c>
      <c r="L3388" t="s">
        <v>10</v>
      </c>
      <c r="M3388">
        <v>2016</v>
      </c>
      <c r="N3388" t="s">
        <v>22</v>
      </c>
      <c r="P3388" s="2">
        <f t="shared" si="275"/>
        <v>210000.26</v>
      </c>
      <c r="Q3388" s="4">
        <f t="shared" si="276"/>
        <v>0</v>
      </c>
      <c r="R3388" s="4"/>
      <c r="T3388">
        <f t="shared" si="277"/>
        <v>4.2571393006846749</v>
      </c>
      <c r="V3388">
        <f t="shared" si="278"/>
        <v>894000.36</v>
      </c>
      <c r="W3388">
        <f t="shared" si="279"/>
        <v>0</v>
      </c>
    </row>
    <row r="3389" spans="1:23" x14ac:dyDescent="0.35">
      <c r="A3389">
        <v>7</v>
      </c>
      <c r="B3389" s="3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 s="10">
        <v>216300.66</v>
      </c>
      <c r="I3389" s="10">
        <v>215425.13</v>
      </c>
      <c r="J3389" s="10">
        <v>273.66000000000003</v>
      </c>
      <c r="K3389" s="10">
        <v>601.87</v>
      </c>
      <c r="L3389" t="s">
        <v>10</v>
      </c>
      <c r="M3389">
        <v>2016</v>
      </c>
      <c r="N3389" t="s">
        <v>22</v>
      </c>
      <c r="P3389" s="2">
        <f t="shared" si="275"/>
        <v>216300.66</v>
      </c>
      <c r="Q3389" s="4">
        <f t="shared" si="276"/>
        <v>0</v>
      </c>
      <c r="R3389" s="4"/>
      <c r="T3389">
        <f t="shared" si="277"/>
        <v>4.1373177039774172</v>
      </c>
      <c r="V3389">
        <f t="shared" si="278"/>
        <v>894904.55</v>
      </c>
      <c r="W3389">
        <f t="shared" si="279"/>
        <v>0</v>
      </c>
    </row>
    <row r="3390" spans="1:23" x14ac:dyDescent="0.35">
      <c r="A3390">
        <v>8</v>
      </c>
      <c r="B3390" s="3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 s="10">
        <v>209814.99</v>
      </c>
      <c r="I3390" s="10">
        <v>208940.16</v>
      </c>
      <c r="J3390" s="10">
        <v>806.01</v>
      </c>
      <c r="K3390" s="10">
        <v>68.819999999999993</v>
      </c>
      <c r="L3390" t="s">
        <v>10</v>
      </c>
      <c r="M3390">
        <v>2016</v>
      </c>
      <c r="N3390" t="s">
        <v>22</v>
      </c>
      <c r="P3390" s="2">
        <f t="shared" si="275"/>
        <v>209814.99000000002</v>
      </c>
      <c r="Q3390" s="4">
        <f t="shared" si="276"/>
        <v>0</v>
      </c>
      <c r="R3390" s="4"/>
      <c r="T3390">
        <f t="shared" si="277"/>
        <v>3.8180385491046183</v>
      </c>
      <c r="V3390">
        <f t="shared" si="278"/>
        <v>801081.72</v>
      </c>
      <c r="W3390">
        <f t="shared" si="279"/>
        <v>0</v>
      </c>
    </row>
    <row r="3391" spans="1:23" x14ac:dyDescent="0.35">
      <c r="A3391">
        <v>9</v>
      </c>
      <c r="B3391" s="3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 s="10">
        <v>330229.94</v>
      </c>
      <c r="I3391" s="10">
        <v>323804.52</v>
      </c>
      <c r="J3391" s="10">
        <v>4850.5</v>
      </c>
      <c r="K3391" s="10">
        <v>1574.92</v>
      </c>
      <c r="L3391" t="s">
        <v>10</v>
      </c>
      <c r="M3391">
        <v>2016</v>
      </c>
      <c r="N3391" t="s">
        <v>22</v>
      </c>
      <c r="P3391" s="2">
        <f t="shared" si="275"/>
        <v>330229.94</v>
      </c>
      <c r="Q3391" s="4">
        <f t="shared" si="276"/>
        <v>0</v>
      </c>
      <c r="R3391" s="4"/>
      <c r="T3391">
        <f t="shared" si="277"/>
        <v>3.0099827108347594</v>
      </c>
      <c r="V3391">
        <f t="shared" si="278"/>
        <v>993986.40999999992</v>
      </c>
      <c r="W3391">
        <f t="shared" si="279"/>
        <v>0</v>
      </c>
    </row>
    <row r="3392" spans="1:23" x14ac:dyDescent="0.35">
      <c r="A3392">
        <v>10</v>
      </c>
      <c r="B3392" s="3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 s="10">
        <v>303387.11</v>
      </c>
      <c r="I3392" s="10">
        <v>296850.76</v>
      </c>
      <c r="J3392" s="10">
        <v>3145.82</v>
      </c>
      <c r="K3392" s="10">
        <v>3390.53</v>
      </c>
      <c r="L3392" t="s">
        <v>10</v>
      </c>
      <c r="M3392">
        <v>2016</v>
      </c>
      <c r="N3392" t="s">
        <v>22</v>
      </c>
      <c r="P3392" s="2">
        <f t="shared" si="275"/>
        <v>303387.11000000004</v>
      </c>
      <c r="Q3392" s="4">
        <f t="shared" si="276"/>
        <v>0</v>
      </c>
      <c r="R3392" s="4"/>
      <c r="T3392">
        <f t="shared" si="277"/>
        <v>3.3654323349465969</v>
      </c>
      <c r="V3392">
        <f t="shared" si="278"/>
        <v>1021028.7899999999</v>
      </c>
      <c r="W3392">
        <f t="shared" si="279"/>
        <v>0</v>
      </c>
    </row>
    <row r="3393" spans="1:23" x14ac:dyDescent="0.35">
      <c r="A3393">
        <v>11</v>
      </c>
      <c r="B3393" s="3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 s="10">
        <v>326492.27</v>
      </c>
      <c r="I3393" s="10">
        <v>322925.71999999997</v>
      </c>
      <c r="J3393" s="10">
        <v>2677.15</v>
      </c>
      <c r="K3393" s="10">
        <v>889.4</v>
      </c>
      <c r="L3393" t="s">
        <v>10</v>
      </c>
      <c r="M3393">
        <v>2016</v>
      </c>
      <c r="N3393" t="s">
        <v>22</v>
      </c>
      <c r="P3393" s="2">
        <f t="shared" si="275"/>
        <v>326492.27</v>
      </c>
      <c r="Q3393" s="4">
        <f t="shared" si="276"/>
        <v>0</v>
      </c>
      <c r="R3393" s="4"/>
      <c r="T3393">
        <f t="shared" si="277"/>
        <v>3.560067532379863</v>
      </c>
      <c r="V3393">
        <f t="shared" si="278"/>
        <v>1162334.53</v>
      </c>
      <c r="W3393">
        <f t="shared" si="279"/>
        <v>0</v>
      </c>
    </row>
    <row r="3394" spans="1:23" x14ac:dyDescent="0.35">
      <c r="A3394">
        <v>12</v>
      </c>
      <c r="B3394" s="3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 s="10">
        <v>310297.40000000002</v>
      </c>
      <c r="I3394" s="10">
        <v>301904.74</v>
      </c>
      <c r="J3394" s="10">
        <v>4185.6499999999996</v>
      </c>
      <c r="K3394" s="10">
        <v>4207.01</v>
      </c>
      <c r="L3394" t="s">
        <v>10</v>
      </c>
      <c r="M3394">
        <v>2016</v>
      </c>
      <c r="N3394" t="s">
        <v>22</v>
      </c>
      <c r="P3394" s="2">
        <f t="shared" si="275"/>
        <v>310297.40000000002</v>
      </c>
      <c r="Q3394" s="4">
        <f t="shared" si="276"/>
        <v>0</v>
      </c>
      <c r="R3394" s="4"/>
      <c r="T3394">
        <f t="shared" si="277"/>
        <v>3.3299989622858583</v>
      </c>
      <c r="V3394">
        <f t="shared" si="278"/>
        <v>1033290.02</v>
      </c>
      <c r="W3394">
        <f t="shared" si="279"/>
        <v>0</v>
      </c>
    </row>
    <row r="3395" spans="1:23" x14ac:dyDescent="0.35">
      <c r="A3395">
        <v>13</v>
      </c>
      <c r="B3395" s="3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 s="10">
        <v>346198.28</v>
      </c>
      <c r="I3395" s="10">
        <v>319927.23</v>
      </c>
      <c r="J3395" s="10">
        <v>25698.26</v>
      </c>
      <c r="K3395" s="10">
        <v>572.79</v>
      </c>
      <c r="L3395" t="s">
        <v>10</v>
      </c>
      <c r="M3395">
        <v>2016</v>
      </c>
      <c r="N3395" t="s">
        <v>22</v>
      </c>
      <c r="P3395" s="2">
        <f t="shared" ref="P3395:P3458" si="280">SUM(I3395:K3395)</f>
        <v>346198.27999999997</v>
      </c>
      <c r="Q3395" s="4">
        <f t="shared" ref="Q3395:Q3458" si="281">P3395-H3395</f>
        <v>0</v>
      </c>
      <c r="R3395" s="4"/>
      <c r="T3395">
        <f t="shared" ref="T3395:T3458" si="282">IF(H3395=0,"",D3395/H3395)</f>
        <v>3.3240760468249575</v>
      </c>
      <c r="V3395">
        <f t="shared" ref="V3395:V3458" si="283">SUM(E3395:H3395)</f>
        <v>1150789.4100000001</v>
      </c>
      <c r="W3395">
        <f t="shared" ref="W3395:W3458" si="284">V3395/D3395-1</f>
        <v>0</v>
      </c>
    </row>
    <row r="3396" spans="1:23" x14ac:dyDescent="0.35">
      <c r="A3396">
        <v>14</v>
      </c>
      <c r="B3396" s="3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 s="10">
        <v>461886.33</v>
      </c>
      <c r="I3396" s="10">
        <v>454623.95</v>
      </c>
      <c r="J3396" s="10">
        <v>5993.16</v>
      </c>
      <c r="K3396" s="10">
        <v>1269.22</v>
      </c>
      <c r="L3396" t="s">
        <v>10</v>
      </c>
      <c r="M3396">
        <v>2016</v>
      </c>
      <c r="N3396" t="s">
        <v>22</v>
      </c>
      <c r="P3396" s="2">
        <f t="shared" si="280"/>
        <v>461886.32999999996</v>
      </c>
      <c r="Q3396" s="4">
        <f t="shared" si="281"/>
        <v>0</v>
      </c>
      <c r="R3396" s="4"/>
      <c r="T3396">
        <f t="shared" si="282"/>
        <v>2.992853241618993</v>
      </c>
      <c r="V3396">
        <f t="shared" si="283"/>
        <v>1382358</v>
      </c>
      <c r="W3396">
        <f t="shared" si="284"/>
        <v>0</v>
      </c>
    </row>
    <row r="3397" spans="1:23" x14ac:dyDescent="0.35">
      <c r="A3397">
        <v>15</v>
      </c>
      <c r="B3397" s="3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 s="10">
        <v>361978.06</v>
      </c>
      <c r="I3397" s="10">
        <v>350013.34</v>
      </c>
      <c r="J3397" s="10">
        <v>9088.35</v>
      </c>
      <c r="K3397" s="10">
        <v>2876.37</v>
      </c>
      <c r="L3397" t="s">
        <v>10</v>
      </c>
      <c r="M3397">
        <v>2016</v>
      </c>
      <c r="N3397" t="s">
        <v>22</v>
      </c>
      <c r="P3397" s="2">
        <f t="shared" si="280"/>
        <v>361978.06</v>
      </c>
      <c r="Q3397" s="4">
        <f t="shared" si="281"/>
        <v>0</v>
      </c>
      <c r="R3397" s="4"/>
      <c r="T3397">
        <f t="shared" si="282"/>
        <v>3.6161588080780365</v>
      </c>
      <c r="V3397">
        <f t="shared" si="283"/>
        <v>1308970.1500000001</v>
      </c>
      <c r="W3397">
        <f t="shared" si="284"/>
        <v>0</v>
      </c>
    </row>
    <row r="3398" spans="1:23" x14ac:dyDescent="0.35">
      <c r="A3398">
        <v>16</v>
      </c>
      <c r="B3398" s="3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 s="10">
        <v>412175.56</v>
      </c>
      <c r="I3398" s="10">
        <v>401417.41</v>
      </c>
      <c r="J3398" s="10">
        <v>5723.11</v>
      </c>
      <c r="K3398" s="10">
        <v>5035.04</v>
      </c>
      <c r="L3398" t="s">
        <v>10</v>
      </c>
      <c r="M3398">
        <v>2016</v>
      </c>
      <c r="N3398" t="s">
        <v>22</v>
      </c>
      <c r="P3398" s="2">
        <f t="shared" si="280"/>
        <v>412175.55999999994</v>
      </c>
      <c r="Q3398" s="4">
        <f t="shared" si="281"/>
        <v>0</v>
      </c>
      <c r="R3398" s="4"/>
      <c r="T3398">
        <f t="shared" si="282"/>
        <v>3.3745121617594211</v>
      </c>
      <c r="V3398">
        <f t="shared" si="283"/>
        <v>1390891.44</v>
      </c>
      <c r="W3398">
        <f t="shared" si="284"/>
        <v>0</v>
      </c>
    </row>
    <row r="3399" spans="1:23" x14ac:dyDescent="0.35">
      <c r="A3399">
        <v>17</v>
      </c>
      <c r="B3399" s="3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 s="10">
        <v>377458.54</v>
      </c>
      <c r="I3399" s="10">
        <v>366510.31</v>
      </c>
      <c r="J3399" s="10">
        <v>2461.88</v>
      </c>
      <c r="K3399" s="10">
        <v>8486.35</v>
      </c>
      <c r="L3399" t="s">
        <v>10</v>
      </c>
      <c r="M3399">
        <v>2016</v>
      </c>
      <c r="N3399" t="s">
        <v>22</v>
      </c>
      <c r="P3399" s="2">
        <f t="shared" si="280"/>
        <v>377458.54</v>
      </c>
      <c r="Q3399" s="4">
        <f t="shared" si="281"/>
        <v>0</v>
      </c>
      <c r="R3399" s="4"/>
      <c r="T3399">
        <f t="shared" si="282"/>
        <v>3.3399312941760444</v>
      </c>
      <c r="V3399">
        <f t="shared" si="283"/>
        <v>1260685.5900000001</v>
      </c>
      <c r="W3399">
        <f t="shared" si="284"/>
        <v>0</v>
      </c>
    </row>
    <row r="3400" spans="1:23" x14ac:dyDescent="0.35">
      <c r="A3400">
        <v>18</v>
      </c>
      <c r="B3400" s="3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 s="10">
        <v>353846.5</v>
      </c>
      <c r="I3400" s="10">
        <v>351623.88</v>
      </c>
      <c r="J3400" s="10">
        <v>902.68</v>
      </c>
      <c r="K3400" s="10">
        <v>1319.94</v>
      </c>
      <c r="L3400" t="s">
        <v>10</v>
      </c>
      <c r="M3400">
        <v>2016</v>
      </c>
      <c r="N3400" t="s">
        <v>22</v>
      </c>
      <c r="P3400" s="2">
        <f t="shared" si="280"/>
        <v>353846.5</v>
      </c>
      <c r="Q3400" s="4">
        <f t="shared" si="281"/>
        <v>0</v>
      </c>
      <c r="R3400" s="4"/>
      <c r="T3400">
        <f t="shared" si="282"/>
        <v>3.4341487622457763</v>
      </c>
      <c r="V3400">
        <f t="shared" si="283"/>
        <v>1215161.52</v>
      </c>
      <c r="W3400">
        <f t="shared" si="284"/>
        <v>0</v>
      </c>
    </row>
    <row r="3401" spans="1:23" x14ac:dyDescent="0.35">
      <c r="A3401">
        <v>19</v>
      </c>
      <c r="B3401" s="3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 s="10">
        <v>274879.88</v>
      </c>
      <c r="I3401" s="10">
        <v>270626.46000000002</v>
      </c>
      <c r="J3401" s="10">
        <v>3256.28</v>
      </c>
      <c r="K3401" s="10">
        <v>997.14</v>
      </c>
      <c r="L3401" t="s">
        <v>10</v>
      </c>
      <c r="M3401">
        <v>2016</v>
      </c>
      <c r="N3401" t="s">
        <v>22</v>
      </c>
      <c r="P3401" s="2">
        <f t="shared" si="280"/>
        <v>274879.88000000006</v>
      </c>
      <c r="Q3401" s="4">
        <f t="shared" si="281"/>
        <v>0</v>
      </c>
      <c r="R3401" s="4"/>
      <c r="T3401">
        <f t="shared" si="282"/>
        <v>4.1185707735320607</v>
      </c>
      <c r="V3401">
        <f t="shared" si="283"/>
        <v>1132112.24</v>
      </c>
      <c r="W3401">
        <f t="shared" si="284"/>
        <v>0</v>
      </c>
    </row>
    <row r="3402" spans="1:23" x14ac:dyDescent="0.35">
      <c r="A3402">
        <v>20</v>
      </c>
      <c r="B3402" s="3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 s="10">
        <v>287648.2</v>
      </c>
      <c r="I3402" s="10">
        <v>269821.55</v>
      </c>
      <c r="J3402" s="10">
        <v>14711.9</v>
      </c>
      <c r="K3402" s="10">
        <v>3114.75</v>
      </c>
      <c r="L3402" t="s">
        <v>10</v>
      </c>
      <c r="M3402">
        <v>2016</v>
      </c>
      <c r="N3402" t="s">
        <v>22</v>
      </c>
      <c r="P3402" s="2">
        <f t="shared" si="280"/>
        <v>287648.2</v>
      </c>
      <c r="Q3402" s="4">
        <f t="shared" si="281"/>
        <v>0</v>
      </c>
      <c r="R3402" s="4"/>
      <c r="T3402">
        <f t="shared" si="282"/>
        <v>4.3250085347309657</v>
      </c>
      <c r="V3402">
        <f t="shared" si="283"/>
        <v>1244080.92</v>
      </c>
      <c r="W3402">
        <f t="shared" si="284"/>
        <v>0</v>
      </c>
    </row>
    <row r="3403" spans="1:23" x14ac:dyDescent="0.35">
      <c r="A3403">
        <v>21</v>
      </c>
      <c r="B3403" s="3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 s="10">
        <v>275102.53999999998</v>
      </c>
      <c r="I3403" s="10">
        <v>253660.73</v>
      </c>
      <c r="J3403" s="10">
        <v>19284.900000000001</v>
      </c>
      <c r="K3403" s="10">
        <v>2156.91</v>
      </c>
      <c r="L3403" t="s">
        <v>10</v>
      </c>
      <c r="M3403">
        <v>2016</v>
      </c>
      <c r="N3403" t="s">
        <v>22</v>
      </c>
      <c r="P3403" s="2">
        <f t="shared" si="280"/>
        <v>275102.53999999998</v>
      </c>
      <c r="Q3403" s="4">
        <f t="shared" si="281"/>
        <v>0</v>
      </c>
      <c r="R3403" s="4"/>
      <c r="T3403">
        <f t="shared" si="282"/>
        <v>4.2303684655183487</v>
      </c>
      <c r="V3403">
        <f t="shared" si="283"/>
        <v>1163785.1099999999</v>
      </c>
      <c r="W3403">
        <f t="shared" si="284"/>
        <v>0</v>
      </c>
    </row>
    <row r="3404" spans="1:23" x14ac:dyDescent="0.35">
      <c r="A3404">
        <v>22</v>
      </c>
      <c r="B3404" s="3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 s="10">
        <v>304679.84000000003</v>
      </c>
      <c r="I3404" s="10">
        <v>281847.87</v>
      </c>
      <c r="J3404" s="10">
        <v>14107.32</v>
      </c>
      <c r="K3404" s="10">
        <v>8724.65</v>
      </c>
      <c r="L3404" t="s">
        <v>10</v>
      </c>
      <c r="M3404">
        <v>2016</v>
      </c>
      <c r="N3404" t="s">
        <v>22</v>
      </c>
      <c r="P3404" s="2">
        <f t="shared" si="280"/>
        <v>304679.84000000003</v>
      </c>
      <c r="Q3404" s="4">
        <f t="shared" si="281"/>
        <v>0</v>
      </c>
      <c r="R3404" s="4"/>
      <c r="T3404">
        <f t="shared" si="282"/>
        <v>3.9018404368336284</v>
      </c>
      <c r="V3404">
        <f t="shared" si="283"/>
        <v>1188812.1200000001</v>
      </c>
      <c r="W3404">
        <f t="shared" si="284"/>
        <v>0</v>
      </c>
    </row>
    <row r="3405" spans="1:23" x14ac:dyDescent="0.35">
      <c r="A3405">
        <v>23</v>
      </c>
      <c r="B3405" s="3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 s="10">
        <v>310336.59000000003</v>
      </c>
      <c r="I3405" s="10">
        <v>303925.61</v>
      </c>
      <c r="J3405" s="10">
        <v>2984.62</v>
      </c>
      <c r="K3405" s="10">
        <v>3426.36</v>
      </c>
      <c r="L3405" t="s">
        <v>10</v>
      </c>
      <c r="M3405">
        <v>2016</v>
      </c>
      <c r="N3405" t="s">
        <v>22</v>
      </c>
      <c r="P3405" s="2">
        <f t="shared" si="280"/>
        <v>310336.58999999997</v>
      </c>
      <c r="Q3405" s="4">
        <f t="shared" si="281"/>
        <v>0</v>
      </c>
      <c r="R3405" s="4"/>
      <c r="T3405">
        <f t="shared" si="282"/>
        <v>3.4489974578891904</v>
      </c>
      <c r="V3405">
        <f t="shared" si="283"/>
        <v>1070350.1099999999</v>
      </c>
      <c r="W3405">
        <f t="shared" si="284"/>
        <v>0</v>
      </c>
    </row>
    <row r="3406" spans="1:23" x14ac:dyDescent="0.35">
      <c r="A3406">
        <v>24</v>
      </c>
      <c r="B3406" s="3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 s="10">
        <v>288800.27</v>
      </c>
      <c r="I3406" s="10">
        <v>267623.31</v>
      </c>
      <c r="J3406" s="10">
        <v>8348.85</v>
      </c>
      <c r="K3406" s="10">
        <v>12828.11</v>
      </c>
      <c r="L3406" t="s">
        <v>10</v>
      </c>
      <c r="M3406">
        <v>2016</v>
      </c>
      <c r="N3406" t="s">
        <v>22</v>
      </c>
      <c r="P3406" s="2">
        <f t="shared" si="280"/>
        <v>288800.26999999996</v>
      </c>
      <c r="Q3406" s="4">
        <f t="shared" si="281"/>
        <v>0</v>
      </c>
      <c r="R3406" s="4"/>
      <c r="T3406">
        <f t="shared" si="282"/>
        <v>3.7404328603986414</v>
      </c>
      <c r="V3406">
        <f t="shared" si="283"/>
        <v>1080238.02</v>
      </c>
      <c r="W3406">
        <f t="shared" si="284"/>
        <v>0</v>
      </c>
    </row>
    <row r="3407" spans="1:23" x14ac:dyDescent="0.35">
      <c r="A3407">
        <v>25</v>
      </c>
      <c r="B3407" s="3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 s="10">
        <v>371800.73</v>
      </c>
      <c r="I3407" s="10">
        <v>324924.98</v>
      </c>
      <c r="J3407" s="10">
        <v>16194.53</v>
      </c>
      <c r="K3407" s="10">
        <v>30681.22</v>
      </c>
      <c r="L3407" t="s">
        <v>10</v>
      </c>
      <c r="M3407">
        <v>2016</v>
      </c>
      <c r="N3407" t="s">
        <v>22</v>
      </c>
      <c r="P3407" s="2">
        <f t="shared" si="280"/>
        <v>371800.73</v>
      </c>
      <c r="Q3407" s="4">
        <f t="shared" si="281"/>
        <v>0</v>
      </c>
      <c r="R3407" s="4"/>
      <c r="T3407">
        <f t="shared" si="282"/>
        <v>3.6333176107534806</v>
      </c>
      <c r="V3407">
        <f t="shared" si="283"/>
        <v>1350870.14</v>
      </c>
      <c r="W3407">
        <f t="shared" si="284"/>
        <v>0</v>
      </c>
    </row>
    <row r="3408" spans="1:23" x14ac:dyDescent="0.35">
      <c r="A3408">
        <v>26</v>
      </c>
      <c r="B3408" s="3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 s="10">
        <v>320008.05</v>
      </c>
      <c r="I3408" s="10">
        <v>298365.09999999998</v>
      </c>
      <c r="J3408" s="10">
        <v>7080.82</v>
      </c>
      <c r="K3408" s="10">
        <v>14562.13</v>
      </c>
      <c r="L3408" t="s">
        <v>10</v>
      </c>
      <c r="M3408">
        <v>2016</v>
      </c>
      <c r="N3408" t="s">
        <v>22</v>
      </c>
      <c r="P3408" s="2">
        <f t="shared" si="280"/>
        <v>320008.05</v>
      </c>
      <c r="Q3408" s="4">
        <f t="shared" si="281"/>
        <v>0</v>
      </c>
      <c r="R3408" s="4"/>
      <c r="T3408">
        <f t="shared" si="282"/>
        <v>3.9920514499557127</v>
      </c>
      <c r="V3408">
        <f t="shared" si="283"/>
        <v>1277488.6000000001</v>
      </c>
      <c r="W3408">
        <f t="shared" si="284"/>
        <v>0</v>
      </c>
    </row>
    <row r="3409" spans="1:23" x14ac:dyDescent="0.35">
      <c r="A3409">
        <v>27</v>
      </c>
      <c r="B3409" s="3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 s="10">
        <v>291091.26</v>
      </c>
      <c r="I3409" s="10">
        <v>272250.37</v>
      </c>
      <c r="J3409" s="10">
        <v>12776.78</v>
      </c>
      <c r="K3409" s="10">
        <v>6064.11</v>
      </c>
      <c r="L3409" t="s">
        <v>10</v>
      </c>
      <c r="M3409">
        <v>2016</v>
      </c>
      <c r="N3409" t="s">
        <v>22</v>
      </c>
      <c r="P3409" s="2">
        <f t="shared" si="280"/>
        <v>291091.26</v>
      </c>
      <c r="Q3409" s="4">
        <f t="shared" si="281"/>
        <v>0</v>
      </c>
      <c r="R3409" s="4"/>
      <c r="T3409">
        <f t="shared" si="282"/>
        <v>4.2489093626514238</v>
      </c>
      <c r="V3409">
        <f t="shared" si="283"/>
        <v>1236820.3799999999</v>
      </c>
      <c r="W3409">
        <f t="shared" si="284"/>
        <v>0</v>
      </c>
    </row>
    <row r="3410" spans="1:23" x14ac:dyDescent="0.35">
      <c r="A3410">
        <v>28</v>
      </c>
      <c r="B3410" s="3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 s="10">
        <v>269435.21000000002</v>
      </c>
      <c r="I3410" s="10">
        <v>251773.31</v>
      </c>
      <c r="J3410" s="10">
        <v>12923.71</v>
      </c>
      <c r="K3410" s="10">
        <v>4738.1899999999996</v>
      </c>
      <c r="L3410" t="s">
        <v>10</v>
      </c>
      <c r="M3410">
        <v>2016</v>
      </c>
      <c r="N3410" t="s">
        <v>22</v>
      </c>
      <c r="P3410" s="2">
        <f t="shared" si="280"/>
        <v>269435.21000000002</v>
      </c>
      <c r="Q3410" s="4">
        <f t="shared" si="281"/>
        <v>0</v>
      </c>
      <c r="R3410" s="4"/>
      <c r="T3410">
        <f t="shared" si="282"/>
        <v>4.721604462905943</v>
      </c>
      <c r="V3410">
        <f t="shared" si="283"/>
        <v>1272166.49</v>
      </c>
      <c r="W3410">
        <f t="shared" si="284"/>
        <v>0</v>
      </c>
    </row>
    <row r="3411" spans="1:23" x14ac:dyDescent="0.35">
      <c r="A3411">
        <v>29</v>
      </c>
      <c r="B3411" s="3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 s="10">
        <v>299159.78000000003</v>
      </c>
      <c r="I3411" s="10">
        <v>283260.03000000003</v>
      </c>
      <c r="J3411" s="10">
        <v>8707.09</v>
      </c>
      <c r="K3411" s="10">
        <v>7192.66</v>
      </c>
      <c r="L3411" t="s">
        <v>10</v>
      </c>
      <c r="M3411">
        <v>2016</v>
      </c>
      <c r="N3411" t="s">
        <v>22</v>
      </c>
      <c r="P3411" s="2">
        <f t="shared" si="280"/>
        <v>299159.78000000003</v>
      </c>
      <c r="Q3411" s="4">
        <f t="shared" si="281"/>
        <v>0</v>
      </c>
      <c r="R3411" s="4"/>
      <c r="T3411">
        <f t="shared" si="282"/>
        <v>4.4914337749546416</v>
      </c>
      <c r="V3411">
        <f t="shared" si="283"/>
        <v>1343656.3399999999</v>
      </c>
      <c r="W3411">
        <f t="shared" si="284"/>
        <v>0</v>
      </c>
    </row>
    <row r="3412" spans="1:23" x14ac:dyDescent="0.35">
      <c r="A3412">
        <v>30</v>
      </c>
      <c r="B3412" s="3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 s="10">
        <v>320629.74</v>
      </c>
      <c r="I3412" s="10">
        <v>301233.11</v>
      </c>
      <c r="J3412" s="10">
        <v>10985.08</v>
      </c>
      <c r="K3412" s="10">
        <v>8411.5499999999993</v>
      </c>
      <c r="L3412" t="s">
        <v>10</v>
      </c>
      <c r="M3412">
        <v>2016</v>
      </c>
      <c r="N3412" t="s">
        <v>22</v>
      </c>
      <c r="P3412" s="2">
        <f t="shared" si="280"/>
        <v>320629.74</v>
      </c>
      <c r="Q3412" s="4">
        <f t="shared" si="281"/>
        <v>0</v>
      </c>
      <c r="R3412" s="4"/>
      <c r="T3412">
        <f t="shared" si="282"/>
        <v>4.2251130852677603</v>
      </c>
      <c r="V3412">
        <f t="shared" si="283"/>
        <v>1354696.91</v>
      </c>
      <c r="W3412">
        <f t="shared" si="284"/>
        <v>0</v>
      </c>
    </row>
    <row r="3413" spans="1:23" x14ac:dyDescent="0.35">
      <c r="A3413">
        <v>31</v>
      </c>
      <c r="B3413" s="3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 s="10">
        <v>326877.34999999998</v>
      </c>
      <c r="I3413" s="10">
        <v>300179.82</v>
      </c>
      <c r="J3413" s="10">
        <v>21095.15</v>
      </c>
      <c r="K3413" s="10">
        <v>5602.38</v>
      </c>
      <c r="L3413" t="s">
        <v>10</v>
      </c>
      <c r="M3413">
        <v>2016</v>
      </c>
      <c r="N3413" t="s">
        <v>22</v>
      </c>
      <c r="P3413" s="2">
        <f t="shared" si="280"/>
        <v>326877.35000000003</v>
      </c>
      <c r="Q3413" s="4">
        <f t="shared" si="281"/>
        <v>0</v>
      </c>
      <c r="R3413" s="4"/>
      <c r="T3413">
        <f t="shared" si="282"/>
        <v>4.2183673478752812</v>
      </c>
      <c r="V3413">
        <f t="shared" si="283"/>
        <v>1378888.7399999998</v>
      </c>
      <c r="W3413">
        <f t="shared" si="284"/>
        <v>0</v>
      </c>
    </row>
    <row r="3414" spans="1:23" x14ac:dyDescent="0.35">
      <c r="A3414">
        <v>32</v>
      </c>
      <c r="B3414" s="3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 s="10">
        <v>360039.55</v>
      </c>
      <c r="I3414" s="10">
        <v>341082.58</v>
      </c>
      <c r="J3414" s="10">
        <v>16387.52</v>
      </c>
      <c r="K3414" s="10">
        <v>2569.4499999999998</v>
      </c>
      <c r="L3414" t="s">
        <v>10</v>
      </c>
      <c r="M3414">
        <v>2016</v>
      </c>
      <c r="N3414" t="s">
        <v>22</v>
      </c>
      <c r="P3414" s="2">
        <f t="shared" si="280"/>
        <v>360039.55000000005</v>
      </c>
      <c r="Q3414" s="4">
        <f t="shared" si="281"/>
        <v>0</v>
      </c>
      <c r="R3414" s="4"/>
      <c r="T3414">
        <f t="shared" si="282"/>
        <v>3.7952489108488221</v>
      </c>
      <c r="V3414">
        <f t="shared" si="283"/>
        <v>1366439.71</v>
      </c>
      <c r="W3414">
        <f t="shared" si="284"/>
        <v>0</v>
      </c>
    </row>
    <row r="3415" spans="1:23" x14ac:dyDescent="0.35">
      <c r="A3415">
        <v>33</v>
      </c>
      <c r="B3415" s="3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 s="10">
        <v>354629.31</v>
      </c>
      <c r="I3415" s="10">
        <v>331925.77</v>
      </c>
      <c r="J3415" s="10">
        <v>19971.990000000002</v>
      </c>
      <c r="K3415" s="10">
        <v>2731.55</v>
      </c>
      <c r="L3415" t="s">
        <v>10</v>
      </c>
      <c r="M3415">
        <v>2016</v>
      </c>
      <c r="N3415" t="s">
        <v>22</v>
      </c>
      <c r="P3415" s="2">
        <f t="shared" si="280"/>
        <v>354629.31</v>
      </c>
      <c r="Q3415" s="4">
        <f t="shared" si="281"/>
        <v>0</v>
      </c>
      <c r="R3415" s="4"/>
      <c r="T3415">
        <f t="shared" si="282"/>
        <v>4.1614779669508986</v>
      </c>
      <c r="V3415">
        <f t="shared" si="283"/>
        <v>1475782.06</v>
      </c>
      <c r="W3415">
        <f t="shared" si="284"/>
        <v>0</v>
      </c>
    </row>
    <row r="3416" spans="1:23" x14ac:dyDescent="0.35">
      <c r="A3416">
        <v>34</v>
      </c>
      <c r="B3416" s="3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 s="10">
        <v>378393.72</v>
      </c>
      <c r="I3416" s="10">
        <v>356218.87</v>
      </c>
      <c r="J3416" s="10">
        <v>21755.75</v>
      </c>
      <c r="K3416" s="10">
        <v>419.1</v>
      </c>
      <c r="L3416" t="s">
        <v>10</v>
      </c>
      <c r="M3416">
        <v>2016</v>
      </c>
      <c r="N3416" t="s">
        <v>22</v>
      </c>
      <c r="P3416" s="2">
        <f t="shared" si="280"/>
        <v>378393.72</v>
      </c>
      <c r="Q3416" s="4">
        <f t="shared" si="281"/>
        <v>0</v>
      </c>
      <c r="R3416" s="4"/>
      <c r="T3416">
        <f t="shared" si="282"/>
        <v>3.7889027862301736</v>
      </c>
      <c r="V3416">
        <f t="shared" si="283"/>
        <v>1433697.02</v>
      </c>
      <c r="W3416">
        <f t="shared" si="284"/>
        <v>0</v>
      </c>
    </row>
    <row r="3417" spans="1:23" x14ac:dyDescent="0.35">
      <c r="A3417">
        <v>35</v>
      </c>
      <c r="B3417" s="3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 s="10">
        <v>379620.63</v>
      </c>
      <c r="I3417" s="10">
        <v>352619.17</v>
      </c>
      <c r="J3417" s="10">
        <v>26934.79</v>
      </c>
      <c r="K3417" s="10">
        <v>66.67</v>
      </c>
      <c r="L3417" t="s">
        <v>10</v>
      </c>
      <c r="M3417">
        <v>2016</v>
      </c>
      <c r="N3417" t="s">
        <v>22</v>
      </c>
      <c r="P3417" s="2">
        <f t="shared" si="280"/>
        <v>379620.62999999995</v>
      </c>
      <c r="Q3417" s="4">
        <f t="shared" si="281"/>
        <v>0</v>
      </c>
      <c r="R3417" s="4"/>
      <c r="T3417">
        <f t="shared" si="282"/>
        <v>3.9063299852803044</v>
      </c>
      <c r="V3417">
        <f t="shared" si="283"/>
        <v>1482923.4499999997</v>
      </c>
      <c r="W3417">
        <f t="shared" si="284"/>
        <v>0</v>
      </c>
    </row>
    <row r="3418" spans="1:23" x14ac:dyDescent="0.35">
      <c r="A3418">
        <v>36</v>
      </c>
      <c r="B3418" s="3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 s="10">
        <v>348101.8</v>
      </c>
      <c r="I3418" s="10">
        <v>318316.06</v>
      </c>
      <c r="J3418" s="10">
        <v>28701.42</v>
      </c>
      <c r="K3418" s="10">
        <v>1084.32</v>
      </c>
      <c r="L3418" t="s">
        <v>10</v>
      </c>
      <c r="M3418">
        <v>2016</v>
      </c>
      <c r="N3418" t="s">
        <v>22</v>
      </c>
      <c r="P3418" s="2">
        <f t="shared" si="280"/>
        <v>348101.8</v>
      </c>
      <c r="Q3418" s="4">
        <f t="shared" si="281"/>
        <v>0</v>
      </c>
      <c r="R3418" s="4"/>
      <c r="T3418">
        <f t="shared" si="282"/>
        <v>3.8486607366006154</v>
      </c>
      <c r="V3418">
        <f t="shared" si="283"/>
        <v>1339725.73</v>
      </c>
      <c r="W3418">
        <f t="shared" si="284"/>
        <v>0</v>
      </c>
    </row>
    <row r="3419" spans="1:23" x14ac:dyDescent="0.35">
      <c r="A3419">
        <v>37</v>
      </c>
      <c r="B3419" s="3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 s="10">
        <v>347477.86</v>
      </c>
      <c r="I3419" s="10">
        <v>316405.11</v>
      </c>
      <c r="J3419" s="10">
        <v>27732.87</v>
      </c>
      <c r="K3419" s="10">
        <v>3339.88</v>
      </c>
      <c r="L3419" t="s">
        <v>10</v>
      </c>
      <c r="M3419">
        <v>2016</v>
      </c>
      <c r="N3419" t="s">
        <v>22</v>
      </c>
      <c r="P3419" s="2">
        <f t="shared" si="280"/>
        <v>347477.86</v>
      </c>
      <c r="Q3419" s="4">
        <f t="shared" si="281"/>
        <v>0</v>
      </c>
      <c r="R3419" s="4"/>
      <c r="T3419">
        <f t="shared" si="282"/>
        <v>4.0990169560731147</v>
      </c>
      <c r="V3419">
        <f t="shared" si="283"/>
        <v>1424317.6400000001</v>
      </c>
      <c r="W3419">
        <f t="shared" si="284"/>
        <v>0</v>
      </c>
    </row>
    <row r="3420" spans="1:23" x14ac:dyDescent="0.35">
      <c r="A3420">
        <v>38</v>
      </c>
      <c r="B3420" s="3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 s="10">
        <v>291015.74</v>
      </c>
      <c r="I3420" s="10">
        <v>269775.24</v>
      </c>
      <c r="J3420" s="10">
        <v>20797.36</v>
      </c>
      <c r="K3420" s="10">
        <v>443.14</v>
      </c>
      <c r="L3420" t="s">
        <v>10</v>
      </c>
      <c r="M3420">
        <v>2016</v>
      </c>
      <c r="N3420" t="s">
        <v>22</v>
      </c>
      <c r="P3420" s="2">
        <f t="shared" si="280"/>
        <v>291015.74</v>
      </c>
      <c r="Q3420" s="4">
        <f t="shared" si="281"/>
        <v>0</v>
      </c>
      <c r="R3420" s="4"/>
      <c r="T3420">
        <f t="shared" si="282"/>
        <v>4.6018479962630199</v>
      </c>
      <c r="V3420">
        <f t="shared" si="283"/>
        <v>1339210.2</v>
      </c>
      <c r="W3420">
        <f t="shared" si="284"/>
        <v>0</v>
      </c>
    </row>
    <row r="3421" spans="1:23" x14ac:dyDescent="0.35">
      <c r="A3421">
        <v>39</v>
      </c>
      <c r="B3421" s="3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 s="10">
        <v>289056.48</v>
      </c>
      <c r="I3421" s="10">
        <v>270162.99</v>
      </c>
      <c r="J3421" s="10">
        <v>18871.919999999998</v>
      </c>
      <c r="K3421" s="10">
        <v>21.57</v>
      </c>
      <c r="L3421" t="s">
        <v>10</v>
      </c>
      <c r="M3421">
        <v>2016</v>
      </c>
      <c r="N3421" t="s">
        <v>22</v>
      </c>
      <c r="P3421" s="2">
        <f t="shared" si="280"/>
        <v>289056.48</v>
      </c>
      <c r="Q3421" s="4">
        <f t="shared" si="281"/>
        <v>0</v>
      </c>
      <c r="R3421" s="4"/>
      <c r="T3421">
        <f t="shared" si="282"/>
        <v>4.6417927735091773</v>
      </c>
      <c r="V3421">
        <f t="shared" si="283"/>
        <v>1341740.28</v>
      </c>
      <c r="W3421">
        <f t="shared" si="284"/>
        <v>0</v>
      </c>
    </row>
    <row r="3422" spans="1:23" x14ac:dyDescent="0.35">
      <c r="A3422">
        <v>40</v>
      </c>
      <c r="B3422" s="3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 s="10">
        <v>275148.93</v>
      </c>
      <c r="I3422" s="10">
        <v>254808.07</v>
      </c>
      <c r="J3422" s="10">
        <v>20317.54</v>
      </c>
      <c r="K3422" s="10">
        <v>23.32</v>
      </c>
      <c r="L3422" t="s">
        <v>10</v>
      </c>
      <c r="M3422">
        <v>2016</v>
      </c>
      <c r="N3422" t="s">
        <v>22</v>
      </c>
      <c r="P3422" s="2">
        <f t="shared" si="280"/>
        <v>275148.93</v>
      </c>
      <c r="Q3422" s="4">
        <f t="shared" si="281"/>
        <v>0</v>
      </c>
      <c r="R3422" s="4"/>
      <c r="T3422">
        <f t="shared" si="282"/>
        <v>4.8987438911719554</v>
      </c>
      <c r="V3422">
        <f t="shared" si="283"/>
        <v>1347884.14</v>
      </c>
      <c r="W3422">
        <f t="shared" si="284"/>
        <v>0</v>
      </c>
    </row>
    <row r="3423" spans="1:23" x14ac:dyDescent="0.35">
      <c r="A3423">
        <v>41</v>
      </c>
      <c r="B3423" s="3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 s="10">
        <v>193287.82</v>
      </c>
      <c r="I3423" s="10">
        <v>178757.16</v>
      </c>
      <c r="J3423" s="10">
        <v>14527.08</v>
      </c>
      <c r="K3423" s="10">
        <v>3.58</v>
      </c>
      <c r="L3423" t="s">
        <v>10</v>
      </c>
      <c r="M3423">
        <v>2016</v>
      </c>
      <c r="N3423" t="s">
        <v>22</v>
      </c>
      <c r="P3423" s="2">
        <f t="shared" si="280"/>
        <v>193287.81999999998</v>
      </c>
      <c r="Q3423" s="4">
        <f t="shared" si="281"/>
        <v>0</v>
      </c>
      <c r="R3423" s="4"/>
      <c r="T3423">
        <f t="shared" si="282"/>
        <v>6.0909634657786507</v>
      </c>
      <c r="V3423">
        <f t="shared" si="283"/>
        <v>1177309.05</v>
      </c>
      <c r="W3423">
        <f t="shared" si="284"/>
        <v>0</v>
      </c>
    </row>
    <row r="3424" spans="1:23" x14ac:dyDescent="0.35">
      <c r="A3424">
        <v>42</v>
      </c>
      <c r="B3424" s="3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 s="10">
        <v>230797.91</v>
      </c>
      <c r="I3424" s="10">
        <v>213428.11</v>
      </c>
      <c r="J3424" s="10">
        <v>17359.080000000002</v>
      </c>
      <c r="K3424" s="10">
        <v>10.72</v>
      </c>
      <c r="L3424" t="s">
        <v>10</v>
      </c>
      <c r="M3424">
        <v>2016</v>
      </c>
      <c r="N3424" t="s">
        <v>22</v>
      </c>
      <c r="P3424" s="2">
        <f t="shared" si="280"/>
        <v>230797.91</v>
      </c>
      <c r="Q3424" s="4">
        <f t="shared" si="281"/>
        <v>0</v>
      </c>
      <c r="R3424" s="4"/>
      <c r="T3424">
        <f t="shared" si="282"/>
        <v>5.2070174292306195</v>
      </c>
      <c r="V3424">
        <f t="shared" si="283"/>
        <v>1201768.74</v>
      </c>
      <c r="W3424">
        <f t="shared" si="284"/>
        <v>0</v>
      </c>
    </row>
    <row r="3425" spans="1:23" x14ac:dyDescent="0.35">
      <c r="A3425">
        <v>43</v>
      </c>
      <c r="B3425" s="3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 s="10">
        <v>221148.06</v>
      </c>
      <c r="I3425" s="10">
        <v>202051.47</v>
      </c>
      <c r="J3425" s="10">
        <v>19078.77</v>
      </c>
      <c r="K3425" s="10">
        <v>17.82</v>
      </c>
      <c r="L3425" t="s">
        <v>10</v>
      </c>
      <c r="M3425">
        <v>2016</v>
      </c>
      <c r="N3425" t="s">
        <v>22</v>
      </c>
      <c r="P3425" s="2">
        <f t="shared" si="280"/>
        <v>221148.06</v>
      </c>
      <c r="Q3425" s="4">
        <f t="shared" si="281"/>
        <v>0</v>
      </c>
      <c r="R3425" s="4"/>
      <c r="T3425">
        <f t="shared" si="282"/>
        <v>5.4245589131552858</v>
      </c>
      <c r="V3425">
        <f t="shared" si="283"/>
        <v>1199630.6800000002</v>
      </c>
      <c r="W3425">
        <f t="shared" si="284"/>
        <v>0</v>
      </c>
    </row>
    <row r="3426" spans="1:23" x14ac:dyDescent="0.35">
      <c r="A3426">
        <v>44</v>
      </c>
      <c r="B3426" s="3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 s="10">
        <v>169858.73</v>
      </c>
      <c r="I3426" s="10">
        <v>151328.72</v>
      </c>
      <c r="J3426" s="10">
        <v>18486.45</v>
      </c>
      <c r="K3426" s="10">
        <v>43.56</v>
      </c>
      <c r="L3426" t="s">
        <v>10</v>
      </c>
      <c r="M3426">
        <v>2016</v>
      </c>
      <c r="N3426" t="s">
        <v>22</v>
      </c>
      <c r="P3426" s="2">
        <f t="shared" si="280"/>
        <v>169858.73</v>
      </c>
      <c r="Q3426" s="4">
        <f t="shared" si="281"/>
        <v>0</v>
      </c>
      <c r="R3426" s="4"/>
      <c r="T3426">
        <f t="shared" si="282"/>
        <v>5.9236345403029915</v>
      </c>
      <c r="V3426">
        <f t="shared" si="283"/>
        <v>1006181.0399999999</v>
      </c>
      <c r="W3426">
        <f t="shared" si="284"/>
        <v>0</v>
      </c>
    </row>
    <row r="3427" spans="1:23" x14ac:dyDescent="0.35">
      <c r="A3427">
        <v>45</v>
      </c>
      <c r="B3427" s="3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 s="10">
        <v>166554.85</v>
      </c>
      <c r="I3427" s="10">
        <v>150047.23000000001</v>
      </c>
      <c r="J3427" s="10">
        <v>14228.97</v>
      </c>
      <c r="K3427" s="10">
        <v>2278.65</v>
      </c>
      <c r="L3427" t="s">
        <v>10</v>
      </c>
      <c r="M3427">
        <v>2016</v>
      </c>
      <c r="N3427" t="s">
        <v>22</v>
      </c>
      <c r="P3427" s="2">
        <f t="shared" si="280"/>
        <v>166554.85</v>
      </c>
      <c r="Q3427" s="4">
        <f t="shared" si="281"/>
        <v>0</v>
      </c>
      <c r="R3427" s="4"/>
      <c r="T3427">
        <f t="shared" si="282"/>
        <v>8.156792131841252</v>
      </c>
      <c r="V3427">
        <f t="shared" si="283"/>
        <v>1358553.29</v>
      </c>
      <c r="W3427">
        <f t="shared" si="284"/>
        <v>0</v>
      </c>
    </row>
    <row r="3428" spans="1:23" x14ac:dyDescent="0.35">
      <c r="A3428">
        <v>46</v>
      </c>
      <c r="B3428" s="3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 s="10">
        <v>194691.13</v>
      </c>
      <c r="I3428" s="10">
        <v>155052.63</v>
      </c>
      <c r="J3428" s="10">
        <v>20895.02</v>
      </c>
      <c r="K3428" s="10">
        <v>18743.48</v>
      </c>
      <c r="L3428" t="s">
        <v>10</v>
      </c>
      <c r="M3428">
        <v>2016</v>
      </c>
      <c r="N3428" t="s">
        <v>22</v>
      </c>
      <c r="P3428" s="2">
        <f t="shared" si="280"/>
        <v>194691.13</v>
      </c>
      <c r="Q3428" s="4">
        <f t="shared" si="281"/>
        <v>0</v>
      </c>
      <c r="R3428" s="4"/>
      <c r="T3428">
        <f t="shared" si="282"/>
        <v>7.7829137362344136</v>
      </c>
      <c r="V3428">
        <f t="shared" si="283"/>
        <v>1515264.27</v>
      </c>
      <c r="W3428">
        <f t="shared" si="284"/>
        <v>0</v>
      </c>
    </row>
    <row r="3429" spans="1:23" x14ac:dyDescent="0.35">
      <c r="A3429">
        <v>47</v>
      </c>
      <c r="B3429" s="3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 s="10">
        <v>159108.73000000001</v>
      </c>
      <c r="I3429" s="10">
        <v>121050.99</v>
      </c>
      <c r="J3429" s="10">
        <v>19753.34</v>
      </c>
      <c r="K3429" s="10">
        <v>18304.400000000001</v>
      </c>
      <c r="L3429" t="s">
        <v>10</v>
      </c>
      <c r="M3429">
        <v>2016</v>
      </c>
      <c r="N3429" t="s">
        <v>22</v>
      </c>
      <c r="P3429" s="2">
        <f t="shared" si="280"/>
        <v>159108.73000000001</v>
      </c>
      <c r="Q3429" s="4">
        <f t="shared" si="281"/>
        <v>0</v>
      </c>
      <c r="R3429" s="4"/>
      <c r="T3429">
        <f t="shared" si="282"/>
        <v>7.093510708054799</v>
      </c>
      <c r="V3429">
        <f t="shared" si="283"/>
        <v>1128639.48</v>
      </c>
      <c r="W3429">
        <f t="shared" si="284"/>
        <v>0</v>
      </c>
    </row>
    <row r="3430" spans="1:23" x14ac:dyDescent="0.35">
      <c r="A3430">
        <v>48</v>
      </c>
      <c r="B3430" s="3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 s="10">
        <v>152088.84</v>
      </c>
      <c r="I3430" s="10">
        <v>128164.01</v>
      </c>
      <c r="J3430" s="10">
        <v>12679.63</v>
      </c>
      <c r="K3430" s="10">
        <v>11245.2</v>
      </c>
      <c r="L3430" t="s">
        <v>10</v>
      </c>
      <c r="M3430">
        <v>2016</v>
      </c>
      <c r="N3430" t="s">
        <v>22</v>
      </c>
      <c r="P3430" s="2">
        <f t="shared" si="280"/>
        <v>152088.84</v>
      </c>
      <c r="Q3430" s="4">
        <f t="shared" si="281"/>
        <v>0</v>
      </c>
      <c r="R3430" s="4"/>
      <c r="T3430">
        <f t="shared" si="282"/>
        <v>4.4449812359670835</v>
      </c>
      <c r="V3430">
        <f t="shared" si="283"/>
        <v>676032.04</v>
      </c>
      <c r="W3430">
        <f t="shared" si="284"/>
        <v>0</v>
      </c>
    </row>
    <row r="3431" spans="1:23" x14ac:dyDescent="0.35">
      <c r="A3431">
        <v>49</v>
      </c>
      <c r="B3431" s="3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 s="10">
        <v>114874.97</v>
      </c>
      <c r="I3431" s="10">
        <v>99602.79</v>
      </c>
      <c r="J3431" s="10">
        <v>15226.79</v>
      </c>
      <c r="K3431" s="10">
        <v>45.39</v>
      </c>
      <c r="L3431" t="s">
        <v>10</v>
      </c>
      <c r="M3431">
        <v>2016</v>
      </c>
      <c r="N3431" t="s">
        <v>22</v>
      </c>
      <c r="P3431" s="2">
        <f t="shared" si="280"/>
        <v>114874.96999999999</v>
      </c>
      <c r="Q3431" s="4">
        <f t="shared" si="281"/>
        <v>0</v>
      </c>
      <c r="R3431" s="4"/>
      <c r="T3431">
        <f t="shared" si="282"/>
        <v>10.140904149964088</v>
      </c>
      <c r="V3431">
        <f t="shared" si="283"/>
        <v>1164936.06</v>
      </c>
      <c r="W3431">
        <f t="shared" si="284"/>
        <v>0</v>
      </c>
    </row>
    <row r="3432" spans="1:23" x14ac:dyDescent="0.35">
      <c r="A3432">
        <v>50</v>
      </c>
      <c r="B3432" s="3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 s="10">
        <v>137479.15</v>
      </c>
      <c r="I3432" s="10">
        <v>127168.82</v>
      </c>
      <c r="J3432" s="10">
        <v>10290.52</v>
      </c>
      <c r="K3432" s="10">
        <v>19.809999999999999</v>
      </c>
      <c r="L3432" t="s">
        <v>10</v>
      </c>
      <c r="M3432">
        <v>2016</v>
      </c>
      <c r="N3432" t="s">
        <v>22</v>
      </c>
      <c r="P3432" s="2">
        <f t="shared" si="280"/>
        <v>137479.15</v>
      </c>
      <c r="Q3432" s="4">
        <f t="shared" si="281"/>
        <v>0</v>
      </c>
      <c r="R3432" s="4"/>
      <c r="T3432">
        <f t="shared" si="282"/>
        <v>8.3338962308102715</v>
      </c>
      <c r="V3432">
        <f t="shared" si="283"/>
        <v>1145736.97</v>
      </c>
      <c r="W3432">
        <f t="shared" si="284"/>
        <v>0</v>
      </c>
    </row>
    <row r="3433" spans="1:23" x14ac:dyDescent="0.35">
      <c r="A3433">
        <v>51</v>
      </c>
      <c r="B3433" s="3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 s="10">
        <v>148481.17000000001</v>
      </c>
      <c r="I3433" s="10">
        <v>144358.85</v>
      </c>
      <c r="J3433" s="10">
        <v>3764.81</v>
      </c>
      <c r="K3433" s="10">
        <v>357.51</v>
      </c>
      <c r="L3433" t="s">
        <v>10</v>
      </c>
      <c r="M3433">
        <v>2016</v>
      </c>
      <c r="N3433" t="s">
        <v>22</v>
      </c>
      <c r="P3433" s="2">
        <f t="shared" si="280"/>
        <v>148481.17000000001</v>
      </c>
      <c r="Q3433" s="4">
        <f t="shared" si="281"/>
        <v>0</v>
      </c>
      <c r="R3433" s="4"/>
      <c r="T3433">
        <f t="shared" si="282"/>
        <v>8.0274659743050236</v>
      </c>
      <c r="V3433">
        <f t="shared" si="283"/>
        <v>1191927.54</v>
      </c>
      <c r="W3433">
        <f t="shared" si="284"/>
        <v>0</v>
      </c>
    </row>
    <row r="3434" spans="1:23" x14ac:dyDescent="0.35">
      <c r="A3434">
        <v>0</v>
      </c>
      <c r="B3434" s="3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 s="10">
        <v>419603.58</v>
      </c>
      <c r="I3434" s="10">
        <v>267985.33</v>
      </c>
      <c r="J3434" s="10">
        <v>151602.51</v>
      </c>
      <c r="K3434" s="10">
        <v>15.74</v>
      </c>
      <c r="L3434" t="s">
        <v>10</v>
      </c>
      <c r="M3434">
        <v>2016</v>
      </c>
      <c r="N3434" t="s">
        <v>23</v>
      </c>
      <c r="P3434" s="2">
        <f t="shared" si="280"/>
        <v>419603.58</v>
      </c>
      <c r="Q3434" s="4">
        <f t="shared" si="281"/>
        <v>0</v>
      </c>
      <c r="R3434" s="4"/>
      <c r="T3434">
        <f t="shared" si="282"/>
        <v>1.8243681333700728</v>
      </c>
      <c r="V3434">
        <f t="shared" si="283"/>
        <v>765511.4</v>
      </c>
      <c r="W3434">
        <f t="shared" si="284"/>
        <v>0</v>
      </c>
    </row>
    <row r="3435" spans="1:23" x14ac:dyDescent="0.35">
      <c r="A3435">
        <v>1</v>
      </c>
      <c r="B3435" s="3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 s="10">
        <v>346526.05</v>
      </c>
      <c r="I3435" s="10">
        <v>246935.09</v>
      </c>
      <c r="J3435" s="10">
        <v>99582.36</v>
      </c>
      <c r="K3435" s="10">
        <v>8.6</v>
      </c>
      <c r="L3435" t="s">
        <v>10</v>
      </c>
      <c r="M3435">
        <v>2016</v>
      </c>
      <c r="N3435" t="s">
        <v>23</v>
      </c>
      <c r="P3435" s="2">
        <f t="shared" si="280"/>
        <v>346526.05</v>
      </c>
      <c r="Q3435" s="4">
        <f t="shared" si="281"/>
        <v>0</v>
      </c>
      <c r="R3435" s="4"/>
      <c r="T3435">
        <f t="shared" si="282"/>
        <v>2.0366458163823471</v>
      </c>
      <c r="V3435">
        <f t="shared" si="283"/>
        <v>705750.83000000007</v>
      </c>
      <c r="W3435">
        <f t="shared" si="284"/>
        <v>0</v>
      </c>
    </row>
    <row r="3436" spans="1:23" x14ac:dyDescent="0.35">
      <c r="A3436">
        <v>2</v>
      </c>
      <c r="B3436" s="3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 s="10">
        <v>422601.07</v>
      </c>
      <c r="I3436" s="10">
        <v>303762.84000000003</v>
      </c>
      <c r="J3436" s="10">
        <v>118838.23</v>
      </c>
      <c r="K3436" s="10">
        <v>0</v>
      </c>
      <c r="L3436" t="s">
        <v>10</v>
      </c>
      <c r="M3436">
        <v>2016</v>
      </c>
      <c r="N3436" t="s">
        <v>23</v>
      </c>
      <c r="P3436" s="2">
        <f t="shared" si="280"/>
        <v>422601.07</v>
      </c>
      <c r="Q3436" s="4">
        <f t="shared" si="281"/>
        <v>0</v>
      </c>
      <c r="R3436" s="4"/>
      <c r="T3436">
        <f t="shared" si="282"/>
        <v>1.8081715694662108</v>
      </c>
      <c r="V3436">
        <f t="shared" si="283"/>
        <v>764135.24</v>
      </c>
      <c r="W3436">
        <f t="shared" si="284"/>
        <v>0</v>
      </c>
    </row>
    <row r="3437" spans="1:23" x14ac:dyDescent="0.35">
      <c r="A3437">
        <v>3</v>
      </c>
      <c r="B3437" s="3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 s="10">
        <v>437160.82</v>
      </c>
      <c r="I3437" s="10">
        <v>141279.5</v>
      </c>
      <c r="J3437" s="10">
        <v>295881.32</v>
      </c>
      <c r="K3437" s="10">
        <v>0</v>
      </c>
      <c r="L3437" t="s">
        <v>10</v>
      </c>
      <c r="M3437">
        <v>2016</v>
      </c>
      <c r="N3437" t="s">
        <v>23</v>
      </c>
      <c r="P3437" s="2">
        <f t="shared" si="280"/>
        <v>437160.82</v>
      </c>
      <c r="Q3437" s="4">
        <f t="shared" si="281"/>
        <v>0</v>
      </c>
      <c r="R3437" s="4"/>
      <c r="T3437">
        <f t="shared" si="282"/>
        <v>1.9580643571855318</v>
      </c>
      <c r="V3437">
        <f t="shared" si="283"/>
        <v>855989.02</v>
      </c>
      <c r="W3437">
        <f t="shared" si="284"/>
        <v>0</v>
      </c>
    </row>
    <row r="3438" spans="1:23" x14ac:dyDescent="0.35">
      <c r="A3438">
        <v>4</v>
      </c>
      <c r="B3438" s="3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 s="10">
        <v>223103.92</v>
      </c>
      <c r="I3438" s="10">
        <v>81706.03</v>
      </c>
      <c r="J3438" s="10">
        <v>141397.89000000001</v>
      </c>
      <c r="K3438" s="10">
        <v>0</v>
      </c>
      <c r="L3438" t="s">
        <v>10</v>
      </c>
      <c r="M3438">
        <v>2016</v>
      </c>
      <c r="N3438" t="s">
        <v>23</v>
      </c>
      <c r="P3438" s="2">
        <f t="shared" si="280"/>
        <v>223103.92</v>
      </c>
      <c r="Q3438" s="4">
        <f t="shared" si="281"/>
        <v>0</v>
      </c>
      <c r="R3438" s="4"/>
      <c r="T3438">
        <f t="shared" si="282"/>
        <v>2.0415135242805236</v>
      </c>
      <c r="V3438">
        <f t="shared" si="283"/>
        <v>455469.67000000004</v>
      </c>
      <c r="W3438">
        <f t="shared" si="284"/>
        <v>0</v>
      </c>
    </row>
    <row r="3439" spans="1:23" x14ac:dyDescent="0.35">
      <c r="A3439">
        <v>5</v>
      </c>
      <c r="B3439" s="3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 s="10">
        <v>287224.18</v>
      </c>
      <c r="I3439" s="10">
        <v>164217.29</v>
      </c>
      <c r="J3439" s="10">
        <v>123006.89</v>
      </c>
      <c r="K3439" s="10">
        <v>0</v>
      </c>
      <c r="L3439" t="s">
        <v>10</v>
      </c>
      <c r="M3439">
        <v>2016</v>
      </c>
      <c r="N3439" t="s">
        <v>23</v>
      </c>
      <c r="P3439" s="2">
        <f t="shared" si="280"/>
        <v>287224.18</v>
      </c>
      <c r="Q3439" s="4">
        <f t="shared" si="281"/>
        <v>0</v>
      </c>
      <c r="R3439" s="4"/>
      <c r="T3439">
        <f t="shared" si="282"/>
        <v>1.8933524329323526</v>
      </c>
      <c r="V3439">
        <f t="shared" si="283"/>
        <v>543816.6</v>
      </c>
      <c r="W3439">
        <f t="shared" si="284"/>
        <v>0</v>
      </c>
    </row>
    <row r="3440" spans="1:23" x14ac:dyDescent="0.35">
      <c r="A3440">
        <v>6</v>
      </c>
      <c r="B3440" s="3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 s="10">
        <v>314722.5</v>
      </c>
      <c r="I3440" s="10">
        <v>84341.19</v>
      </c>
      <c r="J3440" s="10">
        <v>230381.31</v>
      </c>
      <c r="K3440" s="10">
        <v>0</v>
      </c>
      <c r="L3440" t="s">
        <v>10</v>
      </c>
      <c r="M3440">
        <v>2016</v>
      </c>
      <c r="N3440" t="s">
        <v>23</v>
      </c>
      <c r="P3440" s="2">
        <f t="shared" si="280"/>
        <v>314722.5</v>
      </c>
      <c r="Q3440" s="4">
        <f t="shared" si="281"/>
        <v>0</v>
      </c>
      <c r="R3440" s="4"/>
      <c r="T3440">
        <f t="shared" si="282"/>
        <v>2.1012059830485588</v>
      </c>
      <c r="V3440">
        <f t="shared" si="283"/>
        <v>661296.80000000005</v>
      </c>
      <c r="W3440">
        <f t="shared" si="284"/>
        <v>0</v>
      </c>
    </row>
    <row r="3441" spans="1:23" x14ac:dyDescent="0.35">
      <c r="A3441">
        <v>7</v>
      </c>
      <c r="B3441" s="3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 s="10">
        <v>256167.96</v>
      </c>
      <c r="I3441" s="10">
        <v>81361.39</v>
      </c>
      <c r="J3441" s="10">
        <v>174689.45</v>
      </c>
      <c r="K3441" s="10">
        <v>117.12</v>
      </c>
      <c r="L3441" t="s">
        <v>10</v>
      </c>
      <c r="M3441">
        <v>2016</v>
      </c>
      <c r="N3441" t="s">
        <v>23</v>
      </c>
      <c r="P3441" s="2">
        <f t="shared" si="280"/>
        <v>256167.96000000002</v>
      </c>
      <c r="Q3441" s="4">
        <f t="shared" si="281"/>
        <v>0</v>
      </c>
      <c r="R3441" s="4"/>
      <c r="T3441">
        <f t="shared" si="282"/>
        <v>2.0843648831024773</v>
      </c>
      <c r="V3441">
        <f t="shared" si="283"/>
        <v>533947.5</v>
      </c>
      <c r="W3441">
        <f t="shared" si="284"/>
        <v>0</v>
      </c>
    </row>
    <row r="3442" spans="1:23" x14ac:dyDescent="0.35">
      <c r="A3442">
        <v>8</v>
      </c>
      <c r="B3442" s="3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 s="10">
        <v>221228.08</v>
      </c>
      <c r="I3442" s="10">
        <v>76674.600000000006</v>
      </c>
      <c r="J3442" s="10">
        <v>144255.79</v>
      </c>
      <c r="K3442" s="10">
        <v>297.69</v>
      </c>
      <c r="L3442" t="s">
        <v>10</v>
      </c>
      <c r="M3442">
        <v>2016</v>
      </c>
      <c r="N3442" t="s">
        <v>23</v>
      </c>
      <c r="P3442" s="2">
        <f t="shared" si="280"/>
        <v>221228.08000000002</v>
      </c>
      <c r="Q3442" s="4">
        <f t="shared" si="281"/>
        <v>0</v>
      </c>
      <c r="R3442" s="4"/>
      <c r="T3442">
        <f t="shared" si="282"/>
        <v>2.6052476701872562</v>
      </c>
      <c r="V3442">
        <f t="shared" si="283"/>
        <v>576353.94000000006</v>
      </c>
      <c r="W3442">
        <f t="shared" si="284"/>
        <v>0</v>
      </c>
    </row>
    <row r="3443" spans="1:23" x14ac:dyDescent="0.35">
      <c r="A3443">
        <v>9</v>
      </c>
      <c r="B3443" s="3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 s="10">
        <v>308470.62</v>
      </c>
      <c r="I3443" s="10">
        <v>67816.03</v>
      </c>
      <c r="J3443" s="10">
        <v>240555.98</v>
      </c>
      <c r="K3443" s="10">
        <v>98.61</v>
      </c>
      <c r="L3443" t="s">
        <v>10</v>
      </c>
      <c r="M3443">
        <v>2016</v>
      </c>
      <c r="N3443" t="s">
        <v>23</v>
      </c>
      <c r="P3443" s="2">
        <f t="shared" si="280"/>
        <v>308470.62</v>
      </c>
      <c r="Q3443" s="4">
        <f t="shared" si="281"/>
        <v>0</v>
      </c>
      <c r="R3443" s="4"/>
      <c r="T3443">
        <f t="shared" si="282"/>
        <v>1.9269026982213087</v>
      </c>
      <c r="V3443">
        <f t="shared" si="283"/>
        <v>594392.87</v>
      </c>
      <c r="W3443">
        <f t="shared" si="284"/>
        <v>0</v>
      </c>
    </row>
    <row r="3444" spans="1:23" x14ac:dyDescent="0.35">
      <c r="A3444">
        <v>10</v>
      </c>
      <c r="B3444" s="3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 s="10">
        <v>371569.89</v>
      </c>
      <c r="I3444" s="10">
        <v>91676.55</v>
      </c>
      <c r="J3444" s="10">
        <v>279893.34000000003</v>
      </c>
      <c r="K3444" s="10">
        <v>0</v>
      </c>
      <c r="L3444" t="s">
        <v>10</v>
      </c>
      <c r="M3444">
        <v>2016</v>
      </c>
      <c r="N3444" t="s">
        <v>23</v>
      </c>
      <c r="P3444" s="2">
        <f t="shared" si="280"/>
        <v>371569.89</v>
      </c>
      <c r="Q3444" s="4">
        <f t="shared" si="281"/>
        <v>0</v>
      </c>
      <c r="R3444" s="4"/>
      <c r="T3444">
        <f t="shared" si="282"/>
        <v>1.8122905222487213</v>
      </c>
      <c r="V3444">
        <f t="shared" si="283"/>
        <v>673392.59</v>
      </c>
      <c r="W3444">
        <f t="shared" si="284"/>
        <v>0</v>
      </c>
    </row>
    <row r="3445" spans="1:23" x14ac:dyDescent="0.35">
      <c r="A3445">
        <v>11</v>
      </c>
      <c r="B3445" s="3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 s="10">
        <v>354730.28</v>
      </c>
      <c r="I3445" s="10">
        <v>85264.87</v>
      </c>
      <c r="J3445" s="10">
        <v>269465.40999999997</v>
      </c>
      <c r="K3445" s="10">
        <v>0</v>
      </c>
      <c r="L3445" t="s">
        <v>10</v>
      </c>
      <c r="M3445">
        <v>2016</v>
      </c>
      <c r="N3445" t="s">
        <v>23</v>
      </c>
      <c r="P3445" s="2">
        <f t="shared" si="280"/>
        <v>354730.27999999997</v>
      </c>
      <c r="Q3445" s="4">
        <f t="shared" si="281"/>
        <v>0</v>
      </c>
      <c r="R3445" s="4"/>
      <c r="T3445">
        <f t="shared" si="282"/>
        <v>2.1375022171775129</v>
      </c>
      <c r="V3445">
        <f t="shared" si="283"/>
        <v>758236.76</v>
      </c>
      <c r="W3445">
        <f t="shared" si="284"/>
        <v>0</v>
      </c>
    </row>
    <row r="3446" spans="1:23" x14ac:dyDescent="0.35">
      <c r="A3446">
        <v>12</v>
      </c>
      <c r="B3446" s="3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 s="10">
        <v>363283.69</v>
      </c>
      <c r="I3446" s="10">
        <v>76212.509999999995</v>
      </c>
      <c r="J3446" s="10">
        <v>287071.18</v>
      </c>
      <c r="K3446" s="10">
        <v>0</v>
      </c>
      <c r="L3446" t="s">
        <v>10</v>
      </c>
      <c r="M3446">
        <v>2016</v>
      </c>
      <c r="N3446" t="s">
        <v>23</v>
      </c>
      <c r="P3446" s="2">
        <f t="shared" si="280"/>
        <v>363283.69</v>
      </c>
      <c r="Q3446" s="4">
        <f t="shared" si="281"/>
        <v>0</v>
      </c>
      <c r="R3446" s="4"/>
      <c r="T3446">
        <f t="shared" si="282"/>
        <v>1.8637552101499519</v>
      </c>
      <c r="V3446">
        <f t="shared" si="283"/>
        <v>677071.86999999988</v>
      </c>
      <c r="W3446">
        <f t="shared" si="284"/>
        <v>0</v>
      </c>
    </row>
    <row r="3447" spans="1:23" x14ac:dyDescent="0.35">
      <c r="A3447">
        <v>13</v>
      </c>
      <c r="B3447" s="3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 s="10">
        <v>360925.22</v>
      </c>
      <c r="I3447" s="10">
        <v>91074.559999999998</v>
      </c>
      <c r="J3447" s="10">
        <v>269661.77</v>
      </c>
      <c r="K3447" s="10">
        <v>188.89</v>
      </c>
      <c r="L3447" t="s">
        <v>10</v>
      </c>
      <c r="M3447">
        <v>2016</v>
      </c>
      <c r="N3447" t="s">
        <v>23</v>
      </c>
      <c r="P3447" s="2">
        <f t="shared" si="280"/>
        <v>360925.22000000003</v>
      </c>
      <c r="Q3447" s="4">
        <f t="shared" si="281"/>
        <v>0</v>
      </c>
      <c r="R3447" s="4"/>
      <c r="T3447">
        <f t="shared" si="282"/>
        <v>1.8866692385752375</v>
      </c>
      <c r="V3447">
        <f t="shared" si="283"/>
        <v>680946.51</v>
      </c>
      <c r="W3447">
        <f t="shared" si="284"/>
        <v>0</v>
      </c>
    </row>
    <row r="3448" spans="1:23" x14ac:dyDescent="0.35">
      <c r="A3448">
        <v>14</v>
      </c>
      <c r="B3448" s="3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 s="10">
        <v>408207.1</v>
      </c>
      <c r="I3448" s="10">
        <v>87026.05</v>
      </c>
      <c r="J3448" s="10">
        <v>320842.15999999997</v>
      </c>
      <c r="K3448" s="10">
        <v>338.89</v>
      </c>
      <c r="L3448" t="s">
        <v>10</v>
      </c>
      <c r="M3448">
        <v>2016</v>
      </c>
      <c r="N3448" t="s">
        <v>23</v>
      </c>
      <c r="P3448" s="2">
        <f t="shared" si="280"/>
        <v>408207.1</v>
      </c>
      <c r="Q3448" s="4">
        <f t="shared" si="281"/>
        <v>0</v>
      </c>
      <c r="R3448" s="4"/>
      <c r="T3448">
        <f t="shared" si="282"/>
        <v>1.8553281165369246</v>
      </c>
      <c r="V3448">
        <f t="shared" si="283"/>
        <v>757358.11</v>
      </c>
      <c r="W3448">
        <f t="shared" si="284"/>
        <v>0</v>
      </c>
    </row>
    <row r="3449" spans="1:23" x14ac:dyDescent="0.35">
      <c r="A3449">
        <v>15</v>
      </c>
      <c r="B3449" s="3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 s="10">
        <v>437111.39</v>
      </c>
      <c r="I3449" s="10">
        <v>93898.07</v>
      </c>
      <c r="J3449" s="10">
        <v>342085.54</v>
      </c>
      <c r="K3449" s="10">
        <v>1127.78</v>
      </c>
      <c r="L3449" t="s">
        <v>10</v>
      </c>
      <c r="M3449">
        <v>2016</v>
      </c>
      <c r="N3449" t="s">
        <v>23</v>
      </c>
      <c r="P3449" s="2">
        <f t="shared" si="280"/>
        <v>437111.39</v>
      </c>
      <c r="Q3449" s="4">
        <f t="shared" si="281"/>
        <v>0</v>
      </c>
      <c r="R3449" s="4"/>
      <c r="T3449">
        <f t="shared" si="282"/>
        <v>1.810902365184307</v>
      </c>
      <c r="V3449">
        <f t="shared" si="283"/>
        <v>791566.05</v>
      </c>
      <c r="W3449">
        <f t="shared" si="284"/>
        <v>0</v>
      </c>
    </row>
    <row r="3450" spans="1:23" x14ac:dyDescent="0.35">
      <c r="A3450">
        <v>16</v>
      </c>
      <c r="B3450" s="3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 s="10">
        <v>505652.97</v>
      </c>
      <c r="I3450" s="10">
        <v>83143.66</v>
      </c>
      <c r="J3450" s="10">
        <v>422509.31</v>
      </c>
      <c r="K3450" s="10">
        <v>0</v>
      </c>
      <c r="L3450" t="s">
        <v>10</v>
      </c>
      <c r="M3450">
        <v>2016</v>
      </c>
      <c r="N3450" t="s">
        <v>23</v>
      </c>
      <c r="P3450" s="2">
        <f t="shared" si="280"/>
        <v>505652.97</v>
      </c>
      <c r="Q3450" s="4">
        <f t="shared" si="281"/>
        <v>0</v>
      </c>
      <c r="R3450" s="4"/>
      <c r="T3450">
        <f t="shared" si="282"/>
        <v>1.8278903019199118</v>
      </c>
      <c r="V3450">
        <f t="shared" si="283"/>
        <v>924278.15999999992</v>
      </c>
      <c r="W3450">
        <f t="shared" si="284"/>
        <v>0</v>
      </c>
    </row>
    <row r="3451" spans="1:23" x14ac:dyDescent="0.35">
      <c r="A3451">
        <v>17</v>
      </c>
      <c r="B3451" s="3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 s="10">
        <v>523669.59</v>
      </c>
      <c r="I3451" s="10">
        <v>131367.44</v>
      </c>
      <c r="J3451" s="10">
        <v>390977.15</v>
      </c>
      <c r="K3451" s="10">
        <v>1325</v>
      </c>
      <c r="L3451" t="s">
        <v>10</v>
      </c>
      <c r="M3451">
        <v>2016</v>
      </c>
      <c r="N3451" t="s">
        <v>23</v>
      </c>
      <c r="P3451" s="2">
        <f t="shared" si="280"/>
        <v>523669.59</v>
      </c>
      <c r="Q3451" s="4">
        <f t="shared" si="281"/>
        <v>0</v>
      </c>
      <c r="R3451" s="4"/>
      <c r="T3451">
        <f t="shared" si="282"/>
        <v>1.8283745290613496</v>
      </c>
      <c r="V3451">
        <f t="shared" si="283"/>
        <v>957464.14</v>
      </c>
      <c r="W3451">
        <f t="shared" si="284"/>
        <v>0</v>
      </c>
    </row>
    <row r="3452" spans="1:23" x14ac:dyDescent="0.35">
      <c r="A3452">
        <v>18</v>
      </c>
      <c r="B3452" s="3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 s="10">
        <v>247804.21</v>
      </c>
      <c r="I3452" s="10">
        <v>119819.7</v>
      </c>
      <c r="J3452" s="10">
        <v>127269.23</v>
      </c>
      <c r="K3452" s="10">
        <v>715.28</v>
      </c>
      <c r="L3452" t="s">
        <v>10</v>
      </c>
      <c r="M3452">
        <v>2016</v>
      </c>
      <c r="N3452" t="s">
        <v>23</v>
      </c>
      <c r="P3452" s="2">
        <f t="shared" si="280"/>
        <v>247804.21</v>
      </c>
      <c r="Q3452" s="4">
        <f t="shared" si="281"/>
        <v>0</v>
      </c>
      <c r="R3452" s="4"/>
      <c r="T3452">
        <f t="shared" si="282"/>
        <v>2.4334038554066533</v>
      </c>
      <c r="V3452">
        <f t="shared" si="283"/>
        <v>603007.72</v>
      </c>
      <c r="W3452">
        <f t="shared" si="284"/>
        <v>0</v>
      </c>
    </row>
    <row r="3453" spans="1:23" x14ac:dyDescent="0.35">
      <c r="A3453">
        <v>19</v>
      </c>
      <c r="B3453" s="3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 s="10">
        <v>328834.57</v>
      </c>
      <c r="I3453" s="10">
        <v>100509.79</v>
      </c>
      <c r="J3453" s="10">
        <v>228324.78</v>
      </c>
      <c r="K3453" s="10">
        <v>0</v>
      </c>
      <c r="L3453" t="s">
        <v>10</v>
      </c>
      <c r="M3453">
        <v>2016</v>
      </c>
      <c r="N3453" t="s">
        <v>23</v>
      </c>
      <c r="P3453" s="2">
        <f t="shared" si="280"/>
        <v>328834.57</v>
      </c>
      <c r="Q3453" s="4">
        <f t="shared" si="281"/>
        <v>0</v>
      </c>
      <c r="R3453" s="4"/>
      <c r="T3453">
        <f t="shared" si="282"/>
        <v>2.0009496264337416</v>
      </c>
      <c r="V3453">
        <f t="shared" si="283"/>
        <v>657981.41</v>
      </c>
      <c r="W3453">
        <f t="shared" si="284"/>
        <v>0</v>
      </c>
    </row>
    <row r="3454" spans="1:23" x14ac:dyDescent="0.35">
      <c r="A3454">
        <v>20</v>
      </c>
      <c r="B3454" s="3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 s="10">
        <v>324912.27</v>
      </c>
      <c r="I3454" s="10">
        <v>151220.54</v>
      </c>
      <c r="J3454" s="10">
        <v>172079.23</v>
      </c>
      <c r="K3454" s="10">
        <v>1612.5</v>
      </c>
      <c r="L3454" t="s">
        <v>10</v>
      </c>
      <c r="M3454">
        <v>2016</v>
      </c>
      <c r="N3454" t="s">
        <v>23</v>
      </c>
      <c r="P3454" s="2">
        <f t="shared" si="280"/>
        <v>324912.27</v>
      </c>
      <c r="Q3454" s="4">
        <f t="shared" si="281"/>
        <v>0</v>
      </c>
      <c r="R3454" s="4"/>
      <c r="T3454">
        <f t="shared" si="282"/>
        <v>2.139396890120524</v>
      </c>
      <c r="V3454">
        <f t="shared" si="283"/>
        <v>695116.3</v>
      </c>
      <c r="W3454">
        <f t="shared" si="284"/>
        <v>0</v>
      </c>
    </row>
    <row r="3455" spans="1:23" x14ac:dyDescent="0.35">
      <c r="A3455">
        <v>21</v>
      </c>
      <c r="B3455" s="3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 s="10">
        <v>330972.93</v>
      </c>
      <c r="I3455" s="10">
        <v>200378.09</v>
      </c>
      <c r="J3455" s="10">
        <v>129901.78</v>
      </c>
      <c r="K3455" s="10">
        <v>693.06</v>
      </c>
      <c r="L3455" t="s">
        <v>10</v>
      </c>
      <c r="M3455">
        <v>2016</v>
      </c>
      <c r="N3455" t="s">
        <v>23</v>
      </c>
      <c r="P3455" s="2">
        <f t="shared" si="280"/>
        <v>330972.93</v>
      </c>
      <c r="Q3455" s="4">
        <f t="shared" si="281"/>
        <v>0</v>
      </c>
      <c r="R3455" s="4"/>
      <c r="T3455">
        <f t="shared" si="282"/>
        <v>2.0351768647665534</v>
      </c>
      <c r="V3455">
        <f t="shared" si="283"/>
        <v>673588.45</v>
      </c>
      <c r="W3455">
        <f t="shared" si="284"/>
        <v>0</v>
      </c>
    </row>
    <row r="3456" spans="1:23" x14ac:dyDescent="0.35">
      <c r="A3456">
        <v>22</v>
      </c>
      <c r="B3456" s="3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 s="10">
        <v>356072.17</v>
      </c>
      <c r="I3456" s="10">
        <v>135290.89000000001</v>
      </c>
      <c r="J3456" s="10">
        <v>217563.22</v>
      </c>
      <c r="K3456" s="10">
        <v>3218.06</v>
      </c>
      <c r="L3456" t="s">
        <v>10</v>
      </c>
      <c r="M3456">
        <v>2016</v>
      </c>
      <c r="N3456" t="s">
        <v>23</v>
      </c>
      <c r="P3456" s="2">
        <f t="shared" si="280"/>
        <v>356072.17</v>
      </c>
      <c r="Q3456" s="4">
        <f t="shared" si="281"/>
        <v>0</v>
      </c>
      <c r="R3456" s="4"/>
      <c r="T3456">
        <f t="shared" si="282"/>
        <v>1.9403184472406256</v>
      </c>
      <c r="V3456">
        <f t="shared" si="283"/>
        <v>690893.39999999991</v>
      </c>
      <c r="W3456">
        <f t="shared" si="284"/>
        <v>0</v>
      </c>
    </row>
    <row r="3457" spans="1:23" x14ac:dyDescent="0.35">
      <c r="A3457">
        <v>23</v>
      </c>
      <c r="B3457" s="3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 s="10">
        <v>403121.03</v>
      </c>
      <c r="I3457" s="10">
        <v>148177.84</v>
      </c>
      <c r="J3457" s="10">
        <v>254837.63</v>
      </c>
      <c r="K3457" s="10">
        <v>105.56</v>
      </c>
      <c r="L3457" t="s">
        <v>10</v>
      </c>
      <c r="M3457">
        <v>2016</v>
      </c>
      <c r="N3457" t="s">
        <v>23</v>
      </c>
      <c r="P3457" s="2">
        <f t="shared" si="280"/>
        <v>403121.02999999997</v>
      </c>
      <c r="Q3457" s="4">
        <f t="shared" si="281"/>
        <v>0</v>
      </c>
      <c r="R3457" s="4"/>
      <c r="T3457">
        <f t="shared" si="282"/>
        <v>1.9140803445555792</v>
      </c>
      <c r="V3457">
        <f t="shared" si="283"/>
        <v>771606.04</v>
      </c>
      <c r="W3457">
        <f t="shared" si="284"/>
        <v>0</v>
      </c>
    </row>
    <row r="3458" spans="1:23" x14ac:dyDescent="0.35">
      <c r="A3458">
        <v>24</v>
      </c>
      <c r="B3458" s="3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 s="10">
        <v>393892.93</v>
      </c>
      <c r="I3458" s="10">
        <v>137890.73000000001</v>
      </c>
      <c r="J3458" s="10">
        <v>252846.64</v>
      </c>
      <c r="K3458" s="10">
        <v>3155.56</v>
      </c>
      <c r="L3458" t="s">
        <v>10</v>
      </c>
      <c r="M3458">
        <v>2016</v>
      </c>
      <c r="N3458" t="s">
        <v>23</v>
      </c>
      <c r="P3458" s="2">
        <f t="shared" si="280"/>
        <v>393892.93</v>
      </c>
      <c r="Q3458" s="4">
        <f t="shared" si="281"/>
        <v>0</v>
      </c>
      <c r="R3458" s="4"/>
      <c r="T3458">
        <f t="shared" si="282"/>
        <v>2.1201601663680534</v>
      </c>
      <c r="V3458">
        <f t="shared" si="283"/>
        <v>835116.10000000009</v>
      </c>
      <c r="W3458">
        <f t="shared" si="284"/>
        <v>0</v>
      </c>
    </row>
    <row r="3459" spans="1:23" x14ac:dyDescent="0.35">
      <c r="A3459">
        <v>25</v>
      </c>
      <c r="B3459" s="3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 s="10">
        <v>366954.57</v>
      </c>
      <c r="I3459" s="10">
        <v>200147.24</v>
      </c>
      <c r="J3459" s="10">
        <v>162792.04999999999</v>
      </c>
      <c r="K3459" s="10">
        <v>4015.28</v>
      </c>
      <c r="L3459" t="s">
        <v>10</v>
      </c>
      <c r="M3459">
        <v>2016</v>
      </c>
      <c r="N3459" t="s">
        <v>23</v>
      </c>
      <c r="P3459" s="2">
        <f t="shared" ref="P3459:P3522" si="285">SUM(I3459:K3459)</f>
        <v>366954.57</v>
      </c>
      <c r="Q3459" s="4">
        <f t="shared" ref="Q3459:Q3522" si="286">P3459-H3459</f>
        <v>0</v>
      </c>
      <c r="R3459" s="4"/>
      <c r="T3459">
        <f t="shared" ref="T3459:T3522" si="287">IF(H3459=0,"",D3459/H3459)</f>
        <v>2.2228878904546683</v>
      </c>
      <c r="V3459">
        <f t="shared" ref="V3459:V3522" si="288">SUM(E3459:H3459)</f>
        <v>815698.87</v>
      </c>
      <c r="W3459">
        <f t="shared" ref="W3459:W3522" si="289">V3459/D3459-1</f>
        <v>0</v>
      </c>
    </row>
    <row r="3460" spans="1:23" x14ac:dyDescent="0.35">
      <c r="A3460">
        <v>26</v>
      </c>
      <c r="B3460" s="3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 s="10">
        <v>360827.76</v>
      </c>
      <c r="I3460" s="10">
        <v>146703.57999999999</v>
      </c>
      <c r="J3460" s="10">
        <v>213090.85</v>
      </c>
      <c r="K3460" s="10">
        <v>1033.33</v>
      </c>
      <c r="L3460" t="s">
        <v>10</v>
      </c>
      <c r="M3460">
        <v>2016</v>
      </c>
      <c r="N3460" t="s">
        <v>23</v>
      </c>
      <c r="P3460" s="2">
        <f t="shared" si="285"/>
        <v>360827.76</v>
      </c>
      <c r="Q3460" s="4">
        <f t="shared" si="286"/>
        <v>0</v>
      </c>
      <c r="R3460" s="4"/>
      <c r="T3460">
        <f t="shared" si="287"/>
        <v>2.1441749382032023</v>
      </c>
      <c r="V3460">
        <f t="shared" si="288"/>
        <v>773677.84000000008</v>
      </c>
      <c r="W3460">
        <f t="shared" si="289"/>
        <v>0</v>
      </c>
    </row>
    <row r="3461" spans="1:23" x14ac:dyDescent="0.35">
      <c r="A3461">
        <v>27</v>
      </c>
      <c r="B3461" s="3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 s="10">
        <v>357270.37</v>
      </c>
      <c r="I3461" s="10">
        <v>96129.71</v>
      </c>
      <c r="J3461" s="10">
        <v>260598.95</v>
      </c>
      <c r="K3461" s="10">
        <v>541.71</v>
      </c>
      <c r="L3461" t="s">
        <v>10</v>
      </c>
      <c r="M3461">
        <v>2016</v>
      </c>
      <c r="N3461" t="s">
        <v>23</v>
      </c>
      <c r="P3461" s="2">
        <f t="shared" si="285"/>
        <v>357270.37000000005</v>
      </c>
      <c r="Q3461" s="4">
        <f t="shared" si="286"/>
        <v>0</v>
      </c>
      <c r="R3461" s="4"/>
      <c r="T3461">
        <f t="shared" si="287"/>
        <v>2.2140473054062668</v>
      </c>
      <c r="V3461">
        <f t="shared" si="288"/>
        <v>791013.5</v>
      </c>
      <c r="W3461">
        <f t="shared" si="289"/>
        <v>0</v>
      </c>
    </row>
    <row r="3462" spans="1:23" x14ac:dyDescent="0.35">
      <c r="A3462">
        <v>28</v>
      </c>
      <c r="B3462" s="3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 s="10">
        <v>377458.46</v>
      </c>
      <c r="I3462" s="10">
        <v>91438.85</v>
      </c>
      <c r="J3462" s="10">
        <v>284376.90999999997</v>
      </c>
      <c r="K3462" s="10">
        <v>1642.7</v>
      </c>
      <c r="L3462" t="s">
        <v>10</v>
      </c>
      <c r="M3462">
        <v>2016</v>
      </c>
      <c r="N3462" t="s">
        <v>23</v>
      </c>
      <c r="P3462" s="2">
        <f t="shared" si="285"/>
        <v>377458.46</v>
      </c>
      <c r="Q3462" s="4">
        <f t="shared" si="286"/>
        <v>0</v>
      </c>
      <c r="R3462" s="4"/>
      <c r="T3462">
        <f t="shared" si="287"/>
        <v>2.1715363857522227</v>
      </c>
      <c r="V3462">
        <f t="shared" si="288"/>
        <v>819664.78</v>
      </c>
      <c r="W3462">
        <f t="shared" si="289"/>
        <v>0</v>
      </c>
    </row>
    <row r="3463" spans="1:23" x14ac:dyDescent="0.35">
      <c r="A3463">
        <v>29</v>
      </c>
      <c r="B3463" s="3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 s="10">
        <v>411093.58</v>
      </c>
      <c r="I3463" s="10">
        <v>83337.89</v>
      </c>
      <c r="J3463" s="10">
        <v>327755.69</v>
      </c>
      <c r="K3463" s="10">
        <v>0</v>
      </c>
      <c r="L3463" t="s">
        <v>10</v>
      </c>
      <c r="M3463">
        <v>2016</v>
      </c>
      <c r="N3463" t="s">
        <v>23</v>
      </c>
      <c r="P3463" s="2">
        <f t="shared" si="285"/>
        <v>411093.58</v>
      </c>
      <c r="Q3463" s="4">
        <f t="shared" si="286"/>
        <v>0</v>
      </c>
      <c r="R3463" s="4"/>
      <c r="T3463">
        <f t="shared" si="287"/>
        <v>2.2843491742196509</v>
      </c>
      <c r="V3463">
        <f t="shared" si="288"/>
        <v>939081.28</v>
      </c>
      <c r="W3463">
        <f t="shared" si="289"/>
        <v>0</v>
      </c>
    </row>
    <row r="3464" spans="1:23" x14ac:dyDescent="0.35">
      <c r="A3464">
        <v>30</v>
      </c>
      <c r="B3464" s="3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 s="10">
        <v>480758.17</v>
      </c>
      <c r="I3464" s="10">
        <v>79916.14</v>
      </c>
      <c r="J3464" s="10">
        <v>400601.75</v>
      </c>
      <c r="K3464" s="10">
        <v>240.28</v>
      </c>
      <c r="L3464" t="s">
        <v>10</v>
      </c>
      <c r="M3464">
        <v>2016</v>
      </c>
      <c r="N3464" t="s">
        <v>23</v>
      </c>
      <c r="P3464" s="2">
        <f t="shared" si="285"/>
        <v>480758.17000000004</v>
      </c>
      <c r="Q3464" s="4">
        <f t="shared" si="286"/>
        <v>0</v>
      </c>
      <c r="R3464" s="4"/>
      <c r="T3464">
        <f t="shared" si="287"/>
        <v>2.0340185586445676</v>
      </c>
      <c r="V3464">
        <f t="shared" si="288"/>
        <v>977871.04</v>
      </c>
      <c r="W3464">
        <f t="shared" si="289"/>
        <v>0</v>
      </c>
    </row>
    <row r="3465" spans="1:23" x14ac:dyDescent="0.35">
      <c r="A3465">
        <v>31</v>
      </c>
      <c r="B3465" s="3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 s="10">
        <v>487465.11</v>
      </c>
      <c r="I3465" s="10">
        <v>79603.12</v>
      </c>
      <c r="J3465" s="10">
        <v>407238.98</v>
      </c>
      <c r="K3465" s="10">
        <v>623.01</v>
      </c>
      <c r="L3465" t="s">
        <v>10</v>
      </c>
      <c r="M3465">
        <v>2016</v>
      </c>
      <c r="N3465" t="s">
        <v>23</v>
      </c>
      <c r="P3465" s="2">
        <f t="shared" si="285"/>
        <v>487465.11</v>
      </c>
      <c r="Q3465" s="4">
        <f t="shared" si="286"/>
        <v>0</v>
      </c>
      <c r="R3465" s="4"/>
      <c r="T3465">
        <f t="shared" si="287"/>
        <v>1.9122323646917008</v>
      </c>
      <c r="V3465">
        <f t="shared" si="288"/>
        <v>932146.56</v>
      </c>
      <c r="W3465">
        <f t="shared" si="289"/>
        <v>0</v>
      </c>
    </row>
    <row r="3466" spans="1:23" x14ac:dyDescent="0.35">
      <c r="A3466">
        <v>32</v>
      </c>
      <c r="B3466" s="3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 s="10">
        <v>501314.14</v>
      </c>
      <c r="I3466" s="10">
        <v>71486.17</v>
      </c>
      <c r="J3466" s="10">
        <v>427648.8</v>
      </c>
      <c r="K3466" s="10">
        <v>2179.17</v>
      </c>
      <c r="L3466" t="s">
        <v>10</v>
      </c>
      <c r="M3466">
        <v>2016</v>
      </c>
      <c r="N3466" t="s">
        <v>23</v>
      </c>
      <c r="P3466" s="2">
        <f t="shared" si="285"/>
        <v>501314.13999999996</v>
      </c>
      <c r="Q3466" s="4">
        <f t="shared" si="286"/>
        <v>0</v>
      </c>
      <c r="R3466" s="4"/>
      <c r="T3466">
        <f t="shared" si="287"/>
        <v>1.8997167325062883</v>
      </c>
      <c r="V3466">
        <f t="shared" si="288"/>
        <v>952354.86</v>
      </c>
      <c r="W3466">
        <f t="shared" si="289"/>
        <v>0</v>
      </c>
    </row>
    <row r="3467" spans="1:23" x14ac:dyDescent="0.35">
      <c r="A3467">
        <v>33</v>
      </c>
      <c r="B3467" s="3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 s="10">
        <v>491569.65</v>
      </c>
      <c r="I3467" s="10">
        <v>73293.05</v>
      </c>
      <c r="J3467" s="10">
        <v>416966.26</v>
      </c>
      <c r="K3467" s="10">
        <v>1310.3399999999999</v>
      </c>
      <c r="L3467" t="s">
        <v>10</v>
      </c>
      <c r="M3467">
        <v>2016</v>
      </c>
      <c r="N3467" t="s">
        <v>23</v>
      </c>
      <c r="P3467" s="2">
        <f t="shared" si="285"/>
        <v>491569.65</v>
      </c>
      <c r="Q3467" s="4">
        <f t="shared" si="286"/>
        <v>0</v>
      </c>
      <c r="R3467" s="4"/>
      <c r="T3467">
        <f t="shared" si="287"/>
        <v>2.2660320465268757</v>
      </c>
      <c r="V3467">
        <f t="shared" si="288"/>
        <v>1113912.58</v>
      </c>
      <c r="W3467">
        <f t="shared" si="289"/>
        <v>0</v>
      </c>
    </row>
    <row r="3468" spans="1:23" x14ac:dyDescent="0.35">
      <c r="A3468">
        <v>34</v>
      </c>
      <c r="B3468" s="3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 s="10">
        <v>389134.75</v>
      </c>
      <c r="I3468" s="10">
        <v>155354.69</v>
      </c>
      <c r="J3468" s="10">
        <v>231175.89</v>
      </c>
      <c r="K3468" s="10">
        <v>2604.17</v>
      </c>
      <c r="L3468" t="s">
        <v>10</v>
      </c>
      <c r="M3468">
        <v>2016</v>
      </c>
      <c r="N3468" t="s">
        <v>23</v>
      </c>
      <c r="P3468" s="2">
        <f t="shared" si="285"/>
        <v>389134.75</v>
      </c>
      <c r="Q3468" s="4">
        <f t="shared" si="286"/>
        <v>0</v>
      </c>
      <c r="R3468" s="4"/>
      <c r="T3468">
        <f t="shared" si="287"/>
        <v>2.1049552629262744</v>
      </c>
      <c r="V3468">
        <f t="shared" si="288"/>
        <v>819111.24</v>
      </c>
      <c r="W3468">
        <f t="shared" si="289"/>
        <v>0</v>
      </c>
    </row>
    <row r="3469" spans="1:23" x14ac:dyDescent="0.35">
      <c r="A3469">
        <v>35</v>
      </c>
      <c r="B3469" s="3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 s="10">
        <v>292155.15999999997</v>
      </c>
      <c r="I3469" s="10">
        <v>89444.44</v>
      </c>
      <c r="J3469" s="10">
        <v>200703.78</v>
      </c>
      <c r="K3469" s="10">
        <v>2006.94</v>
      </c>
      <c r="L3469" t="s">
        <v>10</v>
      </c>
      <c r="M3469">
        <v>2016</v>
      </c>
      <c r="N3469" t="s">
        <v>23</v>
      </c>
      <c r="P3469" s="2">
        <f t="shared" si="285"/>
        <v>292155.15999999997</v>
      </c>
      <c r="Q3469" s="4">
        <f t="shared" si="286"/>
        <v>0</v>
      </c>
      <c r="R3469" s="4"/>
      <c r="T3469">
        <f t="shared" si="287"/>
        <v>2.2656233420624852</v>
      </c>
      <c r="V3469">
        <f t="shared" si="288"/>
        <v>661913.55000000005</v>
      </c>
      <c r="W3469">
        <f t="shared" si="289"/>
        <v>0</v>
      </c>
    </row>
    <row r="3470" spans="1:23" x14ac:dyDescent="0.35">
      <c r="A3470">
        <v>36</v>
      </c>
      <c r="B3470" s="3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 s="10">
        <v>525469.71</v>
      </c>
      <c r="I3470" s="10">
        <v>59672.84</v>
      </c>
      <c r="J3470" s="10">
        <v>461184.45</v>
      </c>
      <c r="K3470" s="10">
        <v>4612.42</v>
      </c>
      <c r="L3470" t="s">
        <v>10</v>
      </c>
      <c r="M3470">
        <v>2016</v>
      </c>
      <c r="N3470" t="s">
        <v>23</v>
      </c>
      <c r="P3470" s="2">
        <f t="shared" si="285"/>
        <v>525469.71000000008</v>
      </c>
      <c r="Q3470" s="4">
        <f t="shared" si="286"/>
        <v>0</v>
      </c>
      <c r="R3470" s="4"/>
      <c r="T3470">
        <f t="shared" si="287"/>
        <v>1.9244982360638829</v>
      </c>
      <c r="V3470">
        <f t="shared" si="288"/>
        <v>1011265.5299999999</v>
      </c>
      <c r="W3470">
        <f t="shared" si="289"/>
        <v>0</v>
      </c>
    </row>
    <row r="3471" spans="1:23" x14ac:dyDescent="0.35">
      <c r="A3471">
        <v>37</v>
      </c>
      <c r="B3471" s="3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 s="10">
        <v>491381.72</v>
      </c>
      <c r="I3471" s="10">
        <v>178429.72</v>
      </c>
      <c r="J3471" s="10">
        <v>311446.44</v>
      </c>
      <c r="K3471" s="10">
        <v>1505.56</v>
      </c>
      <c r="L3471" t="s">
        <v>10</v>
      </c>
      <c r="M3471">
        <v>2016</v>
      </c>
      <c r="N3471" t="s">
        <v>23</v>
      </c>
      <c r="P3471" s="2">
        <f t="shared" si="285"/>
        <v>491381.72000000003</v>
      </c>
      <c r="Q3471" s="4">
        <f t="shared" si="286"/>
        <v>0</v>
      </c>
      <c r="R3471" s="4"/>
      <c r="T3471">
        <f t="shared" si="287"/>
        <v>2.0001105657735905</v>
      </c>
      <c r="V3471">
        <f t="shared" si="288"/>
        <v>982817.77</v>
      </c>
      <c r="W3471">
        <f t="shared" si="289"/>
        <v>0</v>
      </c>
    </row>
    <row r="3472" spans="1:23" x14ac:dyDescent="0.35">
      <c r="A3472">
        <v>38</v>
      </c>
      <c r="B3472" s="3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 s="10">
        <v>441382.13</v>
      </c>
      <c r="I3472" s="10">
        <v>39142.160000000003</v>
      </c>
      <c r="J3472" s="10">
        <v>402239.97</v>
      </c>
      <c r="K3472" s="10">
        <v>0</v>
      </c>
      <c r="L3472" t="s">
        <v>10</v>
      </c>
      <c r="M3472">
        <v>2016</v>
      </c>
      <c r="N3472" t="s">
        <v>23</v>
      </c>
      <c r="P3472" s="2">
        <f t="shared" si="285"/>
        <v>441382.13</v>
      </c>
      <c r="Q3472" s="4">
        <f t="shared" si="286"/>
        <v>0</v>
      </c>
      <c r="R3472" s="4"/>
      <c r="T3472">
        <f t="shared" si="287"/>
        <v>1.879152289196665</v>
      </c>
      <c r="V3472">
        <f t="shared" si="288"/>
        <v>829424.24</v>
      </c>
      <c r="W3472">
        <f t="shared" si="289"/>
        <v>0</v>
      </c>
    </row>
    <row r="3473" spans="1:23" x14ac:dyDescent="0.35">
      <c r="A3473">
        <v>39</v>
      </c>
      <c r="B3473" s="3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 s="10">
        <v>336913.58</v>
      </c>
      <c r="I3473" s="10">
        <v>47124.43</v>
      </c>
      <c r="J3473" s="10">
        <v>289789.15000000002</v>
      </c>
      <c r="K3473" s="10">
        <v>0</v>
      </c>
      <c r="L3473" t="s">
        <v>10</v>
      </c>
      <c r="M3473">
        <v>2016</v>
      </c>
      <c r="N3473" t="s">
        <v>23</v>
      </c>
      <c r="P3473" s="2">
        <f t="shared" si="285"/>
        <v>336913.58</v>
      </c>
      <c r="Q3473" s="4">
        <f t="shared" si="286"/>
        <v>0</v>
      </c>
      <c r="R3473" s="4"/>
      <c r="T3473">
        <f t="shared" si="287"/>
        <v>2.127846553409928</v>
      </c>
      <c r="V3473">
        <f t="shared" si="288"/>
        <v>716900.4</v>
      </c>
      <c r="W3473">
        <f t="shared" si="289"/>
        <v>0</v>
      </c>
    </row>
    <row r="3474" spans="1:23" x14ac:dyDescent="0.35">
      <c r="A3474">
        <v>40</v>
      </c>
      <c r="B3474" s="3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 s="10">
        <v>495600.11</v>
      </c>
      <c r="I3474" s="10">
        <v>46784.27</v>
      </c>
      <c r="J3474" s="10">
        <v>448815.84</v>
      </c>
      <c r="K3474" s="10">
        <v>0</v>
      </c>
      <c r="L3474" t="s">
        <v>10</v>
      </c>
      <c r="M3474">
        <v>2016</v>
      </c>
      <c r="N3474" t="s">
        <v>23</v>
      </c>
      <c r="P3474" s="2">
        <f t="shared" si="285"/>
        <v>495600.11000000004</v>
      </c>
      <c r="Q3474" s="4">
        <f t="shared" si="286"/>
        <v>0</v>
      </c>
      <c r="R3474" s="4"/>
      <c r="T3474">
        <f t="shared" si="287"/>
        <v>2.0295794324985117</v>
      </c>
      <c r="V3474">
        <f t="shared" si="288"/>
        <v>1005859.79</v>
      </c>
      <c r="W3474">
        <f t="shared" si="289"/>
        <v>0</v>
      </c>
    </row>
    <row r="3475" spans="1:23" x14ac:dyDescent="0.35">
      <c r="A3475">
        <v>41</v>
      </c>
      <c r="B3475" s="3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 s="10">
        <v>371224.09</v>
      </c>
      <c r="I3475" s="10">
        <v>50279.53</v>
      </c>
      <c r="J3475" s="10">
        <v>320943.18</v>
      </c>
      <c r="K3475" s="10">
        <v>1.38</v>
      </c>
      <c r="L3475" t="s">
        <v>10</v>
      </c>
      <c r="M3475">
        <v>2016</v>
      </c>
      <c r="N3475" t="s">
        <v>23</v>
      </c>
      <c r="P3475" s="2">
        <f t="shared" si="285"/>
        <v>371224.08999999997</v>
      </c>
      <c r="Q3475" s="4">
        <f t="shared" si="286"/>
        <v>0</v>
      </c>
      <c r="R3475" s="4"/>
      <c r="T3475">
        <f t="shared" si="287"/>
        <v>2.2218189827066448</v>
      </c>
      <c r="V3475">
        <f t="shared" si="288"/>
        <v>824792.73</v>
      </c>
      <c r="W3475">
        <f t="shared" si="289"/>
        <v>0</v>
      </c>
    </row>
    <row r="3476" spans="1:23" x14ac:dyDescent="0.35">
      <c r="A3476">
        <v>42</v>
      </c>
      <c r="B3476" s="3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 s="10">
        <v>264161.52</v>
      </c>
      <c r="I3476" s="10">
        <v>47418.17</v>
      </c>
      <c r="J3476" s="10">
        <v>216743.35</v>
      </c>
      <c r="K3476" s="10">
        <v>0</v>
      </c>
      <c r="L3476" t="s">
        <v>10</v>
      </c>
      <c r="M3476">
        <v>2016</v>
      </c>
      <c r="N3476" t="s">
        <v>23</v>
      </c>
      <c r="P3476" s="2">
        <f t="shared" si="285"/>
        <v>264161.52</v>
      </c>
      <c r="Q3476" s="4">
        <f t="shared" si="286"/>
        <v>0</v>
      </c>
      <c r="R3476" s="4"/>
      <c r="T3476">
        <f t="shared" si="287"/>
        <v>2.5426405026742729</v>
      </c>
      <c r="V3476">
        <f t="shared" si="288"/>
        <v>671667.78</v>
      </c>
      <c r="W3476">
        <f t="shared" si="289"/>
        <v>0</v>
      </c>
    </row>
    <row r="3477" spans="1:23" x14ac:dyDescent="0.35">
      <c r="A3477">
        <v>43</v>
      </c>
      <c r="B3477" s="3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 s="10">
        <v>576746.11</v>
      </c>
      <c r="I3477" s="10">
        <v>43136.98</v>
      </c>
      <c r="J3477" s="10">
        <v>533591.97</v>
      </c>
      <c r="K3477" s="10">
        <v>17.16</v>
      </c>
      <c r="L3477" t="s">
        <v>10</v>
      </c>
      <c r="M3477">
        <v>2016</v>
      </c>
      <c r="N3477" t="s">
        <v>23</v>
      </c>
      <c r="P3477" s="2">
        <f t="shared" si="285"/>
        <v>576746.11</v>
      </c>
      <c r="Q3477" s="4">
        <f t="shared" si="286"/>
        <v>0</v>
      </c>
      <c r="R3477" s="4"/>
      <c r="T3477">
        <f t="shared" si="287"/>
        <v>1.8345843893078013</v>
      </c>
      <c r="V3477">
        <f t="shared" si="288"/>
        <v>1058089.4099999999</v>
      </c>
      <c r="W3477">
        <f t="shared" si="289"/>
        <v>0</v>
      </c>
    </row>
    <row r="3478" spans="1:23" x14ac:dyDescent="0.35">
      <c r="A3478">
        <v>44</v>
      </c>
      <c r="B3478" s="3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 s="10">
        <v>453361.41</v>
      </c>
      <c r="I3478" s="10">
        <v>43379.59</v>
      </c>
      <c r="J3478" s="10">
        <v>409969.42</v>
      </c>
      <c r="K3478" s="10">
        <v>12.4</v>
      </c>
      <c r="L3478" t="s">
        <v>10</v>
      </c>
      <c r="M3478">
        <v>2016</v>
      </c>
      <c r="N3478" t="s">
        <v>23</v>
      </c>
      <c r="P3478" s="2">
        <f t="shared" si="285"/>
        <v>453361.41000000003</v>
      </c>
      <c r="Q3478" s="4">
        <f t="shared" si="286"/>
        <v>0</v>
      </c>
      <c r="R3478" s="4"/>
      <c r="T3478">
        <f t="shared" si="287"/>
        <v>2.1077723620102558</v>
      </c>
      <c r="V3478">
        <f t="shared" si="288"/>
        <v>955582.64999999991</v>
      </c>
      <c r="W3478">
        <f t="shared" si="289"/>
        <v>0</v>
      </c>
    </row>
    <row r="3479" spans="1:23" x14ac:dyDescent="0.35">
      <c r="A3479">
        <v>45</v>
      </c>
      <c r="B3479" s="3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 s="10">
        <v>492509.53</v>
      </c>
      <c r="I3479" s="10">
        <v>43323.93</v>
      </c>
      <c r="J3479" s="10">
        <v>449185.6</v>
      </c>
      <c r="K3479" s="10">
        <v>0</v>
      </c>
      <c r="L3479" t="s">
        <v>10</v>
      </c>
      <c r="M3479">
        <v>2016</v>
      </c>
      <c r="N3479" t="s">
        <v>23</v>
      </c>
      <c r="P3479" s="2">
        <f t="shared" si="285"/>
        <v>492509.52999999997</v>
      </c>
      <c r="Q3479" s="4">
        <f t="shared" si="286"/>
        <v>0</v>
      </c>
      <c r="R3479" s="4"/>
      <c r="T3479">
        <f t="shared" si="287"/>
        <v>1.9616560719139791</v>
      </c>
      <c r="V3479">
        <f t="shared" si="288"/>
        <v>966134.31</v>
      </c>
      <c r="W3479">
        <f t="shared" si="289"/>
        <v>0</v>
      </c>
    </row>
    <row r="3480" spans="1:23" x14ac:dyDescent="0.35">
      <c r="A3480">
        <v>46</v>
      </c>
      <c r="B3480" s="3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 s="10">
        <v>558004.25</v>
      </c>
      <c r="I3480" s="10">
        <v>50217.97</v>
      </c>
      <c r="J3480" s="10">
        <v>507786.28</v>
      </c>
      <c r="K3480" s="10">
        <v>0</v>
      </c>
      <c r="L3480" t="s">
        <v>10</v>
      </c>
      <c r="M3480">
        <v>2016</v>
      </c>
      <c r="N3480" t="s">
        <v>23</v>
      </c>
      <c r="P3480" s="2">
        <f t="shared" si="285"/>
        <v>558004.25</v>
      </c>
      <c r="Q3480" s="4">
        <f t="shared" si="286"/>
        <v>0</v>
      </c>
      <c r="R3480" s="4"/>
      <c r="T3480">
        <f t="shared" si="287"/>
        <v>2.4472183858814693</v>
      </c>
      <c r="V3480">
        <f t="shared" si="288"/>
        <v>1365558.26</v>
      </c>
      <c r="W3480">
        <f t="shared" si="289"/>
        <v>0</v>
      </c>
    </row>
    <row r="3481" spans="1:23" x14ac:dyDescent="0.35">
      <c r="A3481">
        <v>47</v>
      </c>
      <c r="B3481" s="3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 s="10">
        <v>427061.75</v>
      </c>
      <c r="I3481" s="10">
        <v>45613.25</v>
      </c>
      <c r="J3481" s="10">
        <v>381448.5</v>
      </c>
      <c r="K3481" s="10">
        <v>0</v>
      </c>
      <c r="L3481" t="s">
        <v>10</v>
      </c>
      <c r="M3481">
        <v>2016</v>
      </c>
      <c r="N3481" t="s">
        <v>23</v>
      </c>
      <c r="P3481" s="2">
        <f t="shared" si="285"/>
        <v>427061.75</v>
      </c>
      <c r="Q3481" s="4">
        <f t="shared" si="286"/>
        <v>0</v>
      </c>
      <c r="R3481" s="4"/>
      <c r="T3481">
        <f t="shared" si="287"/>
        <v>2.09033578867693</v>
      </c>
      <c r="V3481">
        <f t="shared" si="288"/>
        <v>892702.46</v>
      </c>
      <c r="W3481">
        <f t="shared" si="289"/>
        <v>0</v>
      </c>
    </row>
    <row r="3482" spans="1:23" x14ac:dyDescent="0.35">
      <c r="A3482">
        <v>48</v>
      </c>
      <c r="B3482" s="3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 s="10">
        <v>749722.33</v>
      </c>
      <c r="I3482" s="10">
        <v>43669.49</v>
      </c>
      <c r="J3482" s="10">
        <v>706052.84</v>
      </c>
      <c r="K3482" s="10">
        <v>0</v>
      </c>
      <c r="L3482" t="s">
        <v>10</v>
      </c>
      <c r="M3482">
        <v>2016</v>
      </c>
      <c r="N3482" t="s">
        <v>23</v>
      </c>
      <c r="P3482" s="2">
        <f t="shared" si="285"/>
        <v>749722.33</v>
      </c>
      <c r="Q3482" s="4">
        <f t="shared" si="286"/>
        <v>0</v>
      </c>
      <c r="R3482" s="4"/>
      <c r="T3482">
        <f t="shared" si="287"/>
        <v>1.5946187437154233</v>
      </c>
      <c r="V3482">
        <f t="shared" si="288"/>
        <v>1195521.28</v>
      </c>
      <c r="W3482">
        <f t="shared" si="289"/>
        <v>0</v>
      </c>
    </row>
    <row r="3483" spans="1:23" x14ac:dyDescent="0.35">
      <c r="A3483">
        <v>49</v>
      </c>
      <c r="B3483" s="3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 s="10">
        <v>692554.86</v>
      </c>
      <c r="I3483" s="10">
        <v>43026.58</v>
      </c>
      <c r="J3483" s="10">
        <v>649528.28</v>
      </c>
      <c r="K3483" s="10">
        <v>0</v>
      </c>
      <c r="L3483" t="s">
        <v>10</v>
      </c>
      <c r="M3483">
        <v>2016</v>
      </c>
      <c r="N3483" t="s">
        <v>23</v>
      </c>
      <c r="P3483" s="2">
        <f t="shared" si="285"/>
        <v>692554.86</v>
      </c>
      <c r="Q3483" s="4">
        <f t="shared" si="286"/>
        <v>0</v>
      </c>
      <c r="R3483" s="4"/>
      <c r="T3483">
        <f t="shared" si="287"/>
        <v>1.7979431116836</v>
      </c>
      <c r="V3483">
        <f t="shared" si="288"/>
        <v>1245174.24</v>
      </c>
      <c r="W3483">
        <f t="shared" si="289"/>
        <v>0</v>
      </c>
    </row>
    <row r="3484" spans="1:23" x14ac:dyDescent="0.35">
      <c r="A3484">
        <v>50</v>
      </c>
      <c r="B3484" s="3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 s="10">
        <v>544299.96</v>
      </c>
      <c r="I3484" s="10">
        <v>44731.85</v>
      </c>
      <c r="J3484" s="10">
        <v>499568.11</v>
      </c>
      <c r="K3484" s="10">
        <v>0</v>
      </c>
      <c r="L3484" t="s">
        <v>10</v>
      </c>
      <c r="M3484">
        <v>2016</v>
      </c>
      <c r="N3484" t="s">
        <v>23</v>
      </c>
      <c r="P3484" s="2">
        <f t="shared" si="285"/>
        <v>544299.96</v>
      </c>
      <c r="Q3484" s="4">
        <f t="shared" si="286"/>
        <v>0</v>
      </c>
      <c r="R3484" s="4"/>
      <c r="T3484">
        <f t="shared" si="287"/>
        <v>2.0116586633590789</v>
      </c>
      <c r="V3484">
        <f t="shared" si="288"/>
        <v>1094945.73</v>
      </c>
      <c r="W3484">
        <f t="shared" si="289"/>
        <v>0</v>
      </c>
    </row>
    <row r="3485" spans="1:23" x14ac:dyDescent="0.35">
      <c r="A3485">
        <v>51</v>
      </c>
      <c r="B3485" s="3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 s="10">
        <v>644701.25</v>
      </c>
      <c r="I3485" s="10">
        <v>33033.97</v>
      </c>
      <c r="J3485" s="10">
        <v>611655.03</v>
      </c>
      <c r="K3485" s="10">
        <v>12.25</v>
      </c>
      <c r="L3485" t="s">
        <v>10</v>
      </c>
      <c r="M3485">
        <v>2016</v>
      </c>
      <c r="N3485" t="s">
        <v>23</v>
      </c>
      <c r="P3485" s="2">
        <f t="shared" si="285"/>
        <v>644701.25</v>
      </c>
      <c r="Q3485" s="4">
        <f t="shared" si="286"/>
        <v>0</v>
      </c>
      <c r="R3485" s="4"/>
      <c r="T3485">
        <f t="shared" si="287"/>
        <v>2.0090643069173515</v>
      </c>
      <c r="V3485">
        <f t="shared" si="288"/>
        <v>1295246.27</v>
      </c>
      <c r="W3485">
        <f t="shared" si="289"/>
        <v>0</v>
      </c>
    </row>
    <row r="3486" spans="1:23" x14ac:dyDescent="0.35">
      <c r="A3486">
        <v>0</v>
      </c>
      <c r="B3486" s="3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 s="10">
        <v>163251.79999999999</v>
      </c>
      <c r="I3486" s="10">
        <v>161040.94</v>
      </c>
      <c r="J3486" s="10">
        <v>2191.64</v>
      </c>
      <c r="K3486" s="10">
        <v>19.22</v>
      </c>
      <c r="L3486" t="s">
        <v>10</v>
      </c>
      <c r="M3486">
        <v>2016</v>
      </c>
      <c r="N3486" t="s">
        <v>24</v>
      </c>
      <c r="P3486" s="2">
        <f t="shared" si="285"/>
        <v>163251.80000000002</v>
      </c>
      <c r="Q3486" s="4">
        <f t="shared" si="286"/>
        <v>0</v>
      </c>
      <c r="R3486" s="4"/>
      <c r="T3486">
        <f t="shared" si="287"/>
        <v>1.9599015141027543</v>
      </c>
      <c r="V3486">
        <f t="shared" si="288"/>
        <v>319957.44999999995</v>
      </c>
      <c r="W3486">
        <f t="shared" si="289"/>
        <v>0</v>
      </c>
    </row>
    <row r="3487" spans="1:23" x14ac:dyDescent="0.35">
      <c r="A3487">
        <v>1</v>
      </c>
      <c r="B3487" s="3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 s="10">
        <v>119554.28</v>
      </c>
      <c r="I3487" s="10">
        <v>117398.2</v>
      </c>
      <c r="J3487" s="10">
        <v>2071.85</v>
      </c>
      <c r="K3487" s="10">
        <v>84.23</v>
      </c>
      <c r="L3487" t="s">
        <v>10</v>
      </c>
      <c r="M3487">
        <v>2016</v>
      </c>
      <c r="N3487" t="s">
        <v>24</v>
      </c>
      <c r="P3487" s="2">
        <f t="shared" si="285"/>
        <v>119554.28</v>
      </c>
      <c r="Q3487" s="4">
        <f t="shared" si="286"/>
        <v>0</v>
      </c>
      <c r="R3487" s="4"/>
      <c r="T3487">
        <f t="shared" si="287"/>
        <v>2.4989092820432695</v>
      </c>
      <c r="V3487">
        <f t="shared" si="288"/>
        <v>298755.3</v>
      </c>
      <c r="W3487">
        <f t="shared" si="289"/>
        <v>0</v>
      </c>
    </row>
    <row r="3488" spans="1:23" x14ac:dyDescent="0.35">
      <c r="A3488">
        <v>2</v>
      </c>
      <c r="B3488" s="3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 s="10">
        <v>148271.25</v>
      </c>
      <c r="I3488" s="10">
        <v>145974.91</v>
      </c>
      <c r="J3488" s="10">
        <v>2039.21</v>
      </c>
      <c r="K3488" s="10">
        <v>257.13</v>
      </c>
      <c r="L3488" t="s">
        <v>10</v>
      </c>
      <c r="M3488">
        <v>2016</v>
      </c>
      <c r="N3488" t="s">
        <v>24</v>
      </c>
      <c r="P3488" s="2">
        <f t="shared" si="285"/>
        <v>148271.25</v>
      </c>
      <c r="Q3488" s="4">
        <f t="shared" si="286"/>
        <v>0</v>
      </c>
      <c r="R3488" s="4"/>
      <c r="T3488">
        <f t="shared" si="287"/>
        <v>2.246623333923468</v>
      </c>
      <c r="V3488">
        <f t="shared" si="288"/>
        <v>333109.65000000002</v>
      </c>
      <c r="W3488">
        <f t="shared" si="289"/>
        <v>0</v>
      </c>
    </row>
    <row r="3489" spans="1:23" x14ac:dyDescent="0.35">
      <c r="A3489">
        <v>3</v>
      </c>
      <c r="B3489" s="3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 s="10">
        <v>192476.16</v>
      </c>
      <c r="I3489" s="10">
        <v>188722.8</v>
      </c>
      <c r="J3489" s="10">
        <v>3634.98</v>
      </c>
      <c r="K3489" s="10">
        <v>118.38</v>
      </c>
      <c r="L3489" t="s">
        <v>10</v>
      </c>
      <c r="M3489">
        <v>2016</v>
      </c>
      <c r="N3489" t="s">
        <v>24</v>
      </c>
      <c r="P3489" s="2">
        <f t="shared" si="285"/>
        <v>192476.16</v>
      </c>
      <c r="Q3489" s="4">
        <f t="shared" si="286"/>
        <v>0</v>
      </c>
      <c r="R3489" s="4"/>
      <c r="T3489">
        <f t="shared" si="287"/>
        <v>2.8326444168462213</v>
      </c>
      <c r="V3489">
        <f t="shared" si="288"/>
        <v>545216.52</v>
      </c>
      <c r="W3489">
        <f t="shared" si="289"/>
        <v>0</v>
      </c>
    </row>
    <row r="3490" spans="1:23" x14ac:dyDescent="0.35">
      <c r="A3490">
        <v>4</v>
      </c>
      <c r="B3490" s="3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 s="10">
        <v>123443.64</v>
      </c>
      <c r="I3490" s="10">
        <v>121146.63</v>
      </c>
      <c r="J3490" s="10">
        <v>2289.9299999999998</v>
      </c>
      <c r="K3490" s="10">
        <v>7.08</v>
      </c>
      <c r="L3490" t="s">
        <v>10</v>
      </c>
      <c r="M3490">
        <v>2016</v>
      </c>
      <c r="N3490" t="s">
        <v>24</v>
      </c>
      <c r="P3490" s="2">
        <f t="shared" si="285"/>
        <v>123443.64</v>
      </c>
      <c r="Q3490" s="4">
        <f t="shared" si="286"/>
        <v>0</v>
      </c>
      <c r="R3490" s="4"/>
      <c r="T3490">
        <f t="shared" si="287"/>
        <v>2.126722040924911</v>
      </c>
      <c r="V3490">
        <f t="shared" si="288"/>
        <v>262530.31</v>
      </c>
      <c r="W3490">
        <f t="shared" si="289"/>
        <v>0</v>
      </c>
    </row>
    <row r="3491" spans="1:23" x14ac:dyDescent="0.35">
      <c r="A3491">
        <v>5</v>
      </c>
      <c r="B3491" s="3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 s="10">
        <v>115620.88</v>
      </c>
      <c r="I3491" s="10">
        <v>114230.31</v>
      </c>
      <c r="J3491" s="10">
        <v>1381.66</v>
      </c>
      <c r="K3491" s="10">
        <v>8.91</v>
      </c>
      <c r="L3491" t="s">
        <v>10</v>
      </c>
      <c r="M3491">
        <v>2016</v>
      </c>
      <c r="N3491" t="s">
        <v>24</v>
      </c>
      <c r="P3491" s="2">
        <f t="shared" si="285"/>
        <v>115620.88</v>
      </c>
      <c r="Q3491" s="4">
        <f t="shared" si="286"/>
        <v>0</v>
      </c>
      <c r="R3491" s="4"/>
      <c r="T3491">
        <f t="shared" si="287"/>
        <v>2.1066866123143155</v>
      </c>
      <c r="V3491">
        <f t="shared" si="288"/>
        <v>243576.95999999999</v>
      </c>
      <c r="W3491">
        <f t="shared" si="289"/>
        <v>0</v>
      </c>
    </row>
    <row r="3492" spans="1:23" x14ac:dyDescent="0.35">
      <c r="A3492">
        <v>6</v>
      </c>
      <c r="B3492" s="3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 s="10">
        <v>107993.21</v>
      </c>
      <c r="I3492" s="10">
        <v>107105.62</v>
      </c>
      <c r="J3492" s="10">
        <v>873.33</v>
      </c>
      <c r="K3492" s="10">
        <v>14.26</v>
      </c>
      <c r="L3492" t="s">
        <v>10</v>
      </c>
      <c r="M3492">
        <v>2016</v>
      </c>
      <c r="N3492" t="s">
        <v>24</v>
      </c>
      <c r="P3492" s="2">
        <f t="shared" si="285"/>
        <v>107993.20999999999</v>
      </c>
      <c r="Q3492" s="4">
        <f t="shared" si="286"/>
        <v>0</v>
      </c>
      <c r="R3492" s="4"/>
      <c r="T3492">
        <f t="shared" si="287"/>
        <v>2.1901663076780475</v>
      </c>
      <c r="V3492">
        <f t="shared" si="288"/>
        <v>236523.09</v>
      </c>
      <c r="W3492">
        <f t="shared" si="289"/>
        <v>0</v>
      </c>
    </row>
    <row r="3493" spans="1:23" x14ac:dyDescent="0.35">
      <c r="A3493">
        <v>7</v>
      </c>
      <c r="B3493" s="3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 s="10">
        <v>98886.23</v>
      </c>
      <c r="I3493" s="10">
        <v>97805.5</v>
      </c>
      <c r="J3493" s="10">
        <v>1073.5899999999999</v>
      </c>
      <c r="K3493" s="10">
        <v>7.14</v>
      </c>
      <c r="L3493" t="s">
        <v>10</v>
      </c>
      <c r="M3493">
        <v>2016</v>
      </c>
      <c r="N3493" t="s">
        <v>24</v>
      </c>
      <c r="P3493" s="2">
        <f t="shared" si="285"/>
        <v>98886.23</v>
      </c>
      <c r="Q3493" s="4">
        <f t="shared" si="286"/>
        <v>0</v>
      </c>
      <c r="R3493" s="4"/>
      <c r="T3493">
        <f t="shared" si="287"/>
        <v>2.3402891383360456</v>
      </c>
      <c r="V3493">
        <f t="shared" si="288"/>
        <v>231422.37</v>
      </c>
      <c r="W3493">
        <f t="shared" si="289"/>
        <v>0</v>
      </c>
    </row>
    <row r="3494" spans="1:23" x14ac:dyDescent="0.35">
      <c r="A3494">
        <v>8</v>
      </c>
      <c r="B3494" s="3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 s="10">
        <v>72004.67</v>
      </c>
      <c r="I3494" s="10">
        <v>70936.81</v>
      </c>
      <c r="J3494" s="10">
        <v>1058.93</v>
      </c>
      <c r="K3494" s="10">
        <v>8.93</v>
      </c>
      <c r="L3494" t="s">
        <v>10</v>
      </c>
      <c r="M3494">
        <v>2016</v>
      </c>
      <c r="N3494" t="s">
        <v>24</v>
      </c>
      <c r="P3494" s="2">
        <f t="shared" si="285"/>
        <v>72004.669999999984</v>
      </c>
      <c r="Q3494" s="4">
        <f t="shared" si="286"/>
        <v>0</v>
      </c>
      <c r="R3494" s="4"/>
      <c r="T3494">
        <f t="shared" si="287"/>
        <v>2.6934472444634494</v>
      </c>
      <c r="V3494">
        <f t="shared" si="288"/>
        <v>193940.78000000003</v>
      </c>
      <c r="W3494">
        <f t="shared" si="289"/>
        <v>0</v>
      </c>
    </row>
    <row r="3495" spans="1:23" x14ac:dyDescent="0.35">
      <c r="A3495">
        <v>9</v>
      </c>
      <c r="B3495" s="3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 s="10">
        <v>83192.759999999995</v>
      </c>
      <c r="I3495" s="10">
        <v>80684.45</v>
      </c>
      <c r="J3495" s="10">
        <v>2492.2600000000002</v>
      </c>
      <c r="K3495" s="10">
        <v>16.05</v>
      </c>
      <c r="L3495" t="s">
        <v>10</v>
      </c>
      <c r="M3495">
        <v>2016</v>
      </c>
      <c r="N3495" t="s">
        <v>24</v>
      </c>
      <c r="P3495" s="2">
        <f t="shared" si="285"/>
        <v>83192.759999999995</v>
      </c>
      <c r="Q3495" s="4">
        <f t="shared" si="286"/>
        <v>0</v>
      </c>
      <c r="R3495" s="4"/>
      <c r="T3495">
        <f t="shared" si="287"/>
        <v>2.7314146086750823</v>
      </c>
      <c r="V3495">
        <f t="shared" si="288"/>
        <v>227233.91999999998</v>
      </c>
      <c r="W3495">
        <f t="shared" si="289"/>
        <v>0</v>
      </c>
    </row>
    <row r="3496" spans="1:23" x14ac:dyDescent="0.35">
      <c r="A3496">
        <v>10</v>
      </c>
      <c r="B3496" s="3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 s="10">
        <v>114930.09</v>
      </c>
      <c r="I3496" s="10">
        <v>112344.57</v>
      </c>
      <c r="J3496" s="10">
        <v>2581.96</v>
      </c>
      <c r="K3496" s="10">
        <v>3.56</v>
      </c>
      <c r="L3496" t="s">
        <v>10</v>
      </c>
      <c r="M3496">
        <v>2016</v>
      </c>
      <c r="N3496" t="s">
        <v>24</v>
      </c>
      <c r="P3496" s="2">
        <f t="shared" si="285"/>
        <v>114930.09000000001</v>
      </c>
      <c r="Q3496" s="4">
        <f t="shared" si="286"/>
        <v>0</v>
      </c>
      <c r="R3496" s="4"/>
      <c r="T3496">
        <f t="shared" si="287"/>
        <v>2.2339175058507306</v>
      </c>
      <c r="V3496">
        <f t="shared" si="288"/>
        <v>256744.33999999997</v>
      </c>
      <c r="W3496">
        <f t="shared" si="289"/>
        <v>0</v>
      </c>
    </row>
    <row r="3497" spans="1:23" x14ac:dyDescent="0.35">
      <c r="A3497">
        <v>11</v>
      </c>
      <c r="B3497" s="3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 s="10">
        <v>110890.38</v>
      </c>
      <c r="I3497" s="10">
        <v>104611.95</v>
      </c>
      <c r="J3497" s="10">
        <v>6147.48</v>
      </c>
      <c r="K3497" s="10">
        <v>130.94999999999999</v>
      </c>
      <c r="L3497" t="s">
        <v>10</v>
      </c>
      <c r="M3497">
        <v>2016</v>
      </c>
      <c r="N3497" t="s">
        <v>24</v>
      </c>
      <c r="P3497" s="2">
        <f t="shared" si="285"/>
        <v>110890.37999999999</v>
      </c>
      <c r="Q3497" s="4">
        <f t="shared" si="286"/>
        <v>0</v>
      </c>
      <c r="R3497" s="4"/>
      <c r="T3497">
        <f t="shared" si="287"/>
        <v>2.2895295335808208</v>
      </c>
      <c r="V3497">
        <f t="shared" si="288"/>
        <v>253886.80000000002</v>
      </c>
      <c r="W3497">
        <f t="shared" si="289"/>
        <v>0</v>
      </c>
    </row>
    <row r="3498" spans="1:23" x14ac:dyDescent="0.35">
      <c r="A3498">
        <v>12</v>
      </c>
      <c r="B3498" s="3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 s="10">
        <v>126034.96</v>
      </c>
      <c r="I3498" s="10">
        <v>118414.21</v>
      </c>
      <c r="J3498" s="10">
        <v>7604.7</v>
      </c>
      <c r="K3498" s="10">
        <v>16.05</v>
      </c>
      <c r="L3498" t="s">
        <v>10</v>
      </c>
      <c r="M3498">
        <v>2016</v>
      </c>
      <c r="N3498" t="s">
        <v>24</v>
      </c>
      <c r="P3498" s="2">
        <f t="shared" si="285"/>
        <v>126034.96</v>
      </c>
      <c r="Q3498" s="4">
        <f t="shared" si="286"/>
        <v>0</v>
      </c>
      <c r="R3498" s="4"/>
      <c r="T3498">
        <f t="shared" si="287"/>
        <v>2.1176066545345829</v>
      </c>
      <c r="V3498">
        <f t="shared" si="288"/>
        <v>266892.46999999997</v>
      </c>
      <c r="W3498">
        <f t="shared" si="289"/>
        <v>0</v>
      </c>
    </row>
    <row r="3499" spans="1:23" x14ac:dyDescent="0.35">
      <c r="A3499">
        <v>13</v>
      </c>
      <c r="B3499" s="3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 s="10">
        <v>126239.84</v>
      </c>
      <c r="I3499" s="10">
        <v>124695.62</v>
      </c>
      <c r="J3499" s="10">
        <v>1542.45</v>
      </c>
      <c r="K3499" s="10">
        <v>1.77</v>
      </c>
      <c r="L3499" t="s">
        <v>10</v>
      </c>
      <c r="M3499">
        <v>2016</v>
      </c>
      <c r="N3499" t="s">
        <v>24</v>
      </c>
      <c r="P3499" s="2">
        <f t="shared" si="285"/>
        <v>126239.84</v>
      </c>
      <c r="Q3499" s="4">
        <f t="shared" si="286"/>
        <v>0</v>
      </c>
      <c r="R3499" s="4"/>
      <c r="T3499">
        <f t="shared" si="287"/>
        <v>2.1778970885894662</v>
      </c>
      <c r="V3499">
        <f t="shared" si="288"/>
        <v>274937.38</v>
      </c>
      <c r="W3499">
        <f t="shared" si="289"/>
        <v>0</v>
      </c>
    </row>
    <row r="3500" spans="1:23" x14ac:dyDescent="0.35">
      <c r="A3500">
        <v>14</v>
      </c>
      <c r="B3500" s="3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 s="10">
        <v>152568.59</v>
      </c>
      <c r="I3500" s="10">
        <v>147793.10999999999</v>
      </c>
      <c r="J3500" s="10">
        <v>4601.38</v>
      </c>
      <c r="K3500" s="10">
        <v>174.1</v>
      </c>
      <c r="L3500" t="s">
        <v>10</v>
      </c>
      <c r="M3500">
        <v>2016</v>
      </c>
      <c r="N3500" t="s">
        <v>24</v>
      </c>
      <c r="P3500" s="2">
        <f t="shared" si="285"/>
        <v>152568.59</v>
      </c>
      <c r="Q3500" s="4">
        <f t="shared" si="286"/>
        <v>0</v>
      </c>
      <c r="R3500" s="4"/>
      <c r="T3500">
        <f t="shared" si="287"/>
        <v>2.1023221096819471</v>
      </c>
      <c r="V3500">
        <f t="shared" si="288"/>
        <v>320748.32</v>
      </c>
      <c r="W3500">
        <f t="shared" si="289"/>
        <v>0</v>
      </c>
    </row>
    <row r="3501" spans="1:23" x14ac:dyDescent="0.35">
      <c r="A3501">
        <v>15</v>
      </c>
      <c r="B3501" s="3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 s="10">
        <v>148242.04</v>
      </c>
      <c r="I3501" s="10">
        <v>143846.64000000001</v>
      </c>
      <c r="J3501" s="10">
        <v>4395.3999999999996</v>
      </c>
      <c r="K3501" s="10">
        <v>0</v>
      </c>
      <c r="L3501" t="s">
        <v>10</v>
      </c>
      <c r="M3501">
        <v>2016</v>
      </c>
      <c r="N3501" t="s">
        <v>24</v>
      </c>
      <c r="P3501" s="2">
        <f t="shared" si="285"/>
        <v>148242.04</v>
      </c>
      <c r="Q3501" s="4">
        <f t="shared" si="286"/>
        <v>0</v>
      </c>
      <c r="R3501" s="4"/>
      <c r="T3501">
        <f t="shared" si="287"/>
        <v>2.2928052663063729</v>
      </c>
      <c r="V3501">
        <f t="shared" si="288"/>
        <v>339890.13</v>
      </c>
      <c r="W3501">
        <f t="shared" si="289"/>
        <v>0</v>
      </c>
    </row>
    <row r="3502" spans="1:23" x14ac:dyDescent="0.35">
      <c r="A3502">
        <v>16</v>
      </c>
      <c r="B3502" s="3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 s="10">
        <v>138508.54</v>
      </c>
      <c r="I3502" s="10">
        <v>138186.39000000001</v>
      </c>
      <c r="J3502" s="10">
        <v>287.05</v>
      </c>
      <c r="K3502" s="10">
        <v>35.1</v>
      </c>
      <c r="L3502" t="s">
        <v>10</v>
      </c>
      <c r="M3502">
        <v>2016</v>
      </c>
      <c r="N3502" t="s">
        <v>24</v>
      </c>
      <c r="P3502" s="2">
        <f t="shared" si="285"/>
        <v>138508.54</v>
      </c>
      <c r="Q3502" s="4">
        <f t="shared" si="286"/>
        <v>0</v>
      </c>
      <c r="R3502" s="4"/>
      <c r="T3502">
        <f t="shared" si="287"/>
        <v>2.3560678641187036</v>
      </c>
      <c r="V3502">
        <f t="shared" si="288"/>
        <v>326335.52</v>
      </c>
      <c r="W3502">
        <f t="shared" si="289"/>
        <v>0</v>
      </c>
    </row>
    <row r="3503" spans="1:23" x14ac:dyDescent="0.35">
      <c r="A3503">
        <v>17</v>
      </c>
      <c r="B3503" s="3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 s="10">
        <v>165115.07999999999</v>
      </c>
      <c r="I3503" s="10">
        <v>164229.26999999999</v>
      </c>
      <c r="J3503" s="10">
        <v>533.04</v>
      </c>
      <c r="K3503" s="10">
        <v>352.77</v>
      </c>
      <c r="L3503" t="s">
        <v>10</v>
      </c>
      <c r="M3503">
        <v>2016</v>
      </c>
      <c r="N3503" t="s">
        <v>24</v>
      </c>
      <c r="P3503" s="2">
        <f t="shared" si="285"/>
        <v>165115.07999999999</v>
      </c>
      <c r="Q3503" s="4">
        <f t="shared" si="286"/>
        <v>0</v>
      </c>
      <c r="R3503" s="4"/>
      <c r="T3503">
        <f t="shared" si="287"/>
        <v>2.1404496790965433</v>
      </c>
      <c r="V3503">
        <f t="shared" si="288"/>
        <v>353420.52</v>
      </c>
      <c r="W3503">
        <f t="shared" si="289"/>
        <v>0</v>
      </c>
    </row>
    <row r="3504" spans="1:23" x14ac:dyDescent="0.35">
      <c r="A3504">
        <v>18</v>
      </c>
      <c r="B3504" s="3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 s="10">
        <v>128531.21</v>
      </c>
      <c r="I3504" s="10">
        <v>127061.88</v>
      </c>
      <c r="J3504" s="10">
        <v>108.89</v>
      </c>
      <c r="K3504" s="10">
        <v>1360.44</v>
      </c>
      <c r="L3504" t="s">
        <v>10</v>
      </c>
      <c r="M3504">
        <v>2016</v>
      </c>
      <c r="N3504" t="s">
        <v>24</v>
      </c>
      <c r="P3504" s="2">
        <f t="shared" si="285"/>
        <v>128531.21</v>
      </c>
      <c r="Q3504" s="4">
        <f t="shared" si="286"/>
        <v>0</v>
      </c>
      <c r="R3504" s="4"/>
      <c r="T3504">
        <f t="shared" si="287"/>
        <v>2.4652357975934405</v>
      </c>
      <c r="V3504">
        <f t="shared" si="288"/>
        <v>316859.74</v>
      </c>
      <c r="W3504">
        <f t="shared" si="289"/>
        <v>0</v>
      </c>
    </row>
    <row r="3505" spans="1:23" x14ac:dyDescent="0.35">
      <c r="A3505">
        <v>19</v>
      </c>
      <c r="B3505" s="3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 s="10">
        <v>170766.11</v>
      </c>
      <c r="I3505" s="10">
        <v>168988.87</v>
      </c>
      <c r="J3505" s="10">
        <v>1081.03</v>
      </c>
      <c r="K3505" s="10">
        <v>696.21</v>
      </c>
      <c r="L3505" t="s">
        <v>10</v>
      </c>
      <c r="M3505">
        <v>2016</v>
      </c>
      <c r="N3505" t="s">
        <v>24</v>
      </c>
      <c r="P3505" s="2">
        <f t="shared" si="285"/>
        <v>170766.11</v>
      </c>
      <c r="Q3505" s="4">
        <f t="shared" si="286"/>
        <v>0</v>
      </c>
      <c r="R3505" s="4"/>
      <c r="T3505">
        <f t="shared" si="287"/>
        <v>2.1491803613726401</v>
      </c>
      <c r="V3505">
        <f t="shared" si="288"/>
        <v>367007.17000000004</v>
      </c>
      <c r="W3505">
        <f t="shared" si="289"/>
        <v>0</v>
      </c>
    </row>
    <row r="3506" spans="1:23" x14ac:dyDescent="0.35">
      <c r="A3506">
        <v>20</v>
      </c>
      <c r="B3506" s="3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 s="10">
        <v>144425.73000000001</v>
      </c>
      <c r="I3506" s="10">
        <v>124979.56</v>
      </c>
      <c r="J3506" s="10">
        <v>18669.46</v>
      </c>
      <c r="K3506" s="10">
        <v>776.71</v>
      </c>
      <c r="L3506" t="s">
        <v>10</v>
      </c>
      <c r="M3506">
        <v>2016</v>
      </c>
      <c r="N3506" t="s">
        <v>24</v>
      </c>
      <c r="P3506" s="2">
        <f t="shared" si="285"/>
        <v>144425.72999999998</v>
      </c>
      <c r="Q3506" s="4">
        <f t="shared" si="286"/>
        <v>0</v>
      </c>
      <c r="R3506" s="4"/>
      <c r="T3506">
        <f t="shared" si="287"/>
        <v>2.4425304964704004</v>
      </c>
      <c r="V3506">
        <f t="shared" si="288"/>
        <v>352764.25</v>
      </c>
      <c r="W3506">
        <f t="shared" si="289"/>
        <v>0</v>
      </c>
    </row>
    <row r="3507" spans="1:23" x14ac:dyDescent="0.35">
      <c r="A3507">
        <v>21</v>
      </c>
      <c r="B3507" s="3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 s="10">
        <v>132332.85</v>
      </c>
      <c r="I3507" s="10">
        <v>122542.75</v>
      </c>
      <c r="J3507" s="10">
        <v>5808.23</v>
      </c>
      <c r="K3507" s="10">
        <v>3981.87</v>
      </c>
      <c r="L3507" t="s">
        <v>10</v>
      </c>
      <c r="M3507">
        <v>2016</v>
      </c>
      <c r="N3507" t="s">
        <v>24</v>
      </c>
      <c r="P3507" s="2">
        <f t="shared" si="285"/>
        <v>132332.85</v>
      </c>
      <c r="Q3507" s="4">
        <f t="shared" si="286"/>
        <v>0</v>
      </c>
      <c r="R3507" s="4"/>
      <c r="T3507">
        <f t="shared" si="287"/>
        <v>2.5706119833435155</v>
      </c>
      <c r="V3507">
        <f t="shared" si="288"/>
        <v>340176.41000000003</v>
      </c>
      <c r="W3507">
        <f t="shared" si="289"/>
        <v>0</v>
      </c>
    </row>
    <row r="3508" spans="1:23" x14ac:dyDescent="0.35">
      <c r="A3508">
        <v>22</v>
      </c>
      <c r="B3508" s="3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 s="10">
        <v>140062.37</v>
      </c>
      <c r="I3508" s="10">
        <v>111538.67</v>
      </c>
      <c r="J3508" s="10">
        <v>10056.370000000001</v>
      </c>
      <c r="K3508" s="10">
        <v>18467.330000000002</v>
      </c>
      <c r="L3508" t="s">
        <v>10</v>
      </c>
      <c r="M3508">
        <v>2016</v>
      </c>
      <c r="N3508" t="s">
        <v>24</v>
      </c>
      <c r="P3508" s="2">
        <f t="shared" si="285"/>
        <v>140062.37</v>
      </c>
      <c r="Q3508" s="4">
        <f t="shared" si="286"/>
        <v>0</v>
      </c>
      <c r="R3508" s="4"/>
      <c r="T3508">
        <f t="shared" si="287"/>
        <v>2.5315670440247442</v>
      </c>
      <c r="V3508">
        <f t="shared" si="288"/>
        <v>354577.27999999997</v>
      </c>
      <c r="W3508">
        <f t="shared" si="289"/>
        <v>0</v>
      </c>
    </row>
    <row r="3509" spans="1:23" x14ac:dyDescent="0.35">
      <c r="A3509">
        <v>23</v>
      </c>
      <c r="B3509" s="3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 s="10">
        <v>118071.01</v>
      </c>
      <c r="I3509" s="10">
        <v>100212.75</v>
      </c>
      <c r="J3509" s="10">
        <v>906.85</v>
      </c>
      <c r="K3509" s="10">
        <v>16951.41</v>
      </c>
      <c r="L3509" t="s">
        <v>10</v>
      </c>
      <c r="M3509">
        <v>2016</v>
      </c>
      <c r="N3509" t="s">
        <v>24</v>
      </c>
      <c r="P3509" s="2">
        <f t="shared" si="285"/>
        <v>118071.01000000001</v>
      </c>
      <c r="Q3509" s="4">
        <f t="shared" si="286"/>
        <v>0</v>
      </c>
      <c r="R3509" s="4"/>
      <c r="T3509">
        <f t="shared" si="287"/>
        <v>2.7800044227622007</v>
      </c>
      <c r="V3509">
        <f t="shared" si="288"/>
        <v>328237.93</v>
      </c>
      <c r="W3509">
        <f t="shared" si="289"/>
        <v>0</v>
      </c>
    </row>
    <row r="3510" spans="1:23" x14ac:dyDescent="0.35">
      <c r="A3510">
        <v>24</v>
      </c>
      <c r="B3510" s="3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 s="10">
        <v>113605.61</v>
      </c>
      <c r="I3510" s="10">
        <v>82669.600000000006</v>
      </c>
      <c r="J3510" s="10">
        <v>14996.21</v>
      </c>
      <c r="K3510" s="10">
        <v>15939.8</v>
      </c>
      <c r="L3510" t="s">
        <v>10</v>
      </c>
      <c r="M3510">
        <v>2016</v>
      </c>
      <c r="N3510" t="s">
        <v>24</v>
      </c>
      <c r="P3510" s="2">
        <f t="shared" si="285"/>
        <v>113605.61</v>
      </c>
      <c r="Q3510" s="4">
        <f t="shared" si="286"/>
        <v>0</v>
      </c>
      <c r="R3510" s="4"/>
      <c r="T3510">
        <f t="shared" si="287"/>
        <v>2.739663032485808</v>
      </c>
      <c r="V3510">
        <f t="shared" si="288"/>
        <v>311241.09000000003</v>
      </c>
      <c r="W3510">
        <f t="shared" si="289"/>
        <v>0</v>
      </c>
    </row>
    <row r="3511" spans="1:23" x14ac:dyDescent="0.35">
      <c r="A3511">
        <v>25</v>
      </c>
      <c r="B3511" s="3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 s="10">
        <v>129536.37</v>
      </c>
      <c r="I3511" s="10">
        <v>113573.12</v>
      </c>
      <c r="J3511" s="10">
        <v>2084.25</v>
      </c>
      <c r="K3511" s="10">
        <v>13879</v>
      </c>
      <c r="L3511" t="s">
        <v>10</v>
      </c>
      <c r="M3511">
        <v>2016</v>
      </c>
      <c r="N3511" t="s">
        <v>24</v>
      </c>
      <c r="P3511" s="2">
        <f t="shared" si="285"/>
        <v>129536.37</v>
      </c>
      <c r="Q3511" s="4">
        <f t="shared" si="286"/>
        <v>0</v>
      </c>
      <c r="R3511" s="4"/>
      <c r="T3511">
        <f t="shared" si="287"/>
        <v>2.5992828114605957</v>
      </c>
      <c r="V3511">
        <f t="shared" si="288"/>
        <v>336701.66000000003</v>
      </c>
      <c r="W3511">
        <f t="shared" si="289"/>
        <v>0</v>
      </c>
    </row>
    <row r="3512" spans="1:23" x14ac:dyDescent="0.35">
      <c r="A3512">
        <v>26</v>
      </c>
      <c r="B3512" s="3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 s="10">
        <v>120187.76</v>
      </c>
      <c r="I3512" s="10">
        <v>101180.43</v>
      </c>
      <c r="J3512" s="10">
        <v>242.82</v>
      </c>
      <c r="K3512" s="10">
        <v>18764.509999999998</v>
      </c>
      <c r="L3512" t="s">
        <v>10</v>
      </c>
      <c r="M3512">
        <v>2016</v>
      </c>
      <c r="N3512" t="s">
        <v>24</v>
      </c>
      <c r="P3512" s="2">
        <f t="shared" si="285"/>
        <v>120187.76</v>
      </c>
      <c r="Q3512" s="4">
        <f t="shared" si="286"/>
        <v>0</v>
      </c>
      <c r="R3512" s="4"/>
      <c r="T3512">
        <f t="shared" si="287"/>
        <v>2.8654447008580575</v>
      </c>
      <c r="V3512">
        <f t="shared" si="288"/>
        <v>344391.38</v>
      </c>
      <c r="W3512">
        <f t="shared" si="289"/>
        <v>0</v>
      </c>
    </row>
    <row r="3513" spans="1:23" x14ac:dyDescent="0.35">
      <c r="A3513">
        <v>27</v>
      </c>
      <c r="B3513" s="3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 s="10">
        <v>157872.13</v>
      </c>
      <c r="I3513" s="10">
        <v>130698.09</v>
      </c>
      <c r="J3513" s="10">
        <v>1731.45</v>
      </c>
      <c r="K3513" s="10">
        <v>25442.59</v>
      </c>
      <c r="L3513" t="s">
        <v>10</v>
      </c>
      <c r="M3513">
        <v>2016</v>
      </c>
      <c r="N3513" t="s">
        <v>24</v>
      </c>
      <c r="P3513" s="2">
        <f t="shared" si="285"/>
        <v>157872.13</v>
      </c>
      <c r="Q3513" s="4">
        <f t="shared" si="286"/>
        <v>0</v>
      </c>
      <c r="R3513" s="4"/>
      <c r="T3513">
        <f t="shared" si="287"/>
        <v>2.8058224716420814</v>
      </c>
      <c r="V3513">
        <f t="shared" si="288"/>
        <v>442961.17</v>
      </c>
      <c r="W3513">
        <f t="shared" si="289"/>
        <v>0</v>
      </c>
    </row>
    <row r="3514" spans="1:23" x14ac:dyDescent="0.35">
      <c r="A3514">
        <v>28</v>
      </c>
      <c r="B3514" s="3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 s="10">
        <v>175116.88</v>
      </c>
      <c r="I3514" s="10">
        <v>160647.51</v>
      </c>
      <c r="J3514" s="10">
        <v>1915.84</v>
      </c>
      <c r="K3514" s="10">
        <v>12553.53</v>
      </c>
      <c r="L3514" t="s">
        <v>10</v>
      </c>
      <c r="M3514">
        <v>2016</v>
      </c>
      <c r="N3514" t="s">
        <v>24</v>
      </c>
      <c r="P3514" s="2">
        <f t="shared" si="285"/>
        <v>175116.88</v>
      </c>
      <c r="Q3514" s="4">
        <f t="shared" si="286"/>
        <v>0</v>
      </c>
      <c r="R3514" s="4"/>
      <c r="T3514">
        <f t="shared" si="287"/>
        <v>2.3671760826255013</v>
      </c>
      <c r="V3514">
        <f t="shared" si="288"/>
        <v>414532.49</v>
      </c>
      <c r="W3514">
        <f t="shared" si="289"/>
        <v>0</v>
      </c>
    </row>
    <row r="3515" spans="1:23" x14ac:dyDescent="0.35">
      <c r="A3515">
        <v>29</v>
      </c>
      <c r="B3515" s="3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 s="10">
        <v>136769.39000000001</v>
      </c>
      <c r="I3515" s="10">
        <v>94467.61</v>
      </c>
      <c r="J3515" s="10">
        <v>3849.16</v>
      </c>
      <c r="K3515" s="10">
        <v>38452.620000000003</v>
      </c>
      <c r="L3515" t="s">
        <v>10</v>
      </c>
      <c r="M3515">
        <v>2016</v>
      </c>
      <c r="N3515" t="s">
        <v>24</v>
      </c>
      <c r="P3515" s="2">
        <f t="shared" si="285"/>
        <v>136769.39000000001</v>
      </c>
      <c r="Q3515" s="4">
        <f t="shared" si="286"/>
        <v>0</v>
      </c>
      <c r="R3515" s="4"/>
      <c r="T3515">
        <f t="shared" si="287"/>
        <v>3.4593354551043913</v>
      </c>
      <c r="V3515">
        <f t="shared" si="288"/>
        <v>473131.2</v>
      </c>
      <c r="W3515">
        <f t="shared" si="289"/>
        <v>0</v>
      </c>
    </row>
    <row r="3516" spans="1:23" x14ac:dyDescent="0.35">
      <c r="A3516">
        <v>30</v>
      </c>
      <c r="B3516" s="3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 s="10">
        <v>137538.29</v>
      </c>
      <c r="I3516" s="10">
        <v>122656.94</v>
      </c>
      <c r="J3516" s="10">
        <v>4439.5200000000004</v>
      </c>
      <c r="K3516" s="10">
        <v>10441.83</v>
      </c>
      <c r="L3516" t="s">
        <v>10</v>
      </c>
      <c r="M3516">
        <v>2016</v>
      </c>
      <c r="N3516" t="s">
        <v>24</v>
      </c>
      <c r="P3516" s="2">
        <f t="shared" si="285"/>
        <v>137538.29</v>
      </c>
      <c r="Q3516" s="4">
        <f t="shared" si="286"/>
        <v>0</v>
      </c>
      <c r="R3516" s="4"/>
      <c r="T3516">
        <f t="shared" si="287"/>
        <v>2.5342566786310923</v>
      </c>
      <c r="V3516">
        <f t="shared" si="288"/>
        <v>348557.32999999996</v>
      </c>
      <c r="W3516">
        <f t="shared" si="289"/>
        <v>0</v>
      </c>
    </row>
    <row r="3517" spans="1:23" x14ac:dyDescent="0.35">
      <c r="A3517">
        <v>31</v>
      </c>
      <c r="B3517" s="3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 s="10">
        <v>109062.74</v>
      </c>
      <c r="I3517" s="10">
        <v>94755.66</v>
      </c>
      <c r="J3517" s="10">
        <v>4350.37</v>
      </c>
      <c r="K3517" s="10">
        <v>9956.7099999999991</v>
      </c>
      <c r="L3517" t="s">
        <v>10</v>
      </c>
      <c r="M3517">
        <v>2016</v>
      </c>
      <c r="N3517" t="s">
        <v>24</v>
      </c>
      <c r="P3517" s="2">
        <f t="shared" si="285"/>
        <v>109062.73999999999</v>
      </c>
      <c r="Q3517" s="4">
        <f t="shared" si="286"/>
        <v>0</v>
      </c>
      <c r="R3517" s="4"/>
      <c r="T3517">
        <f t="shared" si="287"/>
        <v>2.7812488481400703</v>
      </c>
      <c r="V3517">
        <f t="shared" si="288"/>
        <v>303330.62</v>
      </c>
      <c r="W3517">
        <f t="shared" si="289"/>
        <v>0</v>
      </c>
    </row>
    <row r="3518" spans="1:23" x14ac:dyDescent="0.35">
      <c r="A3518">
        <v>32</v>
      </c>
      <c r="B3518" s="3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 s="10">
        <v>139232.74</v>
      </c>
      <c r="I3518" s="10">
        <v>86915.56</v>
      </c>
      <c r="J3518" s="10">
        <v>16445.310000000001</v>
      </c>
      <c r="K3518" s="10">
        <v>35871.870000000003</v>
      </c>
      <c r="L3518" t="s">
        <v>10</v>
      </c>
      <c r="M3518">
        <v>2016</v>
      </c>
      <c r="N3518" t="s">
        <v>24</v>
      </c>
      <c r="P3518" s="2">
        <f t="shared" si="285"/>
        <v>139232.74</v>
      </c>
      <c r="Q3518" s="4">
        <f t="shared" si="286"/>
        <v>0</v>
      </c>
      <c r="R3518" s="4"/>
      <c r="T3518">
        <f t="shared" si="287"/>
        <v>3.4880680362966356</v>
      </c>
      <c r="V3518">
        <f t="shared" si="288"/>
        <v>485653.27</v>
      </c>
      <c r="W3518">
        <f t="shared" si="289"/>
        <v>0</v>
      </c>
    </row>
    <row r="3519" spans="1:23" x14ac:dyDescent="0.35">
      <c r="A3519">
        <v>33</v>
      </c>
      <c r="B3519" s="3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 s="10">
        <v>139627.78</v>
      </c>
      <c r="I3519" s="10">
        <v>91310.2</v>
      </c>
      <c r="J3519" s="10">
        <v>21053.46</v>
      </c>
      <c r="K3519" s="10">
        <v>27264.12</v>
      </c>
      <c r="L3519" t="s">
        <v>10</v>
      </c>
      <c r="M3519">
        <v>2016</v>
      </c>
      <c r="N3519" t="s">
        <v>24</v>
      </c>
      <c r="P3519" s="2">
        <f t="shared" si="285"/>
        <v>139627.78</v>
      </c>
      <c r="Q3519" s="4">
        <f t="shared" si="286"/>
        <v>0</v>
      </c>
      <c r="R3519" s="4"/>
      <c r="T3519">
        <f t="shared" si="287"/>
        <v>3.5839898765131122</v>
      </c>
      <c r="V3519">
        <f t="shared" si="288"/>
        <v>500424.55000000005</v>
      </c>
      <c r="W3519">
        <f t="shared" si="289"/>
        <v>0</v>
      </c>
    </row>
    <row r="3520" spans="1:23" x14ac:dyDescent="0.35">
      <c r="A3520">
        <v>34</v>
      </c>
      <c r="B3520" s="3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 s="10">
        <v>115664.77</v>
      </c>
      <c r="I3520" s="10">
        <v>97920.55</v>
      </c>
      <c r="J3520" s="10">
        <v>6527.68</v>
      </c>
      <c r="K3520" s="10">
        <v>11216.54</v>
      </c>
      <c r="L3520" t="s">
        <v>10</v>
      </c>
      <c r="M3520">
        <v>2016</v>
      </c>
      <c r="N3520" t="s">
        <v>24</v>
      </c>
      <c r="P3520" s="2">
        <f t="shared" si="285"/>
        <v>115664.77000000002</v>
      </c>
      <c r="Q3520" s="4">
        <f t="shared" si="286"/>
        <v>0</v>
      </c>
      <c r="R3520" s="4"/>
      <c r="T3520">
        <f t="shared" si="287"/>
        <v>2.7613557697819311</v>
      </c>
      <c r="V3520">
        <f t="shared" si="288"/>
        <v>319391.58</v>
      </c>
      <c r="W3520">
        <f t="shared" si="289"/>
        <v>0</v>
      </c>
    </row>
    <row r="3521" spans="1:23" x14ac:dyDescent="0.35">
      <c r="A3521">
        <v>35</v>
      </c>
      <c r="B3521" s="3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 s="10">
        <v>118010</v>
      </c>
      <c r="I3521" s="10">
        <v>102880.88</v>
      </c>
      <c r="J3521" s="10">
        <v>6973</v>
      </c>
      <c r="K3521" s="10">
        <v>8156.12</v>
      </c>
      <c r="L3521" t="s">
        <v>10</v>
      </c>
      <c r="M3521">
        <v>2016</v>
      </c>
      <c r="N3521" t="s">
        <v>24</v>
      </c>
      <c r="P3521" s="2">
        <f t="shared" si="285"/>
        <v>118010</v>
      </c>
      <c r="Q3521" s="4">
        <f t="shared" si="286"/>
        <v>0</v>
      </c>
      <c r="R3521" s="4"/>
      <c r="T3521">
        <f t="shared" si="287"/>
        <v>2.8057779001779508</v>
      </c>
      <c r="V3521">
        <f t="shared" si="288"/>
        <v>331109.84999999998</v>
      </c>
      <c r="W3521">
        <f t="shared" si="289"/>
        <v>0</v>
      </c>
    </row>
    <row r="3522" spans="1:23" x14ac:dyDescent="0.35">
      <c r="A3522">
        <v>36</v>
      </c>
      <c r="B3522" s="3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 s="10">
        <v>103111.22</v>
      </c>
      <c r="I3522" s="10">
        <v>66168.66</v>
      </c>
      <c r="J3522" s="10">
        <v>6262.89</v>
      </c>
      <c r="K3522" s="10">
        <v>30679.67</v>
      </c>
      <c r="L3522" t="s">
        <v>10</v>
      </c>
      <c r="M3522">
        <v>2016</v>
      </c>
      <c r="N3522" t="s">
        <v>24</v>
      </c>
      <c r="P3522" s="2">
        <f t="shared" si="285"/>
        <v>103111.22</v>
      </c>
      <c r="Q3522" s="4">
        <f t="shared" si="286"/>
        <v>0</v>
      </c>
      <c r="R3522" s="4"/>
      <c r="T3522">
        <f t="shared" si="287"/>
        <v>4.3384862481502982</v>
      </c>
      <c r="V3522">
        <f t="shared" si="288"/>
        <v>447346.61</v>
      </c>
      <c r="W3522">
        <f t="shared" si="289"/>
        <v>0</v>
      </c>
    </row>
    <row r="3523" spans="1:23" x14ac:dyDescent="0.35">
      <c r="A3523">
        <v>37</v>
      </c>
      <c r="B3523" s="3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 s="10">
        <v>111069.12</v>
      </c>
      <c r="I3523" s="10">
        <v>92085.27</v>
      </c>
      <c r="J3523" s="10">
        <v>10172.56</v>
      </c>
      <c r="K3523" s="10">
        <v>8811.2900000000009</v>
      </c>
      <c r="L3523" t="s">
        <v>10</v>
      </c>
      <c r="M3523">
        <v>2016</v>
      </c>
      <c r="N3523" t="s">
        <v>24</v>
      </c>
      <c r="P3523" s="2">
        <f t="shared" ref="P3523:P3586" si="290">SUM(I3523:K3523)</f>
        <v>111069.12</v>
      </c>
      <c r="Q3523" s="4">
        <f t="shared" ref="Q3523:Q3586" si="291">P3523-H3523</f>
        <v>0</v>
      </c>
      <c r="R3523" s="4"/>
      <c r="T3523">
        <f t="shared" ref="T3523:T3586" si="292">IF(H3523=0,"",D3523/H3523)</f>
        <v>2.8180279091074101</v>
      </c>
      <c r="V3523">
        <f t="shared" ref="V3523:V3586" si="293">SUM(E3523:H3523)</f>
        <v>312995.88</v>
      </c>
      <c r="W3523">
        <f t="shared" ref="W3523:W3586" si="294">V3523/D3523-1</f>
        <v>0</v>
      </c>
    </row>
    <row r="3524" spans="1:23" x14ac:dyDescent="0.35">
      <c r="A3524">
        <v>38</v>
      </c>
      <c r="B3524" s="3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 s="10">
        <v>107222.16</v>
      </c>
      <c r="I3524" s="10">
        <v>65916.23</v>
      </c>
      <c r="J3524" s="10">
        <v>27480.29</v>
      </c>
      <c r="K3524" s="10">
        <v>13825.64</v>
      </c>
      <c r="L3524" t="s">
        <v>10</v>
      </c>
      <c r="M3524">
        <v>2016</v>
      </c>
      <c r="N3524" t="s">
        <v>24</v>
      </c>
      <c r="P3524" s="2">
        <f t="shared" si="290"/>
        <v>107222.15999999999</v>
      </c>
      <c r="Q3524" s="4">
        <f t="shared" si="291"/>
        <v>0</v>
      </c>
      <c r="R3524" s="4"/>
      <c r="T3524">
        <f t="shared" si="292"/>
        <v>3.1253624250807852</v>
      </c>
      <c r="V3524">
        <f t="shared" si="293"/>
        <v>335108.11</v>
      </c>
      <c r="W3524">
        <f t="shared" si="294"/>
        <v>0</v>
      </c>
    </row>
    <row r="3525" spans="1:23" x14ac:dyDescent="0.35">
      <c r="A3525">
        <v>39</v>
      </c>
      <c r="B3525" s="3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 s="10">
        <v>113161.08</v>
      </c>
      <c r="I3525" s="10">
        <v>55446.34</v>
      </c>
      <c r="J3525" s="10">
        <v>37647.040000000001</v>
      </c>
      <c r="K3525" s="10">
        <v>20067.7</v>
      </c>
      <c r="L3525" t="s">
        <v>10</v>
      </c>
      <c r="M3525">
        <v>2016</v>
      </c>
      <c r="N3525" t="s">
        <v>24</v>
      </c>
      <c r="P3525" s="2">
        <f t="shared" si="290"/>
        <v>113161.08</v>
      </c>
      <c r="Q3525" s="4">
        <f t="shared" si="291"/>
        <v>0</v>
      </c>
      <c r="R3525" s="4"/>
      <c r="T3525">
        <f t="shared" si="292"/>
        <v>3.3441877719795534</v>
      </c>
      <c r="V3525">
        <f t="shared" si="293"/>
        <v>378431.9</v>
      </c>
      <c r="W3525">
        <f t="shared" si="294"/>
        <v>0</v>
      </c>
    </row>
    <row r="3526" spans="1:23" x14ac:dyDescent="0.35">
      <c r="A3526">
        <v>40</v>
      </c>
      <c r="B3526" s="3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 s="10">
        <v>113565.65</v>
      </c>
      <c r="I3526" s="10">
        <v>58374.48</v>
      </c>
      <c r="J3526" s="10">
        <v>35829.040000000001</v>
      </c>
      <c r="K3526" s="10">
        <v>19362.13</v>
      </c>
      <c r="L3526" t="s">
        <v>10</v>
      </c>
      <c r="M3526">
        <v>2016</v>
      </c>
      <c r="N3526" t="s">
        <v>24</v>
      </c>
      <c r="P3526" s="2">
        <f t="shared" si="290"/>
        <v>113565.65000000001</v>
      </c>
      <c r="Q3526" s="4">
        <f t="shared" si="291"/>
        <v>0</v>
      </c>
      <c r="R3526" s="4"/>
      <c r="T3526">
        <f t="shared" si="292"/>
        <v>3.2724604666992176</v>
      </c>
      <c r="V3526">
        <f t="shared" si="293"/>
        <v>371639.1</v>
      </c>
      <c r="W3526">
        <f t="shared" si="294"/>
        <v>0</v>
      </c>
    </row>
    <row r="3527" spans="1:23" x14ac:dyDescent="0.35">
      <c r="A3527">
        <v>41</v>
      </c>
      <c r="B3527" s="3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 s="10">
        <v>108880.19</v>
      </c>
      <c r="I3527" s="10">
        <v>66513.73</v>
      </c>
      <c r="J3527" s="10">
        <v>32804.22</v>
      </c>
      <c r="K3527" s="10">
        <v>9562.24</v>
      </c>
      <c r="L3527" t="s">
        <v>10</v>
      </c>
      <c r="M3527">
        <v>2016</v>
      </c>
      <c r="N3527" t="s">
        <v>24</v>
      </c>
      <c r="P3527" s="2">
        <f t="shared" si="290"/>
        <v>108880.19</v>
      </c>
      <c r="Q3527" s="4">
        <f t="shared" si="291"/>
        <v>0</v>
      </c>
      <c r="R3527" s="4"/>
      <c r="T3527">
        <f t="shared" si="292"/>
        <v>2.750982984140641</v>
      </c>
      <c r="V3527">
        <f t="shared" si="293"/>
        <v>299527.55</v>
      </c>
      <c r="W3527">
        <f t="shared" si="294"/>
        <v>0</v>
      </c>
    </row>
    <row r="3528" spans="1:23" x14ac:dyDescent="0.35">
      <c r="A3528">
        <v>42</v>
      </c>
      <c r="B3528" s="3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 s="10">
        <v>121099.26</v>
      </c>
      <c r="I3528" s="10">
        <v>47041.48</v>
      </c>
      <c r="J3528" s="10">
        <v>43570.47</v>
      </c>
      <c r="K3528" s="10">
        <v>30487.31</v>
      </c>
      <c r="L3528" t="s">
        <v>10</v>
      </c>
      <c r="M3528">
        <v>2016</v>
      </c>
      <c r="N3528" t="s">
        <v>24</v>
      </c>
      <c r="P3528" s="2">
        <f t="shared" si="290"/>
        <v>121099.26000000001</v>
      </c>
      <c r="Q3528" s="4">
        <f t="shared" si="291"/>
        <v>0</v>
      </c>
      <c r="R3528" s="4"/>
      <c r="T3528">
        <f t="shared" si="292"/>
        <v>3.6492389796601565</v>
      </c>
      <c r="V3528">
        <f t="shared" si="293"/>
        <v>441920.14</v>
      </c>
      <c r="W3528">
        <f t="shared" si="294"/>
        <v>0</v>
      </c>
    </row>
    <row r="3529" spans="1:23" x14ac:dyDescent="0.35">
      <c r="A3529">
        <v>43</v>
      </c>
      <c r="B3529" s="3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 s="10">
        <v>86048.5</v>
      </c>
      <c r="I3529" s="10">
        <v>49708.39</v>
      </c>
      <c r="J3529" s="10">
        <v>19350.34</v>
      </c>
      <c r="K3529" s="10">
        <v>16989.77</v>
      </c>
      <c r="L3529" t="s">
        <v>10</v>
      </c>
      <c r="M3529">
        <v>2016</v>
      </c>
      <c r="N3529" t="s">
        <v>24</v>
      </c>
      <c r="P3529" s="2">
        <f t="shared" si="290"/>
        <v>86048.5</v>
      </c>
      <c r="Q3529" s="4">
        <f t="shared" si="291"/>
        <v>0</v>
      </c>
      <c r="R3529" s="4"/>
      <c r="T3529">
        <f t="shared" si="292"/>
        <v>3.9799088885918987</v>
      </c>
      <c r="V3529">
        <f t="shared" si="293"/>
        <v>342465.19</v>
      </c>
      <c r="W3529">
        <f t="shared" si="294"/>
        <v>0</v>
      </c>
    </row>
    <row r="3530" spans="1:23" x14ac:dyDescent="0.35">
      <c r="A3530">
        <v>44</v>
      </c>
      <c r="B3530" s="3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 s="10">
        <v>66464.820000000007</v>
      </c>
      <c r="I3530" s="10">
        <v>47259.62</v>
      </c>
      <c r="J3530" s="10">
        <v>10247.76</v>
      </c>
      <c r="K3530" s="10">
        <v>8957.44</v>
      </c>
      <c r="L3530" t="s">
        <v>10</v>
      </c>
      <c r="M3530">
        <v>2016</v>
      </c>
      <c r="N3530" t="s">
        <v>24</v>
      </c>
      <c r="P3530" s="2">
        <f t="shared" si="290"/>
        <v>66464.820000000007</v>
      </c>
      <c r="Q3530" s="4">
        <f t="shared" si="291"/>
        <v>0</v>
      </c>
      <c r="R3530" s="4"/>
      <c r="T3530">
        <f t="shared" si="292"/>
        <v>3.7285947663741505</v>
      </c>
      <c r="V3530">
        <f t="shared" si="293"/>
        <v>247820.38</v>
      </c>
      <c r="W3530">
        <f t="shared" si="294"/>
        <v>0</v>
      </c>
    </row>
    <row r="3531" spans="1:23" x14ac:dyDescent="0.35">
      <c r="A3531">
        <v>45</v>
      </c>
      <c r="B3531" s="3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 s="10">
        <v>82526.97</v>
      </c>
      <c r="I3531" s="10">
        <v>60254.29</v>
      </c>
      <c r="J3531" s="10">
        <v>12167.81</v>
      </c>
      <c r="K3531" s="10">
        <v>10104.870000000001</v>
      </c>
      <c r="L3531" t="s">
        <v>10</v>
      </c>
      <c r="M3531">
        <v>2016</v>
      </c>
      <c r="N3531" t="s">
        <v>24</v>
      </c>
      <c r="P3531" s="2">
        <f t="shared" si="290"/>
        <v>82526.97</v>
      </c>
      <c r="Q3531" s="4">
        <f t="shared" si="291"/>
        <v>0</v>
      </c>
      <c r="R3531" s="4"/>
      <c r="T3531">
        <f t="shared" si="292"/>
        <v>4.0537598799519721</v>
      </c>
      <c r="V3531">
        <f t="shared" si="293"/>
        <v>334544.52</v>
      </c>
      <c r="W3531">
        <f t="shared" si="294"/>
        <v>0</v>
      </c>
    </row>
    <row r="3532" spans="1:23" x14ac:dyDescent="0.35">
      <c r="A3532">
        <v>46</v>
      </c>
      <c r="B3532" s="3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 s="10">
        <v>114504.99</v>
      </c>
      <c r="I3532" s="10">
        <v>58664.35</v>
      </c>
      <c r="J3532" s="10">
        <v>17270.46</v>
      </c>
      <c r="K3532" s="10">
        <v>38570.18</v>
      </c>
      <c r="L3532" t="s">
        <v>10</v>
      </c>
      <c r="M3532">
        <v>2016</v>
      </c>
      <c r="N3532" t="s">
        <v>24</v>
      </c>
      <c r="P3532" s="2">
        <f t="shared" si="290"/>
        <v>114504.98999999999</v>
      </c>
      <c r="Q3532" s="4">
        <f t="shared" si="291"/>
        <v>0</v>
      </c>
      <c r="R3532" s="4"/>
      <c r="T3532">
        <f t="shared" si="292"/>
        <v>5.1944017461597092</v>
      </c>
      <c r="V3532">
        <f t="shared" si="293"/>
        <v>594784.92000000004</v>
      </c>
      <c r="W3532">
        <f t="shared" si="294"/>
        <v>0</v>
      </c>
    </row>
    <row r="3533" spans="1:23" x14ac:dyDescent="0.35">
      <c r="A3533">
        <v>47</v>
      </c>
      <c r="B3533" s="3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 s="10">
        <v>77229.009999999995</v>
      </c>
      <c r="I3533" s="10">
        <v>49335.73</v>
      </c>
      <c r="J3533" s="10">
        <v>12767.39</v>
      </c>
      <c r="K3533" s="10">
        <v>15125.89</v>
      </c>
      <c r="L3533" t="s">
        <v>10</v>
      </c>
      <c r="M3533">
        <v>2016</v>
      </c>
      <c r="N3533" t="s">
        <v>24</v>
      </c>
      <c r="P3533" s="2">
        <f t="shared" si="290"/>
        <v>77229.010000000009</v>
      </c>
      <c r="Q3533" s="4">
        <f t="shared" si="291"/>
        <v>0</v>
      </c>
      <c r="R3533" s="4"/>
      <c r="T3533">
        <f t="shared" si="292"/>
        <v>4.7211900036009791</v>
      </c>
      <c r="V3533">
        <f t="shared" si="293"/>
        <v>364612.83</v>
      </c>
      <c r="W3533">
        <f t="shared" si="294"/>
        <v>0</v>
      </c>
    </row>
    <row r="3534" spans="1:23" x14ac:dyDescent="0.35">
      <c r="A3534">
        <v>48</v>
      </c>
      <c r="B3534" s="3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 s="10">
        <v>88415.27</v>
      </c>
      <c r="I3534" s="10">
        <v>58403.040000000001</v>
      </c>
      <c r="J3534" s="10">
        <v>4513.96</v>
      </c>
      <c r="K3534" s="10">
        <v>25498.27</v>
      </c>
      <c r="L3534" t="s">
        <v>10</v>
      </c>
      <c r="M3534">
        <v>2016</v>
      </c>
      <c r="N3534" t="s">
        <v>24</v>
      </c>
      <c r="P3534" s="2">
        <f t="shared" si="290"/>
        <v>88415.27</v>
      </c>
      <c r="Q3534" s="4">
        <f t="shared" si="291"/>
        <v>0</v>
      </c>
      <c r="R3534" s="4"/>
      <c r="T3534">
        <f t="shared" si="292"/>
        <v>5.5373305991148358</v>
      </c>
      <c r="V3534">
        <f t="shared" si="293"/>
        <v>489584.58</v>
      </c>
      <c r="W3534">
        <f t="shared" si="294"/>
        <v>0</v>
      </c>
    </row>
    <row r="3535" spans="1:23" x14ac:dyDescent="0.35">
      <c r="A3535">
        <v>49</v>
      </c>
      <c r="B3535" s="3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 s="10">
        <v>85545.61</v>
      </c>
      <c r="I3535" s="10">
        <v>70769.350000000006</v>
      </c>
      <c r="J3535" s="10">
        <v>4505.37</v>
      </c>
      <c r="K3535" s="10">
        <v>10270.89</v>
      </c>
      <c r="L3535" t="s">
        <v>10</v>
      </c>
      <c r="M3535">
        <v>2016</v>
      </c>
      <c r="N3535" t="s">
        <v>24</v>
      </c>
      <c r="P3535" s="2">
        <f t="shared" si="290"/>
        <v>85545.61</v>
      </c>
      <c r="Q3535" s="4">
        <f t="shared" si="291"/>
        <v>0</v>
      </c>
      <c r="R3535" s="4"/>
      <c r="T3535">
        <f t="shared" si="292"/>
        <v>3.4279554497302662</v>
      </c>
      <c r="V3535">
        <f t="shared" si="293"/>
        <v>293246.53999999998</v>
      </c>
      <c r="W3535">
        <f t="shared" si="294"/>
        <v>0</v>
      </c>
    </row>
    <row r="3536" spans="1:23" x14ac:dyDescent="0.35">
      <c r="A3536">
        <v>50</v>
      </c>
      <c r="B3536" s="3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 s="10">
        <v>69451.19</v>
      </c>
      <c r="I3536" s="10">
        <v>57082.27</v>
      </c>
      <c r="J3536" s="10">
        <v>2453.77</v>
      </c>
      <c r="K3536" s="10">
        <v>9915.15</v>
      </c>
      <c r="L3536" t="s">
        <v>10</v>
      </c>
      <c r="M3536">
        <v>2016</v>
      </c>
      <c r="N3536" t="s">
        <v>24</v>
      </c>
      <c r="P3536" s="2">
        <f t="shared" si="290"/>
        <v>69451.189999999988</v>
      </c>
      <c r="Q3536" s="4">
        <f t="shared" si="291"/>
        <v>0</v>
      </c>
      <c r="R3536" s="4"/>
      <c r="T3536">
        <f t="shared" si="292"/>
        <v>4.6939087724774762</v>
      </c>
      <c r="V3536">
        <f t="shared" si="293"/>
        <v>325997.55000000005</v>
      </c>
      <c r="W3536">
        <f t="shared" si="294"/>
        <v>0</v>
      </c>
    </row>
    <row r="3537" spans="1:23" x14ac:dyDescent="0.35">
      <c r="A3537">
        <v>51</v>
      </c>
      <c r="B3537" s="3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 s="10">
        <v>89228.24</v>
      </c>
      <c r="I3537" s="10">
        <v>51669.47</v>
      </c>
      <c r="J3537" s="10">
        <v>2096.2399999999998</v>
      </c>
      <c r="K3537" s="10">
        <v>35462.53</v>
      </c>
      <c r="L3537" t="s">
        <v>10</v>
      </c>
      <c r="M3537">
        <v>2016</v>
      </c>
      <c r="N3537" t="s">
        <v>24</v>
      </c>
      <c r="P3537" s="2">
        <f t="shared" si="290"/>
        <v>89228.239999999991</v>
      </c>
      <c r="Q3537" s="4">
        <f t="shared" si="291"/>
        <v>0</v>
      </c>
      <c r="R3537" s="4"/>
      <c r="T3537">
        <f t="shared" si="292"/>
        <v>5.521792988408154</v>
      </c>
      <c r="V3537">
        <f t="shared" si="293"/>
        <v>492699.87</v>
      </c>
      <c r="W3537">
        <f t="shared" si="294"/>
        <v>0</v>
      </c>
    </row>
    <row r="3538" spans="1:23" x14ac:dyDescent="0.35">
      <c r="A3538">
        <v>0</v>
      </c>
      <c r="B3538" s="3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 s="10">
        <v>52911.35</v>
      </c>
      <c r="I3538" s="10">
        <v>47453.599999999999</v>
      </c>
      <c r="J3538" s="10">
        <v>5227.71</v>
      </c>
      <c r="K3538" s="10">
        <v>230.04</v>
      </c>
      <c r="L3538" t="s">
        <v>10</v>
      </c>
      <c r="M3538">
        <v>2016</v>
      </c>
      <c r="N3538" t="s">
        <v>25</v>
      </c>
      <c r="P3538" s="2">
        <f t="shared" si="290"/>
        <v>52911.35</v>
      </c>
      <c r="Q3538" s="4">
        <f t="shared" si="291"/>
        <v>0</v>
      </c>
      <c r="R3538" s="4"/>
      <c r="T3538">
        <f t="shared" si="292"/>
        <v>2.8226246353570645</v>
      </c>
      <c r="V3538">
        <f t="shared" si="293"/>
        <v>149348.88</v>
      </c>
      <c r="W3538">
        <f t="shared" si="294"/>
        <v>0</v>
      </c>
    </row>
    <row r="3539" spans="1:23" x14ac:dyDescent="0.35">
      <c r="A3539">
        <v>1</v>
      </c>
      <c r="B3539" s="3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 s="10">
        <v>46308.51</v>
      </c>
      <c r="I3539" s="10">
        <v>42335.09</v>
      </c>
      <c r="J3539" s="10">
        <v>3947.09</v>
      </c>
      <c r="K3539" s="10">
        <v>26.33</v>
      </c>
      <c r="L3539" t="s">
        <v>10</v>
      </c>
      <c r="M3539">
        <v>2016</v>
      </c>
      <c r="N3539" t="s">
        <v>25</v>
      </c>
      <c r="P3539" s="2">
        <f t="shared" si="290"/>
        <v>46308.509999999995</v>
      </c>
      <c r="Q3539" s="4">
        <f t="shared" si="291"/>
        <v>0</v>
      </c>
      <c r="R3539" s="4"/>
      <c r="T3539">
        <f t="shared" si="292"/>
        <v>3.4796336569671533</v>
      </c>
      <c r="V3539">
        <f t="shared" si="293"/>
        <v>161136.65</v>
      </c>
      <c r="W3539">
        <f t="shared" si="294"/>
        <v>0</v>
      </c>
    </row>
    <row r="3540" spans="1:23" x14ac:dyDescent="0.35">
      <c r="A3540">
        <v>2</v>
      </c>
      <c r="B3540" s="3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 s="10">
        <v>64254.75</v>
      </c>
      <c r="I3540" s="10">
        <v>58703.61</v>
      </c>
      <c r="J3540" s="10">
        <v>5538.87</v>
      </c>
      <c r="K3540" s="10">
        <v>12.27</v>
      </c>
      <c r="L3540" t="s">
        <v>10</v>
      </c>
      <c r="M3540">
        <v>2016</v>
      </c>
      <c r="N3540" t="s">
        <v>25</v>
      </c>
      <c r="P3540" s="2">
        <f t="shared" si="290"/>
        <v>64254.75</v>
      </c>
      <c r="Q3540" s="4">
        <f t="shared" si="291"/>
        <v>0</v>
      </c>
      <c r="R3540" s="4"/>
      <c r="T3540">
        <f t="shared" si="292"/>
        <v>1.9946609394636194</v>
      </c>
      <c r="V3540">
        <f t="shared" si="293"/>
        <v>128166.44</v>
      </c>
      <c r="W3540">
        <f t="shared" si="294"/>
        <v>0</v>
      </c>
    </row>
    <row r="3541" spans="1:23" x14ac:dyDescent="0.35">
      <c r="A3541">
        <v>3</v>
      </c>
      <c r="B3541" s="3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 s="10">
        <v>64583.94</v>
      </c>
      <c r="I3541" s="10">
        <v>61980.87</v>
      </c>
      <c r="J3541" s="10">
        <v>2547.12</v>
      </c>
      <c r="K3541" s="10">
        <v>55.95</v>
      </c>
      <c r="L3541" t="s">
        <v>10</v>
      </c>
      <c r="M3541">
        <v>2016</v>
      </c>
      <c r="N3541" t="s">
        <v>25</v>
      </c>
      <c r="P3541" s="2">
        <f t="shared" si="290"/>
        <v>64583.94</v>
      </c>
      <c r="Q3541" s="4">
        <f t="shared" si="291"/>
        <v>0</v>
      </c>
      <c r="R3541" s="4"/>
      <c r="T3541">
        <f t="shared" si="292"/>
        <v>4.086220815887045</v>
      </c>
      <c r="V3541">
        <f t="shared" si="293"/>
        <v>263904.24</v>
      </c>
      <c r="W3541">
        <f t="shared" si="294"/>
        <v>0</v>
      </c>
    </row>
    <row r="3542" spans="1:23" x14ac:dyDescent="0.35">
      <c r="A3542">
        <v>4</v>
      </c>
      <c r="B3542" s="3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 s="10">
        <v>38158.720000000001</v>
      </c>
      <c r="I3542" s="10">
        <v>34494.75</v>
      </c>
      <c r="J3542" s="10">
        <v>3626.4</v>
      </c>
      <c r="K3542" s="10">
        <v>37.57</v>
      </c>
      <c r="L3542" t="s">
        <v>10</v>
      </c>
      <c r="M3542">
        <v>2016</v>
      </c>
      <c r="N3542" t="s">
        <v>25</v>
      </c>
      <c r="P3542" s="2">
        <f t="shared" si="290"/>
        <v>38158.720000000001</v>
      </c>
      <c r="Q3542" s="4">
        <f t="shared" si="291"/>
        <v>0</v>
      </c>
      <c r="R3542" s="4"/>
      <c r="T3542">
        <f t="shared" si="292"/>
        <v>2.71753586074166</v>
      </c>
      <c r="V3542">
        <f t="shared" si="293"/>
        <v>103697.69</v>
      </c>
      <c r="W3542">
        <f t="shared" si="294"/>
        <v>0</v>
      </c>
    </row>
    <row r="3543" spans="1:23" x14ac:dyDescent="0.35">
      <c r="A3543">
        <v>5</v>
      </c>
      <c r="B3543" s="3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 s="10">
        <v>41108.9</v>
      </c>
      <c r="I3543" s="10">
        <v>39610.980000000003</v>
      </c>
      <c r="J3543" s="10">
        <v>1472.27</v>
      </c>
      <c r="K3543" s="10">
        <v>25.65</v>
      </c>
      <c r="L3543" t="s">
        <v>10</v>
      </c>
      <c r="M3543">
        <v>2016</v>
      </c>
      <c r="N3543" t="s">
        <v>25</v>
      </c>
      <c r="P3543" s="2">
        <f t="shared" si="290"/>
        <v>41108.9</v>
      </c>
      <c r="Q3543" s="4">
        <f t="shared" si="291"/>
        <v>0</v>
      </c>
      <c r="R3543" s="4"/>
      <c r="T3543">
        <f t="shared" si="292"/>
        <v>3.0989099684010029</v>
      </c>
      <c r="V3543">
        <f t="shared" si="293"/>
        <v>127392.78</v>
      </c>
      <c r="W3543">
        <f t="shared" si="294"/>
        <v>0</v>
      </c>
    </row>
    <row r="3544" spans="1:23" x14ac:dyDescent="0.35">
      <c r="A3544">
        <v>6</v>
      </c>
      <c r="B3544" s="3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 s="10">
        <v>51449.42</v>
      </c>
      <c r="I3544" s="10">
        <v>50551.78</v>
      </c>
      <c r="J3544" s="10">
        <v>892.44</v>
      </c>
      <c r="K3544" s="10">
        <v>5.2</v>
      </c>
      <c r="L3544" t="s">
        <v>10</v>
      </c>
      <c r="M3544">
        <v>2016</v>
      </c>
      <c r="N3544" t="s">
        <v>25</v>
      </c>
      <c r="P3544" s="2">
        <f t="shared" si="290"/>
        <v>51449.42</v>
      </c>
      <c r="Q3544" s="4">
        <f t="shared" si="291"/>
        <v>0</v>
      </c>
      <c r="R3544" s="4"/>
      <c r="T3544">
        <f t="shared" si="292"/>
        <v>2.3045268537526762</v>
      </c>
      <c r="V3544">
        <f t="shared" si="293"/>
        <v>118566.56999999999</v>
      </c>
      <c r="W3544">
        <f t="shared" si="294"/>
        <v>0</v>
      </c>
    </row>
    <row r="3545" spans="1:23" x14ac:dyDescent="0.35">
      <c r="A3545">
        <v>7</v>
      </c>
      <c r="B3545" s="3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 s="10">
        <v>36487.480000000003</v>
      </c>
      <c r="I3545" s="10">
        <v>34753.440000000002</v>
      </c>
      <c r="J3545" s="10">
        <v>1713.3</v>
      </c>
      <c r="K3545" s="10">
        <v>20.74</v>
      </c>
      <c r="L3545" t="s">
        <v>10</v>
      </c>
      <c r="M3545">
        <v>2016</v>
      </c>
      <c r="N3545" t="s">
        <v>25</v>
      </c>
      <c r="P3545" s="2">
        <f t="shared" si="290"/>
        <v>36487.480000000003</v>
      </c>
      <c r="Q3545" s="4">
        <f t="shared" si="291"/>
        <v>0</v>
      </c>
      <c r="R3545" s="4"/>
      <c r="T3545">
        <f t="shared" si="292"/>
        <v>2.7407058530761783</v>
      </c>
      <c r="V3545">
        <f t="shared" si="293"/>
        <v>100001.45</v>
      </c>
      <c r="W3545">
        <f t="shared" si="294"/>
        <v>0</v>
      </c>
    </row>
    <row r="3546" spans="1:23" x14ac:dyDescent="0.35">
      <c r="A3546">
        <v>8</v>
      </c>
      <c r="B3546" s="3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 s="10">
        <v>21613.02</v>
      </c>
      <c r="I3546" s="10">
        <v>17160.23</v>
      </c>
      <c r="J3546" s="10">
        <v>4411.4399999999996</v>
      </c>
      <c r="K3546" s="10">
        <v>41.35</v>
      </c>
      <c r="L3546" t="s">
        <v>10</v>
      </c>
      <c r="M3546">
        <v>2016</v>
      </c>
      <c r="N3546" t="s">
        <v>25</v>
      </c>
      <c r="P3546" s="2">
        <f t="shared" si="290"/>
        <v>21613.019999999997</v>
      </c>
      <c r="Q3546" s="4">
        <f t="shared" si="291"/>
        <v>0</v>
      </c>
      <c r="R3546" s="4"/>
      <c r="T3546">
        <f t="shared" si="292"/>
        <v>4.9513478449564197</v>
      </c>
      <c r="V3546">
        <f t="shared" si="293"/>
        <v>107013.58</v>
      </c>
      <c r="W3546">
        <f t="shared" si="294"/>
        <v>0</v>
      </c>
    </row>
    <row r="3547" spans="1:23" x14ac:dyDescent="0.35">
      <c r="A3547">
        <v>9</v>
      </c>
      <c r="B3547" s="3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 s="10">
        <v>31813.83</v>
      </c>
      <c r="I3547" s="10">
        <v>26017.7</v>
      </c>
      <c r="J3547" s="10">
        <v>5758.25</v>
      </c>
      <c r="K3547" s="10">
        <v>37.880000000000003</v>
      </c>
      <c r="L3547" t="s">
        <v>10</v>
      </c>
      <c r="M3547">
        <v>2016</v>
      </c>
      <c r="N3547" t="s">
        <v>25</v>
      </c>
      <c r="P3547" s="2">
        <f t="shared" si="290"/>
        <v>31813.83</v>
      </c>
      <c r="Q3547" s="4">
        <f t="shared" si="291"/>
        <v>0</v>
      </c>
      <c r="R3547" s="4"/>
      <c r="T3547">
        <f t="shared" si="292"/>
        <v>3.1717265730029989</v>
      </c>
      <c r="V3547">
        <f t="shared" si="293"/>
        <v>100904.77</v>
      </c>
      <c r="W3547">
        <f t="shared" si="294"/>
        <v>0</v>
      </c>
    </row>
    <row r="3548" spans="1:23" x14ac:dyDescent="0.35">
      <c r="A3548">
        <v>10</v>
      </c>
      <c r="B3548" s="3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 s="10">
        <v>42895.22</v>
      </c>
      <c r="I3548" s="10">
        <v>38573.86</v>
      </c>
      <c r="J3548" s="10">
        <v>4300.71</v>
      </c>
      <c r="K3548" s="10">
        <v>20.65</v>
      </c>
      <c r="L3548" t="s">
        <v>10</v>
      </c>
      <c r="M3548">
        <v>2016</v>
      </c>
      <c r="N3548" t="s">
        <v>25</v>
      </c>
      <c r="P3548" s="2">
        <f t="shared" si="290"/>
        <v>42895.22</v>
      </c>
      <c r="Q3548" s="4">
        <f t="shared" si="291"/>
        <v>0</v>
      </c>
      <c r="R3548" s="4"/>
      <c r="T3548">
        <f t="shared" si="292"/>
        <v>2.7472249821775017</v>
      </c>
      <c r="V3548">
        <f t="shared" si="293"/>
        <v>117842.81999999999</v>
      </c>
      <c r="W3548">
        <f t="shared" si="294"/>
        <v>0</v>
      </c>
    </row>
    <row r="3549" spans="1:23" x14ac:dyDescent="0.35">
      <c r="A3549">
        <v>11</v>
      </c>
      <c r="B3549" s="3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 s="10">
        <v>44009.120000000003</v>
      </c>
      <c r="I3549" s="10">
        <v>39395.64</v>
      </c>
      <c r="J3549" s="10">
        <v>4580.8100000000004</v>
      </c>
      <c r="K3549" s="10">
        <v>32.67</v>
      </c>
      <c r="L3549" t="s">
        <v>10</v>
      </c>
      <c r="M3549">
        <v>2016</v>
      </c>
      <c r="N3549" t="s">
        <v>25</v>
      </c>
      <c r="P3549" s="2">
        <f t="shared" si="290"/>
        <v>44009.119999999995</v>
      </c>
      <c r="Q3549" s="4">
        <f t="shared" si="291"/>
        <v>0</v>
      </c>
      <c r="R3549" s="4"/>
      <c r="T3549">
        <f t="shared" si="292"/>
        <v>2.6466686904896073</v>
      </c>
      <c r="V3549">
        <f t="shared" si="293"/>
        <v>116477.56</v>
      </c>
      <c r="W3549">
        <f t="shared" si="294"/>
        <v>0</v>
      </c>
    </row>
    <row r="3550" spans="1:23" x14ac:dyDescent="0.35">
      <c r="A3550">
        <v>12</v>
      </c>
      <c r="B3550" s="3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 s="10">
        <v>48646.77</v>
      </c>
      <c r="I3550" s="10">
        <v>43757.18</v>
      </c>
      <c r="J3550" s="10">
        <v>4868.96</v>
      </c>
      <c r="K3550" s="10">
        <v>20.63</v>
      </c>
      <c r="L3550" t="s">
        <v>10</v>
      </c>
      <c r="M3550">
        <v>2016</v>
      </c>
      <c r="N3550" t="s">
        <v>25</v>
      </c>
      <c r="P3550" s="2">
        <f t="shared" si="290"/>
        <v>48646.77</v>
      </c>
      <c r="Q3550" s="4">
        <f t="shared" si="291"/>
        <v>0</v>
      </c>
      <c r="R3550" s="4"/>
      <c r="T3550">
        <f t="shared" si="292"/>
        <v>2.5097563517577837</v>
      </c>
      <c r="V3550">
        <f t="shared" si="293"/>
        <v>122091.53999999998</v>
      </c>
      <c r="W3550">
        <f t="shared" si="294"/>
        <v>0</v>
      </c>
    </row>
    <row r="3551" spans="1:23" x14ac:dyDescent="0.35">
      <c r="A3551">
        <v>13</v>
      </c>
      <c r="B3551" s="3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 s="10">
        <v>55079.14</v>
      </c>
      <c r="I3551" s="10">
        <v>47569.38</v>
      </c>
      <c r="J3551" s="10">
        <v>7490.85</v>
      </c>
      <c r="K3551" s="10">
        <v>18.91</v>
      </c>
      <c r="L3551" t="s">
        <v>10</v>
      </c>
      <c r="M3551">
        <v>2016</v>
      </c>
      <c r="N3551" t="s">
        <v>25</v>
      </c>
      <c r="P3551" s="2">
        <f t="shared" si="290"/>
        <v>55079.14</v>
      </c>
      <c r="Q3551" s="4">
        <f t="shared" si="291"/>
        <v>0</v>
      </c>
      <c r="R3551" s="4"/>
      <c r="T3551">
        <f t="shared" si="292"/>
        <v>2.4982065805675253</v>
      </c>
      <c r="V3551">
        <f t="shared" si="293"/>
        <v>137599.07</v>
      </c>
      <c r="W3551">
        <f t="shared" si="294"/>
        <v>0</v>
      </c>
    </row>
    <row r="3552" spans="1:23" x14ac:dyDescent="0.35">
      <c r="A3552">
        <v>14</v>
      </c>
      <c r="B3552" s="3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 s="10">
        <v>50920.44</v>
      </c>
      <c r="I3552" s="10">
        <v>44436.27</v>
      </c>
      <c r="J3552" s="10">
        <v>6479.01</v>
      </c>
      <c r="K3552" s="10">
        <v>5.16</v>
      </c>
      <c r="L3552" t="s">
        <v>10</v>
      </c>
      <c r="M3552">
        <v>2016</v>
      </c>
      <c r="N3552" t="s">
        <v>25</v>
      </c>
      <c r="P3552" s="2">
        <f t="shared" si="290"/>
        <v>50920.44</v>
      </c>
      <c r="Q3552" s="4">
        <f t="shared" si="291"/>
        <v>0</v>
      </c>
      <c r="R3552" s="4"/>
      <c r="T3552">
        <f t="shared" si="292"/>
        <v>2.7397958462259946</v>
      </c>
      <c r="V3552">
        <f t="shared" si="293"/>
        <v>139511.60999999999</v>
      </c>
      <c r="W3552">
        <f t="shared" si="294"/>
        <v>0</v>
      </c>
    </row>
    <row r="3553" spans="1:23" x14ac:dyDescent="0.35">
      <c r="A3553">
        <v>15</v>
      </c>
      <c r="B3553" s="3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 s="10">
        <v>51708.9</v>
      </c>
      <c r="I3553" s="10">
        <v>46524.9</v>
      </c>
      <c r="J3553" s="10">
        <v>5159.92</v>
      </c>
      <c r="K3553" s="10">
        <v>24.08</v>
      </c>
      <c r="L3553" t="s">
        <v>10</v>
      </c>
      <c r="M3553">
        <v>2016</v>
      </c>
      <c r="N3553" t="s">
        <v>25</v>
      </c>
      <c r="P3553" s="2">
        <f t="shared" si="290"/>
        <v>51708.9</v>
      </c>
      <c r="Q3553" s="4">
        <f t="shared" si="291"/>
        <v>0</v>
      </c>
      <c r="R3553" s="4"/>
      <c r="T3553">
        <f t="shared" si="292"/>
        <v>2.6396312820423562</v>
      </c>
      <c r="V3553">
        <f t="shared" si="293"/>
        <v>136492.43</v>
      </c>
      <c r="W3553">
        <f t="shared" si="294"/>
        <v>0</v>
      </c>
    </row>
    <row r="3554" spans="1:23" x14ac:dyDescent="0.35">
      <c r="A3554">
        <v>16</v>
      </c>
      <c r="B3554" s="3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 s="10">
        <v>52174.15</v>
      </c>
      <c r="I3554" s="10">
        <v>47210.76</v>
      </c>
      <c r="J3554" s="10">
        <v>4235.26</v>
      </c>
      <c r="K3554" s="10">
        <v>728.13</v>
      </c>
      <c r="L3554" t="s">
        <v>10</v>
      </c>
      <c r="M3554">
        <v>2016</v>
      </c>
      <c r="N3554" t="s">
        <v>25</v>
      </c>
      <c r="P3554" s="2">
        <f t="shared" si="290"/>
        <v>52174.15</v>
      </c>
      <c r="Q3554" s="4">
        <f t="shared" si="291"/>
        <v>0</v>
      </c>
      <c r="R3554" s="4"/>
      <c r="T3554">
        <f t="shared" si="292"/>
        <v>2.7391671929489987</v>
      </c>
      <c r="V3554">
        <f t="shared" si="293"/>
        <v>142913.72</v>
      </c>
      <c r="W3554">
        <f t="shared" si="294"/>
        <v>0</v>
      </c>
    </row>
    <row r="3555" spans="1:23" x14ac:dyDescent="0.35">
      <c r="A3555">
        <v>17</v>
      </c>
      <c r="B3555" s="3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 s="10">
        <v>61296.33</v>
      </c>
      <c r="I3555" s="10">
        <v>54347.32</v>
      </c>
      <c r="J3555" s="10">
        <v>4939.34</v>
      </c>
      <c r="K3555" s="10">
        <v>2009.67</v>
      </c>
      <c r="L3555" t="s">
        <v>10</v>
      </c>
      <c r="M3555">
        <v>2016</v>
      </c>
      <c r="N3555" t="s">
        <v>25</v>
      </c>
      <c r="P3555" s="2">
        <f t="shared" si="290"/>
        <v>61296.33</v>
      </c>
      <c r="Q3555" s="4">
        <f t="shared" si="291"/>
        <v>0</v>
      </c>
      <c r="R3555" s="4"/>
      <c r="T3555">
        <f t="shared" si="292"/>
        <v>2.3337387409654053</v>
      </c>
      <c r="V3555">
        <f t="shared" si="293"/>
        <v>143049.62</v>
      </c>
      <c r="W3555">
        <f t="shared" si="294"/>
        <v>0</v>
      </c>
    </row>
    <row r="3556" spans="1:23" x14ac:dyDescent="0.35">
      <c r="A3556">
        <v>18</v>
      </c>
      <c r="B3556" s="3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 s="10">
        <v>45873.71</v>
      </c>
      <c r="I3556" s="10">
        <v>39617.39</v>
      </c>
      <c r="J3556" s="10">
        <v>1742.09</v>
      </c>
      <c r="K3556" s="10">
        <v>4514.2299999999996</v>
      </c>
      <c r="L3556" t="s">
        <v>10</v>
      </c>
      <c r="M3556">
        <v>2016</v>
      </c>
      <c r="N3556" t="s">
        <v>25</v>
      </c>
      <c r="P3556" s="2">
        <f t="shared" si="290"/>
        <v>45873.709999999992</v>
      </c>
      <c r="Q3556" s="4">
        <f t="shared" si="291"/>
        <v>0</v>
      </c>
      <c r="R3556" s="4"/>
      <c r="T3556">
        <f t="shared" si="292"/>
        <v>2.8969701818318159</v>
      </c>
      <c r="V3556">
        <f t="shared" si="293"/>
        <v>132894.76999999999</v>
      </c>
      <c r="W3556">
        <f t="shared" si="294"/>
        <v>0</v>
      </c>
    </row>
    <row r="3557" spans="1:23" x14ac:dyDescent="0.35">
      <c r="A3557">
        <v>19</v>
      </c>
      <c r="B3557" s="3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 s="10">
        <v>60320.67</v>
      </c>
      <c r="I3557" s="10">
        <v>49618.78</v>
      </c>
      <c r="J3557" s="10">
        <v>3263.09</v>
      </c>
      <c r="K3557" s="10">
        <v>7438.8</v>
      </c>
      <c r="L3557" t="s">
        <v>10</v>
      </c>
      <c r="M3557">
        <v>2016</v>
      </c>
      <c r="N3557" t="s">
        <v>25</v>
      </c>
      <c r="P3557" s="2">
        <f t="shared" si="290"/>
        <v>60320.67</v>
      </c>
      <c r="Q3557" s="4">
        <f t="shared" si="291"/>
        <v>0</v>
      </c>
      <c r="R3557" s="4"/>
      <c r="T3557">
        <f t="shared" si="292"/>
        <v>2.4487698826952684</v>
      </c>
      <c r="V3557">
        <f t="shared" si="293"/>
        <v>147711.44</v>
      </c>
      <c r="W3557">
        <f t="shared" si="294"/>
        <v>0</v>
      </c>
    </row>
    <row r="3558" spans="1:23" x14ac:dyDescent="0.35">
      <c r="A3558">
        <v>20</v>
      </c>
      <c r="B3558" s="3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 s="10">
        <v>51041.79</v>
      </c>
      <c r="I3558" s="10">
        <v>42209.88</v>
      </c>
      <c r="J3558" s="10">
        <v>3446.15</v>
      </c>
      <c r="K3558" s="10">
        <v>5385.76</v>
      </c>
      <c r="L3558" t="s">
        <v>10</v>
      </c>
      <c r="M3558">
        <v>2016</v>
      </c>
      <c r="N3558" t="s">
        <v>25</v>
      </c>
      <c r="P3558" s="2">
        <f t="shared" si="290"/>
        <v>51041.79</v>
      </c>
      <c r="Q3558" s="4">
        <f t="shared" si="291"/>
        <v>0</v>
      </c>
      <c r="R3558" s="4"/>
      <c r="T3558">
        <f t="shared" si="292"/>
        <v>2.8448818115508878</v>
      </c>
      <c r="V3558">
        <f t="shared" si="293"/>
        <v>145207.86000000002</v>
      </c>
      <c r="W3558">
        <f t="shared" si="294"/>
        <v>0</v>
      </c>
    </row>
    <row r="3559" spans="1:23" x14ac:dyDescent="0.35">
      <c r="A3559">
        <v>21</v>
      </c>
      <c r="B3559" s="3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 s="10">
        <v>49895.57</v>
      </c>
      <c r="I3559" s="10">
        <v>44479.98</v>
      </c>
      <c r="J3559" s="10">
        <v>3058.86</v>
      </c>
      <c r="K3559" s="10">
        <v>2356.73</v>
      </c>
      <c r="L3559" t="s">
        <v>10</v>
      </c>
      <c r="M3559">
        <v>2016</v>
      </c>
      <c r="N3559" t="s">
        <v>25</v>
      </c>
      <c r="P3559" s="2">
        <f t="shared" si="290"/>
        <v>49895.570000000007</v>
      </c>
      <c r="Q3559" s="4">
        <f t="shared" si="291"/>
        <v>0</v>
      </c>
      <c r="R3559" s="4"/>
      <c r="T3559">
        <f t="shared" si="292"/>
        <v>2.8520060999403354</v>
      </c>
      <c r="V3559">
        <f t="shared" si="293"/>
        <v>142302.47</v>
      </c>
      <c r="W3559">
        <f t="shared" si="294"/>
        <v>0</v>
      </c>
    </row>
    <row r="3560" spans="1:23" x14ac:dyDescent="0.35">
      <c r="A3560">
        <v>22</v>
      </c>
      <c r="B3560" s="3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 s="10">
        <v>54299.41</v>
      </c>
      <c r="I3560" s="10">
        <v>40486.699999999997</v>
      </c>
      <c r="J3560" s="10">
        <v>3842.5</v>
      </c>
      <c r="K3560" s="10">
        <v>9970.2099999999991</v>
      </c>
      <c r="L3560" t="s">
        <v>10</v>
      </c>
      <c r="M3560">
        <v>2016</v>
      </c>
      <c r="N3560" t="s">
        <v>25</v>
      </c>
      <c r="P3560" s="2">
        <f t="shared" si="290"/>
        <v>54299.409999999996</v>
      </c>
      <c r="Q3560" s="4">
        <f t="shared" si="291"/>
        <v>0</v>
      </c>
      <c r="R3560" s="4"/>
      <c r="T3560">
        <f t="shared" si="292"/>
        <v>2.7440918787147042</v>
      </c>
      <c r="V3560">
        <f t="shared" si="293"/>
        <v>149002.57</v>
      </c>
      <c r="W3560">
        <f t="shared" si="294"/>
        <v>0</v>
      </c>
    </row>
    <row r="3561" spans="1:23" x14ac:dyDescent="0.35">
      <c r="A3561">
        <v>23</v>
      </c>
      <c r="B3561" s="3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 s="10">
        <v>50498.18</v>
      </c>
      <c r="I3561" s="10">
        <v>38583.22</v>
      </c>
      <c r="J3561" s="10">
        <v>3582.14</v>
      </c>
      <c r="K3561" s="10">
        <v>8332.82</v>
      </c>
      <c r="L3561" t="s">
        <v>10</v>
      </c>
      <c r="M3561">
        <v>2016</v>
      </c>
      <c r="N3561" t="s">
        <v>25</v>
      </c>
      <c r="P3561" s="2">
        <f t="shared" si="290"/>
        <v>50498.18</v>
      </c>
      <c r="Q3561" s="4">
        <f t="shared" si="291"/>
        <v>0</v>
      </c>
      <c r="R3561" s="4"/>
      <c r="T3561">
        <f t="shared" si="292"/>
        <v>2.9056615505746937</v>
      </c>
      <c r="V3561">
        <f t="shared" si="293"/>
        <v>146730.62</v>
      </c>
      <c r="W3561">
        <f t="shared" si="294"/>
        <v>0</v>
      </c>
    </row>
    <row r="3562" spans="1:23" x14ac:dyDescent="0.35">
      <c r="A3562">
        <v>24</v>
      </c>
      <c r="B3562" s="3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 s="10">
        <v>39955.980000000003</v>
      </c>
      <c r="I3562" s="10">
        <v>25889.86</v>
      </c>
      <c r="J3562" s="10">
        <v>4005.05</v>
      </c>
      <c r="K3562" s="10">
        <v>10061.07</v>
      </c>
      <c r="L3562" t="s">
        <v>10</v>
      </c>
      <c r="M3562">
        <v>2016</v>
      </c>
      <c r="N3562" t="s">
        <v>25</v>
      </c>
      <c r="P3562" s="2">
        <f t="shared" si="290"/>
        <v>39955.979999999996</v>
      </c>
      <c r="Q3562" s="4">
        <f t="shared" si="291"/>
        <v>0</v>
      </c>
      <c r="R3562" s="4"/>
      <c r="T3562">
        <f t="shared" si="292"/>
        <v>3.3473752865027961</v>
      </c>
      <c r="V3562">
        <f t="shared" si="293"/>
        <v>133747.66</v>
      </c>
      <c r="W3562">
        <f t="shared" si="294"/>
        <v>0</v>
      </c>
    </row>
    <row r="3563" spans="1:23" x14ac:dyDescent="0.35">
      <c r="A3563">
        <v>25</v>
      </c>
      <c r="B3563" s="3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 s="10">
        <v>57233.66</v>
      </c>
      <c r="I3563" s="10">
        <v>42381.97</v>
      </c>
      <c r="J3563" s="10">
        <v>4598.05</v>
      </c>
      <c r="K3563" s="10">
        <v>10253.64</v>
      </c>
      <c r="L3563" t="s">
        <v>10</v>
      </c>
      <c r="M3563">
        <v>2016</v>
      </c>
      <c r="N3563" t="s">
        <v>25</v>
      </c>
      <c r="P3563" s="2">
        <f t="shared" si="290"/>
        <v>57233.66</v>
      </c>
      <c r="Q3563" s="4">
        <f t="shared" si="291"/>
        <v>0</v>
      </c>
      <c r="R3563" s="4"/>
      <c r="T3563">
        <f t="shared" si="292"/>
        <v>2.7879904937059763</v>
      </c>
      <c r="V3563">
        <f t="shared" si="293"/>
        <v>159566.90000000002</v>
      </c>
      <c r="W3563">
        <f t="shared" si="294"/>
        <v>0</v>
      </c>
    </row>
    <row r="3564" spans="1:23" x14ac:dyDescent="0.35">
      <c r="A3564">
        <v>26</v>
      </c>
      <c r="B3564" s="3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 s="10">
        <v>61911.519999999997</v>
      </c>
      <c r="I3564" s="10">
        <v>49679.16</v>
      </c>
      <c r="J3564" s="10">
        <v>4816.9399999999996</v>
      </c>
      <c r="K3564" s="10">
        <v>7415.42</v>
      </c>
      <c r="L3564" t="s">
        <v>10</v>
      </c>
      <c r="M3564">
        <v>2016</v>
      </c>
      <c r="N3564" t="s">
        <v>25</v>
      </c>
      <c r="P3564" s="2">
        <f t="shared" si="290"/>
        <v>61911.520000000004</v>
      </c>
      <c r="Q3564" s="4">
        <f t="shared" si="291"/>
        <v>0</v>
      </c>
      <c r="R3564" s="4"/>
      <c r="T3564">
        <f t="shared" si="292"/>
        <v>2.9646679648634051</v>
      </c>
      <c r="V3564">
        <f t="shared" si="293"/>
        <v>183547.09999999998</v>
      </c>
      <c r="W3564">
        <f t="shared" si="294"/>
        <v>0</v>
      </c>
    </row>
    <row r="3565" spans="1:23" x14ac:dyDescent="0.35">
      <c r="A3565">
        <v>27</v>
      </c>
      <c r="B3565" s="3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 s="10">
        <v>64097.19</v>
      </c>
      <c r="I3565" s="10">
        <v>49222.23</v>
      </c>
      <c r="J3565" s="10">
        <v>4610.79</v>
      </c>
      <c r="K3565" s="10">
        <v>10264.17</v>
      </c>
      <c r="L3565" t="s">
        <v>10</v>
      </c>
      <c r="M3565">
        <v>2016</v>
      </c>
      <c r="N3565" t="s">
        <v>25</v>
      </c>
      <c r="P3565" s="2">
        <f t="shared" si="290"/>
        <v>64097.19</v>
      </c>
      <c r="Q3565" s="4">
        <f t="shared" si="291"/>
        <v>0</v>
      </c>
      <c r="R3565" s="4"/>
      <c r="T3565">
        <f t="shared" si="292"/>
        <v>3.3745622858037922</v>
      </c>
      <c r="V3565">
        <f t="shared" si="293"/>
        <v>216299.96</v>
      </c>
      <c r="W3565">
        <f t="shared" si="294"/>
        <v>0</v>
      </c>
    </row>
    <row r="3566" spans="1:23" x14ac:dyDescent="0.35">
      <c r="A3566">
        <v>28</v>
      </c>
      <c r="B3566" s="3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 s="10">
        <v>68454.759999999995</v>
      </c>
      <c r="I3566" s="10">
        <v>62658.2</v>
      </c>
      <c r="J3566" s="10">
        <v>4765.7299999999996</v>
      </c>
      <c r="K3566" s="10">
        <v>1030.83</v>
      </c>
      <c r="L3566" t="s">
        <v>10</v>
      </c>
      <c r="M3566">
        <v>2016</v>
      </c>
      <c r="N3566" t="s">
        <v>25</v>
      </c>
      <c r="P3566" s="2">
        <f t="shared" si="290"/>
        <v>68454.759999999995</v>
      </c>
      <c r="Q3566" s="4">
        <f t="shared" si="291"/>
        <v>0</v>
      </c>
      <c r="R3566" s="4"/>
      <c r="T3566">
        <f t="shared" si="292"/>
        <v>2.4498388424705602</v>
      </c>
      <c r="V3566">
        <f t="shared" si="293"/>
        <v>167703.13</v>
      </c>
      <c r="W3566">
        <f t="shared" si="294"/>
        <v>0</v>
      </c>
    </row>
    <row r="3567" spans="1:23" x14ac:dyDescent="0.35">
      <c r="A3567">
        <v>29</v>
      </c>
      <c r="B3567" s="3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 s="10">
        <v>84128.89</v>
      </c>
      <c r="I3567" s="10">
        <v>76847.62</v>
      </c>
      <c r="J3567" s="10">
        <v>6582.54</v>
      </c>
      <c r="K3567" s="10">
        <v>698.73</v>
      </c>
      <c r="L3567" t="s">
        <v>10</v>
      </c>
      <c r="M3567">
        <v>2016</v>
      </c>
      <c r="N3567" t="s">
        <v>25</v>
      </c>
      <c r="P3567" s="2">
        <f t="shared" si="290"/>
        <v>84128.889999999985</v>
      </c>
      <c r="Q3567" s="4">
        <f t="shared" si="291"/>
        <v>0</v>
      </c>
      <c r="R3567" s="4"/>
      <c r="T3567">
        <f t="shared" si="292"/>
        <v>3.6955652214120498</v>
      </c>
      <c r="V3567">
        <f t="shared" si="293"/>
        <v>310903.8</v>
      </c>
      <c r="W3567">
        <f t="shared" si="294"/>
        <v>0</v>
      </c>
    </row>
    <row r="3568" spans="1:23" x14ac:dyDescent="0.35">
      <c r="A3568">
        <v>30</v>
      </c>
      <c r="B3568" s="3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 s="10">
        <v>71217.850000000006</v>
      </c>
      <c r="I3568" s="10">
        <v>65724.710000000006</v>
      </c>
      <c r="J3568" s="10">
        <v>5039.38</v>
      </c>
      <c r="K3568" s="10">
        <v>453.76</v>
      </c>
      <c r="L3568" t="s">
        <v>10</v>
      </c>
      <c r="M3568">
        <v>2016</v>
      </c>
      <c r="N3568" t="s">
        <v>25</v>
      </c>
      <c r="P3568" s="2">
        <f t="shared" si="290"/>
        <v>71217.850000000006</v>
      </c>
      <c r="Q3568" s="4">
        <f t="shared" si="291"/>
        <v>0</v>
      </c>
      <c r="R3568" s="4"/>
      <c r="T3568">
        <f t="shared" si="292"/>
        <v>2.7164470705026895</v>
      </c>
      <c r="V3568">
        <f t="shared" si="293"/>
        <v>193459.52000000002</v>
      </c>
      <c r="W3568">
        <f t="shared" si="294"/>
        <v>0</v>
      </c>
    </row>
    <row r="3569" spans="1:23" x14ac:dyDescent="0.35">
      <c r="A3569">
        <v>31</v>
      </c>
      <c r="B3569" s="3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 s="10">
        <v>60367.57</v>
      </c>
      <c r="I3569" s="10">
        <v>50741.23</v>
      </c>
      <c r="J3569" s="10">
        <v>7308.23</v>
      </c>
      <c r="K3569" s="10">
        <v>2318.11</v>
      </c>
      <c r="L3569" t="s">
        <v>10</v>
      </c>
      <c r="M3569">
        <v>2016</v>
      </c>
      <c r="N3569" t="s">
        <v>25</v>
      </c>
      <c r="P3569" s="2">
        <f t="shared" si="290"/>
        <v>60367.570000000007</v>
      </c>
      <c r="Q3569" s="4">
        <f t="shared" si="291"/>
        <v>0</v>
      </c>
      <c r="R3569" s="4"/>
      <c r="T3569">
        <f t="shared" si="292"/>
        <v>2.5152680487221866</v>
      </c>
      <c r="V3569">
        <f t="shared" si="293"/>
        <v>151840.62000000002</v>
      </c>
      <c r="W3569">
        <f t="shared" si="294"/>
        <v>0</v>
      </c>
    </row>
    <row r="3570" spans="1:23" x14ac:dyDescent="0.35">
      <c r="A3570">
        <v>32</v>
      </c>
      <c r="B3570" s="3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 s="10">
        <v>76224.52</v>
      </c>
      <c r="I3570" s="10">
        <v>67998.45</v>
      </c>
      <c r="J3570" s="10">
        <v>7823.6</v>
      </c>
      <c r="K3570" s="10">
        <v>402.47</v>
      </c>
      <c r="L3570" t="s">
        <v>10</v>
      </c>
      <c r="M3570">
        <v>2016</v>
      </c>
      <c r="N3570" t="s">
        <v>25</v>
      </c>
      <c r="P3570" s="2">
        <f t="shared" si="290"/>
        <v>76224.52</v>
      </c>
      <c r="Q3570" s="4">
        <f t="shared" si="291"/>
        <v>0</v>
      </c>
      <c r="R3570" s="4"/>
      <c r="T3570">
        <f t="shared" si="292"/>
        <v>3.8794168858000022</v>
      </c>
      <c r="V3570">
        <f t="shared" si="293"/>
        <v>295706.69</v>
      </c>
      <c r="W3570">
        <f t="shared" si="294"/>
        <v>0</v>
      </c>
    </row>
    <row r="3571" spans="1:23" x14ac:dyDescent="0.35">
      <c r="A3571">
        <v>33</v>
      </c>
      <c r="B3571" s="3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 s="10">
        <v>63737.54</v>
      </c>
      <c r="I3571" s="10">
        <v>56652.84</v>
      </c>
      <c r="J3571" s="10">
        <v>6645.68</v>
      </c>
      <c r="K3571" s="10">
        <v>439.02</v>
      </c>
      <c r="L3571" t="s">
        <v>10</v>
      </c>
      <c r="M3571">
        <v>2016</v>
      </c>
      <c r="N3571" t="s">
        <v>25</v>
      </c>
      <c r="P3571" s="2">
        <f t="shared" si="290"/>
        <v>63737.539999999994</v>
      </c>
      <c r="Q3571" s="4">
        <f t="shared" si="291"/>
        <v>0</v>
      </c>
      <c r="R3571" s="4"/>
      <c r="T3571">
        <f t="shared" si="292"/>
        <v>4.268396929031149</v>
      </c>
      <c r="V3571">
        <f t="shared" si="293"/>
        <v>272057.12</v>
      </c>
      <c r="W3571">
        <f t="shared" si="294"/>
        <v>0</v>
      </c>
    </row>
    <row r="3572" spans="1:23" x14ac:dyDescent="0.35">
      <c r="A3572">
        <v>34</v>
      </c>
      <c r="B3572" s="3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 s="10">
        <v>55847.85</v>
      </c>
      <c r="I3572" s="10">
        <v>49040.43</v>
      </c>
      <c r="J3572" s="10">
        <v>6737.08</v>
      </c>
      <c r="K3572" s="10">
        <v>70.34</v>
      </c>
      <c r="L3572" t="s">
        <v>10</v>
      </c>
      <c r="M3572">
        <v>2016</v>
      </c>
      <c r="N3572" t="s">
        <v>25</v>
      </c>
      <c r="P3572" s="2">
        <f t="shared" si="290"/>
        <v>55847.85</v>
      </c>
      <c r="Q3572" s="4">
        <f t="shared" si="291"/>
        <v>0</v>
      </c>
      <c r="R3572" s="4"/>
      <c r="T3572">
        <f t="shared" si="292"/>
        <v>3.4361808019467177</v>
      </c>
      <c r="V3572">
        <f t="shared" si="293"/>
        <v>191903.31</v>
      </c>
      <c r="W3572">
        <f t="shared" si="294"/>
        <v>0</v>
      </c>
    </row>
    <row r="3573" spans="1:23" x14ac:dyDescent="0.35">
      <c r="A3573">
        <v>35</v>
      </c>
      <c r="B3573" s="3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 s="10">
        <v>63441.57</v>
      </c>
      <c r="I3573" s="10">
        <v>55324.04</v>
      </c>
      <c r="J3573" s="10">
        <v>8087.07</v>
      </c>
      <c r="K3573" s="10">
        <v>30.46</v>
      </c>
      <c r="L3573" t="s">
        <v>10</v>
      </c>
      <c r="M3573">
        <v>2016</v>
      </c>
      <c r="N3573" t="s">
        <v>25</v>
      </c>
      <c r="P3573" s="2">
        <f t="shared" si="290"/>
        <v>63441.57</v>
      </c>
      <c r="Q3573" s="4">
        <f t="shared" si="291"/>
        <v>0</v>
      </c>
      <c r="R3573" s="4"/>
      <c r="T3573">
        <f t="shared" si="292"/>
        <v>2.8665302576843543</v>
      </c>
      <c r="V3573">
        <f t="shared" si="293"/>
        <v>181857.18</v>
      </c>
      <c r="W3573">
        <f t="shared" si="294"/>
        <v>0</v>
      </c>
    </row>
    <row r="3574" spans="1:23" x14ac:dyDescent="0.35">
      <c r="A3574">
        <v>36</v>
      </c>
      <c r="B3574" s="3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 s="10">
        <v>65308.13</v>
      </c>
      <c r="I3574" s="10">
        <v>58861.1</v>
      </c>
      <c r="J3574" s="10">
        <v>6229.98</v>
      </c>
      <c r="K3574" s="10">
        <v>217.05</v>
      </c>
      <c r="L3574" t="s">
        <v>10</v>
      </c>
      <c r="M3574">
        <v>2016</v>
      </c>
      <c r="N3574" t="s">
        <v>25</v>
      </c>
      <c r="P3574" s="2">
        <f t="shared" si="290"/>
        <v>65308.130000000005</v>
      </c>
      <c r="Q3574" s="4">
        <f t="shared" si="291"/>
        <v>0</v>
      </c>
      <c r="R3574" s="4"/>
      <c r="T3574">
        <f t="shared" si="292"/>
        <v>5.0865262870028589</v>
      </c>
      <c r="V3574">
        <f t="shared" si="293"/>
        <v>332191.52</v>
      </c>
      <c r="W3574">
        <f t="shared" si="294"/>
        <v>0</v>
      </c>
    </row>
    <row r="3575" spans="1:23" x14ac:dyDescent="0.35">
      <c r="A3575">
        <v>37</v>
      </c>
      <c r="B3575" s="3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 s="10">
        <v>53825.42</v>
      </c>
      <c r="I3575" s="10">
        <v>47307.77</v>
      </c>
      <c r="J3575" s="10">
        <v>5850.39</v>
      </c>
      <c r="K3575" s="10">
        <v>667.26</v>
      </c>
      <c r="L3575" t="s">
        <v>10</v>
      </c>
      <c r="M3575">
        <v>2016</v>
      </c>
      <c r="N3575" t="s">
        <v>25</v>
      </c>
      <c r="P3575" s="2">
        <f t="shared" si="290"/>
        <v>53825.42</v>
      </c>
      <c r="Q3575" s="4">
        <f t="shared" si="291"/>
        <v>0</v>
      </c>
      <c r="R3575" s="4"/>
      <c r="T3575">
        <f t="shared" si="292"/>
        <v>2.8823550285348447</v>
      </c>
      <c r="V3575">
        <f t="shared" si="293"/>
        <v>155143.96999999997</v>
      </c>
      <c r="W3575">
        <f t="shared" si="294"/>
        <v>0</v>
      </c>
    </row>
    <row r="3576" spans="1:23" x14ac:dyDescent="0.35">
      <c r="A3576">
        <v>38</v>
      </c>
      <c r="B3576" s="3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 s="10">
        <v>53592.69</v>
      </c>
      <c r="I3576" s="10">
        <v>47054.51</v>
      </c>
      <c r="J3576" s="10">
        <v>6427.73</v>
      </c>
      <c r="K3576" s="10">
        <v>110.45</v>
      </c>
      <c r="L3576" t="s">
        <v>10</v>
      </c>
      <c r="M3576">
        <v>2016</v>
      </c>
      <c r="N3576" t="s">
        <v>25</v>
      </c>
      <c r="P3576" s="2">
        <f t="shared" si="290"/>
        <v>53592.69</v>
      </c>
      <c r="Q3576" s="4">
        <f t="shared" si="291"/>
        <v>0</v>
      </c>
      <c r="R3576" s="4"/>
      <c r="T3576">
        <f t="shared" si="292"/>
        <v>2.9273242302261742</v>
      </c>
      <c r="V3576">
        <f t="shared" si="293"/>
        <v>156883.18</v>
      </c>
      <c r="W3576">
        <f t="shared" si="294"/>
        <v>0</v>
      </c>
    </row>
    <row r="3577" spans="1:23" x14ac:dyDescent="0.35">
      <c r="A3577">
        <v>39</v>
      </c>
      <c r="B3577" s="3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 s="10">
        <v>63350.85</v>
      </c>
      <c r="I3577" s="10">
        <v>53892.93</v>
      </c>
      <c r="J3577" s="10">
        <v>9316.77</v>
      </c>
      <c r="K3577" s="10">
        <v>141.15</v>
      </c>
      <c r="L3577" t="s">
        <v>10</v>
      </c>
      <c r="M3577">
        <v>2016</v>
      </c>
      <c r="N3577" t="s">
        <v>25</v>
      </c>
      <c r="P3577" s="2">
        <f t="shared" si="290"/>
        <v>63350.85</v>
      </c>
      <c r="Q3577" s="4">
        <f t="shared" si="291"/>
        <v>0</v>
      </c>
      <c r="R3577" s="4"/>
      <c r="T3577">
        <f t="shared" si="292"/>
        <v>3.4220364841197872</v>
      </c>
      <c r="V3577">
        <f t="shared" si="293"/>
        <v>216788.91999999998</v>
      </c>
      <c r="W3577">
        <f t="shared" si="294"/>
        <v>0</v>
      </c>
    </row>
    <row r="3578" spans="1:23" x14ac:dyDescent="0.35">
      <c r="A3578">
        <v>40</v>
      </c>
      <c r="B3578" s="3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 s="10">
        <v>61818.22</v>
      </c>
      <c r="I3578" s="10">
        <v>55984.2</v>
      </c>
      <c r="J3578" s="10">
        <v>5768.11</v>
      </c>
      <c r="K3578" s="10">
        <v>65.91</v>
      </c>
      <c r="L3578" t="s">
        <v>10</v>
      </c>
      <c r="M3578">
        <v>2016</v>
      </c>
      <c r="N3578" t="s">
        <v>25</v>
      </c>
      <c r="P3578" s="2">
        <f t="shared" si="290"/>
        <v>61818.22</v>
      </c>
      <c r="Q3578" s="4">
        <f t="shared" si="291"/>
        <v>0</v>
      </c>
      <c r="R3578" s="4"/>
      <c r="T3578">
        <f t="shared" si="292"/>
        <v>3.3762245176260333</v>
      </c>
      <c r="V3578">
        <f t="shared" si="293"/>
        <v>208712.19</v>
      </c>
      <c r="W3578">
        <f t="shared" si="294"/>
        <v>0</v>
      </c>
    </row>
    <row r="3579" spans="1:23" x14ac:dyDescent="0.35">
      <c r="A3579">
        <v>41</v>
      </c>
      <c r="B3579" s="3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 s="10">
        <v>53137.07</v>
      </c>
      <c r="I3579" s="10">
        <v>43482.47</v>
      </c>
      <c r="J3579" s="10">
        <v>9621.76</v>
      </c>
      <c r="K3579" s="10">
        <v>32.840000000000003</v>
      </c>
      <c r="L3579" t="s">
        <v>10</v>
      </c>
      <c r="M3579">
        <v>2016</v>
      </c>
      <c r="N3579" t="s">
        <v>25</v>
      </c>
      <c r="P3579" s="2">
        <f t="shared" si="290"/>
        <v>53137.07</v>
      </c>
      <c r="Q3579" s="4">
        <f t="shared" si="291"/>
        <v>0</v>
      </c>
      <c r="R3579" s="4"/>
      <c r="T3579">
        <f t="shared" si="292"/>
        <v>2.8063178869290311</v>
      </c>
      <c r="V3579">
        <f t="shared" si="293"/>
        <v>149119.50999999998</v>
      </c>
      <c r="W3579">
        <f t="shared" si="294"/>
        <v>0</v>
      </c>
    </row>
    <row r="3580" spans="1:23" x14ac:dyDescent="0.35">
      <c r="A3580">
        <v>42</v>
      </c>
      <c r="B3580" s="3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 s="10">
        <v>57888.76</v>
      </c>
      <c r="I3580" s="10">
        <v>54011.93</v>
      </c>
      <c r="J3580" s="10">
        <v>3633.73</v>
      </c>
      <c r="K3580" s="10">
        <v>243.1</v>
      </c>
      <c r="L3580" t="s">
        <v>10</v>
      </c>
      <c r="M3580">
        <v>2016</v>
      </c>
      <c r="N3580" t="s">
        <v>25</v>
      </c>
      <c r="P3580" s="2">
        <f t="shared" si="290"/>
        <v>57888.76</v>
      </c>
      <c r="Q3580" s="4">
        <f t="shared" si="291"/>
        <v>0</v>
      </c>
      <c r="R3580" s="4"/>
      <c r="T3580">
        <f t="shared" si="292"/>
        <v>4.4839138029558754</v>
      </c>
      <c r="V3580">
        <f t="shared" si="293"/>
        <v>259568.21</v>
      </c>
      <c r="W3580">
        <f t="shared" si="294"/>
        <v>0</v>
      </c>
    </row>
    <row r="3581" spans="1:23" x14ac:dyDescent="0.35">
      <c r="A3581">
        <v>43</v>
      </c>
      <c r="B3581" s="3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 s="10">
        <v>53801.88</v>
      </c>
      <c r="I3581" s="10">
        <v>49889.74</v>
      </c>
      <c r="J3581" s="10">
        <v>3808.83</v>
      </c>
      <c r="K3581" s="10">
        <v>103.31</v>
      </c>
      <c r="L3581" t="s">
        <v>10</v>
      </c>
      <c r="M3581">
        <v>2016</v>
      </c>
      <c r="N3581" t="s">
        <v>25</v>
      </c>
      <c r="P3581" s="2">
        <f t="shared" si="290"/>
        <v>53801.88</v>
      </c>
      <c r="Q3581" s="4">
        <f t="shared" si="291"/>
        <v>0</v>
      </c>
      <c r="R3581" s="4"/>
      <c r="T3581">
        <f t="shared" si="292"/>
        <v>3.7611349268835963</v>
      </c>
      <c r="V3581">
        <f t="shared" si="293"/>
        <v>202356.13</v>
      </c>
      <c r="W3581">
        <f t="shared" si="294"/>
        <v>0</v>
      </c>
    </row>
    <row r="3582" spans="1:23" x14ac:dyDescent="0.35">
      <c r="A3582">
        <v>44</v>
      </c>
      <c r="B3582" s="3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 s="10">
        <v>41428.980000000003</v>
      </c>
      <c r="I3582" s="10">
        <v>36166.239999999998</v>
      </c>
      <c r="J3582" s="10">
        <v>5150.74</v>
      </c>
      <c r="K3582" s="10">
        <v>112</v>
      </c>
      <c r="L3582" t="s">
        <v>10</v>
      </c>
      <c r="M3582">
        <v>2016</v>
      </c>
      <c r="N3582" t="s">
        <v>25</v>
      </c>
      <c r="P3582" s="2">
        <f t="shared" si="290"/>
        <v>41428.979999999996</v>
      </c>
      <c r="Q3582" s="4">
        <f t="shared" si="291"/>
        <v>0</v>
      </c>
      <c r="R3582" s="4"/>
      <c r="T3582">
        <f t="shared" si="292"/>
        <v>3.4440051384320829</v>
      </c>
      <c r="V3582">
        <f t="shared" si="293"/>
        <v>142681.62</v>
      </c>
      <c r="W3582">
        <f t="shared" si="294"/>
        <v>0</v>
      </c>
    </row>
    <row r="3583" spans="1:23" x14ac:dyDescent="0.35">
      <c r="A3583">
        <v>45</v>
      </c>
      <c r="B3583" s="3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 s="10">
        <v>39110.06</v>
      </c>
      <c r="I3583" s="10">
        <v>28771.200000000001</v>
      </c>
      <c r="J3583" s="10">
        <v>6755.11</v>
      </c>
      <c r="K3583" s="10">
        <v>3583.75</v>
      </c>
      <c r="L3583" t="s">
        <v>10</v>
      </c>
      <c r="M3583">
        <v>2016</v>
      </c>
      <c r="N3583" t="s">
        <v>25</v>
      </c>
      <c r="P3583" s="2">
        <f t="shared" si="290"/>
        <v>39110.06</v>
      </c>
      <c r="Q3583" s="4">
        <f t="shared" si="291"/>
        <v>0</v>
      </c>
      <c r="R3583" s="4"/>
      <c r="T3583">
        <f t="shared" si="292"/>
        <v>3.9625472320932262</v>
      </c>
      <c r="V3583">
        <f t="shared" si="293"/>
        <v>154975.46</v>
      </c>
      <c r="W3583">
        <f t="shared" si="294"/>
        <v>0</v>
      </c>
    </row>
    <row r="3584" spans="1:23" x14ac:dyDescent="0.35">
      <c r="A3584">
        <v>46</v>
      </c>
      <c r="B3584" s="3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 s="10">
        <v>37746.74</v>
      </c>
      <c r="I3584" s="10">
        <v>23628.97</v>
      </c>
      <c r="J3584" s="10">
        <v>2405.92</v>
      </c>
      <c r="K3584" s="10">
        <v>11711.85</v>
      </c>
      <c r="L3584" t="s">
        <v>10</v>
      </c>
      <c r="M3584">
        <v>2016</v>
      </c>
      <c r="N3584" t="s">
        <v>25</v>
      </c>
      <c r="P3584" s="2">
        <f t="shared" si="290"/>
        <v>37746.74</v>
      </c>
      <c r="Q3584" s="4">
        <f t="shared" si="291"/>
        <v>0</v>
      </c>
      <c r="R3584" s="4"/>
      <c r="T3584">
        <f t="shared" si="292"/>
        <v>7.6975015590750369</v>
      </c>
      <c r="V3584">
        <f t="shared" si="293"/>
        <v>290555.59000000003</v>
      </c>
      <c r="W3584">
        <f t="shared" si="294"/>
        <v>0</v>
      </c>
    </row>
    <row r="3585" spans="1:23" x14ac:dyDescent="0.35">
      <c r="A3585">
        <v>47</v>
      </c>
      <c r="B3585" s="3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 s="10">
        <v>38114.1</v>
      </c>
      <c r="I3585" s="10">
        <v>29860.400000000001</v>
      </c>
      <c r="J3585" s="10">
        <v>3444.96</v>
      </c>
      <c r="K3585" s="10">
        <v>4808.74</v>
      </c>
      <c r="L3585" t="s">
        <v>10</v>
      </c>
      <c r="M3585">
        <v>2016</v>
      </c>
      <c r="N3585" t="s">
        <v>25</v>
      </c>
      <c r="P3585" s="2">
        <f t="shared" si="290"/>
        <v>38114.1</v>
      </c>
      <c r="Q3585" s="4">
        <f t="shared" si="291"/>
        <v>0</v>
      </c>
      <c r="R3585" s="4"/>
      <c r="T3585">
        <f t="shared" si="292"/>
        <v>4.8010240304769098</v>
      </c>
      <c r="V3585">
        <f t="shared" si="293"/>
        <v>182986.71000000002</v>
      </c>
      <c r="W3585">
        <f t="shared" si="294"/>
        <v>0</v>
      </c>
    </row>
    <row r="3586" spans="1:23" x14ac:dyDescent="0.35">
      <c r="A3586">
        <v>48</v>
      </c>
      <c r="B3586" s="3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 s="10">
        <v>46228.42</v>
      </c>
      <c r="I3586" s="10">
        <v>38643.51</v>
      </c>
      <c r="J3586" s="10">
        <v>2467.54</v>
      </c>
      <c r="K3586" s="10">
        <v>5117.37</v>
      </c>
      <c r="L3586" t="s">
        <v>10</v>
      </c>
      <c r="M3586">
        <v>2016</v>
      </c>
      <c r="N3586" t="s">
        <v>25</v>
      </c>
      <c r="P3586" s="2">
        <f t="shared" si="290"/>
        <v>46228.420000000006</v>
      </c>
      <c r="Q3586" s="4">
        <f t="shared" si="291"/>
        <v>0</v>
      </c>
      <c r="R3586" s="4"/>
      <c r="T3586">
        <f t="shared" si="292"/>
        <v>5.6371954741260897</v>
      </c>
      <c r="V3586">
        <f t="shared" si="293"/>
        <v>260598.64</v>
      </c>
      <c r="W3586">
        <f t="shared" si="294"/>
        <v>0</v>
      </c>
    </row>
    <row r="3587" spans="1:23" x14ac:dyDescent="0.35">
      <c r="A3587">
        <v>49</v>
      </c>
      <c r="B3587" s="3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 s="10">
        <v>56134.28</v>
      </c>
      <c r="I3587" s="10">
        <v>52363.98</v>
      </c>
      <c r="J3587" s="10">
        <v>2469.87</v>
      </c>
      <c r="K3587" s="10">
        <v>1300.43</v>
      </c>
      <c r="L3587" t="s">
        <v>10</v>
      </c>
      <c r="M3587">
        <v>2016</v>
      </c>
      <c r="N3587" t="s">
        <v>25</v>
      </c>
      <c r="P3587" s="2">
        <f t="shared" ref="P3587:P3650" si="295">SUM(I3587:K3587)</f>
        <v>56134.280000000006</v>
      </c>
      <c r="Q3587" s="4">
        <f t="shared" ref="Q3587:Q3650" si="296">P3587-H3587</f>
        <v>0</v>
      </c>
      <c r="R3587" s="4"/>
      <c r="T3587">
        <f t="shared" ref="T3587:T3650" si="297">IF(H3587=0,"",D3587/H3587)</f>
        <v>3.0670449500732881</v>
      </c>
      <c r="V3587">
        <f t="shared" ref="V3587:V3650" si="298">SUM(E3587:H3587)</f>
        <v>172166.36</v>
      </c>
      <c r="W3587">
        <f t="shared" ref="W3587:W3650" si="299">V3587/D3587-1</f>
        <v>0</v>
      </c>
    </row>
    <row r="3588" spans="1:23" x14ac:dyDescent="0.35">
      <c r="A3588">
        <v>50</v>
      </c>
      <c r="B3588" s="3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 s="10">
        <v>42515.51</v>
      </c>
      <c r="I3588" s="10">
        <v>38446.6</v>
      </c>
      <c r="J3588" s="10">
        <v>3621.68</v>
      </c>
      <c r="K3588" s="10">
        <v>447.23</v>
      </c>
      <c r="L3588" t="s">
        <v>10</v>
      </c>
      <c r="M3588">
        <v>2016</v>
      </c>
      <c r="N3588" t="s">
        <v>25</v>
      </c>
      <c r="P3588" s="2">
        <f t="shared" si="295"/>
        <v>42515.51</v>
      </c>
      <c r="Q3588" s="4">
        <f t="shared" si="296"/>
        <v>0</v>
      </c>
      <c r="R3588" s="4"/>
      <c r="T3588">
        <f t="shared" si="297"/>
        <v>3.7735061863305885</v>
      </c>
      <c r="V3588">
        <f t="shared" si="298"/>
        <v>160432.54</v>
      </c>
      <c r="W3588">
        <f t="shared" si="299"/>
        <v>0</v>
      </c>
    </row>
    <row r="3589" spans="1:23" x14ac:dyDescent="0.35">
      <c r="A3589">
        <v>51</v>
      </c>
      <c r="B3589" s="3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 s="10">
        <v>51019.44</v>
      </c>
      <c r="I3589" s="10">
        <v>42961.74</v>
      </c>
      <c r="J3589" s="10">
        <v>2684.87</v>
      </c>
      <c r="K3589" s="10">
        <v>5372.83</v>
      </c>
      <c r="L3589" t="s">
        <v>10</v>
      </c>
      <c r="M3589">
        <v>2016</v>
      </c>
      <c r="N3589" t="s">
        <v>25</v>
      </c>
      <c r="P3589" s="2">
        <f t="shared" si="295"/>
        <v>51019.44</v>
      </c>
      <c r="Q3589" s="4">
        <f t="shared" si="296"/>
        <v>0</v>
      </c>
      <c r="R3589" s="4"/>
      <c r="T3589">
        <f t="shared" si="297"/>
        <v>5.0743251983949644</v>
      </c>
      <c r="V3589">
        <f t="shared" si="298"/>
        <v>258889.23</v>
      </c>
      <c r="W3589">
        <f t="shared" si="299"/>
        <v>0</v>
      </c>
    </row>
    <row r="3590" spans="1:23" x14ac:dyDescent="0.35">
      <c r="A3590">
        <v>0</v>
      </c>
      <c r="B3590" s="3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 s="10">
        <v>1105023.76</v>
      </c>
      <c r="I3590" s="10">
        <v>789983.43</v>
      </c>
      <c r="J3590" s="10">
        <v>306951.98</v>
      </c>
      <c r="K3590" s="10">
        <v>8088.35</v>
      </c>
      <c r="L3590" t="s">
        <v>10</v>
      </c>
      <c r="M3590">
        <v>2016</v>
      </c>
      <c r="N3590" t="s">
        <v>26</v>
      </c>
      <c r="P3590" s="2">
        <f t="shared" si="295"/>
        <v>1105023.7600000002</v>
      </c>
      <c r="Q3590" s="4">
        <f t="shared" si="296"/>
        <v>0</v>
      </c>
      <c r="R3590" s="4"/>
      <c r="T3590">
        <f t="shared" si="297"/>
        <v>2.6735307392847374</v>
      </c>
      <c r="V3590">
        <f t="shared" si="298"/>
        <v>2954314.99</v>
      </c>
      <c r="W3590">
        <f t="shared" si="299"/>
        <v>0</v>
      </c>
    </row>
    <row r="3591" spans="1:23" x14ac:dyDescent="0.35">
      <c r="A3591">
        <v>1</v>
      </c>
      <c r="B3591" s="3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 s="10">
        <v>851394.28</v>
      </c>
      <c r="I3591" s="10">
        <v>629888.17000000004</v>
      </c>
      <c r="J3591" s="10">
        <v>211183</v>
      </c>
      <c r="K3591" s="10">
        <v>10323.11</v>
      </c>
      <c r="L3591" t="s">
        <v>10</v>
      </c>
      <c r="M3591">
        <v>2016</v>
      </c>
      <c r="N3591" t="s">
        <v>26</v>
      </c>
      <c r="P3591" s="2">
        <f t="shared" si="295"/>
        <v>851394.28</v>
      </c>
      <c r="Q3591" s="4">
        <f t="shared" si="296"/>
        <v>0</v>
      </c>
      <c r="R3591" s="4"/>
      <c r="T3591">
        <f t="shared" si="297"/>
        <v>3.2787573696172823</v>
      </c>
      <c r="V3591">
        <f t="shared" si="298"/>
        <v>2791515.27</v>
      </c>
      <c r="W3591">
        <f t="shared" si="299"/>
        <v>0</v>
      </c>
    </row>
    <row r="3592" spans="1:23" x14ac:dyDescent="0.35">
      <c r="A3592">
        <v>2</v>
      </c>
      <c r="B3592" s="3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 s="10">
        <v>1068899.58</v>
      </c>
      <c r="I3592" s="10">
        <v>767092.05</v>
      </c>
      <c r="J3592" s="10">
        <v>290596.83</v>
      </c>
      <c r="K3592" s="10">
        <v>11210.7</v>
      </c>
      <c r="L3592" t="s">
        <v>10</v>
      </c>
      <c r="M3592">
        <v>2016</v>
      </c>
      <c r="N3592" t="s">
        <v>26</v>
      </c>
      <c r="P3592" s="2">
        <f t="shared" si="295"/>
        <v>1068899.58</v>
      </c>
      <c r="Q3592" s="4">
        <f t="shared" si="296"/>
        <v>0</v>
      </c>
      <c r="R3592" s="4"/>
      <c r="T3592">
        <f t="shared" si="297"/>
        <v>2.8520154811923488</v>
      </c>
      <c r="V3592">
        <f t="shared" si="298"/>
        <v>3048518.1500000004</v>
      </c>
      <c r="W3592">
        <f t="shared" si="299"/>
        <v>0</v>
      </c>
    </row>
    <row r="3593" spans="1:23" x14ac:dyDescent="0.35">
      <c r="A3593">
        <v>3</v>
      </c>
      <c r="B3593" s="3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 s="10">
        <v>1230819.4099999999</v>
      </c>
      <c r="I3593" s="10">
        <v>854171.9</v>
      </c>
      <c r="J3593" s="10">
        <v>371804.35</v>
      </c>
      <c r="K3593" s="10">
        <v>4843.16</v>
      </c>
      <c r="L3593" t="s">
        <v>10</v>
      </c>
      <c r="M3593">
        <v>2016</v>
      </c>
      <c r="N3593" t="s">
        <v>26</v>
      </c>
      <c r="P3593" s="2">
        <f t="shared" si="295"/>
        <v>1230819.4099999999</v>
      </c>
      <c r="Q3593" s="4">
        <f t="shared" si="296"/>
        <v>0</v>
      </c>
      <c r="R3593" s="4"/>
      <c r="T3593">
        <f t="shared" si="297"/>
        <v>3.1313285025298718</v>
      </c>
      <c r="V3593">
        <f t="shared" si="298"/>
        <v>3854099.8999999994</v>
      </c>
      <c r="W3593">
        <f t="shared" si="299"/>
        <v>0</v>
      </c>
    </row>
    <row r="3594" spans="1:23" x14ac:dyDescent="0.35">
      <c r="A3594">
        <v>4</v>
      </c>
      <c r="B3594" s="3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 s="10">
        <v>810333.63</v>
      </c>
      <c r="I3594" s="10">
        <v>590905.27</v>
      </c>
      <c r="J3594" s="10">
        <v>219152.65</v>
      </c>
      <c r="K3594" s="10">
        <v>275.70999999999998</v>
      </c>
      <c r="L3594" t="s">
        <v>10</v>
      </c>
      <c r="M3594">
        <v>2016</v>
      </c>
      <c r="N3594" t="s">
        <v>26</v>
      </c>
      <c r="P3594" s="2">
        <f t="shared" si="295"/>
        <v>810333.63</v>
      </c>
      <c r="Q3594" s="4">
        <f t="shared" si="296"/>
        <v>0</v>
      </c>
      <c r="R3594" s="4"/>
      <c r="T3594">
        <f t="shared" si="297"/>
        <v>2.9432919253271028</v>
      </c>
      <c r="V3594">
        <f t="shared" si="298"/>
        <v>2385048.4300000002</v>
      </c>
      <c r="W3594">
        <f t="shared" si="299"/>
        <v>0</v>
      </c>
    </row>
    <row r="3595" spans="1:23" x14ac:dyDescent="0.35">
      <c r="A3595">
        <v>5</v>
      </c>
      <c r="B3595" s="3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 s="10">
        <v>869892.86</v>
      </c>
      <c r="I3595" s="10">
        <v>583552.66</v>
      </c>
      <c r="J3595" s="10">
        <v>283781.81</v>
      </c>
      <c r="K3595" s="10">
        <v>2558.39</v>
      </c>
      <c r="L3595" t="s">
        <v>10</v>
      </c>
      <c r="M3595">
        <v>2016</v>
      </c>
      <c r="N3595" t="s">
        <v>26</v>
      </c>
      <c r="P3595" s="2">
        <f t="shared" si="295"/>
        <v>869892.86</v>
      </c>
      <c r="Q3595" s="4">
        <f t="shared" si="296"/>
        <v>0</v>
      </c>
      <c r="R3595" s="4"/>
      <c r="T3595">
        <f t="shared" si="297"/>
        <v>3.0321225880621667</v>
      </c>
      <c r="V3595">
        <f t="shared" si="298"/>
        <v>2637621.79</v>
      </c>
      <c r="W3595">
        <f t="shared" si="299"/>
        <v>0</v>
      </c>
    </row>
    <row r="3596" spans="1:23" x14ac:dyDescent="0.35">
      <c r="A3596">
        <v>6</v>
      </c>
      <c r="B3596" s="3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 s="10">
        <v>863462.99</v>
      </c>
      <c r="I3596" s="10">
        <v>598773.66</v>
      </c>
      <c r="J3596" s="10">
        <v>264201.21999999997</v>
      </c>
      <c r="K3596" s="10">
        <v>488.11</v>
      </c>
      <c r="L3596" t="s">
        <v>10</v>
      </c>
      <c r="M3596">
        <v>2016</v>
      </c>
      <c r="N3596" t="s">
        <v>26</v>
      </c>
      <c r="P3596" s="2">
        <f t="shared" si="295"/>
        <v>863462.99</v>
      </c>
      <c r="Q3596" s="4">
        <f t="shared" si="296"/>
        <v>0</v>
      </c>
      <c r="R3596" s="4"/>
      <c r="T3596">
        <f t="shared" si="297"/>
        <v>2.7202256462665528</v>
      </c>
      <c r="V3596">
        <f t="shared" si="298"/>
        <v>2348814.17</v>
      </c>
      <c r="W3596">
        <f t="shared" si="299"/>
        <v>0</v>
      </c>
    </row>
    <row r="3597" spans="1:23" x14ac:dyDescent="0.35">
      <c r="A3597">
        <v>7</v>
      </c>
      <c r="B3597" s="3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 s="10">
        <v>785705.7</v>
      </c>
      <c r="I3597" s="10">
        <v>520297.39</v>
      </c>
      <c r="J3597" s="10">
        <v>264747.15999999997</v>
      </c>
      <c r="K3597" s="10">
        <v>661.15</v>
      </c>
      <c r="L3597" t="s">
        <v>10</v>
      </c>
      <c r="M3597">
        <v>2016</v>
      </c>
      <c r="N3597" t="s">
        <v>26</v>
      </c>
      <c r="P3597" s="2">
        <f t="shared" si="295"/>
        <v>785705.70000000007</v>
      </c>
      <c r="Q3597" s="4">
        <f t="shared" si="296"/>
        <v>0</v>
      </c>
      <c r="R3597" s="4"/>
      <c r="T3597">
        <f t="shared" si="297"/>
        <v>2.8285189607253711</v>
      </c>
      <c r="V3597">
        <f t="shared" si="298"/>
        <v>2222383.4699999997</v>
      </c>
      <c r="W3597">
        <f t="shared" si="299"/>
        <v>0</v>
      </c>
    </row>
    <row r="3598" spans="1:23" x14ac:dyDescent="0.35">
      <c r="A3598">
        <v>8</v>
      </c>
      <c r="B3598" s="3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 s="10">
        <v>774581.16</v>
      </c>
      <c r="I3598" s="10">
        <v>433158.18</v>
      </c>
      <c r="J3598" s="10">
        <v>335025.88</v>
      </c>
      <c r="K3598" s="10">
        <v>6397.1</v>
      </c>
      <c r="L3598" t="s">
        <v>10</v>
      </c>
      <c r="M3598">
        <v>2016</v>
      </c>
      <c r="N3598" t="s">
        <v>26</v>
      </c>
      <c r="P3598" s="2">
        <f t="shared" si="295"/>
        <v>774581.16</v>
      </c>
      <c r="Q3598" s="4">
        <f t="shared" si="296"/>
        <v>0</v>
      </c>
      <c r="R3598" s="4"/>
      <c r="T3598">
        <f t="shared" si="297"/>
        <v>2.937525500878436</v>
      </c>
      <c r="V3598">
        <f t="shared" si="298"/>
        <v>2275351.91</v>
      </c>
      <c r="W3598">
        <f t="shared" si="299"/>
        <v>0</v>
      </c>
    </row>
    <row r="3599" spans="1:23" x14ac:dyDescent="0.35">
      <c r="A3599">
        <v>9</v>
      </c>
      <c r="B3599" s="3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 s="10">
        <v>879979.22</v>
      </c>
      <c r="I3599" s="10">
        <v>508417.95</v>
      </c>
      <c r="J3599" s="10">
        <v>358809.13</v>
      </c>
      <c r="K3599" s="10">
        <v>12752.14</v>
      </c>
      <c r="L3599" t="s">
        <v>10</v>
      </c>
      <c r="M3599">
        <v>2016</v>
      </c>
      <c r="N3599" t="s">
        <v>26</v>
      </c>
      <c r="P3599" s="2">
        <f t="shared" si="295"/>
        <v>879979.22000000009</v>
      </c>
      <c r="Q3599" s="4">
        <f t="shared" si="296"/>
        <v>0</v>
      </c>
      <c r="R3599" s="4"/>
      <c r="T3599">
        <f t="shared" si="297"/>
        <v>2.8734737849832412</v>
      </c>
      <c r="V3599">
        <f t="shared" si="298"/>
        <v>2528597.2200000002</v>
      </c>
      <c r="W3599">
        <f t="shared" si="299"/>
        <v>0</v>
      </c>
    </row>
    <row r="3600" spans="1:23" x14ac:dyDescent="0.35">
      <c r="A3600">
        <v>10</v>
      </c>
      <c r="B3600" s="3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 s="10">
        <v>879749.6</v>
      </c>
      <c r="I3600" s="10">
        <v>593425.23</v>
      </c>
      <c r="J3600" s="10">
        <v>274655.06</v>
      </c>
      <c r="K3600" s="10">
        <v>11669.31</v>
      </c>
      <c r="L3600" t="s">
        <v>10</v>
      </c>
      <c r="M3600">
        <v>2016</v>
      </c>
      <c r="N3600" t="s">
        <v>26</v>
      </c>
      <c r="P3600" s="2">
        <f t="shared" si="295"/>
        <v>879749.60000000009</v>
      </c>
      <c r="Q3600" s="4">
        <f t="shared" si="296"/>
        <v>0</v>
      </c>
      <c r="R3600" s="4"/>
      <c r="T3600">
        <f t="shared" si="297"/>
        <v>2.861805484196867</v>
      </c>
      <c r="V3600">
        <f t="shared" si="298"/>
        <v>2517672.23</v>
      </c>
      <c r="W3600">
        <f t="shared" si="299"/>
        <v>0</v>
      </c>
    </row>
    <row r="3601" spans="1:23" x14ac:dyDescent="0.35">
      <c r="A3601">
        <v>11</v>
      </c>
      <c r="B3601" s="3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 s="10">
        <v>912362.79</v>
      </c>
      <c r="I3601" s="10">
        <v>571072.59</v>
      </c>
      <c r="J3601" s="10">
        <v>325870.37</v>
      </c>
      <c r="K3601" s="10">
        <v>15419.83</v>
      </c>
      <c r="L3601" t="s">
        <v>10</v>
      </c>
      <c r="M3601">
        <v>2016</v>
      </c>
      <c r="N3601" t="s">
        <v>26</v>
      </c>
      <c r="P3601" s="2">
        <f t="shared" si="295"/>
        <v>912362.78999999992</v>
      </c>
      <c r="Q3601" s="4">
        <f t="shared" si="296"/>
        <v>0</v>
      </c>
      <c r="R3601" s="4"/>
      <c r="T3601">
        <f t="shared" si="297"/>
        <v>2.8762712911603945</v>
      </c>
      <c r="V3601">
        <f t="shared" si="298"/>
        <v>2624202.9</v>
      </c>
      <c r="W3601">
        <f t="shared" si="299"/>
        <v>0</v>
      </c>
    </row>
    <row r="3602" spans="1:23" x14ac:dyDescent="0.35">
      <c r="A3602">
        <v>12</v>
      </c>
      <c r="B3602" s="3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 s="10">
        <v>915774.61</v>
      </c>
      <c r="I3602" s="10">
        <v>591584.72</v>
      </c>
      <c r="J3602" s="10">
        <v>307678.2</v>
      </c>
      <c r="K3602" s="10">
        <v>16511.689999999999</v>
      </c>
      <c r="L3602" t="s">
        <v>10</v>
      </c>
      <c r="M3602">
        <v>2016</v>
      </c>
      <c r="N3602" t="s">
        <v>26</v>
      </c>
      <c r="P3602" s="2">
        <f t="shared" si="295"/>
        <v>915774.60999999987</v>
      </c>
      <c r="Q3602" s="4">
        <f t="shared" si="296"/>
        <v>0</v>
      </c>
      <c r="R3602" s="4"/>
      <c r="T3602">
        <f t="shared" si="297"/>
        <v>2.8596618004074168</v>
      </c>
      <c r="V3602">
        <f t="shared" si="298"/>
        <v>2618805.67</v>
      </c>
      <c r="W3602">
        <f t="shared" si="299"/>
        <v>0</v>
      </c>
    </row>
    <row r="3603" spans="1:23" x14ac:dyDescent="0.35">
      <c r="A3603">
        <v>13</v>
      </c>
      <c r="B3603" s="3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 s="10">
        <v>922534.53</v>
      </c>
      <c r="I3603" s="10">
        <v>642865.75</v>
      </c>
      <c r="J3603" s="10">
        <v>263775.26</v>
      </c>
      <c r="K3603" s="10">
        <v>15893.52</v>
      </c>
      <c r="L3603" t="s">
        <v>10</v>
      </c>
      <c r="M3603">
        <v>2016</v>
      </c>
      <c r="N3603" t="s">
        <v>26</v>
      </c>
      <c r="P3603" s="2">
        <f t="shared" si="295"/>
        <v>922534.53</v>
      </c>
      <c r="Q3603" s="4">
        <f t="shared" si="296"/>
        <v>0</v>
      </c>
      <c r="R3603" s="4"/>
      <c r="T3603">
        <f t="shared" si="297"/>
        <v>3.072325628830392</v>
      </c>
      <c r="V3603">
        <f t="shared" si="298"/>
        <v>2834326.48</v>
      </c>
      <c r="W3603">
        <f t="shared" si="299"/>
        <v>0</v>
      </c>
    </row>
    <row r="3604" spans="1:23" x14ac:dyDescent="0.35">
      <c r="A3604">
        <v>14</v>
      </c>
      <c r="B3604" s="3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 s="10">
        <v>1031223.41</v>
      </c>
      <c r="I3604" s="10">
        <v>741802.17</v>
      </c>
      <c r="J3604" s="10">
        <v>280261.57</v>
      </c>
      <c r="K3604" s="10">
        <v>9159.67</v>
      </c>
      <c r="L3604" t="s">
        <v>10</v>
      </c>
      <c r="M3604">
        <v>2016</v>
      </c>
      <c r="N3604" t="s">
        <v>26</v>
      </c>
      <c r="P3604" s="2">
        <f t="shared" si="295"/>
        <v>1031223.41</v>
      </c>
      <c r="Q3604" s="4">
        <f t="shared" si="296"/>
        <v>0</v>
      </c>
      <c r="R3604" s="4"/>
      <c r="T3604">
        <f t="shared" si="297"/>
        <v>2.9055945791610762</v>
      </c>
      <c r="V3604">
        <f t="shared" si="298"/>
        <v>2996317.1500000004</v>
      </c>
      <c r="W3604">
        <f t="shared" si="299"/>
        <v>0</v>
      </c>
    </row>
    <row r="3605" spans="1:23" x14ac:dyDescent="0.35">
      <c r="A3605">
        <v>15</v>
      </c>
      <c r="B3605" s="3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 s="10">
        <v>1017577.22</v>
      </c>
      <c r="I3605" s="10">
        <v>787725.17</v>
      </c>
      <c r="J3605" s="10">
        <v>228409.21</v>
      </c>
      <c r="K3605" s="10">
        <v>1442.84</v>
      </c>
      <c r="L3605" t="s">
        <v>10</v>
      </c>
      <c r="M3605">
        <v>2016</v>
      </c>
      <c r="N3605" t="s">
        <v>26</v>
      </c>
      <c r="P3605" s="2">
        <f t="shared" si="295"/>
        <v>1017577.22</v>
      </c>
      <c r="Q3605" s="4">
        <f t="shared" si="296"/>
        <v>0</v>
      </c>
      <c r="R3605" s="4"/>
      <c r="T3605">
        <f t="shared" si="297"/>
        <v>3.0248826030126734</v>
      </c>
      <c r="V3605">
        <f t="shared" si="298"/>
        <v>3078051.63</v>
      </c>
      <c r="W3605">
        <f t="shared" si="299"/>
        <v>0</v>
      </c>
    </row>
    <row r="3606" spans="1:23" x14ac:dyDescent="0.35">
      <c r="A3606">
        <v>16</v>
      </c>
      <c r="B3606" s="3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 s="10">
        <v>981907</v>
      </c>
      <c r="I3606" s="10">
        <v>779092.84</v>
      </c>
      <c r="J3606" s="10">
        <v>197492.55</v>
      </c>
      <c r="K3606" s="10">
        <v>5321.61</v>
      </c>
      <c r="L3606" t="s">
        <v>10</v>
      </c>
      <c r="M3606">
        <v>2016</v>
      </c>
      <c r="N3606" t="s">
        <v>26</v>
      </c>
      <c r="P3606" s="2">
        <f t="shared" si="295"/>
        <v>981906.99999999988</v>
      </c>
      <c r="Q3606" s="4">
        <f t="shared" si="296"/>
        <v>0</v>
      </c>
      <c r="R3606" s="4"/>
      <c r="T3606">
        <f t="shared" si="297"/>
        <v>3.1410298836855222</v>
      </c>
      <c r="V3606">
        <f t="shared" si="298"/>
        <v>3084199.23</v>
      </c>
      <c r="W3606">
        <f t="shared" si="299"/>
        <v>0</v>
      </c>
    </row>
    <row r="3607" spans="1:23" x14ac:dyDescent="0.35">
      <c r="A3607">
        <v>17</v>
      </c>
      <c r="B3607" s="3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 s="10">
        <v>1072285.55</v>
      </c>
      <c r="I3607" s="10">
        <v>841776.91</v>
      </c>
      <c r="J3607" s="10">
        <v>207892.75</v>
      </c>
      <c r="K3607" s="10">
        <v>22615.89</v>
      </c>
      <c r="L3607" t="s">
        <v>10</v>
      </c>
      <c r="M3607">
        <v>2016</v>
      </c>
      <c r="N3607" t="s">
        <v>26</v>
      </c>
      <c r="P3607" s="2">
        <f t="shared" si="295"/>
        <v>1072285.55</v>
      </c>
      <c r="Q3607" s="4">
        <f t="shared" si="296"/>
        <v>0</v>
      </c>
      <c r="R3607" s="4"/>
      <c r="T3607">
        <f t="shared" si="297"/>
        <v>2.821385068557531</v>
      </c>
      <c r="V3607">
        <f t="shared" si="298"/>
        <v>3025330.4400000004</v>
      </c>
      <c r="W3607">
        <f t="shared" si="299"/>
        <v>0</v>
      </c>
    </row>
    <row r="3608" spans="1:23" x14ac:dyDescent="0.35">
      <c r="A3608">
        <v>18</v>
      </c>
      <c r="B3608" s="3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 s="10">
        <v>994336.54</v>
      </c>
      <c r="I3608" s="10">
        <v>756135.72</v>
      </c>
      <c r="J3608" s="10">
        <v>215616.75</v>
      </c>
      <c r="K3608" s="10">
        <v>22584.07</v>
      </c>
      <c r="L3608" t="s">
        <v>10</v>
      </c>
      <c r="M3608">
        <v>2016</v>
      </c>
      <c r="N3608" t="s">
        <v>26</v>
      </c>
      <c r="P3608" s="2">
        <f t="shared" si="295"/>
        <v>994336.53999999992</v>
      </c>
      <c r="Q3608" s="4">
        <f t="shared" si="296"/>
        <v>0</v>
      </c>
      <c r="R3608" s="4"/>
      <c r="T3608">
        <f t="shared" si="297"/>
        <v>2.9506849461652087</v>
      </c>
      <c r="V3608">
        <f t="shared" si="298"/>
        <v>2933973.86</v>
      </c>
      <c r="W3608">
        <f t="shared" si="299"/>
        <v>0</v>
      </c>
    </row>
    <row r="3609" spans="1:23" x14ac:dyDescent="0.35">
      <c r="A3609">
        <v>19</v>
      </c>
      <c r="B3609" s="3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 s="10">
        <v>1141138.5</v>
      </c>
      <c r="I3609" s="10">
        <v>875058.46</v>
      </c>
      <c r="J3609" s="10">
        <v>239773.16</v>
      </c>
      <c r="K3609" s="10">
        <v>26306.880000000001</v>
      </c>
      <c r="L3609" t="s">
        <v>10</v>
      </c>
      <c r="M3609">
        <v>2016</v>
      </c>
      <c r="N3609" t="s">
        <v>26</v>
      </c>
      <c r="P3609" s="2">
        <f t="shared" si="295"/>
        <v>1141138.4999999998</v>
      </c>
      <c r="Q3609" s="4">
        <f t="shared" si="296"/>
        <v>0</v>
      </c>
      <c r="R3609" s="4"/>
      <c r="T3609">
        <f t="shared" si="297"/>
        <v>2.7467429676590527</v>
      </c>
      <c r="V3609">
        <f t="shared" si="298"/>
        <v>3134414.15</v>
      </c>
      <c r="W3609">
        <f t="shared" si="299"/>
        <v>0</v>
      </c>
    </row>
    <row r="3610" spans="1:23" x14ac:dyDescent="0.35">
      <c r="A3610">
        <v>20</v>
      </c>
      <c r="B3610" s="3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 s="10">
        <v>1049284.47</v>
      </c>
      <c r="I3610" s="10">
        <v>767194.17</v>
      </c>
      <c r="J3610" s="10">
        <v>255073.17</v>
      </c>
      <c r="K3610" s="10">
        <v>27017.13</v>
      </c>
      <c r="L3610" t="s">
        <v>10</v>
      </c>
      <c r="M3610">
        <v>2016</v>
      </c>
      <c r="N3610" t="s">
        <v>26</v>
      </c>
      <c r="P3610" s="2">
        <f t="shared" si="295"/>
        <v>1049284.47</v>
      </c>
      <c r="Q3610" s="4">
        <f t="shared" si="296"/>
        <v>0</v>
      </c>
      <c r="R3610" s="4"/>
      <c r="T3610">
        <f t="shared" si="297"/>
        <v>2.960216231924218</v>
      </c>
      <c r="V3610">
        <f t="shared" si="298"/>
        <v>3106108.92</v>
      </c>
      <c r="W3610">
        <f t="shared" si="299"/>
        <v>0</v>
      </c>
    </row>
    <row r="3611" spans="1:23" x14ac:dyDescent="0.35">
      <c r="A3611">
        <v>21</v>
      </c>
      <c r="B3611" s="3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 s="10">
        <v>982661.14</v>
      </c>
      <c r="I3611" s="10">
        <v>742994.62</v>
      </c>
      <c r="J3611" s="10">
        <v>212638.07</v>
      </c>
      <c r="K3611" s="10">
        <v>27028.45</v>
      </c>
      <c r="L3611" t="s">
        <v>10</v>
      </c>
      <c r="M3611">
        <v>2016</v>
      </c>
      <c r="N3611" t="s">
        <v>26</v>
      </c>
      <c r="P3611" s="2">
        <f t="shared" si="295"/>
        <v>982661.1399999999</v>
      </c>
      <c r="Q3611" s="4">
        <f t="shared" si="296"/>
        <v>0</v>
      </c>
      <c r="R3611" s="4"/>
      <c r="T3611">
        <f t="shared" si="297"/>
        <v>3.0665973419891217</v>
      </c>
      <c r="V3611">
        <f t="shared" si="298"/>
        <v>3013426.04</v>
      </c>
      <c r="W3611">
        <f t="shared" si="299"/>
        <v>0</v>
      </c>
    </row>
    <row r="3612" spans="1:23" x14ac:dyDescent="0.35">
      <c r="A3612">
        <v>22</v>
      </c>
      <c r="B3612" s="3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 s="10">
        <v>1080884.54</v>
      </c>
      <c r="I3612" s="10">
        <v>743699.41</v>
      </c>
      <c r="J3612" s="10">
        <v>242488.33</v>
      </c>
      <c r="K3612" s="10">
        <v>94696.8</v>
      </c>
      <c r="L3612" t="s">
        <v>10</v>
      </c>
      <c r="M3612">
        <v>2016</v>
      </c>
      <c r="N3612" t="s">
        <v>26</v>
      </c>
      <c r="P3612" s="2">
        <f t="shared" si="295"/>
        <v>1080884.54</v>
      </c>
      <c r="Q3612" s="4">
        <f t="shared" si="296"/>
        <v>0</v>
      </c>
      <c r="R3612" s="4"/>
      <c r="T3612">
        <f t="shared" si="297"/>
        <v>2.9723972090488036</v>
      </c>
      <c r="V3612">
        <f t="shared" si="298"/>
        <v>3212818.19</v>
      </c>
      <c r="W3612">
        <f t="shared" si="299"/>
        <v>0</v>
      </c>
    </row>
    <row r="3613" spans="1:23" x14ac:dyDescent="0.35">
      <c r="A3613">
        <v>23</v>
      </c>
      <c r="B3613" s="3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 s="10">
        <v>1105673.08</v>
      </c>
      <c r="I3613" s="10">
        <v>754051.14</v>
      </c>
      <c r="J3613" s="10">
        <v>256758.81</v>
      </c>
      <c r="K3613" s="10">
        <v>94863.13</v>
      </c>
      <c r="L3613" t="s">
        <v>10</v>
      </c>
      <c r="M3613">
        <v>2016</v>
      </c>
      <c r="N3613" t="s">
        <v>26</v>
      </c>
      <c r="P3613" s="2">
        <f t="shared" si="295"/>
        <v>1105673.08</v>
      </c>
      <c r="Q3613" s="4">
        <f t="shared" si="296"/>
        <v>0</v>
      </c>
      <c r="R3613" s="4"/>
      <c r="T3613">
        <f t="shared" si="297"/>
        <v>2.9555369386401265</v>
      </c>
      <c r="V3613">
        <f t="shared" si="298"/>
        <v>3267857.63</v>
      </c>
      <c r="W3613">
        <f t="shared" si="299"/>
        <v>0</v>
      </c>
    </row>
    <row r="3614" spans="1:23" x14ac:dyDescent="0.35">
      <c r="A3614">
        <v>24</v>
      </c>
      <c r="B3614" s="3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 s="10">
        <v>1019443.81</v>
      </c>
      <c r="I3614" s="10">
        <v>686496.96</v>
      </c>
      <c r="J3614" s="10">
        <v>228290.63</v>
      </c>
      <c r="K3614" s="10">
        <v>104656.22</v>
      </c>
      <c r="L3614" t="s">
        <v>10</v>
      </c>
      <c r="M3614">
        <v>2016</v>
      </c>
      <c r="N3614" t="s">
        <v>26</v>
      </c>
      <c r="P3614" s="2">
        <f t="shared" si="295"/>
        <v>1019443.8099999999</v>
      </c>
      <c r="Q3614" s="4">
        <f t="shared" si="296"/>
        <v>0</v>
      </c>
      <c r="R3614" s="4"/>
      <c r="T3614">
        <f t="shared" si="297"/>
        <v>3.2636052790393615</v>
      </c>
      <c r="V3614">
        <f t="shared" si="298"/>
        <v>3327062.2</v>
      </c>
      <c r="W3614">
        <f t="shared" si="299"/>
        <v>0</v>
      </c>
    </row>
    <row r="3615" spans="1:23" x14ac:dyDescent="0.35">
      <c r="A3615">
        <v>25</v>
      </c>
      <c r="B3615" s="3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 s="10">
        <v>1297475.8799999999</v>
      </c>
      <c r="I3615" s="10">
        <v>930189.98</v>
      </c>
      <c r="J3615" s="10">
        <v>261535.63</v>
      </c>
      <c r="K3615" s="10">
        <v>105750.27</v>
      </c>
      <c r="L3615" t="s">
        <v>10</v>
      </c>
      <c r="M3615">
        <v>2016</v>
      </c>
      <c r="N3615" t="s">
        <v>26</v>
      </c>
      <c r="P3615" s="2">
        <f t="shared" si="295"/>
        <v>1297475.8799999999</v>
      </c>
      <c r="Q3615" s="4">
        <f t="shared" si="296"/>
        <v>0</v>
      </c>
      <c r="R3615" s="4"/>
      <c r="T3615">
        <f t="shared" si="297"/>
        <v>3.0988819460751751</v>
      </c>
      <c r="V3615">
        <f t="shared" si="298"/>
        <v>4020724.5799999996</v>
      </c>
      <c r="W3615">
        <f t="shared" si="299"/>
        <v>0</v>
      </c>
    </row>
    <row r="3616" spans="1:23" x14ac:dyDescent="0.35">
      <c r="A3616">
        <v>26</v>
      </c>
      <c r="B3616" s="3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 s="10">
        <v>1048239.45</v>
      </c>
      <c r="I3616" s="10">
        <v>778315.95</v>
      </c>
      <c r="J3616" s="10">
        <v>180042.48</v>
      </c>
      <c r="K3616" s="10">
        <v>89881.02</v>
      </c>
      <c r="L3616" t="s">
        <v>10</v>
      </c>
      <c r="M3616">
        <v>2016</v>
      </c>
      <c r="N3616" t="s">
        <v>26</v>
      </c>
      <c r="P3616" s="2">
        <f t="shared" si="295"/>
        <v>1048239.45</v>
      </c>
      <c r="Q3616" s="4">
        <f t="shared" si="296"/>
        <v>0</v>
      </c>
      <c r="R3616" s="4"/>
      <c r="T3616">
        <f t="shared" si="297"/>
        <v>3.4757491048443181</v>
      </c>
      <c r="V3616">
        <f t="shared" si="298"/>
        <v>3643417.33</v>
      </c>
      <c r="W3616">
        <f t="shared" si="299"/>
        <v>0</v>
      </c>
    </row>
    <row r="3617" spans="1:23" x14ac:dyDescent="0.35">
      <c r="A3617">
        <v>27</v>
      </c>
      <c r="B3617" s="3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 s="10">
        <v>1148603.6299999999</v>
      </c>
      <c r="I3617" s="10">
        <v>804836.17</v>
      </c>
      <c r="J3617" s="10">
        <v>242409.56</v>
      </c>
      <c r="K3617" s="10">
        <v>101357.9</v>
      </c>
      <c r="L3617" t="s">
        <v>10</v>
      </c>
      <c r="M3617">
        <v>2016</v>
      </c>
      <c r="N3617" t="s">
        <v>26</v>
      </c>
      <c r="P3617" s="2">
        <f t="shared" si="295"/>
        <v>1148603.6299999999</v>
      </c>
      <c r="Q3617" s="4">
        <f t="shared" si="296"/>
        <v>0</v>
      </c>
      <c r="R3617" s="4"/>
      <c r="T3617">
        <f t="shared" si="297"/>
        <v>3.443397519125027</v>
      </c>
      <c r="V3617">
        <f t="shared" si="298"/>
        <v>3955098.89</v>
      </c>
      <c r="W3617">
        <f t="shared" si="299"/>
        <v>0</v>
      </c>
    </row>
    <row r="3618" spans="1:23" x14ac:dyDescent="0.35">
      <c r="A3618">
        <v>28</v>
      </c>
      <c r="B3618" s="3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 s="10">
        <v>1044685.79</v>
      </c>
      <c r="I3618" s="10">
        <v>858070.55</v>
      </c>
      <c r="J3618" s="10">
        <v>135926.10999999999</v>
      </c>
      <c r="K3618" s="10">
        <v>50689.13</v>
      </c>
      <c r="L3618" t="s">
        <v>10</v>
      </c>
      <c r="M3618">
        <v>2016</v>
      </c>
      <c r="N3618" t="s">
        <v>26</v>
      </c>
      <c r="P3618" s="2">
        <f t="shared" si="295"/>
        <v>1044685.79</v>
      </c>
      <c r="Q3618" s="4">
        <f t="shared" si="296"/>
        <v>0</v>
      </c>
      <c r="R3618" s="4"/>
      <c r="T3618">
        <f t="shared" si="297"/>
        <v>3.2960474555703487</v>
      </c>
      <c r="V3618">
        <f t="shared" si="298"/>
        <v>3443333.94</v>
      </c>
      <c r="W3618">
        <f t="shared" si="299"/>
        <v>0</v>
      </c>
    </row>
    <row r="3619" spans="1:23" x14ac:dyDescent="0.35">
      <c r="A3619">
        <v>29</v>
      </c>
      <c r="B3619" s="3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 s="10">
        <v>1085392.69</v>
      </c>
      <c r="I3619" s="10">
        <v>776263.67</v>
      </c>
      <c r="J3619" s="10">
        <v>220019.19</v>
      </c>
      <c r="K3619" s="10">
        <v>89109.83</v>
      </c>
      <c r="L3619" t="s">
        <v>10</v>
      </c>
      <c r="M3619">
        <v>2016</v>
      </c>
      <c r="N3619" t="s">
        <v>26</v>
      </c>
      <c r="P3619" s="2">
        <f t="shared" si="295"/>
        <v>1085392.6900000002</v>
      </c>
      <c r="Q3619" s="4">
        <f t="shared" si="296"/>
        <v>0</v>
      </c>
      <c r="R3619" s="4"/>
      <c r="T3619">
        <f t="shared" si="297"/>
        <v>3.8587379743639145</v>
      </c>
      <c r="V3619">
        <f t="shared" si="298"/>
        <v>4188245.9899999998</v>
      </c>
      <c r="W3619">
        <f t="shared" si="299"/>
        <v>0</v>
      </c>
    </row>
    <row r="3620" spans="1:23" x14ac:dyDescent="0.35">
      <c r="A3620">
        <v>30</v>
      </c>
      <c r="B3620" s="3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 s="10">
        <v>1109372.79</v>
      </c>
      <c r="I3620" s="10">
        <v>868963.09</v>
      </c>
      <c r="J3620" s="10">
        <v>210973.46</v>
      </c>
      <c r="K3620" s="10">
        <v>29436.240000000002</v>
      </c>
      <c r="L3620" t="s">
        <v>10</v>
      </c>
      <c r="M3620">
        <v>2016</v>
      </c>
      <c r="N3620" t="s">
        <v>26</v>
      </c>
      <c r="P3620" s="2">
        <f t="shared" si="295"/>
        <v>1109372.79</v>
      </c>
      <c r="Q3620" s="4">
        <f t="shared" si="296"/>
        <v>0</v>
      </c>
      <c r="R3620" s="4"/>
      <c r="T3620">
        <f t="shared" si="297"/>
        <v>3.538305766450248</v>
      </c>
      <c r="V3620">
        <f t="shared" si="298"/>
        <v>3925300.14</v>
      </c>
      <c r="W3620">
        <f t="shared" si="299"/>
        <v>0</v>
      </c>
    </row>
    <row r="3621" spans="1:23" x14ac:dyDescent="0.35">
      <c r="A3621">
        <v>31</v>
      </c>
      <c r="B3621" s="3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 s="10">
        <v>1068759.95</v>
      </c>
      <c r="I3621" s="10">
        <v>777740.27</v>
      </c>
      <c r="J3621" s="10">
        <v>252029.83</v>
      </c>
      <c r="K3621" s="10">
        <v>38989.85</v>
      </c>
      <c r="L3621" t="s">
        <v>10</v>
      </c>
      <c r="M3621">
        <v>2016</v>
      </c>
      <c r="N3621" t="s">
        <v>26</v>
      </c>
      <c r="P3621" s="2">
        <f t="shared" si="295"/>
        <v>1068759.95</v>
      </c>
      <c r="Q3621" s="4">
        <f t="shared" si="296"/>
        <v>0</v>
      </c>
      <c r="R3621" s="4"/>
      <c r="T3621">
        <f t="shared" si="297"/>
        <v>3.4668798264755338</v>
      </c>
      <c r="V3621">
        <f t="shared" si="298"/>
        <v>3705262.3099999996</v>
      </c>
      <c r="W3621">
        <f t="shared" si="299"/>
        <v>0</v>
      </c>
    </row>
    <row r="3622" spans="1:23" x14ac:dyDescent="0.35">
      <c r="A3622">
        <v>32</v>
      </c>
      <c r="B3622" s="3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 s="10">
        <v>1125965.6499999999</v>
      </c>
      <c r="I3622" s="10">
        <v>774859.17</v>
      </c>
      <c r="J3622" s="10">
        <v>273929.8</v>
      </c>
      <c r="K3622" s="10">
        <v>77176.679999999993</v>
      </c>
      <c r="L3622" t="s">
        <v>10</v>
      </c>
      <c r="M3622">
        <v>2016</v>
      </c>
      <c r="N3622" t="s">
        <v>26</v>
      </c>
      <c r="P3622" s="2">
        <f t="shared" si="295"/>
        <v>1125965.6499999999</v>
      </c>
      <c r="Q3622" s="4">
        <f t="shared" si="296"/>
        <v>0</v>
      </c>
      <c r="R3622" s="4"/>
      <c r="T3622">
        <f t="shared" si="297"/>
        <v>3.840881229369653</v>
      </c>
      <c r="V3622">
        <f t="shared" si="298"/>
        <v>4324700.33</v>
      </c>
      <c r="W3622">
        <f t="shared" si="299"/>
        <v>0</v>
      </c>
    </row>
    <row r="3623" spans="1:23" x14ac:dyDescent="0.35">
      <c r="A3623">
        <v>33</v>
      </c>
      <c r="B3623" s="3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 s="10">
        <v>1138586.25</v>
      </c>
      <c r="I3623" s="10">
        <v>768004.44</v>
      </c>
      <c r="J3623" s="10">
        <v>312684.34000000003</v>
      </c>
      <c r="K3623" s="10">
        <v>57897.47</v>
      </c>
      <c r="L3623" t="s">
        <v>10</v>
      </c>
      <c r="M3623">
        <v>2016</v>
      </c>
      <c r="N3623" t="s">
        <v>26</v>
      </c>
      <c r="P3623" s="2">
        <f t="shared" si="295"/>
        <v>1138586.25</v>
      </c>
      <c r="Q3623" s="4">
        <f t="shared" si="296"/>
        <v>0</v>
      </c>
      <c r="R3623" s="4"/>
      <c r="T3623">
        <f t="shared" si="297"/>
        <v>3.9175613880810527</v>
      </c>
      <c r="V3623">
        <f t="shared" si="298"/>
        <v>4460481.53</v>
      </c>
      <c r="W3623">
        <f t="shared" si="299"/>
        <v>0</v>
      </c>
    </row>
    <row r="3624" spans="1:23" x14ac:dyDescent="0.35">
      <c r="A3624">
        <v>34</v>
      </c>
      <c r="B3624" s="3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 s="10">
        <v>979799.97</v>
      </c>
      <c r="I3624" s="10">
        <v>746942.08</v>
      </c>
      <c r="J3624" s="10">
        <v>208595.67</v>
      </c>
      <c r="K3624" s="10">
        <v>24262.22</v>
      </c>
      <c r="L3624" t="s">
        <v>10</v>
      </c>
      <c r="M3624">
        <v>2016</v>
      </c>
      <c r="N3624" t="s">
        <v>26</v>
      </c>
      <c r="P3624" s="2">
        <f t="shared" si="295"/>
        <v>979799.97</v>
      </c>
      <c r="Q3624" s="4">
        <f t="shared" si="296"/>
        <v>0</v>
      </c>
      <c r="R3624" s="4"/>
      <c r="T3624">
        <f t="shared" si="297"/>
        <v>3.8798819926479484</v>
      </c>
      <c r="V3624">
        <f t="shared" si="298"/>
        <v>3801508.26</v>
      </c>
      <c r="W3624">
        <f t="shared" si="299"/>
        <v>0</v>
      </c>
    </row>
    <row r="3625" spans="1:23" x14ac:dyDescent="0.35">
      <c r="A3625">
        <v>35</v>
      </c>
      <c r="B3625" s="3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 s="10">
        <v>1000029.46</v>
      </c>
      <c r="I3625" s="10">
        <v>759838.81</v>
      </c>
      <c r="J3625" s="10">
        <v>217342.89</v>
      </c>
      <c r="K3625" s="10">
        <v>22847.759999999998</v>
      </c>
      <c r="L3625" t="s">
        <v>10</v>
      </c>
      <c r="M3625">
        <v>2016</v>
      </c>
      <c r="N3625" t="s">
        <v>26</v>
      </c>
      <c r="P3625" s="2">
        <f t="shared" si="295"/>
        <v>1000029.4600000001</v>
      </c>
      <c r="Q3625" s="4">
        <f t="shared" si="296"/>
        <v>0</v>
      </c>
      <c r="R3625" s="4"/>
      <c r="T3625">
        <f t="shared" si="297"/>
        <v>3.7352793986689155</v>
      </c>
      <c r="V3625">
        <f t="shared" si="298"/>
        <v>3735389.4399999995</v>
      </c>
      <c r="W3625">
        <f t="shared" si="299"/>
        <v>0</v>
      </c>
    </row>
    <row r="3626" spans="1:23" x14ac:dyDescent="0.35">
      <c r="A3626">
        <v>36</v>
      </c>
      <c r="B3626" s="3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 s="10">
        <v>882637.66</v>
      </c>
      <c r="I3626" s="10">
        <v>603191.06999999995</v>
      </c>
      <c r="J3626" s="10">
        <v>210717.86</v>
      </c>
      <c r="K3626" s="10">
        <v>68728.73</v>
      </c>
      <c r="L3626" t="s">
        <v>10</v>
      </c>
      <c r="M3626">
        <v>2016</v>
      </c>
      <c r="N3626" t="s">
        <v>26</v>
      </c>
      <c r="P3626" s="2">
        <f t="shared" si="295"/>
        <v>882637.65999999992</v>
      </c>
      <c r="Q3626" s="4">
        <f t="shared" si="296"/>
        <v>0</v>
      </c>
      <c r="R3626" s="4"/>
      <c r="T3626">
        <f t="shared" si="297"/>
        <v>4.7065952975539247</v>
      </c>
      <c r="V3626">
        <f t="shared" si="298"/>
        <v>4154218.2600000002</v>
      </c>
      <c r="W3626">
        <f t="shared" si="299"/>
        <v>0</v>
      </c>
    </row>
    <row r="3627" spans="1:23" x14ac:dyDescent="0.35">
      <c r="A3627">
        <v>37</v>
      </c>
      <c r="B3627" s="3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 s="10">
        <v>874381.62</v>
      </c>
      <c r="I3627" s="10">
        <v>628085.89</v>
      </c>
      <c r="J3627" s="10">
        <v>225792.03</v>
      </c>
      <c r="K3627" s="10">
        <v>20503.7</v>
      </c>
      <c r="L3627" t="s">
        <v>10</v>
      </c>
      <c r="M3627">
        <v>2016</v>
      </c>
      <c r="N3627" t="s">
        <v>26</v>
      </c>
      <c r="P3627" s="2">
        <f t="shared" si="295"/>
        <v>874381.62</v>
      </c>
      <c r="Q3627" s="4">
        <f t="shared" si="296"/>
        <v>0</v>
      </c>
      <c r="R3627" s="4"/>
      <c r="T3627">
        <f t="shared" si="297"/>
        <v>3.5752436561967071</v>
      </c>
      <c r="V3627">
        <f t="shared" si="298"/>
        <v>3126127.34</v>
      </c>
      <c r="W3627">
        <f t="shared" si="299"/>
        <v>0</v>
      </c>
    </row>
    <row r="3628" spans="1:23" x14ac:dyDescent="0.35">
      <c r="A3628">
        <v>38</v>
      </c>
      <c r="B3628" s="3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 s="10">
        <v>793166.25</v>
      </c>
      <c r="I3628" s="10">
        <v>494820.07</v>
      </c>
      <c r="J3628" s="10">
        <v>265657.44</v>
      </c>
      <c r="K3628" s="10">
        <v>32688.74</v>
      </c>
      <c r="L3628" t="s">
        <v>10</v>
      </c>
      <c r="M3628">
        <v>2016</v>
      </c>
      <c r="N3628" t="s">
        <v>26</v>
      </c>
      <c r="P3628" s="2">
        <f t="shared" si="295"/>
        <v>793166.25</v>
      </c>
      <c r="Q3628" s="4">
        <f t="shared" si="296"/>
        <v>0</v>
      </c>
      <c r="R3628" s="4"/>
      <c r="T3628">
        <f t="shared" si="297"/>
        <v>3.742140402469218</v>
      </c>
      <c r="V3628">
        <f t="shared" si="298"/>
        <v>2968139.47</v>
      </c>
      <c r="W3628">
        <f t="shared" si="299"/>
        <v>0</v>
      </c>
    </row>
    <row r="3629" spans="1:23" x14ac:dyDescent="0.35">
      <c r="A3629">
        <v>39</v>
      </c>
      <c r="B3629" s="3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 s="10">
        <v>875801.7</v>
      </c>
      <c r="I3629" s="10">
        <v>541168.93000000005</v>
      </c>
      <c r="J3629" s="10">
        <v>286623.53999999998</v>
      </c>
      <c r="K3629" s="10">
        <v>48009.23</v>
      </c>
      <c r="L3629" t="s">
        <v>10</v>
      </c>
      <c r="M3629">
        <v>2016</v>
      </c>
      <c r="N3629" t="s">
        <v>26</v>
      </c>
      <c r="P3629" s="2">
        <f t="shared" si="295"/>
        <v>875801.7</v>
      </c>
      <c r="Q3629" s="4">
        <f t="shared" si="296"/>
        <v>0</v>
      </c>
      <c r="R3629" s="4"/>
      <c r="T3629">
        <f t="shared" si="297"/>
        <v>4.0623092190846402</v>
      </c>
      <c r="V3629">
        <f t="shared" si="298"/>
        <v>3557777.3200000003</v>
      </c>
      <c r="W3629">
        <f t="shared" si="299"/>
        <v>0</v>
      </c>
    </row>
    <row r="3630" spans="1:23" x14ac:dyDescent="0.35">
      <c r="A3630">
        <v>40</v>
      </c>
      <c r="B3630" s="3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 s="10">
        <v>839789.15</v>
      </c>
      <c r="I3630" s="10">
        <v>549844.68999999994</v>
      </c>
      <c r="J3630" s="10">
        <v>245562.93</v>
      </c>
      <c r="K3630" s="10">
        <v>44381.53</v>
      </c>
      <c r="L3630" t="s">
        <v>10</v>
      </c>
      <c r="M3630">
        <v>2016</v>
      </c>
      <c r="N3630" t="s">
        <v>26</v>
      </c>
      <c r="P3630" s="2">
        <f t="shared" si="295"/>
        <v>839789.14999999991</v>
      </c>
      <c r="Q3630" s="4">
        <f t="shared" si="296"/>
        <v>0</v>
      </c>
      <c r="R3630" s="4"/>
      <c r="T3630">
        <f t="shared" si="297"/>
        <v>4.0109277429935837</v>
      </c>
      <c r="V3630">
        <f t="shared" si="298"/>
        <v>3368333.5999999996</v>
      </c>
      <c r="W3630">
        <f t="shared" si="299"/>
        <v>0</v>
      </c>
    </row>
    <row r="3631" spans="1:23" x14ac:dyDescent="0.35">
      <c r="A3631">
        <v>41</v>
      </c>
      <c r="B3631" s="3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 s="10">
        <v>788213.66</v>
      </c>
      <c r="I3631" s="10">
        <v>531244.13</v>
      </c>
      <c r="J3631" s="10">
        <v>232255.44</v>
      </c>
      <c r="K3631" s="10">
        <v>24714.09</v>
      </c>
      <c r="L3631" t="s">
        <v>10</v>
      </c>
      <c r="M3631">
        <v>2016</v>
      </c>
      <c r="N3631" t="s">
        <v>26</v>
      </c>
      <c r="P3631" s="2">
        <f t="shared" si="295"/>
        <v>788213.66</v>
      </c>
      <c r="Q3631" s="4">
        <f t="shared" si="296"/>
        <v>0</v>
      </c>
      <c r="R3631" s="4"/>
      <c r="T3631">
        <f t="shared" si="297"/>
        <v>3.99117403014812</v>
      </c>
      <c r="V3631">
        <f t="shared" si="298"/>
        <v>3145897.89</v>
      </c>
      <c r="W3631">
        <f t="shared" si="299"/>
        <v>0</v>
      </c>
    </row>
    <row r="3632" spans="1:23" x14ac:dyDescent="0.35">
      <c r="A3632">
        <v>42</v>
      </c>
      <c r="B3632" s="3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 s="10">
        <v>841670.71</v>
      </c>
      <c r="I3632" s="10">
        <v>522649.1</v>
      </c>
      <c r="J3632" s="10">
        <v>250138.15</v>
      </c>
      <c r="K3632" s="10">
        <v>68883.460000000006</v>
      </c>
      <c r="L3632" t="s">
        <v>10</v>
      </c>
      <c r="M3632">
        <v>2016</v>
      </c>
      <c r="N3632" t="s">
        <v>26</v>
      </c>
      <c r="P3632" s="2">
        <f t="shared" si="295"/>
        <v>841670.71</v>
      </c>
      <c r="Q3632" s="4">
        <f t="shared" si="296"/>
        <v>0</v>
      </c>
      <c r="R3632" s="4"/>
      <c r="T3632">
        <f t="shared" si="297"/>
        <v>4.5363516570512479</v>
      </c>
      <c r="V3632">
        <f t="shared" si="298"/>
        <v>3818114.3200000003</v>
      </c>
      <c r="W3632">
        <f t="shared" si="299"/>
        <v>0</v>
      </c>
    </row>
    <row r="3633" spans="1:23" x14ac:dyDescent="0.35">
      <c r="A3633">
        <v>43</v>
      </c>
      <c r="B3633" s="3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 s="10">
        <v>760404.18</v>
      </c>
      <c r="I3633" s="10">
        <v>512998.19</v>
      </c>
      <c r="J3633" s="10">
        <v>207221.18</v>
      </c>
      <c r="K3633" s="10">
        <v>40184.81</v>
      </c>
      <c r="L3633" t="s">
        <v>10</v>
      </c>
      <c r="M3633">
        <v>2016</v>
      </c>
      <c r="N3633" t="s">
        <v>26</v>
      </c>
      <c r="P3633" s="2">
        <f t="shared" si="295"/>
        <v>760404.17999999993</v>
      </c>
      <c r="Q3633" s="4">
        <f t="shared" si="296"/>
        <v>0</v>
      </c>
      <c r="R3633" s="4"/>
      <c r="T3633">
        <f t="shared" si="297"/>
        <v>4.4974894141165818</v>
      </c>
      <c r="V3633">
        <f t="shared" si="298"/>
        <v>3419909.75</v>
      </c>
      <c r="W3633">
        <f t="shared" si="299"/>
        <v>0</v>
      </c>
    </row>
    <row r="3634" spans="1:23" x14ac:dyDescent="0.35">
      <c r="A3634">
        <v>44</v>
      </c>
      <c r="B3634" s="3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 s="10">
        <v>635483.54</v>
      </c>
      <c r="I3634" s="10">
        <v>453590.22</v>
      </c>
      <c r="J3634" s="10">
        <v>163400.48000000001</v>
      </c>
      <c r="K3634" s="10">
        <v>18492.84</v>
      </c>
      <c r="L3634" t="s">
        <v>10</v>
      </c>
      <c r="M3634">
        <v>2016</v>
      </c>
      <c r="N3634" t="s">
        <v>26</v>
      </c>
      <c r="P3634" s="2">
        <f t="shared" si="295"/>
        <v>635483.53999999992</v>
      </c>
      <c r="Q3634" s="4">
        <f t="shared" si="296"/>
        <v>0</v>
      </c>
      <c r="R3634" s="4"/>
      <c r="T3634">
        <f t="shared" si="297"/>
        <v>4.4653035702545498</v>
      </c>
      <c r="V3634">
        <f t="shared" si="298"/>
        <v>2837626.92</v>
      </c>
      <c r="W3634">
        <f t="shared" si="299"/>
        <v>0</v>
      </c>
    </row>
    <row r="3635" spans="1:23" x14ac:dyDescent="0.35">
      <c r="A3635">
        <v>45</v>
      </c>
      <c r="B3635" s="3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 s="10">
        <v>747005.48</v>
      </c>
      <c r="I3635" s="10">
        <v>499432.73</v>
      </c>
      <c r="J3635" s="10">
        <v>216563.12</v>
      </c>
      <c r="K3635" s="10">
        <v>31009.63</v>
      </c>
      <c r="L3635" t="s">
        <v>10</v>
      </c>
      <c r="M3635">
        <v>2016</v>
      </c>
      <c r="N3635" t="s">
        <v>26</v>
      </c>
      <c r="P3635" s="2">
        <f t="shared" si="295"/>
        <v>747005.48</v>
      </c>
      <c r="Q3635" s="4">
        <f t="shared" si="296"/>
        <v>0</v>
      </c>
      <c r="R3635" s="4"/>
      <c r="T3635">
        <f t="shared" si="297"/>
        <v>4.5340383312850667</v>
      </c>
      <c r="V3635">
        <f t="shared" si="298"/>
        <v>3386951.48</v>
      </c>
      <c r="W3635">
        <f t="shared" si="299"/>
        <v>0</v>
      </c>
    </row>
    <row r="3636" spans="1:23" x14ac:dyDescent="0.35">
      <c r="A3636">
        <v>46</v>
      </c>
      <c r="B3636" s="3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 s="10">
        <v>863744.32</v>
      </c>
      <c r="I3636" s="10">
        <v>516542.03</v>
      </c>
      <c r="J3636" s="10">
        <v>238503.11</v>
      </c>
      <c r="K3636" s="10">
        <v>108699.18</v>
      </c>
      <c r="L3636" t="s">
        <v>10</v>
      </c>
      <c r="M3636">
        <v>2016</v>
      </c>
      <c r="N3636" t="s">
        <v>26</v>
      </c>
      <c r="P3636" s="2">
        <f t="shared" si="295"/>
        <v>863744.32000000007</v>
      </c>
      <c r="Q3636" s="4">
        <f t="shared" si="296"/>
        <v>0</v>
      </c>
      <c r="R3636" s="4"/>
      <c r="T3636">
        <f t="shared" si="297"/>
        <v>5.6327968211704134</v>
      </c>
      <c r="V3636">
        <f t="shared" si="298"/>
        <v>4865296.26</v>
      </c>
      <c r="W3636">
        <f t="shared" si="299"/>
        <v>0</v>
      </c>
    </row>
    <row r="3637" spans="1:23" x14ac:dyDescent="0.35">
      <c r="A3637">
        <v>47</v>
      </c>
      <c r="B3637" s="3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 s="10">
        <v>650045.35</v>
      </c>
      <c r="I3637" s="10">
        <v>443401.36</v>
      </c>
      <c r="J3637" s="10">
        <v>158608.4</v>
      </c>
      <c r="K3637" s="10">
        <v>48035.59</v>
      </c>
      <c r="L3637" t="s">
        <v>10</v>
      </c>
      <c r="M3637">
        <v>2016</v>
      </c>
      <c r="N3637" t="s">
        <v>26</v>
      </c>
      <c r="P3637" s="2">
        <f t="shared" si="295"/>
        <v>650045.35</v>
      </c>
      <c r="Q3637" s="4">
        <f t="shared" si="296"/>
        <v>0</v>
      </c>
      <c r="R3637" s="4"/>
      <c r="T3637">
        <f t="shared" si="297"/>
        <v>5.1238768033645652</v>
      </c>
      <c r="V3637">
        <f t="shared" si="298"/>
        <v>3330752.29</v>
      </c>
      <c r="W3637">
        <f t="shared" si="299"/>
        <v>0</v>
      </c>
    </row>
    <row r="3638" spans="1:23" x14ac:dyDescent="0.35">
      <c r="A3638">
        <v>48</v>
      </c>
      <c r="B3638" s="3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 s="10">
        <v>736658.16</v>
      </c>
      <c r="I3638" s="10">
        <v>513809.98</v>
      </c>
      <c r="J3638" s="10">
        <v>150810.29999999999</v>
      </c>
      <c r="K3638" s="10">
        <v>72037.88</v>
      </c>
      <c r="L3638" t="s">
        <v>10</v>
      </c>
      <c r="M3638">
        <v>2016</v>
      </c>
      <c r="N3638" t="s">
        <v>26</v>
      </c>
      <c r="P3638" s="2">
        <f t="shared" si="295"/>
        <v>736658.16</v>
      </c>
      <c r="Q3638" s="4">
        <f t="shared" si="296"/>
        <v>0</v>
      </c>
      <c r="R3638" s="4"/>
      <c r="T3638">
        <f t="shared" si="297"/>
        <v>5.1678985270454341</v>
      </c>
      <c r="V3638">
        <f t="shared" si="298"/>
        <v>3806974.62</v>
      </c>
      <c r="W3638">
        <f t="shared" si="299"/>
        <v>0</v>
      </c>
    </row>
    <row r="3639" spans="1:23" x14ac:dyDescent="0.35">
      <c r="A3639">
        <v>49</v>
      </c>
      <c r="B3639" s="3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 s="10">
        <v>748272.14</v>
      </c>
      <c r="I3639" s="10">
        <v>554459.06999999995</v>
      </c>
      <c r="J3639" s="10">
        <v>167786.33</v>
      </c>
      <c r="K3639" s="10">
        <v>26026.74</v>
      </c>
      <c r="L3639" t="s">
        <v>10</v>
      </c>
      <c r="M3639">
        <v>2016</v>
      </c>
      <c r="N3639" t="s">
        <v>26</v>
      </c>
      <c r="P3639" s="2">
        <f t="shared" si="295"/>
        <v>748272.1399999999</v>
      </c>
      <c r="Q3639" s="4">
        <f t="shared" si="296"/>
        <v>0</v>
      </c>
      <c r="R3639" s="4"/>
      <c r="T3639">
        <f t="shared" si="297"/>
        <v>4.2323393999407752</v>
      </c>
      <c r="V3639">
        <f t="shared" si="298"/>
        <v>3166941.66</v>
      </c>
      <c r="W3639">
        <f t="shared" si="299"/>
        <v>0</v>
      </c>
    </row>
    <row r="3640" spans="1:23" x14ac:dyDescent="0.35">
      <c r="A3640">
        <v>50</v>
      </c>
      <c r="B3640" s="3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 s="10">
        <v>700097.02</v>
      </c>
      <c r="I3640" s="10">
        <v>488806.3</v>
      </c>
      <c r="J3640" s="10">
        <v>185907.38</v>
      </c>
      <c r="K3640" s="10">
        <v>25383.34</v>
      </c>
      <c r="L3640" t="s">
        <v>10</v>
      </c>
      <c r="M3640">
        <v>2016</v>
      </c>
      <c r="N3640" t="s">
        <v>26</v>
      </c>
      <c r="P3640" s="2">
        <f t="shared" si="295"/>
        <v>700097.0199999999</v>
      </c>
      <c r="Q3640" s="4">
        <f t="shared" si="296"/>
        <v>0</v>
      </c>
      <c r="R3640" s="4"/>
      <c r="T3640">
        <f t="shared" si="297"/>
        <v>4.7282033281615741</v>
      </c>
      <c r="V3640">
        <f t="shared" si="298"/>
        <v>3310201.06</v>
      </c>
      <c r="W3640">
        <f t="shared" si="299"/>
        <v>0</v>
      </c>
    </row>
    <row r="3641" spans="1:23" x14ac:dyDescent="0.35">
      <c r="A3641">
        <v>51</v>
      </c>
      <c r="B3641" s="3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 s="10">
        <v>717093.47</v>
      </c>
      <c r="I3641" s="10">
        <v>438279.98</v>
      </c>
      <c r="J3641" s="10">
        <v>147920.69</v>
      </c>
      <c r="K3641" s="10">
        <v>130892.8</v>
      </c>
      <c r="L3641" t="s">
        <v>10</v>
      </c>
      <c r="M3641">
        <v>2016</v>
      </c>
      <c r="N3641" t="s">
        <v>26</v>
      </c>
      <c r="P3641" s="2">
        <f t="shared" si="295"/>
        <v>717093.47</v>
      </c>
      <c r="Q3641" s="4">
        <f t="shared" si="296"/>
        <v>0</v>
      </c>
      <c r="R3641" s="4"/>
      <c r="T3641">
        <f t="shared" si="297"/>
        <v>5.6695306540721955</v>
      </c>
      <c r="V3641">
        <f t="shared" si="298"/>
        <v>4065583.4099999992</v>
      </c>
      <c r="W3641">
        <f t="shared" si="299"/>
        <v>0</v>
      </c>
    </row>
    <row r="3642" spans="1:23" x14ac:dyDescent="0.35">
      <c r="A3642">
        <v>0</v>
      </c>
      <c r="B3642" s="3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 s="10">
        <v>58267.14</v>
      </c>
      <c r="I3642" s="10">
        <v>55674.38</v>
      </c>
      <c r="J3642" s="10">
        <v>2560.92</v>
      </c>
      <c r="K3642" s="10">
        <v>31.84</v>
      </c>
      <c r="L3642" t="s">
        <v>10</v>
      </c>
      <c r="M3642">
        <v>2016</v>
      </c>
      <c r="N3642" t="s">
        <v>27</v>
      </c>
      <c r="P3642" s="2">
        <f t="shared" si="295"/>
        <v>58267.139999999992</v>
      </c>
      <c r="Q3642" s="4">
        <f t="shared" si="296"/>
        <v>0</v>
      </c>
      <c r="R3642" s="4"/>
      <c r="T3642">
        <f t="shared" si="297"/>
        <v>3.1952829673809284</v>
      </c>
      <c r="V3642">
        <f t="shared" si="298"/>
        <v>186180</v>
      </c>
      <c r="W3642">
        <f t="shared" si="299"/>
        <v>0</v>
      </c>
    </row>
    <row r="3643" spans="1:23" x14ac:dyDescent="0.35">
      <c r="A3643">
        <v>1</v>
      </c>
      <c r="B3643" s="3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 s="10">
        <v>51402.35</v>
      </c>
      <c r="I3643" s="10">
        <v>50217.77</v>
      </c>
      <c r="J3643" s="10">
        <v>1184.58</v>
      </c>
      <c r="K3643" s="10">
        <v>0</v>
      </c>
      <c r="L3643" t="s">
        <v>10</v>
      </c>
      <c r="M3643">
        <v>2016</v>
      </c>
      <c r="N3643" t="s">
        <v>27</v>
      </c>
      <c r="P3643" s="2">
        <f t="shared" si="295"/>
        <v>51402.35</v>
      </c>
      <c r="Q3643" s="4">
        <f t="shared" si="296"/>
        <v>0</v>
      </c>
      <c r="R3643" s="4"/>
      <c r="T3643">
        <f t="shared" si="297"/>
        <v>4.1032647340053519</v>
      </c>
      <c r="V3643">
        <f t="shared" si="298"/>
        <v>210917.45</v>
      </c>
      <c r="W3643">
        <f t="shared" si="299"/>
        <v>0</v>
      </c>
    </row>
    <row r="3644" spans="1:23" x14ac:dyDescent="0.35">
      <c r="A3644">
        <v>2</v>
      </c>
      <c r="B3644" s="3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 s="10">
        <v>59573.83</v>
      </c>
      <c r="I3644" s="10">
        <v>57170.42</v>
      </c>
      <c r="J3644" s="10">
        <v>2403.41</v>
      </c>
      <c r="K3644" s="10">
        <v>0</v>
      </c>
      <c r="L3644" t="s">
        <v>10</v>
      </c>
      <c r="M3644">
        <v>2016</v>
      </c>
      <c r="N3644" t="s">
        <v>27</v>
      </c>
      <c r="P3644" s="2">
        <f t="shared" si="295"/>
        <v>59573.83</v>
      </c>
      <c r="Q3644" s="4">
        <f t="shared" si="296"/>
        <v>0</v>
      </c>
      <c r="R3644" s="4"/>
      <c r="T3644">
        <f t="shared" si="297"/>
        <v>3.4008342253637207</v>
      </c>
      <c r="V3644">
        <f t="shared" si="298"/>
        <v>202600.71999999997</v>
      </c>
      <c r="W3644">
        <f t="shared" si="299"/>
        <v>0</v>
      </c>
    </row>
    <row r="3645" spans="1:23" x14ac:dyDescent="0.35">
      <c r="A3645">
        <v>3</v>
      </c>
      <c r="B3645" s="3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 s="10">
        <v>51654.75</v>
      </c>
      <c r="I3645" s="10">
        <v>50780.22</v>
      </c>
      <c r="J3645" s="10">
        <v>800.92</v>
      </c>
      <c r="K3645" s="10">
        <v>73.61</v>
      </c>
      <c r="L3645" t="s">
        <v>10</v>
      </c>
      <c r="M3645">
        <v>2016</v>
      </c>
      <c r="N3645" t="s">
        <v>27</v>
      </c>
      <c r="P3645" s="2">
        <f t="shared" si="295"/>
        <v>51654.75</v>
      </c>
      <c r="Q3645" s="4">
        <f t="shared" si="296"/>
        <v>0</v>
      </c>
      <c r="R3645" s="4"/>
      <c r="T3645">
        <f t="shared" si="297"/>
        <v>3.3378558603032631</v>
      </c>
      <c r="V3645">
        <f t="shared" si="298"/>
        <v>172416.11</v>
      </c>
      <c r="W3645">
        <f t="shared" si="299"/>
        <v>0</v>
      </c>
    </row>
    <row r="3646" spans="1:23" x14ac:dyDescent="0.35">
      <c r="A3646">
        <v>4</v>
      </c>
      <c r="B3646" s="3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 s="10">
        <v>48171.61</v>
      </c>
      <c r="I3646" s="10">
        <v>47430.94</v>
      </c>
      <c r="J3646" s="10">
        <v>740.67</v>
      </c>
      <c r="K3646" s="10">
        <v>0</v>
      </c>
      <c r="L3646" t="s">
        <v>10</v>
      </c>
      <c r="M3646">
        <v>2016</v>
      </c>
      <c r="N3646" t="s">
        <v>27</v>
      </c>
      <c r="P3646" s="2">
        <f t="shared" si="295"/>
        <v>48171.61</v>
      </c>
      <c r="Q3646" s="4">
        <f t="shared" si="296"/>
        <v>0</v>
      </c>
      <c r="R3646" s="4"/>
      <c r="T3646">
        <f t="shared" si="297"/>
        <v>3.2236030724320819</v>
      </c>
      <c r="V3646">
        <f t="shared" si="298"/>
        <v>155286.15</v>
      </c>
      <c r="W3646">
        <f t="shared" si="299"/>
        <v>0</v>
      </c>
    </row>
    <row r="3647" spans="1:23" x14ac:dyDescent="0.35">
      <c r="A3647">
        <v>5</v>
      </c>
      <c r="B3647" s="3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 s="10">
        <v>71343.77</v>
      </c>
      <c r="I3647" s="10">
        <v>70656.639999999999</v>
      </c>
      <c r="J3647" s="10">
        <v>687.13</v>
      </c>
      <c r="K3647" s="10">
        <v>0</v>
      </c>
      <c r="L3647" t="s">
        <v>10</v>
      </c>
      <c r="M3647">
        <v>2016</v>
      </c>
      <c r="N3647" t="s">
        <v>27</v>
      </c>
      <c r="P3647" s="2">
        <f t="shared" si="295"/>
        <v>71343.77</v>
      </c>
      <c r="Q3647" s="4">
        <f t="shared" si="296"/>
        <v>0</v>
      </c>
      <c r="R3647" s="4"/>
      <c r="T3647">
        <f t="shared" si="297"/>
        <v>2.6877681120579973</v>
      </c>
      <c r="V3647">
        <f t="shared" si="298"/>
        <v>191755.51</v>
      </c>
      <c r="W3647">
        <f t="shared" si="299"/>
        <v>0</v>
      </c>
    </row>
    <row r="3648" spans="1:23" x14ac:dyDescent="0.35">
      <c r="A3648">
        <v>6</v>
      </c>
      <c r="B3648" s="3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 s="10">
        <v>66201.919999999998</v>
      </c>
      <c r="I3648" s="10">
        <v>65222.61</v>
      </c>
      <c r="J3648" s="10">
        <v>972.64</v>
      </c>
      <c r="K3648" s="10">
        <v>6.67</v>
      </c>
      <c r="L3648" t="s">
        <v>10</v>
      </c>
      <c r="M3648">
        <v>2016</v>
      </c>
      <c r="N3648" t="s">
        <v>27</v>
      </c>
      <c r="P3648" s="2">
        <f t="shared" si="295"/>
        <v>66201.919999999998</v>
      </c>
      <c r="Q3648" s="4">
        <f t="shared" si="296"/>
        <v>0</v>
      </c>
      <c r="R3648" s="4"/>
      <c r="T3648">
        <f t="shared" si="297"/>
        <v>2.9896522638618337</v>
      </c>
      <c r="V3648">
        <f t="shared" si="298"/>
        <v>197920.72000000003</v>
      </c>
      <c r="W3648">
        <f t="shared" si="299"/>
        <v>0</v>
      </c>
    </row>
    <row r="3649" spans="1:23" x14ac:dyDescent="0.35">
      <c r="A3649">
        <v>7</v>
      </c>
      <c r="B3649" s="3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 s="10">
        <v>52112.88</v>
      </c>
      <c r="I3649" s="10">
        <v>51326.63</v>
      </c>
      <c r="J3649" s="10">
        <v>756.25</v>
      </c>
      <c r="K3649" s="10">
        <v>30</v>
      </c>
      <c r="L3649" t="s">
        <v>10</v>
      </c>
      <c r="M3649">
        <v>2016</v>
      </c>
      <c r="N3649" t="s">
        <v>27</v>
      </c>
      <c r="P3649" s="2">
        <f t="shared" si="295"/>
        <v>52112.88</v>
      </c>
      <c r="Q3649" s="4">
        <f t="shared" si="296"/>
        <v>0</v>
      </c>
      <c r="R3649" s="4"/>
      <c r="T3649">
        <f t="shared" si="297"/>
        <v>3.3549751999889477</v>
      </c>
      <c r="V3649">
        <f t="shared" si="298"/>
        <v>174837.41999999998</v>
      </c>
      <c r="W3649">
        <f t="shared" si="299"/>
        <v>0</v>
      </c>
    </row>
    <row r="3650" spans="1:23" x14ac:dyDescent="0.35">
      <c r="A3650">
        <v>8</v>
      </c>
      <c r="B3650" s="3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 s="10">
        <v>57336.92</v>
      </c>
      <c r="I3650" s="10">
        <v>56958.76</v>
      </c>
      <c r="J3650" s="10">
        <v>378.16</v>
      </c>
      <c r="K3650" s="10">
        <v>0</v>
      </c>
      <c r="L3650" t="s">
        <v>10</v>
      </c>
      <c r="M3650">
        <v>2016</v>
      </c>
      <c r="N3650" t="s">
        <v>27</v>
      </c>
      <c r="P3650" s="2">
        <f t="shared" si="295"/>
        <v>57336.920000000006</v>
      </c>
      <c r="Q3650" s="4">
        <f t="shared" si="296"/>
        <v>0</v>
      </c>
      <c r="R3650" s="4"/>
      <c r="T3650">
        <f t="shared" si="297"/>
        <v>2.9937499258767302</v>
      </c>
      <c r="V3650">
        <f t="shared" si="298"/>
        <v>171652.40000000002</v>
      </c>
      <c r="W3650">
        <f t="shared" si="299"/>
        <v>0</v>
      </c>
    </row>
    <row r="3651" spans="1:23" x14ac:dyDescent="0.35">
      <c r="A3651">
        <v>9</v>
      </c>
      <c r="B3651" s="3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 s="10">
        <v>60395.78</v>
      </c>
      <c r="I3651" s="10">
        <v>60146.33</v>
      </c>
      <c r="J3651" s="10">
        <v>186.95</v>
      </c>
      <c r="K3651" s="10">
        <v>62.5</v>
      </c>
      <c r="L3651" t="s">
        <v>10</v>
      </c>
      <c r="M3651">
        <v>2016</v>
      </c>
      <c r="N3651" t="s">
        <v>27</v>
      </c>
      <c r="P3651" s="2">
        <f t="shared" ref="P3651:P3714" si="300">SUM(I3651:K3651)</f>
        <v>60395.78</v>
      </c>
      <c r="Q3651" s="4">
        <f t="shared" ref="Q3651:Q3714" si="301">P3651-H3651</f>
        <v>0</v>
      </c>
      <c r="R3651" s="4"/>
      <c r="T3651">
        <f t="shared" ref="T3651:T3714" si="302">IF(H3651=0,"",D3651/H3651)</f>
        <v>3.2421030078591584</v>
      </c>
      <c r="V3651">
        <f t="shared" ref="V3651:V3714" si="303">SUM(E3651:H3651)</f>
        <v>195809.34</v>
      </c>
      <c r="W3651">
        <f t="shared" ref="W3651:W3714" si="304">V3651/D3651-1</f>
        <v>0</v>
      </c>
    </row>
    <row r="3652" spans="1:23" x14ac:dyDescent="0.35">
      <c r="A3652">
        <v>10</v>
      </c>
      <c r="B3652" s="3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 s="10">
        <v>66008.31</v>
      </c>
      <c r="I3652" s="10">
        <v>65296.73</v>
      </c>
      <c r="J3652" s="10">
        <v>711.58</v>
      </c>
      <c r="K3652" s="10">
        <v>0</v>
      </c>
      <c r="L3652" t="s">
        <v>10</v>
      </c>
      <c r="M3652">
        <v>2016</v>
      </c>
      <c r="N3652" t="s">
        <v>27</v>
      </c>
      <c r="P3652" s="2">
        <f t="shared" si="300"/>
        <v>66008.31</v>
      </c>
      <c r="Q3652" s="4">
        <f t="shared" si="301"/>
        <v>0</v>
      </c>
      <c r="R3652" s="4"/>
      <c r="T3652">
        <f t="shared" si="302"/>
        <v>3.1167045482606661</v>
      </c>
      <c r="V3652">
        <f t="shared" si="303"/>
        <v>205728.4</v>
      </c>
      <c r="W3652">
        <f t="shared" si="304"/>
        <v>0</v>
      </c>
    </row>
    <row r="3653" spans="1:23" x14ac:dyDescent="0.35">
      <c r="A3653">
        <v>11</v>
      </c>
      <c r="B3653" s="3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 s="10">
        <v>64373.599999999999</v>
      </c>
      <c r="I3653" s="10">
        <v>63388.04</v>
      </c>
      <c r="J3653" s="10">
        <v>985.56</v>
      </c>
      <c r="K3653" s="10">
        <v>0</v>
      </c>
      <c r="L3653" t="s">
        <v>10</v>
      </c>
      <c r="M3653">
        <v>2016</v>
      </c>
      <c r="N3653" t="s">
        <v>27</v>
      </c>
      <c r="P3653" s="2">
        <f t="shared" si="300"/>
        <v>64373.599999999999</v>
      </c>
      <c r="Q3653" s="4">
        <f t="shared" si="301"/>
        <v>0</v>
      </c>
      <c r="R3653" s="4"/>
      <c r="T3653">
        <f t="shared" si="302"/>
        <v>3.4034063653423141</v>
      </c>
      <c r="V3653">
        <f t="shared" si="303"/>
        <v>219089.52000000002</v>
      </c>
      <c r="W3653">
        <f t="shared" si="304"/>
        <v>0</v>
      </c>
    </row>
    <row r="3654" spans="1:23" x14ac:dyDescent="0.35">
      <c r="A3654">
        <v>12</v>
      </c>
      <c r="B3654" s="3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 s="10">
        <v>65590.81</v>
      </c>
      <c r="I3654" s="10">
        <v>64688.800000000003</v>
      </c>
      <c r="J3654" s="10">
        <v>902.01</v>
      </c>
      <c r="K3654" s="10">
        <v>0</v>
      </c>
      <c r="L3654" t="s">
        <v>10</v>
      </c>
      <c r="M3654">
        <v>2016</v>
      </c>
      <c r="N3654" t="s">
        <v>27</v>
      </c>
      <c r="P3654" s="2">
        <f t="shared" si="300"/>
        <v>65590.81</v>
      </c>
      <c r="Q3654" s="4">
        <f t="shared" si="301"/>
        <v>0</v>
      </c>
      <c r="R3654" s="4"/>
      <c r="T3654">
        <f t="shared" si="302"/>
        <v>3.2737339270547201</v>
      </c>
      <c r="V3654">
        <f t="shared" si="303"/>
        <v>214726.86</v>
      </c>
      <c r="W3654">
        <f t="shared" si="304"/>
        <v>0</v>
      </c>
    </row>
    <row r="3655" spans="1:23" x14ac:dyDescent="0.35">
      <c r="A3655">
        <v>13</v>
      </c>
      <c r="B3655" s="3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 s="10">
        <v>64379.9</v>
      </c>
      <c r="I3655" s="10">
        <v>63530.59</v>
      </c>
      <c r="J3655" s="10">
        <v>771.53</v>
      </c>
      <c r="K3655" s="10">
        <v>77.78</v>
      </c>
      <c r="L3655" t="s">
        <v>10</v>
      </c>
      <c r="M3655">
        <v>2016</v>
      </c>
      <c r="N3655" t="s">
        <v>27</v>
      </c>
      <c r="P3655" s="2">
        <f t="shared" si="300"/>
        <v>64379.899999999994</v>
      </c>
      <c r="Q3655" s="4">
        <f t="shared" si="301"/>
        <v>0</v>
      </c>
      <c r="R3655" s="4"/>
      <c r="T3655">
        <f t="shared" si="302"/>
        <v>3.4485820885089908</v>
      </c>
      <c r="V3655">
        <f t="shared" si="303"/>
        <v>222019.37000000002</v>
      </c>
      <c r="W3655">
        <f t="shared" si="304"/>
        <v>0</v>
      </c>
    </row>
    <row r="3656" spans="1:23" x14ac:dyDescent="0.35">
      <c r="A3656">
        <v>14</v>
      </c>
      <c r="B3656" s="3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 s="10">
        <v>71325.14</v>
      </c>
      <c r="I3656" s="10">
        <v>69128.89</v>
      </c>
      <c r="J3656" s="10">
        <v>2196.25</v>
      </c>
      <c r="K3656" s="10">
        <v>0</v>
      </c>
      <c r="L3656" t="s">
        <v>10</v>
      </c>
      <c r="M3656">
        <v>2016</v>
      </c>
      <c r="N3656" t="s">
        <v>27</v>
      </c>
      <c r="P3656" s="2">
        <f t="shared" si="300"/>
        <v>71325.14</v>
      </c>
      <c r="Q3656" s="4">
        <f t="shared" si="301"/>
        <v>0</v>
      </c>
      <c r="R3656" s="4"/>
      <c r="T3656">
        <f t="shared" si="302"/>
        <v>3.0942514799129732</v>
      </c>
      <c r="V3656">
        <f t="shared" si="303"/>
        <v>220697.91999999998</v>
      </c>
      <c r="W3656">
        <f t="shared" si="304"/>
        <v>0</v>
      </c>
    </row>
    <row r="3657" spans="1:23" x14ac:dyDescent="0.35">
      <c r="A3657">
        <v>15</v>
      </c>
      <c r="B3657" s="3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 s="10">
        <v>61107.24</v>
      </c>
      <c r="I3657" s="10">
        <v>59029.37</v>
      </c>
      <c r="J3657" s="10">
        <v>2061.7600000000002</v>
      </c>
      <c r="K3657" s="10">
        <v>16.11</v>
      </c>
      <c r="L3657" t="s">
        <v>10</v>
      </c>
      <c r="M3657">
        <v>2016</v>
      </c>
      <c r="N3657" t="s">
        <v>27</v>
      </c>
      <c r="P3657" s="2">
        <f t="shared" si="300"/>
        <v>61107.240000000005</v>
      </c>
      <c r="Q3657" s="4">
        <f t="shared" si="301"/>
        <v>0</v>
      </c>
      <c r="R3657" s="4"/>
      <c r="T3657">
        <f t="shared" si="302"/>
        <v>4.4611972329301732</v>
      </c>
      <c r="V3657">
        <f t="shared" si="303"/>
        <v>272611.45</v>
      </c>
      <c r="W3657">
        <f t="shared" si="304"/>
        <v>0</v>
      </c>
    </row>
    <row r="3658" spans="1:23" x14ac:dyDescent="0.35">
      <c r="A3658">
        <v>16</v>
      </c>
      <c r="B3658" s="3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 s="10">
        <v>120786.61</v>
      </c>
      <c r="I3658" s="10">
        <v>119477.01</v>
      </c>
      <c r="J3658" s="10">
        <v>1159.5999999999999</v>
      </c>
      <c r="K3658" s="10">
        <v>150</v>
      </c>
      <c r="L3658" t="s">
        <v>10</v>
      </c>
      <c r="M3658">
        <v>2016</v>
      </c>
      <c r="N3658" t="s">
        <v>27</v>
      </c>
      <c r="P3658" s="2">
        <f t="shared" si="300"/>
        <v>120786.61</v>
      </c>
      <c r="Q3658" s="4">
        <f t="shared" si="301"/>
        <v>0</v>
      </c>
      <c r="R3658" s="4"/>
      <c r="T3658">
        <f t="shared" si="302"/>
        <v>2.5762509602678643</v>
      </c>
      <c r="V3658">
        <f t="shared" si="303"/>
        <v>311176.62</v>
      </c>
      <c r="W3658">
        <f t="shared" si="304"/>
        <v>0</v>
      </c>
    </row>
    <row r="3659" spans="1:23" x14ac:dyDescent="0.35">
      <c r="A3659">
        <v>17</v>
      </c>
      <c r="B3659" s="3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 s="10">
        <v>108100.57</v>
      </c>
      <c r="I3659" s="10">
        <v>102788.68</v>
      </c>
      <c r="J3659" s="10">
        <v>2348.73</v>
      </c>
      <c r="K3659" s="10">
        <v>2963.16</v>
      </c>
      <c r="L3659" t="s">
        <v>10</v>
      </c>
      <c r="M3659">
        <v>2016</v>
      </c>
      <c r="N3659" t="s">
        <v>27</v>
      </c>
      <c r="P3659" s="2">
        <f t="shared" si="300"/>
        <v>108100.56999999999</v>
      </c>
      <c r="Q3659" s="4">
        <f t="shared" si="301"/>
        <v>0</v>
      </c>
      <c r="R3659" s="4"/>
      <c r="T3659">
        <f t="shared" si="302"/>
        <v>2.4919183127341507</v>
      </c>
      <c r="V3659">
        <f t="shared" si="303"/>
        <v>269377.79000000004</v>
      </c>
      <c r="W3659">
        <f t="shared" si="304"/>
        <v>0</v>
      </c>
    </row>
    <row r="3660" spans="1:23" x14ac:dyDescent="0.35">
      <c r="A3660">
        <v>18</v>
      </c>
      <c r="B3660" s="3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 s="10">
        <v>97000.58</v>
      </c>
      <c r="I3660" s="10">
        <v>85855.55</v>
      </c>
      <c r="J3660" s="10">
        <v>7905.03</v>
      </c>
      <c r="K3660" s="10">
        <v>3240</v>
      </c>
      <c r="L3660" t="s">
        <v>10</v>
      </c>
      <c r="M3660">
        <v>2016</v>
      </c>
      <c r="N3660" t="s">
        <v>27</v>
      </c>
      <c r="P3660" s="2">
        <f t="shared" si="300"/>
        <v>97000.58</v>
      </c>
      <c r="Q3660" s="4">
        <f t="shared" si="301"/>
        <v>0</v>
      </c>
      <c r="R3660" s="4"/>
      <c r="T3660">
        <f t="shared" si="302"/>
        <v>2.6629653142280181</v>
      </c>
      <c r="V3660">
        <f t="shared" si="303"/>
        <v>258309.18</v>
      </c>
      <c r="W3660">
        <f t="shared" si="304"/>
        <v>0</v>
      </c>
    </row>
    <row r="3661" spans="1:23" x14ac:dyDescent="0.35">
      <c r="A3661">
        <v>19</v>
      </c>
      <c r="B3661" s="3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 s="10">
        <v>107305.64</v>
      </c>
      <c r="I3661" s="10">
        <v>98315.72</v>
      </c>
      <c r="J3661" s="10">
        <v>6769.92</v>
      </c>
      <c r="K3661" s="10">
        <v>2220</v>
      </c>
      <c r="L3661" t="s">
        <v>10</v>
      </c>
      <c r="M3661">
        <v>2016</v>
      </c>
      <c r="N3661" t="s">
        <v>27</v>
      </c>
      <c r="P3661" s="2">
        <f t="shared" si="300"/>
        <v>107305.64</v>
      </c>
      <c r="Q3661" s="4">
        <f t="shared" si="301"/>
        <v>0</v>
      </c>
      <c r="R3661" s="4"/>
      <c r="T3661">
        <f t="shared" si="302"/>
        <v>2.5357387552042931</v>
      </c>
      <c r="V3661">
        <f t="shared" si="303"/>
        <v>272099.07</v>
      </c>
      <c r="W3661">
        <f t="shared" si="304"/>
        <v>0</v>
      </c>
    </row>
    <row r="3662" spans="1:23" x14ac:dyDescent="0.35">
      <c r="A3662">
        <v>20</v>
      </c>
      <c r="B3662" s="3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 s="10">
        <v>101241.8</v>
      </c>
      <c r="I3662" s="10">
        <v>96274.55</v>
      </c>
      <c r="J3662" s="10">
        <v>1282.25</v>
      </c>
      <c r="K3662" s="10">
        <v>3685</v>
      </c>
      <c r="L3662" t="s">
        <v>10</v>
      </c>
      <c r="M3662">
        <v>2016</v>
      </c>
      <c r="N3662" t="s">
        <v>27</v>
      </c>
      <c r="P3662" s="2">
        <f t="shared" si="300"/>
        <v>101241.8</v>
      </c>
      <c r="Q3662" s="4">
        <f t="shared" si="301"/>
        <v>0</v>
      </c>
      <c r="R3662" s="4"/>
      <c r="T3662">
        <f t="shared" si="302"/>
        <v>2.6380690584323863</v>
      </c>
      <c r="V3662">
        <f t="shared" si="303"/>
        <v>267082.86</v>
      </c>
      <c r="W3662">
        <f t="shared" si="304"/>
        <v>0</v>
      </c>
    </row>
    <row r="3663" spans="1:23" x14ac:dyDescent="0.35">
      <c r="A3663">
        <v>21</v>
      </c>
      <c r="B3663" s="3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 s="10">
        <v>94994.240000000005</v>
      </c>
      <c r="I3663" s="10">
        <v>90147.67</v>
      </c>
      <c r="J3663" s="10">
        <v>591.57000000000005</v>
      </c>
      <c r="K3663" s="10">
        <v>4255</v>
      </c>
      <c r="L3663" t="s">
        <v>10</v>
      </c>
      <c r="M3663">
        <v>2016</v>
      </c>
      <c r="N3663" t="s">
        <v>27</v>
      </c>
      <c r="P3663" s="2">
        <f t="shared" si="300"/>
        <v>94994.240000000005</v>
      </c>
      <c r="Q3663" s="4">
        <f t="shared" si="301"/>
        <v>0</v>
      </c>
      <c r="R3663" s="4"/>
      <c r="T3663">
        <f t="shared" si="302"/>
        <v>2.6703900152261864</v>
      </c>
      <c r="V3663">
        <f t="shared" si="303"/>
        <v>253671.66999999998</v>
      </c>
      <c r="W3663">
        <f t="shared" si="304"/>
        <v>0</v>
      </c>
    </row>
    <row r="3664" spans="1:23" x14ac:dyDescent="0.35">
      <c r="A3664">
        <v>22</v>
      </c>
      <c r="B3664" s="3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 s="10">
        <v>101255.72</v>
      </c>
      <c r="I3664" s="10">
        <v>92482.57</v>
      </c>
      <c r="J3664" s="10">
        <v>553.15</v>
      </c>
      <c r="K3664" s="10">
        <v>8220</v>
      </c>
      <c r="L3664" t="s">
        <v>10</v>
      </c>
      <c r="M3664">
        <v>2016</v>
      </c>
      <c r="N3664" t="s">
        <v>27</v>
      </c>
      <c r="P3664" s="2">
        <f t="shared" si="300"/>
        <v>101255.72</v>
      </c>
      <c r="Q3664" s="4">
        <f t="shared" si="301"/>
        <v>0</v>
      </c>
      <c r="R3664" s="4"/>
      <c r="T3664">
        <f t="shared" si="302"/>
        <v>2.4420856421740917</v>
      </c>
      <c r="V3664">
        <f t="shared" si="303"/>
        <v>247275.13999999998</v>
      </c>
      <c r="W3664">
        <f t="shared" si="304"/>
        <v>0</v>
      </c>
    </row>
    <row r="3665" spans="1:23" x14ac:dyDescent="0.35">
      <c r="A3665">
        <v>23</v>
      </c>
      <c r="B3665" s="3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 s="10">
        <v>112738.18</v>
      </c>
      <c r="I3665" s="10">
        <v>100384.09</v>
      </c>
      <c r="J3665" s="10">
        <v>1258.6099999999999</v>
      </c>
      <c r="K3665" s="10">
        <v>11095.48</v>
      </c>
      <c r="L3665" t="s">
        <v>10</v>
      </c>
      <c r="M3665">
        <v>2016</v>
      </c>
      <c r="N3665" t="s">
        <v>27</v>
      </c>
      <c r="P3665" s="2">
        <f t="shared" si="300"/>
        <v>112738.18</v>
      </c>
      <c r="Q3665" s="4">
        <f t="shared" si="301"/>
        <v>0</v>
      </c>
      <c r="R3665" s="4"/>
      <c r="T3665">
        <f t="shared" si="302"/>
        <v>2.2096995889059059</v>
      </c>
      <c r="V3665">
        <f t="shared" si="303"/>
        <v>249117.50999999998</v>
      </c>
      <c r="W3665">
        <f t="shared" si="304"/>
        <v>0</v>
      </c>
    </row>
    <row r="3666" spans="1:23" x14ac:dyDescent="0.35">
      <c r="A3666">
        <v>24</v>
      </c>
      <c r="B3666" s="3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 s="10">
        <v>112251.11</v>
      </c>
      <c r="I3666" s="10">
        <v>102165.03</v>
      </c>
      <c r="J3666" s="10">
        <v>1667.75</v>
      </c>
      <c r="K3666" s="10">
        <v>8418.33</v>
      </c>
      <c r="L3666" t="s">
        <v>10</v>
      </c>
      <c r="M3666">
        <v>2016</v>
      </c>
      <c r="N3666" t="s">
        <v>27</v>
      </c>
      <c r="P3666" s="2">
        <f t="shared" si="300"/>
        <v>112251.11</v>
      </c>
      <c r="Q3666" s="4">
        <f t="shared" si="301"/>
        <v>0</v>
      </c>
      <c r="R3666" s="4"/>
      <c r="T3666">
        <f t="shared" si="302"/>
        <v>2.4479327643174305</v>
      </c>
      <c r="V3666">
        <f t="shared" si="303"/>
        <v>274783.17000000004</v>
      </c>
      <c r="W3666">
        <f t="shared" si="304"/>
        <v>0</v>
      </c>
    </row>
    <row r="3667" spans="1:23" x14ac:dyDescent="0.35">
      <c r="A3667">
        <v>25</v>
      </c>
      <c r="B3667" s="3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 s="10">
        <v>115591.23</v>
      </c>
      <c r="I3667" s="10">
        <v>103961.69</v>
      </c>
      <c r="J3667" s="10">
        <v>867.73</v>
      </c>
      <c r="K3667" s="10">
        <v>10761.81</v>
      </c>
      <c r="L3667" t="s">
        <v>10</v>
      </c>
      <c r="M3667">
        <v>2016</v>
      </c>
      <c r="N3667" t="s">
        <v>27</v>
      </c>
      <c r="P3667" s="2">
        <f t="shared" si="300"/>
        <v>115591.23</v>
      </c>
      <c r="Q3667" s="4">
        <f t="shared" si="301"/>
        <v>0</v>
      </c>
      <c r="R3667" s="4"/>
      <c r="T3667">
        <f t="shared" si="302"/>
        <v>2.4888429684501152</v>
      </c>
      <c r="V3667">
        <f t="shared" si="303"/>
        <v>287688.42</v>
      </c>
      <c r="W3667">
        <f t="shared" si="304"/>
        <v>0</v>
      </c>
    </row>
    <row r="3668" spans="1:23" x14ac:dyDescent="0.35">
      <c r="A3668">
        <v>26</v>
      </c>
      <c r="B3668" s="3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 s="10">
        <v>97171.9</v>
      </c>
      <c r="I3668" s="10">
        <v>91756.81</v>
      </c>
      <c r="J3668" s="10">
        <v>984.7</v>
      </c>
      <c r="K3668" s="10">
        <v>4430.3900000000003</v>
      </c>
      <c r="L3668" t="s">
        <v>10</v>
      </c>
      <c r="M3668">
        <v>2016</v>
      </c>
      <c r="N3668" t="s">
        <v>27</v>
      </c>
      <c r="P3668" s="2">
        <f t="shared" si="300"/>
        <v>97171.9</v>
      </c>
      <c r="Q3668" s="4">
        <f t="shared" si="301"/>
        <v>0</v>
      </c>
      <c r="R3668" s="4"/>
      <c r="T3668">
        <f t="shared" si="302"/>
        <v>2.855550524379991</v>
      </c>
      <c r="V3668">
        <f t="shared" si="303"/>
        <v>277479.27</v>
      </c>
      <c r="W3668">
        <f t="shared" si="304"/>
        <v>0</v>
      </c>
    </row>
    <row r="3669" spans="1:23" x14ac:dyDescent="0.35">
      <c r="A3669">
        <v>27</v>
      </c>
      <c r="B3669" s="3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 s="10">
        <v>93170.5</v>
      </c>
      <c r="I3669" s="10">
        <v>86477.48</v>
      </c>
      <c r="J3669" s="10">
        <v>1092.3</v>
      </c>
      <c r="K3669" s="10">
        <v>5600.72</v>
      </c>
      <c r="L3669" t="s">
        <v>10</v>
      </c>
      <c r="M3669">
        <v>2016</v>
      </c>
      <c r="N3669" t="s">
        <v>27</v>
      </c>
      <c r="P3669" s="2">
        <f t="shared" si="300"/>
        <v>93170.5</v>
      </c>
      <c r="Q3669" s="4">
        <f t="shared" si="301"/>
        <v>0</v>
      </c>
      <c r="R3669" s="4"/>
      <c r="T3669">
        <f t="shared" si="302"/>
        <v>2.8682446697184192</v>
      </c>
      <c r="V3669">
        <f t="shared" si="303"/>
        <v>267235.78999999998</v>
      </c>
      <c r="W3669">
        <f t="shared" si="304"/>
        <v>0</v>
      </c>
    </row>
    <row r="3670" spans="1:23" x14ac:dyDescent="0.35">
      <c r="A3670">
        <v>28</v>
      </c>
      <c r="B3670" s="3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 s="10">
        <v>92425.75</v>
      </c>
      <c r="I3670" s="10">
        <v>85233.81</v>
      </c>
      <c r="J3670" s="10">
        <v>1541.94</v>
      </c>
      <c r="K3670" s="10">
        <v>5650</v>
      </c>
      <c r="L3670" t="s">
        <v>10</v>
      </c>
      <c r="M3670">
        <v>2016</v>
      </c>
      <c r="N3670" t="s">
        <v>27</v>
      </c>
      <c r="P3670" s="2">
        <f t="shared" si="300"/>
        <v>92425.75</v>
      </c>
      <c r="Q3670" s="4">
        <f t="shared" si="301"/>
        <v>0</v>
      </c>
      <c r="R3670" s="4"/>
      <c r="T3670">
        <f t="shared" si="302"/>
        <v>2.7073738649672845</v>
      </c>
      <c r="V3670">
        <f t="shared" si="303"/>
        <v>250231.06</v>
      </c>
      <c r="W3670">
        <f t="shared" si="304"/>
        <v>0</v>
      </c>
    </row>
    <row r="3671" spans="1:23" x14ac:dyDescent="0.35">
      <c r="A3671">
        <v>29</v>
      </c>
      <c r="B3671" s="3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 s="10">
        <v>91455.49</v>
      </c>
      <c r="I3671" s="10">
        <v>84588.68</v>
      </c>
      <c r="J3671" s="10">
        <v>5236.8100000000004</v>
      </c>
      <c r="K3671" s="10">
        <v>1630</v>
      </c>
      <c r="L3671" t="s">
        <v>10</v>
      </c>
      <c r="M3671">
        <v>2016</v>
      </c>
      <c r="N3671" t="s">
        <v>27</v>
      </c>
      <c r="P3671" s="2">
        <f t="shared" si="300"/>
        <v>91455.489999999991</v>
      </c>
      <c r="Q3671" s="4">
        <f t="shared" si="301"/>
        <v>0</v>
      </c>
      <c r="R3671" s="4"/>
      <c r="T3671">
        <f t="shared" si="302"/>
        <v>2.9219227845151776</v>
      </c>
      <c r="V3671">
        <f t="shared" si="303"/>
        <v>267225.88</v>
      </c>
      <c r="W3671">
        <f t="shared" si="304"/>
        <v>0</v>
      </c>
    </row>
    <row r="3672" spans="1:23" x14ac:dyDescent="0.35">
      <c r="A3672">
        <v>30</v>
      </c>
      <c r="B3672" s="3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 s="10">
        <v>92686.93</v>
      </c>
      <c r="I3672" s="10">
        <v>79281.929999999993</v>
      </c>
      <c r="J3672" s="10">
        <v>12975</v>
      </c>
      <c r="K3672" s="10">
        <v>430</v>
      </c>
      <c r="L3672" t="s">
        <v>10</v>
      </c>
      <c r="M3672">
        <v>2016</v>
      </c>
      <c r="N3672" t="s">
        <v>27</v>
      </c>
      <c r="P3672" s="2">
        <f t="shared" si="300"/>
        <v>92686.93</v>
      </c>
      <c r="Q3672" s="4">
        <f t="shared" si="301"/>
        <v>0</v>
      </c>
      <c r="R3672" s="4"/>
      <c r="T3672">
        <f t="shared" si="302"/>
        <v>3.021084741937186</v>
      </c>
      <c r="V3672">
        <f t="shared" si="303"/>
        <v>280015.07</v>
      </c>
      <c r="W3672">
        <f t="shared" si="304"/>
        <v>0</v>
      </c>
    </row>
    <row r="3673" spans="1:23" x14ac:dyDescent="0.35">
      <c r="A3673">
        <v>31</v>
      </c>
      <c r="B3673" s="3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 s="10">
        <v>91872.63</v>
      </c>
      <c r="I3673" s="10">
        <v>90017.38</v>
      </c>
      <c r="J3673" s="10">
        <v>775.25</v>
      </c>
      <c r="K3673" s="10">
        <v>1080</v>
      </c>
      <c r="L3673" t="s">
        <v>10</v>
      </c>
      <c r="M3673">
        <v>2016</v>
      </c>
      <c r="N3673" t="s">
        <v>27</v>
      </c>
      <c r="P3673" s="2">
        <f t="shared" si="300"/>
        <v>91872.63</v>
      </c>
      <c r="Q3673" s="4">
        <f t="shared" si="301"/>
        <v>0</v>
      </c>
      <c r="R3673" s="4"/>
      <c r="T3673">
        <f t="shared" si="302"/>
        <v>2.8038686821091332</v>
      </c>
      <c r="V3673">
        <f t="shared" si="303"/>
        <v>257598.79</v>
      </c>
      <c r="W3673">
        <f t="shared" si="304"/>
        <v>0</v>
      </c>
    </row>
    <row r="3674" spans="1:23" x14ac:dyDescent="0.35">
      <c r="A3674">
        <v>32</v>
      </c>
      <c r="B3674" s="3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 s="10">
        <v>76009.89</v>
      </c>
      <c r="I3674" s="10">
        <v>73289.960000000006</v>
      </c>
      <c r="J3674" s="10">
        <v>2719.93</v>
      </c>
      <c r="K3674" s="10">
        <v>0</v>
      </c>
      <c r="L3674" t="s">
        <v>10</v>
      </c>
      <c r="M3674">
        <v>2016</v>
      </c>
      <c r="N3674" t="s">
        <v>27</v>
      </c>
      <c r="P3674" s="2">
        <f t="shared" si="300"/>
        <v>76009.89</v>
      </c>
      <c r="Q3674" s="4">
        <f t="shared" si="301"/>
        <v>0</v>
      </c>
      <c r="R3674" s="4"/>
      <c r="T3674">
        <f t="shared" si="302"/>
        <v>3.5605729728065652</v>
      </c>
      <c r="V3674">
        <f t="shared" si="303"/>
        <v>270638.76</v>
      </c>
      <c r="W3674">
        <f t="shared" si="304"/>
        <v>0</v>
      </c>
    </row>
    <row r="3675" spans="1:23" x14ac:dyDescent="0.35">
      <c r="A3675">
        <v>33</v>
      </c>
      <c r="B3675" s="3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 s="10">
        <v>78507.39</v>
      </c>
      <c r="I3675" s="10">
        <v>77855.490000000005</v>
      </c>
      <c r="J3675" s="10">
        <v>651.9</v>
      </c>
      <c r="K3675" s="10">
        <v>0</v>
      </c>
      <c r="L3675" t="s">
        <v>10</v>
      </c>
      <c r="M3675">
        <v>2016</v>
      </c>
      <c r="N3675" t="s">
        <v>27</v>
      </c>
      <c r="P3675" s="2">
        <f t="shared" si="300"/>
        <v>78507.39</v>
      </c>
      <c r="Q3675" s="4">
        <f t="shared" si="301"/>
        <v>0</v>
      </c>
      <c r="R3675" s="4"/>
      <c r="T3675">
        <f t="shared" si="302"/>
        <v>4.7580831562480936</v>
      </c>
      <c r="V3675">
        <f t="shared" si="303"/>
        <v>373544.69</v>
      </c>
      <c r="W3675">
        <f t="shared" si="304"/>
        <v>0</v>
      </c>
    </row>
    <row r="3676" spans="1:23" x14ac:dyDescent="0.35">
      <c r="A3676">
        <v>34</v>
      </c>
      <c r="B3676" s="3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 s="10">
        <v>78326.05</v>
      </c>
      <c r="I3676" s="10">
        <v>76346.78</v>
      </c>
      <c r="J3676" s="10">
        <v>1979.27</v>
      </c>
      <c r="K3676" s="10">
        <v>0</v>
      </c>
      <c r="L3676" t="s">
        <v>10</v>
      </c>
      <c r="M3676">
        <v>2016</v>
      </c>
      <c r="N3676" t="s">
        <v>27</v>
      </c>
      <c r="P3676" s="2">
        <f t="shared" si="300"/>
        <v>78326.05</v>
      </c>
      <c r="Q3676" s="4">
        <f t="shared" si="301"/>
        <v>0</v>
      </c>
      <c r="R3676" s="4"/>
      <c r="T3676">
        <f t="shared" si="302"/>
        <v>4.0396597300642636</v>
      </c>
      <c r="V3676">
        <f t="shared" si="303"/>
        <v>316410.58999999997</v>
      </c>
      <c r="W3676">
        <f t="shared" si="304"/>
        <v>0</v>
      </c>
    </row>
    <row r="3677" spans="1:23" x14ac:dyDescent="0.35">
      <c r="A3677">
        <v>35</v>
      </c>
      <c r="B3677" s="3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 s="10">
        <v>75437.83</v>
      </c>
      <c r="I3677" s="10">
        <v>74325.2</v>
      </c>
      <c r="J3677" s="10">
        <v>1112.6300000000001</v>
      </c>
      <c r="K3677" s="10">
        <v>0</v>
      </c>
      <c r="L3677" t="s">
        <v>10</v>
      </c>
      <c r="M3677">
        <v>2016</v>
      </c>
      <c r="N3677" t="s">
        <v>27</v>
      </c>
      <c r="P3677" s="2">
        <f t="shared" si="300"/>
        <v>75437.83</v>
      </c>
      <c r="Q3677" s="4">
        <f t="shared" si="301"/>
        <v>0</v>
      </c>
      <c r="R3677" s="4"/>
      <c r="T3677">
        <f t="shared" si="302"/>
        <v>3.7585279162987586</v>
      </c>
      <c r="V3677">
        <f t="shared" si="303"/>
        <v>283535.19</v>
      </c>
      <c r="W3677">
        <f t="shared" si="304"/>
        <v>0</v>
      </c>
    </row>
    <row r="3678" spans="1:23" x14ac:dyDescent="0.35">
      <c r="A3678">
        <v>36</v>
      </c>
      <c r="B3678" s="3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 s="10">
        <v>79429.48</v>
      </c>
      <c r="I3678" s="10">
        <v>76854.179999999993</v>
      </c>
      <c r="J3678" s="10">
        <v>2575.3000000000002</v>
      </c>
      <c r="K3678" s="10">
        <v>0</v>
      </c>
      <c r="L3678" t="s">
        <v>10</v>
      </c>
      <c r="M3678">
        <v>2016</v>
      </c>
      <c r="N3678" t="s">
        <v>27</v>
      </c>
      <c r="P3678" s="2">
        <f t="shared" si="300"/>
        <v>79429.48</v>
      </c>
      <c r="Q3678" s="4">
        <f t="shared" si="301"/>
        <v>0</v>
      </c>
      <c r="R3678" s="4"/>
      <c r="T3678">
        <f t="shared" si="302"/>
        <v>3.244935885265773</v>
      </c>
      <c r="V3678">
        <f t="shared" si="303"/>
        <v>257743.57</v>
      </c>
      <c r="W3678">
        <f t="shared" si="304"/>
        <v>0</v>
      </c>
    </row>
    <row r="3679" spans="1:23" x14ac:dyDescent="0.35">
      <c r="A3679">
        <v>37</v>
      </c>
      <c r="B3679" s="3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 s="10">
        <v>78283.149999999994</v>
      </c>
      <c r="I3679" s="10">
        <v>75903.63</v>
      </c>
      <c r="J3679" s="10">
        <v>2379.52</v>
      </c>
      <c r="K3679" s="10">
        <v>0</v>
      </c>
      <c r="L3679" t="s">
        <v>10</v>
      </c>
      <c r="M3679">
        <v>2016</v>
      </c>
      <c r="N3679" t="s">
        <v>27</v>
      </c>
      <c r="P3679" s="2">
        <f t="shared" si="300"/>
        <v>78283.150000000009</v>
      </c>
      <c r="Q3679" s="4">
        <f t="shared" si="301"/>
        <v>0</v>
      </c>
      <c r="R3679" s="4"/>
      <c r="T3679">
        <f t="shared" si="302"/>
        <v>3.0292499726952737</v>
      </c>
      <c r="V3679">
        <f t="shared" si="303"/>
        <v>237139.22999999998</v>
      </c>
      <c r="W3679">
        <f t="shared" si="304"/>
        <v>0</v>
      </c>
    </row>
    <row r="3680" spans="1:23" x14ac:dyDescent="0.35">
      <c r="A3680">
        <v>38</v>
      </c>
      <c r="B3680" s="3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 s="10">
        <v>61382.8</v>
      </c>
      <c r="I3680" s="10">
        <v>59419.89</v>
      </c>
      <c r="J3680" s="10">
        <v>1962.91</v>
      </c>
      <c r="K3680" s="10">
        <v>0</v>
      </c>
      <c r="L3680" t="s">
        <v>10</v>
      </c>
      <c r="M3680">
        <v>2016</v>
      </c>
      <c r="N3680" t="s">
        <v>27</v>
      </c>
      <c r="P3680" s="2">
        <f t="shared" si="300"/>
        <v>61382.8</v>
      </c>
      <c r="Q3680" s="4">
        <f t="shared" si="301"/>
        <v>0</v>
      </c>
      <c r="R3680" s="4"/>
      <c r="T3680">
        <f t="shared" si="302"/>
        <v>3.0411400261962633</v>
      </c>
      <c r="V3680">
        <f t="shared" si="303"/>
        <v>186673.69</v>
      </c>
      <c r="W3680">
        <f t="shared" si="304"/>
        <v>0</v>
      </c>
    </row>
    <row r="3681" spans="1:23" x14ac:dyDescent="0.35">
      <c r="A3681">
        <v>39</v>
      </c>
      <c r="B3681" s="3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 s="10">
        <v>75834.539999999994</v>
      </c>
      <c r="I3681" s="10">
        <v>74484.740000000005</v>
      </c>
      <c r="J3681" s="10">
        <v>1349.8</v>
      </c>
      <c r="K3681" s="10">
        <v>0</v>
      </c>
      <c r="L3681" t="s">
        <v>10</v>
      </c>
      <c r="M3681">
        <v>2016</v>
      </c>
      <c r="N3681" t="s">
        <v>27</v>
      </c>
      <c r="P3681" s="2">
        <f t="shared" si="300"/>
        <v>75834.540000000008</v>
      </c>
      <c r="Q3681" s="4">
        <f t="shared" si="301"/>
        <v>0</v>
      </c>
      <c r="R3681" s="4"/>
      <c r="T3681">
        <f t="shared" si="302"/>
        <v>3.262230640549808</v>
      </c>
      <c r="V3681">
        <f t="shared" si="303"/>
        <v>247389.76</v>
      </c>
      <c r="W3681">
        <f t="shared" si="304"/>
        <v>0</v>
      </c>
    </row>
    <row r="3682" spans="1:23" x14ac:dyDescent="0.35">
      <c r="A3682">
        <v>40</v>
      </c>
      <c r="B3682" s="3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 s="10">
        <v>74306.210000000006</v>
      </c>
      <c r="I3682" s="10">
        <v>72833.960000000006</v>
      </c>
      <c r="J3682" s="10">
        <v>1472.25</v>
      </c>
      <c r="K3682" s="10">
        <v>0</v>
      </c>
      <c r="L3682" t="s">
        <v>10</v>
      </c>
      <c r="M3682">
        <v>2016</v>
      </c>
      <c r="N3682" t="s">
        <v>27</v>
      </c>
      <c r="P3682" s="2">
        <f t="shared" si="300"/>
        <v>74306.210000000006</v>
      </c>
      <c r="Q3682" s="4">
        <f t="shared" si="301"/>
        <v>0</v>
      </c>
      <c r="R3682" s="4"/>
      <c r="T3682">
        <f t="shared" si="302"/>
        <v>3.6263027006760264</v>
      </c>
      <c r="V3682">
        <f t="shared" si="303"/>
        <v>269456.81</v>
      </c>
      <c r="W3682">
        <f t="shared" si="304"/>
        <v>0</v>
      </c>
    </row>
    <row r="3683" spans="1:23" x14ac:dyDescent="0.35">
      <c r="A3683">
        <v>41</v>
      </c>
      <c r="B3683" s="3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 s="10">
        <v>73032.11</v>
      </c>
      <c r="I3683" s="10">
        <v>71738.990000000005</v>
      </c>
      <c r="J3683" s="10">
        <v>1293.1199999999999</v>
      </c>
      <c r="K3683" s="10">
        <v>0</v>
      </c>
      <c r="L3683" t="s">
        <v>10</v>
      </c>
      <c r="M3683">
        <v>2016</v>
      </c>
      <c r="N3683" t="s">
        <v>27</v>
      </c>
      <c r="P3683" s="2">
        <f t="shared" si="300"/>
        <v>73032.11</v>
      </c>
      <c r="Q3683" s="4">
        <f t="shared" si="301"/>
        <v>0</v>
      </c>
      <c r="R3683" s="4"/>
      <c r="T3683">
        <f t="shared" si="302"/>
        <v>3.5160665630501433</v>
      </c>
      <c r="V3683">
        <f t="shared" si="303"/>
        <v>256785.76</v>
      </c>
      <c r="W3683">
        <f t="shared" si="304"/>
        <v>0</v>
      </c>
    </row>
    <row r="3684" spans="1:23" x14ac:dyDescent="0.35">
      <c r="A3684">
        <v>42</v>
      </c>
      <c r="B3684" s="3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 s="10">
        <v>69935.929999999993</v>
      </c>
      <c r="I3684" s="10">
        <v>68304.7</v>
      </c>
      <c r="J3684" s="10">
        <v>1631.23</v>
      </c>
      <c r="K3684" s="10">
        <v>0</v>
      </c>
      <c r="L3684" t="s">
        <v>10</v>
      </c>
      <c r="M3684">
        <v>2016</v>
      </c>
      <c r="N3684" t="s">
        <v>27</v>
      </c>
      <c r="P3684" s="2">
        <f t="shared" si="300"/>
        <v>69935.929999999993</v>
      </c>
      <c r="Q3684" s="4">
        <f t="shared" si="301"/>
        <v>0</v>
      </c>
      <c r="R3684" s="4"/>
      <c r="T3684">
        <f t="shared" si="302"/>
        <v>3.4438651205467639</v>
      </c>
      <c r="V3684">
        <f t="shared" si="303"/>
        <v>240849.90999999997</v>
      </c>
      <c r="W3684">
        <f t="shared" si="304"/>
        <v>0</v>
      </c>
    </row>
    <row r="3685" spans="1:23" x14ac:dyDescent="0.35">
      <c r="A3685">
        <v>43</v>
      </c>
      <c r="B3685" s="3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 s="10">
        <v>60440.36</v>
      </c>
      <c r="I3685" s="10">
        <v>58909.86</v>
      </c>
      <c r="J3685" s="10">
        <v>1530.5</v>
      </c>
      <c r="K3685" s="10">
        <v>0</v>
      </c>
      <c r="L3685" t="s">
        <v>10</v>
      </c>
      <c r="M3685">
        <v>2016</v>
      </c>
      <c r="N3685" t="s">
        <v>27</v>
      </c>
      <c r="P3685" s="2">
        <f t="shared" si="300"/>
        <v>60440.36</v>
      </c>
      <c r="Q3685" s="4">
        <f t="shared" si="301"/>
        <v>0</v>
      </c>
      <c r="R3685" s="4"/>
      <c r="T3685">
        <f t="shared" si="302"/>
        <v>4.2182798050838874</v>
      </c>
      <c r="V3685">
        <f t="shared" si="303"/>
        <v>254954.35000000003</v>
      </c>
      <c r="W3685">
        <f t="shared" si="304"/>
        <v>0</v>
      </c>
    </row>
    <row r="3686" spans="1:23" x14ac:dyDescent="0.35">
      <c r="A3686">
        <v>44</v>
      </c>
      <c r="B3686" s="3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 s="10">
        <v>64997.58</v>
      </c>
      <c r="I3686" s="10">
        <v>62779.7</v>
      </c>
      <c r="J3686" s="10">
        <v>2217.88</v>
      </c>
      <c r="K3686" s="10">
        <v>0</v>
      </c>
      <c r="L3686" t="s">
        <v>10</v>
      </c>
      <c r="M3686">
        <v>2016</v>
      </c>
      <c r="N3686" t="s">
        <v>27</v>
      </c>
      <c r="P3686" s="2">
        <f t="shared" si="300"/>
        <v>64997.579999999994</v>
      </c>
      <c r="Q3686" s="4">
        <f t="shared" si="301"/>
        <v>0</v>
      </c>
      <c r="R3686" s="4"/>
      <c r="T3686">
        <f t="shared" si="302"/>
        <v>3.6222910145270024</v>
      </c>
      <c r="V3686">
        <f t="shared" si="303"/>
        <v>235440.15000000002</v>
      </c>
      <c r="W3686">
        <f t="shared" si="304"/>
        <v>0</v>
      </c>
    </row>
    <row r="3687" spans="1:23" x14ac:dyDescent="0.35">
      <c r="A3687">
        <v>45</v>
      </c>
      <c r="B3687" s="3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 s="10">
        <v>69359.98</v>
      </c>
      <c r="I3687" s="10">
        <v>67077.95</v>
      </c>
      <c r="J3687" s="10">
        <v>2282.0300000000002</v>
      </c>
      <c r="K3687" s="10">
        <v>0</v>
      </c>
      <c r="L3687" t="s">
        <v>10</v>
      </c>
      <c r="M3687">
        <v>2016</v>
      </c>
      <c r="N3687" t="s">
        <v>27</v>
      </c>
      <c r="P3687" s="2">
        <f t="shared" si="300"/>
        <v>69359.98</v>
      </c>
      <c r="Q3687" s="4">
        <f t="shared" si="301"/>
        <v>0</v>
      </c>
      <c r="R3687" s="4"/>
      <c r="T3687">
        <f t="shared" si="302"/>
        <v>3.8192656629947126</v>
      </c>
      <c r="V3687">
        <f t="shared" si="303"/>
        <v>264904.19</v>
      </c>
      <c r="W3687">
        <f t="shared" si="304"/>
        <v>0</v>
      </c>
    </row>
    <row r="3688" spans="1:23" x14ac:dyDescent="0.35">
      <c r="A3688">
        <v>46</v>
      </c>
      <c r="B3688" s="3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 s="10">
        <v>80618.37</v>
      </c>
      <c r="I3688" s="10">
        <v>78497.61</v>
      </c>
      <c r="J3688" s="10">
        <v>2120.7600000000002</v>
      </c>
      <c r="K3688" s="10">
        <v>0</v>
      </c>
      <c r="L3688" t="s">
        <v>10</v>
      </c>
      <c r="M3688">
        <v>2016</v>
      </c>
      <c r="N3688" t="s">
        <v>27</v>
      </c>
      <c r="P3688" s="2">
        <f t="shared" si="300"/>
        <v>80618.37</v>
      </c>
      <c r="Q3688" s="4">
        <f t="shared" si="301"/>
        <v>0</v>
      </c>
      <c r="R3688" s="4"/>
      <c r="T3688">
        <f t="shared" si="302"/>
        <v>3.8473405006824128</v>
      </c>
      <c r="V3688">
        <f t="shared" si="303"/>
        <v>310166.32</v>
      </c>
      <c r="W3688">
        <f t="shared" si="304"/>
        <v>0</v>
      </c>
    </row>
    <row r="3689" spans="1:23" x14ac:dyDescent="0.35">
      <c r="A3689">
        <v>47</v>
      </c>
      <c r="B3689" s="3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 s="10">
        <v>69045.679999999993</v>
      </c>
      <c r="I3689" s="10">
        <v>67727.22</v>
      </c>
      <c r="J3689" s="10">
        <v>1318.46</v>
      </c>
      <c r="K3689" s="10">
        <v>0</v>
      </c>
      <c r="L3689" t="s">
        <v>10</v>
      </c>
      <c r="M3689">
        <v>2016</v>
      </c>
      <c r="N3689" t="s">
        <v>27</v>
      </c>
      <c r="P3689" s="2">
        <f t="shared" si="300"/>
        <v>69045.680000000008</v>
      </c>
      <c r="Q3689" s="4">
        <f t="shared" si="301"/>
        <v>0</v>
      </c>
      <c r="R3689" s="4"/>
      <c r="T3689">
        <f t="shared" si="302"/>
        <v>3.4891660129931377</v>
      </c>
      <c r="V3689">
        <f t="shared" si="303"/>
        <v>240911.84</v>
      </c>
      <c r="W3689">
        <f t="shared" si="304"/>
        <v>0</v>
      </c>
    </row>
    <row r="3690" spans="1:23" x14ac:dyDescent="0.35">
      <c r="A3690">
        <v>48</v>
      </c>
      <c r="B3690" s="3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 s="10">
        <v>93696.14</v>
      </c>
      <c r="I3690" s="10">
        <v>92434.99</v>
      </c>
      <c r="J3690" s="10">
        <v>1261.1500000000001</v>
      </c>
      <c r="K3690" s="10">
        <v>0</v>
      </c>
      <c r="L3690" t="s">
        <v>10</v>
      </c>
      <c r="M3690">
        <v>2016</v>
      </c>
      <c r="N3690" t="s">
        <v>27</v>
      </c>
      <c r="P3690" s="2">
        <f t="shared" si="300"/>
        <v>93696.14</v>
      </c>
      <c r="Q3690" s="4">
        <f t="shared" si="301"/>
        <v>0</v>
      </c>
      <c r="R3690" s="4"/>
      <c r="T3690">
        <f t="shared" si="302"/>
        <v>2.8801603780048994</v>
      </c>
      <c r="V3690">
        <f t="shared" si="303"/>
        <v>269859.91000000003</v>
      </c>
      <c r="W3690">
        <f t="shared" si="304"/>
        <v>0</v>
      </c>
    </row>
    <row r="3691" spans="1:23" x14ac:dyDescent="0.35">
      <c r="A3691">
        <v>49</v>
      </c>
      <c r="B3691" s="3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 s="10">
        <v>86488.92</v>
      </c>
      <c r="I3691" s="10">
        <v>85284</v>
      </c>
      <c r="J3691" s="10">
        <v>1204.92</v>
      </c>
      <c r="K3691" s="10">
        <v>0</v>
      </c>
      <c r="L3691" t="s">
        <v>10</v>
      </c>
      <c r="M3691">
        <v>2016</v>
      </c>
      <c r="N3691" t="s">
        <v>27</v>
      </c>
      <c r="P3691" s="2">
        <f t="shared" si="300"/>
        <v>86488.92</v>
      </c>
      <c r="Q3691" s="4">
        <f t="shared" si="301"/>
        <v>0</v>
      </c>
      <c r="R3691" s="4"/>
      <c r="T3691">
        <f t="shared" si="302"/>
        <v>2.9110340376547654</v>
      </c>
      <c r="V3691">
        <f t="shared" si="303"/>
        <v>251772.19</v>
      </c>
      <c r="W3691">
        <f t="shared" si="304"/>
        <v>0</v>
      </c>
    </row>
    <row r="3692" spans="1:23" x14ac:dyDescent="0.35">
      <c r="A3692">
        <v>50</v>
      </c>
      <c r="B3692" s="3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 s="10">
        <v>78850.36</v>
      </c>
      <c r="I3692" s="10">
        <v>77645.09</v>
      </c>
      <c r="J3692" s="10">
        <v>1205.27</v>
      </c>
      <c r="K3692" s="10">
        <v>0</v>
      </c>
      <c r="L3692" t="s">
        <v>10</v>
      </c>
      <c r="M3692">
        <v>2016</v>
      </c>
      <c r="N3692" t="s">
        <v>27</v>
      </c>
      <c r="P3692" s="2">
        <f t="shared" si="300"/>
        <v>78850.36</v>
      </c>
      <c r="Q3692" s="4">
        <f t="shared" si="301"/>
        <v>0</v>
      </c>
      <c r="R3692" s="4"/>
      <c r="T3692">
        <f t="shared" si="302"/>
        <v>2.9328769076006753</v>
      </c>
      <c r="V3692">
        <f t="shared" si="303"/>
        <v>231258.40000000002</v>
      </c>
      <c r="W3692">
        <f t="shared" si="304"/>
        <v>0</v>
      </c>
    </row>
    <row r="3693" spans="1:23" x14ac:dyDescent="0.35">
      <c r="A3693">
        <v>51</v>
      </c>
      <c r="B3693" s="3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 s="10">
        <v>58167.44</v>
      </c>
      <c r="I3693" s="10">
        <v>57475.61</v>
      </c>
      <c r="J3693" s="10">
        <v>691.83</v>
      </c>
      <c r="K3693" s="10">
        <v>0</v>
      </c>
      <c r="L3693" t="s">
        <v>10</v>
      </c>
      <c r="M3693">
        <v>2016</v>
      </c>
      <c r="N3693" t="s">
        <v>27</v>
      </c>
      <c r="P3693" s="2">
        <f t="shared" si="300"/>
        <v>58167.44</v>
      </c>
      <c r="Q3693" s="4">
        <f t="shared" si="301"/>
        <v>0</v>
      </c>
      <c r="R3693" s="4"/>
      <c r="T3693">
        <f t="shared" si="302"/>
        <v>4.3442410393168407</v>
      </c>
      <c r="V3693">
        <f t="shared" si="303"/>
        <v>252693.38</v>
      </c>
      <c r="W3693">
        <f t="shared" si="304"/>
        <v>0</v>
      </c>
    </row>
    <row r="3694" spans="1:23" x14ac:dyDescent="0.35">
      <c r="A3694">
        <v>0</v>
      </c>
      <c r="B3694" s="3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 s="10">
        <v>48259.12</v>
      </c>
      <c r="I3694" s="10">
        <v>47076.21</v>
      </c>
      <c r="J3694" s="10">
        <v>865.63</v>
      </c>
      <c r="K3694" s="10">
        <v>317.27999999999997</v>
      </c>
      <c r="L3694" t="s">
        <v>10</v>
      </c>
      <c r="M3694">
        <v>2016</v>
      </c>
      <c r="N3694" t="s">
        <v>28</v>
      </c>
      <c r="P3694" s="2">
        <f t="shared" si="300"/>
        <v>48259.119999999995</v>
      </c>
      <c r="Q3694" s="4">
        <f t="shared" si="301"/>
        <v>0</v>
      </c>
      <c r="R3694" s="4"/>
      <c r="T3694">
        <f t="shared" si="302"/>
        <v>4.9337870230538803</v>
      </c>
      <c r="V3694">
        <f t="shared" si="303"/>
        <v>238100.22</v>
      </c>
      <c r="W3694">
        <f t="shared" si="304"/>
        <v>0</v>
      </c>
    </row>
    <row r="3695" spans="1:23" x14ac:dyDescent="0.35">
      <c r="A3695">
        <v>1</v>
      </c>
      <c r="B3695" s="3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 s="10">
        <v>41940.589999999997</v>
      </c>
      <c r="I3695" s="10">
        <v>41573.47</v>
      </c>
      <c r="J3695" s="10">
        <v>224.83</v>
      </c>
      <c r="K3695" s="10">
        <v>142.29</v>
      </c>
      <c r="L3695" t="s">
        <v>10</v>
      </c>
      <c r="M3695">
        <v>2016</v>
      </c>
      <c r="N3695" t="s">
        <v>28</v>
      </c>
      <c r="P3695" s="2">
        <f t="shared" si="300"/>
        <v>41940.590000000004</v>
      </c>
      <c r="Q3695" s="4">
        <f t="shared" si="301"/>
        <v>0</v>
      </c>
      <c r="R3695" s="4"/>
      <c r="T3695">
        <f t="shared" si="302"/>
        <v>7.2495751728814506</v>
      </c>
      <c r="V3695">
        <f t="shared" si="303"/>
        <v>304051.45999999996</v>
      </c>
      <c r="W3695">
        <f t="shared" si="304"/>
        <v>0</v>
      </c>
    </row>
    <row r="3696" spans="1:23" x14ac:dyDescent="0.35">
      <c r="A3696">
        <v>2</v>
      </c>
      <c r="B3696" s="3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 s="10">
        <v>53094.75</v>
      </c>
      <c r="I3696" s="10">
        <v>51964.82</v>
      </c>
      <c r="J3696" s="10">
        <v>839.65</v>
      </c>
      <c r="K3696" s="10">
        <v>290.27999999999997</v>
      </c>
      <c r="L3696" t="s">
        <v>10</v>
      </c>
      <c r="M3696">
        <v>2016</v>
      </c>
      <c r="N3696" t="s">
        <v>28</v>
      </c>
      <c r="P3696" s="2">
        <f t="shared" si="300"/>
        <v>53094.75</v>
      </c>
      <c r="Q3696" s="4">
        <f t="shared" si="301"/>
        <v>0</v>
      </c>
      <c r="R3696" s="4"/>
      <c r="T3696">
        <f t="shared" si="302"/>
        <v>4.6279886429449242</v>
      </c>
      <c r="V3696">
        <f t="shared" si="303"/>
        <v>245721.90000000002</v>
      </c>
      <c r="W3696">
        <f t="shared" si="304"/>
        <v>0</v>
      </c>
    </row>
    <row r="3697" spans="1:23" x14ac:dyDescent="0.35">
      <c r="A3697">
        <v>3</v>
      </c>
      <c r="B3697" s="3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 s="10">
        <v>43218.239999999998</v>
      </c>
      <c r="I3697" s="10">
        <v>42957.73</v>
      </c>
      <c r="J3697" s="10">
        <v>124.81</v>
      </c>
      <c r="K3697" s="10">
        <v>135.69999999999999</v>
      </c>
      <c r="L3697" t="s">
        <v>10</v>
      </c>
      <c r="M3697">
        <v>2016</v>
      </c>
      <c r="N3697" t="s">
        <v>28</v>
      </c>
      <c r="P3697" s="2">
        <f t="shared" si="300"/>
        <v>43218.239999999998</v>
      </c>
      <c r="Q3697" s="4">
        <f t="shared" si="301"/>
        <v>0</v>
      </c>
      <c r="R3697" s="4"/>
      <c r="T3697">
        <f t="shared" si="302"/>
        <v>4.8008125735800444</v>
      </c>
      <c r="V3697">
        <f t="shared" si="303"/>
        <v>207482.67</v>
      </c>
      <c r="W3697">
        <f t="shared" si="304"/>
        <v>0</v>
      </c>
    </row>
    <row r="3698" spans="1:23" x14ac:dyDescent="0.35">
      <c r="A3698">
        <v>4</v>
      </c>
      <c r="B3698" s="3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 s="10">
        <v>41418.03</v>
      </c>
      <c r="I3698" s="10">
        <v>41408.89</v>
      </c>
      <c r="J3698" s="10">
        <v>9.14</v>
      </c>
      <c r="K3698" s="10">
        <v>0</v>
      </c>
      <c r="L3698" t="s">
        <v>10</v>
      </c>
      <c r="M3698">
        <v>2016</v>
      </c>
      <c r="N3698" t="s">
        <v>28</v>
      </c>
      <c r="P3698" s="2">
        <f t="shared" si="300"/>
        <v>41418.03</v>
      </c>
      <c r="Q3698" s="4">
        <f t="shared" si="301"/>
        <v>0</v>
      </c>
      <c r="R3698" s="4"/>
      <c r="T3698">
        <f t="shared" si="302"/>
        <v>4.7134313244739072</v>
      </c>
      <c r="V3698">
        <f t="shared" si="303"/>
        <v>195221.04</v>
      </c>
      <c r="W3698">
        <f t="shared" si="304"/>
        <v>0</v>
      </c>
    </row>
    <row r="3699" spans="1:23" x14ac:dyDescent="0.35">
      <c r="A3699">
        <v>5</v>
      </c>
      <c r="B3699" s="3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 s="10">
        <v>67686.75</v>
      </c>
      <c r="I3699" s="10">
        <v>66362.720000000001</v>
      </c>
      <c r="J3699" s="10">
        <v>1324.03</v>
      </c>
      <c r="K3699" s="10">
        <v>0</v>
      </c>
      <c r="L3699" t="s">
        <v>10</v>
      </c>
      <c r="M3699">
        <v>2016</v>
      </c>
      <c r="N3699" t="s">
        <v>28</v>
      </c>
      <c r="P3699" s="2">
        <f t="shared" si="300"/>
        <v>67686.75</v>
      </c>
      <c r="Q3699" s="4">
        <f t="shared" si="301"/>
        <v>0</v>
      </c>
      <c r="R3699" s="4"/>
      <c r="T3699">
        <f t="shared" si="302"/>
        <v>3.5554341137667267</v>
      </c>
      <c r="V3699">
        <f t="shared" si="303"/>
        <v>240655.77999999997</v>
      </c>
      <c r="W3699">
        <f t="shared" si="304"/>
        <v>0</v>
      </c>
    </row>
    <row r="3700" spans="1:23" x14ac:dyDescent="0.35">
      <c r="A3700">
        <v>6</v>
      </c>
      <c r="B3700" s="3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 s="10">
        <v>52579.040000000001</v>
      </c>
      <c r="I3700" s="10">
        <v>52391.67</v>
      </c>
      <c r="J3700" s="10">
        <v>187.37</v>
      </c>
      <c r="K3700" s="10">
        <v>0</v>
      </c>
      <c r="L3700" t="s">
        <v>10</v>
      </c>
      <c r="M3700">
        <v>2016</v>
      </c>
      <c r="N3700" t="s">
        <v>28</v>
      </c>
      <c r="P3700" s="2">
        <f t="shared" si="300"/>
        <v>52579.040000000001</v>
      </c>
      <c r="Q3700" s="4">
        <f t="shared" si="301"/>
        <v>0</v>
      </c>
      <c r="R3700" s="4"/>
      <c r="T3700">
        <f t="shared" si="302"/>
        <v>3.5171551249319122</v>
      </c>
      <c r="V3700">
        <f t="shared" si="303"/>
        <v>184928.64000000001</v>
      </c>
      <c r="W3700">
        <f t="shared" si="304"/>
        <v>0</v>
      </c>
    </row>
    <row r="3701" spans="1:23" x14ac:dyDescent="0.35">
      <c r="A3701">
        <v>7</v>
      </c>
      <c r="B3701" s="3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 s="10">
        <v>50726.05</v>
      </c>
      <c r="I3701" s="10">
        <v>50160.37</v>
      </c>
      <c r="J3701" s="10">
        <v>565.67999999999995</v>
      </c>
      <c r="K3701" s="10">
        <v>0</v>
      </c>
      <c r="L3701" t="s">
        <v>10</v>
      </c>
      <c r="M3701">
        <v>2016</v>
      </c>
      <c r="N3701" t="s">
        <v>28</v>
      </c>
      <c r="P3701" s="2">
        <f t="shared" si="300"/>
        <v>50726.05</v>
      </c>
      <c r="Q3701" s="4">
        <f t="shared" si="301"/>
        <v>0</v>
      </c>
      <c r="R3701" s="4"/>
      <c r="T3701">
        <f t="shared" si="302"/>
        <v>3.4227181103200426</v>
      </c>
      <c r="V3701">
        <f t="shared" si="303"/>
        <v>173620.97</v>
      </c>
      <c r="W3701">
        <f t="shared" si="304"/>
        <v>0</v>
      </c>
    </row>
    <row r="3702" spans="1:23" x14ac:dyDescent="0.35">
      <c r="A3702">
        <v>8</v>
      </c>
      <c r="B3702" s="3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 s="10">
        <v>46220.84</v>
      </c>
      <c r="I3702" s="10">
        <v>46140.97</v>
      </c>
      <c r="J3702" s="10">
        <v>79.87</v>
      </c>
      <c r="K3702" s="10">
        <v>0</v>
      </c>
      <c r="L3702" t="s">
        <v>10</v>
      </c>
      <c r="M3702">
        <v>2016</v>
      </c>
      <c r="N3702" t="s">
        <v>28</v>
      </c>
      <c r="P3702" s="2">
        <f t="shared" si="300"/>
        <v>46220.840000000004</v>
      </c>
      <c r="Q3702" s="4">
        <f t="shared" si="301"/>
        <v>0</v>
      </c>
      <c r="R3702" s="4"/>
      <c r="T3702">
        <f t="shared" si="302"/>
        <v>3.8967995821798138</v>
      </c>
      <c r="V3702">
        <f t="shared" si="303"/>
        <v>180113.35</v>
      </c>
      <c r="W3702">
        <f t="shared" si="304"/>
        <v>0</v>
      </c>
    </row>
    <row r="3703" spans="1:23" x14ac:dyDescent="0.35">
      <c r="A3703">
        <v>9</v>
      </c>
      <c r="B3703" s="3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 s="10">
        <v>56247.72</v>
      </c>
      <c r="I3703" s="10">
        <v>56074</v>
      </c>
      <c r="J3703" s="10">
        <v>104.28</v>
      </c>
      <c r="K3703" s="10">
        <v>69.44</v>
      </c>
      <c r="L3703" t="s">
        <v>10</v>
      </c>
      <c r="M3703">
        <v>2016</v>
      </c>
      <c r="N3703" t="s">
        <v>28</v>
      </c>
      <c r="P3703" s="2">
        <f t="shared" si="300"/>
        <v>56247.72</v>
      </c>
      <c r="Q3703" s="4">
        <f t="shared" si="301"/>
        <v>0</v>
      </c>
      <c r="R3703" s="4"/>
      <c r="T3703">
        <f t="shared" si="302"/>
        <v>3.7965480200797472</v>
      </c>
      <c r="V3703">
        <f t="shared" si="303"/>
        <v>213547.17</v>
      </c>
      <c r="W3703">
        <f t="shared" si="304"/>
        <v>0</v>
      </c>
    </row>
    <row r="3704" spans="1:23" x14ac:dyDescent="0.35">
      <c r="A3704">
        <v>10</v>
      </c>
      <c r="B3704" s="3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 s="10">
        <v>56119.98</v>
      </c>
      <c r="I3704" s="10">
        <v>56021.42</v>
      </c>
      <c r="J3704" s="10">
        <v>98.56</v>
      </c>
      <c r="K3704" s="10">
        <v>0</v>
      </c>
      <c r="L3704" t="s">
        <v>10</v>
      </c>
      <c r="M3704">
        <v>2016</v>
      </c>
      <c r="N3704" t="s">
        <v>28</v>
      </c>
      <c r="P3704" s="2">
        <f t="shared" si="300"/>
        <v>56119.979999999996</v>
      </c>
      <c r="Q3704" s="4">
        <f t="shared" si="301"/>
        <v>0</v>
      </c>
      <c r="R3704" s="4"/>
      <c r="T3704">
        <f t="shared" si="302"/>
        <v>3.7235644061170365</v>
      </c>
      <c r="V3704">
        <f t="shared" si="303"/>
        <v>208966.36000000004</v>
      </c>
      <c r="W3704">
        <f t="shared" si="304"/>
        <v>0</v>
      </c>
    </row>
    <row r="3705" spans="1:23" x14ac:dyDescent="0.35">
      <c r="A3705">
        <v>11</v>
      </c>
      <c r="B3705" s="3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 s="10">
        <v>51832.62</v>
      </c>
      <c r="I3705" s="10">
        <v>51617.66</v>
      </c>
      <c r="J3705" s="10">
        <v>39.96</v>
      </c>
      <c r="K3705" s="10">
        <v>175</v>
      </c>
      <c r="L3705" t="s">
        <v>10</v>
      </c>
      <c r="M3705">
        <v>2016</v>
      </c>
      <c r="N3705" t="s">
        <v>28</v>
      </c>
      <c r="P3705" s="2">
        <f t="shared" si="300"/>
        <v>51832.62</v>
      </c>
      <c r="Q3705" s="4">
        <f t="shared" si="301"/>
        <v>0</v>
      </c>
      <c r="R3705" s="4"/>
      <c r="T3705">
        <f t="shared" si="302"/>
        <v>4.45787247490094</v>
      </c>
      <c r="V3705">
        <f t="shared" si="303"/>
        <v>231063.21000000002</v>
      </c>
      <c r="W3705">
        <f t="shared" si="304"/>
        <v>0</v>
      </c>
    </row>
    <row r="3706" spans="1:23" x14ac:dyDescent="0.35">
      <c r="A3706">
        <v>12</v>
      </c>
      <c r="B3706" s="3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 s="10">
        <v>52783.17</v>
      </c>
      <c r="I3706" s="10">
        <v>52592.82</v>
      </c>
      <c r="J3706" s="10">
        <v>190.35</v>
      </c>
      <c r="K3706" s="10">
        <v>0</v>
      </c>
      <c r="L3706" t="s">
        <v>10</v>
      </c>
      <c r="M3706">
        <v>2016</v>
      </c>
      <c r="N3706" t="s">
        <v>28</v>
      </c>
      <c r="P3706" s="2">
        <f t="shared" si="300"/>
        <v>52783.17</v>
      </c>
      <c r="Q3706" s="4">
        <f t="shared" si="301"/>
        <v>0</v>
      </c>
      <c r="R3706" s="4"/>
      <c r="T3706">
        <f t="shared" si="302"/>
        <v>4.1077296039627784</v>
      </c>
      <c r="V3706">
        <f t="shared" si="303"/>
        <v>216818.99</v>
      </c>
      <c r="W3706">
        <f t="shared" si="304"/>
        <v>0</v>
      </c>
    </row>
    <row r="3707" spans="1:23" x14ac:dyDescent="0.35">
      <c r="A3707">
        <v>13</v>
      </c>
      <c r="B3707" s="3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 s="10">
        <v>55991.24</v>
      </c>
      <c r="I3707" s="10">
        <v>55353.120000000003</v>
      </c>
      <c r="J3707" s="10">
        <v>628.12</v>
      </c>
      <c r="K3707" s="10">
        <v>10</v>
      </c>
      <c r="L3707" t="s">
        <v>10</v>
      </c>
      <c r="M3707">
        <v>2016</v>
      </c>
      <c r="N3707" t="s">
        <v>28</v>
      </c>
      <c r="P3707" s="2">
        <f t="shared" si="300"/>
        <v>55991.240000000005</v>
      </c>
      <c r="Q3707" s="4">
        <f t="shared" si="301"/>
        <v>0</v>
      </c>
      <c r="R3707" s="4"/>
      <c r="T3707">
        <f t="shared" si="302"/>
        <v>4.0076256571563693</v>
      </c>
      <c r="V3707">
        <f t="shared" si="303"/>
        <v>224391.93</v>
      </c>
      <c r="W3707">
        <f t="shared" si="304"/>
        <v>0</v>
      </c>
    </row>
    <row r="3708" spans="1:23" x14ac:dyDescent="0.35">
      <c r="A3708">
        <v>14</v>
      </c>
      <c r="B3708" s="3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 s="10">
        <v>65691.13</v>
      </c>
      <c r="I3708" s="10">
        <v>64310.17</v>
      </c>
      <c r="J3708" s="10">
        <v>1375.96</v>
      </c>
      <c r="K3708" s="10">
        <v>5</v>
      </c>
      <c r="L3708" t="s">
        <v>10</v>
      </c>
      <c r="M3708">
        <v>2016</v>
      </c>
      <c r="N3708" t="s">
        <v>28</v>
      </c>
      <c r="P3708" s="2">
        <f t="shared" si="300"/>
        <v>65691.13</v>
      </c>
      <c r="Q3708" s="4">
        <f t="shared" si="301"/>
        <v>0</v>
      </c>
      <c r="R3708" s="4"/>
      <c r="T3708">
        <f t="shared" si="302"/>
        <v>3.5601331564855103</v>
      </c>
      <c r="V3708">
        <f t="shared" si="303"/>
        <v>233869.17</v>
      </c>
      <c r="W3708">
        <f t="shared" si="304"/>
        <v>0</v>
      </c>
    </row>
    <row r="3709" spans="1:23" x14ac:dyDescent="0.35">
      <c r="A3709">
        <v>15</v>
      </c>
      <c r="B3709" s="3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 s="10">
        <v>53304.78</v>
      </c>
      <c r="I3709" s="10">
        <v>52152.39</v>
      </c>
      <c r="J3709" s="10">
        <v>1137.3900000000001</v>
      </c>
      <c r="K3709" s="10">
        <v>15</v>
      </c>
      <c r="L3709" t="s">
        <v>10</v>
      </c>
      <c r="M3709">
        <v>2016</v>
      </c>
      <c r="N3709" t="s">
        <v>28</v>
      </c>
      <c r="P3709" s="2">
        <f t="shared" si="300"/>
        <v>53304.78</v>
      </c>
      <c r="Q3709" s="4">
        <f t="shared" si="301"/>
        <v>0</v>
      </c>
      <c r="R3709" s="4"/>
      <c r="T3709">
        <f t="shared" si="302"/>
        <v>6.8296400435383102</v>
      </c>
      <c r="V3709">
        <f t="shared" si="303"/>
        <v>364052.45999999996</v>
      </c>
      <c r="W3709">
        <f t="shared" si="304"/>
        <v>0</v>
      </c>
    </row>
    <row r="3710" spans="1:23" x14ac:dyDescent="0.35">
      <c r="A3710">
        <v>16</v>
      </c>
      <c r="B3710" s="3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 s="10">
        <v>68240.75</v>
      </c>
      <c r="I3710" s="10">
        <v>67173.119999999995</v>
      </c>
      <c r="J3710" s="10">
        <v>733.63</v>
      </c>
      <c r="K3710" s="10">
        <v>334</v>
      </c>
      <c r="L3710" t="s">
        <v>10</v>
      </c>
      <c r="M3710">
        <v>2016</v>
      </c>
      <c r="N3710" t="s">
        <v>28</v>
      </c>
      <c r="P3710" s="2">
        <f t="shared" si="300"/>
        <v>68240.75</v>
      </c>
      <c r="Q3710" s="4">
        <f t="shared" si="301"/>
        <v>0</v>
      </c>
      <c r="R3710" s="4"/>
      <c r="T3710">
        <f t="shared" si="302"/>
        <v>4.0976714060147348</v>
      </c>
      <c r="V3710">
        <f t="shared" si="303"/>
        <v>279628.17000000004</v>
      </c>
      <c r="W3710">
        <f t="shared" si="304"/>
        <v>0</v>
      </c>
    </row>
    <row r="3711" spans="1:23" x14ac:dyDescent="0.35">
      <c r="A3711">
        <v>17</v>
      </c>
      <c r="B3711" s="3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 s="10">
        <v>74844.92</v>
      </c>
      <c r="I3711" s="10">
        <v>72124.66</v>
      </c>
      <c r="J3711" s="10">
        <v>1646.84</v>
      </c>
      <c r="K3711" s="10">
        <v>1073.42</v>
      </c>
      <c r="L3711" t="s">
        <v>10</v>
      </c>
      <c r="M3711">
        <v>2016</v>
      </c>
      <c r="N3711" t="s">
        <v>28</v>
      </c>
      <c r="P3711" s="2">
        <f t="shared" si="300"/>
        <v>74844.92</v>
      </c>
      <c r="Q3711" s="4">
        <f t="shared" si="301"/>
        <v>0</v>
      </c>
      <c r="R3711" s="4"/>
      <c r="T3711">
        <f t="shared" si="302"/>
        <v>3.8430072475192705</v>
      </c>
      <c r="V3711">
        <f t="shared" si="303"/>
        <v>287629.57</v>
      </c>
      <c r="W3711">
        <f t="shared" si="304"/>
        <v>0</v>
      </c>
    </row>
    <row r="3712" spans="1:23" x14ac:dyDescent="0.35">
      <c r="A3712">
        <v>18</v>
      </c>
      <c r="B3712" s="3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 s="10">
        <v>105685.77</v>
      </c>
      <c r="I3712" s="10">
        <v>100062.77</v>
      </c>
      <c r="J3712" s="10">
        <v>4268</v>
      </c>
      <c r="K3712" s="10">
        <v>1355</v>
      </c>
      <c r="L3712" t="s">
        <v>10</v>
      </c>
      <c r="M3712">
        <v>2016</v>
      </c>
      <c r="N3712" t="s">
        <v>28</v>
      </c>
      <c r="P3712" s="2">
        <f t="shared" si="300"/>
        <v>105685.77</v>
      </c>
      <c r="Q3712" s="4">
        <f t="shared" si="301"/>
        <v>0</v>
      </c>
      <c r="R3712" s="4"/>
      <c r="T3712">
        <f t="shared" si="302"/>
        <v>2.8343075893755607</v>
      </c>
      <c r="V3712">
        <f t="shared" si="303"/>
        <v>299545.98</v>
      </c>
      <c r="W3712">
        <f t="shared" si="304"/>
        <v>0</v>
      </c>
    </row>
    <row r="3713" spans="1:23" x14ac:dyDescent="0.35">
      <c r="A3713">
        <v>19</v>
      </c>
      <c r="B3713" s="3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 s="10">
        <v>104086.55</v>
      </c>
      <c r="I3713" s="10">
        <v>100492.24</v>
      </c>
      <c r="J3713" s="10">
        <v>2318.75</v>
      </c>
      <c r="K3713" s="10">
        <v>1275.56</v>
      </c>
      <c r="L3713" t="s">
        <v>10</v>
      </c>
      <c r="M3713">
        <v>2016</v>
      </c>
      <c r="N3713" t="s">
        <v>28</v>
      </c>
      <c r="P3713" s="2">
        <f t="shared" si="300"/>
        <v>104086.55</v>
      </c>
      <c r="Q3713" s="4">
        <f t="shared" si="301"/>
        <v>0</v>
      </c>
      <c r="R3713" s="4"/>
      <c r="T3713">
        <f t="shared" si="302"/>
        <v>2.8631493694430263</v>
      </c>
      <c r="V3713">
        <f t="shared" si="303"/>
        <v>298015.34000000003</v>
      </c>
      <c r="W3713">
        <f t="shared" si="304"/>
        <v>0</v>
      </c>
    </row>
    <row r="3714" spans="1:23" x14ac:dyDescent="0.35">
      <c r="A3714">
        <v>20</v>
      </c>
      <c r="B3714" s="3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 s="10">
        <v>99700.74</v>
      </c>
      <c r="I3714" s="10">
        <v>99391.55</v>
      </c>
      <c r="J3714" s="10">
        <v>119.19</v>
      </c>
      <c r="K3714" s="10">
        <v>190</v>
      </c>
      <c r="L3714" t="s">
        <v>10</v>
      </c>
      <c r="M3714">
        <v>2016</v>
      </c>
      <c r="N3714" t="s">
        <v>28</v>
      </c>
      <c r="P3714" s="2">
        <f t="shared" si="300"/>
        <v>99700.74</v>
      </c>
      <c r="Q3714" s="4">
        <f t="shared" si="301"/>
        <v>0</v>
      </c>
      <c r="R3714" s="4"/>
      <c r="T3714">
        <f t="shared" si="302"/>
        <v>2.8902051278656509</v>
      </c>
      <c r="V3714">
        <f t="shared" si="303"/>
        <v>288155.59000000003</v>
      </c>
      <c r="W3714">
        <f t="shared" si="304"/>
        <v>0</v>
      </c>
    </row>
    <row r="3715" spans="1:23" x14ac:dyDescent="0.35">
      <c r="A3715">
        <v>21</v>
      </c>
      <c r="B3715" s="3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 s="10">
        <v>80084.59</v>
      </c>
      <c r="I3715" s="10">
        <v>78539.509999999995</v>
      </c>
      <c r="J3715" s="10">
        <v>340.08</v>
      </c>
      <c r="K3715" s="10">
        <v>1205</v>
      </c>
      <c r="L3715" t="s">
        <v>10</v>
      </c>
      <c r="M3715">
        <v>2016</v>
      </c>
      <c r="N3715" t="s">
        <v>28</v>
      </c>
      <c r="P3715" s="2">
        <f t="shared" ref="P3715:P3778" si="305">SUM(I3715:K3715)</f>
        <v>80084.59</v>
      </c>
      <c r="Q3715" s="4">
        <f t="shared" ref="Q3715:Q3778" si="306">P3715-H3715</f>
        <v>0</v>
      </c>
      <c r="R3715" s="4"/>
      <c r="T3715">
        <f t="shared" ref="T3715:T3778" si="307">IF(H3715=0,"",D3715/H3715)</f>
        <v>3.1844517153674636</v>
      </c>
      <c r="V3715">
        <f t="shared" ref="V3715:V3778" si="308">SUM(E3715:H3715)</f>
        <v>255025.51</v>
      </c>
      <c r="W3715">
        <f t="shared" ref="W3715:W3778" si="309">V3715/D3715-1</f>
        <v>0</v>
      </c>
    </row>
    <row r="3716" spans="1:23" x14ac:dyDescent="0.35">
      <c r="A3716">
        <v>22</v>
      </c>
      <c r="B3716" s="3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 s="10">
        <v>85589.94</v>
      </c>
      <c r="I3716" s="10">
        <v>82571.929999999993</v>
      </c>
      <c r="J3716" s="10">
        <v>738.01</v>
      </c>
      <c r="K3716" s="10">
        <v>2280</v>
      </c>
      <c r="L3716" t="s">
        <v>10</v>
      </c>
      <c r="M3716">
        <v>2016</v>
      </c>
      <c r="N3716" t="s">
        <v>28</v>
      </c>
      <c r="P3716" s="2">
        <f t="shared" si="305"/>
        <v>85589.939999999988</v>
      </c>
      <c r="Q3716" s="4">
        <f t="shared" si="306"/>
        <v>0</v>
      </c>
      <c r="R3716" s="4"/>
      <c r="T3716">
        <f t="shared" si="307"/>
        <v>2.9756540313032112</v>
      </c>
      <c r="V3716">
        <f t="shared" si="308"/>
        <v>254686.05</v>
      </c>
      <c r="W3716">
        <f t="shared" si="309"/>
        <v>0</v>
      </c>
    </row>
    <row r="3717" spans="1:23" x14ac:dyDescent="0.35">
      <c r="A3717">
        <v>23</v>
      </c>
      <c r="B3717" s="3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 s="10">
        <v>82558.240000000005</v>
      </c>
      <c r="I3717" s="10">
        <v>78534</v>
      </c>
      <c r="J3717" s="10">
        <v>347.25</v>
      </c>
      <c r="K3717" s="10">
        <v>3676.99</v>
      </c>
      <c r="L3717" t="s">
        <v>10</v>
      </c>
      <c r="M3717">
        <v>2016</v>
      </c>
      <c r="N3717" t="s">
        <v>28</v>
      </c>
      <c r="P3717" s="2">
        <f t="shared" si="305"/>
        <v>82558.240000000005</v>
      </c>
      <c r="Q3717" s="4">
        <f t="shared" si="306"/>
        <v>0</v>
      </c>
      <c r="R3717" s="4"/>
      <c r="T3717">
        <f t="shared" si="307"/>
        <v>3.1422260212911515</v>
      </c>
      <c r="V3717">
        <f t="shared" si="308"/>
        <v>259416.65000000002</v>
      </c>
      <c r="W3717">
        <f t="shared" si="309"/>
        <v>0</v>
      </c>
    </row>
    <row r="3718" spans="1:23" x14ac:dyDescent="0.35">
      <c r="A3718">
        <v>24</v>
      </c>
      <c r="B3718" s="3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 s="10">
        <v>96138.34</v>
      </c>
      <c r="I3718" s="10">
        <v>90776.29</v>
      </c>
      <c r="J3718" s="10">
        <v>1638.23</v>
      </c>
      <c r="K3718" s="10">
        <v>3723.82</v>
      </c>
      <c r="L3718" t="s">
        <v>10</v>
      </c>
      <c r="M3718">
        <v>2016</v>
      </c>
      <c r="N3718" t="s">
        <v>28</v>
      </c>
      <c r="P3718" s="2">
        <f t="shared" si="305"/>
        <v>96138.34</v>
      </c>
      <c r="Q3718" s="4">
        <f t="shared" si="306"/>
        <v>0</v>
      </c>
      <c r="R3718" s="4"/>
      <c r="T3718">
        <f t="shared" si="307"/>
        <v>3.0436547999476589</v>
      </c>
      <c r="V3718">
        <f t="shared" si="308"/>
        <v>292611.92</v>
      </c>
      <c r="W3718">
        <f t="shared" si="309"/>
        <v>0</v>
      </c>
    </row>
    <row r="3719" spans="1:23" x14ac:dyDescent="0.35">
      <c r="A3719">
        <v>25</v>
      </c>
      <c r="B3719" s="3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 s="10">
        <v>92579.16</v>
      </c>
      <c r="I3719" s="10">
        <v>88150.04</v>
      </c>
      <c r="J3719" s="10">
        <v>547.51</v>
      </c>
      <c r="K3719" s="10">
        <v>3881.61</v>
      </c>
      <c r="L3719" t="s">
        <v>10</v>
      </c>
      <c r="M3719">
        <v>2016</v>
      </c>
      <c r="N3719" t="s">
        <v>28</v>
      </c>
      <c r="P3719" s="2">
        <f t="shared" si="305"/>
        <v>92579.159999999989</v>
      </c>
      <c r="Q3719" s="4">
        <f t="shared" si="306"/>
        <v>0</v>
      </c>
      <c r="R3719" s="4"/>
      <c r="T3719">
        <f t="shared" si="307"/>
        <v>3.3473697536248976</v>
      </c>
      <c r="V3719">
        <f t="shared" si="308"/>
        <v>309896.68000000005</v>
      </c>
      <c r="W3719">
        <f t="shared" si="309"/>
        <v>0</v>
      </c>
    </row>
    <row r="3720" spans="1:23" x14ac:dyDescent="0.35">
      <c r="A3720">
        <v>26</v>
      </c>
      <c r="B3720" s="3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 s="10">
        <v>80495.199999999997</v>
      </c>
      <c r="I3720" s="10">
        <v>77811.88</v>
      </c>
      <c r="J3720" s="10">
        <v>318.32</v>
      </c>
      <c r="K3720" s="10">
        <v>2365</v>
      </c>
      <c r="L3720" t="s">
        <v>10</v>
      </c>
      <c r="M3720">
        <v>2016</v>
      </c>
      <c r="N3720" t="s">
        <v>28</v>
      </c>
      <c r="P3720" s="2">
        <f t="shared" si="305"/>
        <v>80495.200000000012</v>
      </c>
      <c r="Q3720" s="4">
        <f t="shared" si="306"/>
        <v>0</v>
      </c>
      <c r="R3720" s="4"/>
      <c r="T3720">
        <f t="shared" si="307"/>
        <v>4.0949069012810702</v>
      </c>
      <c r="V3720">
        <f t="shared" si="308"/>
        <v>329620.34999999998</v>
      </c>
      <c r="W3720">
        <f t="shared" si="309"/>
        <v>0</v>
      </c>
    </row>
    <row r="3721" spans="1:23" x14ac:dyDescent="0.35">
      <c r="A3721">
        <v>27</v>
      </c>
      <c r="B3721" s="3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 s="10">
        <v>76990.559999999998</v>
      </c>
      <c r="I3721" s="10">
        <v>73922.77</v>
      </c>
      <c r="J3721" s="10">
        <v>882.79</v>
      </c>
      <c r="K3721" s="10">
        <v>2185</v>
      </c>
      <c r="L3721" t="s">
        <v>10</v>
      </c>
      <c r="M3721">
        <v>2016</v>
      </c>
      <c r="N3721" t="s">
        <v>28</v>
      </c>
      <c r="P3721" s="2">
        <f t="shared" si="305"/>
        <v>76990.559999999998</v>
      </c>
      <c r="Q3721" s="4">
        <f t="shared" si="306"/>
        <v>0</v>
      </c>
      <c r="R3721" s="4"/>
      <c r="T3721">
        <f t="shared" si="307"/>
        <v>4.3603313185408705</v>
      </c>
      <c r="V3721">
        <f t="shared" si="308"/>
        <v>335704.35</v>
      </c>
      <c r="W3721">
        <f t="shared" si="309"/>
        <v>0</v>
      </c>
    </row>
    <row r="3722" spans="1:23" x14ac:dyDescent="0.35">
      <c r="A3722">
        <v>28</v>
      </c>
      <c r="B3722" s="3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 s="10">
        <v>74442.81</v>
      </c>
      <c r="I3722" s="10">
        <v>71188.11</v>
      </c>
      <c r="J3722" s="10">
        <v>584.70000000000005</v>
      </c>
      <c r="K3722" s="10">
        <v>2670</v>
      </c>
      <c r="L3722" t="s">
        <v>10</v>
      </c>
      <c r="M3722">
        <v>2016</v>
      </c>
      <c r="N3722" t="s">
        <v>28</v>
      </c>
      <c r="P3722" s="2">
        <f t="shared" si="305"/>
        <v>74442.81</v>
      </c>
      <c r="Q3722" s="4">
        <f t="shared" si="306"/>
        <v>0</v>
      </c>
      <c r="R3722" s="4"/>
      <c r="T3722">
        <f t="shared" si="307"/>
        <v>4.3652719450004644</v>
      </c>
      <c r="V3722">
        <f t="shared" si="308"/>
        <v>324963.11</v>
      </c>
      <c r="W3722">
        <f t="shared" si="309"/>
        <v>0</v>
      </c>
    </row>
    <row r="3723" spans="1:23" x14ac:dyDescent="0.35">
      <c r="A3723">
        <v>29</v>
      </c>
      <c r="B3723" s="3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 s="10">
        <v>78652.13</v>
      </c>
      <c r="I3723" s="10">
        <v>75889.33</v>
      </c>
      <c r="J3723" s="10">
        <v>577.79999999999995</v>
      </c>
      <c r="K3723" s="10">
        <v>2185</v>
      </c>
      <c r="L3723" t="s">
        <v>10</v>
      </c>
      <c r="M3723">
        <v>2016</v>
      </c>
      <c r="N3723" t="s">
        <v>28</v>
      </c>
      <c r="P3723" s="2">
        <f t="shared" si="305"/>
        <v>78652.13</v>
      </c>
      <c r="Q3723" s="4">
        <f t="shared" si="306"/>
        <v>0</v>
      </c>
      <c r="R3723" s="4"/>
      <c r="T3723">
        <f t="shared" si="307"/>
        <v>3.8539078344095703</v>
      </c>
      <c r="V3723">
        <f t="shared" si="308"/>
        <v>303118.06000000006</v>
      </c>
      <c r="W3723">
        <f t="shared" si="309"/>
        <v>0</v>
      </c>
    </row>
    <row r="3724" spans="1:23" x14ac:dyDescent="0.35">
      <c r="A3724">
        <v>30</v>
      </c>
      <c r="B3724" s="3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 s="10">
        <v>66209.36</v>
      </c>
      <c r="I3724" s="10">
        <v>63033.05</v>
      </c>
      <c r="J3724" s="10">
        <v>1485.98</v>
      </c>
      <c r="K3724" s="10">
        <v>1690.33</v>
      </c>
      <c r="L3724" t="s">
        <v>10</v>
      </c>
      <c r="M3724">
        <v>2016</v>
      </c>
      <c r="N3724" t="s">
        <v>28</v>
      </c>
      <c r="P3724" s="2">
        <f t="shared" si="305"/>
        <v>66209.36</v>
      </c>
      <c r="Q3724" s="4">
        <f t="shared" si="306"/>
        <v>0</v>
      </c>
      <c r="R3724" s="4"/>
      <c r="T3724">
        <f t="shared" si="307"/>
        <v>5.7762804231909204</v>
      </c>
      <c r="V3724">
        <f t="shared" si="308"/>
        <v>382443.83</v>
      </c>
      <c r="W3724">
        <f t="shared" si="309"/>
        <v>0</v>
      </c>
    </row>
    <row r="3725" spans="1:23" x14ac:dyDescent="0.35">
      <c r="A3725">
        <v>31</v>
      </c>
      <c r="B3725" s="3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 s="10">
        <v>68408.08</v>
      </c>
      <c r="I3725" s="10">
        <v>66397.8</v>
      </c>
      <c r="J3725" s="10">
        <v>940.28</v>
      </c>
      <c r="K3725" s="10">
        <v>1070</v>
      </c>
      <c r="L3725" t="s">
        <v>10</v>
      </c>
      <c r="M3725">
        <v>2016</v>
      </c>
      <c r="N3725" t="s">
        <v>28</v>
      </c>
      <c r="P3725" s="2">
        <f t="shared" si="305"/>
        <v>68408.08</v>
      </c>
      <c r="Q3725" s="4">
        <f t="shared" si="306"/>
        <v>0</v>
      </c>
      <c r="R3725" s="4"/>
      <c r="T3725">
        <f t="shared" si="307"/>
        <v>4.3400364401398193</v>
      </c>
      <c r="V3725">
        <f t="shared" si="308"/>
        <v>296893.56</v>
      </c>
      <c r="W3725">
        <f t="shared" si="309"/>
        <v>0</v>
      </c>
    </row>
    <row r="3726" spans="1:23" x14ac:dyDescent="0.35">
      <c r="A3726">
        <v>32</v>
      </c>
      <c r="B3726" s="3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 s="10">
        <v>56518.77</v>
      </c>
      <c r="I3726" s="10">
        <v>55425.49</v>
      </c>
      <c r="J3726" s="10">
        <v>1053.23</v>
      </c>
      <c r="K3726" s="10">
        <v>40.049999999999997</v>
      </c>
      <c r="L3726" t="s">
        <v>10</v>
      </c>
      <c r="M3726">
        <v>2016</v>
      </c>
      <c r="N3726" t="s">
        <v>28</v>
      </c>
      <c r="P3726" s="2">
        <f t="shared" si="305"/>
        <v>56518.770000000004</v>
      </c>
      <c r="Q3726" s="4">
        <f t="shared" si="306"/>
        <v>0</v>
      </c>
      <c r="R3726" s="4"/>
      <c r="T3726">
        <f t="shared" si="307"/>
        <v>7.3650716390324842</v>
      </c>
      <c r="V3726">
        <f t="shared" si="308"/>
        <v>416264.79000000004</v>
      </c>
      <c r="W3726">
        <f t="shared" si="309"/>
        <v>0</v>
      </c>
    </row>
    <row r="3727" spans="1:23" x14ac:dyDescent="0.35">
      <c r="A3727">
        <v>33</v>
      </c>
      <c r="B3727" s="3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 s="10">
        <v>66469.990000000005</v>
      </c>
      <c r="I3727" s="10">
        <v>64704.02</v>
      </c>
      <c r="J3727" s="10">
        <v>1765.97</v>
      </c>
      <c r="K3727" s="10">
        <v>0</v>
      </c>
      <c r="L3727" t="s">
        <v>10</v>
      </c>
      <c r="M3727">
        <v>2016</v>
      </c>
      <c r="N3727" t="s">
        <v>28</v>
      </c>
      <c r="P3727" s="2">
        <f t="shared" si="305"/>
        <v>66469.989999999991</v>
      </c>
      <c r="Q3727" s="4">
        <f t="shared" si="306"/>
        <v>0</v>
      </c>
      <c r="R3727" s="4"/>
      <c r="T3727">
        <f t="shared" si="307"/>
        <v>7.8616730647920958</v>
      </c>
      <c r="V3727">
        <f t="shared" si="308"/>
        <v>522565.33</v>
      </c>
      <c r="W3727">
        <f t="shared" si="309"/>
        <v>0</v>
      </c>
    </row>
    <row r="3728" spans="1:23" x14ac:dyDescent="0.35">
      <c r="A3728">
        <v>34</v>
      </c>
      <c r="B3728" s="3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 s="10">
        <v>61878.11</v>
      </c>
      <c r="I3728" s="10">
        <v>59813.16</v>
      </c>
      <c r="J3728" s="10">
        <v>2064.9499999999998</v>
      </c>
      <c r="K3728" s="10">
        <v>0</v>
      </c>
      <c r="L3728" t="s">
        <v>10</v>
      </c>
      <c r="M3728">
        <v>2016</v>
      </c>
      <c r="N3728" t="s">
        <v>28</v>
      </c>
      <c r="P3728" s="2">
        <f t="shared" si="305"/>
        <v>61878.11</v>
      </c>
      <c r="Q3728" s="4">
        <f t="shared" si="306"/>
        <v>0</v>
      </c>
      <c r="R3728" s="4"/>
      <c r="T3728">
        <f t="shared" si="307"/>
        <v>5.7086465633808148</v>
      </c>
      <c r="V3728">
        <f t="shared" si="308"/>
        <v>353240.25999999995</v>
      </c>
      <c r="W3728">
        <f t="shared" si="309"/>
        <v>0</v>
      </c>
    </row>
    <row r="3729" spans="1:23" x14ac:dyDescent="0.35">
      <c r="A3729">
        <v>35</v>
      </c>
      <c r="B3729" s="3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 s="10">
        <v>60644.11</v>
      </c>
      <c r="I3729" s="10">
        <v>59633.06</v>
      </c>
      <c r="J3729" s="10">
        <v>982.75</v>
      </c>
      <c r="K3729" s="10">
        <v>28.3</v>
      </c>
      <c r="L3729" t="s">
        <v>10</v>
      </c>
      <c r="M3729">
        <v>2016</v>
      </c>
      <c r="N3729" t="s">
        <v>28</v>
      </c>
      <c r="P3729" s="2">
        <f t="shared" si="305"/>
        <v>60644.11</v>
      </c>
      <c r="Q3729" s="4">
        <f t="shared" si="306"/>
        <v>0</v>
      </c>
      <c r="R3729" s="4"/>
      <c r="T3729">
        <f t="shared" si="307"/>
        <v>5.6525891797241314</v>
      </c>
      <c r="V3729">
        <f t="shared" si="308"/>
        <v>342796.24000000005</v>
      </c>
      <c r="W3729">
        <f t="shared" si="309"/>
        <v>0</v>
      </c>
    </row>
    <row r="3730" spans="1:23" x14ac:dyDescent="0.35">
      <c r="A3730">
        <v>36</v>
      </c>
      <c r="B3730" s="3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 s="10">
        <v>67762.86</v>
      </c>
      <c r="I3730" s="10">
        <v>66917.179999999993</v>
      </c>
      <c r="J3730" s="10">
        <v>802.38</v>
      </c>
      <c r="K3730" s="10">
        <v>43.3</v>
      </c>
      <c r="L3730" t="s">
        <v>10</v>
      </c>
      <c r="M3730">
        <v>2016</v>
      </c>
      <c r="N3730" t="s">
        <v>28</v>
      </c>
      <c r="P3730" s="2">
        <f t="shared" si="305"/>
        <v>67762.86</v>
      </c>
      <c r="Q3730" s="4">
        <f t="shared" si="306"/>
        <v>0</v>
      </c>
      <c r="R3730" s="4"/>
      <c r="T3730">
        <f t="shared" si="307"/>
        <v>4.1981653371773273</v>
      </c>
      <c r="V3730">
        <f t="shared" si="308"/>
        <v>284479.69</v>
      </c>
      <c r="W3730">
        <f t="shared" si="309"/>
        <v>0</v>
      </c>
    </row>
    <row r="3731" spans="1:23" x14ac:dyDescent="0.35">
      <c r="A3731">
        <v>37</v>
      </c>
      <c r="B3731" s="3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 s="10">
        <v>62063.31</v>
      </c>
      <c r="I3731" s="10">
        <v>61560.21</v>
      </c>
      <c r="J3731" s="10">
        <v>283.02999999999997</v>
      </c>
      <c r="K3731" s="10">
        <v>220.07</v>
      </c>
      <c r="L3731" t="s">
        <v>10</v>
      </c>
      <c r="M3731">
        <v>2016</v>
      </c>
      <c r="N3731" t="s">
        <v>28</v>
      </c>
      <c r="P3731" s="2">
        <f t="shared" si="305"/>
        <v>62063.31</v>
      </c>
      <c r="Q3731" s="4">
        <f t="shared" si="306"/>
        <v>0</v>
      </c>
      <c r="R3731" s="4"/>
      <c r="T3731">
        <f t="shared" si="307"/>
        <v>4.5232687396144362</v>
      </c>
      <c r="V3731">
        <f t="shared" si="308"/>
        <v>280729.03000000003</v>
      </c>
      <c r="W3731">
        <f t="shared" si="309"/>
        <v>0</v>
      </c>
    </row>
    <row r="3732" spans="1:23" x14ac:dyDescent="0.35">
      <c r="A3732">
        <v>38</v>
      </c>
      <c r="B3732" s="3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 s="10">
        <v>44760.42</v>
      </c>
      <c r="I3732" s="10">
        <v>44065.2</v>
      </c>
      <c r="J3732" s="10">
        <v>566.67999999999995</v>
      </c>
      <c r="K3732" s="10">
        <v>128.54</v>
      </c>
      <c r="L3732" t="s">
        <v>10</v>
      </c>
      <c r="M3732">
        <v>2016</v>
      </c>
      <c r="N3732" t="s">
        <v>28</v>
      </c>
      <c r="P3732" s="2">
        <f t="shared" si="305"/>
        <v>44760.42</v>
      </c>
      <c r="Q3732" s="4">
        <f t="shared" si="306"/>
        <v>0</v>
      </c>
      <c r="R3732" s="4"/>
      <c r="T3732">
        <f t="shared" si="307"/>
        <v>5.6791585065555683</v>
      </c>
      <c r="V3732">
        <f t="shared" si="308"/>
        <v>254201.52000000002</v>
      </c>
      <c r="W3732">
        <f t="shared" si="309"/>
        <v>0</v>
      </c>
    </row>
    <row r="3733" spans="1:23" x14ac:dyDescent="0.35">
      <c r="A3733">
        <v>39</v>
      </c>
      <c r="B3733" s="3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 s="10">
        <v>56253.24</v>
      </c>
      <c r="I3733" s="10">
        <v>55053.66</v>
      </c>
      <c r="J3733" s="10">
        <v>1199.58</v>
      </c>
      <c r="K3733" s="10">
        <v>0</v>
      </c>
      <c r="L3733" t="s">
        <v>10</v>
      </c>
      <c r="M3733">
        <v>2016</v>
      </c>
      <c r="N3733" t="s">
        <v>28</v>
      </c>
      <c r="P3733" s="2">
        <f t="shared" si="305"/>
        <v>56253.240000000005</v>
      </c>
      <c r="Q3733" s="4">
        <f t="shared" si="306"/>
        <v>0</v>
      </c>
      <c r="R3733" s="4"/>
      <c r="T3733">
        <f t="shared" si="307"/>
        <v>5.2370747000528324</v>
      </c>
      <c r="V3733">
        <f t="shared" si="308"/>
        <v>294602.42</v>
      </c>
      <c r="W3733">
        <f t="shared" si="309"/>
        <v>0</v>
      </c>
    </row>
    <row r="3734" spans="1:23" x14ac:dyDescent="0.35">
      <c r="A3734">
        <v>40</v>
      </c>
      <c r="B3734" s="3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 s="10">
        <v>52331.09</v>
      </c>
      <c r="I3734" s="10">
        <v>51367.1</v>
      </c>
      <c r="J3734" s="10">
        <v>963.99</v>
      </c>
      <c r="K3734" s="10">
        <v>0</v>
      </c>
      <c r="L3734" t="s">
        <v>10</v>
      </c>
      <c r="M3734">
        <v>2016</v>
      </c>
      <c r="N3734" t="s">
        <v>28</v>
      </c>
      <c r="P3734" s="2">
        <f t="shared" si="305"/>
        <v>52331.09</v>
      </c>
      <c r="Q3734" s="4">
        <f t="shared" si="306"/>
        <v>0</v>
      </c>
      <c r="R3734" s="4"/>
      <c r="T3734">
        <f t="shared" si="307"/>
        <v>7.134821002199649</v>
      </c>
      <c r="V3734">
        <f t="shared" si="308"/>
        <v>373372.95999999996</v>
      </c>
      <c r="W3734">
        <f t="shared" si="309"/>
        <v>0</v>
      </c>
    </row>
    <row r="3735" spans="1:23" x14ac:dyDescent="0.35">
      <c r="A3735">
        <v>41</v>
      </c>
      <c r="B3735" s="3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 s="10">
        <v>57221.13</v>
      </c>
      <c r="I3735" s="10">
        <v>56230.93</v>
      </c>
      <c r="J3735" s="10">
        <v>990.2</v>
      </c>
      <c r="K3735" s="10">
        <v>0</v>
      </c>
      <c r="L3735" t="s">
        <v>10</v>
      </c>
      <c r="M3735">
        <v>2016</v>
      </c>
      <c r="N3735" t="s">
        <v>28</v>
      </c>
      <c r="P3735" s="2">
        <f t="shared" si="305"/>
        <v>57221.13</v>
      </c>
      <c r="Q3735" s="4">
        <f t="shared" si="306"/>
        <v>0</v>
      </c>
      <c r="R3735" s="4"/>
      <c r="T3735">
        <f t="shared" si="307"/>
        <v>5.5118506048377585</v>
      </c>
      <c r="V3735">
        <f t="shared" si="308"/>
        <v>315394.32</v>
      </c>
      <c r="W3735">
        <f t="shared" si="309"/>
        <v>0</v>
      </c>
    </row>
    <row r="3736" spans="1:23" x14ac:dyDescent="0.35">
      <c r="A3736">
        <v>42</v>
      </c>
      <c r="B3736" s="3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 s="10">
        <v>65211.98</v>
      </c>
      <c r="I3736" s="10">
        <v>64019.55</v>
      </c>
      <c r="J3736" s="10">
        <v>1189.08</v>
      </c>
      <c r="K3736" s="10">
        <v>3.35</v>
      </c>
      <c r="L3736" t="s">
        <v>10</v>
      </c>
      <c r="M3736">
        <v>2016</v>
      </c>
      <c r="N3736" t="s">
        <v>28</v>
      </c>
      <c r="P3736" s="2">
        <f t="shared" si="305"/>
        <v>65211.98</v>
      </c>
      <c r="Q3736" s="4">
        <f t="shared" si="306"/>
        <v>0</v>
      </c>
      <c r="R3736" s="4"/>
      <c r="T3736">
        <f t="shared" si="307"/>
        <v>4.7767765984102919</v>
      </c>
      <c r="V3736">
        <f t="shared" si="308"/>
        <v>311503.06</v>
      </c>
      <c r="W3736">
        <f t="shared" si="309"/>
        <v>0</v>
      </c>
    </row>
    <row r="3737" spans="1:23" x14ac:dyDescent="0.35">
      <c r="A3737">
        <v>43</v>
      </c>
      <c r="B3737" s="3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 s="10">
        <v>45845.49</v>
      </c>
      <c r="I3737" s="10">
        <v>43903.95</v>
      </c>
      <c r="J3737" s="10">
        <v>1941.54</v>
      </c>
      <c r="K3737" s="10">
        <v>0</v>
      </c>
      <c r="L3737" t="s">
        <v>10</v>
      </c>
      <c r="M3737">
        <v>2016</v>
      </c>
      <c r="N3737" t="s">
        <v>28</v>
      </c>
      <c r="P3737" s="2">
        <f t="shared" si="305"/>
        <v>45845.49</v>
      </c>
      <c r="Q3737" s="4">
        <f t="shared" si="306"/>
        <v>0</v>
      </c>
      <c r="R3737" s="4"/>
      <c r="T3737">
        <f t="shared" si="307"/>
        <v>7.7980222263956618</v>
      </c>
      <c r="V3737">
        <f t="shared" si="308"/>
        <v>357504.15</v>
      </c>
      <c r="W3737">
        <f t="shared" si="309"/>
        <v>0</v>
      </c>
    </row>
    <row r="3738" spans="1:23" x14ac:dyDescent="0.35">
      <c r="A3738">
        <v>44</v>
      </c>
      <c r="B3738" s="3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 s="10">
        <v>68867.16</v>
      </c>
      <c r="I3738" s="10">
        <v>66444.92</v>
      </c>
      <c r="J3738" s="10">
        <v>2422.2399999999998</v>
      </c>
      <c r="K3738" s="10">
        <v>0</v>
      </c>
      <c r="L3738" t="s">
        <v>10</v>
      </c>
      <c r="M3738">
        <v>2016</v>
      </c>
      <c r="N3738" t="s">
        <v>28</v>
      </c>
      <c r="P3738" s="2">
        <f t="shared" si="305"/>
        <v>68867.16</v>
      </c>
      <c r="Q3738" s="4">
        <f t="shared" si="306"/>
        <v>0</v>
      </c>
      <c r="R3738" s="4"/>
      <c r="T3738">
        <f t="shared" si="307"/>
        <v>4.1845237991518749</v>
      </c>
      <c r="V3738">
        <f t="shared" si="308"/>
        <v>288176.27</v>
      </c>
      <c r="W3738">
        <f t="shared" si="309"/>
        <v>0</v>
      </c>
    </row>
    <row r="3739" spans="1:23" x14ac:dyDescent="0.35">
      <c r="A3739">
        <v>45</v>
      </c>
      <c r="B3739" s="3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 s="10">
        <v>65572.7</v>
      </c>
      <c r="I3739" s="10">
        <v>61273.21</v>
      </c>
      <c r="J3739" s="10">
        <v>4299.49</v>
      </c>
      <c r="K3739" s="10">
        <v>0</v>
      </c>
      <c r="L3739" t="s">
        <v>10</v>
      </c>
      <c r="M3739">
        <v>2016</v>
      </c>
      <c r="N3739" t="s">
        <v>28</v>
      </c>
      <c r="P3739" s="2">
        <f t="shared" si="305"/>
        <v>65572.7</v>
      </c>
      <c r="Q3739" s="4">
        <f t="shared" si="306"/>
        <v>0</v>
      </c>
      <c r="R3739" s="4"/>
      <c r="T3739">
        <f t="shared" si="307"/>
        <v>6.0763264285289464</v>
      </c>
      <c r="V3739">
        <f t="shared" si="308"/>
        <v>398441.13</v>
      </c>
      <c r="W3739">
        <f t="shared" si="309"/>
        <v>0</v>
      </c>
    </row>
    <row r="3740" spans="1:23" x14ac:dyDescent="0.35">
      <c r="A3740">
        <v>46</v>
      </c>
      <c r="B3740" s="3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 s="10">
        <v>82126.77</v>
      </c>
      <c r="I3740" s="10">
        <v>78438.83</v>
      </c>
      <c r="J3740" s="10">
        <v>3684.57</v>
      </c>
      <c r="K3740" s="10">
        <v>3.37</v>
      </c>
      <c r="L3740" t="s">
        <v>10</v>
      </c>
      <c r="M3740">
        <v>2016</v>
      </c>
      <c r="N3740" t="s">
        <v>28</v>
      </c>
      <c r="P3740" s="2">
        <f t="shared" si="305"/>
        <v>82126.77</v>
      </c>
      <c r="Q3740" s="4">
        <f t="shared" si="306"/>
        <v>0</v>
      </c>
      <c r="R3740" s="4"/>
      <c r="T3740">
        <f t="shared" si="307"/>
        <v>4.7958330761090444</v>
      </c>
      <c r="V3740">
        <f t="shared" si="308"/>
        <v>393866.27999999997</v>
      </c>
      <c r="W3740">
        <f t="shared" si="309"/>
        <v>0</v>
      </c>
    </row>
    <row r="3741" spans="1:23" x14ac:dyDescent="0.35">
      <c r="A3741">
        <v>47</v>
      </c>
      <c r="B3741" s="3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 s="10">
        <v>62204.9</v>
      </c>
      <c r="I3741" s="10">
        <v>59996.160000000003</v>
      </c>
      <c r="J3741" s="10">
        <v>2208.7399999999998</v>
      </c>
      <c r="K3741" s="10">
        <v>0</v>
      </c>
      <c r="L3741" t="s">
        <v>10</v>
      </c>
      <c r="M3741">
        <v>2016</v>
      </c>
      <c r="N3741" t="s">
        <v>28</v>
      </c>
      <c r="P3741" s="2">
        <f t="shared" si="305"/>
        <v>62204.9</v>
      </c>
      <c r="Q3741" s="4">
        <f t="shared" si="306"/>
        <v>0</v>
      </c>
      <c r="R3741" s="4"/>
      <c r="T3741">
        <f t="shared" si="307"/>
        <v>6.2717697480423569</v>
      </c>
      <c r="V3741">
        <f t="shared" si="308"/>
        <v>390134.81</v>
      </c>
      <c r="W3741">
        <f t="shared" si="309"/>
        <v>0</v>
      </c>
    </row>
    <row r="3742" spans="1:23" x14ac:dyDescent="0.35">
      <c r="A3742">
        <v>48</v>
      </c>
      <c r="B3742" s="3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 s="10">
        <v>80380.98</v>
      </c>
      <c r="I3742" s="10">
        <v>75964.479999999996</v>
      </c>
      <c r="J3742" s="10">
        <v>4411.43</v>
      </c>
      <c r="K3742" s="10">
        <v>5.07</v>
      </c>
      <c r="L3742" t="s">
        <v>10</v>
      </c>
      <c r="M3742">
        <v>2016</v>
      </c>
      <c r="N3742" t="s">
        <v>28</v>
      </c>
      <c r="P3742" s="2">
        <f t="shared" si="305"/>
        <v>80380.98000000001</v>
      </c>
      <c r="Q3742" s="4">
        <f t="shared" si="306"/>
        <v>0</v>
      </c>
      <c r="R3742" s="4"/>
      <c r="T3742">
        <f t="shared" si="307"/>
        <v>3.9553211468683269</v>
      </c>
      <c r="V3742">
        <f t="shared" si="308"/>
        <v>317932.58999999997</v>
      </c>
      <c r="W3742">
        <f t="shared" si="309"/>
        <v>0</v>
      </c>
    </row>
    <row r="3743" spans="1:23" x14ac:dyDescent="0.35">
      <c r="A3743">
        <v>49</v>
      </c>
      <c r="B3743" s="3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 s="10">
        <v>82431.83</v>
      </c>
      <c r="I3743" s="10">
        <v>81352.399999999994</v>
      </c>
      <c r="J3743" s="10">
        <v>1079.43</v>
      </c>
      <c r="K3743" s="10">
        <v>0</v>
      </c>
      <c r="L3743" t="s">
        <v>10</v>
      </c>
      <c r="M3743">
        <v>2016</v>
      </c>
      <c r="N3743" t="s">
        <v>28</v>
      </c>
      <c r="P3743" s="2">
        <f t="shared" si="305"/>
        <v>82431.829999999987</v>
      </c>
      <c r="Q3743" s="4">
        <f t="shared" si="306"/>
        <v>0</v>
      </c>
      <c r="R3743" s="4"/>
      <c r="T3743">
        <f t="shared" si="307"/>
        <v>4.2759311542640752</v>
      </c>
      <c r="V3743">
        <f t="shared" si="308"/>
        <v>352472.83</v>
      </c>
      <c r="W3743">
        <f t="shared" si="309"/>
        <v>0</v>
      </c>
    </row>
    <row r="3744" spans="1:23" x14ac:dyDescent="0.35">
      <c r="A3744">
        <v>50</v>
      </c>
      <c r="B3744" s="3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 s="10">
        <v>66704.52</v>
      </c>
      <c r="I3744" s="10">
        <v>64792.83</v>
      </c>
      <c r="J3744" s="10">
        <v>1911.69</v>
      </c>
      <c r="K3744" s="10">
        <v>0</v>
      </c>
      <c r="L3744" t="s">
        <v>10</v>
      </c>
      <c r="M3744">
        <v>2016</v>
      </c>
      <c r="N3744" t="s">
        <v>28</v>
      </c>
      <c r="P3744" s="2">
        <f t="shared" si="305"/>
        <v>66704.52</v>
      </c>
      <c r="Q3744" s="4">
        <f t="shared" si="306"/>
        <v>0</v>
      </c>
      <c r="R3744" s="4"/>
      <c r="T3744">
        <f t="shared" si="307"/>
        <v>4.259367131342823</v>
      </c>
      <c r="V3744">
        <f t="shared" si="308"/>
        <v>284119.04000000004</v>
      </c>
      <c r="W3744">
        <f t="shared" si="309"/>
        <v>0</v>
      </c>
    </row>
    <row r="3745" spans="1:23" x14ac:dyDescent="0.35">
      <c r="A3745">
        <v>51</v>
      </c>
      <c r="B3745" s="3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 s="10">
        <v>42574.68</v>
      </c>
      <c r="I3745" s="10">
        <v>41477.93</v>
      </c>
      <c r="J3745" s="10">
        <v>1096.75</v>
      </c>
      <c r="K3745" s="10">
        <v>0</v>
      </c>
      <c r="L3745" t="s">
        <v>10</v>
      </c>
      <c r="M3745">
        <v>2016</v>
      </c>
      <c r="N3745" t="s">
        <v>28</v>
      </c>
      <c r="P3745" s="2">
        <f t="shared" si="305"/>
        <v>42574.68</v>
      </c>
      <c r="Q3745" s="4">
        <f t="shared" si="306"/>
        <v>0</v>
      </c>
      <c r="R3745" s="4"/>
      <c r="T3745">
        <f t="shared" si="307"/>
        <v>7.5808442952477861</v>
      </c>
      <c r="V3745">
        <f t="shared" si="308"/>
        <v>322752.01999999996</v>
      </c>
      <c r="W3745">
        <f t="shared" si="309"/>
        <v>0</v>
      </c>
    </row>
    <row r="3746" spans="1:23" x14ac:dyDescent="0.35">
      <c r="A3746">
        <v>0</v>
      </c>
      <c r="B3746" s="3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 s="10">
        <v>314087.71000000002</v>
      </c>
      <c r="I3746" s="10">
        <v>144114.79</v>
      </c>
      <c r="J3746" s="10">
        <v>169972.92</v>
      </c>
      <c r="K3746" s="10">
        <v>0</v>
      </c>
      <c r="L3746" t="s">
        <v>10</v>
      </c>
      <c r="M3746">
        <v>2016</v>
      </c>
      <c r="N3746" t="s">
        <v>29</v>
      </c>
      <c r="P3746" s="2">
        <f t="shared" si="305"/>
        <v>314087.71000000002</v>
      </c>
      <c r="Q3746" s="4">
        <f t="shared" si="306"/>
        <v>0</v>
      </c>
      <c r="R3746" s="4"/>
      <c r="T3746">
        <f t="shared" si="307"/>
        <v>3.5876940871070695</v>
      </c>
      <c r="V3746">
        <f t="shared" si="308"/>
        <v>1126850.6200000001</v>
      </c>
      <c r="W3746">
        <f t="shared" si="309"/>
        <v>0</v>
      </c>
    </row>
    <row r="3747" spans="1:23" x14ac:dyDescent="0.35">
      <c r="A3747">
        <v>1</v>
      </c>
      <c r="B3747" s="3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 s="10">
        <v>374689.67</v>
      </c>
      <c r="I3747" s="10">
        <v>155393.60999999999</v>
      </c>
      <c r="J3747" s="10">
        <v>219296.06</v>
      </c>
      <c r="K3747" s="10">
        <v>0</v>
      </c>
      <c r="L3747" t="s">
        <v>10</v>
      </c>
      <c r="M3747">
        <v>2016</v>
      </c>
      <c r="N3747" t="s">
        <v>29</v>
      </c>
      <c r="P3747" s="2">
        <f t="shared" si="305"/>
        <v>374689.67</v>
      </c>
      <c r="Q3747" s="4">
        <f t="shared" si="306"/>
        <v>0</v>
      </c>
      <c r="R3747" s="4"/>
      <c r="T3747">
        <f t="shared" si="307"/>
        <v>3.2371674938356323</v>
      </c>
      <c r="V3747">
        <f t="shared" si="308"/>
        <v>1212933.22</v>
      </c>
      <c r="W3747">
        <f t="shared" si="309"/>
        <v>0</v>
      </c>
    </row>
    <row r="3748" spans="1:23" x14ac:dyDescent="0.35">
      <c r="A3748">
        <v>2</v>
      </c>
      <c r="B3748" s="3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 s="10">
        <v>322927.03000000003</v>
      </c>
      <c r="I3748" s="10">
        <v>70239.25</v>
      </c>
      <c r="J3748" s="10">
        <v>252687.78</v>
      </c>
      <c r="K3748" s="10">
        <v>0</v>
      </c>
      <c r="L3748" t="s">
        <v>10</v>
      </c>
      <c r="M3748">
        <v>2016</v>
      </c>
      <c r="N3748" t="s">
        <v>29</v>
      </c>
      <c r="P3748" s="2">
        <f t="shared" si="305"/>
        <v>322927.03000000003</v>
      </c>
      <c r="Q3748" s="4">
        <f t="shared" si="306"/>
        <v>0</v>
      </c>
      <c r="R3748" s="4"/>
      <c r="T3748">
        <f t="shared" si="307"/>
        <v>3.1461408170136762</v>
      </c>
      <c r="V3748">
        <f t="shared" si="308"/>
        <v>1015973.91</v>
      </c>
      <c r="W3748">
        <f t="shared" si="309"/>
        <v>0</v>
      </c>
    </row>
    <row r="3749" spans="1:23" x14ac:dyDescent="0.35">
      <c r="A3749">
        <v>3</v>
      </c>
      <c r="B3749" s="3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 s="10">
        <v>259392.7</v>
      </c>
      <c r="I3749" s="10">
        <v>64285.15</v>
      </c>
      <c r="J3749" s="10">
        <v>195107.55</v>
      </c>
      <c r="K3749" s="10">
        <v>0</v>
      </c>
      <c r="L3749" t="s">
        <v>10</v>
      </c>
      <c r="M3749">
        <v>2016</v>
      </c>
      <c r="N3749" t="s">
        <v>29</v>
      </c>
      <c r="P3749" s="2">
        <f t="shared" si="305"/>
        <v>259392.69999999998</v>
      </c>
      <c r="Q3749" s="4">
        <f t="shared" si="306"/>
        <v>0</v>
      </c>
      <c r="R3749" s="4"/>
      <c r="T3749">
        <f t="shared" si="307"/>
        <v>4.3597819830704569</v>
      </c>
      <c r="V3749">
        <f t="shared" si="308"/>
        <v>1130895.6200000001</v>
      </c>
      <c r="W3749">
        <f t="shared" si="309"/>
        <v>0</v>
      </c>
    </row>
    <row r="3750" spans="1:23" x14ac:dyDescent="0.35">
      <c r="A3750">
        <v>4</v>
      </c>
      <c r="B3750" s="3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 s="10">
        <v>152336.04</v>
      </c>
      <c r="I3750" s="10">
        <v>81852.59</v>
      </c>
      <c r="J3750" s="10">
        <v>70483.45</v>
      </c>
      <c r="K3750" s="10">
        <v>0</v>
      </c>
      <c r="L3750" t="s">
        <v>10</v>
      </c>
      <c r="M3750">
        <v>2016</v>
      </c>
      <c r="N3750" t="s">
        <v>29</v>
      </c>
      <c r="P3750" s="2">
        <f t="shared" si="305"/>
        <v>152336.03999999998</v>
      </c>
      <c r="Q3750" s="4">
        <f t="shared" si="306"/>
        <v>0</v>
      </c>
      <c r="R3750" s="4"/>
      <c r="T3750">
        <f t="shared" si="307"/>
        <v>5.6101605371913301</v>
      </c>
      <c r="V3750">
        <f t="shared" si="308"/>
        <v>854629.64</v>
      </c>
      <c r="W3750">
        <f t="shared" si="309"/>
        <v>0</v>
      </c>
    </row>
    <row r="3751" spans="1:23" x14ac:dyDescent="0.35">
      <c r="A3751">
        <v>5</v>
      </c>
      <c r="B3751" s="3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 s="10">
        <v>153454.6</v>
      </c>
      <c r="I3751" s="10">
        <v>58525.46</v>
      </c>
      <c r="J3751" s="10">
        <v>94915.81</v>
      </c>
      <c r="K3751" s="10">
        <v>13.33</v>
      </c>
      <c r="L3751" t="s">
        <v>10</v>
      </c>
      <c r="M3751">
        <v>2016</v>
      </c>
      <c r="N3751" t="s">
        <v>29</v>
      </c>
      <c r="P3751" s="2">
        <f t="shared" si="305"/>
        <v>153454.59999999998</v>
      </c>
      <c r="Q3751" s="4">
        <f t="shared" si="306"/>
        <v>0</v>
      </c>
      <c r="R3751" s="4"/>
      <c r="T3751">
        <f t="shared" si="307"/>
        <v>5.3914692684350944</v>
      </c>
      <c r="V3751">
        <f t="shared" si="308"/>
        <v>827345.76</v>
      </c>
      <c r="W3751">
        <f t="shared" si="309"/>
        <v>0</v>
      </c>
    </row>
    <row r="3752" spans="1:23" x14ac:dyDescent="0.35">
      <c r="A3752">
        <v>6</v>
      </c>
      <c r="B3752" s="3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 s="10">
        <v>160654.39999999999</v>
      </c>
      <c r="I3752" s="10">
        <v>61276.87</v>
      </c>
      <c r="J3752" s="10">
        <v>99274.75</v>
      </c>
      <c r="K3752" s="10">
        <v>102.78</v>
      </c>
      <c r="L3752" t="s">
        <v>10</v>
      </c>
      <c r="M3752">
        <v>2016</v>
      </c>
      <c r="N3752" t="s">
        <v>29</v>
      </c>
      <c r="P3752" s="2">
        <f t="shared" si="305"/>
        <v>160654.39999999999</v>
      </c>
      <c r="Q3752" s="4">
        <f t="shared" si="306"/>
        <v>0</v>
      </c>
      <c r="R3752" s="4"/>
      <c r="T3752">
        <f t="shared" si="307"/>
        <v>5.1593158979772733</v>
      </c>
      <c r="V3752">
        <f t="shared" si="308"/>
        <v>828866.8</v>
      </c>
      <c r="W3752">
        <f t="shared" si="309"/>
        <v>0</v>
      </c>
    </row>
    <row r="3753" spans="1:23" x14ac:dyDescent="0.35">
      <c r="A3753">
        <v>7</v>
      </c>
      <c r="B3753" s="3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 s="10">
        <v>181075.54</v>
      </c>
      <c r="I3753" s="10">
        <v>78827.53</v>
      </c>
      <c r="J3753" s="10">
        <v>102248.01</v>
      </c>
      <c r="K3753" s="10">
        <v>0</v>
      </c>
      <c r="L3753" t="s">
        <v>10</v>
      </c>
      <c r="M3753">
        <v>2016</v>
      </c>
      <c r="N3753" t="s">
        <v>29</v>
      </c>
      <c r="P3753" s="2">
        <f t="shared" si="305"/>
        <v>181075.53999999998</v>
      </c>
      <c r="Q3753" s="4">
        <f t="shared" si="306"/>
        <v>0</v>
      </c>
      <c r="R3753" s="4"/>
      <c r="T3753">
        <f t="shared" si="307"/>
        <v>4.3236720431704914</v>
      </c>
      <c r="V3753">
        <f t="shared" si="308"/>
        <v>782911.25</v>
      </c>
      <c r="W3753">
        <f t="shared" si="309"/>
        <v>0</v>
      </c>
    </row>
    <row r="3754" spans="1:23" x14ac:dyDescent="0.35">
      <c r="A3754">
        <v>8</v>
      </c>
      <c r="B3754" s="3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 s="10">
        <v>178835.52</v>
      </c>
      <c r="I3754" s="10">
        <v>47722.65</v>
      </c>
      <c r="J3754" s="10">
        <v>131112.87</v>
      </c>
      <c r="K3754" s="10">
        <v>0</v>
      </c>
      <c r="L3754" t="s">
        <v>10</v>
      </c>
      <c r="M3754">
        <v>2016</v>
      </c>
      <c r="N3754" t="s">
        <v>29</v>
      </c>
      <c r="P3754" s="2">
        <f t="shared" si="305"/>
        <v>178835.52</v>
      </c>
      <c r="Q3754" s="4">
        <f t="shared" si="306"/>
        <v>0</v>
      </c>
      <c r="R3754" s="4"/>
      <c r="T3754">
        <f t="shared" si="307"/>
        <v>3.9695140540313245</v>
      </c>
      <c r="V3754">
        <f t="shared" si="308"/>
        <v>709890.11</v>
      </c>
      <c r="W3754">
        <f t="shared" si="309"/>
        <v>0</v>
      </c>
    </row>
    <row r="3755" spans="1:23" x14ac:dyDescent="0.35">
      <c r="A3755">
        <v>9</v>
      </c>
      <c r="B3755" s="3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 s="10">
        <v>258733.63</v>
      </c>
      <c r="I3755" s="10">
        <v>197398.04</v>
      </c>
      <c r="J3755" s="10">
        <v>61335.59</v>
      </c>
      <c r="K3755" s="10">
        <v>0</v>
      </c>
      <c r="L3755" t="s">
        <v>10</v>
      </c>
      <c r="M3755">
        <v>2016</v>
      </c>
      <c r="N3755" t="s">
        <v>29</v>
      </c>
      <c r="P3755" s="2">
        <f t="shared" si="305"/>
        <v>258733.63</v>
      </c>
      <c r="Q3755" s="4">
        <f t="shared" si="306"/>
        <v>0</v>
      </c>
      <c r="R3755" s="4"/>
      <c r="T3755">
        <f t="shared" si="307"/>
        <v>3.0063654268677786</v>
      </c>
      <c r="V3755">
        <f t="shared" si="308"/>
        <v>777847.84000000008</v>
      </c>
      <c r="W3755">
        <f t="shared" si="309"/>
        <v>0</v>
      </c>
    </row>
    <row r="3756" spans="1:23" x14ac:dyDescent="0.35">
      <c r="A3756">
        <v>10</v>
      </c>
      <c r="B3756" s="3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 s="10">
        <v>273443.74</v>
      </c>
      <c r="I3756" s="10">
        <v>132407.09</v>
      </c>
      <c r="J3756" s="10">
        <v>141036.65</v>
      </c>
      <c r="K3756" s="10">
        <v>0</v>
      </c>
      <c r="L3756" t="s">
        <v>10</v>
      </c>
      <c r="M3756">
        <v>2016</v>
      </c>
      <c r="N3756" t="s">
        <v>29</v>
      </c>
      <c r="P3756" s="2">
        <f t="shared" si="305"/>
        <v>273443.74</v>
      </c>
      <c r="Q3756" s="4">
        <f t="shared" si="306"/>
        <v>0</v>
      </c>
      <c r="R3756" s="4"/>
      <c r="T3756">
        <f t="shared" si="307"/>
        <v>3.6314336177525952</v>
      </c>
      <c r="V3756">
        <f t="shared" si="308"/>
        <v>992992.78999999992</v>
      </c>
      <c r="W3756">
        <f t="shared" si="309"/>
        <v>0</v>
      </c>
    </row>
    <row r="3757" spans="1:23" x14ac:dyDescent="0.35">
      <c r="A3757">
        <v>11</v>
      </c>
      <c r="B3757" s="3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 s="10">
        <v>237898.56</v>
      </c>
      <c r="I3757" s="10">
        <v>121027.64</v>
      </c>
      <c r="J3757" s="10">
        <v>116836.2</v>
      </c>
      <c r="K3757" s="10">
        <v>34.72</v>
      </c>
      <c r="L3757" t="s">
        <v>10</v>
      </c>
      <c r="M3757">
        <v>2016</v>
      </c>
      <c r="N3757" t="s">
        <v>29</v>
      </c>
      <c r="P3757" s="2">
        <f t="shared" si="305"/>
        <v>237898.56</v>
      </c>
      <c r="Q3757" s="4">
        <f t="shared" si="306"/>
        <v>0</v>
      </c>
      <c r="R3757" s="4"/>
      <c r="T3757">
        <f t="shared" si="307"/>
        <v>4.5200095788726085</v>
      </c>
      <c r="V3757">
        <f t="shared" si="308"/>
        <v>1075303.7699999998</v>
      </c>
      <c r="W3757">
        <f t="shared" si="309"/>
        <v>0</v>
      </c>
    </row>
    <row r="3758" spans="1:23" x14ac:dyDescent="0.35">
      <c r="A3758">
        <v>12</v>
      </c>
      <c r="B3758" s="3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 s="10">
        <v>313380.46999999997</v>
      </c>
      <c r="I3758" s="10">
        <v>129091.49</v>
      </c>
      <c r="J3758" s="10">
        <v>184288.98</v>
      </c>
      <c r="K3758" s="10">
        <v>0</v>
      </c>
      <c r="L3758" t="s">
        <v>10</v>
      </c>
      <c r="M3758">
        <v>2016</v>
      </c>
      <c r="N3758" t="s">
        <v>29</v>
      </c>
      <c r="P3758" s="2">
        <f t="shared" si="305"/>
        <v>313380.47000000003</v>
      </c>
      <c r="Q3758" s="4">
        <f t="shared" si="306"/>
        <v>0</v>
      </c>
      <c r="R3758" s="4"/>
      <c r="T3758">
        <f t="shared" si="307"/>
        <v>3.2644991565683723</v>
      </c>
      <c r="V3758">
        <f t="shared" si="308"/>
        <v>1023030.2799999999</v>
      </c>
      <c r="W3758">
        <f t="shared" si="309"/>
        <v>0</v>
      </c>
    </row>
    <row r="3759" spans="1:23" x14ac:dyDescent="0.35">
      <c r="A3759">
        <v>13</v>
      </c>
      <c r="B3759" s="3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 s="10">
        <v>295221.28000000003</v>
      </c>
      <c r="I3759" s="10">
        <v>101363.89</v>
      </c>
      <c r="J3759" s="10">
        <v>193857.39</v>
      </c>
      <c r="K3759" s="10">
        <v>0</v>
      </c>
      <c r="L3759" t="s">
        <v>10</v>
      </c>
      <c r="M3759">
        <v>2016</v>
      </c>
      <c r="N3759" t="s">
        <v>29</v>
      </c>
      <c r="P3759" s="2">
        <f t="shared" si="305"/>
        <v>295221.28000000003</v>
      </c>
      <c r="Q3759" s="4">
        <f t="shared" si="306"/>
        <v>0</v>
      </c>
      <c r="R3759" s="4"/>
      <c r="T3759">
        <f t="shared" si="307"/>
        <v>3.4813964291463</v>
      </c>
      <c r="V3759">
        <f t="shared" si="308"/>
        <v>1027782.31</v>
      </c>
      <c r="W3759">
        <f t="shared" si="309"/>
        <v>0</v>
      </c>
    </row>
    <row r="3760" spans="1:23" x14ac:dyDescent="0.35">
      <c r="A3760">
        <v>14</v>
      </c>
      <c r="B3760" s="3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 s="10">
        <v>217768.72</v>
      </c>
      <c r="I3760" s="10">
        <v>126297</v>
      </c>
      <c r="J3760" s="10">
        <v>91451.72</v>
      </c>
      <c r="K3760" s="10">
        <v>20</v>
      </c>
      <c r="L3760" t="s">
        <v>10</v>
      </c>
      <c r="M3760">
        <v>2016</v>
      </c>
      <c r="N3760" t="s">
        <v>29</v>
      </c>
      <c r="P3760" s="2">
        <f t="shared" si="305"/>
        <v>217768.72</v>
      </c>
      <c r="Q3760" s="4">
        <f t="shared" si="306"/>
        <v>0</v>
      </c>
      <c r="R3760" s="4"/>
      <c r="T3760">
        <f t="shared" si="307"/>
        <v>5.1757179819030021</v>
      </c>
      <c r="V3760">
        <f t="shared" si="308"/>
        <v>1127109.48</v>
      </c>
      <c r="W3760">
        <f t="shared" si="309"/>
        <v>0</v>
      </c>
    </row>
    <row r="3761" spans="1:23" x14ac:dyDescent="0.35">
      <c r="A3761">
        <v>15</v>
      </c>
      <c r="B3761" s="3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 s="10">
        <v>296612.09000000003</v>
      </c>
      <c r="I3761" s="10">
        <v>216413.98</v>
      </c>
      <c r="J3761" s="10">
        <v>79968.11</v>
      </c>
      <c r="K3761" s="10">
        <v>230</v>
      </c>
      <c r="L3761" t="s">
        <v>10</v>
      </c>
      <c r="M3761">
        <v>2016</v>
      </c>
      <c r="N3761" t="s">
        <v>29</v>
      </c>
      <c r="P3761" s="2">
        <f t="shared" si="305"/>
        <v>296612.09000000003</v>
      </c>
      <c r="Q3761" s="4">
        <f t="shared" si="306"/>
        <v>0</v>
      </c>
      <c r="R3761" s="4"/>
      <c r="T3761">
        <f t="shared" si="307"/>
        <v>4.1041709729364024</v>
      </c>
      <c r="V3761">
        <f t="shared" si="308"/>
        <v>1217346.73</v>
      </c>
      <c r="W3761">
        <f t="shared" si="309"/>
        <v>0</v>
      </c>
    </row>
    <row r="3762" spans="1:23" x14ac:dyDescent="0.35">
      <c r="A3762">
        <v>16</v>
      </c>
      <c r="B3762" s="3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 s="10">
        <v>299530.28999999998</v>
      </c>
      <c r="I3762" s="10">
        <v>208800.92</v>
      </c>
      <c r="J3762" s="10">
        <v>88824.37</v>
      </c>
      <c r="K3762" s="10">
        <v>1905</v>
      </c>
      <c r="L3762" t="s">
        <v>10</v>
      </c>
      <c r="M3762">
        <v>2016</v>
      </c>
      <c r="N3762" t="s">
        <v>29</v>
      </c>
      <c r="P3762" s="2">
        <f t="shared" si="305"/>
        <v>299530.29000000004</v>
      </c>
      <c r="Q3762" s="4">
        <f t="shared" si="306"/>
        <v>0</v>
      </c>
      <c r="R3762" s="4"/>
      <c r="T3762">
        <f t="shared" si="307"/>
        <v>4.5125651899846257</v>
      </c>
      <c r="V3762">
        <f t="shared" si="308"/>
        <v>1351649.96</v>
      </c>
      <c r="W3762">
        <f t="shared" si="309"/>
        <v>0</v>
      </c>
    </row>
    <row r="3763" spans="1:23" x14ac:dyDescent="0.35">
      <c r="A3763">
        <v>17</v>
      </c>
      <c r="B3763" s="3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 s="10">
        <v>191046.47</v>
      </c>
      <c r="I3763" s="10">
        <v>124173.71</v>
      </c>
      <c r="J3763" s="10">
        <v>58652.76</v>
      </c>
      <c r="K3763" s="10">
        <v>8220</v>
      </c>
      <c r="L3763" t="s">
        <v>10</v>
      </c>
      <c r="M3763">
        <v>2016</v>
      </c>
      <c r="N3763" t="s">
        <v>29</v>
      </c>
      <c r="P3763" s="2">
        <f t="shared" si="305"/>
        <v>191046.47</v>
      </c>
      <c r="Q3763" s="4">
        <f t="shared" si="306"/>
        <v>0</v>
      </c>
      <c r="R3763" s="4"/>
      <c r="T3763">
        <f t="shared" si="307"/>
        <v>5.34742693754038</v>
      </c>
      <c r="V3763">
        <f t="shared" si="308"/>
        <v>1021607.0399999999</v>
      </c>
      <c r="W3763">
        <f t="shared" si="309"/>
        <v>0</v>
      </c>
    </row>
    <row r="3764" spans="1:23" x14ac:dyDescent="0.35">
      <c r="A3764">
        <v>18</v>
      </c>
      <c r="B3764" s="3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 s="10">
        <v>209488.34</v>
      </c>
      <c r="I3764" s="10">
        <v>132615.92000000001</v>
      </c>
      <c r="J3764" s="10">
        <v>76539.09</v>
      </c>
      <c r="K3764" s="10">
        <v>333.33</v>
      </c>
      <c r="L3764" t="s">
        <v>10</v>
      </c>
      <c r="M3764">
        <v>2016</v>
      </c>
      <c r="N3764" t="s">
        <v>29</v>
      </c>
      <c r="P3764" s="2">
        <f t="shared" si="305"/>
        <v>209488.34</v>
      </c>
      <c r="Q3764" s="4">
        <f t="shared" si="306"/>
        <v>0</v>
      </c>
      <c r="R3764" s="4"/>
      <c r="T3764">
        <f t="shared" si="307"/>
        <v>4.9955370785791704</v>
      </c>
      <c r="V3764">
        <f t="shared" si="308"/>
        <v>1046506.7699999999</v>
      </c>
      <c r="W3764">
        <f t="shared" si="309"/>
        <v>0</v>
      </c>
    </row>
    <row r="3765" spans="1:23" x14ac:dyDescent="0.35">
      <c r="A3765">
        <v>19</v>
      </c>
      <c r="B3765" s="3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 s="10">
        <v>202874.17</v>
      </c>
      <c r="I3765" s="10">
        <v>123193.69</v>
      </c>
      <c r="J3765" s="10">
        <v>79430.48</v>
      </c>
      <c r="K3765" s="10">
        <v>250</v>
      </c>
      <c r="L3765" t="s">
        <v>10</v>
      </c>
      <c r="M3765">
        <v>2016</v>
      </c>
      <c r="N3765" t="s">
        <v>29</v>
      </c>
      <c r="P3765" s="2">
        <f t="shared" si="305"/>
        <v>202874.16999999998</v>
      </c>
      <c r="Q3765" s="4">
        <f t="shared" si="306"/>
        <v>0</v>
      </c>
      <c r="R3765" s="4"/>
      <c r="T3765">
        <f t="shared" si="307"/>
        <v>5.004402729041356</v>
      </c>
      <c r="V3765">
        <f t="shared" si="308"/>
        <v>1015264.05</v>
      </c>
      <c r="W3765">
        <f t="shared" si="309"/>
        <v>0</v>
      </c>
    </row>
    <row r="3766" spans="1:23" x14ac:dyDescent="0.35">
      <c r="A3766">
        <v>20</v>
      </c>
      <c r="B3766" s="3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 s="10">
        <v>181492.43</v>
      </c>
      <c r="I3766" s="10">
        <v>121223.82</v>
      </c>
      <c r="J3766" s="10">
        <v>60268.61</v>
      </c>
      <c r="K3766" s="10">
        <v>0</v>
      </c>
      <c r="L3766" t="s">
        <v>10</v>
      </c>
      <c r="M3766">
        <v>2016</v>
      </c>
      <c r="N3766" t="s">
        <v>29</v>
      </c>
      <c r="P3766" s="2">
        <f t="shared" si="305"/>
        <v>181492.43</v>
      </c>
      <c r="Q3766" s="4">
        <f t="shared" si="306"/>
        <v>0</v>
      </c>
      <c r="R3766" s="4"/>
      <c r="T3766">
        <f t="shared" si="307"/>
        <v>5.7355191618735839</v>
      </c>
      <c r="V3766">
        <f t="shared" si="308"/>
        <v>1040953.31</v>
      </c>
      <c r="W3766">
        <f t="shared" si="309"/>
        <v>0</v>
      </c>
    </row>
    <row r="3767" spans="1:23" x14ac:dyDescent="0.35">
      <c r="A3767">
        <v>21</v>
      </c>
      <c r="B3767" s="3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 s="10">
        <v>185544.1</v>
      </c>
      <c r="I3767" s="10">
        <v>117560.96000000001</v>
      </c>
      <c r="J3767" s="10">
        <v>64239.81</v>
      </c>
      <c r="K3767" s="10">
        <v>3743.33</v>
      </c>
      <c r="L3767" t="s">
        <v>10</v>
      </c>
      <c r="M3767">
        <v>2016</v>
      </c>
      <c r="N3767" t="s">
        <v>29</v>
      </c>
      <c r="P3767" s="2">
        <f t="shared" si="305"/>
        <v>185544.1</v>
      </c>
      <c r="Q3767" s="4">
        <f t="shared" si="306"/>
        <v>0</v>
      </c>
      <c r="R3767" s="4"/>
      <c r="T3767">
        <f t="shared" si="307"/>
        <v>5.0719285603799849</v>
      </c>
      <c r="V3767">
        <f t="shared" si="308"/>
        <v>941066.41999999993</v>
      </c>
      <c r="W3767">
        <f t="shared" si="309"/>
        <v>0</v>
      </c>
    </row>
    <row r="3768" spans="1:23" x14ac:dyDescent="0.35">
      <c r="A3768">
        <v>22</v>
      </c>
      <c r="B3768" s="3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 s="10">
        <v>205929.97</v>
      </c>
      <c r="I3768" s="10">
        <v>163969.66</v>
      </c>
      <c r="J3768" s="10">
        <v>39623.089999999997</v>
      </c>
      <c r="K3768" s="10">
        <v>2337.2199999999998</v>
      </c>
      <c r="L3768" t="s">
        <v>10</v>
      </c>
      <c r="M3768">
        <v>2016</v>
      </c>
      <c r="N3768" t="s">
        <v>29</v>
      </c>
      <c r="P3768" s="2">
        <f t="shared" si="305"/>
        <v>205929.97</v>
      </c>
      <c r="Q3768" s="4">
        <f t="shared" si="306"/>
        <v>0</v>
      </c>
      <c r="R3768" s="4"/>
      <c r="T3768">
        <f t="shared" si="307"/>
        <v>4.7833149783880415</v>
      </c>
      <c r="V3768">
        <f t="shared" si="308"/>
        <v>985027.90999999992</v>
      </c>
      <c r="W3768">
        <f t="shared" si="309"/>
        <v>0</v>
      </c>
    </row>
    <row r="3769" spans="1:23" x14ac:dyDescent="0.35">
      <c r="A3769">
        <v>23</v>
      </c>
      <c r="B3769" s="3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 s="10">
        <v>226639.14</v>
      </c>
      <c r="I3769" s="10">
        <v>189089.17</v>
      </c>
      <c r="J3769" s="10">
        <v>37549.97</v>
      </c>
      <c r="K3769" s="10">
        <v>0</v>
      </c>
      <c r="L3769" t="s">
        <v>10</v>
      </c>
      <c r="M3769">
        <v>2016</v>
      </c>
      <c r="N3769" t="s">
        <v>29</v>
      </c>
      <c r="P3769" s="2">
        <f t="shared" si="305"/>
        <v>226639.14</v>
      </c>
      <c r="Q3769" s="4">
        <f t="shared" si="306"/>
        <v>0</v>
      </c>
      <c r="R3769" s="4"/>
      <c r="T3769">
        <f t="shared" si="307"/>
        <v>4.4431170185343971</v>
      </c>
      <c r="V3769">
        <f t="shared" si="308"/>
        <v>1006984.2200000001</v>
      </c>
      <c r="W3769">
        <f t="shared" si="309"/>
        <v>0</v>
      </c>
    </row>
    <row r="3770" spans="1:23" x14ac:dyDescent="0.35">
      <c r="A3770">
        <v>24</v>
      </c>
      <c r="B3770" s="3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 s="10">
        <v>244423.19</v>
      </c>
      <c r="I3770" s="10">
        <v>201545.27</v>
      </c>
      <c r="J3770" s="10">
        <v>39452.639999999999</v>
      </c>
      <c r="K3770" s="10">
        <v>3425.28</v>
      </c>
      <c r="L3770" t="s">
        <v>10</v>
      </c>
      <c r="M3770">
        <v>2016</v>
      </c>
      <c r="N3770" t="s">
        <v>29</v>
      </c>
      <c r="P3770" s="2">
        <f t="shared" si="305"/>
        <v>244423.18999999997</v>
      </c>
      <c r="Q3770" s="4">
        <f t="shared" si="306"/>
        <v>0</v>
      </c>
      <c r="R3770" s="4"/>
      <c r="T3770">
        <f t="shared" si="307"/>
        <v>4.5067066263229769</v>
      </c>
      <c r="V3770">
        <f t="shared" si="308"/>
        <v>1101543.6099999999</v>
      </c>
      <c r="W3770">
        <f t="shared" si="309"/>
        <v>0</v>
      </c>
    </row>
    <row r="3771" spans="1:23" x14ac:dyDescent="0.35">
      <c r="A3771">
        <v>25</v>
      </c>
      <c r="B3771" s="3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 s="10">
        <v>258144.75</v>
      </c>
      <c r="I3771" s="10">
        <v>201099.28</v>
      </c>
      <c r="J3771" s="10">
        <v>39117.410000000003</v>
      </c>
      <c r="K3771" s="10">
        <v>17928.060000000001</v>
      </c>
      <c r="L3771" t="s">
        <v>10</v>
      </c>
      <c r="M3771">
        <v>2016</v>
      </c>
      <c r="N3771" t="s">
        <v>29</v>
      </c>
      <c r="P3771" s="2">
        <f t="shared" si="305"/>
        <v>258144.75</v>
      </c>
      <c r="Q3771" s="4">
        <f t="shared" si="306"/>
        <v>0</v>
      </c>
      <c r="R3771" s="4"/>
      <c r="T3771">
        <f t="shared" si="307"/>
        <v>4.6089930552529159</v>
      </c>
      <c r="V3771">
        <f t="shared" si="308"/>
        <v>1189787.3599999999</v>
      </c>
      <c r="W3771">
        <f t="shared" si="309"/>
        <v>0</v>
      </c>
    </row>
    <row r="3772" spans="1:23" x14ac:dyDescent="0.35">
      <c r="A3772">
        <v>26</v>
      </c>
      <c r="B3772" s="3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 s="10">
        <v>270448.40000000002</v>
      </c>
      <c r="I3772" s="10">
        <v>165598.46</v>
      </c>
      <c r="J3772" s="10">
        <v>86483.27</v>
      </c>
      <c r="K3772" s="10">
        <v>18366.669999999998</v>
      </c>
      <c r="L3772" t="s">
        <v>10</v>
      </c>
      <c r="M3772">
        <v>2016</v>
      </c>
      <c r="N3772" t="s">
        <v>29</v>
      </c>
      <c r="P3772" s="2">
        <f t="shared" si="305"/>
        <v>270448.39999999997</v>
      </c>
      <c r="Q3772" s="4">
        <f t="shared" si="306"/>
        <v>0</v>
      </c>
      <c r="R3772" s="4"/>
      <c r="T3772">
        <f t="shared" si="307"/>
        <v>4.3878698857157215</v>
      </c>
      <c r="V3772">
        <f t="shared" si="308"/>
        <v>1186692.3900000001</v>
      </c>
      <c r="W3772">
        <f t="shared" si="309"/>
        <v>0</v>
      </c>
    </row>
    <row r="3773" spans="1:23" x14ac:dyDescent="0.35">
      <c r="A3773">
        <v>27</v>
      </c>
      <c r="B3773" s="3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 s="10">
        <v>222759.79</v>
      </c>
      <c r="I3773" s="10">
        <v>139198.32999999999</v>
      </c>
      <c r="J3773" s="10">
        <v>70961.460000000006</v>
      </c>
      <c r="K3773" s="10">
        <v>12600</v>
      </c>
      <c r="L3773" t="s">
        <v>10</v>
      </c>
      <c r="M3773">
        <v>2016</v>
      </c>
      <c r="N3773" t="s">
        <v>29</v>
      </c>
      <c r="P3773" s="2">
        <f t="shared" si="305"/>
        <v>222759.78999999998</v>
      </c>
      <c r="Q3773" s="4">
        <f t="shared" si="306"/>
        <v>0</v>
      </c>
      <c r="R3773" s="4"/>
      <c r="T3773">
        <f t="shared" si="307"/>
        <v>5.1785975377333582</v>
      </c>
      <c r="V3773">
        <f t="shared" si="308"/>
        <v>1153583.3</v>
      </c>
      <c r="W3773">
        <f t="shared" si="309"/>
        <v>0</v>
      </c>
    </row>
    <row r="3774" spans="1:23" x14ac:dyDescent="0.35">
      <c r="A3774">
        <v>28</v>
      </c>
      <c r="B3774" s="3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 s="10">
        <v>273843.76</v>
      </c>
      <c r="I3774" s="10">
        <v>114672.48</v>
      </c>
      <c r="J3774" s="10">
        <v>149147.95000000001</v>
      </c>
      <c r="K3774" s="10">
        <v>10023.33</v>
      </c>
      <c r="L3774" t="s">
        <v>10</v>
      </c>
      <c r="M3774">
        <v>2016</v>
      </c>
      <c r="N3774" t="s">
        <v>29</v>
      </c>
      <c r="P3774" s="2">
        <f t="shared" si="305"/>
        <v>273843.76</v>
      </c>
      <c r="Q3774" s="4">
        <f t="shared" si="306"/>
        <v>0</v>
      </c>
      <c r="R3774" s="4"/>
      <c r="T3774">
        <f t="shared" si="307"/>
        <v>4.418564878016574</v>
      </c>
      <c r="V3774">
        <f t="shared" si="308"/>
        <v>1209996.42</v>
      </c>
      <c r="W3774">
        <f t="shared" si="309"/>
        <v>0</v>
      </c>
    </row>
    <row r="3775" spans="1:23" x14ac:dyDescent="0.35">
      <c r="A3775">
        <v>29</v>
      </c>
      <c r="B3775" s="3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 s="10">
        <v>274331.53000000003</v>
      </c>
      <c r="I3775" s="10">
        <v>92784.25</v>
      </c>
      <c r="J3775" s="10">
        <v>170943.95</v>
      </c>
      <c r="K3775" s="10">
        <v>10603.33</v>
      </c>
      <c r="L3775" t="s">
        <v>10</v>
      </c>
      <c r="M3775">
        <v>2016</v>
      </c>
      <c r="N3775" t="s">
        <v>29</v>
      </c>
      <c r="P3775" s="2">
        <f t="shared" si="305"/>
        <v>274331.53000000003</v>
      </c>
      <c r="Q3775" s="4">
        <f t="shared" si="306"/>
        <v>0</v>
      </c>
      <c r="R3775" s="4"/>
      <c r="T3775">
        <f t="shared" si="307"/>
        <v>4.3117228996608592</v>
      </c>
      <c r="V3775">
        <f t="shared" si="308"/>
        <v>1182841.54</v>
      </c>
      <c r="W3775">
        <f t="shared" si="309"/>
        <v>0</v>
      </c>
    </row>
    <row r="3776" spans="1:23" x14ac:dyDescent="0.35">
      <c r="A3776">
        <v>30</v>
      </c>
      <c r="B3776" s="3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 s="10">
        <v>210963.89</v>
      </c>
      <c r="I3776" s="10">
        <v>91661.86</v>
      </c>
      <c r="J3776" s="10">
        <v>110662.03</v>
      </c>
      <c r="K3776" s="10">
        <v>8640</v>
      </c>
      <c r="L3776" t="s">
        <v>10</v>
      </c>
      <c r="M3776">
        <v>2016</v>
      </c>
      <c r="N3776" t="s">
        <v>29</v>
      </c>
      <c r="P3776" s="2">
        <f t="shared" si="305"/>
        <v>210963.89</v>
      </c>
      <c r="Q3776" s="4">
        <f t="shared" si="306"/>
        <v>0</v>
      </c>
      <c r="R3776" s="4"/>
      <c r="T3776">
        <f t="shared" si="307"/>
        <v>5.3497257279432979</v>
      </c>
      <c r="V3776">
        <f t="shared" si="308"/>
        <v>1128598.9500000002</v>
      </c>
      <c r="W3776">
        <f t="shared" si="309"/>
        <v>0</v>
      </c>
    </row>
    <row r="3777" spans="1:23" x14ac:dyDescent="0.35">
      <c r="A3777">
        <v>31</v>
      </c>
      <c r="B3777" s="3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 s="10">
        <v>300936.48</v>
      </c>
      <c r="I3777" s="10">
        <v>125723.56</v>
      </c>
      <c r="J3777" s="10">
        <v>165911.25</v>
      </c>
      <c r="K3777" s="10">
        <v>9301.67</v>
      </c>
      <c r="L3777" t="s">
        <v>10</v>
      </c>
      <c r="M3777">
        <v>2016</v>
      </c>
      <c r="N3777" t="s">
        <v>29</v>
      </c>
      <c r="P3777" s="2">
        <f t="shared" si="305"/>
        <v>300936.48</v>
      </c>
      <c r="Q3777" s="4">
        <f t="shared" si="306"/>
        <v>0</v>
      </c>
      <c r="R3777" s="4"/>
      <c r="T3777">
        <f t="shared" si="307"/>
        <v>4.5815704031628206</v>
      </c>
      <c r="V3777">
        <f t="shared" si="308"/>
        <v>1378761.67</v>
      </c>
      <c r="W3777">
        <f t="shared" si="309"/>
        <v>0</v>
      </c>
    </row>
    <row r="3778" spans="1:23" x14ac:dyDescent="0.35">
      <c r="A3778">
        <v>32</v>
      </c>
      <c r="B3778" s="3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 s="10">
        <v>297271.58</v>
      </c>
      <c r="I3778" s="10">
        <v>102106.82</v>
      </c>
      <c r="J3778" s="10">
        <v>192425.32</v>
      </c>
      <c r="K3778" s="10">
        <v>2739.44</v>
      </c>
      <c r="L3778" t="s">
        <v>10</v>
      </c>
      <c r="M3778">
        <v>2016</v>
      </c>
      <c r="N3778" t="s">
        <v>29</v>
      </c>
      <c r="P3778" s="2">
        <f t="shared" si="305"/>
        <v>297271.58</v>
      </c>
      <c r="Q3778" s="4">
        <f t="shared" si="306"/>
        <v>0</v>
      </c>
      <c r="R3778" s="4"/>
      <c r="T3778">
        <f t="shared" si="307"/>
        <v>4.5196607425439046</v>
      </c>
      <c r="V3778">
        <f t="shared" si="308"/>
        <v>1343566.6900000002</v>
      </c>
      <c r="W3778">
        <f t="shared" si="309"/>
        <v>0</v>
      </c>
    </row>
    <row r="3779" spans="1:23" x14ac:dyDescent="0.35">
      <c r="A3779">
        <v>33</v>
      </c>
      <c r="B3779" s="3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 s="10">
        <v>256951.77</v>
      </c>
      <c r="I3779" s="10">
        <v>107635.65</v>
      </c>
      <c r="J3779" s="10">
        <v>146298.07</v>
      </c>
      <c r="K3779" s="10">
        <v>3018.05</v>
      </c>
      <c r="L3779" t="s">
        <v>10</v>
      </c>
      <c r="M3779">
        <v>2016</v>
      </c>
      <c r="N3779" t="s">
        <v>29</v>
      </c>
      <c r="P3779" s="2">
        <f t="shared" ref="P3779:P3842" si="310">SUM(I3779:K3779)</f>
        <v>256951.77</v>
      </c>
      <c r="Q3779" s="4">
        <f t="shared" ref="Q3779:Q3842" si="311">P3779-H3779</f>
        <v>0</v>
      </c>
      <c r="R3779" s="4"/>
      <c r="T3779">
        <f t="shared" ref="T3779:T3842" si="312">IF(H3779=0,"",D3779/H3779)</f>
        <v>5.472948678267521</v>
      </c>
      <c r="V3779">
        <f t="shared" ref="V3779:V3842" si="313">SUM(E3779:H3779)</f>
        <v>1406283.85</v>
      </c>
      <c r="W3779">
        <f t="shared" ref="W3779:W3842" si="314">V3779/D3779-1</f>
        <v>0</v>
      </c>
    </row>
    <row r="3780" spans="1:23" x14ac:dyDescent="0.35">
      <c r="A3780">
        <v>34</v>
      </c>
      <c r="B3780" s="3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 s="10">
        <v>248418.78</v>
      </c>
      <c r="I3780" s="10">
        <v>84090.2</v>
      </c>
      <c r="J3780" s="10">
        <v>159461.92000000001</v>
      </c>
      <c r="K3780" s="10">
        <v>4866.66</v>
      </c>
      <c r="L3780" t="s">
        <v>10</v>
      </c>
      <c r="M3780">
        <v>2016</v>
      </c>
      <c r="N3780" t="s">
        <v>29</v>
      </c>
      <c r="P3780" s="2">
        <f t="shared" si="310"/>
        <v>248418.78</v>
      </c>
      <c r="Q3780" s="4">
        <f t="shared" si="311"/>
        <v>0</v>
      </c>
      <c r="R3780" s="4"/>
      <c r="T3780">
        <f t="shared" si="312"/>
        <v>5.2677758501189</v>
      </c>
      <c r="V3780">
        <f t="shared" si="313"/>
        <v>1308614.45</v>
      </c>
      <c r="W3780">
        <f t="shared" si="314"/>
        <v>0</v>
      </c>
    </row>
    <row r="3781" spans="1:23" x14ac:dyDescent="0.35">
      <c r="A3781">
        <v>35</v>
      </c>
      <c r="B3781" s="3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 s="10">
        <v>248948.86</v>
      </c>
      <c r="I3781" s="10">
        <v>100132.98</v>
      </c>
      <c r="J3781" s="10">
        <v>144364.21</v>
      </c>
      <c r="K3781" s="10">
        <v>4451.67</v>
      </c>
      <c r="L3781" t="s">
        <v>10</v>
      </c>
      <c r="M3781">
        <v>2016</v>
      </c>
      <c r="N3781" t="s">
        <v>29</v>
      </c>
      <c r="P3781" s="2">
        <f t="shared" si="310"/>
        <v>248948.86000000002</v>
      </c>
      <c r="Q3781" s="4">
        <f t="shared" si="311"/>
        <v>0</v>
      </c>
      <c r="R3781" s="4"/>
      <c r="T3781">
        <f t="shared" si="312"/>
        <v>5.5956976866654466</v>
      </c>
      <c r="V3781">
        <f t="shared" si="313"/>
        <v>1393042.56</v>
      </c>
      <c r="W3781">
        <f t="shared" si="314"/>
        <v>0</v>
      </c>
    </row>
    <row r="3782" spans="1:23" x14ac:dyDescent="0.35">
      <c r="A3782">
        <v>36</v>
      </c>
      <c r="B3782" s="3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 s="10">
        <v>183796.91</v>
      </c>
      <c r="I3782" s="10">
        <v>119863.49</v>
      </c>
      <c r="J3782" s="10">
        <v>57278.42</v>
      </c>
      <c r="K3782" s="10">
        <v>6655</v>
      </c>
      <c r="L3782" t="s">
        <v>10</v>
      </c>
      <c r="M3782">
        <v>2016</v>
      </c>
      <c r="N3782" t="s">
        <v>29</v>
      </c>
      <c r="P3782" s="2">
        <f t="shared" si="310"/>
        <v>183796.91</v>
      </c>
      <c r="Q3782" s="4">
        <f t="shared" si="311"/>
        <v>0</v>
      </c>
      <c r="R3782" s="4"/>
      <c r="T3782">
        <f t="shared" si="312"/>
        <v>7.131119233723787</v>
      </c>
      <c r="V3782">
        <f t="shared" si="313"/>
        <v>1310677.68</v>
      </c>
      <c r="W3782">
        <f t="shared" si="314"/>
        <v>0</v>
      </c>
    </row>
    <row r="3783" spans="1:23" x14ac:dyDescent="0.35">
      <c r="A3783">
        <v>37</v>
      </c>
      <c r="B3783" s="3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 s="10">
        <v>173260.43</v>
      </c>
      <c r="I3783" s="10">
        <v>117792.84</v>
      </c>
      <c r="J3783" s="10">
        <v>50449.53</v>
      </c>
      <c r="K3783" s="10">
        <v>5018.0600000000004</v>
      </c>
      <c r="L3783" t="s">
        <v>10</v>
      </c>
      <c r="M3783">
        <v>2016</v>
      </c>
      <c r="N3783" t="s">
        <v>29</v>
      </c>
      <c r="P3783" s="2">
        <f t="shared" si="310"/>
        <v>173260.43</v>
      </c>
      <c r="Q3783" s="4">
        <f t="shared" si="311"/>
        <v>0</v>
      </c>
      <c r="R3783" s="4"/>
      <c r="T3783">
        <f t="shared" si="312"/>
        <v>7.3400571613495362</v>
      </c>
      <c r="V3783">
        <f t="shared" si="313"/>
        <v>1271741.4599999997</v>
      </c>
      <c r="W3783">
        <f t="shared" si="314"/>
        <v>0</v>
      </c>
    </row>
    <row r="3784" spans="1:23" x14ac:dyDescent="0.35">
      <c r="A3784">
        <v>38</v>
      </c>
      <c r="B3784" s="3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 s="10">
        <v>126062.26</v>
      </c>
      <c r="I3784" s="10">
        <v>56499.5</v>
      </c>
      <c r="J3784" s="10">
        <v>66016.09</v>
      </c>
      <c r="K3784" s="10">
        <v>3546.67</v>
      </c>
      <c r="L3784" t="s">
        <v>10</v>
      </c>
      <c r="M3784">
        <v>2016</v>
      </c>
      <c r="N3784" t="s">
        <v>29</v>
      </c>
      <c r="P3784" s="2">
        <f t="shared" si="310"/>
        <v>126062.26</v>
      </c>
      <c r="Q3784" s="4">
        <f t="shared" si="311"/>
        <v>0</v>
      </c>
      <c r="R3784" s="4"/>
      <c r="T3784">
        <f t="shared" si="312"/>
        <v>9.9706216594879393</v>
      </c>
      <c r="V3784">
        <f t="shared" si="313"/>
        <v>1256919.1000000001</v>
      </c>
      <c r="W3784">
        <f t="shared" si="314"/>
        <v>0</v>
      </c>
    </row>
    <row r="3785" spans="1:23" x14ac:dyDescent="0.35">
      <c r="A3785">
        <v>39</v>
      </c>
      <c r="B3785" s="3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 s="10">
        <v>207270.07</v>
      </c>
      <c r="I3785" s="10">
        <v>75819.34</v>
      </c>
      <c r="J3785" s="10">
        <v>124377.4</v>
      </c>
      <c r="K3785" s="10">
        <v>7073.33</v>
      </c>
      <c r="L3785" t="s">
        <v>10</v>
      </c>
      <c r="M3785">
        <v>2016</v>
      </c>
      <c r="N3785" t="s">
        <v>29</v>
      </c>
      <c r="P3785" s="2">
        <f t="shared" si="310"/>
        <v>207270.06999999998</v>
      </c>
      <c r="Q3785" s="4">
        <f t="shared" si="311"/>
        <v>0</v>
      </c>
      <c r="R3785" s="4"/>
      <c r="T3785">
        <f t="shared" si="312"/>
        <v>6.4932923504102638</v>
      </c>
      <c r="V3785">
        <f t="shared" si="313"/>
        <v>1345865.1600000001</v>
      </c>
      <c r="W3785">
        <f t="shared" si="314"/>
        <v>0</v>
      </c>
    </row>
    <row r="3786" spans="1:23" x14ac:dyDescent="0.35">
      <c r="A3786">
        <v>40</v>
      </c>
      <c r="B3786" s="3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 s="10">
        <v>174441.26</v>
      </c>
      <c r="I3786" s="10">
        <v>62893.05</v>
      </c>
      <c r="J3786" s="10">
        <v>103044.88</v>
      </c>
      <c r="K3786" s="10">
        <v>8503.33</v>
      </c>
      <c r="L3786" t="s">
        <v>10</v>
      </c>
      <c r="M3786">
        <v>2016</v>
      </c>
      <c r="N3786" t="s">
        <v>29</v>
      </c>
      <c r="P3786" s="2">
        <f t="shared" si="310"/>
        <v>174441.25999999998</v>
      </c>
      <c r="Q3786" s="4">
        <f t="shared" si="311"/>
        <v>0</v>
      </c>
      <c r="R3786" s="4"/>
      <c r="T3786">
        <f t="shared" si="312"/>
        <v>6.6614173733897584</v>
      </c>
      <c r="V3786">
        <f t="shared" si="313"/>
        <v>1162026.04</v>
      </c>
      <c r="W3786">
        <f t="shared" si="314"/>
        <v>0</v>
      </c>
    </row>
    <row r="3787" spans="1:23" x14ac:dyDescent="0.35">
      <c r="A3787">
        <v>41</v>
      </c>
      <c r="B3787" s="3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 s="10">
        <v>118307.48</v>
      </c>
      <c r="I3787" s="10">
        <v>63280.13</v>
      </c>
      <c r="J3787" s="10">
        <v>48440.68</v>
      </c>
      <c r="K3787" s="10">
        <v>6586.67</v>
      </c>
      <c r="L3787" t="s">
        <v>10</v>
      </c>
      <c r="M3787">
        <v>2016</v>
      </c>
      <c r="N3787" t="s">
        <v>29</v>
      </c>
      <c r="P3787" s="2">
        <f t="shared" si="310"/>
        <v>118307.48</v>
      </c>
      <c r="Q3787" s="4">
        <f t="shared" si="311"/>
        <v>0</v>
      </c>
      <c r="R3787" s="4"/>
      <c r="T3787">
        <f t="shared" si="312"/>
        <v>9.6102418038149402</v>
      </c>
      <c r="V3787">
        <f t="shared" si="313"/>
        <v>1136963.49</v>
      </c>
      <c r="W3787">
        <f t="shared" si="314"/>
        <v>0</v>
      </c>
    </row>
    <row r="3788" spans="1:23" x14ac:dyDescent="0.35">
      <c r="A3788">
        <v>42</v>
      </c>
      <c r="B3788" s="3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 s="10">
        <v>124113.86</v>
      </c>
      <c r="I3788" s="10">
        <v>77568.679999999993</v>
      </c>
      <c r="J3788" s="10">
        <v>39418.51</v>
      </c>
      <c r="K3788" s="10">
        <v>7126.67</v>
      </c>
      <c r="L3788" t="s">
        <v>10</v>
      </c>
      <c r="M3788">
        <v>2016</v>
      </c>
      <c r="N3788" t="s">
        <v>29</v>
      </c>
      <c r="P3788" s="2">
        <f t="shared" si="310"/>
        <v>124113.86</v>
      </c>
      <c r="Q3788" s="4">
        <f t="shared" si="311"/>
        <v>0</v>
      </c>
      <c r="R3788" s="4"/>
      <c r="T3788">
        <f t="shared" si="312"/>
        <v>8.7937977273448737</v>
      </c>
      <c r="V3788">
        <f t="shared" si="313"/>
        <v>1091432.1800000002</v>
      </c>
      <c r="W3788">
        <f t="shared" si="314"/>
        <v>0</v>
      </c>
    </row>
    <row r="3789" spans="1:23" x14ac:dyDescent="0.35">
      <c r="A3789">
        <v>43</v>
      </c>
      <c r="B3789" s="3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 s="10">
        <v>107660.71</v>
      </c>
      <c r="I3789" s="10">
        <v>77330.09</v>
      </c>
      <c r="J3789" s="10">
        <v>24043.95</v>
      </c>
      <c r="K3789" s="10">
        <v>6286.67</v>
      </c>
      <c r="L3789" t="s">
        <v>10</v>
      </c>
      <c r="M3789">
        <v>2016</v>
      </c>
      <c r="N3789" t="s">
        <v>29</v>
      </c>
      <c r="P3789" s="2">
        <f t="shared" si="310"/>
        <v>107660.70999999999</v>
      </c>
      <c r="Q3789" s="4">
        <f t="shared" si="311"/>
        <v>0</v>
      </c>
      <c r="R3789" s="4"/>
      <c r="T3789">
        <f t="shared" si="312"/>
        <v>9.7371092945606605</v>
      </c>
      <c r="V3789">
        <f t="shared" si="313"/>
        <v>1048304.1</v>
      </c>
      <c r="W3789">
        <f t="shared" si="314"/>
        <v>0</v>
      </c>
    </row>
    <row r="3790" spans="1:23" x14ac:dyDescent="0.35">
      <c r="A3790">
        <v>44</v>
      </c>
      <c r="B3790" s="3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 s="10">
        <v>109348.07</v>
      </c>
      <c r="I3790" s="10">
        <v>64626.95</v>
      </c>
      <c r="J3790" s="10">
        <v>38634.449999999997</v>
      </c>
      <c r="K3790" s="10">
        <v>6086.67</v>
      </c>
      <c r="L3790" t="s">
        <v>10</v>
      </c>
      <c r="M3790">
        <v>2016</v>
      </c>
      <c r="N3790" t="s">
        <v>29</v>
      </c>
      <c r="P3790" s="2">
        <f t="shared" si="310"/>
        <v>109348.06999999999</v>
      </c>
      <c r="Q3790" s="4">
        <f t="shared" si="311"/>
        <v>0</v>
      </c>
      <c r="R3790" s="4"/>
      <c r="T3790">
        <f t="shared" si="312"/>
        <v>8.8432370136939777</v>
      </c>
      <c r="V3790">
        <f t="shared" si="313"/>
        <v>966990.89999999991</v>
      </c>
      <c r="W3790">
        <f t="shared" si="314"/>
        <v>0</v>
      </c>
    </row>
    <row r="3791" spans="1:23" x14ac:dyDescent="0.35">
      <c r="A3791">
        <v>45</v>
      </c>
      <c r="B3791" s="3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 s="10">
        <v>128993.44</v>
      </c>
      <c r="I3791" s="10">
        <v>67726.600000000006</v>
      </c>
      <c r="J3791" s="10">
        <v>55041.279999999999</v>
      </c>
      <c r="K3791" s="10">
        <v>6225.56</v>
      </c>
      <c r="L3791" t="s">
        <v>10</v>
      </c>
      <c r="M3791">
        <v>2016</v>
      </c>
      <c r="N3791" t="s">
        <v>29</v>
      </c>
      <c r="P3791" s="2">
        <f t="shared" si="310"/>
        <v>128993.44</v>
      </c>
      <c r="Q3791" s="4">
        <f t="shared" si="311"/>
        <v>0</v>
      </c>
      <c r="R3791" s="4"/>
      <c r="T3791">
        <f t="shared" si="312"/>
        <v>9.2357580354473843</v>
      </c>
      <c r="V3791">
        <f t="shared" si="313"/>
        <v>1191352.2</v>
      </c>
      <c r="W3791">
        <f t="shared" si="314"/>
        <v>0</v>
      </c>
    </row>
    <row r="3792" spans="1:23" x14ac:dyDescent="0.35">
      <c r="A3792">
        <v>46</v>
      </c>
      <c r="B3792" s="3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 s="10">
        <v>166595.34</v>
      </c>
      <c r="I3792" s="10">
        <v>71538.94</v>
      </c>
      <c r="J3792" s="10">
        <v>75749.73</v>
      </c>
      <c r="K3792" s="10">
        <v>19306.669999999998</v>
      </c>
      <c r="L3792" t="s">
        <v>10</v>
      </c>
      <c r="M3792">
        <v>2016</v>
      </c>
      <c r="N3792" t="s">
        <v>29</v>
      </c>
      <c r="P3792" s="2">
        <f t="shared" si="310"/>
        <v>166595.33999999997</v>
      </c>
      <c r="Q3792" s="4">
        <f t="shared" si="311"/>
        <v>0</v>
      </c>
      <c r="R3792" s="4"/>
      <c r="T3792">
        <f t="shared" si="312"/>
        <v>7.9443413603285666</v>
      </c>
      <c r="V3792">
        <f t="shared" si="313"/>
        <v>1323490.2500000002</v>
      </c>
      <c r="W3792">
        <f t="shared" si="314"/>
        <v>0</v>
      </c>
    </row>
    <row r="3793" spans="1:23" x14ac:dyDescent="0.35">
      <c r="A3793">
        <v>47</v>
      </c>
      <c r="B3793" s="3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 s="10">
        <v>137087.75</v>
      </c>
      <c r="I3793" s="10">
        <v>68193.77</v>
      </c>
      <c r="J3793" s="10">
        <v>46086.21</v>
      </c>
      <c r="K3793" s="10">
        <v>22807.77</v>
      </c>
      <c r="L3793" t="s">
        <v>10</v>
      </c>
      <c r="M3793">
        <v>2016</v>
      </c>
      <c r="N3793" t="s">
        <v>29</v>
      </c>
      <c r="P3793" s="2">
        <f t="shared" si="310"/>
        <v>137087.75</v>
      </c>
      <c r="Q3793" s="4">
        <f t="shared" si="311"/>
        <v>0</v>
      </c>
      <c r="R3793" s="4"/>
      <c r="T3793">
        <f t="shared" si="312"/>
        <v>8.2544437413262681</v>
      </c>
      <c r="V3793">
        <f t="shared" si="313"/>
        <v>1131583.1200000001</v>
      </c>
      <c r="W3793">
        <f t="shared" si="314"/>
        <v>0</v>
      </c>
    </row>
    <row r="3794" spans="1:23" x14ac:dyDescent="0.35">
      <c r="A3794">
        <v>48</v>
      </c>
      <c r="B3794" s="3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 s="10">
        <v>164744</v>
      </c>
      <c r="I3794" s="10">
        <v>83636.33</v>
      </c>
      <c r="J3794" s="10">
        <v>63963.23</v>
      </c>
      <c r="K3794" s="10">
        <v>17144.439999999999</v>
      </c>
      <c r="L3794" t="s">
        <v>10</v>
      </c>
      <c r="M3794">
        <v>2016</v>
      </c>
      <c r="N3794" t="s">
        <v>29</v>
      </c>
      <c r="P3794" s="2">
        <f t="shared" si="310"/>
        <v>164744</v>
      </c>
      <c r="Q3794" s="4">
        <f t="shared" si="311"/>
        <v>0</v>
      </c>
      <c r="R3794" s="4"/>
      <c r="T3794">
        <f t="shared" si="312"/>
        <v>5.2644991016364786</v>
      </c>
      <c r="V3794">
        <f t="shared" si="313"/>
        <v>867294.64</v>
      </c>
      <c r="W3794">
        <f t="shared" si="314"/>
        <v>0</v>
      </c>
    </row>
    <row r="3795" spans="1:23" x14ac:dyDescent="0.35">
      <c r="A3795">
        <v>49</v>
      </c>
      <c r="B3795" s="3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 s="10">
        <v>137305.67000000001</v>
      </c>
      <c r="I3795" s="10">
        <v>82818.41</v>
      </c>
      <c r="J3795" s="10">
        <v>50110.59</v>
      </c>
      <c r="K3795" s="10">
        <v>4376.67</v>
      </c>
      <c r="L3795" t="s">
        <v>10</v>
      </c>
      <c r="M3795">
        <v>2016</v>
      </c>
      <c r="N3795" t="s">
        <v>29</v>
      </c>
      <c r="P3795" s="2">
        <f t="shared" si="310"/>
        <v>137305.67000000001</v>
      </c>
      <c r="Q3795" s="4">
        <f t="shared" si="311"/>
        <v>0</v>
      </c>
      <c r="R3795" s="4"/>
      <c r="T3795">
        <f t="shared" si="312"/>
        <v>7.8011270765438887</v>
      </c>
      <c r="V3795">
        <f t="shared" si="313"/>
        <v>1071138.98</v>
      </c>
      <c r="W3795">
        <f t="shared" si="314"/>
        <v>0</v>
      </c>
    </row>
    <row r="3796" spans="1:23" x14ac:dyDescent="0.35">
      <c r="A3796">
        <v>50</v>
      </c>
      <c r="B3796" s="3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 s="10">
        <v>137695.4</v>
      </c>
      <c r="I3796" s="10">
        <v>78471.38</v>
      </c>
      <c r="J3796" s="10">
        <v>58067.35</v>
      </c>
      <c r="K3796" s="10">
        <v>1156.67</v>
      </c>
      <c r="L3796" t="s">
        <v>10</v>
      </c>
      <c r="M3796">
        <v>2016</v>
      </c>
      <c r="N3796" t="s">
        <v>29</v>
      </c>
      <c r="P3796" s="2">
        <f t="shared" si="310"/>
        <v>137695.40000000002</v>
      </c>
      <c r="Q3796" s="4">
        <f t="shared" si="311"/>
        <v>0</v>
      </c>
      <c r="R3796" s="4"/>
      <c r="T3796">
        <f t="shared" si="312"/>
        <v>7.9544237498129942</v>
      </c>
      <c r="V3796">
        <f t="shared" si="313"/>
        <v>1095287.56</v>
      </c>
      <c r="W3796">
        <f t="shared" si="314"/>
        <v>0</v>
      </c>
    </row>
    <row r="3797" spans="1:23" x14ac:dyDescent="0.35">
      <c r="A3797">
        <v>51</v>
      </c>
      <c r="B3797" s="3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 s="10">
        <v>137334.76999999999</v>
      </c>
      <c r="I3797" s="10">
        <v>87330.27</v>
      </c>
      <c r="J3797" s="10">
        <v>49677.83</v>
      </c>
      <c r="K3797" s="10">
        <v>326.67</v>
      </c>
      <c r="L3797" t="s">
        <v>10</v>
      </c>
      <c r="M3797">
        <v>2016</v>
      </c>
      <c r="N3797" t="s">
        <v>29</v>
      </c>
      <c r="P3797" s="2">
        <f t="shared" si="310"/>
        <v>137334.77000000002</v>
      </c>
      <c r="Q3797" s="4">
        <f t="shared" si="311"/>
        <v>0</v>
      </c>
      <c r="R3797" s="4"/>
      <c r="T3797">
        <f t="shared" si="312"/>
        <v>7.7297743317296854</v>
      </c>
      <c r="V3797">
        <f t="shared" si="313"/>
        <v>1061566.7799999998</v>
      </c>
      <c r="W3797">
        <f t="shared" si="314"/>
        <v>0</v>
      </c>
    </row>
    <row r="3798" spans="1:23" x14ac:dyDescent="0.35">
      <c r="A3798">
        <v>0</v>
      </c>
      <c r="B3798" s="3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 s="10">
        <v>65224.03</v>
      </c>
      <c r="I3798" s="10">
        <v>39632.199999999997</v>
      </c>
      <c r="J3798" s="10">
        <v>25547.03</v>
      </c>
      <c r="K3798" s="10">
        <v>44.8</v>
      </c>
      <c r="L3798" t="s">
        <v>10</v>
      </c>
      <c r="M3798">
        <v>2016</v>
      </c>
      <c r="N3798" t="s">
        <v>30</v>
      </c>
      <c r="P3798" s="2">
        <f t="shared" si="310"/>
        <v>65224.03</v>
      </c>
      <c r="Q3798" s="4">
        <f t="shared" si="311"/>
        <v>0</v>
      </c>
      <c r="R3798" s="4"/>
      <c r="T3798">
        <f t="shared" si="312"/>
        <v>2.0828000048448398</v>
      </c>
      <c r="V3798">
        <f t="shared" si="313"/>
        <v>135848.60999999999</v>
      </c>
      <c r="W3798">
        <f t="shared" si="314"/>
        <v>0</v>
      </c>
    </row>
    <row r="3799" spans="1:23" x14ac:dyDescent="0.35">
      <c r="A3799">
        <v>1</v>
      </c>
      <c r="B3799" s="3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 s="10">
        <v>54127.92</v>
      </c>
      <c r="I3799" s="10">
        <v>33414.949999999997</v>
      </c>
      <c r="J3799" s="10">
        <v>20669.060000000001</v>
      </c>
      <c r="K3799" s="10">
        <v>43.91</v>
      </c>
      <c r="L3799" t="s">
        <v>10</v>
      </c>
      <c r="M3799">
        <v>2016</v>
      </c>
      <c r="N3799" t="s">
        <v>30</v>
      </c>
      <c r="P3799" s="2">
        <f t="shared" si="310"/>
        <v>54127.92</v>
      </c>
      <c r="Q3799" s="4">
        <f t="shared" si="311"/>
        <v>0</v>
      </c>
      <c r="R3799" s="4"/>
      <c r="T3799">
        <f t="shared" si="312"/>
        <v>2.2545830321948452</v>
      </c>
      <c r="V3799">
        <f t="shared" si="313"/>
        <v>122035.89</v>
      </c>
      <c r="W3799">
        <f t="shared" si="314"/>
        <v>0</v>
      </c>
    </row>
    <row r="3800" spans="1:23" x14ac:dyDescent="0.35">
      <c r="A3800">
        <v>2</v>
      </c>
      <c r="B3800" s="3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 s="10">
        <v>59280.86</v>
      </c>
      <c r="I3800" s="10">
        <v>38874.39</v>
      </c>
      <c r="J3800" s="10">
        <v>20249.59</v>
      </c>
      <c r="K3800" s="10">
        <v>156.88</v>
      </c>
      <c r="L3800" t="s">
        <v>10</v>
      </c>
      <c r="M3800">
        <v>2016</v>
      </c>
      <c r="N3800" t="s">
        <v>30</v>
      </c>
      <c r="P3800" s="2">
        <f t="shared" si="310"/>
        <v>59280.859999999993</v>
      </c>
      <c r="Q3800" s="4">
        <f t="shared" si="311"/>
        <v>0</v>
      </c>
      <c r="R3800" s="4"/>
      <c r="T3800">
        <f t="shared" si="312"/>
        <v>2.2516572802756234</v>
      </c>
      <c r="V3800">
        <f t="shared" si="313"/>
        <v>133480.18</v>
      </c>
      <c r="W3800">
        <f t="shared" si="314"/>
        <v>0</v>
      </c>
    </row>
    <row r="3801" spans="1:23" x14ac:dyDescent="0.35">
      <c r="A3801">
        <v>3</v>
      </c>
      <c r="B3801" s="3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 s="10">
        <v>59705.84</v>
      </c>
      <c r="I3801" s="10">
        <v>34658.44</v>
      </c>
      <c r="J3801" s="10">
        <v>24180.2</v>
      </c>
      <c r="K3801" s="10">
        <v>867.2</v>
      </c>
      <c r="L3801" t="s">
        <v>10</v>
      </c>
      <c r="M3801">
        <v>2016</v>
      </c>
      <c r="N3801" t="s">
        <v>30</v>
      </c>
      <c r="P3801" s="2">
        <f t="shared" si="310"/>
        <v>59705.84</v>
      </c>
      <c r="Q3801" s="4">
        <f t="shared" si="311"/>
        <v>0</v>
      </c>
      <c r="R3801" s="4"/>
      <c r="T3801">
        <f t="shared" si="312"/>
        <v>2.4240910101926381</v>
      </c>
      <c r="V3801">
        <f t="shared" si="313"/>
        <v>144732.39000000001</v>
      </c>
      <c r="W3801">
        <f t="shared" si="314"/>
        <v>0</v>
      </c>
    </row>
    <row r="3802" spans="1:23" x14ac:dyDescent="0.35">
      <c r="A3802">
        <v>4</v>
      </c>
      <c r="B3802" s="3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 s="10">
        <v>50419.99</v>
      </c>
      <c r="I3802" s="10">
        <v>26198.63</v>
      </c>
      <c r="J3802" s="10">
        <v>24221.360000000001</v>
      </c>
      <c r="K3802" s="10">
        <v>0</v>
      </c>
      <c r="L3802" t="s">
        <v>10</v>
      </c>
      <c r="M3802">
        <v>2016</v>
      </c>
      <c r="N3802" t="s">
        <v>30</v>
      </c>
      <c r="P3802" s="2">
        <f t="shared" si="310"/>
        <v>50419.990000000005</v>
      </c>
      <c r="Q3802" s="4">
        <f t="shared" si="311"/>
        <v>0</v>
      </c>
      <c r="R3802" s="4"/>
      <c r="T3802">
        <f t="shared" si="312"/>
        <v>2.0572931490069712</v>
      </c>
      <c r="V3802">
        <f t="shared" si="313"/>
        <v>103728.70000000001</v>
      </c>
      <c r="W3802">
        <f t="shared" si="314"/>
        <v>0</v>
      </c>
    </row>
    <row r="3803" spans="1:23" x14ac:dyDescent="0.35">
      <c r="A3803">
        <v>5</v>
      </c>
      <c r="B3803" s="3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 s="10">
        <v>61251.87</v>
      </c>
      <c r="I3803" s="10">
        <v>28999.98</v>
      </c>
      <c r="J3803" s="10">
        <v>32251.89</v>
      </c>
      <c r="K3803" s="10">
        <v>0</v>
      </c>
      <c r="L3803" t="s">
        <v>10</v>
      </c>
      <c r="M3803">
        <v>2016</v>
      </c>
      <c r="N3803" t="s">
        <v>30</v>
      </c>
      <c r="P3803" s="2">
        <f t="shared" si="310"/>
        <v>61251.869999999995</v>
      </c>
      <c r="Q3803" s="4">
        <f t="shared" si="311"/>
        <v>0</v>
      </c>
      <c r="R3803" s="4"/>
      <c r="T3803">
        <f t="shared" si="312"/>
        <v>2.0354325508755897</v>
      </c>
      <c r="V3803">
        <f t="shared" si="313"/>
        <v>124674.05</v>
      </c>
      <c r="W3803">
        <f t="shared" si="314"/>
        <v>0</v>
      </c>
    </row>
    <row r="3804" spans="1:23" x14ac:dyDescent="0.35">
      <c r="A3804">
        <v>6</v>
      </c>
      <c r="B3804" s="3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 s="10">
        <v>60520.51</v>
      </c>
      <c r="I3804" s="10">
        <v>31532.27</v>
      </c>
      <c r="J3804" s="10">
        <v>28946.57</v>
      </c>
      <c r="K3804" s="10">
        <v>41.67</v>
      </c>
      <c r="L3804" t="s">
        <v>10</v>
      </c>
      <c r="M3804">
        <v>2016</v>
      </c>
      <c r="N3804" t="s">
        <v>30</v>
      </c>
      <c r="P3804" s="2">
        <f t="shared" si="310"/>
        <v>60520.509999999995</v>
      </c>
      <c r="Q3804" s="4">
        <f t="shared" si="311"/>
        <v>0</v>
      </c>
      <c r="R3804" s="4"/>
      <c r="T3804">
        <f t="shared" si="312"/>
        <v>2.1080351107417963</v>
      </c>
      <c r="V3804">
        <f t="shared" si="313"/>
        <v>127579.35999999999</v>
      </c>
      <c r="W3804">
        <f t="shared" si="314"/>
        <v>0</v>
      </c>
    </row>
    <row r="3805" spans="1:23" x14ac:dyDescent="0.35">
      <c r="A3805">
        <v>7</v>
      </c>
      <c r="B3805" s="3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 s="10">
        <v>59969.03</v>
      </c>
      <c r="I3805" s="10">
        <v>30459.11</v>
      </c>
      <c r="J3805" s="10">
        <v>29180.53</v>
      </c>
      <c r="K3805" s="10">
        <v>329.39</v>
      </c>
      <c r="L3805" t="s">
        <v>10</v>
      </c>
      <c r="M3805">
        <v>2016</v>
      </c>
      <c r="N3805" t="s">
        <v>30</v>
      </c>
      <c r="P3805" s="2">
        <f t="shared" si="310"/>
        <v>59969.03</v>
      </c>
      <c r="Q3805" s="4">
        <f t="shared" si="311"/>
        <v>0</v>
      </c>
      <c r="R3805" s="4"/>
      <c r="T3805">
        <f t="shared" si="312"/>
        <v>2.104504441709329</v>
      </c>
      <c r="V3805">
        <f t="shared" si="313"/>
        <v>126205.09</v>
      </c>
      <c r="W3805">
        <f t="shared" si="314"/>
        <v>0</v>
      </c>
    </row>
    <row r="3806" spans="1:23" x14ac:dyDescent="0.35">
      <c r="A3806">
        <v>8</v>
      </c>
      <c r="B3806" s="3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 s="10">
        <v>67163.41</v>
      </c>
      <c r="I3806" s="10">
        <v>26068.959999999999</v>
      </c>
      <c r="J3806" s="10">
        <v>41094.449999999997</v>
      </c>
      <c r="K3806" s="10">
        <v>0</v>
      </c>
      <c r="L3806" t="s">
        <v>10</v>
      </c>
      <c r="M3806">
        <v>2016</v>
      </c>
      <c r="N3806" t="s">
        <v>30</v>
      </c>
      <c r="P3806" s="2">
        <f t="shared" si="310"/>
        <v>67163.41</v>
      </c>
      <c r="Q3806" s="4">
        <f t="shared" si="311"/>
        <v>0</v>
      </c>
      <c r="R3806" s="4"/>
      <c r="T3806">
        <f t="shared" si="312"/>
        <v>2.0781380814345192</v>
      </c>
      <c r="V3806">
        <f t="shared" si="313"/>
        <v>139574.84</v>
      </c>
      <c r="W3806">
        <f t="shared" si="314"/>
        <v>0</v>
      </c>
    </row>
    <row r="3807" spans="1:23" x14ac:dyDescent="0.35">
      <c r="A3807">
        <v>9</v>
      </c>
      <c r="B3807" s="3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 s="10">
        <v>67155.19</v>
      </c>
      <c r="I3807" s="10">
        <v>28373.94</v>
      </c>
      <c r="J3807" s="10">
        <v>38779.760000000002</v>
      </c>
      <c r="K3807" s="10">
        <v>1.49</v>
      </c>
      <c r="L3807" t="s">
        <v>10</v>
      </c>
      <c r="M3807">
        <v>2016</v>
      </c>
      <c r="N3807" t="s">
        <v>30</v>
      </c>
      <c r="P3807" s="2">
        <f t="shared" si="310"/>
        <v>67155.19</v>
      </c>
      <c r="Q3807" s="4">
        <f t="shared" si="311"/>
        <v>0</v>
      </c>
      <c r="R3807" s="4"/>
      <c r="T3807">
        <f t="shared" si="312"/>
        <v>2.128595422036629</v>
      </c>
      <c r="V3807">
        <f t="shared" si="313"/>
        <v>142946.23000000001</v>
      </c>
      <c r="W3807">
        <f t="shared" si="314"/>
        <v>0</v>
      </c>
    </row>
    <row r="3808" spans="1:23" x14ac:dyDescent="0.35">
      <c r="A3808">
        <v>10</v>
      </c>
      <c r="B3808" s="3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 s="10">
        <v>65951.179999999993</v>
      </c>
      <c r="I3808" s="10">
        <v>35703.64</v>
      </c>
      <c r="J3808" s="10">
        <v>30247.54</v>
      </c>
      <c r="K3808" s="10">
        <v>0</v>
      </c>
      <c r="L3808" t="s">
        <v>10</v>
      </c>
      <c r="M3808">
        <v>2016</v>
      </c>
      <c r="N3808" t="s">
        <v>30</v>
      </c>
      <c r="P3808" s="2">
        <f t="shared" si="310"/>
        <v>65951.179999999993</v>
      </c>
      <c r="Q3808" s="4">
        <f t="shared" si="311"/>
        <v>0</v>
      </c>
      <c r="R3808" s="4"/>
      <c r="T3808">
        <f t="shared" si="312"/>
        <v>2.1064290282599951</v>
      </c>
      <c r="V3808">
        <f t="shared" si="313"/>
        <v>138921.47999999998</v>
      </c>
      <c r="W3808">
        <f t="shared" si="314"/>
        <v>0</v>
      </c>
    </row>
    <row r="3809" spans="1:23" x14ac:dyDescent="0.35">
      <c r="A3809">
        <v>11</v>
      </c>
      <c r="B3809" s="3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 s="10">
        <v>69111.17</v>
      </c>
      <c r="I3809" s="10">
        <v>36546.800000000003</v>
      </c>
      <c r="J3809" s="10">
        <v>32111.39</v>
      </c>
      <c r="K3809" s="10">
        <v>452.98</v>
      </c>
      <c r="L3809" t="s">
        <v>10</v>
      </c>
      <c r="M3809">
        <v>2016</v>
      </c>
      <c r="N3809" t="s">
        <v>30</v>
      </c>
      <c r="P3809" s="2">
        <f t="shared" si="310"/>
        <v>69111.17</v>
      </c>
      <c r="Q3809" s="4">
        <f t="shared" si="311"/>
        <v>0</v>
      </c>
      <c r="R3809" s="4"/>
      <c r="T3809">
        <f t="shared" si="312"/>
        <v>2.0823227272812774</v>
      </c>
      <c r="V3809">
        <f t="shared" si="313"/>
        <v>143911.76</v>
      </c>
      <c r="W3809">
        <f t="shared" si="314"/>
        <v>0</v>
      </c>
    </row>
    <row r="3810" spans="1:23" x14ac:dyDescent="0.35">
      <c r="A3810">
        <v>12</v>
      </c>
      <c r="B3810" s="3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 s="10">
        <v>63530.27</v>
      </c>
      <c r="I3810" s="10">
        <v>36081.379999999997</v>
      </c>
      <c r="J3810" s="10">
        <v>27445.88</v>
      </c>
      <c r="K3810" s="10">
        <v>3.01</v>
      </c>
      <c r="L3810" t="s">
        <v>10</v>
      </c>
      <c r="M3810">
        <v>2016</v>
      </c>
      <c r="N3810" t="s">
        <v>30</v>
      </c>
      <c r="P3810" s="2">
        <f t="shared" si="310"/>
        <v>63530.27</v>
      </c>
      <c r="Q3810" s="4">
        <f t="shared" si="311"/>
        <v>0</v>
      </c>
      <c r="R3810" s="4"/>
      <c r="T3810">
        <f t="shared" si="312"/>
        <v>2.3092799700048499</v>
      </c>
      <c r="V3810">
        <f t="shared" si="313"/>
        <v>146709.18</v>
      </c>
      <c r="W3810">
        <f t="shared" si="314"/>
        <v>0</v>
      </c>
    </row>
    <row r="3811" spans="1:23" x14ac:dyDescent="0.35">
      <c r="A3811">
        <v>13</v>
      </c>
      <c r="B3811" s="3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 s="10">
        <v>62987.8</v>
      </c>
      <c r="I3811" s="10">
        <v>37497.61</v>
      </c>
      <c r="J3811" s="10">
        <v>25490.19</v>
      </c>
      <c r="K3811" s="10">
        <v>0</v>
      </c>
      <c r="L3811" t="s">
        <v>10</v>
      </c>
      <c r="M3811">
        <v>2016</v>
      </c>
      <c r="N3811" t="s">
        <v>30</v>
      </c>
      <c r="P3811" s="2">
        <f t="shared" si="310"/>
        <v>62987.8</v>
      </c>
      <c r="Q3811" s="4">
        <f t="shared" si="311"/>
        <v>0</v>
      </c>
      <c r="R3811" s="4"/>
      <c r="T3811">
        <f t="shared" si="312"/>
        <v>2.3941874458228418</v>
      </c>
      <c r="V3811">
        <f t="shared" si="313"/>
        <v>150804.60000000003</v>
      </c>
      <c r="W3811">
        <f t="shared" si="314"/>
        <v>0</v>
      </c>
    </row>
    <row r="3812" spans="1:23" x14ac:dyDescent="0.35">
      <c r="A3812">
        <v>14</v>
      </c>
      <c r="B3812" s="3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 s="10">
        <v>66149.56</v>
      </c>
      <c r="I3812" s="10">
        <v>40788.78</v>
      </c>
      <c r="J3812" s="10">
        <v>25360.78</v>
      </c>
      <c r="K3812" s="10">
        <v>0</v>
      </c>
      <c r="L3812" t="s">
        <v>10</v>
      </c>
      <c r="M3812">
        <v>2016</v>
      </c>
      <c r="N3812" t="s">
        <v>30</v>
      </c>
      <c r="P3812" s="2">
        <f t="shared" si="310"/>
        <v>66149.56</v>
      </c>
      <c r="Q3812" s="4">
        <f t="shared" si="311"/>
        <v>0</v>
      </c>
      <c r="R3812" s="4"/>
      <c r="T3812">
        <f t="shared" si="312"/>
        <v>2.3161405759917373</v>
      </c>
      <c r="V3812">
        <f t="shared" si="313"/>
        <v>153211.68</v>
      </c>
      <c r="W3812">
        <f t="shared" si="314"/>
        <v>0</v>
      </c>
    </row>
    <row r="3813" spans="1:23" x14ac:dyDescent="0.35">
      <c r="A3813">
        <v>15</v>
      </c>
      <c r="B3813" s="3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 s="10">
        <v>66047.33</v>
      </c>
      <c r="I3813" s="10">
        <v>44187.61</v>
      </c>
      <c r="J3813" s="10">
        <v>21859.72</v>
      </c>
      <c r="K3813" s="10">
        <v>0</v>
      </c>
      <c r="L3813" t="s">
        <v>10</v>
      </c>
      <c r="M3813">
        <v>2016</v>
      </c>
      <c r="N3813" t="s">
        <v>30</v>
      </c>
      <c r="P3813" s="2">
        <f t="shared" si="310"/>
        <v>66047.33</v>
      </c>
      <c r="Q3813" s="4">
        <f t="shared" si="311"/>
        <v>0</v>
      </c>
      <c r="R3813" s="4"/>
      <c r="T3813">
        <f t="shared" si="312"/>
        <v>2.3821309657786318</v>
      </c>
      <c r="V3813">
        <f t="shared" si="313"/>
        <v>157333.39000000001</v>
      </c>
      <c r="W3813">
        <f t="shared" si="314"/>
        <v>0</v>
      </c>
    </row>
    <row r="3814" spans="1:23" x14ac:dyDescent="0.35">
      <c r="A3814">
        <v>16</v>
      </c>
      <c r="B3814" s="3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 s="10">
        <v>64248.89</v>
      </c>
      <c r="I3814" s="10">
        <v>47772.68</v>
      </c>
      <c r="J3814" s="10">
        <v>16371.21</v>
      </c>
      <c r="K3814" s="10">
        <v>105</v>
      </c>
      <c r="L3814" t="s">
        <v>10</v>
      </c>
      <c r="M3814">
        <v>2016</v>
      </c>
      <c r="N3814" t="s">
        <v>30</v>
      </c>
      <c r="P3814" s="2">
        <f t="shared" si="310"/>
        <v>64248.89</v>
      </c>
      <c r="Q3814" s="4">
        <f t="shared" si="311"/>
        <v>0</v>
      </c>
      <c r="R3814" s="4"/>
      <c r="T3814">
        <f t="shared" si="312"/>
        <v>2.5007750328449254</v>
      </c>
      <c r="V3814">
        <f t="shared" si="313"/>
        <v>160672.02000000002</v>
      </c>
      <c r="W3814">
        <f t="shared" si="314"/>
        <v>0</v>
      </c>
    </row>
    <row r="3815" spans="1:23" x14ac:dyDescent="0.35">
      <c r="A3815">
        <v>17</v>
      </c>
      <c r="B3815" s="3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 s="10">
        <v>72728.679999999993</v>
      </c>
      <c r="I3815" s="10">
        <v>49838.22</v>
      </c>
      <c r="J3815" s="10">
        <v>21877.06</v>
      </c>
      <c r="K3815" s="10">
        <v>1013.4</v>
      </c>
      <c r="L3815" t="s">
        <v>10</v>
      </c>
      <c r="M3815">
        <v>2016</v>
      </c>
      <c r="N3815" t="s">
        <v>30</v>
      </c>
      <c r="P3815" s="2">
        <f t="shared" si="310"/>
        <v>72728.679999999993</v>
      </c>
      <c r="Q3815" s="4">
        <f t="shared" si="311"/>
        <v>0</v>
      </c>
      <c r="R3815" s="4"/>
      <c r="T3815">
        <f t="shared" si="312"/>
        <v>2.3017310365044437</v>
      </c>
      <c r="V3815">
        <f t="shared" si="313"/>
        <v>167401.85999999999</v>
      </c>
      <c r="W3815">
        <f t="shared" si="314"/>
        <v>0</v>
      </c>
    </row>
    <row r="3816" spans="1:23" x14ac:dyDescent="0.35">
      <c r="A3816">
        <v>18</v>
      </c>
      <c r="B3816" s="3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 s="10">
        <v>68574.47</v>
      </c>
      <c r="I3816" s="10">
        <v>44089.82</v>
      </c>
      <c r="J3816" s="10">
        <v>24244.65</v>
      </c>
      <c r="K3816" s="10">
        <v>240</v>
      </c>
      <c r="L3816" t="s">
        <v>10</v>
      </c>
      <c r="M3816">
        <v>2016</v>
      </c>
      <c r="N3816" t="s">
        <v>30</v>
      </c>
      <c r="P3816" s="2">
        <f t="shared" si="310"/>
        <v>68574.47</v>
      </c>
      <c r="Q3816" s="4">
        <f t="shared" si="311"/>
        <v>0</v>
      </c>
      <c r="R3816" s="4"/>
      <c r="T3816">
        <f t="shared" si="312"/>
        <v>2.3473565307905409</v>
      </c>
      <c r="V3816">
        <f t="shared" si="313"/>
        <v>160968.72999999998</v>
      </c>
      <c r="W3816">
        <f t="shared" si="314"/>
        <v>0</v>
      </c>
    </row>
    <row r="3817" spans="1:23" x14ac:dyDescent="0.35">
      <c r="A3817">
        <v>19</v>
      </c>
      <c r="B3817" s="3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 s="10">
        <v>69794.850000000006</v>
      </c>
      <c r="I3817" s="10">
        <v>39950.230000000003</v>
      </c>
      <c r="J3817" s="10">
        <v>28559.62</v>
      </c>
      <c r="K3817" s="10">
        <v>1285</v>
      </c>
      <c r="L3817" t="s">
        <v>10</v>
      </c>
      <c r="M3817">
        <v>2016</v>
      </c>
      <c r="N3817" t="s">
        <v>30</v>
      </c>
      <c r="P3817" s="2">
        <f t="shared" si="310"/>
        <v>69794.850000000006</v>
      </c>
      <c r="Q3817" s="4">
        <f t="shared" si="311"/>
        <v>0</v>
      </c>
      <c r="R3817" s="4"/>
      <c r="T3817">
        <f t="shared" si="312"/>
        <v>2.4274154898248224</v>
      </c>
      <c r="V3817">
        <f t="shared" si="313"/>
        <v>169421.1</v>
      </c>
      <c r="W3817">
        <f t="shared" si="314"/>
        <v>0</v>
      </c>
    </row>
    <row r="3818" spans="1:23" x14ac:dyDescent="0.35">
      <c r="A3818">
        <v>20</v>
      </c>
      <c r="B3818" s="3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 s="10">
        <v>58771.45</v>
      </c>
      <c r="I3818" s="10">
        <v>36453.980000000003</v>
      </c>
      <c r="J3818" s="10">
        <v>21522.19</v>
      </c>
      <c r="K3818" s="10">
        <v>795.28</v>
      </c>
      <c r="L3818" t="s">
        <v>10</v>
      </c>
      <c r="M3818">
        <v>2016</v>
      </c>
      <c r="N3818" t="s">
        <v>30</v>
      </c>
      <c r="P3818" s="2">
        <f t="shared" si="310"/>
        <v>58771.45</v>
      </c>
      <c r="Q3818" s="4">
        <f t="shared" si="311"/>
        <v>0</v>
      </c>
      <c r="R3818" s="4"/>
      <c r="T3818">
        <f t="shared" si="312"/>
        <v>2.7792225646976552</v>
      </c>
      <c r="V3818">
        <f t="shared" si="313"/>
        <v>163338.94</v>
      </c>
      <c r="W3818">
        <f t="shared" si="314"/>
        <v>0</v>
      </c>
    </row>
    <row r="3819" spans="1:23" x14ac:dyDescent="0.35">
      <c r="A3819">
        <v>21</v>
      </c>
      <c r="B3819" s="3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 s="10">
        <v>57005.96</v>
      </c>
      <c r="I3819" s="10">
        <v>34005.49</v>
      </c>
      <c r="J3819" s="10">
        <v>22328.62</v>
      </c>
      <c r="K3819" s="10">
        <v>671.85</v>
      </c>
      <c r="L3819" t="s">
        <v>10</v>
      </c>
      <c r="M3819">
        <v>2016</v>
      </c>
      <c r="N3819" t="s">
        <v>30</v>
      </c>
      <c r="P3819" s="2">
        <f t="shared" si="310"/>
        <v>57005.96</v>
      </c>
      <c r="Q3819" s="4">
        <f t="shared" si="311"/>
        <v>0</v>
      </c>
      <c r="R3819" s="4"/>
      <c r="T3819">
        <f t="shared" si="312"/>
        <v>2.7992471313525811</v>
      </c>
      <c r="V3819">
        <f t="shared" si="313"/>
        <v>159573.77000000002</v>
      </c>
      <c r="W3819">
        <f t="shared" si="314"/>
        <v>0</v>
      </c>
    </row>
    <row r="3820" spans="1:23" x14ac:dyDescent="0.35">
      <c r="A3820">
        <v>22</v>
      </c>
      <c r="B3820" s="3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 s="10">
        <v>71766.02</v>
      </c>
      <c r="I3820" s="10">
        <v>37248.18</v>
      </c>
      <c r="J3820" s="10">
        <v>29877.64</v>
      </c>
      <c r="K3820" s="10">
        <v>4640.2</v>
      </c>
      <c r="L3820" t="s">
        <v>10</v>
      </c>
      <c r="M3820">
        <v>2016</v>
      </c>
      <c r="N3820" t="s">
        <v>30</v>
      </c>
      <c r="P3820" s="2">
        <f t="shared" si="310"/>
        <v>71766.02</v>
      </c>
      <c r="Q3820" s="4">
        <f t="shared" si="311"/>
        <v>0</v>
      </c>
      <c r="R3820" s="4"/>
      <c r="T3820">
        <f t="shared" si="312"/>
        <v>2.4857149664980724</v>
      </c>
      <c r="V3820">
        <f t="shared" si="313"/>
        <v>178389.87</v>
      </c>
      <c r="W3820">
        <f t="shared" si="314"/>
        <v>0</v>
      </c>
    </row>
    <row r="3821" spans="1:23" x14ac:dyDescent="0.35">
      <c r="A3821">
        <v>23</v>
      </c>
      <c r="B3821" s="3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 s="10">
        <v>77052.47</v>
      </c>
      <c r="I3821" s="10">
        <v>39495.08</v>
      </c>
      <c r="J3821" s="10">
        <v>32642.41</v>
      </c>
      <c r="K3821" s="10">
        <v>4914.9799999999996</v>
      </c>
      <c r="L3821" t="s">
        <v>10</v>
      </c>
      <c r="M3821">
        <v>2016</v>
      </c>
      <c r="N3821" t="s">
        <v>30</v>
      </c>
      <c r="P3821" s="2">
        <f t="shared" si="310"/>
        <v>77052.47</v>
      </c>
      <c r="Q3821" s="4">
        <f t="shared" si="311"/>
        <v>0</v>
      </c>
      <c r="R3821" s="4"/>
      <c r="T3821">
        <f t="shared" si="312"/>
        <v>2.539962573555397</v>
      </c>
      <c r="V3821">
        <f t="shared" si="313"/>
        <v>195710.39</v>
      </c>
      <c r="W3821">
        <f t="shared" si="314"/>
        <v>0</v>
      </c>
    </row>
    <row r="3822" spans="1:23" x14ac:dyDescent="0.35">
      <c r="A3822">
        <v>24</v>
      </c>
      <c r="B3822" s="3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 s="10">
        <v>70540.759999999995</v>
      </c>
      <c r="I3822" s="10">
        <v>39858.04</v>
      </c>
      <c r="J3822" s="10">
        <v>25082.880000000001</v>
      </c>
      <c r="K3822" s="10">
        <v>5599.84</v>
      </c>
      <c r="L3822" t="s">
        <v>10</v>
      </c>
      <c r="M3822">
        <v>2016</v>
      </c>
      <c r="N3822" t="s">
        <v>30</v>
      </c>
      <c r="P3822" s="2">
        <f t="shared" si="310"/>
        <v>70540.759999999995</v>
      </c>
      <c r="Q3822" s="4">
        <f t="shared" si="311"/>
        <v>0</v>
      </c>
      <c r="R3822" s="4"/>
      <c r="T3822">
        <f t="shared" si="312"/>
        <v>2.718801016603734</v>
      </c>
      <c r="V3822">
        <f t="shared" si="313"/>
        <v>191786.28999999998</v>
      </c>
      <c r="W3822">
        <f t="shared" si="314"/>
        <v>0</v>
      </c>
    </row>
    <row r="3823" spans="1:23" x14ac:dyDescent="0.35">
      <c r="A3823">
        <v>25</v>
      </c>
      <c r="B3823" s="3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 s="10">
        <v>83304.399999999994</v>
      </c>
      <c r="I3823" s="10">
        <v>47612.13</v>
      </c>
      <c r="J3823" s="10">
        <v>29634.22</v>
      </c>
      <c r="K3823" s="10">
        <v>6058.05</v>
      </c>
      <c r="L3823" t="s">
        <v>10</v>
      </c>
      <c r="M3823">
        <v>2016</v>
      </c>
      <c r="N3823" t="s">
        <v>30</v>
      </c>
      <c r="P3823" s="2">
        <f t="shared" si="310"/>
        <v>83304.400000000009</v>
      </c>
      <c r="Q3823" s="4">
        <f t="shared" si="311"/>
        <v>0</v>
      </c>
      <c r="R3823" s="4"/>
      <c r="T3823">
        <f t="shared" si="312"/>
        <v>2.467608433648163</v>
      </c>
      <c r="V3823">
        <f t="shared" si="313"/>
        <v>205562.64</v>
      </c>
      <c r="W3823">
        <f t="shared" si="314"/>
        <v>0</v>
      </c>
    </row>
    <row r="3824" spans="1:23" x14ac:dyDescent="0.35">
      <c r="A3824">
        <v>26</v>
      </c>
      <c r="B3824" s="3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 s="10">
        <v>63686.28</v>
      </c>
      <c r="I3824" s="10">
        <v>41778.410000000003</v>
      </c>
      <c r="J3824" s="10">
        <v>16248.62</v>
      </c>
      <c r="K3824" s="10">
        <v>5659.25</v>
      </c>
      <c r="L3824" t="s">
        <v>10</v>
      </c>
      <c r="M3824">
        <v>2016</v>
      </c>
      <c r="N3824" t="s">
        <v>30</v>
      </c>
      <c r="P3824" s="2">
        <f t="shared" si="310"/>
        <v>63686.280000000006</v>
      </c>
      <c r="Q3824" s="4">
        <f t="shared" si="311"/>
        <v>0</v>
      </c>
      <c r="R3824" s="4"/>
      <c r="T3824">
        <f t="shared" si="312"/>
        <v>2.8821758783838529</v>
      </c>
      <c r="V3824">
        <f t="shared" si="313"/>
        <v>183555.06</v>
      </c>
      <c r="W3824">
        <f t="shared" si="314"/>
        <v>0</v>
      </c>
    </row>
    <row r="3825" spans="1:23" x14ac:dyDescent="0.35">
      <c r="A3825">
        <v>27</v>
      </c>
      <c r="B3825" s="3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 s="10">
        <v>65841.38</v>
      </c>
      <c r="I3825" s="10">
        <v>34458.269999999997</v>
      </c>
      <c r="J3825" s="10">
        <v>25319.68</v>
      </c>
      <c r="K3825" s="10">
        <v>6063.43</v>
      </c>
      <c r="L3825" t="s">
        <v>10</v>
      </c>
      <c r="M3825">
        <v>2016</v>
      </c>
      <c r="N3825" t="s">
        <v>30</v>
      </c>
      <c r="P3825" s="2">
        <f t="shared" si="310"/>
        <v>65841.38</v>
      </c>
      <c r="Q3825" s="4">
        <f t="shared" si="311"/>
        <v>0</v>
      </c>
      <c r="R3825" s="4"/>
      <c r="T3825">
        <f t="shared" si="312"/>
        <v>2.9393831052751325</v>
      </c>
      <c r="V3825">
        <f t="shared" si="313"/>
        <v>193533.04</v>
      </c>
      <c r="W3825">
        <f t="shared" si="314"/>
        <v>0</v>
      </c>
    </row>
    <row r="3826" spans="1:23" x14ac:dyDescent="0.35">
      <c r="A3826">
        <v>28</v>
      </c>
      <c r="B3826" s="3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 s="10">
        <v>58939.77</v>
      </c>
      <c r="I3826" s="10">
        <v>39160.04</v>
      </c>
      <c r="J3826" s="10">
        <v>13630.94</v>
      </c>
      <c r="K3826" s="10">
        <v>6148.79</v>
      </c>
      <c r="L3826" t="s">
        <v>10</v>
      </c>
      <c r="M3826">
        <v>2016</v>
      </c>
      <c r="N3826" t="s">
        <v>30</v>
      </c>
      <c r="P3826" s="2">
        <f t="shared" si="310"/>
        <v>58939.770000000004</v>
      </c>
      <c r="Q3826" s="4">
        <f t="shared" si="311"/>
        <v>0</v>
      </c>
      <c r="R3826" s="4"/>
      <c r="T3826">
        <f t="shared" si="312"/>
        <v>3.1680361155124972</v>
      </c>
      <c r="V3826">
        <f t="shared" si="313"/>
        <v>186723.31999999998</v>
      </c>
      <c r="W3826">
        <f t="shared" si="314"/>
        <v>0</v>
      </c>
    </row>
    <row r="3827" spans="1:23" x14ac:dyDescent="0.35">
      <c r="A3827">
        <v>29</v>
      </c>
      <c r="B3827" s="3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 s="10">
        <v>69362.61</v>
      </c>
      <c r="I3827" s="10">
        <v>39935.760000000002</v>
      </c>
      <c r="J3827" s="10">
        <v>23087.08</v>
      </c>
      <c r="K3827" s="10">
        <v>6339.77</v>
      </c>
      <c r="L3827" t="s">
        <v>10</v>
      </c>
      <c r="M3827">
        <v>2016</v>
      </c>
      <c r="N3827" t="s">
        <v>30</v>
      </c>
      <c r="P3827" s="2">
        <f t="shared" si="310"/>
        <v>69362.61</v>
      </c>
      <c r="Q3827" s="4">
        <f t="shared" si="311"/>
        <v>0</v>
      </c>
      <c r="R3827" s="4"/>
      <c r="T3827">
        <f t="shared" si="312"/>
        <v>2.9999819787634863</v>
      </c>
      <c r="V3827">
        <f t="shared" si="313"/>
        <v>208086.58000000002</v>
      </c>
      <c r="W3827">
        <f t="shared" si="314"/>
        <v>0</v>
      </c>
    </row>
    <row r="3828" spans="1:23" x14ac:dyDescent="0.35">
      <c r="A3828">
        <v>30</v>
      </c>
      <c r="B3828" s="3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 s="10">
        <v>74953.72</v>
      </c>
      <c r="I3828" s="10">
        <v>47279.19</v>
      </c>
      <c r="J3828" s="10">
        <v>24844.19</v>
      </c>
      <c r="K3828" s="10">
        <v>2830.34</v>
      </c>
      <c r="L3828" t="s">
        <v>10</v>
      </c>
      <c r="M3828">
        <v>2016</v>
      </c>
      <c r="N3828" t="s">
        <v>30</v>
      </c>
      <c r="P3828" s="2">
        <f t="shared" si="310"/>
        <v>74953.72</v>
      </c>
      <c r="Q3828" s="4">
        <f t="shared" si="311"/>
        <v>0</v>
      </c>
      <c r="R3828" s="4"/>
      <c r="T3828">
        <f t="shared" si="312"/>
        <v>2.8068868363037884</v>
      </c>
      <c r="V3828">
        <f t="shared" si="313"/>
        <v>210386.61000000002</v>
      </c>
      <c r="W3828">
        <f t="shared" si="314"/>
        <v>0</v>
      </c>
    </row>
    <row r="3829" spans="1:23" x14ac:dyDescent="0.35">
      <c r="A3829">
        <v>31</v>
      </c>
      <c r="B3829" s="3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 s="10">
        <v>80833</v>
      </c>
      <c r="I3829" s="10">
        <v>46352.36</v>
      </c>
      <c r="J3829" s="10">
        <v>29562.74</v>
      </c>
      <c r="K3829" s="10">
        <v>4917.8999999999996</v>
      </c>
      <c r="L3829" t="s">
        <v>10</v>
      </c>
      <c r="M3829">
        <v>2016</v>
      </c>
      <c r="N3829" t="s">
        <v>30</v>
      </c>
      <c r="P3829" s="2">
        <f t="shared" si="310"/>
        <v>80833</v>
      </c>
      <c r="Q3829" s="4">
        <f t="shared" si="311"/>
        <v>0</v>
      </c>
      <c r="R3829" s="4"/>
      <c r="T3829">
        <f t="shared" si="312"/>
        <v>2.6579143419148119</v>
      </c>
      <c r="V3829">
        <f t="shared" si="313"/>
        <v>214847.19</v>
      </c>
      <c r="W3829">
        <f t="shared" si="314"/>
        <v>0</v>
      </c>
    </row>
    <row r="3830" spans="1:23" x14ac:dyDescent="0.35">
      <c r="A3830">
        <v>32</v>
      </c>
      <c r="B3830" s="3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 s="10">
        <v>79486.66</v>
      </c>
      <c r="I3830" s="10">
        <v>46726.38</v>
      </c>
      <c r="J3830" s="10">
        <v>27196.04</v>
      </c>
      <c r="K3830" s="10">
        <v>5564.24</v>
      </c>
      <c r="L3830" t="s">
        <v>10</v>
      </c>
      <c r="M3830">
        <v>2016</v>
      </c>
      <c r="N3830" t="s">
        <v>30</v>
      </c>
      <c r="P3830" s="2">
        <f t="shared" si="310"/>
        <v>79486.66</v>
      </c>
      <c r="Q3830" s="4">
        <f t="shared" si="311"/>
        <v>0</v>
      </c>
      <c r="R3830" s="4"/>
      <c r="T3830">
        <f t="shared" si="312"/>
        <v>2.6772615681675389</v>
      </c>
      <c r="V3830">
        <f t="shared" si="313"/>
        <v>212806.58</v>
      </c>
      <c r="W3830">
        <f t="shared" si="314"/>
        <v>0</v>
      </c>
    </row>
    <row r="3831" spans="1:23" x14ac:dyDescent="0.35">
      <c r="A3831">
        <v>33</v>
      </c>
      <c r="B3831" s="3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 s="10">
        <v>86105.83</v>
      </c>
      <c r="I3831" s="10">
        <v>54973.21</v>
      </c>
      <c r="J3831" s="10">
        <v>27766.71</v>
      </c>
      <c r="K3831" s="10">
        <v>3365.91</v>
      </c>
      <c r="L3831" t="s">
        <v>10</v>
      </c>
      <c r="M3831">
        <v>2016</v>
      </c>
      <c r="N3831" t="s">
        <v>30</v>
      </c>
      <c r="P3831" s="2">
        <f t="shared" si="310"/>
        <v>86105.83</v>
      </c>
      <c r="Q3831" s="4">
        <f t="shared" si="311"/>
        <v>0</v>
      </c>
      <c r="R3831" s="4"/>
      <c r="T3831">
        <f t="shared" si="312"/>
        <v>2.6548886411059507</v>
      </c>
      <c r="V3831">
        <f t="shared" si="313"/>
        <v>228601.39</v>
      </c>
      <c r="W3831">
        <f t="shared" si="314"/>
        <v>0</v>
      </c>
    </row>
    <row r="3832" spans="1:23" x14ac:dyDescent="0.35">
      <c r="A3832">
        <v>34</v>
      </c>
      <c r="B3832" s="3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 s="10">
        <v>72098.679999999993</v>
      </c>
      <c r="I3832" s="10">
        <v>43567.48</v>
      </c>
      <c r="J3832" s="10">
        <v>26781.759999999998</v>
      </c>
      <c r="K3832" s="10">
        <v>1749.44</v>
      </c>
      <c r="L3832" t="s">
        <v>10</v>
      </c>
      <c r="M3832">
        <v>2016</v>
      </c>
      <c r="N3832" t="s">
        <v>30</v>
      </c>
      <c r="P3832" s="2">
        <f t="shared" si="310"/>
        <v>72098.680000000008</v>
      </c>
      <c r="Q3832" s="4">
        <f t="shared" si="311"/>
        <v>0</v>
      </c>
      <c r="R3832" s="4"/>
      <c r="T3832">
        <f t="shared" si="312"/>
        <v>2.8778338244195316</v>
      </c>
      <c r="V3832">
        <f t="shared" si="313"/>
        <v>207488.02</v>
      </c>
      <c r="W3832">
        <f t="shared" si="314"/>
        <v>0</v>
      </c>
    </row>
    <row r="3833" spans="1:23" x14ac:dyDescent="0.35">
      <c r="A3833">
        <v>35</v>
      </c>
      <c r="B3833" s="3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 s="10">
        <v>66499.09</v>
      </c>
      <c r="I3833" s="10">
        <v>32258.42</v>
      </c>
      <c r="J3833" s="10">
        <v>30147.93</v>
      </c>
      <c r="K3833" s="10">
        <v>4092.74</v>
      </c>
      <c r="L3833" t="s">
        <v>10</v>
      </c>
      <c r="M3833">
        <v>2016</v>
      </c>
      <c r="N3833" t="s">
        <v>30</v>
      </c>
      <c r="P3833" s="2">
        <f t="shared" si="310"/>
        <v>66499.09</v>
      </c>
      <c r="Q3833" s="4">
        <f t="shared" si="311"/>
        <v>0</v>
      </c>
      <c r="R3833" s="4"/>
      <c r="T3833">
        <f t="shared" si="312"/>
        <v>3.274274129164775</v>
      </c>
      <c r="V3833">
        <f t="shared" si="313"/>
        <v>217736.25</v>
      </c>
      <c r="W3833">
        <f t="shared" si="314"/>
        <v>0</v>
      </c>
    </row>
    <row r="3834" spans="1:23" x14ac:dyDescent="0.35">
      <c r="A3834">
        <v>36</v>
      </c>
      <c r="B3834" s="3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 s="10">
        <v>64789.93</v>
      </c>
      <c r="I3834" s="10">
        <v>27683.11</v>
      </c>
      <c r="J3834" s="10">
        <v>33415.089999999997</v>
      </c>
      <c r="K3834" s="10">
        <v>3691.73</v>
      </c>
      <c r="L3834" t="s">
        <v>10</v>
      </c>
      <c r="M3834">
        <v>2016</v>
      </c>
      <c r="N3834" t="s">
        <v>30</v>
      </c>
      <c r="P3834" s="2">
        <f t="shared" si="310"/>
        <v>64789.93</v>
      </c>
      <c r="Q3834" s="4">
        <f t="shared" si="311"/>
        <v>0</v>
      </c>
      <c r="R3834" s="4"/>
      <c r="T3834">
        <f t="shared" si="312"/>
        <v>3.368386568715231</v>
      </c>
      <c r="V3834">
        <f t="shared" si="313"/>
        <v>218237.53</v>
      </c>
      <c r="W3834">
        <f t="shared" si="314"/>
        <v>0</v>
      </c>
    </row>
    <row r="3835" spans="1:23" x14ac:dyDescent="0.35">
      <c r="A3835">
        <v>37</v>
      </c>
      <c r="B3835" s="3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 s="10">
        <v>56628.87</v>
      </c>
      <c r="I3835" s="10">
        <v>29065.55</v>
      </c>
      <c r="J3835" s="10">
        <v>26374.68</v>
      </c>
      <c r="K3835" s="10">
        <v>1188.6400000000001</v>
      </c>
      <c r="L3835" t="s">
        <v>10</v>
      </c>
      <c r="M3835">
        <v>2016</v>
      </c>
      <c r="N3835" t="s">
        <v>30</v>
      </c>
      <c r="P3835" s="2">
        <f t="shared" si="310"/>
        <v>56628.869999999995</v>
      </c>
      <c r="Q3835" s="4">
        <f t="shared" si="311"/>
        <v>0</v>
      </c>
      <c r="R3835" s="4"/>
      <c r="T3835">
        <f t="shared" si="312"/>
        <v>2.9668472989130805</v>
      </c>
      <c r="V3835">
        <f t="shared" si="313"/>
        <v>168009.21</v>
      </c>
      <c r="W3835">
        <f t="shared" si="314"/>
        <v>0</v>
      </c>
    </row>
    <row r="3836" spans="1:23" x14ac:dyDescent="0.35">
      <c r="A3836">
        <v>38</v>
      </c>
      <c r="B3836" s="3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 s="10">
        <v>52832.41</v>
      </c>
      <c r="I3836" s="10">
        <v>23047.8</v>
      </c>
      <c r="J3836" s="10">
        <v>26829.29</v>
      </c>
      <c r="K3836" s="10">
        <v>2955.32</v>
      </c>
      <c r="L3836" t="s">
        <v>10</v>
      </c>
      <c r="M3836">
        <v>2016</v>
      </c>
      <c r="N3836" t="s">
        <v>30</v>
      </c>
      <c r="P3836" s="2">
        <f t="shared" si="310"/>
        <v>52832.409999999996</v>
      </c>
      <c r="Q3836" s="4">
        <f t="shared" si="311"/>
        <v>0</v>
      </c>
      <c r="R3836" s="4"/>
      <c r="T3836">
        <f t="shared" si="312"/>
        <v>2.9167435292086807</v>
      </c>
      <c r="V3836">
        <f t="shared" si="313"/>
        <v>154098.59</v>
      </c>
      <c r="W3836">
        <f t="shared" si="314"/>
        <v>0</v>
      </c>
    </row>
    <row r="3837" spans="1:23" x14ac:dyDescent="0.35">
      <c r="A3837">
        <v>39</v>
      </c>
      <c r="B3837" s="3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 s="10">
        <v>58411.98</v>
      </c>
      <c r="I3837" s="10">
        <v>26546.73</v>
      </c>
      <c r="J3837" s="10">
        <v>27197.4</v>
      </c>
      <c r="K3837" s="10">
        <v>4667.8500000000004</v>
      </c>
      <c r="L3837" t="s">
        <v>10</v>
      </c>
      <c r="M3837">
        <v>2016</v>
      </c>
      <c r="N3837" t="s">
        <v>30</v>
      </c>
      <c r="P3837" s="2">
        <f t="shared" si="310"/>
        <v>58411.98</v>
      </c>
      <c r="Q3837" s="4">
        <f t="shared" si="311"/>
        <v>0</v>
      </c>
      <c r="R3837" s="4"/>
      <c r="T3837">
        <f t="shared" si="312"/>
        <v>3.3447580444970364</v>
      </c>
      <c r="V3837">
        <f t="shared" si="313"/>
        <v>195373.94</v>
      </c>
      <c r="W3837">
        <f t="shared" si="314"/>
        <v>0</v>
      </c>
    </row>
    <row r="3838" spans="1:23" x14ac:dyDescent="0.35">
      <c r="A3838">
        <v>40</v>
      </c>
      <c r="B3838" s="3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 s="10">
        <v>48950.47</v>
      </c>
      <c r="I3838" s="10">
        <v>27044.14</v>
      </c>
      <c r="J3838" s="10">
        <v>18685.21</v>
      </c>
      <c r="K3838" s="10">
        <v>3221.12</v>
      </c>
      <c r="L3838" t="s">
        <v>10</v>
      </c>
      <c r="M3838">
        <v>2016</v>
      </c>
      <c r="N3838" t="s">
        <v>30</v>
      </c>
      <c r="P3838" s="2">
        <f t="shared" si="310"/>
        <v>48950.47</v>
      </c>
      <c r="Q3838" s="4">
        <f t="shared" si="311"/>
        <v>0</v>
      </c>
      <c r="R3838" s="4"/>
      <c r="T3838">
        <f t="shared" si="312"/>
        <v>3.4501519597258206</v>
      </c>
      <c r="V3838">
        <f t="shared" si="313"/>
        <v>168886.56</v>
      </c>
      <c r="W3838">
        <f t="shared" si="314"/>
        <v>0</v>
      </c>
    </row>
    <row r="3839" spans="1:23" x14ac:dyDescent="0.35">
      <c r="A3839">
        <v>41</v>
      </c>
      <c r="B3839" s="3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 s="10">
        <v>51700.53</v>
      </c>
      <c r="I3839" s="10">
        <v>28612.6</v>
      </c>
      <c r="J3839" s="10">
        <v>19278.080000000002</v>
      </c>
      <c r="K3839" s="10">
        <v>3809.85</v>
      </c>
      <c r="L3839" t="s">
        <v>10</v>
      </c>
      <c r="M3839">
        <v>2016</v>
      </c>
      <c r="N3839" t="s">
        <v>30</v>
      </c>
      <c r="P3839" s="2">
        <f t="shared" si="310"/>
        <v>51700.53</v>
      </c>
      <c r="Q3839" s="4">
        <f t="shared" si="311"/>
        <v>0</v>
      </c>
      <c r="R3839" s="4"/>
      <c r="T3839">
        <f t="shared" si="312"/>
        <v>3.4635432170617979</v>
      </c>
      <c r="V3839">
        <f t="shared" si="313"/>
        <v>179067.02000000002</v>
      </c>
      <c r="W3839">
        <f t="shared" si="314"/>
        <v>0</v>
      </c>
    </row>
    <row r="3840" spans="1:23" x14ac:dyDescent="0.35">
      <c r="A3840">
        <v>42</v>
      </c>
      <c r="B3840" s="3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 s="10">
        <v>55269.81</v>
      </c>
      <c r="I3840" s="10">
        <v>26420.61</v>
      </c>
      <c r="J3840" s="10">
        <v>23929.03</v>
      </c>
      <c r="K3840" s="10">
        <v>4920.17</v>
      </c>
      <c r="L3840" t="s">
        <v>10</v>
      </c>
      <c r="M3840">
        <v>2016</v>
      </c>
      <c r="N3840" t="s">
        <v>30</v>
      </c>
      <c r="P3840" s="2">
        <f t="shared" si="310"/>
        <v>55269.81</v>
      </c>
      <c r="Q3840" s="4">
        <f t="shared" si="311"/>
        <v>0</v>
      </c>
      <c r="R3840" s="4"/>
      <c r="T3840">
        <f t="shared" si="312"/>
        <v>3.7684897053201376</v>
      </c>
      <c r="V3840">
        <f t="shared" si="313"/>
        <v>208283.71</v>
      </c>
      <c r="W3840">
        <f t="shared" si="314"/>
        <v>0</v>
      </c>
    </row>
    <row r="3841" spans="1:23" x14ac:dyDescent="0.35">
      <c r="A3841">
        <v>43</v>
      </c>
      <c r="B3841" s="3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 s="10">
        <v>53212.38</v>
      </c>
      <c r="I3841" s="10">
        <v>26221.88</v>
      </c>
      <c r="J3841" s="10">
        <v>23948.23</v>
      </c>
      <c r="K3841" s="10">
        <v>3042.27</v>
      </c>
      <c r="L3841" t="s">
        <v>10</v>
      </c>
      <c r="M3841">
        <v>2016</v>
      </c>
      <c r="N3841" t="s">
        <v>30</v>
      </c>
      <c r="P3841" s="2">
        <f t="shared" si="310"/>
        <v>53212.38</v>
      </c>
      <c r="Q3841" s="4">
        <f t="shared" si="311"/>
        <v>0</v>
      </c>
      <c r="R3841" s="4"/>
      <c r="T3841">
        <f t="shared" si="312"/>
        <v>3.5344641604077851</v>
      </c>
      <c r="V3841">
        <f t="shared" si="313"/>
        <v>188077.25</v>
      </c>
      <c r="W3841">
        <f t="shared" si="314"/>
        <v>0</v>
      </c>
    </row>
    <row r="3842" spans="1:23" x14ac:dyDescent="0.35">
      <c r="A3842">
        <v>44</v>
      </c>
      <c r="B3842" s="3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 s="10">
        <v>42490.06</v>
      </c>
      <c r="I3842" s="10">
        <v>23611.07</v>
      </c>
      <c r="J3842" s="10">
        <v>17284.88</v>
      </c>
      <c r="K3842" s="10">
        <v>1594.11</v>
      </c>
      <c r="L3842" t="s">
        <v>10</v>
      </c>
      <c r="M3842">
        <v>2016</v>
      </c>
      <c r="N3842" t="s">
        <v>30</v>
      </c>
      <c r="P3842" s="2">
        <f t="shared" si="310"/>
        <v>42490.06</v>
      </c>
      <c r="Q3842" s="4">
        <f t="shared" si="311"/>
        <v>0</v>
      </c>
      <c r="R3842" s="4"/>
      <c r="T3842">
        <f t="shared" si="312"/>
        <v>3.6125726817048505</v>
      </c>
      <c r="V3842">
        <f t="shared" si="313"/>
        <v>153498.43</v>
      </c>
      <c r="W3842">
        <f t="shared" si="314"/>
        <v>0</v>
      </c>
    </row>
    <row r="3843" spans="1:23" x14ac:dyDescent="0.35">
      <c r="A3843">
        <v>45</v>
      </c>
      <c r="B3843" s="3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 s="10">
        <v>56767.53</v>
      </c>
      <c r="I3843" s="10">
        <v>27240.38</v>
      </c>
      <c r="J3843" s="10">
        <v>27220.07</v>
      </c>
      <c r="K3843" s="10">
        <v>2307.08</v>
      </c>
      <c r="L3843" t="s">
        <v>10</v>
      </c>
      <c r="M3843">
        <v>2016</v>
      </c>
      <c r="N3843" t="s">
        <v>30</v>
      </c>
      <c r="P3843" s="2">
        <f t="shared" ref="P3843:P3906" si="315">SUM(I3843:K3843)</f>
        <v>56767.53</v>
      </c>
      <c r="Q3843" s="4">
        <f t="shared" ref="Q3843:Q3906" si="316">P3843-H3843</f>
        <v>0</v>
      </c>
      <c r="R3843" s="4"/>
      <c r="T3843">
        <f t="shared" ref="T3843:T3906" si="317">IF(H3843=0,"",D3843/H3843)</f>
        <v>3.8731937077410277</v>
      </c>
      <c r="V3843">
        <f t="shared" ref="V3843:V3906" si="318">SUM(E3843:H3843)</f>
        <v>219871.63999999998</v>
      </c>
      <c r="W3843">
        <f t="shared" ref="W3843:W3906" si="319">V3843/D3843-1</f>
        <v>0</v>
      </c>
    </row>
    <row r="3844" spans="1:23" x14ac:dyDescent="0.35">
      <c r="A3844">
        <v>46</v>
      </c>
      <c r="B3844" s="3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 s="10">
        <v>53010.59</v>
      </c>
      <c r="I3844" s="10">
        <v>24152.639999999999</v>
      </c>
      <c r="J3844" s="10">
        <v>25269.26</v>
      </c>
      <c r="K3844" s="10">
        <v>3588.69</v>
      </c>
      <c r="L3844" t="s">
        <v>10</v>
      </c>
      <c r="M3844">
        <v>2016</v>
      </c>
      <c r="N3844" t="s">
        <v>30</v>
      </c>
      <c r="P3844" s="2">
        <f t="shared" si="315"/>
        <v>53010.59</v>
      </c>
      <c r="Q3844" s="4">
        <f t="shared" si="316"/>
        <v>0</v>
      </c>
      <c r="R3844" s="4"/>
      <c r="T3844">
        <f t="shared" si="317"/>
        <v>4.5318729710422021</v>
      </c>
      <c r="V3844">
        <f t="shared" si="318"/>
        <v>240237.25999999998</v>
      </c>
      <c r="W3844">
        <f t="shared" si="319"/>
        <v>0</v>
      </c>
    </row>
    <row r="3845" spans="1:23" x14ac:dyDescent="0.35">
      <c r="A3845">
        <v>47</v>
      </c>
      <c r="B3845" s="3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 s="10">
        <v>42036.06</v>
      </c>
      <c r="I3845" s="10">
        <v>20098.490000000002</v>
      </c>
      <c r="J3845" s="10">
        <v>17062.82</v>
      </c>
      <c r="K3845" s="10">
        <v>4874.75</v>
      </c>
      <c r="L3845" t="s">
        <v>10</v>
      </c>
      <c r="M3845">
        <v>2016</v>
      </c>
      <c r="N3845" t="s">
        <v>30</v>
      </c>
      <c r="P3845" s="2">
        <f t="shared" si="315"/>
        <v>42036.06</v>
      </c>
      <c r="Q3845" s="4">
        <f t="shared" si="316"/>
        <v>0</v>
      </c>
      <c r="R3845" s="4"/>
      <c r="T3845">
        <f t="shared" si="317"/>
        <v>4.1776079870473115</v>
      </c>
      <c r="V3845">
        <f t="shared" si="318"/>
        <v>175610.18</v>
      </c>
      <c r="W3845">
        <f t="shared" si="319"/>
        <v>0</v>
      </c>
    </row>
    <row r="3846" spans="1:23" x14ac:dyDescent="0.35">
      <c r="A3846">
        <v>48</v>
      </c>
      <c r="B3846" s="3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 s="10">
        <v>49594.46</v>
      </c>
      <c r="I3846" s="10">
        <v>23374.52</v>
      </c>
      <c r="J3846" s="10">
        <v>21450.63</v>
      </c>
      <c r="K3846" s="10">
        <v>4769.3100000000004</v>
      </c>
      <c r="L3846" t="s">
        <v>10</v>
      </c>
      <c r="M3846">
        <v>2016</v>
      </c>
      <c r="N3846" t="s">
        <v>30</v>
      </c>
      <c r="P3846" s="2">
        <f t="shared" si="315"/>
        <v>49594.46</v>
      </c>
      <c r="Q3846" s="4">
        <f t="shared" si="316"/>
        <v>0</v>
      </c>
      <c r="R3846" s="4"/>
      <c r="T3846">
        <f t="shared" si="317"/>
        <v>3.3881887210789272</v>
      </c>
      <c r="V3846">
        <f t="shared" si="318"/>
        <v>168035.38999999998</v>
      </c>
      <c r="W3846">
        <f t="shared" si="319"/>
        <v>0</v>
      </c>
    </row>
    <row r="3847" spans="1:23" x14ac:dyDescent="0.35">
      <c r="A3847">
        <v>49</v>
      </c>
      <c r="B3847" s="3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 s="10">
        <v>48123.72</v>
      </c>
      <c r="I3847" s="10">
        <v>26459.05</v>
      </c>
      <c r="J3847" s="10">
        <v>19618.46</v>
      </c>
      <c r="K3847" s="10">
        <v>2046.21</v>
      </c>
      <c r="L3847" t="s">
        <v>10</v>
      </c>
      <c r="M3847">
        <v>2016</v>
      </c>
      <c r="N3847" t="s">
        <v>30</v>
      </c>
      <c r="P3847" s="2">
        <f t="shared" si="315"/>
        <v>48123.719999999994</v>
      </c>
      <c r="Q3847" s="4">
        <f t="shared" si="316"/>
        <v>0</v>
      </c>
      <c r="R3847" s="4"/>
      <c r="T3847">
        <f t="shared" si="317"/>
        <v>3.5617554087672358</v>
      </c>
      <c r="V3847">
        <f t="shared" si="318"/>
        <v>171404.91999999998</v>
      </c>
      <c r="W3847">
        <f t="shared" si="319"/>
        <v>0</v>
      </c>
    </row>
    <row r="3848" spans="1:23" x14ac:dyDescent="0.35">
      <c r="A3848">
        <v>50</v>
      </c>
      <c r="B3848" s="3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 s="10">
        <v>49076.02</v>
      </c>
      <c r="I3848" s="10">
        <v>25431.42</v>
      </c>
      <c r="J3848" s="10">
        <v>20246.87</v>
      </c>
      <c r="K3848" s="10">
        <v>3397.73</v>
      </c>
      <c r="L3848" t="s">
        <v>10</v>
      </c>
      <c r="M3848">
        <v>2016</v>
      </c>
      <c r="N3848" t="s">
        <v>30</v>
      </c>
      <c r="P3848" s="2">
        <f t="shared" si="315"/>
        <v>49076.02</v>
      </c>
      <c r="Q3848" s="4">
        <f t="shared" si="316"/>
        <v>0</v>
      </c>
      <c r="R3848" s="4"/>
      <c r="T3848">
        <f t="shared" si="317"/>
        <v>3.5299969312914947</v>
      </c>
      <c r="V3848">
        <f t="shared" si="318"/>
        <v>173238.2</v>
      </c>
      <c r="W3848">
        <f t="shared" si="319"/>
        <v>0</v>
      </c>
    </row>
    <row r="3849" spans="1:23" x14ac:dyDescent="0.35">
      <c r="A3849">
        <v>51</v>
      </c>
      <c r="B3849" s="3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 s="10">
        <v>42882.96</v>
      </c>
      <c r="I3849" s="10">
        <v>15993.65</v>
      </c>
      <c r="J3849" s="10">
        <v>19313.43</v>
      </c>
      <c r="K3849" s="10">
        <v>7575.88</v>
      </c>
      <c r="L3849" t="s">
        <v>10</v>
      </c>
      <c r="M3849">
        <v>2016</v>
      </c>
      <c r="N3849" t="s">
        <v>30</v>
      </c>
      <c r="P3849" s="2">
        <f t="shared" si="315"/>
        <v>42882.96</v>
      </c>
      <c r="Q3849" s="4">
        <f t="shared" si="316"/>
        <v>0</v>
      </c>
      <c r="R3849" s="4"/>
      <c r="T3849">
        <f t="shared" si="317"/>
        <v>4.306367144432194</v>
      </c>
      <c r="V3849">
        <f t="shared" si="318"/>
        <v>184669.77</v>
      </c>
      <c r="W3849">
        <f t="shared" si="319"/>
        <v>0</v>
      </c>
    </row>
    <row r="3850" spans="1:23" x14ac:dyDescent="0.35">
      <c r="A3850">
        <v>0</v>
      </c>
      <c r="B3850" s="3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 s="10">
        <v>85602.33</v>
      </c>
      <c r="I3850" s="10">
        <v>30893.35</v>
      </c>
      <c r="J3850" s="10">
        <v>54708.98</v>
      </c>
      <c r="K3850" s="10">
        <v>0</v>
      </c>
      <c r="L3850" t="s">
        <v>10</v>
      </c>
      <c r="M3850">
        <v>2016</v>
      </c>
      <c r="N3850" t="s">
        <v>31</v>
      </c>
      <c r="P3850" s="2">
        <f t="shared" si="315"/>
        <v>85602.33</v>
      </c>
      <c r="Q3850" s="4">
        <f t="shared" si="316"/>
        <v>0</v>
      </c>
      <c r="R3850" s="4"/>
      <c r="T3850">
        <f t="shared" si="317"/>
        <v>2.193912478784164</v>
      </c>
      <c r="V3850">
        <f t="shared" si="318"/>
        <v>187804.02000000002</v>
      </c>
      <c r="W3850">
        <f t="shared" si="319"/>
        <v>0</v>
      </c>
    </row>
    <row r="3851" spans="1:23" x14ac:dyDescent="0.35">
      <c r="A3851">
        <v>1</v>
      </c>
      <c r="B3851" s="3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 s="10">
        <v>85182.32</v>
      </c>
      <c r="I3851" s="10">
        <v>26270.21</v>
      </c>
      <c r="J3851" s="10">
        <v>58844.05</v>
      </c>
      <c r="K3851" s="10">
        <v>68.06</v>
      </c>
      <c r="L3851" t="s">
        <v>10</v>
      </c>
      <c r="M3851">
        <v>2016</v>
      </c>
      <c r="N3851" t="s">
        <v>31</v>
      </c>
      <c r="P3851" s="2">
        <f t="shared" si="315"/>
        <v>85182.32</v>
      </c>
      <c r="Q3851" s="4">
        <f t="shared" si="316"/>
        <v>0</v>
      </c>
      <c r="R3851" s="4"/>
      <c r="T3851">
        <f t="shared" si="317"/>
        <v>1.9076998607222717</v>
      </c>
      <c r="V3851">
        <f t="shared" si="318"/>
        <v>162502.29999999999</v>
      </c>
      <c r="W3851">
        <f t="shared" si="319"/>
        <v>0</v>
      </c>
    </row>
    <row r="3852" spans="1:23" x14ac:dyDescent="0.35">
      <c r="A3852">
        <v>2</v>
      </c>
      <c r="B3852" s="3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 s="10">
        <v>64241.36</v>
      </c>
      <c r="I3852" s="10">
        <v>27971.11</v>
      </c>
      <c r="J3852" s="10">
        <v>36270.25</v>
      </c>
      <c r="K3852" s="10">
        <v>0</v>
      </c>
      <c r="L3852" t="s">
        <v>10</v>
      </c>
      <c r="M3852">
        <v>2016</v>
      </c>
      <c r="N3852" t="s">
        <v>31</v>
      </c>
      <c r="P3852" s="2">
        <f t="shared" si="315"/>
        <v>64241.36</v>
      </c>
      <c r="Q3852" s="4">
        <f t="shared" si="316"/>
        <v>0</v>
      </c>
      <c r="R3852" s="4"/>
      <c r="T3852">
        <f t="shared" si="317"/>
        <v>1.8065070540225177</v>
      </c>
      <c r="V3852">
        <f t="shared" si="318"/>
        <v>116052.47</v>
      </c>
      <c r="W3852">
        <f t="shared" si="319"/>
        <v>0</v>
      </c>
    </row>
    <row r="3853" spans="1:23" x14ac:dyDescent="0.35">
      <c r="A3853">
        <v>3</v>
      </c>
      <c r="B3853" s="3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 s="10">
        <v>106806.67</v>
      </c>
      <c r="I3853" s="10">
        <v>33108.76</v>
      </c>
      <c r="J3853" s="10">
        <v>73697.91</v>
      </c>
      <c r="K3853" s="10">
        <v>0</v>
      </c>
      <c r="L3853" t="s">
        <v>10</v>
      </c>
      <c r="M3853">
        <v>2016</v>
      </c>
      <c r="N3853" t="s">
        <v>31</v>
      </c>
      <c r="P3853" s="2">
        <f t="shared" si="315"/>
        <v>106806.67000000001</v>
      </c>
      <c r="Q3853" s="4">
        <f t="shared" si="316"/>
        <v>0</v>
      </c>
      <c r="R3853" s="4"/>
      <c r="T3853">
        <f t="shared" si="317"/>
        <v>1.9288079105921005</v>
      </c>
      <c r="V3853">
        <f t="shared" si="318"/>
        <v>206009.55</v>
      </c>
      <c r="W3853">
        <f t="shared" si="319"/>
        <v>0</v>
      </c>
    </row>
    <row r="3854" spans="1:23" x14ac:dyDescent="0.35">
      <c r="A3854">
        <v>4</v>
      </c>
      <c r="B3854" s="3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 s="10">
        <v>59970.73</v>
      </c>
      <c r="I3854" s="10">
        <v>19808.009999999998</v>
      </c>
      <c r="J3854" s="10">
        <v>40162.720000000001</v>
      </c>
      <c r="K3854" s="10">
        <v>0</v>
      </c>
      <c r="L3854" t="s">
        <v>10</v>
      </c>
      <c r="M3854">
        <v>2016</v>
      </c>
      <c r="N3854" t="s">
        <v>31</v>
      </c>
      <c r="P3854" s="2">
        <f t="shared" si="315"/>
        <v>59970.729999999996</v>
      </c>
      <c r="Q3854" s="4">
        <f t="shared" si="316"/>
        <v>0</v>
      </c>
      <c r="R3854" s="4"/>
      <c r="T3854">
        <f t="shared" si="317"/>
        <v>1.8621083985470912</v>
      </c>
      <c r="V3854">
        <f t="shared" si="318"/>
        <v>111672</v>
      </c>
      <c r="W3854">
        <f t="shared" si="319"/>
        <v>0</v>
      </c>
    </row>
    <row r="3855" spans="1:23" x14ac:dyDescent="0.35">
      <c r="A3855">
        <v>5</v>
      </c>
      <c r="B3855" s="3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 s="10">
        <v>62411.5</v>
      </c>
      <c r="I3855" s="10">
        <v>22359.45</v>
      </c>
      <c r="J3855" s="10">
        <v>40052.050000000003</v>
      </c>
      <c r="K3855" s="10">
        <v>0</v>
      </c>
      <c r="L3855" t="s">
        <v>10</v>
      </c>
      <c r="M3855">
        <v>2016</v>
      </c>
      <c r="N3855" t="s">
        <v>31</v>
      </c>
      <c r="P3855" s="2">
        <f t="shared" si="315"/>
        <v>62411.5</v>
      </c>
      <c r="Q3855" s="4">
        <f t="shared" si="316"/>
        <v>0</v>
      </c>
      <c r="R3855" s="4"/>
      <c r="T3855">
        <f t="shared" si="317"/>
        <v>1.8825972777452873</v>
      </c>
      <c r="V3855">
        <f t="shared" si="318"/>
        <v>117495.72</v>
      </c>
      <c r="W3855">
        <f t="shared" si="319"/>
        <v>0</v>
      </c>
    </row>
    <row r="3856" spans="1:23" x14ac:dyDescent="0.35">
      <c r="A3856">
        <v>6</v>
      </c>
      <c r="B3856" s="3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 s="10">
        <v>66101</v>
      </c>
      <c r="I3856" s="10">
        <v>26430.57</v>
      </c>
      <c r="J3856" s="10">
        <v>39670.43</v>
      </c>
      <c r="K3856" s="10">
        <v>0</v>
      </c>
      <c r="L3856" t="s">
        <v>10</v>
      </c>
      <c r="M3856">
        <v>2016</v>
      </c>
      <c r="N3856" t="s">
        <v>31</v>
      </c>
      <c r="P3856" s="2">
        <f t="shared" si="315"/>
        <v>66101</v>
      </c>
      <c r="Q3856" s="4">
        <f t="shared" si="316"/>
        <v>0</v>
      </c>
      <c r="R3856" s="4"/>
      <c r="T3856">
        <f t="shared" si="317"/>
        <v>2.1286042571216774</v>
      </c>
      <c r="V3856">
        <f t="shared" si="318"/>
        <v>140702.87</v>
      </c>
      <c r="W3856">
        <f t="shared" si="319"/>
        <v>0</v>
      </c>
    </row>
    <row r="3857" spans="1:23" x14ac:dyDescent="0.35">
      <c r="A3857">
        <v>7</v>
      </c>
      <c r="B3857" s="3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 s="10">
        <v>61904.85</v>
      </c>
      <c r="I3857" s="10">
        <v>16137.03</v>
      </c>
      <c r="J3857" s="10">
        <v>45767.82</v>
      </c>
      <c r="K3857" s="10">
        <v>0</v>
      </c>
      <c r="L3857" t="s">
        <v>10</v>
      </c>
      <c r="M3857">
        <v>2016</v>
      </c>
      <c r="N3857" t="s">
        <v>31</v>
      </c>
      <c r="P3857" s="2">
        <f t="shared" si="315"/>
        <v>61904.85</v>
      </c>
      <c r="Q3857" s="4">
        <f t="shared" si="316"/>
        <v>0</v>
      </c>
      <c r="R3857" s="4"/>
      <c r="T3857">
        <f t="shared" si="317"/>
        <v>2.0659977368493747</v>
      </c>
      <c r="V3857">
        <f t="shared" si="318"/>
        <v>127895.28</v>
      </c>
      <c r="W3857">
        <f t="shared" si="319"/>
        <v>0</v>
      </c>
    </row>
    <row r="3858" spans="1:23" x14ac:dyDescent="0.35">
      <c r="A3858">
        <v>8</v>
      </c>
      <c r="B3858" s="3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 s="10">
        <v>56588.47</v>
      </c>
      <c r="I3858" s="10">
        <v>13461.45</v>
      </c>
      <c r="J3858" s="10">
        <v>43127.02</v>
      </c>
      <c r="K3858" s="10">
        <v>0</v>
      </c>
      <c r="L3858" t="s">
        <v>10</v>
      </c>
      <c r="M3858">
        <v>2016</v>
      </c>
      <c r="N3858" t="s">
        <v>31</v>
      </c>
      <c r="P3858" s="2">
        <f t="shared" si="315"/>
        <v>56588.47</v>
      </c>
      <c r="Q3858" s="4">
        <f t="shared" si="316"/>
        <v>0</v>
      </c>
      <c r="R3858" s="4"/>
      <c r="T3858">
        <f t="shared" si="317"/>
        <v>2.0343803251793164</v>
      </c>
      <c r="V3858">
        <f t="shared" si="318"/>
        <v>115122.47</v>
      </c>
      <c r="W3858">
        <f t="shared" si="319"/>
        <v>0</v>
      </c>
    </row>
    <row r="3859" spans="1:23" x14ac:dyDescent="0.35">
      <c r="A3859">
        <v>9</v>
      </c>
      <c r="B3859" s="3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 s="10">
        <v>54087.47</v>
      </c>
      <c r="I3859" s="10">
        <v>11698.99</v>
      </c>
      <c r="J3859" s="10">
        <v>42388.480000000003</v>
      </c>
      <c r="K3859" s="10">
        <v>0</v>
      </c>
      <c r="L3859" t="s">
        <v>10</v>
      </c>
      <c r="M3859">
        <v>2016</v>
      </c>
      <c r="N3859" t="s">
        <v>31</v>
      </c>
      <c r="P3859" s="2">
        <f t="shared" si="315"/>
        <v>54087.47</v>
      </c>
      <c r="Q3859" s="4">
        <f t="shared" si="316"/>
        <v>0</v>
      </c>
      <c r="R3859" s="4"/>
      <c r="T3859">
        <f t="shared" si="317"/>
        <v>2.2156725023374175</v>
      </c>
      <c r="V3859">
        <f t="shared" si="318"/>
        <v>119840.12000000001</v>
      </c>
      <c r="W3859">
        <f t="shared" si="319"/>
        <v>0</v>
      </c>
    </row>
    <row r="3860" spans="1:23" x14ac:dyDescent="0.35">
      <c r="A3860">
        <v>10</v>
      </c>
      <c r="B3860" s="3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 s="10">
        <v>72380.14</v>
      </c>
      <c r="I3860" s="10">
        <v>11681.16</v>
      </c>
      <c r="J3860" s="10">
        <v>60621.2</v>
      </c>
      <c r="K3860" s="10">
        <v>77.78</v>
      </c>
      <c r="L3860" t="s">
        <v>10</v>
      </c>
      <c r="M3860">
        <v>2016</v>
      </c>
      <c r="N3860" t="s">
        <v>31</v>
      </c>
      <c r="P3860" s="2">
        <f t="shared" si="315"/>
        <v>72380.14</v>
      </c>
      <c r="Q3860" s="4">
        <f t="shared" si="316"/>
        <v>0</v>
      </c>
      <c r="R3860" s="4"/>
      <c r="T3860">
        <f t="shared" si="317"/>
        <v>2.1736544029895493</v>
      </c>
      <c r="V3860">
        <f t="shared" si="318"/>
        <v>157329.41</v>
      </c>
      <c r="W3860">
        <f t="shared" si="319"/>
        <v>0</v>
      </c>
    </row>
    <row r="3861" spans="1:23" x14ac:dyDescent="0.35">
      <c r="A3861">
        <v>11</v>
      </c>
      <c r="B3861" s="3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 s="10">
        <v>56960.37</v>
      </c>
      <c r="I3861" s="10">
        <v>16656.5</v>
      </c>
      <c r="J3861" s="10">
        <v>40303.870000000003</v>
      </c>
      <c r="K3861" s="10">
        <v>0</v>
      </c>
      <c r="L3861" t="s">
        <v>10</v>
      </c>
      <c r="M3861">
        <v>2016</v>
      </c>
      <c r="N3861" t="s">
        <v>31</v>
      </c>
      <c r="P3861" s="2">
        <f t="shared" si="315"/>
        <v>56960.37</v>
      </c>
      <c r="Q3861" s="4">
        <f t="shared" si="316"/>
        <v>0</v>
      </c>
      <c r="R3861" s="4"/>
      <c r="T3861">
        <f t="shared" si="317"/>
        <v>2.3792064552951464</v>
      </c>
      <c r="V3861">
        <f t="shared" si="318"/>
        <v>135520.47999999998</v>
      </c>
      <c r="W3861">
        <f t="shared" si="319"/>
        <v>0</v>
      </c>
    </row>
    <row r="3862" spans="1:23" x14ac:dyDescent="0.35">
      <c r="A3862">
        <v>12</v>
      </c>
      <c r="B3862" s="3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 s="10">
        <v>75540.710000000006</v>
      </c>
      <c r="I3862" s="10">
        <v>23304.77</v>
      </c>
      <c r="J3862" s="10">
        <v>52235.94</v>
      </c>
      <c r="K3862" s="10">
        <v>0</v>
      </c>
      <c r="L3862" t="s">
        <v>10</v>
      </c>
      <c r="M3862">
        <v>2016</v>
      </c>
      <c r="N3862" t="s">
        <v>31</v>
      </c>
      <c r="P3862" s="2">
        <f t="shared" si="315"/>
        <v>75540.710000000006</v>
      </c>
      <c r="Q3862" s="4">
        <f t="shared" si="316"/>
        <v>0</v>
      </c>
      <c r="R3862" s="4"/>
      <c r="T3862">
        <f t="shared" si="317"/>
        <v>2.1124632003061659</v>
      </c>
      <c r="V3862">
        <f t="shared" si="318"/>
        <v>159576.97</v>
      </c>
      <c r="W3862">
        <f t="shared" si="319"/>
        <v>0</v>
      </c>
    </row>
    <row r="3863" spans="1:23" x14ac:dyDescent="0.35">
      <c r="A3863">
        <v>13</v>
      </c>
      <c r="B3863" s="3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 s="10">
        <v>78666.12</v>
      </c>
      <c r="I3863" s="10">
        <v>29683.13</v>
      </c>
      <c r="J3863" s="10">
        <v>48982.99</v>
      </c>
      <c r="K3863" s="10">
        <v>0</v>
      </c>
      <c r="L3863" t="s">
        <v>10</v>
      </c>
      <c r="M3863">
        <v>2016</v>
      </c>
      <c r="N3863" t="s">
        <v>31</v>
      </c>
      <c r="P3863" s="2">
        <f t="shared" si="315"/>
        <v>78666.12</v>
      </c>
      <c r="Q3863" s="4">
        <f t="shared" si="316"/>
        <v>0</v>
      </c>
      <c r="R3863" s="4"/>
      <c r="T3863">
        <f t="shared" si="317"/>
        <v>2.0109559235920118</v>
      </c>
      <c r="V3863">
        <f t="shared" si="318"/>
        <v>158194.1</v>
      </c>
      <c r="W3863">
        <f t="shared" si="319"/>
        <v>0</v>
      </c>
    </row>
    <row r="3864" spans="1:23" x14ac:dyDescent="0.35">
      <c r="A3864">
        <v>14</v>
      </c>
      <c r="B3864" s="3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 s="10">
        <v>76132.94</v>
      </c>
      <c r="I3864" s="10">
        <v>23455.33</v>
      </c>
      <c r="J3864" s="10">
        <v>52677.61</v>
      </c>
      <c r="K3864" s="10">
        <v>0</v>
      </c>
      <c r="L3864" t="s">
        <v>10</v>
      </c>
      <c r="M3864">
        <v>2016</v>
      </c>
      <c r="N3864" t="s">
        <v>31</v>
      </c>
      <c r="P3864" s="2">
        <f t="shared" si="315"/>
        <v>76132.94</v>
      </c>
      <c r="Q3864" s="4">
        <f t="shared" si="316"/>
        <v>0</v>
      </c>
      <c r="R3864" s="4"/>
      <c r="T3864">
        <f t="shared" si="317"/>
        <v>2.3108081731770769</v>
      </c>
      <c r="V3864">
        <f t="shared" si="318"/>
        <v>175928.62</v>
      </c>
      <c r="W3864">
        <f t="shared" si="319"/>
        <v>0</v>
      </c>
    </row>
    <row r="3865" spans="1:23" x14ac:dyDescent="0.35">
      <c r="A3865">
        <v>15</v>
      </c>
      <c r="B3865" s="3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 s="10">
        <v>56941.52</v>
      </c>
      <c r="I3865" s="10">
        <v>22375.81</v>
      </c>
      <c r="J3865" s="10">
        <v>34565.71</v>
      </c>
      <c r="K3865" s="10">
        <v>0</v>
      </c>
      <c r="L3865" t="s">
        <v>10</v>
      </c>
      <c r="M3865">
        <v>2016</v>
      </c>
      <c r="N3865" t="s">
        <v>31</v>
      </c>
      <c r="P3865" s="2">
        <f t="shared" si="315"/>
        <v>56941.520000000004</v>
      </c>
      <c r="Q3865" s="4">
        <f t="shared" si="316"/>
        <v>0</v>
      </c>
      <c r="R3865" s="4"/>
      <c r="T3865">
        <f t="shared" si="317"/>
        <v>2.6394797680146227</v>
      </c>
      <c r="V3865">
        <f t="shared" si="318"/>
        <v>150295.99000000002</v>
      </c>
      <c r="W3865">
        <f t="shared" si="319"/>
        <v>0</v>
      </c>
    </row>
    <row r="3866" spans="1:23" x14ac:dyDescent="0.35">
      <c r="A3866">
        <v>16</v>
      </c>
      <c r="B3866" s="3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 s="10">
        <v>76448.84</v>
      </c>
      <c r="I3866" s="10">
        <v>29049.1</v>
      </c>
      <c r="J3866" s="10">
        <v>47399.74</v>
      </c>
      <c r="K3866" s="10">
        <v>0</v>
      </c>
      <c r="L3866" t="s">
        <v>10</v>
      </c>
      <c r="M3866">
        <v>2016</v>
      </c>
      <c r="N3866" t="s">
        <v>31</v>
      </c>
      <c r="P3866" s="2">
        <f t="shared" si="315"/>
        <v>76448.84</v>
      </c>
      <c r="Q3866" s="4">
        <f t="shared" si="316"/>
        <v>0</v>
      </c>
      <c r="R3866" s="4"/>
      <c r="T3866">
        <f t="shared" si="317"/>
        <v>3.1294919582821663</v>
      </c>
      <c r="V3866">
        <f t="shared" si="318"/>
        <v>239246.03</v>
      </c>
      <c r="W3866">
        <f t="shared" si="319"/>
        <v>0</v>
      </c>
    </row>
    <row r="3867" spans="1:23" x14ac:dyDescent="0.35">
      <c r="A3867">
        <v>17</v>
      </c>
      <c r="B3867" s="3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 s="10">
        <v>54397.34</v>
      </c>
      <c r="I3867" s="10">
        <v>29304.03</v>
      </c>
      <c r="J3867" s="10">
        <v>24543.31</v>
      </c>
      <c r="K3867" s="10">
        <v>550</v>
      </c>
      <c r="L3867" t="s">
        <v>10</v>
      </c>
      <c r="M3867">
        <v>2016</v>
      </c>
      <c r="N3867" t="s">
        <v>31</v>
      </c>
      <c r="P3867" s="2">
        <f t="shared" si="315"/>
        <v>54397.34</v>
      </c>
      <c r="Q3867" s="4">
        <f t="shared" si="316"/>
        <v>0</v>
      </c>
      <c r="R3867" s="4"/>
      <c r="T3867">
        <f t="shared" si="317"/>
        <v>3.2593531227813717</v>
      </c>
      <c r="V3867">
        <f t="shared" si="318"/>
        <v>177300.14</v>
      </c>
      <c r="W3867">
        <f t="shared" si="319"/>
        <v>0</v>
      </c>
    </row>
    <row r="3868" spans="1:23" x14ac:dyDescent="0.35">
      <c r="A3868">
        <v>18</v>
      </c>
      <c r="B3868" s="3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 s="10">
        <v>62390.82</v>
      </c>
      <c r="I3868" s="10">
        <v>34193.620000000003</v>
      </c>
      <c r="J3868" s="10">
        <v>26027.200000000001</v>
      </c>
      <c r="K3868" s="10">
        <v>2170</v>
      </c>
      <c r="L3868" t="s">
        <v>10</v>
      </c>
      <c r="M3868">
        <v>2016</v>
      </c>
      <c r="N3868" t="s">
        <v>31</v>
      </c>
      <c r="P3868" s="2">
        <f t="shared" si="315"/>
        <v>62390.820000000007</v>
      </c>
      <c r="Q3868" s="4">
        <f t="shared" si="316"/>
        <v>0</v>
      </c>
      <c r="R3868" s="4"/>
      <c r="T3868">
        <f t="shared" si="317"/>
        <v>3.0405134922092705</v>
      </c>
      <c r="V3868">
        <f t="shared" si="318"/>
        <v>189700.13</v>
      </c>
      <c r="W3868">
        <f t="shared" si="319"/>
        <v>0</v>
      </c>
    </row>
    <row r="3869" spans="1:23" x14ac:dyDescent="0.35">
      <c r="A3869">
        <v>19</v>
      </c>
      <c r="B3869" s="3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 s="10">
        <v>64486.48</v>
      </c>
      <c r="I3869" s="10">
        <v>22538.59</v>
      </c>
      <c r="J3869" s="10">
        <v>39347.89</v>
      </c>
      <c r="K3869" s="10">
        <v>2600</v>
      </c>
      <c r="L3869" t="s">
        <v>10</v>
      </c>
      <c r="M3869">
        <v>2016</v>
      </c>
      <c r="N3869" t="s">
        <v>31</v>
      </c>
      <c r="P3869" s="2">
        <f t="shared" si="315"/>
        <v>64486.479999999996</v>
      </c>
      <c r="Q3869" s="4">
        <f t="shared" si="316"/>
        <v>0</v>
      </c>
      <c r="R3869" s="4"/>
      <c r="T3869">
        <f t="shared" si="317"/>
        <v>3.2040376525436027</v>
      </c>
      <c r="V3869">
        <f t="shared" si="318"/>
        <v>206617.11000000002</v>
      </c>
      <c r="W3869">
        <f t="shared" si="319"/>
        <v>0</v>
      </c>
    </row>
    <row r="3870" spans="1:23" x14ac:dyDescent="0.35">
      <c r="A3870">
        <v>20</v>
      </c>
      <c r="B3870" s="3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 s="10">
        <v>50452.38</v>
      </c>
      <c r="I3870" s="10">
        <v>21944.34</v>
      </c>
      <c r="J3870" s="10">
        <v>24593.040000000001</v>
      </c>
      <c r="K3870" s="10">
        <v>3915</v>
      </c>
      <c r="L3870" t="s">
        <v>10</v>
      </c>
      <c r="M3870">
        <v>2016</v>
      </c>
      <c r="N3870" t="s">
        <v>31</v>
      </c>
      <c r="P3870" s="2">
        <f t="shared" si="315"/>
        <v>50452.380000000005</v>
      </c>
      <c r="Q3870" s="4">
        <f t="shared" si="316"/>
        <v>0</v>
      </c>
      <c r="R3870" s="4"/>
      <c r="T3870">
        <f t="shared" si="317"/>
        <v>3.007825795334135</v>
      </c>
      <c r="V3870">
        <f t="shared" si="318"/>
        <v>151751.97</v>
      </c>
      <c r="W3870">
        <f t="shared" si="319"/>
        <v>0</v>
      </c>
    </row>
    <row r="3871" spans="1:23" x14ac:dyDescent="0.35">
      <c r="A3871">
        <v>21</v>
      </c>
      <c r="B3871" s="3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 s="10">
        <v>53079.47</v>
      </c>
      <c r="I3871" s="10">
        <v>25243.34</v>
      </c>
      <c r="J3871" s="10">
        <v>23054.74</v>
      </c>
      <c r="K3871" s="10">
        <v>4781.3900000000003</v>
      </c>
      <c r="L3871" t="s">
        <v>10</v>
      </c>
      <c r="M3871">
        <v>2016</v>
      </c>
      <c r="N3871" t="s">
        <v>31</v>
      </c>
      <c r="P3871" s="2">
        <f t="shared" si="315"/>
        <v>53079.47</v>
      </c>
      <c r="Q3871" s="4">
        <f t="shared" si="316"/>
        <v>0</v>
      </c>
      <c r="R3871" s="4"/>
      <c r="T3871">
        <f t="shared" si="317"/>
        <v>2.8782721455206692</v>
      </c>
      <c r="V3871">
        <f t="shared" si="318"/>
        <v>152777.16</v>
      </c>
      <c r="W3871">
        <f t="shared" si="319"/>
        <v>0</v>
      </c>
    </row>
    <row r="3872" spans="1:23" x14ac:dyDescent="0.35">
      <c r="A3872">
        <v>22</v>
      </c>
      <c r="B3872" s="3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 s="10">
        <v>46546.41</v>
      </c>
      <c r="I3872" s="10">
        <v>21263.41</v>
      </c>
      <c r="J3872" s="10">
        <v>21141.06</v>
      </c>
      <c r="K3872" s="10">
        <v>4141.9399999999996</v>
      </c>
      <c r="L3872" t="s">
        <v>10</v>
      </c>
      <c r="M3872">
        <v>2016</v>
      </c>
      <c r="N3872" t="s">
        <v>31</v>
      </c>
      <c r="P3872" s="2">
        <f t="shared" si="315"/>
        <v>46546.41</v>
      </c>
      <c r="Q3872" s="4">
        <f t="shared" si="316"/>
        <v>0</v>
      </c>
      <c r="R3872" s="4"/>
      <c r="T3872">
        <f t="shared" si="317"/>
        <v>3.3583023910974017</v>
      </c>
      <c r="V3872">
        <f t="shared" si="318"/>
        <v>156316.92000000001</v>
      </c>
      <c r="W3872">
        <f t="shared" si="319"/>
        <v>0</v>
      </c>
    </row>
    <row r="3873" spans="1:23" x14ac:dyDescent="0.35">
      <c r="A3873">
        <v>23</v>
      </c>
      <c r="B3873" s="3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 s="10">
        <v>53463.51</v>
      </c>
      <c r="I3873" s="10">
        <v>25220.880000000001</v>
      </c>
      <c r="J3873" s="10">
        <v>23917.91</v>
      </c>
      <c r="K3873" s="10">
        <v>4324.72</v>
      </c>
      <c r="L3873" t="s">
        <v>10</v>
      </c>
      <c r="M3873">
        <v>2016</v>
      </c>
      <c r="N3873" t="s">
        <v>31</v>
      </c>
      <c r="P3873" s="2">
        <f t="shared" si="315"/>
        <v>53463.51</v>
      </c>
      <c r="Q3873" s="4">
        <f t="shared" si="316"/>
        <v>0</v>
      </c>
      <c r="R3873" s="4"/>
      <c r="T3873">
        <f t="shared" si="317"/>
        <v>3.0947014141046858</v>
      </c>
      <c r="V3873">
        <f t="shared" si="318"/>
        <v>165453.6</v>
      </c>
      <c r="W3873">
        <f t="shared" si="319"/>
        <v>0</v>
      </c>
    </row>
    <row r="3874" spans="1:23" x14ac:dyDescent="0.35">
      <c r="A3874">
        <v>24</v>
      </c>
      <c r="B3874" s="3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 s="10">
        <v>51854.32</v>
      </c>
      <c r="I3874" s="10">
        <v>26529.02</v>
      </c>
      <c r="J3874" s="10">
        <v>19443.36</v>
      </c>
      <c r="K3874" s="10">
        <v>5881.94</v>
      </c>
      <c r="L3874" t="s">
        <v>10</v>
      </c>
      <c r="M3874">
        <v>2016</v>
      </c>
      <c r="N3874" t="s">
        <v>31</v>
      </c>
      <c r="P3874" s="2">
        <f t="shared" si="315"/>
        <v>51854.320000000007</v>
      </c>
      <c r="Q3874" s="4">
        <f t="shared" si="316"/>
        <v>0</v>
      </c>
      <c r="R3874" s="4"/>
      <c r="T3874">
        <f t="shared" si="317"/>
        <v>3.1758297090772762</v>
      </c>
      <c r="V3874">
        <f t="shared" si="318"/>
        <v>164680.49</v>
      </c>
      <c r="W3874">
        <f t="shared" si="319"/>
        <v>0</v>
      </c>
    </row>
    <row r="3875" spans="1:23" x14ac:dyDescent="0.35">
      <c r="A3875">
        <v>25</v>
      </c>
      <c r="B3875" s="3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 s="10">
        <v>85214.59</v>
      </c>
      <c r="I3875" s="10">
        <v>37396.58</v>
      </c>
      <c r="J3875" s="10">
        <v>41823.01</v>
      </c>
      <c r="K3875" s="10">
        <v>5995</v>
      </c>
      <c r="L3875" t="s">
        <v>10</v>
      </c>
      <c r="M3875">
        <v>2016</v>
      </c>
      <c r="N3875" t="s">
        <v>31</v>
      </c>
      <c r="P3875" s="2">
        <f t="shared" si="315"/>
        <v>85214.59</v>
      </c>
      <c r="Q3875" s="4">
        <f t="shared" si="316"/>
        <v>0</v>
      </c>
      <c r="R3875" s="4"/>
      <c r="T3875">
        <f t="shared" si="317"/>
        <v>3.193709903433203</v>
      </c>
      <c r="V3875">
        <f t="shared" si="318"/>
        <v>272150.68</v>
      </c>
      <c r="W3875">
        <f t="shared" si="319"/>
        <v>0</v>
      </c>
    </row>
    <row r="3876" spans="1:23" x14ac:dyDescent="0.35">
      <c r="A3876">
        <v>26</v>
      </c>
      <c r="B3876" s="3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 s="10">
        <v>51513.13</v>
      </c>
      <c r="I3876" s="10">
        <v>24644.39</v>
      </c>
      <c r="J3876" s="10">
        <v>23012.91</v>
      </c>
      <c r="K3876" s="10">
        <v>3855.83</v>
      </c>
      <c r="L3876" t="s">
        <v>10</v>
      </c>
      <c r="M3876">
        <v>2016</v>
      </c>
      <c r="N3876" t="s">
        <v>31</v>
      </c>
      <c r="P3876" s="2">
        <f t="shared" si="315"/>
        <v>51513.130000000005</v>
      </c>
      <c r="Q3876" s="4">
        <f t="shared" si="316"/>
        <v>0</v>
      </c>
      <c r="R3876" s="4"/>
      <c r="T3876">
        <f t="shared" si="317"/>
        <v>3.089091460759616</v>
      </c>
      <c r="V3876">
        <f t="shared" si="318"/>
        <v>159128.77000000002</v>
      </c>
      <c r="W3876">
        <f t="shared" si="319"/>
        <v>0</v>
      </c>
    </row>
    <row r="3877" spans="1:23" x14ac:dyDescent="0.35">
      <c r="A3877">
        <v>27</v>
      </c>
      <c r="B3877" s="3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 s="10">
        <v>68201.62</v>
      </c>
      <c r="I3877" s="10">
        <v>23712.12</v>
      </c>
      <c r="J3877" s="10">
        <v>39989.5</v>
      </c>
      <c r="K3877" s="10">
        <v>4500</v>
      </c>
      <c r="L3877" t="s">
        <v>10</v>
      </c>
      <c r="M3877">
        <v>2016</v>
      </c>
      <c r="N3877" t="s">
        <v>31</v>
      </c>
      <c r="P3877" s="2">
        <f t="shared" si="315"/>
        <v>68201.62</v>
      </c>
      <c r="Q3877" s="4">
        <f t="shared" si="316"/>
        <v>0</v>
      </c>
      <c r="R3877" s="4"/>
      <c r="T3877">
        <f t="shared" si="317"/>
        <v>3.3250729234877414</v>
      </c>
      <c r="V3877">
        <f t="shared" si="318"/>
        <v>226775.36</v>
      </c>
      <c r="W3877">
        <f t="shared" si="319"/>
        <v>0</v>
      </c>
    </row>
    <row r="3878" spans="1:23" x14ac:dyDescent="0.35">
      <c r="A3878">
        <v>28</v>
      </c>
      <c r="B3878" s="3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 s="10">
        <v>46197.38</v>
      </c>
      <c r="I3878" s="10">
        <v>20061.78</v>
      </c>
      <c r="J3878" s="10">
        <v>22605.599999999999</v>
      </c>
      <c r="K3878" s="10">
        <v>3530</v>
      </c>
      <c r="L3878" t="s">
        <v>10</v>
      </c>
      <c r="M3878">
        <v>2016</v>
      </c>
      <c r="N3878" t="s">
        <v>31</v>
      </c>
      <c r="P3878" s="2">
        <f t="shared" si="315"/>
        <v>46197.38</v>
      </c>
      <c r="Q3878" s="4">
        <f t="shared" si="316"/>
        <v>0</v>
      </c>
      <c r="R3878" s="4"/>
      <c r="T3878">
        <f t="shared" si="317"/>
        <v>3.2778609955802689</v>
      </c>
      <c r="V3878">
        <f t="shared" si="318"/>
        <v>151428.59</v>
      </c>
      <c r="W3878">
        <f t="shared" si="319"/>
        <v>0</v>
      </c>
    </row>
    <row r="3879" spans="1:23" x14ac:dyDescent="0.35">
      <c r="A3879">
        <v>29</v>
      </c>
      <c r="B3879" s="3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 s="10">
        <v>63559.360000000001</v>
      </c>
      <c r="I3879" s="10">
        <v>19483.21</v>
      </c>
      <c r="J3879" s="10">
        <v>40946.71</v>
      </c>
      <c r="K3879" s="10">
        <v>3129.44</v>
      </c>
      <c r="L3879" t="s">
        <v>10</v>
      </c>
      <c r="M3879">
        <v>2016</v>
      </c>
      <c r="N3879" t="s">
        <v>31</v>
      </c>
      <c r="P3879" s="2">
        <f t="shared" si="315"/>
        <v>63559.360000000001</v>
      </c>
      <c r="Q3879" s="4">
        <f t="shared" si="316"/>
        <v>0</v>
      </c>
      <c r="R3879" s="4"/>
      <c r="T3879">
        <f t="shared" si="317"/>
        <v>3.4793314470126822</v>
      </c>
      <c r="V3879">
        <f t="shared" si="318"/>
        <v>221144.08000000002</v>
      </c>
      <c r="W3879">
        <f t="shared" si="319"/>
        <v>0</v>
      </c>
    </row>
    <row r="3880" spans="1:23" x14ac:dyDescent="0.35">
      <c r="A3880">
        <v>30</v>
      </c>
      <c r="B3880" s="3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 s="10">
        <v>63475.29</v>
      </c>
      <c r="I3880" s="10">
        <v>22104.57</v>
      </c>
      <c r="J3880" s="10">
        <v>40394.050000000003</v>
      </c>
      <c r="K3880" s="10">
        <v>976.67</v>
      </c>
      <c r="L3880" t="s">
        <v>10</v>
      </c>
      <c r="M3880">
        <v>2016</v>
      </c>
      <c r="N3880" t="s">
        <v>31</v>
      </c>
      <c r="P3880" s="2">
        <f t="shared" si="315"/>
        <v>63475.29</v>
      </c>
      <c r="Q3880" s="4">
        <f t="shared" si="316"/>
        <v>0</v>
      </c>
      <c r="R3880" s="4"/>
      <c r="T3880">
        <f t="shared" si="317"/>
        <v>3.8151672879320442</v>
      </c>
      <c r="V3880">
        <f t="shared" si="318"/>
        <v>242168.85000000003</v>
      </c>
      <c r="W3880">
        <f t="shared" si="319"/>
        <v>0</v>
      </c>
    </row>
    <row r="3881" spans="1:23" x14ac:dyDescent="0.35">
      <c r="A3881">
        <v>31</v>
      </c>
      <c r="B3881" s="3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 s="10">
        <v>49846.53</v>
      </c>
      <c r="I3881" s="10">
        <v>20619.97</v>
      </c>
      <c r="J3881" s="10">
        <v>27239.89</v>
      </c>
      <c r="K3881" s="10">
        <v>1986.67</v>
      </c>
      <c r="L3881" t="s">
        <v>10</v>
      </c>
      <c r="M3881">
        <v>2016</v>
      </c>
      <c r="N3881" t="s">
        <v>31</v>
      </c>
      <c r="P3881" s="2">
        <f t="shared" si="315"/>
        <v>49846.53</v>
      </c>
      <c r="Q3881" s="4">
        <f t="shared" si="316"/>
        <v>0</v>
      </c>
      <c r="R3881" s="4"/>
      <c r="T3881">
        <f t="shared" si="317"/>
        <v>3.2229402929351356</v>
      </c>
      <c r="V3881">
        <f t="shared" si="318"/>
        <v>160652.39000000001</v>
      </c>
      <c r="W3881">
        <f t="shared" si="319"/>
        <v>0</v>
      </c>
    </row>
    <row r="3882" spans="1:23" x14ac:dyDescent="0.35">
      <c r="A3882">
        <v>32</v>
      </c>
      <c r="B3882" s="3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 s="10">
        <v>98936.639999999999</v>
      </c>
      <c r="I3882" s="10">
        <v>19409.71</v>
      </c>
      <c r="J3882" s="10">
        <v>77620.259999999995</v>
      </c>
      <c r="K3882" s="10">
        <v>1906.67</v>
      </c>
      <c r="L3882" t="s">
        <v>10</v>
      </c>
      <c r="M3882">
        <v>2016</v>
      </c>
      <c r="N3882" t="s">
        <v>31</v>
      </c>
      <c r="P3882" s="2">
        <f t="shared" si="315"/>
        <v>98936.639999999999</v>
      </c>
      <c r="Q3882" s="4">
        <f t="shared" si="316"/>
        <v>0</v>
      </c>
      <c r="R3882" s="4"/>
      <c r="T3882">
        <f t="shared" si="317"/>
        <v>2.6013664907156739</v>
      </c>
      <c r="V3882">
        <f t="shared" si="318"/>
        <v>257370.45999999996</v>
      </c>
      <c r="W3882">
        <f t="shared" si="319"/>
        <v>0</v>
      </c>
    </row>
    <row r="3883" spans="1:23" x14ac:dyDescent="0.35">
      <c r="A3883">
        <v>33</v>
      </c>
      <c r="B3883" s="3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 s="10">
        <v>76357.84</v>
      </c>
      <c r="I3883" s="10">
        <v>30053.56</v>
      </c>
      <c r="J3883" s="10">
        <v>46304.28</v>
      </c>
      <c r="K3883" s="10">
        <v>0</v>
      </c>
      <c r="L3883" t="s">
        <v>10</v>
      </c>
      <c r="M3883">
        <v>2016</v>
      </c>
      <c r="N3883" t="s">
        <v>31</v>
      </c>
      <c r="P3883" s="2">
        <f t="shared" si="315"/>
        <v>76357.84</v>
      </c>
      <c r="Q3883" s="4">
        <f t="shared" si="316"/>
        <v>0</v>
      </c>
      <c r="R3883" s="4"/>
      <c r="T3883">
        <f t="shared" si="317"/>
        <v>2.9403602825852593</v>
      </c>
      <c r="V3883">
        <f t="shared" si="318"/>
        <v>224519.56</v>
      </c>
      <c r="W3883">
        <f t="shared" si="319"/>
        <v>0</v>
      </c>
    </row>
    <row r="3884" spans="1:23" x14ac:dyDescent="0.35">
      <c r="A3884">
        <v>34</v>
      </c>
      <c r="B3884" s="3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 s="10">
        <v>130392.81</v>
      </c>
      <c r="I3884" s="10">
        <v>37625.800000000003</v>
      </c>
      <c r="J3884" s="10">
        <v>92767.01</v>
      </c>
      <c r="K3884" s="10">
        <v>0</v>
      </c>
      <c r="L3884" t="s">
        <v>10</v>
      </c>
      <c r="M3884">
        <v>2016</v>
      </c>
      <c r="N3884" t="s">
        <v>31</v>
      </c>
      <c r="P3884" s="2">
        <f t="shared" si="315"/>
        <v>130392.81</v>
      </c>
      <c r="Q3884" s="4">
        <f t="shared" si="316"/>
        <v>0</v>
      </c>
      <c r="R3884" s="4"/>
      <c r="T3884">
        <f t="shared" si="317"/>
        <v>2.8425341090509515</v>
      </c>
      <c r="V3884">
        <f t="shared" si="318"/>
        <v>370646.01</v>
      </c>
      <c r="W3884">
        <f t="shared" si="319"/>
        <v>0</v>
      </c>
    </row>
    <row r="3885" spans="1:23" x14ac:dyDescent="0.35">
      <c r="A3885">
        <v>35</v>
      </c>
      <c r="B3885" s="3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 s="10">
        <v>101191.7</v>
      </c>
      <c r="I3885" s="10">
        <v>21102.41</v>
      </c>
      <c r="J3885" s="10">
        <v>79512.899999999994</v>
      </c>
      <c r="K3885" s="10">
        <v>576.39</v>
      </c>
      <c r="L3885" t="s">
        <v>10</v>
      </c>
      <c r="M3885">
        <v>2016</v>
      </c>
      <c r="N3885" t="s">
        <v>31</v>
      </c>
      <c r="P3885" s="2">
        <f t="shared" si="315"/>
        <v>101191.7</v>
      </c>
      <c r="Q3885" s="4">
        <f t="shared" si="316"/>
        <v>0</v>
      </c>
      <c r="R3885" s="4"/>
      <c r="T3885">
        <f t="shared" si="317"/>
        <v>2.6407855584993634</v>
      </c>
      <c r="V3885">
        <f t="shared" si="318"/>
        <v>267225.58</v>
      </c>
      <c r="W3885">
        <f t="shared" si="319"/>
        <v>0</v>
      </c>
    </row>
    <row r="3886" spans="1:23" x14ac:dyDescent="0.35">
      <c r="A3886">
        <v>36</v>
      </c>
      <c r="B3886" s="3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 s="10">
        <v>64810.05</v>
      </c>
      <c r="I3886" s="10">
        <v>23218.07</v>
      </c>
      <c r="J3886" s="10">
        <v>41247.54</v>
      </c>
      <c r="K3886" s="10">
        <v>344.44</v>
      </c>
      <c r="L3886" t="s">
        <v>10</v>
      </c>
      <c r="M3886">
        <v>2016</v>
      </c>
      <c r="N3886" t="s">
        <v>31</v>
      </c>
      <c r="P3886" s="2">
        <f t="shared" si="315"/>
        <v>64810.05</v>
      </c>
      <c r="Q3886" s="4">
        <f t="shared" si="316"/>
        <v>0</v>
      </c>
      <c r="R3886" s="4"/>
      <c r="T3886">
        <f t="shared" si="317"/>
        <v>2.8518331647637982</v>
      </c>
      <c r="V3886">
        <f t="shared" si="318"/>
        <v>184827.45</v>
      </c>
      <c r="W3886">
        <f t="shared" si="319"/>
        <v>0</v>
      </c>
    </row>
    <row r="3887" spans="1:23" x14ac:dyDescent="0.35">
      <c r="A3887">
        <v>37</v>
      </c>
      <c r="B3887" s="3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 s="10">
        <v>100368.94</v>
      </c>
      <c r="I3887" s="10">
        <v>19744.98</v>
      </c>
      <c r="J3887" s="10">
        <v>79967.02</v>
      </c>
      <c r="K3887" s="10">
        <v>656.94</v>
      </c>
      <c r="L3887" t="s">
        <v>10</v>
      </c>
      <c r="M3887">
        <v>2016</v>
      </c>
      <c r="N3887" t="s">
        <v>31</v>
      </c>
      <c r="P3887" s="2">
        <f t="shared" si="315"/>
        <v>100368.94</v>
      </c>
      <c r="Q3887" s="4">
        <f t="shared" si="316"/>
        <v>0</v>
      </c>
      <c r="R3887" s="4"/>
      <c r="T3887">
        <f t="shared" si="317"/>
        <v>2.6012169701104746</v>
      </c>
      <c r="V3887">
        <f t="shared" si="318"/>
        <v>261081.38999999998</v>
      </c>
      <c r="W3887">
        <f t="shared" si="319"/>
        <v>0</v>
      </c>
    </row>
    <row r="3888" spans="1:23" x14ac:dyDescent="0.35">
      <c r="A3888">
        <v>38</v>
      </c>
      <c r="B3888" s="3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 s="10">
        <v>69545.34</v>
      </c>
      <c r="I3888" s="10">
        <v>27121.05</v>
      </c>
      <c r="J3888" s="10">
        <v>42424.29</v>
      </c>
      <c r="K3888" s="10">
        <v>0</v>
      </c>
      <c r="L3888" t="s">
        <v>10</v>
      </c>
      <c r="M3888">
        <v>2016</v>
      </c>
      <c r="N3888" t="s">
        <v>31</v>
      </c>
      <c r="P3888" s="2">
        <f t="shared" si="315"/>
        <v>69545.34</v>
      </c>
      <c r="Q3888" s="4">
        <f t="shared" si="316"/>
        <v>0</v>
      </c>
      <c r="R3888" s="4"/>
      <c r="T3888">
        <f t="shared" si="317"/>
        <v>2.6121399363350588</v>
      </c>
      <c r="V3888">
        <f t="shared" si="318"/>
        <v>181662.16</v>
      </c>
      <c r="W3888">
        <f t="shared" si="319"/>
        <v>0</v>
      </c>
    </row>
    <row r="3889" spans="1:23" x14ac:dyDescent="0.35">
      <c r="A3889">
        <v>39</v>
      </c>
      <c r="B3889" s="3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 s="10">
        <v>59753.37</v>
      </c>
      <c r="I3889" s="10">
        <v>19304.310000000001</v>
      </c>
      <c r="J3889" s="10">
        <v>40449.06</v>
      </c>
      <c r="K3889" s="10">
        <v>0</v>
      </c>
      <c r="L3889" t="s">
        <v>10</v>
      </c>
      <c r="M3889">
        <v>2016</v>
      </c>
      <c r="N3889" t="s">
        <v>31</v>
      </c>
      <c r="P3889" s="2">
        <f t="shared" si="315"/>
        <v>59753.369999999995</v>
      </c>
      <c r="Q3889" s="4">
        <f t="shared" si="316"/>
        <v>0</v>
      </c>
      <c r="R3889" s="4"/>
      <c r="T3889">
        <f t="shared" si="317"/>
        <v>2.6496018550920226</v>
      </c>
      <c r="V3889">
        <f t="shared" si="318"/>
        <v>158322.64000000001</v>
      </c>
      <c r="W3889">
        <f t="shared" si="319"/>
        <v>0</v>
      </c>
    </row>
    <row r="3890" spans="1:23" x14ac:dyDescent="0.35">
      <c r="A3890">
        <v>40</v>
      </c>
      <c r="B3890" s="3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 s="10">
        <v>54046.34</v>
      </c>
      <c r="I3890" s="10">
        <v>19113.11</v>
      </c>
      <c r="J3890" s="10">
        <v>34933.230000000003</v>
      </c>
      <c r="K3890" s="10">
        <v>0</v>
      </c>
      <c r="L3890" t="s">
        <v>10</v>
      </c>
      <c r="M3890">
        <v>2016</v>
      </c>
      <c r="N3890" t="s">
        <v>31</v>
      </c>
      <c r="P3890" s="2">
        <f t="shared" si="315"/>
        <v>54046.340000000004</v>
      </c>
      <c r="Q3890" s="4">
        <f t="shared" si="316"/>
        <v>0</v>
      </c>
      <c r="R3890" s="4"/>
      <c r="T3890">
        <f t="shared" si="317"/>
        <v>2.595939706555523</v>
      </c>
      <c r="V3890">
        <f t="shared" si="318"/>
        <v>140301.04</v>
      </c>
      <c r="W3890">
        <f t="shared" si="319"/>
        <v>0</v>
      </c>
    </row>
    <row r="3891" spans="1:23" x14ac:dyDescent="0.35">
      <c r="A3891">
        <v>41</v>
      </c>
      <c r="B3891" s="3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 s="10">
        <v>90340.85</v>
      </c>
      <c r="I3891" s="10">
        <v>18010.95</v>
      </c>
      <c r="J3891" s="10">
        <v>72329.899999999994</v>
      </c>
      <c r="K3891" s="10">
        <v>0</v>
      </c>
      <c r="L3891" t="s">
        <v>10</v>
      </c>
      <c r="M3891">
        <v>2016</v>
      </c>
      <c r="N3891" t="s">
        <v>31</v>
      </c>
      <c r="P3891" s="2">
        <f t="shared" si="315"/>
        <v>90340.849999999991</v>
      </c>
      <c r="Q3891" s="4">
        <f t="shared" si="316"/>
        <v>0</v>
      </c>
      <c r="R3891" s="4"/>
      <c r="T3891">
        <f t="shared" si="317"/>
        <v>2.6749107408221193</v>
      </c>
      <c r="V3891">
        <f t="shared" si="318"/>
        <v>241653.71000000002</v>
      </c>
      <c r="W3891">
        <f t="shared" si="319"/>
        <v>0</v>
      </c>
    </row>
    <row r="3892" spans="1:23" x14ac:dyDescent="0.35">
      <c r="A3892">
        <v>42</v>
      </c>
      <c r="B3892" s="3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 s="10">
        <v>57478.62</v>
      </c>
      <c r="I3892" s="10">
        <v>17429.080000000002</v>
      </c>
      <c r="J3892" s="10">
        <v>40049.54</v>
      </c>
      <c r="K3892" s="10">
        <v>0</v>
      </c>
      <c r="L3892" t="s">
        <v>10</v>
      </c>
      <c r="M3892">
        <v>2016</v>
      </c>
      <c r="N3892" t="s">
        <v>31</v>
      </c>
      <c r="P3892" s="2">
        <f t="shared" si="315"/>
        <v>57478.62</v>
      </c>
      <c r="Q3892" s="4">
        <f t="shared" si="316"/>
        <v>0</v>
      </c>
      <c r="R3892" s="4"/>
      <c r="T3892">
        <f t="shared" si="317"/>
        <v>2.7080432689580922</v>
      </c>
      <c r="V3892">
        <f t="shared" si="318"/>
        <v>155654.59</v>
      </c>
      <c r="W3892">
        <f t="shared" si="319"/>
        <v>0</v>
      </c>
    </row>
    <row r="3893" spans="1:23" x14ac:dyDescent="0.35">
      <c r="A3893">
        <v>43</v>
      </c>
      <c r="B3893" s="3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 s="10">
        <v>101696.85</v>
      </c>
      <c r="I3893" s="10">
        <v>23364.69</v>
      </c>
      <c r="J3893" s="10">
        <v>78332.160000000003</v>
      </c>
      <c r="K3893" s="10">
        <v>0</v>
      </c>
      <c r="L3893" t="s">
        <v>10</v>
      </c>
      <c r="M3893">
        <v>2016</v>
      </c>
      <c r="N3893" t="s">
        <v>31</v>
      </c>
      <c r="P3893" s="2">
        <f t="shared" si="315"/>
        <v>101696.85</v>
      </c>
      <c r="Q3893" s="4">
        <f t="shared" si="316"/>
        <v>0</v>
      </c>
      <c r="R3893" s="4"/>
      <c r="T3893">
        <f t="shared" si="317"/>
        <v>2.4926014915899559</v>
      </c>
      <c r="V3893">
        <f t="shared" si="318"/>
        <v>253489.72</v>
      </c>
      <c r="W3893">
        <f t="shared" si="319"/>
        <v>0</v>
      </c>
    </row>
    <row r="3894" spans="1:23" x14ac:dyDescent="0.35">
      <c r="A3894">
        <v>44</v>
      </c>
      <c r="B3894" s="3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 s="10">
        <v>55118.42</v>
      </c>
      <c r="I3894" s="10">
        <v>18439.32</v>
      </c>
      <c r="J3894" s="10">
        <v>36679.1</v>
      </c>
      <c r="K3894" s="10">
        <v>0</v>
      </c>
      <c r="L3894" t="s">
        <v>10</v>
      </c>
      <c r="M3894">
        <v>2016</v>
      </c>
      <c r="N3894" t="s">
        <v>31</v>
      </c>
      <c r="P3894" s="2">
        <f t="shared" si="315"/>
        <v>55118.42</v>
      </c>
      <c r="Q3894" s="4">
        <f t="shared" si="316"/>
        <v>0</v>
      </c>
      <c r="R3894" s="4"/>
      <c r="T3894">
        <f t="shared" si="317"/>
        <v>2.5642224504983999</v>
      </c>
      <c r="V3894">
        <f t="shared" si="318"/>
        <v>141335.89000000001</v>
      </c>
      <c r="W3894">
        <f t="shared" si="319"/>
        <v>0</v>
      </c>
    </row>
    <row r="3895" spans="1:23" x14ac:dyDescent="0.35">
      <c r="A3895">
        <v>45</v>
      </c>
      <c r="B3895" s="3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 s="10">
        <v>52633.55</v>
      </c>
      <c r="I3895" s="10">
        <v>20566.259999999998</v>
      </c>
      <c r="J3895" s="10">
        <v>32067.29</v>
      </c>
      <c r="K3895" s="10">
        <v>0</v>
      </c>
      <c r="L3895" t="s">
        <v>10</v>
      </c>
      <c r="M3895">
        <v>2016</v>
      </c>
      <c r="N3895" t="s">
        <v>31</v>
      </c>
      <c r="P3895" s="2">
        <f t="shared" si="315"/>
        <v>52633.55</v>
      </c>
      <c r="Q3895" s="4">
        <f t="shared" si="316"/>
        <v>0</v>
      </c>
      <c r="R3895" s="4"/>
      <c r="T3895">
        <f t="shared" si="317"/>
        <v>2.8826493747809145</v>
      </c>
      <c r="V3895">
        <f t="shared" si="318"/>
        <v>151724.07</v>
      </c>
      <c r="W3895">
        <f t="shared" si="319"/>
        <v>0</v>
      </c>
    </row>
    <row r="3896" spans="1:23" x14ac:dyDescent="0.35">
      <c r="A3896">
        <v>46</v>
      </c>
      <c r="B3896" s="3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 s="10">
        <v>120190.05</v>
      </c>
      <c r="I3896" s="10">
        <v>53302.46</v>
      </c>
      <c r="J3896" s="10">
        <v>66879.47</v>
      </c>
      <c r="K3896" s="10">
        <v>8.1199999999999992</v>
      </c>
      <c r="L3896" t="s">
        <v>10</v>
      </c>
      <c r="M3896">
        <v>2016</v>
      </c>
      <c r="N3896" t="s">
        <v>31</v>
      </c>
      <c r="P3896" s="2">
        <f t="shared" si="315"/>
        <v>120190.04999999999</v>
      </c>
      <c r="Q3896" s="4">
        <f t="shared" si="316"/>
        <v>0</v>
      </c>
      <c r="R3896" s="4"/>
      <c r="T3896">
        <f t="shared" si="317"/>
        <v>3.0764411862712429</v>
      </c>
      <c r="V3896">
        <f t="shared" si="318"/>
        <v>369757.62</v>
      </c>
      <c r="W3896">
        <f t="shared" si="319"/>
        <v>0</v>
      </c>
    </row>
    <row r="3897" spans="1:23" x14ac:dyDescent="0.35">
      <c r="A3897">
        <v>47</v>
      </c>
      <c r="B3897" s="3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 s="10">
        <v>52205.58</v>
      </c>
      <c r="I3897" s="10">
        <v>21691.82</v>
      </c>
      <c r="J3897" s="10">
        <v>30513.759999999998</v>
      </c>
      <c r="K3897" s="10">
        <v>0</v>
      </c>
      <c r="L3897" t="s">
        <v>10</v>
      </c>
      <c r="M3897">
        <v>2016</v>
      </c>
      <c r="N3897" t="s">
        <v>31</v>
      </c>
      <c r="P3897" s="2">
        <f t="shared" si="315"/>
        <v>52205.58</v>
      </c>
      <c r="Q3897" s="4">
        <f t="shared" si="316"/>
        <v>0</v>
      </c>
      <c r="R3897" s="4"/>
      <c r="T3897">
        <f t="shared" si="317"/>
        <v>2.8971429873971326</v>
      </c>
      <c r="V3897">
        <f t="shared" si="318"/>
        <v>151247.03000000003</v>
      </c>
      <c r="W3897">
        <f t="shared" si="319"/>
        <v>0</v>
      </c>
    </row>
    <row r="3898" spans="1:23" x14ac:dyDescent="0.35">
      <c r="A3898">
        <v>48</v>
      </c>
      <c r="B3898" s="3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 s="10">
        <v>56449.98</v>
      </c>
      <c r="I3898" s="10">
        <v>27533.11</v>
      </c>
      <c r="J3898" s="10">
        <v>28916.87</v>
      </c>
      <c r="K3898" s="10">
        <v>0</v>
      </c>
      <c r="L3898" t="s">
        <v>10</v>
      </c>
      <c r="M3898">
        <v>2016</v>
      </c>
      <c r="N3898" t="s">
        <v>31</v>
      </c>
      <c r="P3898" s="2">
        <f t="shared" si="315"/>
        <v>56449.979999999996</v>
      </c>
      <c r="Q3898" s="4">
        <f t="shared" si="316"/>
        <v>0</v>
      </c>
      <c r="R3898" s="4"/>
      <c r="T3898">
        <f t="shared" si="317"/>
        <v>3.4046834028993453</v>
      </c>
      <c r="V3898">
        <f t="shared" si="318"/>
        <v>192194.31000000003</v>
      </c>
      <c r="W3898">
        <f t="shared" si="319"/>
        <v>0</v>
      </c>
    </row>
    <row r="3899" spans="1:23" x14ac:dyDescent="0.35">
      <c r="A3899">
        <v>49</v>
      </c>
      <c r="B3899" s="3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 s="10">
        <v>34620.94</v>
      </c>
      <c r="I3899" s="10">
        <v>21732.66</v>
      </c>
      <c r="J3899" s="10">
        <v>12888.28</v>
      </c>
      <c r="K3899" s="10">
        <v>0</v>
      </c>
      <c r="L3899" t="s">
        <v>10</v>
      </c>
      <c r="M3899">
        <v>2016</v>
      </c>
      <c r="N3899" t="s">
        <v>31</v>
      </c>
      <c r="P3899" s="2">
        <f t="shared" si="315"/>
        <v>34620.94</v>
      </c>
      <c r="Q3899" s="4">
        <f t="shared" si="316"/>
        <v>0</v>
      </c>
      <c r="R3899" s="4"/>
      <c r="T3899">
        <f t="shared" si="317"/>
        <v>3.4150101066002247</v>
      </c>
      <c r="V3899">
        <f t="shared" si="318"/>
        <v>118230.86</v>
      </c>
      <c r="W3899">
        <f t="shared" si="319"/>
        <v>0</v>
      </c>
    </row>
    <row r="3900" spans="1:23" x14ac:dyDescent="0.35">
      <c r="A3900">
        <v>50</v>
      </c>
      <c r="B3900" s="3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 s="10">
        <v>48326.02</v>
      </c>
      <c r="I3900" s="10">
        <v>20677.59</v>
      </c>
      <c r="J3900" s="10">
        <v>27648.43</v>
      </c>
      <c r="K3900" s="10">
        <v>0</v>
      </c>
      <c r="L3900" t="s">
        <v>10</v>
      </c>
      <c r="M3900">
        <v>2016</v>
      </c>
      <c r="N3900" t="s">
        <v>31</v>
      </c>
      <c r="P3900" s="2">
        <f t="shared" si="315"/>
        <v>48326.020000000004</v>
      </c>
      <c r="Q3900" s="4">
        <f t="shared" si="316"/>
        <v>0</v>
      </c>
      <c r="R3900" s="4"/>
      <c r="T3900">
        <f t="shared" si="317"/>
        <v>3.7574927544209107</v>
      </c>
      <c r="V3900">
        <f t="shared" si="318"/>
        <v>181584.66999999998</v>
      </c>
      <c r="W3900">
        <f t="shared" si="319"/>
        <v>0</v>
      </c>
    </row>
    <row r="3901" spans="1:23" x14ac:dyDescent="0.35">
      <c r="A3901">
        <v>51</v>
      </c>
      <c r="B3901" s="3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 s="10">
        <v>36100.97</v>
      </c>
      <c r="I3901" s="10">
        <v>20713.330000000002</v>
      </c>
      <c r="J3901" s="10">
        <v>15387.64</v>
      </c>
      <c r="K3901" s="10">
        <v>0</v>
      </c>
      <c r="L3901" t="s">
        <v>10</v>
      </c>
      <c r="M3901">
        <v>2016</v>
      </c>
      <c r="N3901" t="s">
        <v>31</v>
      </c>
      <c r="P3901" s="2">
        <f t="shared" si="315"/>
        <v>36100.97</v>
      </c>
      <c r="Q3901" s="4">
        <f t="shared" si="316"/>
        <v>0</v>
      </c>
      <c r="R3901" s="4"/>
      <c r="T3901">
        <f t="shared" si="317"/>
        <v>4.1162182068792053</v>
      </c>
      <c r="V3901">
        <f t="shared" si="318"/>
        <v>148599.47</v>
      </c>
      <c r="W3901">
        <f t="shared" si="319"/>
        <v>0</v>
      </c>
    </row>
    <row r="3902" spans="1:23" x14ac:dyDescent="0.35">
      <c r="A3902">
        <v>0</v>
      </c>
      <c r="B3902" s="3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 s="10">
        <v>133812.44</v>
      </c>
      <c r="I3902" s="10">
        <v>54017.79</v>
      </c>
      <c r="J3902" s="10">
        <v>79794.649999999994</v>
      </c>
      <c r="K3902" s="10">
        <v>0</v>
      </c>
      <c r="L3902" t="s">
        <v>10</v>
      </c>
      <c r="M3902">
        <v>2016</v>
      </c>
      <c r="N3902" t="s">
        <v>32</v>
      </c>
      <c r="P3902" s="2">
        <f t="shared" si="315"/>
        <v>133812.44</v>
      </c>
      <c r="Q3902" s="4">
        <f t="shared" si="316"/>
        <v>0</v>
      </c>
      <c r="R3902" s="4"/>
      <c r="T3902">
        <f t="shared" si="317"/>
        <v>2.1824479099252656</v>
      </c>
      <c r="V3902">
        <f t="shared" si="318"/>
        <v>292038.68</v>
      </c>
      <c r="W3902">
        <f t="shared" si="319"/>
        <v>0</v>
      </c>
    </row>
    <row r="3903" spans="1:23" x14ac:dyDescent="0.35">
      <c r="A3903">
        <v>1</v>
      </c>
      <c r="B3903" s="3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 s="10">
        <v>152694.39999999999</v>
      </c>
      <c r="I3903" s="10">
        <v>58263.7</v>
      </c>
      <c r="J3903" s="10">
        <v>94430.7</v>
      </c>
      <c r="K3903" s="10">
        <v>0</v>
      </c>
      <c r="L3903" t="s">
        <v>10</v>
      </c>
      <c r="M3903">
        <v>2016</v>
      </c>
      <c r="N3903" t="s">
        <v>32</v>
      </c>
      <c r="P3903" s="2">
        <f t="shared" si="315"/>
        <v>152694.39999999999</v>
      </c>
      <c r="Q3903" s="4">
        <f t="shared" si="316"/>
        <v>0</v>
      </c>
      <c r="R3903" s="4"/>
      <c r="T3903">
        <f t="shared" si="317"/>
        <v>1.948376888739862</v>
      </c>
      <c r="V3903">
        <f t="shared" si="318"/>
        <v>297506.24</v>
      </c>
      <c r="W3903">
        <f t="shared" si="319"/>
        <v>0</v>
      </c>
    </row>
    <row r="3904" spans="1:23" x14ac:dyDescent="0.35">
      <c r="A3904">
        <v>2</v>
      </c>
      <c r="B3904" s="3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 s="10">
        <v>193461.2</v>
      </c>
      <c r="I3904" s="10">
        <v>68316.820000000007</v>
      </c>
      <c r="J3904" s="10">
        <v>125144.38</v>
      </c>
      <c r="K3904" s="10">
        <v>0</v>
      </c>
      <c r="L3904" t="s">
        <v>10</v>
      </c>
      <c r="M3904">
        <v>2016</v>
      </c>
      <c r="N3904" t="s">
        <v>32</v>
      </c>
      <c r="P3904" s="2">
        <f t="shared" si="315"/>
        <v>193461.2</v>
      </c>
      <c r="Q3904" s="4">
        <f t="shared" si="316"/>
        <v>0</v>
      </c>
      <c r="R3904" s="4"/>
      <c r="T3904">
        <f t="shared" si="317"/>
        <v>1.7539895338186673</v>
      </c>
      <c r="V3904">
        <f t="shared" si="318"/>
        <v>339328.92000000004</v>
      </c>
      <c r="W3904">
        <f t="shared" si="319"/>
        <v>0</v>
      </c>
    </row>
    <row r="3905" spans="1:23" x14ac:dyDescent="0.35">
      <c r="A3905">
        <v>3</v>
      </c>
      <c r="B3905" s="3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 s="10">
        <v>159255.04999999999</v>
      </c>
      <c r="I3905" s="10">
        <v>49383.72</v>
      </c>
      <c r="J3905" s="10">
        <v>109472.72</v>
      </c>
      <c r="K3905" s="10">
        <v>398.61</v>
      </c>
      <c r="L3905" t="s">
        <v>10</v>
      </c>
      <c r="M3905">
        <v>2016</v>
      </c>
      <c r="N3905" t="s">
        <v>32</v>
      </c>
      <c r="P3905" s="2">
        <f t="shared" si="315"/>
        <v>159255.04999999999</v>
      </c>
      <c r="Q3905" s="4">
        <f t="shared" si="316"/>
        <v>0</v>
      </c>
      <c r="R3905" s="4"/>
      <c r="T3905">
        <f t="shared" si="317"/>
        <v>1.9782656813708577</v>
      </c>
      <c r="V3905">
        <f t="shared" si="318"/>
        <v>315048.8</v>
      </c>
      <c r="W3905">
        <f t="shared" si="319"/>
        <v>0</v>
      </c>
    </row>
    <row r="3906" spans="1:23" x14ac:dyDescent="0.35">
      <c r="A3906">
        <v>4</v>
      </c>
      <c r="B3906" s="3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 s="10">
        <v>104165.11</v>
      </c>
      <c r="I3906" s="10">
        <v>44172.65</v>
      </c>
      <c r="J3906" s="10">
        <v>59992.46</v>
      </c>
      <c r="K3906" s="10">
        <v>0</v>
      </c>
      <c r="L3906" t="s">
        <v>10</v>
      </c>
      <c r="M3906">
        <v>2016</v>
      </c>
      <c r="N3906" t="s">
        <v>32</v>
      </c>
      <c r="P3906" s="2">
        <f t="shared" si="315"/>
        <v>104165.11</v>
      </c>
      <c r="Q3906" s="4">
        <f t="shared" si="316"/>
        <v>0</v>
      </c>
      <c r="R3906" s="4"/>
      <c r="T3906">
        <f t="shared" si="317"/>
        <v>2.4543386936374376</v>
      </c>
      <c r="V3906">
        <f t="shared" si="318"/>
        <v>255656.46000000002</v>
      </c>
      <c r="W3906">
        <f t="shared" si="319"/>
        <v>0</v>
      </c>
    </row>
    <row r="3907" spans="1:23" x14ac:dyDescent="0.35">
      <c r="A3907">
        <v>5</v>
      </c>
      <c r="B3907" s="3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 s="10">
        <v>107473.92</v>
      </c>
      <c r="I3907" s="10">
        <v>54759.06</v>
      </c>
      <c r="J3907" s="10">
        <v>52714.86</v>
      </c>
      <c r="K3907" s="10">
        <v>0</v>
      </c>
      <c r="L3907" t="s">
        <v>10</v>
      </c>
      <c r="M3907">
        <v>2016</v>
      </c>
      <c r="N3907" t="s">
        <v>32</v>
      </c>
      <c r="P3907" s="2">
        <f t="shared" ref="P3907:P3970" si="320">SUM(I3907:K3907)</f>
        <v>107473.92</v>
      </c>
      <c r="Q3907" s="4">
        <f t="shared" ref="Q3907:Q3970" si="321">P3907-H3907</f>
        <v>0</v>
      </c>
      <c r="R3907" s="4"/>
      <c r="T3907">
        <f t="shared" ref="T3907:T3970" si="322">IF(H3907=0,"",D3907/H3907)</f>
        <v>2.2064988417655185</v>
      </c>
      <c r="V3907">
        <f t="shared" ref="V3907:V3970" si="323">SUM(E3907:H3907)</f>
        <v>237141.08000000002</v>
      </c>
      <c r="W3907">
        <f t="shared" ref="W3907:W3970" si="324">V3907/D3907-1</f>
        <v>0</v>
      </c>
    </row>
    <row r="3908" spans="1:23" x14ac:dyDescent="0.35">
      <c r="A3908">
        <v>6</v>
      </c>
      <c r="B3908" s="3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 s="10">
        <v>105689.08</v>
      </c>
      <c r="I3908" s="10">
        <v>51797.1</v>
      </c>
      <c r="J3908" s="10">
        <v>53891.98</v>
      </c>
      <c r="K3908" s="10">
        <v>0</v>
      </c>
      <c r="L3908" t="s">
        <v>10</v>
      </c>
      <c r="M3908">
        <v>2016</v>
      </c>
      <c r="N3908" t="s">
        <v>32</v>
      </c>
      <c r="P3908" s="2">
        <f t="shared" si="320"/>
        <v>105689.08</v>
      </c>
      <c r="Q3908" s="4">
        <f t="shared" si="321"/>
        <v>0</v>
      </c>
      <c r="R3908" s="4"/>
      <c r="T3908">
        <f t="shared" si="322"/>
        <v>2.4557555993485796</v>
      </c>
      <c r="V3908">
        <f t="shared" si="323"/>
        <v>259546.55</v>
      </c>
      <c r="W3908">
        <f t="shared" si="324"/>
        <v>0</v>
      </c>
    </row>
    <row r="3909" spans="1:23" x14ac:dyDescent="0.35">
      <c r="A3909">
        <v>7</v>
      </c>
      <c r="B3909" s="3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 s="10">
        <v>102969.69</v>
      </c>
      <c r="I3909" s="10">
        <v>52182.559999999998</v>
      </c>
      <c r="J3909" s="10">
        <v>50534.35</v>
      </c>
      <c r="K3909" s="10">
        <v>252.78</v>
      </c>
      <c r="L3909" t="s">
        <v>10</v>
      </c>
      <c r="M3909">
        <v>2016</v>
      </c>
      <c r="N3909" t="s">
        <v>32</v>
      </c>
      <c r="P3909" s="2">
        <f t="shared" si="320"/>
        <v>102969.69</v>
      </c>
      <c r="Q3909" s="4">
        <f t="shared" si="321"/>
        <v>0</v>
      </c>
      <c r="R3909" s="4"/>
      <c r="T3909">
        <f t="shared" si="322"/>
        <v>2.1880365960118944</v>
      </c>
      <c r="V3909">
        <f t="shared" si="323"/>
        <v>225301.45</v>
      </c>
      <c r="W3909">
        <f t="shared" si="324"/>
        <v>0</v>
      </c>
    </row>
    <row r="3910" spans="1:23" x14ac:dyDescent="0.35">
      <c r="A3910">
        <v>8</v>
      </c>
      <c r="B3910" s="3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 s="10">
        <v>105133.7</v>
      </c>
      <c r="I3910" s="10">
        <v>42630.66</v>
      </c>
      <c r="J3910" s="10">
        <v>62503.040000000001</v>
      </c>
      <c r="K3910" s="10">
        <v>0</v>
      </c>
      <c r="L3910" t="s">
        <v>10</v>
      </c>
      <c r="M3910">
        <v>2016</v>
      </c>
      <c r="N3910" t="s">
        <v>32</v>
      </c>
      <c r="P3910" s="2">
        <f t="shared" si="320"/>
        <v>105133.70000000001</v>
      </c>
      <c r="Q3910" s="4">
        <f t="shared" si="321"/>
        <v>0</v>
      </c>
      <c r="R3910" s="4"/>
      <c r="T3910">
        <f t="shared" si="322"/>
        <v>2.1219556621711213</v>
      </c>
      <c r="V3910">
        <f t="shared" si="323"/>
        <v>223089.05</v>
      </c>
      <c r="W3910">
        <f t="shared" si="324"/>
        <v>0</v>
      </c>
    </row>
    <row r="3911" spans="1:23" x14ac:dyDescent="0.35">
      <c r="A3911">
        <v>9</v>
      </c>
      <c r="B3911" s="3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 s="10">
        <v>131224.48000000001</v>
      </c>
      <c r="I3911" s="10">
        <v>47831.39</v>
      </c>
      <c r="J3911" s="10">
        <v>83393.09</v>
      </c>
      <c r="K3911" s="10">
        <v>0</v>
      </c>
      <c r="L3911" t="s">
        <v>10</v>
      </c>
      <c r="M3911">
        <v>2016</v>
      </c>
      <c r="N3911" t="s">
        <v>32</v>
      </c>
      <c r="P3911" s="2">
        <f t="shared" si="320"/>
        <v>131224.47999999998</v>
      </c>
      <c r="Q3911" s="4">
        <f t="shared" si="321"/>
        <v>0</v>
      </c>
      <c r="R3911" s="4"/>
      <c r="T3911">
        <f t="shared" si="322"/>
        <v>1.9432304094479931</v>
      </c>
      <c r="V3911">
        <f t="shared" si="323"/>
        <v>254999.40000000002</v>
      </c>
      <c r="W3911">
        <f t="shared" si="324"/>
        <v>0</v>
      </c>
    </row>
    <row r="3912" spans="1:23" x14ac:dyDescent="0.35">
      <c r="A3912">
        <v>10</v>
      </c>
      <c r="B3912" s="3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 s="10">
        <v>170288.19</v>
      </c>
      <c r="I3912" s="10">
        <v>74347.08</v>
      </c>
      <c r="J3912" s="10">
        <v>95941.11</v>
      </c>
      <c r="K3912" s="10">
        <v>0</v>
      </c>
      <c r="L3912" t="s">
        <v>10</v>
      </c>
      <c r="M3912">
        <v>2016</v>
      </c>
      <c r="N3912" t="s">
        <v>32</v>
      </c>
      <c r="P3912" s="2">
        <f t="shared" si="320"/>
        <v>170288.19</v>
      </c>
      <c r="Q3912" s="4">
        <f t="shared" si="321"/>
        <v>0</v>
      </c>
      <c r="R3912" s="4"/>
      <c r="T3912">
        <f t="shared" si="322"/>
        <v>1.8541739154077566</v>
      </c>
      <c r="V3912">
        <f t="shared" si="323"/>
        <v>315743.92000000004</v>
      </c>
      <c r="W3912">
        <f t="shared" si="324"/>
        <v>0</v>
      </c>
    </row>
    <row r="3913" spans="1:23" x14ac:dyDescent="0.35">
      <c r="A3913">
        <v>11</v>
      </c>
      <c r="B3913" s="3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 s="10">
        <v>109404.8</v>
      </c>
      <c r="I3913" s="10">
        <v>66103.95</v>
      </c>
      <c r="J3913" s="10">
        <v>43300.85</v>
      </c>
      <c r="K3913" s="10">
        <v>0</v>
      </c>
      <c r="L3913" t="s">
        <v>10</v>
      </c>
      <c r="M3913">
        <v>2016</v>
      </c>
      <c r="N3913" t="s">
        <v>32</v>
      </c>
      <c r="P3913" s="2">
        <f t="shared" si="320"/>
        <v>109404.79999999999</v>
      </c>
      <c r="Q3913" s="4">
        <f t="shared" si="321"/>
        <v>0</v>
      </c>
      <c r="R3913" s="4"/>
      <c r="T3913">
        <f t="shared" si="322"/>
        <v>2.5230218418204684</v>
      </c>
      <c r="V3913">
        <f t="shared" si="323"/>
        <v>276030.7</v>
      </c>
      <c r="W3913">
        <f t="shared" si="324"/>
        <v>0</v>
      </c>
    </row>
    <row r="3914" spans="1:23" x14ac:dyDescent="0.35">
      <c r="A3914">
        <v>12</v>
      </c>
      <c r="B3914" s="3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 s="10">
        <v>102109.38</v>
      </c>
      <c r="I3914" s="10">
        <v>58716.07</v>
      </c>
      <c r="J3914" s="10">
        <v>43393.31</v>
      </c>
      <c r="K3914" s="10">
        <v>0</v>
      </c>
      <c r="L3914" t="s">
        <v>10</v>
      </c>
      <c r="M3914">
        <v>2016</v>
      </c>
      <c r="N3914" t="s">
        <v>32</v>
      </c>
      <c r="P3914" s="2">
        <f t="shared" si="320"/>
        <v>102109.38</v>
      </c>
      <c r="Q3914" s="4">
        <f t="shared" si="321"/>
        <v>0</v>
      </c>
      <c r="R3914" s="4"/>
      <c r="T3914">
        <f t="shared" si="322"/>
        <v>2.414205139625762</v>
      </c>
      <c r="V3914">
        <f t="shared" si="323"/>
        <v>246512.99</v>
      </c>
      <c r="W3914">
        <f t="shared" si="324"/>
        <v>0</v>
      </c>
    </row>
    <row r="3915" spans="1:23" x14ac:dyDescent="0.35">
      <c r="A3915">
        <v>13</v>
      </c>
      <c r="B3915" s="3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 s="10">
        <v>93098.13</v>
      </c>
      <c r="I3915" s="10">
        <v>51564.99</v>
      </c>
      <c r="J3915" s="10">
        <v>41533.14</v>
      </c>
      <c r="K3915" s="10">
        <v>0</v>
      </c>
      <c r="L3915" t="s">
        <v>10</v>
      </c>
      <c r="M3915">
        <v>2016</v>
      </c>
      <c r="N3915" t="s">
        <v>32</v>
      </c>
      <c r="P3915" s="2">
        <f t="shared" si="320"/>
        <v>93098.13</v>
      </c>
      <c r="Q3915" s="4">
        <f t="shared" si="321"/>
        <v>0</v>
      </c>
      <c r="R3915" s="4"/>
      <c r="T3915">
        <f t="shared" si="322"/>
        <v>2.6026273567471225</v>
      </c>
      <c r="V3915">
        <f t="shared" si="323"/>
        <v>242299.74</v>
      </c>
      <c r="W3915">
        <f t="shared" si="324"/>
        <v>0</v>
      </c>
    </row>
    <row r="3916" spans="1:23" x14ac:dyDescent="0.35">
      <c r="A3916">
        <v>14</v>
      </c>
      <c r="B3916" s="3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 s="10">
        <v>97999.81</v>
      </c>
      <c r="I3916" s="10">
        <v>38957.129999999997</v>
      </c>
      <c r="J3916" s="10">
        <v>59042.68</v>
      </c>
      <c r="K3916" s="10">
        <v>0</v>
      </c>
      <c r="L3916" t="s">
        <v>10</v>
      </c>
      <c r="M3916">
        <v>2016</v>
      </c>
      <c r="N3916" t="s">
        <v>32</v>
      </c>
      <c r="P3916" s="2">
        <f t="shared" si="320"/>
        <v>97999.81</v>
      </c>
      <c r="Q3916" s="4">
        <f t="shared" si="321"/>
        <v>0</v>
      </c>
      <c r="R3916" s="4"/>
      <c r="T3916">
        <f t="shared" si="322"/>
        <v>2.8416323460218953</v>
      </c>
      <c r="V3916">
        <f t="shared" si="323"/>
        <v>278479.43</v>
      </c>
      <c r="W3916">
        <f t="shared" si="324"/>
        <v>0</v>
      </c>
    </row>
    <row r="3917" spans="1:23" x14ac:dyDescent="0.35">
      <c r="A3917">
        <v>15</v>
      </c>
      <c r="B3917" s="3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 s="10">
        <v>102083.44</v>
      </c>
      <c r="I3917" s="10">
        <v>46478.59</v>
      </c>
      <c r="J3917" s="10">
        <v>55604.85</v>
      </c>
      <c r="K3917" s="10">
        <v>0</v>
      </c>
      <c r="L3917" t="s">
        <v>10</v>
      </c>
      <c r="M3917">
        <v>2016</v>
      </c>
      <c r="N3917" t="s">
        <v>32</v>
      </c>
      <c r="P3917" s="2">
        <f t="shared" si="320"/>
        <v>102083.44</v>
      </c>
      <c r="Q3917" s="4">
        <f t="shared" si="321"/>
        <v>0</v>
      </c>
      <c r="R3917" s="4"/>
      <c r="T3917">
        <f t="shared" si="322"/>
        <v>3.7113304567322576</v>
      </c>
      <c r="V3917">
        <f t="shared" si="323"/>
        <v>378865.38</v>
      </c>
      <c r="W3917">
        <f t="shared" si="324"/>
        <v>0</v>
      </c>
    </row>
    <row r="3918" spans="1:23" x14ac:dyDescent="0.35">
      <c r="A3918">
        <v>16</v>
      </c>
      <c r="B3918" s="3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 s="10">
        <v>101765.09</v>
      </c>
      <c r="I3918" s="10">
        <v>44439.65</v>
      </c>
      <c r="J3918" s="10">
        <v>57325.440000000002</v>
      </c>
      <c r="K3918" s="10">
        <v>0</v>
      </c>
      <c r="L3918" t="s">
        <v>10</v>
      </c>
      <c r="M3918">
        <v>2016</v>
      </c>
      <c r="N3918" t="s">
        <v>32</v>
      </c>
      <c r="P3918" s="2">
        <f t="shared" si="320"/>
        <v>101765.09</v>
      </c>
      <c r="Q3918" s="4">
        <f t="shared" si="321"/>
        <v>0</v>
      </c>
      <c r="R3918" s="4"/>
      <c r="T3918">
        <f t="shared" si="322"/>
        <v>3.2936617065832698</v>
      </c>
      <c r="V3918">
        <f t="shared" si="323"/>
        <v>335179.78000000003</v>
      </c>
      <c r="W3918">
        <f t="shared" si="324"/>
        <v>0</v>
      </c>
    </row>
    <row r="3919" spans="1:23" x14ac:dyDescent="0.35">
      <c r="A3919">
        <v>17</v>
      </c>
      <c r="B3919" s="3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 s="10">
        <v>101564.24</v>
      </c>
      <c r="I3919" s="10">
        <v>55035.02</v>
      </c>
      <c r="J3919" s="10">
        <v>46529.22</v>
      </c>
      <c r="K3919" s="10">
        <v>0</v>
      </c>
      <c r="L3919" t="s">
        <v>10</v>
      </c>
      <c r="M3919">
        <v>2016</v>
      </c>
      <c r="N3919" t="s">
        <v>32</v>
      </c>
      <c r="P3919" s="2">
        <f t="shared" si="320"/>
        <v>101564.23999999999</v>
      </c>
      <c r="Q3919" s="4">
        <f t="shared" si="321"/>
        <v>0</v>
      </c>
      <c r="R3919" s="4"/>
      <c r="T3919">
        <f t="shared" si="322"/>
        <v>2.8398121228495379</v>
      </c>
      <c r="V3919">
        <f t="shared" si="323"/>
        <v>288423.36</v>
      </c>
      <c r="W3919">
        <f t="shared" si="324"/>
        <v>0</v>
      </c>
    </row>
    <row r="3920" spans="1:23" x14ac:dyDescent="0.35">
      <c r="A3920">
        <v>18</v>
      </c>
      <c r="B3920" s="3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 s="10">
        <v>104576.72</v>
      </c>
      <c r="I3920" s="10">
        <v>60675.79</v>
      </c>
      <c r="J3920" s="10">
        <v>43900.93</v>
      </c>
      <c r="K3920" s="10">
        <v>0</v>
      </c>
      <c r="L3920" t="s">
        <v>10</v>
      </c>
      <c r="M3920">
        <v>2016</v>
      </c>
      <c r="N3920" t="s">
        <v>32</v>
      </c>
      <c r="P3920" s="2">
        <f t="shared" si="320"/>
        <v>104576.72</v>
      </c>
      <c r="Q3920" s="4">
        <f t="shared" si="321"/>
        <v>0</v>
      </c>
      <c r="R3920" s="4"/>
      <c r="T3920">
        <f t="shared" si="322"/>
        <v>2.8946062756605868</v>
      </c>
      <c r="V3920">
        <f t="shared" si="323"/>
        <v>302708.43</v>
      </c>
      <c r="W3920">
        <f t="shared" si="324"/>
        <v>0</v>
      </c>
    </row>
    <row r="3921" spans="1:23" x14ac:dyDescent="0.35">
      <c r="A3921">
        <v>19</v>
      </c>
      <c r="B3921" s="3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 s="10">
        <v>104855.59</v>
      </c>
      <c r="I3921" s="10">
        <v>63416.1</v>
      </c>
      <c r="J3921" s="10">
        <v>41439.49</v>
      </c>
      <c r="K3921" s="10">
        <v>0</v>
      </c>
      <c r="L3921" t="s">
        <v>10</v>
      </c>
      <c r="M3921">
        <v>2016</v>
      </c>
      <c r="N3921" t="s">
        <v>32</v>
      </c>
      <c r="P3921" s="2">
        <f t="shared" si="320"/>
        <v>104855.59</v>
      </c>
      <c r="Q3921" s="4">
        <f t="shared" si="321"/>
        <v>0</v>
      </c>
      <c r="R3921" s="4"/>
      <c r="T3921">
        <f t="shared" si="322"/>
        <v>2.8185015219503322</v>
      </c>
      <c r="V3921">
        <f t="shared" si="323"/>
        <v>295535.64</v>
      </c>
      <c r="W3921">
        <f t="shared" si="324"/>
        <v>0</v>
      </c>
    </row>
    <row r="3922" spans="1:23" x14ac:dyDescent="0.35">
      <c r="A3922">
        <v>20</v>
      </c>
      <c r="B3922" s="3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 s="10">
        <v>102058.28</v>
      </c>
      <c r="I3922" s="10">
        <v>64258.99</v>
      </c>
      <c r="J3922" s="10">
        <v>37604.85</v>
      </c>
      <c r="K3922" s="10">
        <v>194.44</v>
      </c>
      <c r="L3922" t="s">
        <v>10</v>
      </c>
      <c r="M3922">
        <v>2016</v>
      </c>
      <c r="N3922" t="s">
        <v>32</v>
      </c>
      <c r="P3922" s="2">
        <f t="shared" si="320"/>
        <v>102058.28</v>
      </c>
      <c r="Q3922" s="4">
        <f t="shared" si="321"/>
        <v>0</v>
      </c>
      <c r="R3922" s="4"/>
      <c r="T3922">
        <f t="shared" si="322"/>
        <v>3.0525039222687274</v>
      </c>
      <c r="V3922">
        <f t="shared" si="323"/>
        <v>311533.30000000005</v>
      </c>
      <c r="W3922">
        <f t="shared" si="324"/>
        <v>0</v>
      </c>
    </row>
    <row r="3923" spans="1:23" x14ac:dyDescent="0.35">
      <c r="A3923">
        <v>21</v>
      </c>
      <c r="B3923" s="3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 s="10">
        <v>97037.84</v>
      </c>
      <c r="I3923" s="10">
        <v>59985.62</v>
      </c>
      <c r="J3923" s="10">
        <v>37052.22</v>
      </c>
      <c r="K3923" s="10">
        <v>0</v>
      </c>
      <c r="L3923" t="s">
        <v>10</v>
      </c>
      <c r="M3923">
        <v>2016</v>
      </c>
      <c r="N3923" t="s">
        <v>32</v>
      </c>
      <c r="P3923" s="2">
        <f t="shared" si="320"/>
        <v>97037.84</v>
      </c>
      <c r="Q3923" s="4">
        <f t="shared" si="321"/>
        <v>0</v>
      </c>
      <c r="R3923" s="4"/>
      <c r="T3923">
        <f t="shared" si="322"/>
        <v>2.9325264247431728</v>
      </c>
      <c r="V3923">
        <f t="shared" si="323"/>
        <v>284566.03000000003</v>
      </c>
      <c r="W3923">
        <f t="shared" si="324"/>
        <v>0</v>
      </c>
    </row>
    <row r="3924" spans="1:23" x14ac:dyDescent="0.35">
      <c r="A3924">
        <v>22</v>
      </c>
      <c r="B3924" s="3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 s="10">
        <v>106755.12</v>
      </c>
      <c r="I3924" s="10">
        <v>66233.39</v>
      </c>
      <c r="J3924" s="10">
        <v>40005.06</v>
      </c>
      <c r="K3924" s="10">
        <v>516.66999999999996</v>
      </c>
      <c r="L3924" t="s">
        <v>10</v>
      </c>
      <c r="M3924">
        <v>2016</v>
      </c>
      <c r="N3924" t="s">
        <v>32</v>
      </c>
      <c r="P3924" s="2">
        <f t="shared" si="320"/>
        <v>106755.12</v>
      </c>
      <c r="Q3924" s="4">
        <f t="shared" si="321"/>
        <v>0</v>
      </c>
      <c r="R3924" s="4"/>
      <c r="T3924">
        <f t="shared" si="322"/>
        <v>2.6590147620086046</v>
      </c>
      <c r="V3924">
        <f t="shared" si="323"/>
        <v>283863.44</v>
      </c>
      <c r="W3924">
        <f t="shared" si="324"/>
        <v>0</v>
      </c>
    </row>
    <row r="3925" spans="1:23" x14ac:dyDescent="0.35">
      <c r="A3925">
        <v>23</v>
      </c>
      <c r="B3925" s="3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 s="10">
        <v>104643.98</v>
      </c>
      <c r="I3925" s="10">
        <v>71629.960000000006</v>
      </c>
      <c r="J3925" s="10">
        <v>31540.69</v>
      </c>
      <c r="K3925" s="10">
        <v>1473.33</v>
      </c>
      <c r="L3925" t="s">
        <v>10</v>
      </c>
      <c r="M3925">
        <v>2016</v>
      </c>
      <c r="N3925" t="s">
        <v>32</v>
      </c>
      <c r="P3925" s="2">
        <f t="shared" si="320"/>
        <v>104643.98000000001</v>
      </c>
      <c r="Q3925" s="4">
        <f t="shared" si="321"/>
        <v>0</v>
      </c>
      <c r="R3925" s="4"/>
      <c r="T3925">
        <f t="shared" si="322"/>
        <v>2.7051150004042279</v>
      </c>
      <c r="V3925">
        <f t="shared" si="323"/>
        <v>283074</v>
      </c>
      <c r="W3925">
        <f t="shared" si="324"/>
        <v>0</v>
      </c>
    </row>
    <row r="3926" spans="1:23" x14ac:dyDescent="0.35">
      <c r="A3926">
        <v>24</v>
      </c>
      <c r="B3926" s="3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 s="10">
        <v>126619.31</v>
      </c>
      <c r="I3926" s="10">
        <v>78101.14</v>
      </c>
      <c r="J3926" s="10">
        <v>47342.89</v>
      </c>
      <c r="K3926" s="10">
        <v>1175.28</v>
      </c>
      <c r="L3926" t="s">
        <v>10</v>
      </c>
      <c r="M3926">
        <v>2016</v>
      </c>
      <c r="N3926" t="s">
        <v>32</v>
      </c>
      <c r="P3926" s="2">
        <f t="shared" si="320"/>
        <v>126619.31</v>
      </c>
      <c r="Q3926" s="4">
        <f t="shared" si="321"/>
        <v>0</v>
      </c>
      <c r="R3926" s="4"/>
      <c r="T3926">
        <f t="shared" si="322"/>
        <v>2.8256881987431459</v>
      </c>
      <c r="V3926">
        <f t="shared" si="323"/>
        <v>357786.69</v>
      </c>
      <c r="W3926">
        <f t="shared" si="324"/>
        <v>0</v>
      </c>
    </row>
    <row r="3927" spans="1:23" x14ac:dyDescent="0.35">
      <c r="A3927">
        <v>25</v>
      </c>
      <c r="B3927" s="3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 s="10">
        <v>134714.82999999999</v>
      </c>
      <c r="I3927" s="10">
        <v>88177.14</v>
      </c>
      <c r="J3927" s="10">
        <v>46537.69</v>
      </c>
      <c r="K3927" s="10">
        <v>0</v>
      </c>
      <c r="L3927" t="s">
        <v>10</v>
      </c>
      <c r="M3927">
        <v>2016</v>
      </c>
      <c r="N3927" t="s">
        <v>32</v>
      </c>
      <c r="P3927" s="2">
        <f t="shared" si="320"/>
        <v>134714.83000000002</v>
      </c>
      <c r="Q3927" s="4">
        <f t="shared" si="321"/>
        <v>0</v>
      </c>
      <c r="R3927" s="4"/>
      <c r="T3927">
        <f t="shared" si="322"/>
        <v>2.6881732323011507</v>
      </c>
      <c r="V3927">
        <f t="shared" si="323"/>
        <v>362136.8</v>
      </c>
      <c r="W3927">
        <f t="shared" si="324"/>
        <v>0</v>
      </c>
    </row>
    <row r="3928" spans="1:23" x14ac:dyDescent="0.35">
      <c r="A3928">
        <v>26</v>
      </c>
      <c r="B3928" s="3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 s="10">
        <v>135793.38</v>
      </c>
      <c r="I3928" s="10">
        <v>88463.16</v>
      </c>
      <c r="J3928" s="10">
        <v>47330.22</v>
      </c>
      <c r="K3928" s="10">
        <v>0</v>
      </c>
      <c r="L3928" t="s">
        <v>10</v>
      </c>
      <c r="M3928">
        <v>2016</v>
      </c>
      <c r="N3928" t="s">
        <v>32</v>
      </c>
      <c r="P3928" s="2">
        <f t="shared" si="320"/>
        <v>135793.38</v>
      </c>
      <c r="Q3928" s="4">
        <f t="shared" si="321"/>
        <v>0</v>
      </c>
      <c r="R3928" s="4"/>
      <c r="T3928">
        <f t="shared" si="322"/>
        <v>2.5951689250241801</v>
      </c>
      <c r="V3928">
        <f t="shared" si="323"/>
        <v>352406.76</v>
      </c>
      <c r="W3928">
        <f t="shared" si="324"/>
        <v>0</v>
      </c>
    </row>
    <row r="3929" spans="1:23" x14ac:dyDescent="0.35">
      <c r="A3929">
        <v>27</v>
      </c>
      <c r="B3929" s="3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 s="10">
        <v>112153</v>
      </c>
      <c r="I3929" s="10">
        <v>64076.41</v>
      </c>
      <c r="J3929" s="10">
        <v>47966.87</v>
      </c>
      <c r="K3929" s="10">
        <v>109.72</v>
      </c>
      <c r="L3929" t="s">
        <v>10</v>
      </c>
      <c r="M3929">
        <v>2016</v>
      </c>
      <c r="N3929" t="s">
        <v>32</v>
      </c>
      <c r="P3929" s="2">
        <f t="shared" si="320"/>
        <v>112153</v>
      </c>
      <c r="Q3929" s="4">
        <f t="shared" si="321"/>
        <v>0</v>
      </c>
      <c r="R3929" s="4"/>
      <c r="T3929">
        <f t="shared" si="322"/>
        <v>3.2478390234768577</v>
      </c>
      <c r="V3929">
        <f t="shared" si="323"/>
        <v>364254.89</v>
      </c>
      <c r="W3929">
        <f t="shared" si="324"/>
        <v>0</v>
      </c>
    </row>
    <row r="3930" spans="1:23" x14ac:dyDescent="0.35">
      <c r="A3930">
        <v>28</v>
      </c>
      <c r="B3930" s="3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 s="10">
        <v>107911.98</v>
      </c>
      <c r="I3930" s="10">
        <v>62277.55</v>
      </c>
      <c r="J3930" s="10">
        <v>45519.15</v>
      </c>
      <c r="K3930" s="10">
        <v>115.28</v>
      </c>
      <c r="L3930" t="s">
        <v>10</v>
      </c>
      <c r="M3930">
        <v>2016</v>
      </c>
      <c r="N3930" t="s">
        <v>32</v>
      </c>
      <c r="P3930" s="2">
        <f t="shared" si="320"/>
        <v>107911.98000000001</v>
      </c>
      <c r="Q3930" s="4">
        <f t="shared" si="321"/>
        <v>0</v>
      </c>
      <c r="R3930" s="4"/>
      <c r="T3930">
        <f t="shared" si="322"/>
        <v>3.2250565692520885</v>
      </c>
      <c r="V3930">
        <f t="shared" si="323"/>
        <v>348022.24</v>
      </c>
      <c r="W3930">
        <f t="shared" si="324"/>
        <v>0</v>
      </c>
    </row>
    <row r="3931" spans="1:23" x14ac:dyDescent="0.35">
      <c r="A3931">
        <v>29</v>
      </c>
      <c r="B3931" s="3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 s="10">
        <v>131582.60999999999</v>
      </c>
      <c r="I3931" s="10">
        <v>55548.86</v>
      </c>
      <c r="J3931" s="10">
        <v>76033.75</v>
      </c>
      <c r="K3931" s="10">
        <v>0</v>
      </c>
      <c r="L3931" t="s">
        <v>10</v>
      </c>
      <c r="M3931">
        <v>2016</v>
      </c>
      <c r="N3931" t="s">
        <v>32</v>
      </c>
      <c r="P3931" s="2">
        <f t="shared" si="320"/>
        <v>131582.60999999999</v>
      </c>
      <c r="Q3931" s="4">
        <f t="shared" si="321"/>
        <v>0</v>
      </c>
      <c r="R3931" s="4"/>
      <c r="T3931">
        <f t="shared" si="322"/>
        <v>3.1217708023879451</v>
      </c>
      <c r="V3931">
        <f t="shared" si="323"/>
        <v>410770.75</v>
      </c>
      <c r="W3931">
        <f t="shared" si="324"/>
        <v>0</v>
      </c>
    </row>
    <row r="3932" spans="1:23" x14ac:dyDescent="0.35">
      <c r="A3932">
        <v>30</v>
      </c>
      <c r="B3932" s="3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 s="10">
        <v>132626.04</v>
      </c>
      <c r="I3932" s="10">
        <v>46240.639999999999</v>
      </c>
      <c r="J3932" s="10">
        <v>86165.96</v>
      </c>
      <c r="K3932" s="10">
        <v>219.44</v>
      </c>
      <c r="L3932" t="s">
        <v>10</v>
      </c>
      <c r="M3932">
        <v>2016</v>
      </c>
      <c r="N3932" t="s">
        <v>32</v>
      </c>
      <c r="P3932" s="2">
        <f t="shared" si="320"/>
        <v>132626.04</v>
      </c>
      <c r="Q3932" s="4">
        <f t="shared" si="321"/>
        <v>0</v>
      </c>
      <c r="R3932" s="4"/>
      <c r="T3932">
        <f t="shared" si="322"/>
        <v>2.9556335241555876</v>
      </c>
      <c r="V3932">
        <f t="shared" si="323"/>
        <v>391993.97000000003</v>
      </c>
      <c r="W3932">
        <f t="shared" si="324"/>
        <v>0</v>
      </c>
    </row>
    <row r="3933" spans="1:23" x14ac:dyDescent="0.35">
      <c r="A3933">
        <v>31</v>
      </c>
      <c r="B3933" s="3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 s="10">
        <v>92121.46</v>
      </c>
      <c r="I3933" s="10">
        <v>37169.82</v>
      </c>
      <c r="J3933" s="10">
        <v>54951.64</v>
      </c>
      <c r="K3933" s="10">
        <v>0</v>
      </c>
      <c r="L3933" t="s">
        <v>10</v>
      </c>
      <c r="M3933">
        <v>2016</v>
      </c>
      <c r="N3933" t="s">
        <v>32</v>
      </c>
      <c r="P3933" s="2">
        <f t="shared" si="320"/>
        <v>92121.459999999992</v>
      </c>
      <c r="Q3933" s="4">
        <f t="shared" si="321"/>
        <v>0</v>
      </c>
      <c r="R3933" s="4"/>
      <c r="T3933">
        <f t="shared" si="322"/>
        <v>3.4618789150758142</v>
      </c>
      <c r="V3933">
        <f t="shared" si="323"/>
        <v>318913.34000000003</v>
      </c>
      <c r="W3933">
        <f t="shared" si="324"/>
        <v>0</v>
      </c>
    </row>
    <row r="3934" spans="1:23" x14ac:dyDescent="0.35">
      <c r="A3934">
        <v>32</v>
      </c>
      <c r="B3934" s="3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 s="10">
        <v>77658.28</v>
      </c>
      <c r="I3934" s="10">
        <v>41031.25</v>
      </c>
      <c r="J3934" s="10">
        <v>36627.03</v>
      </c>
      <c r="K3934" s="10">
        <v>0</v>
      </c>
      <c r="L3934" t="s">
        <v>10</v>
      </c>
      <c r="M3934">
        <v>2016</v>
      </c>
      <c r="N3934" t="s">
        <v>32</v>
      </c>
      <c r="P3934" s="2">
        <f t="shared" si="320"/>
        <v>77658.28</v>
      </c>
      <c r="Q3934" s="4">
        <f t="shared" si="321"/>
        <v>0</v>
      </c>
      <c r="R3934" s="4"/>
      <c r="T3934">
        <f t="shared" si="322"/>
        <v>4.0899891164213269</v>
      </c>
      <c r="V3934">
        <f t="shared" si="323"/>
        <v>317621.52</v>
      </c>
      <c r="W3934">
        <f t="shared" si="324"/>
        <v>0</v>
      </c>
    </row>
    <row r="3935" spans="1:23" x14ac:dyDescent="0.35">
      <c r="A3935">
        <v>33</v>
      </c>
      <c r="B3935" s="3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 s="10">
        <v>103538.03</v>
      </c>
      <c r="I3935" s="10">
        <v>46595.95</v>
      </c>
      <c r="J3935" s="10">
        <v>56942.080000000002</v>
      </c>
      <c r="K3935" s="10">
        <v>0</v>
      </c>
      <c r="L3935" t="s">
        <v>10</v>
      </c>
      <c r="M3935">
        <v>2016</v>
      </c>
      <c r="N3935" t="s">
        <v>32</v>
      </c>
      <c r="P3935" s="2">
        <f t="shared" si="320"/>
        <v>103538.03</v>
      </c>
      <c r="Q3935" s="4">
        <f t="shared" si="321"/>
        <v>0</v>
      </c>
      <c r="R3935" s="4"/>
      <c r="T3935">
        <f t="shared" si="322"/>
        <v>4.1296425091340829</v>
      </c>
      <c r="V3935">
        <f t="shared" si="323"/>
        <v>427575.05000000005</v>
      </c>
      <c r="W3935">
        <f t="shared" si="324"/>
        <v>0</v>
      </c>
    </row>
    <row r="3936" spans="1:23" x14ac:dyDescent="0.35">
      <c r="A3936">
        <v>34</v>
      </c>
      <c r="B3936" s="3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 s="10">
        <v>116812.66</v>
      </c>
      <c r="I3936" s="10">
        <v>65345.85</v>
      </c>
      <c r="J3936" s="10">
        <v>51258.48</v>
      </c>
      <c r="K3936" s="10">
        <v>208.33</v>
      </c>
      <c r="L3936" t="s">
        <v>10</v>
      </c>
      <c r="M3936">
        <v>2016</v>
      </c>
      <c r="N3936" t="s">
        <v>32</v>
      </c>
      <c r="P3936" s="2">
        <f t="shared" si="320"/>
        <v>116812.66</v>
      </c>
      <c r="Q3936" s="4">
        <f t="shared" si="321"/>
        <v>0</v>
      </c>
      <c r="R3936" s="4"/>
      <c r="T3936">
        <f t="shared" si="322"/>
        <v>3.1084361917620917</v>
      </c>
      <c r="V3936">
        <f t="shared" si="323"/>
        <v>363104.7</v>
      </c>
      <c r="W3936">
        <f t="shared" si="324"/>
        <v>0</v>
      </c>
    </row>
    <row r="3937" spans="1:23" x14ac:dyDescent="0.35">
      <c r="A3937">
        <v>35</v>
      </c>
      <c r="B3937" s="3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 s="10">
        <v>105547.31</v>
      </c>
      <c r="I3937" s="10">
        <v>45051.61</v>
      </c>
      <c r="J3937" s="10">
        <v>60495.7</v>
      </c>
      <c r="K3937" s="10">
        <v>0</v>
      </c>
      <c r="L3937" t="s">
        <v>10</v>
      </c>
      <c r="M3937">
        <v>2016</v>
      </c>
      <c r="N3937" t="s">
        <v>32</v>
      </c>
      <c r="P3937" s="2">
        <f t="shared" si="320"/>
        <v>105547.31</v>
      </c>
      <c r="Q3937" s="4">
        <f t="shared" si="321"/>
        <v>0</v>
      </c>
      <c r="R3937" s="4"/>
      <c r="T3937">
        <f t="shared" si="322"/>
        <v>3.4095843844812341</v>
      </c>
      <c r="V3937">
        <f t="shared" si="323"/>
        <v>359872.46</v>
      </c>
      <c r="W3937">
        <f t="shared" si="324"/>
        <v>0</v>
      </c>
    </row>
    <row r="3938" spans="1:23" x14ac:dyDescent="0.35">
      <c r="A3938">
        <v>36</v>
      </c>
      <c r="B3938" s="3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 s="10">
        <v>118436.07</v>
      </c>
      <c r="I3938" s="10">
        <v>44934.52</v>
      </c>
      <c r="J3938" s="10">
        <v>73501.55</v>
      </c>
      <c r="K3938" s="10">
        <v>0</v>
      </c>
      <c r="L3938" t="s">
        <v>10</v>
      </c>
      <c r="M3938">
        <v>2016</v>
      </c>
      <c r="N3938" t="s">
        <v>32</v>
      </c>
      <c r="P3938" s="2">
        <f t="shared" si="320"/>
        <v>118436.07</v>
      </c>
      <c r="Q3938" s="4">
        <f t="shared" si="321"/>
        <v>0</v>
      </c>
      <c r="R3938" s="4"/>
      <c r="T3938">
        <f t="shared" si="322"/>
        <v>3.2039603306661557</v>
      </c>
      <c r="V3938">
        <f t="shared" si="323"/>
        <v>379464.47000000003</v>
      </c>
      <c r="W3938">
        <f t="shared" si="324"/>
        <v>0</v>
      </c>
    </row>
    <row r="3939" spans="1:23" x14ac:dyDescent="0.35">
      <c r="A3939">
        <v>37</v>
      </c>
      <c r="B3939" s="3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 s="10">
        <v>104096.73</v>
      </c>
      <c r="I3939" s="10">
        <v>48046.6</v>
      </c>
      <c r="J3939" s="10">
        <v>56050.13</v>
      </c>
      <c r="K3939" s="10">
        <v>0</v>
      </c>
      <c r="L3939" t="s">
        <v>10</v>
      </c>
      <c r="M3939">
        <v>2016</v>
      </c>
      <c r="N3939" t="s">
        <v>32</v>
      </c>
      <c r="P3939" s="2">
        <f t="shared" si="320"/>
        <v>104096.73</v>
      </c>
      <c r="Q3939" s="4">
        <f t="shared" si="321"/>
        <v>0</v>
      </c>
      <c r="R3939" s="4"/>
      <c r="T3939">
        <f t="shared" si="322"/>
        <v>3.4016281779456472</v>
      </c>
      <c r="V3939">
        <f t="shared" si="323"/>
        <v>354098.37</v>
      </c>
      <c r="W3939">
        <f t="shared" si="324"/>
        <v>0</v>
      </c>
    </row>
    <row r="3940" spans="1:23" x14ac:dyDescent="0.35">
      <c r="A3940">
        <v>38</v>
      </c>
      <c r="B3940" s="3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 s="10">
        <v>70223.25</v>
      </c>
      <c r="I3940" s="10">
        <v>47115.040000000001</v>
      </c>
      <c r="J3940" s="10">
        <v>23108.21</v>
      </c>
      <c r="K3940" s="10">
        <v>0</v>
      </c>
      <c r="L3940" t="s">
        <v>10</v>
      </c>
      <c r="M3940">
        <v>2016</v>
      </c>
      <c r="N3940" t="s">
        <v>32</v>
      </c>
      <c r="P3940" s="2">
        <f t="shared" si="320"/>
        <v>70223.25</v>
      </c>
      <c r="Q3940" s="4">
        <f t="shared" si="321"/>
        <v>0</v>
      </c>
      <c r="R3940" s="4"/>
      <c r="T3940">
        <f t="shared" si="322"/>
        <v>4.2537296408240852</v>
      </c>
      <c r="V3940">
        <f t="shared" si="323"/>
        <v>298710.71999999997</v>
      </c>
      <c r="W3940">
        <f t="shared" si="324"/>
        <v>0</v>
      </c>
    </row>
    <row r="3941" spans="1:23" x14ac:dyDescent="0.35">
      <c r="A3941">
        <v>39</v>
      </c>
      <c r="B3941" s="3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 s="10">
        <v>78949.279999999999</v>
      </c>
      <c r="I3941" s="10">
        <v>41425.39</v>
      </c>
      <c r="J3941" s="10">
        <v>37523.89</v>
      </c>
      <c r="K3941" s="10">
        <v>0</v>
      </c>
      <c r="L3941" t="s">
        <v>10</v>
      </c>
      <c r="M3941">
        <v>2016</v>
      </c>
      <c r="N3941" t="s">
        <v>32</v>
      </c>
      <c r="P3941" s="2">
        <f t="shared" si="320"/>
        <v>78949.279999999999</v>
      </c>
      <c r="Q3941" s="4">
        <f t="shared" si="321"/>
        <v>0</v>
      </c>
      <c r="R3941" s="4"/>
      <c r="T3941">
        <f t="shared" si="322"/>
        <v>3.9806350355570062</v>
      </c>
      <c r="V3941">
        <f t="shared" si="323"/>
        <v>314268.27</v>
      </c>
      <c r="W3941">
        <f t="shared" si="324"/>
        <v>0</v>
      </c>
    </row>
    <row r="3942" spans="1:23" x14ac:dyDescent="0.35">
      <c r="A3942">
        <v>40</v>
      </c>
      <c r="B3942" s="3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 s="10">
        <v>73999.710000000006</v>
      </c>
      <c r="I3942" s="10">
        <v>36410.06</v>
      </c>
      <c r="J3942" s="10">
        <v>37589.65</v>
      </c>
      <c r="K3942" s="10">
        <v>0</v>
      </c>
      <c r="L3942" t="s">
        <v>10</v>
      </c>
      <c r="M3942">
        <v>2016</v>
      </c>
      <c r="N3942" t="s">
        <v>32</v>
      </c>
      <c r="P3942" s="2">
        <f t="shared" si="320"/>
        <v>73999.709999999992</v>
      </c>
      <c r="Q3942" s="4">
        <f t="shared" si="321"/>
        <v>0</v>
      </c>
      <c r="R3942" s="4"/>
      <c r="T3942">
        <f t="shared" si="322"/>
        <v>4.4903320567067082</v>
      </c>
      <c r="V3942">
        <f t="shared" si="323"/>
        <v>332283.27</v>
      </c>
      <c r="W3942">
        <f t="shared" si="324"/>
        <v>0</v>
      </c>
    </row>
    <row r="3943" spans="1:23" x14ac:dyDescent="0.35">
      <c r="A3943">
        <v>41</v>
      </c>
      <c r="B3943" s="3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 s="10">
        <v>97396.92</v>
      </c>
      <c r="I3943" s="10">
        <v>41534.49</v>
      </c>
      <c r="J3943" s="10">
        <v>55862.43</v>
      </c>
      <c r="K3943" s="10">
        <v>0</v>
      </c>
      <c r="L3943" t="s">
        <v>10</v>
      </c>
      <c r="M3943">
        <v>2016</v>
      </c>
      <c r="N3943" t="s">
        <v>32</v>
      </c>
      <c r="P3943" s="2">
        <f t="shared" si="320"/>
        <v>97396.92</v>
      </c>
      <c r="Q3943" s="4">
        <f t="shared" si="321"/>
        <v>0</v>
      </c>
      <c r="R3943" s="4"/>
      <c r="T3943">
        <f t="shared" si="322"/>
        <v>3.5382331391998845</v>
      </c>
      <c r="V3943">
        <f t="shared" si="323"/>
        <v>344613.01</v>
      </c>
      <c r="W3943">
        <f t="shared" si="324"/>
        <v>0</v>
      </c>
    </row>
    <row r="3944" spans="1:23" x14ac:dyDescent="0.35">
      <c r="A3944">
        <v>42</v>
      </c>
      <c r="B3944" s="3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 s="10">
        <v>78473.919999999998</v>
      </c>
      <c r="I3944" s="10">
        <v>51367.6</v>
      </c>
      <c r="J3944" s="10">
        <v>27106.32</v>
      </c>
      <c r="K3944" s="10">
        <v>0</v>
      </c>
      <c r="L3944" t="s">
        <v>10</v>
      </c>
      <c r="M3944">
        <v>2016</v>
      </c>
      <c r="N3944" t="s">
        <v>32</v>
      </c>
      <c r="P3944" s="2">
        <f t="shared" si="320"/>
        <v>78473.919999999998</v>
      </c>
      <c r="Q3944" s="4">
        <f t="shared" si="321"/>
        <v>0</v>
      </c>
      <c r="R3944" s="4"/>
      <c r="T3944">
        <f t="shared" si="322"/>
        <v>3.9682333952477462</v>
      </c>
      <c r="V3944">
        <f t="shared" si="323"/>
        <v>311402.83</v>
      </c>
      <c r="W3944">
        <f t="shared" si="324"/>
        <v>0</v>
      </c>
    </row>
    <row r="3945" spans="1:23" x14ac:dyDescent="0.35">
      <c r="A3945">
        <v>43</v>
      </c>
      <c r="B3945" s="3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 s="10">
        <v>80667.199999999997</v>
      </c>
      <c r="I3945" s="10">
        <v>43897.31</v>
      </c>
      <c r="J3945" s="10">
        <v>36769.89</v>
      </c>
      <c r="K3945" s="10">
        <v>0</v>
      </c>
      <c r="L3945" t="s">
        <v>10</v>
      </c>
      <c r="M3945">
        <v>2016</v>
      </c>
      <c r="N3945" t="s">
        <v>32</v>
      </c>
      <c r="P3945" s="2">
        <f t="shared" si="320"/>
        <v>80667.199999999997</v>
      </c>
      <c r="Q3945" s="4">
        <f t="shared" si="321"/>
        <v>0</v>
      </c>
      <c r="R3945" s="4"/>
      <c r="T3945">
        <f t="shared" si="322"/>
        <v>3.9243155830374676</v>
      </c>
      <c r="V3945">
        <f t="shared" si="323"/>
        <v>316563.55</v>
      </c>
      <c r="W3945">
        <f t="shared" si="324"/>
        <v>0</v>
      </c>
    </row>
    <row r="3946" spans="1:23" x14ac:dyDescent="0.35">
      <c r="A3946">
        <v>44</v>
      </c>
      <c r="B3946" s="3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 s="10">
        <v>85444.54</v>
      </c>
      <c r="I3946" s="10">
        <v>40526.019999999997</v>
      </c>
      <c r="J3946" s="10">
        <v>44918.52</v>
      </c>
      <c r="K3946" s="10">
        <v>0</v>
      </c>
      <c r="L3946" t="s">
        <v>10</v>
      </c>
      <c r="M3946">
        <v>2016</v>
      </c>
      <c r="N3946" t="s">
        <v>32</v>
      </c>
      <c r="P3946" s="2">
        <f t="shared" si="320"/>
        <v>85444.54</v>
      </c>
      <c r="Q3946" s="4">
        <f t="shared" si="321"/>
        <v>0</v>
      </c>
      <c r="R3946" s="4"/>
      <c r="T3946">
        <f t="shared" si="322"/>
        <v>3.9487959090188793</v>
      </c>
      <c r="V3946">
        <f t="shared" si="323"/>
        <v>337403.05</v>
      </c>
      <c r="W3946">
        <f t="shared" si="324"/>
        <v>0</v>
      </c>
    </row>
    <row r="3947" spans="1:23" x14ac:dyDescent="0.35">
      <c r="A3947">
        <v>45</v>
      </c>
      <c r="B3947" s="3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 s="10">
        <v>108879.52</v>
      </c>
      <c r="I3947" s="10">
        <v>47967.47</v>
      </c>
      <c r="J3947" s="10">
        <v>60912.05</v>
      </c>
      <c r="K3947" s="10">
        <v>0</v>
      </c>
      <c r="L3947" t="s">
        <v>10</v>
      </c>
      <c r="M3947">
        <v>2016</v>
      </c>
      <c r="N3947" t="s">
        <v>32</v>
      </c>
      <c r="P3947" s="2">
        <f t="shared" si="320"/>
        <v>108879.52</v>
      </c>
      <c r="Q3947" s="4">
        <f t="shared" si="321"/>
        <v>0</v>
      </c>
      <c r="R3947" s="4"/>
      <c r="T3947">
        <f t="shared" si="322"/>
        <v>3.4117299561937817</v>
      </c>
      <c r="V3947">
        <f t="shared" si="323"/>
        <v>371467.52000000002</v>
      </c>
      <c r="W3947">
        <f t="shared" si="324"/>
        <v>0</v>
      </c>
    </row>
    <row r="3948" spans="1:23" x14ac:dyDescent="0.35">
      <c r="A3948">
        <v>46</v>
      </c>
      <c r="B3948" s="3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 s="10">
        <v>93487.89</v>
      </c>
      <c r="I3948" s="10">
        <v>51889.279999999999</v>
      </c>
      <c r="J3948" s="10">
        <v>41598.61</v>
      </c>
      <c r="K3948" s="10">
        <v>0</v>
      </c>
      <c r="L3948" t="s">
        <v>10</v>
      </c>
      <c r="M3948">
        <v>2016</v>
      </c>
      <c r="N3948" t="s">
        <v>32</v>
      </c>
      <c r="P3948" s="2">
        <f t="shared" si="320"/>
        <v>93487.89</v>
      </c>
      <c r="Q3948" s="4">
        <f t="shared" si="321"/>
        <v>0</v>
      </c>
      <c r="R3948" s="4"/>
      <c r="T3948">
        <f t="shared" si="322"/>
        <v>4.6823876333073722</v>
      </c>
      <c r="V3948">
        <f t="shared" si="323"/>
        <v>437746.54000000004</v>
      </c>
      <c r="W3948">
        <f t="shared" si="324"/>
        <v>0</v>
      </c>
    </row>
    <row r="3949" spans="1:23" x14ac:dyDescent="0.35">
      <c r="A3949">
        <v>47</v>
      </c>
      <c r="B3949" s="3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 s="10">
        <v>66196.350000000006</v>
      </c>
      <c r="I3949" s="10">
        <v>48986.42</v>
      </c>
      <c r="J3949" s="10">
        <v>17209.93</v>
      </c>
      <c r="K3949" s="10">
        <v>0</v>
      </c>
      <c r="L3949" t="s">
        <v>10</v>
      </c>
      <c r="M3949">
        <v>2016</v>
      </c>
      <c r="N3949" t="s">
        <v>32</v>
      </c>
      <c r="P3949" s="2">
        <f t="shared" si="320"/>
        <v>66196.350000000006</v>
      </c>
      <c r="Q3949" s="4">
        <f t="shared" si="321"/>
        <v>0</v>
      </c>
      <c r="R3949" s="4"/>
      <c r="T3949">
        <f t="shared" si="322"/>
        <v>4.3061605360416388</v>
      </c>
      <c r="V3949">
        <f t="shared" si="323"/>
        <v>285052.11</v>
      </c>
      <c r="W3949">
        <f t="shared" si="324"/>
        <v>0</v>
      </c>
    </row>
    <row r="3950" spans="1:23" x14ac:dyDescent="0.35">
      <c r="A3950">
        <v>48</v>
      </c>
      <c r="B3950" s="3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 s="10">
        <v>61274.54</v>
      </c>
      <c r="I3950" s="10">
        <v>44326.23</v>
      </c>
      <c r="J3950" s="10">
        <v>16948.310000000001</v>
      </c>
      <c r="K3950" s="10">
        <v>0</v>
      </c>
      <c r="L3950" t="s">
        <v>10</v>
      </c>
      <c r="M3950">
        <v>2016</v>
      </c>
      <c r="N3950" t="s">
        <v>32</v>
      </c>
      <c r="P3950" s="2">
        <f t="shared" si="320"/>
        <v>61274.540000000008</v>
      </c>
      <c r="Q3950" s="4">
        <f t="shared" si="321"/>
        <v>0</v>
      </c>
      <c r="R3950" s="4"/>
      <c r="T3950">
        <f t="shared" si="322"/>
        <v>2.5945271886170014</v>
      </c>
      <c r="V3950">
        <f t="shared" si="323"/>
        <v>158978.46</v>
      </c>
      <c r="W3950">
        <f t="shared" si="324"/>
        <v>0</v>
      </c>
    </row>
    <row r="3951" spans="1:23" x14ac:dyDescent="0.35">
      <c r="A3951">
        <v>49</v>
      </c>
      <c r="B3951" s="3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 s="10">
        <v>70185.240000000005</v>
      </c>
      <c r="I3951" s="10">
        <v>42600.76</v>
      </c>
      <c r="J3951" s="10">
        <v>27584.48</v>
      </c>
      <c r="K3951" s="10">
        <v>0</v>
      </c>
      <c r="L3951" t="s">
        <v>10</v>
      </c>
      <c r="M3951">
        <v>2016</v>
      </c>
      <c r="N3951" t="s">
        <v>32</v>
      </c>
      <c r="P3951" s="2">
        <f t="shared" si="320"/>
        <v>70185.240000000005</v>
      </c>
      <c r="Q3951" s="4">
        <f t="shared" si="321"/>
        <v>0</v>
      </c>
      <c r="R3951" s="4"/>
      <c r="T3951">
        <f t="shared" si="322"/>
        <v>4.121926063086768</v>
      </c>
      <c r="V3951">
        <f t="shared" si="323"/>
        <v>289298.37</v>
      </c>
      <c r="W3951">
        <f t="shared" si="324"/>
        <v>0</v>
      </c>
    </row>
    <row r="3952" spans="1:23" x14ac:dyDescent="0.35">
      <c r="A3952">
        <v>50</v>
      </c>
      <c r="B3952" s="3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 s="10">
        <v>73575.08</v>
      </c>
      <c r="I3952" s="10">
        <v>40601.67</v>
      </c>
      <c r="J3952" s="10">
        <v>32973.410000000003</v>
      </c>
      <c r="K3952" s="10">
        <v>0</v>
      </c>
      <c r="L3952" t="s">
        <v>10</v>
      </c>
      <c r="M3952">
        <v>2016</v>
      </c>
      <c r="N3952" t="s">
        <v>32</v>
      </c>
      <c r="P3952" s="2">
        <f t="shared" si="320"/>
        <v>73575.08</v>
      </c>
      <c r="Q3952" s="4">
        <f t="shared" si="321"/>
        <v>0</v>
      </c>
      <c r="R3952" s="4"/>
      <c r="T3952">
        <f t="shared" si="322"/>
        <v>4.2027469083282005</v>
      </c>
      <c r="V3952">
        <f t="shared" si="323"/>
        <v>309217.44</v>
      </c>
      <c r="W3952">
        <f t="shared" si="324"/>
        <v>0</v>
      </c>
    </row>
    <row r="3953" spans="1:23" x14ac:dyDescent="0.35">
      <c r="A3953">
        <v>51</v>
      </c>
      <c r="B3953" s="3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 s="10">
        <v>75612.72</v>
      </c>
      <c r="I3953" s="10">
        <v>36619.050000000003</v>
      </c>
      <c r="J3953" s="10">
        <v>38993.67</v>
      </c>
      <c r="K3953" s="10">
        <v>0</v>
      </c>
      <c r="L3953" t="s">
        <v>10</v>
      </c>
      <c r="M3953">
        <v>2016</v>
      </c>
      <c r="N3953" t="s">
        <v>32</v>
      </c>
      <c r="P3953" s="2">
        <f t="shared" si="320"/>
        <v>75612.72</v>
      </c>
      <c r="Q3953" s="4">
        <f t="shared" si="321"/>
        <v>0</v>
      </c>
      <c r="R3953" s="4"/>
      <c r="T3953">
        <f t="shared" si="322"/>
        <v>4.4036479576452212</v>
      </c>
      <c r="V3953">
        <f t="shared" si="323"/>
        <v>332971.80000000005</v>
      </c>
      <c r="W3953">
        <f t="shared" si="324"/>
        <v>0</v>
      </c>
    </row>
    <row r="3954" spans="1:23" x14ac:dyDescent="0.35">
      <c r="A3954">
        <v>0</v>
      </c>
      <c r="B3954" s="3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 s="10">
        <v>1111990.31</v>
      </c>
      <c r="I3954" s="10">
        <v>1032762.48</v>
      </c>
      <c r="J3954" s="10">
        <v>49937.35</v>
      </c>
      <c r="K3954" s="10">
        <v>29290.48</v>
      </c>
      <c r="L3954" t="s">
        <v>10</v>
      </c>
      <c r="M3954">
        <v>2016</v>
      </c>
      <c r="N3954" t="s">
        <v>33</v>
      </c>
      <c r="P3954" s="2">
        <f t="shared" si="320"/>
        <v>1111990.31</v>
      </c>
      <c r="Q3954" s="4">
        <f t="shared" si="321"/>
        <v>0</v>
      </c>
      <c r="R3954" s="4"/>
      <c r="T3954">
        <f t="shared" si="322"/>
        <v>2.3757179232973713</v>
      </c>
      <c r="V3954">
        <f t="shared" si="323"/>
        <v>2641775.3100000005</v>
      </c>
      <c r="W3954">
        <f t="shared" si="324"/>
        <v>0</v>
      </c>
    </row>
    <row r="3955" spans="1:23" x14ac:dyDescent="0.35">
      <c r="A3955">
        <v>1</v>
      </c>
      <c r="B3955" s="3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 s="10">
        <v>1040085.28</v>
      </c>
      <c r="I3955" s="10">
        <v>961115.47</v>
      </c>
      <c r="J3955" s="10">
        <v>55112.27</v>
      </c>
      <c r="K3955" s="10">
        <v>23857.54</v>
      </c>
      <c r="L3955" t="s">
        <v>10</v>
      </c>
      <c r="M3955">
        <v>2016</v>
      </c>
      <c r="N3955" t="s">
        <v>33</v>
      </c>
      <c r="P3955" s="2">
        <f t="shared" si="320"/>
        <v>1040085.28</v>
      </c>
      <c r="Q3955" s="4">
        <f t="shared" si="321"/>
        <v>0</v>
      </c>
      <c r="R3955" s="4"/>
      <c r="T3955">
        <f t="shared" si="322"/>
        <v>2.2861583234790133</v>
      </c>
      <c r="V3955">
        <f t="shared" si="323"/>
        <v>2377799.62</v>
      </c>
      <c r="W3955">
        <f t="shared" si="324"/>
        <v>0</v>
      </c>
    </row>
    <row r="3956" spans="1:23" x14ac:dyDescent="0.35">
      <c r="A3956">
        <v>2</v>
      </c>
      <c r="B3956" s="3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 s="10">
        <v>1186205.93</v>
      </c>
      <c r="I3956" s="10">
        <v>1086150.77</v>
      </c>
      <c r="J3956" s="10">
        <v>80411.66</v>
      </c>
      <c r="K3956" s="10">
        <v>19643.5</v>
      </c>
      <c r="L3956" t="s">
        <v>10</v>
      </c>
      <c r="M3956">
        <v>2016</v>
      </c>
      <c r="N3956" t="s">
        <v>33</v>
      </c>
      <c r="P3956" s="2">
        <f t="shared" si="320"/>
        <v>1186205.93</v>
      </c>
      <c r="Q3956" s="4">
        <f t="shared" si="321"/>
        <v>0</v>
      </c>
      <c r="R3956" s="4"/>
      <c r="T3956">
        <f t="shared" si="322"/>
        <v>2.3553395404118409</v>
      </c>
      <c r="V3956">
        <f t="shared" si="323"/>
        <v>2793917.7299999995</v>
      </c>
      <c r="W3956">
        <f t="shared" si="324"/>
        <v>0</v>
      </c>
    </row>
    <row r="3957" spans="1:23" x14ac:dyDescent="0.35">
      <c r="A3957">
        <v>3</v>
      </c>
      <c r="B3957" s="3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 s="10">
        <v>1174453.48</v>
      </c>
      <c r="I3957" s="10">
        <v>1135570.69</v>
      </c>
      <c r="J3957" s="10">
        <v>17964.53</v>
      </c>
      <c r="K3957" s="10">
        <v>20918.259999999998</v>
      </c>
      <c r="L3957" t="s">
        <v>10</v>
      </c>
      <c r="M3957">
        <v>2016</v>
      </c>
      <c r="N3957" t="s">
        <v>33</v>
      </c>
      <c r="P3957" s="2">
        <f t="shared" si="320"/>
        <v>1174453.48</v>
      </c>
      <c r="Q3957" s="4">
        <f t="shared" si="321"/>
        <v>0</v>
      </c>
      <c r="R3957" s="4"/>
      <c r="T3957">
        <f t="shared" si="322"/>
        <v>2.3675940744796464</v>
      </c>
      <c r="V3957">
        <f t="shared" si="323"/>
        <v>2780629.0999999996</v>
      </c>
      <c r="W3957">
        <f t="shared" si="324"/>
        <v>0</v>
      </c>
    </row>
    <row r="3958" spans="1:23" x14ac:dyDescent="0.35">
      <c r="A3958">
        <v>4</v>
      </c>
      <c r="B3958" s="3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 s="10">
        <v>924139.97</v>
      </c>
      <c r="I3958" s="10">
        <v>868269.44</v>
      </c>
      <c r="J3958" s="10">
        <v>34138.07</v>
      </c>
      <c r="K3958" s="10">
        <v>21732.46</v>
      </c>
      <c r="L3958" t="s">
        <v>10</v>
      </c>
      <c r="M3958">
        <v>2016</v>
      </c>
      <c r="N3958" t="s">
        <v>33</v>
      </c>
      <c r="P3958" s="2">
        <f t="shared" si="320"/>
        <v>924139.96999999986</v>
      </c>
      <c r="Q3958" s="4">
        <f t="shared" si="321"/>
        <v>0</v>
      </c>
      <c r="R3958" s="4"/>
      <c r="T3958">
        <f t="shared" si="322"/>
        <v>2.4425641713127075</v>
      </c>
      <c r="V3958">
        <f t="shared" si="323"/>
        <v>2257271.1799999997</v>
      </c>
      <c r="W3958">
        <f t="shared" si="324"/>
        <v>0</v>
      </c>
    </row>
    <row r="3959" spans="1:23" x14ac:dyDescent="0.35">
      <c r="A3959">
        <v>5</v>
      </c>
      <c r="B3959" s="3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 s="10">
        <v>874457.9</v>
      </c>
      <c r="I3959" s="10">
        <v>808238.28</v>
      </c>
      <c r="J3959" s="10">
        <v>43041.56</v>
      </c>
      <c r="K3959" s="10">
        <v>23178.06</v>
      </c>
      <c r="L3959" t="s">
        <v>10</v>
      </c>
      <c r="M3959">
        <v>2016</v>
      </c>
      <c r="N3959" t="s">
        <v>33</v>
      </c>
      <c r="P3959" s="2">
        <f t="shared" si="320"/>
        <v>874457.90000000014</v>
      </c>
      <c r="Q3959" s="4">
        <f t="shared" si="321"/>
        <v>0</v>
      </c>
      <c r="R3959" s="4"/>
      <c r="T3959">
        <f t="shared" si="322"/>
        <v>2.5982075866659788</v>
      </c>
      <c r="V3959">
        <f t="shared" si="323"/>
        <v>2272023.15</v>
      </c>
      <c r="W3959">
        <f t="shared" si="324"/>
        <v>0</v>
      </c>
    </row>
    <row r="3960" spans="1:23" x14ac:dyDescent="0.35">
      <c r="A3960">
        <v>6</v>
      </c>
      <c r="B3960" s="3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 s="10">
        <v>709659.69</v>
      </c>
      <c r="I3960" s="10">
        <v>639521.18000000005</v>
      </c>
      <c r="J3960" s="10">
        <v>44270.7</v>
      </c>
      <c r="K3960" s="10">
        <v>25867.81</v>
      </c>
      <c r="L3960" t="s">
        <v>10</v>
      </c>
      <c r="M3960">
        <v>2016</v>
      </c>
      <c r="N3960" t="s">
        <v>33</v>
      </c>
      <c r="P3960" s="2">
        <f t="shared" si="320"/>
        <v>709659.69000000006</v>
      </c>
      <c r="Q3960" s="4">
        <f t="shared" si="321"/>
        <v>0</v>
      </c>
      <c r="R3960" s="4"/>
      <c r="T3960">
        <f t="shared" si="322"/>
        <v>2.6963524023747216</v>
      </c>
      <c r="V3960">
        <f t="shared" si="323"/>
        <v>1913492.6099999999</v>
      </c>
      <c r="W3960">
        <f t="shared" si="324"/>
        <v>0</v>
      </c>
    </row>
    <row r="3961" spans="1:23" x14ac:dyDescent="0.35">
      <c r="A3961">
        <v>7</v>
      </c>
      <c r="B3961" s="3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 s="10">
        <v>551264.98</v>
      </c>
      <c r="I3961" s="10">
        <v>497726.49</v>
      </c>
      <c r="J3961" s="10">
        <v>26542.63</v>
      </c>
      <c r="K3961" s="10">
        <v>26995.86</v>
      </c>
      <c r="L3961" t="s">
        <v>10</v>
      </c>
      <c r="M3961">
        <v>2016</v>
      </c>
      <c r="N3961" t="s">
        <v>33</v>
      </c>
      <c r="P3961" s="2">
        <f t="shared" si="320"/>
        <v>551264.98</v>
      </c>
      <c r="Q3961" s="4">
        <f t="shared" si="321"/>
        <v>0</v>
      </c>
      <c r="R3961" s="4"/>
      <c r="T3961">
        <f t="shared" si="322"/>
        <v>2.8933691198740759</v>
      </c>
      <c r="V3961">
        <f t="shared" si="323"/>
        <v>1595013.0699999998</v>
      </c>
      <c r="W3961">
        <f t="shared" si="324"/>
        <v>0</v>
      </c>
    </row>
    <row r="3962" spans="1:23" x14ac:dyDescent="0.35">
      <c r="A3962">
        <v>8</v>
      </c>
      <c r="B3962" s="3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 s="10">
        <v>522578.51</v>
      </c>
      <c r="I3962" s="10">
        <v>487013.41</v>
      </c>
      <c r="J3962" s="10">
        <v>16418.82</v>
      </c>
      <c r="K3962" s="10">
        <v>19146.28</v>
      </c>
      <c r="L3962" t="s">
        <v>10</v>
      </c>
      <c r="M3962">
        <v>2016</v>
      </c>
      <c r="N3962" t="s">
        <v>33</v>
      </c>
      <c r="P3962" s="2">
        <f t="shared" si="320"/>
        <v>522578.51</v>
      </c>
      <c r="Q3962" s="4">
        <f t="shared" si="321"/>
        <v>0</v>
      </c>
      <c r="R3962" s="4"/>
      <c r="T3962">
        <f t="shared" si="322"/>
        <v>2.8690174802633961</v>
      </c>
      <c r="V3962">
        <f t="shared" si="323"/>
        <v>1499286.88</v>
      </c>
      <c r="W3962">
        <f t="shared" si="324"/>
        <v>0</v>
      </c>
    </row>
    <row r="3963" spans="1:23" x14ac:dyDescent="0.35">
      <c r="A3963">
        <v>9</v>
      </c>
      <c r="B3963" s="3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 s="10">
        <v>893143.6</v>
      </c>
      <c r="I3963" s="10">
        <v>840269.44</v>
      </c>
      <c r="J3963" s="10">
        <v>32386.79</v>
      </c>
      <c r="K3963" s="10">
        <v>20487.37</v>
      </c>
      <c r="L3963" t="s">
        <v>10</v>
      </c>
      <c r="M3963">
        <v>2016</v>
      </c>
      <c r="N3963" t="s">
        <v>33</v>
      </c>
      <c r="P3963" s="2">
        <f t="shared" si="320"/>
        <v>893143.6</v>
      </c>
      <c r="Q3963" s="4">
        <f t="shared" si="321"/>
        <v>0</v>
      </c>
      <c r="R3963" s="4"/>
      <c r="T3963">
        <f t="shared" si="322"/>
        <v>2.3888244174844901</v>
      </c>
      <c r="V3963">
        <f t="shared" si="323"/>
        <v>2133563.2399999998</v>
      </c>
      <c r="W3963">
        <f t="shared" si="324"/>
        <v>0</v>
      </c>
    </row>
    <row r="3964" spans="1:23" x14ac:dyDescent="0.35">
      <c r="A3964">
        <v>10</v>
      </c>
      <c r="B3964" s="3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 s="10">
        <v>1068748.68</v>
      </c>
      <c r="I3964" s="10">
        <v>996105.73</v>
      </c>
      <c r="J3964" s="10">
        <v>43825.17</v>
      </c>
      <c r="K3964" s="10">
        <v>28817.78</v>
      </c>
      <c r="L3964" t="s">
        <v>10</v>
      </c>
      <c r="M3964">
        <v>2016</v>
      </c>
      <c r="N3964" t="s">
        <v>33</v>
      </c>
      <c r="P3964" s="2">
        <f t="shared" si="320"/>
        <v>1068748.68</v>
      </c>
      <c r="Q3964" s="4">
        <f t="shared" si="321"/>
        <v>0</v>
      </c>
      <c r="R3964" s="4"/>
      <c r="T3964">
        <f t="shared" si="322"/>
        <v>2.3847401243106097</v>
      </c>
      <c r="V3964">
        <f t="shared" si="323"/>
        <v>2548687.86</v>
      </c>
      <c r="W3964">
        <f t="shared" si="324"/>
        <v>0</v>
      </c>
    </row>
    <row r="3965" spans="1:23" x14ac:dyDescent="0.35">
      <c r="A3965">
        <v>11</v>
      </c>
      <c r="B3965" s="3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 s="10">
        <v>991797.73</v>
      </c>
      <c r="I3965" s="10">
        <v>915276.04</v>
      </c>
      <c r="J3965" s="10">
        <v>51156.17</v>
      </c>
      <c r="K3965" s="10">
        <v>25365.52</v>
      </c>
      <c r="L3965" t="s">
        <v>10</v>
      </c>
      <c r="M3965">
        <v>2016</v>
      </c>
      <c r="N3965" t="s">
        <v>33</v>
      </c>
      <c r="P3965" s="2">
        <f t="shared" si="320"/>
        <v>991797.7300000001</v>
      </c>
      <c r="Q3965" s="4">
        <f t="shared" si="321"/>
        <v>0</v>
      </c>
      <c r="R3965" s="4"/>
      <c r="T3965">
        <f t="shared" si="322"/>
        <v>2.7894086024980114</v>
      </c>
      <c r="V3965">
        <f t="shared" si="323"/>
        <v>2766529.12</v>
      </c>
      <c r="W3965">
        <f t="shared" si="324"/>
        <v>0</v>
      </c>
    </row>
    <row r="3966" spans="1:23" x14ac:dyDescent="0.35">
      <c r="A3966">
        <v>12</v>
      </c>
      <c r="B3966" s="3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 s="10">
        <v>994232.7</v>
      </c>
      <c r="I3966" s="10">
        <v>931963.97</v>
      </c>
      <c r="J3966" s="10">
        <v>40145.339999999997</v>
      </c>
      <c r="K3966" s="10">
        <v>22123.39</v>
      </c>
      <c r="L3966" t="s">
        <v>10</v>
      </c>
      <c r="M3966">
        <v>2016</v>
      </c>
      <c r="N3966" t="s">
        <v>33</v>
      </c>
      <c r="P3966" s="2">
        <f t="shared" si="320"/>
        <v>994232.7</v>
      </c>
      <c r="Q3966" s="4">
        <f t="shared" si="321"/>
        <v>0</v>
      </c>
      <c r="R3966" s="4"/>
      <c r="T3966">
        <f t="shared" si="322"/>
        <v>2.8823684234083231</v>
      </c>
      <c r="V3966">
        <f t="shared" si="323"/>
        <v>2865744.94</v>
      </c>
      <c r="W3966">
        <f t="shared" si="324"/>
        <v>0</v>
      </c>
    </row>
    <row r="3967" spans="1:23" x14ac:dyDescent="0.35">
      <c r="A3967">
        <v>13</v>
      </c>
      <c r="B3967" s="3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 s="10">
        <v>1146573.81</v>
      </c>
      <c r="I3967" s="10">
        <v>1087085.53</v>
      </c>
      <c r="J3967" s="10">
        <v>34496.65</v>
      </c>
      <c r="K3967" s="10">
        <v>24991.63</v>
      </c>
      <c r="L3967" t="s">
        <v>10</v>
      </c>
      <c r="M3967">
        <v>2016</v>
      </c>
      <c r="N3967" t="s">
        <v>33</v>
      </c>
      <c r="P3967" s="2">
        <f t="shared" si="320"/>
        <v>1146573.8099999998</v>
      </c>
      <c r="Q3967" s="4">
        <f t="shared" si="321"/>
        <v>0</v>
      </c>
      <c r="R3967" s="4"/>
      <c r="T3967">
        <f t="shared" si="322"/>
        <v>2.6226600012780685</v>
      </c>
      <c r="V3967">
        <f t="shared" si="323"/>
        <v>3007073.2700000005</v>
      </c>
      <c r="W3967">
        <f t="shared" si="324"/>
        <v>0</v>
      </c>
    </row>
    <row r="3968" spans="1:23" x14ac:dyDescent="0.35">
      <c r="A3968">
        <v>14</v>
      </c>
      <c r="B3968" s="3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 s="10">
        <v>1076082</v>
      </c>
      <c r="I3968" s="10">
        <v>1008961.12</v>
      </c>
      <c r="J3968" s="10">
        <v>36400.019999999997</v>
      </c>
      <c r="K3968" s="10">
        <v>30720.86</v>
      </c>
      <c r="L3968" t="s">
        <v>10</v>
      </c>
      <c r="M3968">
        <v>2016</v>
      </c>
      <c r="N3968" t="s">
        <v>33</v>
      </c>
      <c r="P3968" s="2">
        <f t="shared" si="320"/>
        <v>1076082</v>
      </c>
      <c r="Q3968" s="4">
        <f t="shared" si="321"/>
        <v>0</v>
      </c>
      <c r="R3968" s="4"/>
      <c r="T3968">
        <f t="shared" si="322"/>
        <v>2.4062377588325052</v>
      </c>
      <c r="V3968">
        <f t="shared" si="323"/>
        <v>2589309.14</v>
      </c>
      <c r="W3968">
        <f t="shared" si="324"/>
        <v>0</v>
      </c>
    </row>
    <row r="3969" spans="1:23" x14ac:dyDescent="0.35">
      <c r="A3969">
        <v>15</v>
      </c>
      <c r="B3969" s="3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 s="10">
        <v>1138473.3999999999</v>
      </c>
      <c r="I3969" s="10">
        <v>1065540.18</v>
      </c>
      <c r="J3969" s="10">
        <v>46332.57</v>
      </c>
      <c r="K3969" s="10">
        <v>26600.65</v>
      </c>
      <c r="L3969" t="s">
        <v>10</v>
      </c>
      <c r="M3969">
        <v>2016</v>
      </c>
      <c r="N3969" t="s">
        <v>33</v>
      </c>
      <c r="P3969" s="2">
        <f t="shared" si="320"/>
        <v>1138473.3999999999</v>
      </c>
      <c r="Q3969" s="4">
        <f t="shared" si="321"/>
        <v>0</v>
      </c>
      <c r="R3969" s="4"/>
      <c r="T3969">
        <f t="shared" si="322"/>
        <v>2.5821462934487536</v>
      </c>
      <c r="V3969">
        <f t="shared" si="323"/>
        <v>2939704.87</v>
      </c>
      <c r="W3969">
        <f t="shared" si="324"/>
        <v>0</v>
      </c>
    </row>
    <row r="3970" spans="1:23" x14ac:dyDescent="0.35">
      <c r="A3970">
        <v>16</v>
      </c>
      <c r="B3970" s="3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 s="10">
        <v>1351659.7</v>
      </c>
      <c r="I3970" s="10">
        <v>1295162.06</v>
      </c>
      <c r="J3970" s="10">
        <v>32720.37</v>
      </c>
      <c r="K3970" s="10">
        <v>23777.27</v>
      </c>
      <c r="L3970" t="s">
        <v>10</v>
      </c>
      <c r="M3970">
        <v>2016</v>
      </c>
      <c r="N3970" t="s">
        <v>33</v>
      </c>
      <c r="P3970" s="2">
        <f t="shared" si="320"/>
        <v>1351659.7000000002</v>
      </c>
      <c r="Q3970" s="4">
        <f t="shared" si="321"/>
        <v>0</v>
      </c>
      <c r="R3970" s="4"/>
      <c r="T3970">
        <f t="shared" si="322"/>
        <v>2.538860957384466</v>
      </c>
      <c r="V3970">
        <f t="shared" si="323"/>
        <v>3431676.04</v>
      </c>
      <c r="W3970">
        <f t="shared" si="324"/>
        <v>0</v>
      </c>
    </row>
    <row r="3971" spans="1:23" x14ac:dyDescent="0.35">
      <c r="A3971">
        <v>17</v>
      </c>
      <c r="B3971" s="3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 s="10">
        <v>1497058.6</v>
      </c>
      <c r="I3971" s="10">
        <v>1436818.52</v>
      </c>
      <c r="J3971" s="10">
        <v>32450.42</v>
      </c>
      <c r="K3971" s="10">
        <v>27789.66</v>
      </c>
      <c r="L3971" t="s">
        <v>10</v>
      </c>
      <c r="M3971">
        <v>2016</v>
      </c>
      <c r="N3971" t="s">
        <v>33</v>
      </c>
      <c r="P3971" s="2">
        <f t="shared" ref="P3971:P4034" si="325">SUM(I3971:K3971)</f>
        <v>1497058.5999999999</v>
      </c>
      <c r="Q3971" s="4">
        <f t="shared" ref="Q3971:Q4034" si="326">P3971-H3971</f>
        <v>0</v>
      </c>
      <c r="R3971" s="4"/>
      <c r="T3971">
        <f t="shared" ref="T3971:T4034" si="327">IF(H3971=0,"",D3971/H3971)</f>
        <v>2.3801800210091977</v>
      </c>
      <c r="V3971">
        <f t="shared" ref="V3971:V4034" si="328">SUM(E3971:H3971)</f>
        <v>3563268.97</v>
      </c>
      <c r="W3971">
        <f t="shared" ref="W3971:W4034" si="329">V3971/D3971-1</f>
        <v>0</v>
      </c>
    </row>
    <row r="3972" spans="1:23" x14ac:dyDescent="0.35">
      <c r="A3972">
        <v>18</v>
      </c>
      <c r="B3972" s="3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 s="10">
        <v>1283110.33</v>
      </c>
      <c r="I3972" s="10">
        <v>1204789.47</v>
      </c>
      <c r="J3972" s="10">
        <v>43207.72</v>
      </c>
      <c r="K3972" s="10">
        <v>35113.14</v>
      </c>
      <c r="L3972" t="s">
        <v>10</v>
      </c>
      <c r="M3972">
        <v>2016</v>
      </c>
      <c r="N3972" t="s">
        <v>33</v>
      </c>
      <c r="P3972" s="2">
        <f t="shared" si="325"/>
        <v>1283110.3299999998</v>
      </c>
      <c r="Q3972" s="4">
        <f t="shared" si="326"/>
        <v>0</v>
      </c>
      <c r="R3972" s="4"/>
      <c r="T3972">
        <f t="shared" si="327"/>
        <v>2.4052234385799074</v>
      </c>
      <c r="V3972">
        <f t="shared" si="328"/>
        <v>3086167.04</v>
      </c>
      <c r="W3972">
        <f t="shared" si="329"/>
        <v>0</v>
      </c>
    </row>
    <row r="3973" spans="1:23" x14ac:dyDescent="0.35">
      <c r="A3973">
        <v>19</v>
      </c>
      <c r="B3973" s="3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 s="10">
        <v>1149175.03</v>
      </c>
      <c r="I3973" s="10">
        <v>1066852.22</v>
      </c>
      <c r="J3973" s="10">
        <v>53237.75</v>
      </c>
      <c r="K3973" s="10">
        <v>29085.06</v>
      </c>
      <c r="L3973" t="s">
        <v>10</v>
      </c>
      <c r="M3973">
        <v>2016</v>
      </c>
      <c r="N3973" t="s">
        <v>33</v>
      </c>
      <c r="P3973" s="2">
        <f t="shared" si="325"/>
        <v>1149175.03</v>
      </c>
      <c r="Q3973" s="4">
        <f t="shared" si="326"/>
        <v>0</v>
      </c>
      <c r="R3973" s="4"/>
      <c r="T3973">
        <f t="shared" si="327"/>
        <v>2.5054652727705018</v>
      </c>
      <c r="V3973">
        <f t="shared" si="328"/>
        <v>2879218.13</v>
      </c>
      <c r="W3973">
        <f t="shared" si="329"/>
        <v>0</v>
      </c>
    </row>
    <row r="3974" spans="1:23" x14ac:dyDescent="0.35">
      <c r="A3974">
        <v>20</v>
      </c>
      <c r="B3974" s="3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 s="10">
        <v>1256423.3999999999</v>
      </c>
      <c r="I3974" s="10">
        <v>1158711.73</v>
      </c>
      <c r="J3974" s="10">
        <v>63574.75</v>
      </c>
      <c r="K3974" s="10">
        <v>34136.92</v>
      </c>
      <c r="L3974" t="s">
        <v>10</v>
      </c>
      <c r="M3974">
        <v>2016</v>
      </c>
      <c r="N3974" t="s">
        <v>33</v>
      </c>
      <c r="P3974" s="2">
        <f t="shared" si="325"/>
        <v>1256423.3999999999</v>
      </c>
      <c r="Q3974" s="4">
        <f t="shared" si="326"/>
        <v>0</v>
      </c>
      <c r="R3974" s="4"/>
      <c r="T3974">
        <f t="shared" si="327"/>
        <v>2.4628339539043926</v>
      </c>
      <c r="V3974">
        <f t="shared" si="328"/>
        <v>3094362.21</v>
      </c>
      <c r="W3974">
        <f t="shared" si="329"/>
        <v>0</v>
      </c>
    </row>
    <row r="3975" spans="1:23" x14ac:dyDescent="0.35">
      <c r="A3975">
        <v>21</v>
      </c>
      <c r="B3975" s="3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 s="10">
        <v>1231944.8899999999</v>
      </c>
      <c r="I3975" s="10">
        <v>1135205.94</v>
      </c>
      <c r="J3975" s="10">
        <v>64811.85</v>
      </c>
      <c r="K3975" s="10">
        <v>31927.1</v>
      </c>
      <c r="L3975" t="s">
        <v>10</v>
      </c>
      <c r="M3975">
        <v>2016</v>
      </c>
      <c r="N3975" t="s">
        <v>33</v>
      </c>
      <c r="P3975" s="2">
        <f t="shared" si="325"/>
        <v>1231944.8900000001</v>
      </c>
      <c r="Q3975" s="4">
        <f t="shared" si="326"/>
        <v>0</v>
      </c>
      <c r="R3975" s="4"/>
      <c r="T3975">
        <f t="shared" si="327"/>
        <v>2.2946124400093906</v>
      </c>
      <c r="V3975">
        <f t="shared" si="328"/>
        <v>2826836.07</v>
      </c>
      <c r="W3975">
        <f t="shared" si="329"/>
        <v>0</v>
      </c>
    </row>
    <row r="3976" spans="1:23" x14ac:dyDescent="0.35">
      <c r="A3976">
        <v>22</v>
      </c>
      <c r="B3976" s="3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 s="10">
        <v>1156383.1499999999</v>
      </c>
      <c r="I3976" s="10">
        <v>1073915.1599999999</v>
      </c>
      <c r="J3976" s="10">
        <v>60000.52</v>
      </c>
      <c r="K3976" s="10">
        <v>22467.47</v>
      </c>
      <c r="L3976" t="s">
        <v>10</v>
      </c>
      <c r="M3976">
        <v>2016</v>
      </c>
      <c r="N3976" t="s">
        <v>33</v>
      </c>
      <c r="P3976" s="2">
        <f t="shared" si="325"/>
        <v>1156383.1499999999</v>
      </c>
      <c r="Q3976" s="4">
        <f t="shared" si="326"/>
        <v>0</v>
      </c>
      <c r="R3976" s="4"/>
      <c r="T3976">
        <f t="shared" si="327"/>
        <v>2.6231173205870393</v>
      </c>
      <c r="V3976">
        <f t="shared" si="328"/>
        <v>3033328.67</v>
      </c>
      <c r="W3976">
        <f t="shared" si="329"/>
        <v>0</v>
      </c>
    </row>
    <row r="3977" spans="1:23" x14ac:dyDescent="0.35">
      <c r="A3977">
        <v>23</v>
      </c>
      <c r="B3977" s="3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 s="10">
        <v>1175489.94</v>
      </c>
      <c r="I3977" s="10">
        <v>1079717.1399999999</v>
      </c>
      <c r="J3977" s="10">
        <v>73173.55</v>
      </c>
      <c r="K3977" s="10">
        <v>22599.25</v>
      </c>
      <c r="L3977" t="s">
        <v>10</v>
      </c>
      <c r="M3977">
        <v>2016</v>
      </c>
      <c r="N3977" t="s">
        <v>33</v>
      </c>
      <c r="P3977" s="2">
        <f t="shared" si="325"/>
        <v>1175489.94</v>
      </c>
      <c r="Q3977" s="4">
        <f t="shared" si="326"/>
        <v>0</v>
      </c>
      <c r="R3977" s="4"/>
      <c r="T3977">
        <f t="shared" si="327"/>
        <v>2.6305916322856833</v>
      </c>
      <c r="V3977">
        <f t="shared" si="328"/>
        <v>3092234</v>
      </c>
      <c r="W3977">
        <f t="shared" si="329"/>
        <v>0</v>
      </c>
    </row>
    <row r="3978" spans="1:23" x14ac:dyDescent="0.35">
      <c r="A3978">
        <v>24</v>
      </c>
      <c r="B3978" s="3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 s="10">
        <v>1315138.3700000001</v>
      </c>
      <c r="I3978" s="10">
        <v>1201242.48</v>
      </c>
      <c r="J3978" s="10">
        <v>85231.86</v>
      </c>
      <c r="K3978" s="10">
        <v>28664.03</v>
      </c>
      <c r="L3978" t="s">
        <v>10</v>
      </c>
      <c r="M3978">
        <v>2016</v>
      </c>
      <c r="N3978" t="s">
        <v>33</v>
      </c>
      <c r="P3978" s="2">
        <f t="shared" si="325"/>
        <v>1315138.3700000001</v>
      </c>
      <c r="Q3978" s="4">
        <f t="shared" si="326"/>
        <v>0</v>
      </c>
      <c r="R3978" s="4"/>
      <c r="T3978">
        <f t="shared" si="327"/>
        <v>2.5040897483661735</v>
      </c>
      <c r="V3978">
        <f t="shared" si="328"/>
        <v>3293224.51</v>
      </c>
      <c r="W3978">
        <f t="shared" si="329"/>
        <v>0</v>
      </c>
    </row>
    <row r="3979" spans="1:23" x14ac:dyDescent="0.35">
      <c r="A3979">
        <v>25</v>
      </c>
      <c r="B3979" s="3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 s="10">
        <v>1278011.81</v>
      </c>
      <c r="I3979" s="10">
        <v>1147086.6200000001</v>
      </c>
      <c r="J3979" s="10">
        <v>96717.6</v>
      </c>
      <c r="K3979" s="10">
        <v>34207.589999999997</v>
      </c>
      <c r="L3979" t="s">
        <v>10</v>
      </c>
      <c r="M3979">
        <v>2016</v>
      </c>
      <c r="N3979" t="s">
        <v>33</v>
      </c>
      <c r="P3979" s="2">
        <f t="shared" si="325"/>
        <v>1278011.8100000003</v>
      </c>
      <c r="Q3979" s="4">
        <f t="shared" si="326"/>
        <v>0</v>
      </c>
      <c r="R3979" s="4"/>
      <c r="T3979">
        <f t="shared" si="327"/>
        <v>2.6990059583252211</v>
      </c>
      <c r="V3979">
        <f t="shared" si="328"/>
        <v>3449361.49</v>
      </c>
      <c r="W3979">
        <f t="shared" si="329"/>
        <v>0</v>
      </c>
    </row>
    <row r="3980" spans="1:23" x14ac:dyDescent="0.35">
      <c r="A3980">
        <v>26</v>
      </c>
      <c r="B3980" s="3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 s="10">
        <v>1201140.23</v>
      </c>
      <c r="I3980" s="10">
        <v>1091515.32</v>
      </c>
      <c r="J3980" s="10">
        <v>84463.35</v>
      </c>
      <c r="K3980" s="10">
        <v>25161.56</v>
      </c>
      <c r="L3980" t="s">
        <v>10</v>
      </c>
      <c r="M3980">
        <v>2016</v>
      </c>
      <c r="N3980" t="s">
        <v>33</v>
      </c>
      <c r="P3980" s="2">
        <f t="shared" si="325"/>
        <v>1201140.2300000002</v>
      </c>
      <c r="Q3980" s="4">
        <f t="shared" si="326"/>
        <v>0</v>
      </c>
      <c r="R3980" s="4"/>
      <c r="T3980">
        <f t="shared" si="327"/>
        <v>2.7125762409939429</v>
      </c>
      <c r="V3980">
        <f t="shared" si="328"/>
        <v>3258184.45</v>
      </c>
      <c r="W3980">
        <f t="shared" si="329"/>
        <v>0</v>
      </c>
    </row>
    <row r="3981" spans="1:23" x14ac:dyDescent="0.35">
      <c r="A3981">
        <v>27</v>
      </c>
      <c r="B3981" s="3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 s="10">
        <v>1208191.22</v>
      </c>
      <c r="I3981" s="10">
        <v>1102265.57</v>
      </c>
      <c r="J3981" s="10">
        <v>80776.259999999995</v>
      </c>
      <c r="K3981" s="10">
        <v>25149.39</v>
      </c>
      <c r="L3981" t="s">
        <v>10</v>
      </c>
      <c r="M3981">
        <v>2016</v>
      </c>
      <c r="N3981" t="s">
        <v>33</v>
      </c>
      <c r="P3981" s="2">
        <f t="shared" si="325"/>
        <v>1208191.22</v>
      </c>
      <c r="Q3981" s="4">
        <f t="shared" si="326"/>
        <v>0</v>
      </c>
      <c r="R3981" s="4"/>
      <c r="T3981">
        <f t="shared" si="327"/>
        <v>2.6799128783604305</v>
      </c>
      <c r="V3981">
        <f t="shared" si="328"/>
        <v>3237847.21</v>
      </c>
      <c r="W3981">
        <f t="shared" si="329"/>
        <v>0</v>
      </c>
    </row>
    <row r="3982" spans="1:23" x14ac:dyDescent="0.35">
      <c r="A3982">
        <v>28</v>
      </c>
      <c r="B3982" s="3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 s="10">
        <v>1173633.32</v>
      </c>
      <c r="I3982" s="10">
        <v>1064384.25</v>
      </c>
      <c r="J3982" s="10">
        <v>84760.03</v>
      </c>
      <c r="K3982" s="10">
        <v>24489.040000000001</v>
      </c>
      <c r="L3982" t="s">
        <v>10</v>
      </c>
      <c r="M3982">
        <v>2016</v>
      </c>
      <c r="N3982" t="s">
        <v>33</v>
      </c>
      <c r="P3982" s="2">
        <f t="shared" si="325"/>
        <v>1173633.32</v>
      </c>
      <c r="Q3982" s="4">
        <f t="shared" si="326"/>
        <v>0</v>
      </c>
      <c r="R3982" s="4"/>
      <c r="T3982">
        <f t="shared" si="327"/>
        <v>2.7681297085191816</v>
      </c>
      <c r="V3982">
        <f t="shared" si="328"/>
        <v>3248769.26</v>
      </c>
      <c r="W3982">
        <f t="shared" si="329"/>
        <v>0</v>
      </c>
    </row>
    <row r="3983" spans="1:23" x14ac:dyDescent="0.35">
      <c r="A3983">
        <v>29</v>
      </c>
      <c r="B3983" s="3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 s="10">
        <v>1347097.67</v>
      </c>
      <c r="I3983" s="10">
        <v>1196472.82</v>
      </c>
      <c r="J3983" s="10">
        <v>124721.49</v>
      </c>
      <c r="K3983" s="10">
        <v>25903.360000000001</v>
      </c>
      <c r="L3983" t="s">
        <v>10</v>
      </c>
      <c r="M3983">
        <v>2016</v>
      </c>
      <c r="N3983" t="s">
        <v>33</v>
      </c>
      <c r="P3983" s="2">
        <f t="shared" si="325"/>
        <v>1347097.6700000002</v>
      </c>
      <c r="Q3983" s="4">
        <f t="shared" si="326"/>
        <v>0</v>
      </c>
      <c r="R3983" s="4"/>
      <c r="T3983">
        <f t="shared" si="327"/>
        <v>2.7581210870923711</v>
      </c>
      <c r="V3983">
        <f t="shared" si="328"/>
        <v>3715458.4899999998</v>
      </c>
      <c r="W3983">
        <f t="shared" si="329"/>
        <v>0</v>
      </c>
    </row>
    <row r="3984" spans="1:23" x14ac:dyDescent="0.35">
      <c r="A3984">
        <v>30</v>
      </c>
      <c r="B3984" s="3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 s="10">
        <v>1185190.5900000001</v>
      </c>
      <c r="I3984" s="10">
        <v>1038686.31</v>
      </c>
      <c r="J3984" s="10">
        <v>119446.72</v>
      </c>
      <c r="K3984" s="10">
        <v>27057.56</v>
      </c>
      <c r="L3984" t="s">
        <v>10</v>
      </c>
      <c r="M3984">
        <v>2016</v>
      </c>
      <c r="N3984" t="s">
        <v>33</v>
      </c>
      <c r="P3984" s="2">
        <f t="shared" si="325"/>
        <v>1185190.5900000001</v>
      </c>
      <c r="Q3984" s="4">
        <f t="shared" si="326"/>
        <v>0</v>
      </c>
      <c r="R3984" s="4"/>
      <c r="T3984">
        <f t="shared" si="327"/>
        <v>2.7033082755069793</v>
      </c>
      <c r="V3984">
        <f t="shared" si="328"/>
        <v>3203935.5300000003</v>
      </c>
      <c r="W3984">
        <f t="shared" si="329"/>
        <v>0</v>
      </c>
    </row>
    <row r="3985" spans="1:23" x14ac:dyDescent="0.35">
      <c r="A3985">
        <v>31</v>
      </c>
      <c r="B3985" s="3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 s="10">
        <v>1178147.58</v>
      </c>
      <c r="I3985" s="10">
        <v>1068850.1299999999</v>
      </c>
      <c r="J3985" s="10">
        <v>87973.45</v>
      </c>
      <c r="K3985" s="10">
        <v>21324</v>
      </c>
      <c r="L3985" t="s">
        <v>10</v>
      </c>
      <c r="M3985">
        <v>2016</v>
      </c>
      <c r="N3985" t="s">
        <v>33</v>
      </c>
      <c r="P3985" s="2">
        <f t="shared" si="325"/>
        <v>1178147.5799999998</v>
      </c>
      <c r="Q3985" s="4">
        <f t="shared" si="326"/>
        <v>0</v>
      </c>
      <c r="R3985" s="4"/>
      <c r="T3985">
        <f t="shared" si="327"/>
        <v>2.6603673794415466</v>
      </c>
      <c r="V3985">
        <f t="shared" si="328"/>
        <v>3134305.39</v>
      </c>
      <c r="W3985">
        <f t="shared" si="329"/>
        <v>0</v>
      </c>
    </row>
    <row r="3986" spans="1:23" x14ac:dyDescent="0.35">
      <c r="A3986">
        <v>32</v>
      </c>
      <c r="B3986" s="3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 s="10">
        <v>993144.09</v>
      </c>
      <c r="I3986" s="10">
        <v>871562.92</v>
      </c>
      <c r="J3986" s="10">
        <v>104146</v>
      </c>
      <c r="K3986" s="10">
        <v>17435.169999999998</v>
      </c>
      <c r="L3986" t="s">
        <v>10</v>
      </c>
      <c r="M3986">
        <v>2016</v>
      </c>
      <c r="N3986" t="s">
        <v>33</v>
      </c>
      <c r="P3986" s="2">
        <f t="shared" si="325"/>
        <v>993144.09000000008</v>
      </c>
      <c r="Q3986" s="4">
        <f t="shared" si="326"/>
        <v>0</v>
      </c>
      <c r="R3986" s="4"/>
      <c r="T3986">
        <f t="shared" si="327"/>
        <v>2.8866461663181222</v>
      </c>
      <c r="V3986">
        <f t="shared" si="328"/>
        <v>2866855.5799999996</v>
      </c>
      <c r="W3986">
        <f t="shared" si="329"/>
        <v>0</v>
      </c>
    </row>
    <row r="3987" spans="1:23" x14ac:dyDescent="0.35">
      <c r="A3987">
        <v>33</v>
      </c>
      <c r="B3987" s="3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 s="10">
        <v>1487758.56</v>
      </c>
      <c r="I3987" s="10">
        <v>1104179.23</v>
      </c>
      <c r="J3987" s="10">
        <v>362931.85</v>
      </c>
      <c r="K3987" s="10">
        <v>20647.48</v>
      </c>
      <c r="L3987" t="s">
        <v>10</v>
      </c>
      <c r="M3987">
        <v>2016</v>
      </c>
      <c r="N3987" t="s">
        <v>33</v>
      </c>
      <c r="P3987" s="2">
        <f t="shared" si="325"/>
        <v>1487758.56</v>
      </c>
      <c r="Q3987" s="4">
        <f t="shared" si="326"/>
        <v>0</v>
      </c>
      <c r="R3987" s="4"/>
      <c r="T3987">
        <f t="shared" si="327"/>
        <v>2.6496599757423005</v>
      </c>
      <c r="V3987">
        <f t="shared" si="328"/>
        <v>3942054.31</v>
      </c>
      <c r="W3987">
        <f t="shared" si="329"/>
        <v>0</v>
      </c>
    </row>
    <row r="3988" spans="1:23" x14ac:dyDescent="0.35">
      <c r="A3988">
        <v>34</v>
      </c>
      <c r="B3988" s="3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 s="10">
        <v>1360962.1</v>
      </c>
      <c r="I3988" s="10">
        <v>1011875.96</v>
      </c>
      <c r="J3988" s="10">
        <v>334016.05</v>
      </c>
      <c r="K3988" s="10">
        <v>15070.09</v>
      </c>
      <c r="L3988" t="s">
        <v>10</v>
      </c>
      <c r="M3988">
        <v>2016</v>
      </c>
      <c r="N3988" t="s">
        <v>33</v>
      </c>
      <c r="P3988" s="2">
        <f t="shared" si="325"/>
        <v>1360962.1</v>
      </c>
      <c r="Q3988" s="4">
        <f t="shared" si="326"/>
        <v>0</v>
      </c>
      <c r="R3988" s="4"/>
      <c r="T3988">
        <f t="shared" si="327"/>
        <v>2.8386640965240693</v>
      </c>
      <c r="V3988">
        <f t="shared" si="328"/>
        <v>3863314.25</v>
      </c>
      <c r="W3988">
        <f t="shared" si="329"/>
        <v>0</v>
      </c>
    </row>
    <row r="3989" spans="1:23" x14ac:dyDescent="0.35">
      <c r="A3989">
        <v>35</v>
      </c>
      <c r="B3989" s="3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 s="10">
        <v>1213749.06</v>
      </c>
      <c r="I3989" s="10">
        <v>1010395.4</v>
      </c>
      <c r="J3989" s="10">
        <v>185289.33</v>
      </c>
      <c r="K3989" s="10">
        <v>18064.330000000002</v>
      </c>
      <c r="L3989" t="s">
        <v>10</v>
      </c>
      <c r="M3989">
        <v>2016</v>
      </c>
      <c r="N3989" t="s">
        <v>33</v>
      </c>
      <c r="P3989" s="2">
        <f t="shared" si="325"/>
        <v>1213749.06</v>
      </c>
      <c r="Q3989" s="4">
        <f t="shared" si="326"/>
        <v>0</v>
      </c>
      <c r="R3989" s="4"/>
      <c r="T3989">
        <f t="shared" si="327"/>
        <v>2.5844572188587316</v>
      </c>
      <c r="V3989">
        <f t="shared" si="328"/>
        <v>3136882.52</v>
      </c>
      <c r="W3989">
        <f t="shared" si="329"/>
        <v>0</v>
      </c>
    </row>
    <row r="3990" spans="1:23" x14ac:dyDescent="0.35">
      <c r="A3990">
        <v>36</v>
      </c>
      <c r="B3990" s="3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 s="10">
        <v>1195781.42</v>
      </c>
      <c r="I3990" s="10">
        <v>1114858.82</v>
      </c>
      <c r="J3990" s="10">
        <v>61746.44</v>
      </c>
      <c r="K3990" s="10">
        <v>19176.16</v>
      </c>
      <c r="L3990" t="s">
        <v>10</v>
      </c>
      <c r="M3990">
        <v>2016</v>
      </c>
      <c r="N3990" t="s">
        <v>33</v>
      </c>
      <c r="P3990" s="2">
        <f t="shared" si="325"/>
        <v>1195781.42</v>
      </c>
      <c r="Q3990" s="4">
        <f t="shared" si="326"/>
        <v>0</v>
      </c>
      <c r="R3990" s="4"/>
      <c r="T3990">
        <f t="shared" si="327"/>
        <v>2.6637231660615703</v>
      </c>
      <c r="V3990">
        <f t="shared" si="328"/>
        <v>3185230.67</v>
      </c>
      <c r="W3990">
        <f t="shared" si="329"/>
        <v>0</v>
      </c>
    </row>
    <row r="3991" spans="1:23" x14ac:dyDescent="0.35">
      <c r="A3991">
        <v>37</v>
      </c>
      <c r="B3991" s="3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 s="10">
        <v>1346016.57</v>
      </c>
      <c r="I3991" s="10">
        <v>1196713.6299999999</v>
      </c>
      <c r="J3991" s="10">
        <v>132341.6</v>
      </c>
      <c r="K3991" s="10">
        <v>16961.34</v>
      </c>
      <c r="L3991" t="s">
        <v>10</v>
      </c>
      <c r="M3991">
        <v>2016</v>
      </c>
      <c r="N3991" t="s">
        <v>33</v>
      </c>
      <c r="P3991" s="2">
        <f t="shared" si="325"/>
        <v>1346016.57</v>
      </c>
      <c r="Q3991" s="4">
        <f t="shared" si="326"/>
        <v>0</v>
      </c>
      <c r="R3991" s="4"/>
      <c r="T3991">
        <f t="shared" si="327"/>
        <v>2.4430285282446409</v>
      </c>
      <c r="V3991">
        <f t="shared" si="328"/>
        <v>3288356.88</v>
      </c>
      <c r="W3991">
        <f t="shared" si="329"/>
        <v>0</v>
      </c>
    </row>
    <row r="3992" spans="1:23" x14ac:dyDescent="0.35">
      <c r="A3992">
        <v>38</v>
      </c>
      <c r="B3992" s="3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 s="10">
        <v>1143033.52</v>
      </c>
      <c r="I3992" s="10">
        <v>980989.7</v>
      </c>
      <c r="J3992" s="10">
        <v>145602.15</v>
      </c>
      <c r="K3992" s="10">
        <v>16441.669999999998</v>
      </c>
      <c r="L3992" t="s">
        <v>10</v>
      </c>
      <c r="M3992">
        <v>2016</v>
      </c>
      <c r="N3992" t="s">
        <v>33</v>
      </c>
      <c r="P3992" s="2">
        <f t="shared" si="325"/>
        <v>1143033.5199999998</v>
      </c>
      <c r="Q3992" s="4">
        <f t="shared" si="326"/>
        <v>0</v>
      </c>
      <c r="R3992" s="4"/>
      <c r="T3992">
        <f t="shared" si="327"/>
        <v>2.4443572835904237</v>
      </c>
      <c r="V3992">
        <f t="shared" si="328"/>
        <v>2793982.31</v>
      </c>
      <c r="W3992">
        <f t="shared" si="329"/>
        <v>0</v>
      </c>
    </row>
    <row r="3993" spans="1:23" x14ac:dyDescent="0.35">
      <c r="A3993">
        <v>39</v>
      </c>
      <c r="B3993" s="3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 s="10">
        <v>1554657.62</v>
      </c>
      <c r="I3993" s="10">
        <v>1349458.59</v>
      </c>
      <c r="J3993" s="10">
        <v>185190.21</v>
      </c>
      <c r="K3993" s="10">
        <v>20008.82</v>
      </c>
      <c r="L3993" t="s">
        <v>10</v>
      </c>
      <c r="M3993">
        <v>2016</v>
      </c>
      <c r="N3993" t="s">
        <v>33</v>
      </c>
      <c r="P3993" s="2">
        <f t="shared" si="325"/>
        <v>1554657.62</v>
      </c>
      <c r="Q3993" s="4">
        <f t="shared" si="326"/>
        <v>0</v>
      </c>
      <c r="R3993" s="4"/>
      <c r="T3993">
        <f t="shared" si="327"/>
        <v>2.2305633120686728</v>
      </c>
      <c r="V3993">
        <f t="shared" si="328"/>
        <v>3467762.25</v>
      </c>
      <c r="W3993">
        <f t="shared" si="329"/>
        <v>0</v>
      </c>
    </row>
    <row r="3994" spans="1:23" x14ac:dyDescent="0.35">
      <c r="A3994">
        <v>40</v>
      </c>
      <c r="B3994" s="3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 s="10">
        <v>1454007.19</v>
      </c>
      <c r="I3994" s="10">
        <v>1301235.1000000001</v>
      </c>
      <c r="J3994" s="10">
        <v>134711.21</v>
      </c>
      <c r="K3994" s="10">
        <v>18060.88</v>
      </c>
      <c r="L3994" t="s">
        <v>10</v>
      </c>
      <c r="M3994">
        <v>2016</v>
      </c>
      <c r="N3994" t="s">
        <v>33</v>
      </c>
      <c r="P3994" s="2">
        <f t="shared" si="325"/>
        <v>1454007.19</v>
      </c>
      <c r="Q3994" s="4">
        <f t="shared" si="326"/>
        <v>0</v>
      </c>
      <c r="R3994" s="4"/>
      <c r="T3994">
        <f t="shared" si="327"/>
        <v>2.3210868303890573</v>
      </c>
      <c r="V3994">
        <f t="shared" si="328"/>
        <v>3374876.94</v>
      </c>
      <c r="W3994">
        <f t="shared" si="329"/>
        <v>0</v>
      </c>
    </row>
    <row r="3995" spans="1:23" x14ac:dyDescent="0.35">
      <c r="A3995">
        <v>41</v>
      </c>
      <c r="B3995" s="3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 s="10">
        <v>1466035.64</v>
      </c>
      <c r="I3995" s="10">
        <v>1318493.96</v>
      </c>
      <c r="J3995" s="10">
        <v>129444.42</v>
      </c>
      <c r="K3995" s="10">
        <v>18097.259999999998</v>
      </c>
      <c r="L3995" t="s">
        <v>10</v>
      </c>
      <c r="M3995">
        <v>2016</v>
      </c>
      <c r="N3995" t="s">
        <v>33</v>
      </c>
      <c r="P3995" s="2">
        <f t="shared" si="325"/>
        <v>1466035.64</v>
      </c>
      <c r="Q3995" s="4">
        <f t="shared" si="326"/>
        <v>0</v>
      </c>
      <c r="R3995" s="4"/>
      <c r="T3995">
        <f t="shared" si="327"/>
        <v>2.0377362312965324</v>
      </c>
      <c r="V3995">
        <f t="shared" si="328"/>
        <v>2987393.9399999995</v>
      </c>
      <c r="W3995">
        <f t="shared" si="329"/>
        <v>0</v>
      </c>
    </row>
    <row r="3996" spans="1:23" x14ac:dyDescent="0.35">
      <c r="A3996">
        <v>42</v>
      </c>
      <c r="B3996" s="3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 s="10">
        <v>1546848.2</v>
      </c>
      <c r="I3996" s="10">
        <v>1369895.1</v>
      </c>
      <c r="J3996" s="10">
        <v>155333.82</v>
      </c>
      <c r="K3996" s="10">
        <v>21619.279999999999</v>
      </c>
      <c r="L3996" t="s">
        <v>10</v>
      </c>
      <c r="M3996">
        <v>2016</v>
      </c>
      <c r="N3996" t="s">
        <v>33</v>
      </c>
      <c r="P3996" s="2">
        <f t="shared" si="325"/>
        <v>1546848.2000000002</v>
      </c>
      <c r="Q3996" s="4">
        <f t="shared" si="326"/>
        <v>0</v>
      </c>
      <c r="R3996" s="4"/>
      <c r="T3996">
        <f t="shared" si="327"/>
        <v>2.029182087809263</v>
      </c>
      <c r="V3996">
        <f t="shared" si="328"/>
        <v>3138836.66</v>
      </c>
      <c r="W3996">
        <f t="shared" si="329"/>
        <v>0</v>
      </c>
    </row>
    <row r="3997" spans="1:23" x14ac:dyDescent="0.35">
      <c r="A3997">
        <v>43</v>
      </c>
      <c r="B3997" s="3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 s="10">
        <v>1673998.56</v>
      </c>
      <c r="I3997" s="10">
        <v>1459896.71</v>
      </c>
      <c r="J3997" s="10">
        <v>196813.37</v>
      </c>
      <c r="K3997" s="10">
        <v>17288.48</v>
      </c>
      <c r="L3997" t="s">
        <v>10</v>
      </c>
      <c r="M3997">
        <v>2016</v>
      </c>
      <c r="N3997" t="s">
        <v>33</v>
      </c>
      <c r="P3997" s="2">
        <f t="shared" si="325"/>
        <v>1673998.56</v>
      </c>
      <c r="Q3997" s="4">
        <f t="shared" si="326"/>
        <v>0</v>
      </c>
      <c r="R3997" s="4"/>
      <c r="T3997">
        <f t="shared" si="327"/>
        <v>1.9907892513360343</v>
      </c>
      <c r="V3997">
        <f t="shared" si="328"/>
        <v>3332578.34</v>
      </c>
      <c r="W3997">
        <f t="shared" si="329"/>
        <v>0</v>
      </c>
    </row>
    <row r="3998" spans="1:23" x14ac:dyDescent="0.35">
      <c r="A3998">
        <v>44</v>
      </c>
      <c r="B3998" s="3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 s="10">
        <v>1635522.98</v>
      </c>
      <c r="I3998" s="10">
        <v>1501295.38</v>
      </c>
      <c r="J3998" s="10">
        <v>119573.06</v>
      </c>
      <c r="K3998" s="10">
        <v>14654.54</v>
      </c>
      <c r="L3998" t="s">
        <v>10</v>
      </c>
      <c r="M3998">
        <v>2016</v>
      </c>
      <c r="N3998" t="s">
        <v>33</v>
      </c>
      <c r="P3998" s="2">
        <f t="shared" si="325"/>
        <v>1635522.98</v>
      </c>
      <c r="Q3998" s="4">
        <f t="shared" si="326"/>
        <v>0</v>
      </c>
      <c r="R3998" s="4"/>
      <c r="T3998">
        <f t="shared" si="327"/>
        <v>1.9766696582887511</v>
      </c>
      <c r="V3998">
        <f t="shared" si="328"/>
        <v>3232888.65</v>
      </c>
      <c r="W3998">
        <f t="shared" si="329"/>
        <v>0</v>
      </c>
    </row>
    <row r="3999" spans="1:23" x14ac:dyDescent="0.35">
      <c r="A3999">
        <v>45</v>
      </c>
      <c r="B3999" s="3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 s="10">
        <v>1804698.09</v>
      </c>
      <c r="I3999" s="10">
        <v>1567442.4</v>
      </c>
      <c r="J3999" s="10">
        <v>222150.04</v>
      </c>
      <c r="K3999" s="10">
        <v>15105.65</v>
      </c>
      <c r="L3999" t="s">
        <v>10</v>
      </c>
      <c r="M3999">
        <v>2016</v>
      </c>
      <c r="N3999" t="s">
        <v>33</v>
      </c>
      <c r="P3999" s="2">
        <f t="shared" si="325"/>
        <v>1804698.0899999999</v>
      </c>
      <c r="Q3999" s="4">
        <f t="shared" si="326"/>
        <v>0</v>
      </c>
      <c r="R3999" s="4"/>
      <c r="T3999">
        <f t="shared" si="327"/>
        <v>2.0303055787020865</v>
      </c>
      <c r="V3999">
        <f t="shared" si="328"/>
        <v>3664088.5999999996</v>
      </c>
      <c r="W3999">
        <f t="shared" si="329"/>
        <v>0</v>
      </c>
    </row>
    <row r="4000" spans="1:23" x14ac:dyDescent="0.35">
      <c r="A4000">
        <v>46</v>
      </c>
      <c r="B4000" s="3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 s="10">
        <v>2173800.7599999998</v>
      </c>
      <c r="I4000" s="10">
        <v>1911608.83</v>
      </c>
      <c r="J4000" s="10">
        <v>245385.02</v>
      </c>
      <c r="K4000" s="10">
        <v>16806.91</v>
      </c>
      <c r="L4000" t="s">
        <v>10</v>
      </c>
      <c r="M4000">
        <v>2016</v>
      </c>
      <c r="N4000" t="s">
        <v>33</v>
      </c>
      <c r="P4000" s="2">
        <f t="shared" si="325"/>
        <v>2173800.7600000002</v>
      </c>
      <c r="Q4000" s="4">
        <f t="shared" si="326"/>
        <v>0</v>
      </c>
      <c r="R4000" s="4"/>
      <c r="T4000">
        <f t="shared" si="327"/>
        <v>2.2921604416036736</v>
      </c>
      <c r="V4000">
        <f t="shared" si="328"/>
        <v>4982700.1099999994</v>
      </c>
      <c r="W4000">
        <f t="shared" si="329"/>
        <v>0</v>
      </c>
    </row>
    <row r="4001" spans="1:23" x14ac:dyDescent="0.35">
      <c r="A4001">
        <v>47</v>
      </c>
      <c r="B4001" s="3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 s="10">
        <v>1396553.06</v>
      </c>
      <c r="I4001" s="10">
        <v>1288253.52</v>
      </c>
      <c r="J4001" s="10">
        <v>94240.24</v>
      </c>
      <c r="K4001" s="10">
        <v>14059.3</v>
      </c>
      <c r="L4001" t="s">
        <v>10</v>
      </c>
      <c r="M4001">
        <v>2016</v>
      </c>
      <c r="N4001" t="s">
        <v>33</v>
      </c>
      <c r="P4001" s="2">
        <f t="shared" si="325"/>
        <v>1396553.06</v>
      </c>
      <c r="Q4001" s="4">
        <f t="shared" si="326"/>
        <v>0</v>
      </c>
      <c r="R4001" s="4"/>
      <c r="T4001">
        <f t="shared" si="327"/>
        <v>2.2897719761539173</v>
      </c>
      <c r="V4001">
        <f t="shared" si="328"/>
        <v>3197788.06</v>
      </c>
      <c r="W4001">
        <f t="shared" si="329"/>
        <v>0</v>
      </c>
    </row>
    <row r="4002" spans="1:23" x14ac:dyDescent="0.35">
      <c r="A4002">
        <v>48</v>
      </c>
      <c r="B4002" s="3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 s="10">
        <v>1635492.01</v>
      </c>
      <c r="I4002" s="10">
        <v>1520603.55</v>
      </c>
      <c r="J4002" s="10">
        <v>99946.94</v>
      </c>
      <c r="K4002" s="10">
        <v>14941.52</v>
      </c>
      <c r="L4002" t="s">
        <v>10</v>
      </c>
      <c r="M4002">
        <v>2016</v>
      </c>
      <c r="N4002" t="s">
        <v>33</v>
      </c>
      <c r="P4002" s="2">
        <f t="shared" si="325"/>
        <v>1635492.01</v>
      </c>
      <c r="Q4002" s="4">
        <f t="shared" si="326"/>
        <v>0</v>
      </c>
      <c r="R4002" s="4"/>
      <c r="T4002">
        <f t="shared" si="327"/>
        <v>1.9404004058693016</v>
      </c>
      <c r="V4002">
        <f t="shared" si="328"/>
        <v>3173509.3600000003</v>
      </c>
      <c r="W4002">
        <f t="shared" si="329"/>
        <v>0</v>
      </c>
    </row>
    <row r="4003" spans="1:23" x14ac:dyDescent="0.35">
      <c r="A4003">
        <v>49</v>
      </c>
      <c r="B4003" s="3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 s="10">
        <v>1209128.53</v>
      </c>
      <c r="I4003" s="10">
        <v>1079975.4099999999</v>
      </c>
      <c r="J4003" s="10">
        <v>111405.86</v>
      </c>
      <c r="K4003" s="10">
        <v>17747.259999999998</v>
      </c>
      <c r="L4003" t="s">
        <v>10</v>
      </c>
      <c r="M4003">
        <v>2016</v>
      </c>
      <c r="N4003" t="s">
        <v>33</v>
      </c>
      <c r="P4003" s="2">
        <f t="shared" si="325"/>
        <v>1209128.53</v>
      </c>
      <c r="Q4003" s="4">
        <f t="shared" si="326"/>
        <v>0</v>
      </c>
      <c r="R4003" s="4"/>
      <c r="T4003">
        <f t="shared" si="327"/>
        <v>2.4419048734215214</v>
      </c>
      <c r="V4003">
        <f t="shared" si="328"/>
        <v>2952576.85</v>
      </c>
      <c r="W4003">
        <f t="shared" si="329"/>
        <v>0</v>
      </c>
    </row>
    <row r="4004" spans="1:23" x14ac:dyDescent="0.35">
      <c r="A4004">
        <v>50</v>
      </c>
      <c r="B4004" s="3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 s="10">
        <v>1439004.38</v>
      </c>
      <c r="I4004" s="10">
        <v>1228427.24</v>
      </c>
      <c r="J4004" s="10">
        <v>194492.68</v>
      </c>
      <c r="K4004" s="10">
        <v>16084.46</v>
      </c>
      <c r="L4004" t="s">
        <v>10</v>
      </c>
      <c r="M4004">
        <v>2016</v>
      </c>
      <c r="N4004" t="s">
        <v>33</v>
      </c>
      <c r="P4004" s="2">
        <f t="shared" si="325"/>
        <v>1439004.38</v>
      </c>
      <c r="Q4004" s="4">
        <f t="shared" si="326"/>
        <v>0</v>
      </c>
      <c r="R4004" s="4"/>
      <c r="T4004">
        <f t="shared" si="327"/>
        <v>2.2046061736101179</v>
      </c>
      <c r="V4004">
        <f t="shared" si="328"/>
        <v>3172437.9399999995</v>
      </c>
      <c r="W4004">
        <f t="shared" si="329"/>
        <v>0</v>
      </c>
    </row>
    <row r="4005" spans="1:23" x14ac:dyDescent="0.35">
      <c r="A4005">
        <v>51</v>
      </c>
      <c r="B4005" s="3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 s="10">
        <v>1652275.88</v>
      </c>
      <c r="I4005" s="10">
        <v>1415836.57</v>
      </c>
      <c r="J4005" s="10">
        <v>226121.9</v>
      </c>
      <c r="K4005" s="10">
        <v>10317.41</v>
      </c>
      <c r="L4005" t="s">
        <v>10</v>
      </c>
      <c r="M4005">
        <v>2016</v>
      </c>
      <c r="N4005" t="s">
        <v>33</v>
      </c>
      <c r="P4005" s="2">
        <f t="shared" si="325"/>
        <v>1652275.88</v>
      </c>
      <c r="Q4005" s="4">
        <f t="shared" si="326"/>
        <v>0</v>
      </c>
      <c r="R4005" s="4"/>
      <c r="T4005">
        <f t="shared" si="327"/>
        <v>2.4009969388405041</v>
      </c>
      <c r="V4005">
        <f t="shared" si="328"/>
        <v>3967109.3299999996</v>
      </c>
      <c r="W4005">
        <f t="shared" si="329"/>
        <v>0</v>
      </c>
    </row>
    <row r="4006" spans="1:23" x14ac:dyDescent="0.35">
      <c r="A4006">
        <v>0</v>
      </c>
      <c r="B4006" s="3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 s="10">
        <v>45081.61</v>
      </c>
      <c r="I4006" s="10">
        <v>16333.36</v>
      </c>
      <c r="J4006" s="10">
        <v>28748.25</v>
      </c>
      <c r="K4006" s="10">
        <v>0</v>
      </c>
      <c r="L4006" t="s">
        <v>10</v>
      </c>
      <c r="M4006">
        <v>2016</v>
      </c>
      <c r="N4006" t="s">
        <v>34</v>
      </c>
      <c r="P4006" s="2">
        <f t="shared" si="325"/>
        <v>45081.61</v>
      </c>
      <c r="Q4006" s="4">
        <f t="shared" si="326"/>
        <v>0</v>
      </c>
      <c r="R4006" s="4"/>
      <c r="T4006">
        <f t="shared" si="327"/>
        <v>1.8152381869236702</v>
      </c>
      <c r="V4006">
        <f t="shared" si="328"/>
        <v>81833.859999999986</v>
      </c>
      <c r="W4006">
        <f t="shared" si="329"/>
        <v>0</v>
      </c>
    </row>
    <row r="4007" spans="1:23" x14ac:dyDescent="0.35">
      <c r="A4007">
        <v>1</v>
      </c>
      <c r="B4007" s="3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 s="10">
        <v>32392.82</v>
      </c>
      <c r="I4007" s="10">
        <v>13133.96</v>
      </c>
      <c r="J4007" s="10">
        <v>19258.86</v>
      </c>
      <c r="K4007" s="10">
        <v>0</v>
      </c>
      <c r="L4007" t="s">
        <v>10</v>
      </c>
      <c r="M4007">
        <v>2016</v>
      </c>
      <c r="N4007" t="s">
        <v>34</v>
      </c>
      <c r="P4007" s="2">
        <f t="shared" si="325"/>
        <v>32392.82</v>
      </c>
      <c r="Q4007" s="4">
        <f t="shared" si="326"/>
        <v>0</v>
      </c>
      <c r="R4007" s="4"/>
      <c r="T4007">
        <f t="shared" si="327"/>
        <v>2.0905910630812632</v>
      </c>
      <c r="V4007">
        <f t="shared" si="328"/>
        <v>67720.14</v>
      </c>
      <c r="W4007">
        <f t="shared" si="329"/>
        <v>0</v>
      </c>
    </row>
    <row r="4008" spans="1:23" x14ac:dyDescent="0.35">
      <c r="A4008">
        <v>2</v>
      </c>
      <c r="B4008" s="3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 s="10">
        <v>59340.39</v>
      </c>
      <c r="I4008" s="10">
        <v>11915.91</v>
      </c>
      <c r="J4008" s="10">
        <v>47411.82</v>
      </c>
      <c r="K4008" s="10">
        <v>12.66</v>
      </c>
      <c r="L4008" t="s">
        <v>10</v>
      </c>
      <c r="M4008">
        <v>2016</v>
      </c>
      <c r="N4008" t="s">
        <v>34</v>
      </c>
      <c r="P4008" s="2">
        <f t="shared" si="325"/>
        <v>59340.39</v>
      </c>
      <c r="Q4008" s="4">
        <f t="shared" si="326"/>
        <v>0</v>
      </c>
      <c r="R4008" s="4"/>
      <c r="T4008">
        <f t="shared" si="327"/>
        <v>1.773304826611352</v>
      </c>
      <c r="V4008">
        <f t="shared" si="328"/>
        <v>105228.6</v>
      </c>
      <c r="W4008">
        <f t="shared" si="329"/>
        <v>0</v>
      </c>
    </row>
    <row r="4009" spans="1:23" x14ac:dyDescent="0.35">
      <c r="A4009">
        <v>3</v>
      </c>
      <c r="B4009" s="3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 s="10">
        <v>64624.959999999999</v>
      </c>
      <c r="I4009" s="10">
        <v>11670.33</v>
      </c>
      <c r="J4009" s="10">
        <v>52954.63</v>
      </c>
      <c r="K4009" s="10">
        <v>0</v>
      </c>
      <c r="L4009" t="s">
        <v>10</v>
      </c>
      <c r="M4009">
        <v>2016</v>
      </c>
      <c r="N4009" t="s">
        <v>34</v>
      </c>
      <c r="P4009" s="2">
        <f t="shared" si="325"/>
        <v>64624.959999999999</v>
      </c>
      <c r="Q4009" s="4">
        <f t="shared" si="326"/>
        <v>0</v>
      </c>
      <c r="R4009" s="4"/>
      <c r="T4009">
        <f t="shared" si="327"/>
        <v>1.9682938295048849</v>
      </c>
      <c r="V4009">
        <f t="shared" si="328"/>
        <v>127200.91</v>
      </c>
      <c r="W4009">
        <f t="shared" si="329"/>
        <v>0</v>
      </c>
    </row>
    <row r="4010" spans="1:23" x14ac:dyDescent="0.35">
      <c r="A4010">
        <v>4</v>
      </c>
      <c r="B4010" s="3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 s="10">
        <v>29914.55</v>
      </c>
      <c r="I4010" s="10">
        <v>10325.65</v>
      </c>
      <c r="J4010" s="10">
        <v>19588.900000000001</v>
      </c>
      <c r="K4010" s="10">
        <v>0</v>
      </c>
      <c r="L4010" t="s">
        <v>10</v>
      </c>
      <c r="M4010">
        <v>2016</v>
      </c>
      <c r="N4010" t="s">
        <v>34</v>
      </c>
      <c r="P4010" s="2">
        <f t="shared" si="325"/>
        <v>29914.550000000003</v>
      </c>
      <c r="Q4010" s="4">
        <f t="shared" si="326"/>
        <v>0</v>
      </c>
      <c r="R4010" s="4"/>
      <c r="T4010">
        <f t="shared" si="327"/>
        <v>1.9310171806027503</v>
      </c>
      <c r="V4010">
        <f t="shared" si="328"/>
        <v>57765.51</v>
      </c>
      <c r="W4010">
        <f t="shared" si="329"/>
        <v>0</v>
      </c>
    </row>
    <row r="4011" spans="1:23" x14ac:dyDescent="0.35">
      <c r="A4011">
        <v>5</v>
      </c>
      <c r="B4011" s="3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 s="10">
        <v>28565.599999999999</v>
      </c>
      <c r="I4011" s="10">
        <v>11694.68</v>
      </c>
      <c r="J4011" s="10">
        <v>16870.919999999998</v>
      </c>
      <c r="K4011" s="10">
        <v>0</v>
      </c>
      <c r="L4011" t="s">
        <v>10</v>
      </c>
      <c r="M4011">
        <v>2016</v>
      </c>
      <c r="N4011" t="s">
        <v>34</v>
      </c>
      <c r="P4011" s="2">
        <f t="shared" si="325"/>
        <v>28565.599999999999</v>
      </c>
      <c r="Q4011" s="4">
        <f t="shared" si="326"/>
        <v>0</v>
      </c>
      <c r="R4011" s="4"/>
      <c r="T4011">
        <f t="shared" si="327"/>
        <v>2.0727994510880223</v>
      </c>
      <c r="V4011">
        <f t="shared" si="328"/>
        <v>59210.759999999995</v>
      </c>
      <c r="W4011">
        <f t="shared" si="329"/>
        <v>0</v>
      </c>
    </row>
    <row r="4012" spans="1:23" x14ac:dyDescent="0.35">
      <c r="A4012">
        <v>6</v>
      </c>
      <c r="B4012" s="3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 s="10">
        <v>32830.33</v>
      </c>
      <c r="I4012" s="10">
        <v>11501.96</v>
      </c>
      <c r="J4012" s="10">
        <v>21328.37</v>
      </c>
      <c r="K4012" s="10">
        <v>0</v>
      </c>
      <c r="L4012" t="s">
        <v>10</v>
      </c>
      <c r="M4012">
        <v>2016</v>
      </c>
      <c r="N4012" t="s">
        <v>34</v>
      </c>
      <c r="P4012" s="2">
        <f t="shared" si="325"/>
        <v>32830.33</v>
      </c>
      <c r="Q4012" s="4">
        <f t="shared" si="326"/>
        <v>0</v>
      </c>
      <c r="R4012" s="4"/>
      <c r="T4012">
        <f t="shared" si="327"/>
        <v>1.9786170288266978</v>
      </c>
      <c r="V4012">
        <f t="shared" si="328"/>
        <v>64958.650000000009</v>
      </c>
      <c r="W4012">
        <f t="shared" si="329"/>
        <v>0</v>
      </c>
    </row>
    <row r="4013" spans="1:23" x14ac:dyDescent="0.35">
      <c r="A4013">
        <v>7</v>
      </c>
      <c r="B4013" s="3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 s="10">
        <v>34375.019999999997</v>
      </c>
      <c r="I4013" s="10">
        <v>9517.5</v>
      </c>
      <c r="J4013" s="10">
        <v>24857.52</v>
      </c>
      <c r="K4013" s="10">
        <v>0</v>
      </c>
      <c r="L4013" t="s">
        <v>10</v>
      </c>
      <c r="M4013">
        <v>2016</v>
      </c>
      <c r="N4013" t="s">
        <v>34</v>
      </c>
      <c r="P4013" s="2">
        <f t="shared" si="325"/>
        <v>34375.020000000004</v>
      </c>
      <c r="Q4013" s="4">
        <f t="shared" si="326"/>
        <v>0</v>
      </c>
      <c r="R4013" s="4"/>
      <c r="T4013">
        <f t="shared" si="327"/>
        <v>2.062006654832492</v>
      </c>
      <c r="V4013">
        <f t="shared" si="328"/>
        <v>70881.51999999999</v>
      </c>
      <c r="W4013">
        <f t="shared" si="329"/>
        <v>0</v>
      </c>
    </row>
    <row r="4014" spans="1:23" x14ac:dyDescent="0.35">
      <c r="A4014">
        <v>8</v>
      </c>
      <c r="B4014" s="3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 s="10">
        <v>32759.59</v>
      </c>
      <c r="I4014" s="10">
        <v>7816.19</v>
      </c>
      <c r="J4014" s="10">
        <v>24943.4</v>
      </c>
      <c r="K4014" s="10">
        <v>0</v>
      </c>
      <c r="L4014" t="s">
        <v>10</v>
      </c>
      <c r="M4014">
        <v>2016</v>
      </c>
      <c r="N4014" t="s">
        <v>34</v>
      </c>
      <c r="P4014" s="2">
        <f t="shared" si="325"/>
        <v>32759.59</v>
      </c>
      <c r="Q4014" s="4">
        <f t="shared" si="326"/>
        <v>0</v>
      </c>
      <c r="R4014" s="4"/>
      <c r="T4014">
        <f t="shared" si="327"/>
        <v>2.1409849756971924</v>
      </c>
      <c r="V4014">
        <f t="shared" si="328"/>
        <v>70137.789999999994</v>
      </c>
      <c r="W4014">
        <f t="shared" si="329"/>
        <v>0</v>
      </c>
    </row>
    <row r="4015" spans="1:23" x14ac:dyDescent="0.35">
      <c r="A4015">
        <v>9</v>
      </c>
      <c r="B4015" s="3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 s="10">
        <v>36235.03</v>
      </c>
      <c r="I4015" s="10">
        <v>10839.29</v>
      </c>
      <c r="J4015" s="10">
        <v>25395.74</v>
      </c>
      <c r="K4015" s="10">
        <v>0</v>
      </c>
      <c r="L4015" t="s">
        <v>10</v>
      </c>
      <c r="M4015">
        <v>2016</v>
      </c>
      <c r="N4015" t="s">
        <v>34</v>
      </c>
      <c r="P4015" s="2">
        <f t="shared" si="325"/>
        <v>36235.03</v>
      </c>
      <c r="Q4015" s="4">
        <f t="shared" si="326"/>
        <v>0</v>
      </c>
      <c r="R4015" s="4"/>
      <c r="T4015">
        <f t="shared" si="327"/>
        <v>2.0861955958088072</v>
      </c>
      <c r="V4015">
        <f t="shared" si="328"/>
        <v>75593.36</v>
      </c>
      <c r="W4015">
        <f t="shared" si="329"/>
        <v>0</v>
      </c>
    </row>
    <row r="4016" spans="1:23" x14ac:dyDescent="0.35">
      <c r="A4016">
        <v>10</v>
      </c>
      <c r="B4016" s="3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 s="10">
        <v>42370.559999999998</v>
      </c>
      <c r="I4016" s="10">
        <v>11941.35</v>
      </c>
      <c r="J4016" s="10">
        <v>30429.21</v>
      </c>
      <c r="K4016" s="10">
        <v>0</v>
      </c>
      <c r="L4016" t="s">
        <v>10</v>
      </c>
      <c r="M4016">
        <v>2016</v>
      </c>
      <c r="N4016" t="s">
        <v>34</v>
      </c>
      <c r="P4016" s="2">
        <f t="shared" si="325"/>
        <v>42370.559999999998</v>
      </c>
      <c r="Q4016" s="4">
        <f t="shared" si="326"/>
        <v>0</v>
      </c>
      <c r="R4016" s="4"/>
      <c r="T4016">
        <f t="shared" si="327"/>
        <v>1.9284142102440942</v>
      </c>
      <c r="V4016">
        <f t="shared" si="328"/>
        <v>81707.989999999991</v>
      </c>
      <c r="W4016">
        <f t="shared" si="329"/>
        <v>0</v>
      </c>
    </row>
    <row r="4017" spans="1:23" x14ac:dyDescent="0.35">
      <c r="A4017">
        <v>11</v>
      </c>
      <c r="B4017" s="3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 s="10">
        <v>39414.769999999997</v>
      </c>
      <c r="I4017" s="10">
        <v>11916.09</v>
      </c>
      <c r="J4017" s="10">
        <v>27498.68</v>
      </c>
      <c r="K4017" s="10">
        <v>0</v>
      </c>
      <c r="L4017" t="s">
        <v>10</v>
      </c>
      <c r="M4017">
        <v>2016</v>
      </c>
      <c r="N4017" t="s">
        <v>34</v>
      </c>
      <c r="P4017" s="2">
        <f t="shared" si="325"/>
        <v>39414.770000000004</v>
      </c>
      <c r="Q4017" s="4">
        <f t="shared" si="326"/>
        <v>0</v>
      </c>
      <c r="R4017" s="4"/>
      <c r="T4017">
        <f t="shared" si="327"/>
        <v>1.9856099629656601</v>
      </c>
      <c r="V4017">
        <f t="shared" si="328"/>
        <v>78262.36</v>
      </c>
      <c r="W4017">
        <f t="shared" si="329"/>
        <v>0</v>
      </c>
    </row>
    <row r="4018" spans="1:23" x14ac:dyDescent="0.35">
      <c r="A4018">
        <v>12</v>
      </c>
      <c r="B4018" s="3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 s="10">
        <v>36013.49</v>
      </c>
      <c r="I4018" s="10">
        <v>12611.79</v>
      </c>
      <c r="J4018" s="10">
        <v>23401.7</v>
      </c>
      <c r="K4018" s="10">
        <v>0</v>
      </c>
      <c r="L4018" t="s">
        <v>10</v>
      </c>
      <c r="M4018">
        <v>2016</v>
      </c>
      <c r="N4018" t="s">
        <v>34</v>
      </c>
      <c r="P4018" s="2">
        <f t="shared" si="325"/>
        <v>36013.490000000005</v>
      </c>
      <c r="Q4018" s="4">
        <f t="shared" si="326"/>
        <v>0</v>
      </c>
      <c r="R4018" s="4"/>
      <c r="T4018">
        <f t="shared" si="327"/>
        <v>2.0826729095125192</v>
      </c>
      <c r="V4018">
        <f t="shared" si="328"/>
        <v>75004.320000000007</v>
      </c>
      <c r="W4018">
        <f t="shared" si="329"/>
        <v>0</v>
      </c>
    </row>
    <row r="4019" spans="1:23" x14ac:dyDescent="0.35">
      <c r="A4019">
        <v>13</v>
      </c>
      <c r="B4019" s="3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 s="10">
        <v>31403.9</v>
      </c>
      <c r="I4019" s="10">
        <v>13833.11</v>
      </c>
      <c r="J4019" s="10">
        <v>17570.79</v>
      </c>
      <c r="K4019" s="10">
        <v>0</v>
      </c>
      <c r="L4019" t="s">
        <v>10</v>
      </c>
      <c r="M4019">
        <v>2016</v>
      </c>
      <c r="N4019" t="s">
        <v>34</v>
      </c>
      <c r="P4019" s="2">
        <f t="shared" si="325"/>
        <v>31403.9</v>
      </c>
      <c r="Q4019" s="4">
        <f t="shared" si="326"/>
        <v>0</v>
      </c>
      <c r="R4019" s="4"/>
      <c r="T4019">
        <f t="shared" si="327"/>
        <v>2.4045761832129133</v>
      </c>
      <c r="V4019">
        <f t="shared" si="328"/>
        <v>75513.070000000007</v>
      </c>
      <c r="W4019">
        <f t="shared" si="329"/>
        <v>0</v>
      </c>
    </row>
    <row r="4020" spans="1:23" x14ac:dyDescent="0.35">
      <c r="A4020">
        <v>14</v>
      </c>
      <c r="B4020" s="3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 s="10">
        <v>35990.230000000003</v>
      </c>
      <c r="I4020" s="10">
        <v>13498.21</v>
      </c>
      <c r="J4020" s="10">
        <v>22492.02</v>
      </c>
      <c r="K4020" s="10">
        <v>0</v>
      </c>
      <c r="L4020" t="s">
        <v>10</v>
      </c>
      <c r="M4020">
        <v>2016</v>
      </c>
      <c r="N4020" t="s">
        <v>34</v>
      </c>
      <c r="P4020" s="2">
        <f t="shared" si="325"/>
        <v>35990.229999999996</v>
      </c>
      <c r="Q4020" s="4">
        <f t="shared" si="326"/>
        <v>0</v>
      </c>
      <c r="R4020" s="4"/>
      <c r="T4020">
        <f t="shared" si="327"/>
        <v>2.4349221997192014</v>
      </c>
      <c r="V4020">
        <f t="shared" si="328"/>
        <v>87633.41</v>
      </c>
      <c r="W4020">
        <f t="shared" si="329"/>
        <v>0</v>
      </c>
    </row>
    <row r="4021" spans="1:23" x14ac:dyDescent="0.35">
      <c r="A4021">
        <v>15</v>
      </c>
      <c r="B4021" s="3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 s="10">
        <v>34359.07</v>
      </c>
      <c r="I4021" s="10">
        <v>13618.85</v>
      </c>
      <c r="J4021" s="10">
        <v>20735.22</v>
      </c>
      <c r="K4021" s="10">
        <v>5</v>
      </c>
      <c r="L4021" t="s">
        <v>10</v>
      </c>
      <c r="M4021">
        <v>2016</v>
      </c>
      <c r="N4021" t="s">
        <v>34</v>
      </c>
      <c r="P4021" s="2">
        <f t="shared" si="325"/>
        <v>34359.07</v>
      </c>
      <c r="Q4021" s="4">
        <f t="shared" si="326"/>
        <v>0</v>
      </c>
      <c r="R4021" s="4"/>
      <c r="T4021">
        <f t="shared" si="327"/>
        <v>2.6219103136377089</v>
      </c>
      <c r="V4021">
        <f t="shared" si="328"/>
        <v>90086.399999999994</v>
      </c>
      <c r="W4021">
        <f t="shared" si="329"/>
        <v>0</v>
      </c>
    </row>
    <row r="4022" spans="1:23" x14ac:dyDescent="0.35">
      <c r="A4022">
        <v>16</v>
      </c>
      <c r="B4022" s="3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 s="10">
        <v>33709.14</v>
      </c>
      <c r="I4022" s="10">
        <v>14894.92</v>
      </c>
      <c r="J4022" s="10">
        <v>18599.22</v>
      </c>
      <c r="K4022" s="10">
        <v>215</v>
      </c>
      <c r="L4022" t="s">
        <v>10</v>
      </c>
      <c r="M4022">
        <v>2016</v>
      </c>
      <c r="N4022" t="s">
        <v>34</v>
      </c>
      <c r="P4022" s="2">
        <f t="shared" si="325"/>
        <v>33709.14</v>
      </c>
      <c r="Q4022" s="4">
        <f t="shared" si="326"/>
        <v>0</v>
      </c>
      <c r="R4022" s="4"/>
      <c r="T4022">
        <f t="shared" si="327"/>
        <v>2.4604893509594135</v>
      </c>
      <c r="V4022">
        <f t="shared" si="328"/>
        <v>82940.98000000001</v>
      </c>
      <c r="W4022">
        <f t="shared" si="329"/>
        <v>0</v>
      </c>
    </row>
    <row r="4023" spans="1:23" x14ac:dyDescent="0.35">
      <c r="A4023">
        <v>17</v>
      </c>
      <c r="B4023" s="3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 s="10">
        <v>31168.69</v>
      </c>
      <c r="I4023" s="10">
        <v>15323.61</v>
      </c>
      <c r="J4023" s="10">
        <v>14585.08</v>
      </c>
      <c r="K4023" s="10">
        <v>1260</v>
      </c>
      <c r="L4023" t="s">
        <v>10</v>
      </c>
      <c r="M4023">
        <v>2016</v>
      </c>
      <c r="N4023" t="s">
        <v>34</v>
      </c>
      <c r="P4023" s="2">
        <f t="shared" si="325"/>
        <v>31168.690000000002</v>
      </c>
      <c r="Q4023" s="4">
        <f t="shared" si="326"/>
        <v>0</v>
      </c>
      <c r="R4023" s="4"/>
      <c r="T4023">
        <f t="shared" si="327"/>
        <v>2.6521230119071415</v>
      </c>
      <c r="V4023">
        <f t="shared" si="328"/>
        <v>82663.199999999997</v>
      </c>
      <c r="W4023">
        <f t="shared" si="329"/>
        <v>0</v>
      </c>
    </row>
    <row r="4024" spans="1:23" x14ac:dyDescent="0.35">
      <c r="A4024">
        <v>18</v>
      </c>
      <c r="B4024" s="3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 s="10">
        <v>36614.370000000003</v>
      </c>
      <c r="I4024" s="10">
        <v>16968.150000000001</v>
      </c>
      <c r="J4024" s="10">
        <v>19306.22</v>
      </c>
      <c r="K4024" s="10">
        <v>340</v>
      </c>
      <c r="L4024" t="s">
        <v>10</v>
      </c>
      <c r="M4024">
        <v>2016</v>
      </c>
      <c r="N4024" t="s">
        <v>34</v>
      </c>
      <c r="P4024" s="2">
        <f t="shared" si="325"/>
        <v>36614.370000000003</v>
      </c>
      <c r="Q4024" s="4">
        <f t="shared" si="326"/>
        <v>0</v>
      </c>
      <c r="R4024" s="4"/>
      <c r="T4024">
        <f t="shared" si="327"/>
        <v>2.4408539597977512</v>
      </c>
      <c r="V4024">
        <f t="shared" si="328"/>
        <v>89370.33</v>
      </c>
      <c r="W4024">
        <f t="shared" si="329"/>
        <v>0</v>
      </c>
    </row>
    <row r="4025" spans="1:23" x14ac:dyDescent="0.35">
      <c r="A4025">
        <v>19</v>
      </c>
      <c r="B4025" s="3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 s="10">
        <v>28610.14</v>
      </c>
      <c r="I4025" s="10">
        <v>17081.330000000002</v>
      </c>
      <c r="J4025" s="10">
        <v>11518.81</v>
      </c>
      <c r="K4025" s="10">
        <v>10</v>
      </c>
      <c r="L4025" t="s">
        <v>10</v>
      </c>
      <c r="M4025">
        <v>2016</v>
      </c>
      <c r="N4025" t="s">
        <v>34</v>
      </c>
      <c r="P4025" s="2">
        <f t="shared" si="325"/>
        <v>28610.14</v>
      </c>
      <c r="Q4025" s="4">
        <f t="shared" si="326"/>
        <v>0</v>
      </c>
      <c r="R4025" s="4"/>
      <c r="T4025">
        <f t="shared" si="327"/>
        <v>2.9902401735888047</v>
      </c>
      <c r="V4025">
        <f t="shared" si="328"/>
        <v>85551.19</v>
      </c>
      <c r="W4025">
        <f t="shared" si="329"/>
        <v>0</v>
      </c>
    </row>
    <row r="4026" spans="1:23" x14ac:dyDescent="0.35">
      <c r="A4026">
        <v>20</v>
      </c>
      <c r="B4026" s="3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 s="10">
        <v>22911.49</v>
      </c>
      <c r="I4026" s="10">
        <v>13895.19</v>
      </c>
      <c r="J4026" s="10">
        <v>8739.6299999999992</v>
      </c>
      <c r="K4026" s="10">
        <v>276.67</v>
      </c>
      <c r="L4026" t="s">
        <v>10</v>
      </c>
      <c r="M4026">
        <v>2016</v>
      </c>
      <c r="N4026" t="s">
        <v>34</v>
      </c>
      <c r="P4026" s="2">
        <f t="shared" si="325"/>
        <v>22911.489999999998</v>
      </c>
      <c r="Q4026" s="4">
        <f t="shared" si="326"/>
        <v>0</v>
      </c>
      <c r="R4026" s="4"/>
      <c r="T4026">
        <f t="shared" si="327"/>
        <v>3.5352371233821982</v>
      </c>
      <c r="V4026">
        <f t="shared" si="328"/>
        <v>80997.55</v>
      </c>
      <c r="W4026">
        <f t="shared" si="329"/>
        <v>0</v>
      </c>
    </row>
    <row r="4027" spans="1:23" x14ac:dyDescent="0.35">
      <c r="A4027">
        <v>21</v>
      </c>
      <c r="B4027" s="3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 s="10">
        <v>28860.799999999999</v>
      </c>
      <c r="I4027" s="10">
        <v>13632</v>
      </c>
      <c r="J4027" s="10">
        <v>13603.6</v>
      </c>
      <c r="K4027" s="10">
        <v>1625.2</v>
      </c>
      <c r="L4027" t="s">
        <v>10</v>
      </c>
      <c r="M4027">
        <v>2016</v>
      </c>
      <c r="N4027" t="s">
        <v>34</v>
      </c>
      <c r="P4027" s="2">
        <f t="shared" si="325"/>
        <v>28860.799999999999</v>
      </c>
      <c r="Q4027" s="4">
        <f t="shared" si="326"/>
        <v>0</v>
      </c>
      <c r="R4027" s="4"/>
      <c r="T4027">
        <f t="shared" si="327"/>
        <v>2.9808903426100457</v>
      </c>
      <c r="V4027">
        <f t="shared" si="328"/>
        <v>86030.88</v>
      </c>
      <c r="W4027">
        <f t="shared" si="329"/>
        <v>0</v>
      </c>
    </row>
    <row r="4028" spans="1:23" x14ac:dyDescent="0.35">
      <c r="A4028">
        <v>22</v>
      </c>
      <c r="B4028" s="3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 s="10">
        <v>33248.980000000003</v>
      </c>
      <c r="I4028" s="10">
        <v>15345.04</v>
      </c>
      <c r="J4028" s="10">
        <v>15463.98</v>
      </c>
      <c r="K4028" s="10">
        <v>2439.96</v>
      </c>
      <c r="L4028" t="s">
        <v>10</v>
      </c>
      <c r="M4028">
        <v>2016</v>
      </c>
      <c r="N4028" t="s">
        <v>34</v>
      </c>
      <c r="P4028" s="2">
        <f t="shared" si="325"/>
        <v>33248.980000000003</v>
      </c>
      <c r="Q4028" s="4">
        <f t="shared" si="326"/>
        <v>0</v>
      </c>
      <c r="R4028" s="4"/>
      <c r="T4028">
        <f t="shared" si="327"/>
        <v>2.8572702079883352</v>
      </c>
      <c r="V4028">
        <f t="shared" si="328"/>
        <v>95001.32</v>
      </c>
      <c r="W4028">
        <f t="shared" si="329"/>
        <v>0</v>
      </c>
    </row>
    <row r="4029" spans="1:23" x14ac:dyDescent="0.35">
      <c r="A4029">
        <v>23</v>
      </c>
      <c r="B4029" s="3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 s="10">
        <v>37247.17</v>
      </c>
      <c r="I4029" s="10">
        <v>14971.4</v>
      </c>
      <c r="J4029" s="10">
        <v>19863.669999999998</v>
      </c>
      <c r="K4029" s="10">
        <v>2412.1</v>
      </c>
      <c r="L4029" t="s">
        <v>10</v>
      </c>
      <c r="M4029">
        <v>2016</v>
      </c>
      <c r="N4029" t="s">
        <v>34</v>
      </c>
      <c r="P4029" s="2">
        <f t="shared" si="325"/>
        <v>37247.17</v>
      </c>
      <c r="Q4029" s="4">
        <f t="shared" si="326"/>
        <v>0</v>
      </c>
      <c r="R4029" s="4"/>
      <c r="T4029">
        <f t="shared" si="327"/>
        <v>2.7374877071197625</v>
      </c>
      <c r="V4029">
        <f t="shared" si="328"/>
        <v>101963.67</v>
      </c>
      <c r="W4029">
        <f t="shared" si="329"/>
        <v>0</v>
      </c>
    </row>
    <row r="4030" spans="1:23" x14ac:dyDescent="0.35">
      <c r="A4030">
        <v>24</v>
      </c>
      <c r="B4030" s="3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 s="10">
        <v>27508.84</v>
      </c>
      <c r="I4030" s="10">
        <v>15928.78</v>
      </c>
      <c r="J4030" s="10">
        <v>8353.9599999999991</v>
      </c>
      <c r="K4030" s="10">
        <v>3226.1</v>
      </c>
      <c r="L4030" t="s">
        <v>10</v>
      </c>
      <c r="M4030">
        <v>2016</v>
      </c>
      <c r="N4030" t="s">
        <v>34</v>
      </c>
      <c r="P4030" s="2">
        <f t="shared" si="325"/>
        <v>27508.839999999997</v>
      </c>
      <c r="Q4030" s="4">
        <f t="shared" si="326"/>
        <v>0</v>
      </c>
      <c r="R4030" s="4"/>
      <c r="T4030">
        <f t="shared" si="327"/>
        <v>3.4385917399643167</v>
      </c>
      <c r="V4030">
        <f t="shared" si="328"/>
        <v>94591.67</v>
      </c>
      <c r="W4030">
        <f t="shared" si="329"/>
        <v>0</v>
      </c>
    </row>
    <row r="4031" spans="1:23" x14ac:dyDescent="0.35">
      <c r="A4031">
        <v>25</v>
      </c>
      <c r="B4031" s="3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 s="10">
        <v>37754.75</v>
      </c>
      <c r="I4031" s="10">
        <v>18047.849999999999</v>
      </c>
      <c r="J4031" s="10">
        <v>15818.57</v>
      </c>
      <c r="K4031" s="10">
        <v>3888.33</v>
      </c>
      <c r="L4031" t="s">
        <v>10</v>
      </c>
      <c r="M4031">
        <v>2016</v>
      </c>
      <c r="N4031" t="s">
        <v>34</v>
      </c>
      <c r="P4031" s="2">
        <f t="shared" si="325"/>
        <v>37754.75</v>
      </c>
      <c r="Q4031" s="4">
        <f t="shared" si="326"/>
        <v>0</v>
      </c>
      <c r="R4031" s="4"/>
      <c r="T4031">
        <f t="shared" si="327"/>
        <v>2.8234894946993423</v>
      </c>
      <c r="V4031">
        <f t="shared" si="328"/>
        <v>106600.14</v>
      </c>
      <c r="W4031">
        <f t="shared" si="329"/>
        <v>0</v>
      </c>
    </row>
    <row r="4032" spans="1:23" x14ac:dyDescent="0.35">
      <c r="A4032">
        <v>26</v>
      </c>
      <c r="B4032" s="3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 s="10">
        <v>35166.160000000003</v>
      </c>
      <c r="I4032" s="10">
        <v>16663.759999999998</v>
      </c>
      <c r="J4032" s="10">
        <v>15457.04</v>
      </c>
      <c r="K4032" s="10">
        <v>3045.36</v>
      </c>
      <c r="L4032" t="s">
        <v>10</v>
      </c>
      <c r="M4032">
        <v>2016</v>
      </c>
      <c r="N4032" t="s">
        <v>34</v>
      </c>
      <c r="P4032" s="2">
        <f t="shared" si="325"/>
        <v>35166.159999999996</v>
      </c>
      <c r="Q4032" s="4">
        <f t="shared" si="326"/>
        <v>0</v>
      </c>
      <c r="R4032" s="4"/>
      <c r="T4032">
        <f t="shared" si="327"/>
        <v>2.7889766753037577</v>
      </c>
      <c r="V4032">
        <f t="shared" si="328"/>
        <v>98077.6</v>
      </c>
      <c r="W4032">
        <f t="shared" si="329"/>
        <v>0</v>
      </c>
    </row>
    <row r="4033" spans="1:23" x14ac:dyDescent="0.35">
      <c r="A4033">
        <v>27</v>
      </c>
      <c r="B4033" s="3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 s="10">
        <v>36192.160000000003</v>
      </c>
      <c r="I4033" s="10">
        <v>13083.05</v>
      </c>
      <c r="J4033" s="10">
        <v>19034.419999999998</v>
      </c>
      <c r="K4033" s="10">
        <v>4074.69</v>
      </c>
      <c r="L4033" t="s">
        <v>10</v>
      </c>
      <c r="M4033">
        <v>2016</v>
      </c>
      <c r="N4033" t="s">
        <v>34</v>
      </c>
      <c r="P4033" s="2">
        <f t="shared" si="325"/>
        <v>36192.159999999996</v>
      </c>
      <c r="Q4033" s="4">
        <f t="shared" si="326"/>
        <v>0</v>
      </c>
      <c r="R4033" s="4"/>
      <c r="T4033">
        <f t="shared" si="327"/>
        <v>2.7157798816097185</v>
      </c>
      <c r="V4033">
        <f t="shared" si="328"/>
        <v>98289.94</v>
      </c>
      <c r="W4033">
        <f t="shared" si="329"/>
        <v>0</v>
      </c>
    </row>
    <row r="4034" spans="1:23" x14ac:dyDescent="0.35">
      <c r="A4034">
        <v>28</v>
      </c>
      <c r="B4034" s="3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 s="10">
        <v>26504.44</v>
      </c>
      <c r="I4034" s="10">
        <v>14528.1</v>
      </c>
      <c r="J4034" s="10">
        <v>9635.9699999999993</v>
      </c>
      <c r="K4034" s="10">
        <v>2340.37</v>
      </c>
      <c r="L4034" t="s">
        <v>10</v>
      </c>
      <c r="M4034">
        <v>2016</v>
      </c>
      <c r="N4034" t="s">
        <v>34</v>
      </c>
      <c r="P4034" s="2">
        <f t="shared" si="325"/>
        <v>26504.44</v>
      </c>
      <c r="Q4034" s="4">
        <f t="shared" si="326"/>
        <v>0</v>
      </c>
      <c r="R4034" s="4"/>
      <c r="T4034">
        <f t="shared" si="327"/>
        <v>3.2042454019024738</v>
      </c>
      <c r="V4034">
        <f t="shared" si="328"/>
        <v>84926.73</v>
      </c>
      <c r="W4034">
        <f t="shared" si="329"/>
        <v>0</v>
      </c>
    </row>
    <row r="4035" spans="1:23" x14ac:dyDescent="0.35">
      <c r="A4035">
        <v>29</v>
      </c>
      <c r="B4035" s="3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 s="10">
        <v>30981.67</v>
      </c>
      <c r="I4035" s="10">
        <v>15423.24</v>
      </c>
      <c r="J4035" s="10">
        <v>12558.7</v>
      </c>
      <c r="K4035" s="10">
        <v>2999.73</v>
      </c>
      <c r="L4035" t="s">
        <v>10</v>
      </c>
      <c r="M4035">
        <v>2016</v>
      </c>
      <c r="N4035" t="s">
        <v>34</v>
      </c>
      <c r="P4035" s="2">
        <f t="shared" ref="P4035:P4098" si="330">SUM(I4035:K4035)</f>
        <v>30981.670000000002</v>
      </c>
      <c r="Q4035" s="4">
        <f t="shared" ref="Q4035:Q4098" si="331">P4035-H4035</f>
        <v>0</v>
      </c>
      <c r="R4035" s="4"/>
      <c r="T4035">
        <f t="shared" ref="T4035:T4098" si="332">IF(H4035=0,"",D4035/H4035)</f>
        <v>3.201239313439205</v>
      </c>
      <c r="V4035">
        <f t="shared" ref="V4035:V4098" si="333">SUM(E4035:H4035)</f>
        <v>99179.74</v>
      </c>
      <c r="W4035">
        <f t="shared" ref="W4035:W4098" si="334">V4035/D4035-1</f>
        <v>0</v>
      </c>
    </row>
    <row r="4036" spans="1:23" x14ac:dyDescent="0.35">
      <c r="A4036">
        <v>30</v>
      </c>
      <c r="B4036" s="3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 s="10">
        <v>32892.46</v>
      </c>
      <c r="I4036" s="10">
        <v>14675.3</v>
      </c>
      <c r="J4036" s="10">
        <v>17510.34</v>
      </c>
      <c r="K4036" s="10">
        <v>706.82</v>
      </c>
      <c r="L4036" t="s">
        <v>10</v>
      </c>
      <c r="M4036">
        <v>2016</v>
      </c>
      <c r="N4036" t="s">
        <v>34</v>
      </c>
      <c r="P4036" s="2">
        <f t="shared" si="330"/>
        <v>32892.46</v>
      </c>
      <c r="Q4036" s="4">
        <f t="shared" si="331"/>
        <v>0</v>
      </c>
      <c r="R4036" s="4"/>
      <c r="T4036">
        <f t="shared" si="332"/>
        <v>3.3156756898085455</v>
      </c>
      <c r="V4036">
        <f t="shared" si="333"/>
        <v>109060.72999999998</v>
      </c>
      <c r="W4036">
        <f t="shared" si="334"/>
        <v>0</v>
      </c>
    </row>
    <row r="4037" spans="1:23" x14ac:dyDescent="0.35">
      <c r="A4037">
        <v>31</v>
      </c>
      <c r="B4037" s="3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 s="10">
        <v>31828.7</v>
      </c>
      <c r="I4037" s="10">
        <v>13628.45</v>
      </c>
      <c r="J4037" s="10">
        <v>17376.34</v>
      </c>
      <c r="K4037" s="10">
        <v>823.91</v>
      </c>
      <c r="L4037" t="s">
        <v>10</v>
      </c>
      <c r="M4037">
        <v>2016</v>
      </c>
      <c r="N4037" t="s">
        <v>34</v>
      </c>
      <c r="P4037" s="2">
        <f t="shared" si="330"/>
        <v>31828.7</v>
      </c>
      <c r="Q4037" s="4">
        <f t="shared" si="331"/>
        <v>0</v>
      </c>
      <c r="R4037" s="4"/>
      <c r="T4037">
        <f t="shared" si="332"/>
        <v>3.5752138792976149</v>
      </c>
      <c r="V4037">
        <f t="shared" si="333"/>
        <v>113794.41</v>
      </c>
      <c r="W4037">
        <f t="shared" si="334"/>
        <v>0</v>
      </c>
    </row>
    <row r="4038" spans="1:23" x14ac:dyDescent="0.35">
      <c r="A4038">
        <v>32</v>
      </c>
      <c r="B4038" s="3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 s="10">
        <v>34845.870000000003</v>
      </c>
      <c r="I4038" s="10">
        <v>12021.77</v>
      </c>
      <c r="J4038" s="10">
        <v>20894.39</v>
      </c>
      <c r="K4038" s="10">
        <v>1929.71</v>
      </c>
      <c r="L4038" t="s">
        <v>10</v>
      </c>
      <c r="M4038">
        <v>2016</v>
      </c>
      <c r="N4038" t="s">
        <v>34</v>
      </c>
      <c r="P4038" s="2">
        <f t="shared" si="330"/>
        <v>34845.870000000003</v>
      </c>
      <c r="Q4038" s="4">
        <f t="shared" si="331"/>
        <v>0</v>
      </c>
      <c r="R4038" s="4"/>
      <c r="T4038">
        <f t="shared" si="332"/>
        <v>3.0499637403227409</v>
      </c>
      <c r="V4038">
        <f t="shared" si="333"/>
        <v>106278.64000000001</v>
      </c>
      <c r="W4038">
        <f t="shared" si="334"/>
        <v>0</v>
      </c>
    </row>
    <row r="4039" spans="1:23" x14ac:dyDescent="0.35">
      <c r="A4039">
        <v>33</v>
      </c>
      <c r="B4039" s="3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 s="10">
        <v>42225.16</v>
      </c>
      <c r="I4039" s="10">
        <v>12978.51</v>
      </c>
      <c r="J4039" s="10">
        <v>27788.83</v>
      </c>
      <c r="K4039" s="10">
        <v>1457.82</v>
      </c>
      <c r="L4039" t="s">
        <v>10</v>
      </c>
      <c r="M4039">
        <v>2016</v>
      </c>
      <c r="N4039" t="s">
        <v>34</v>
      </c>
      <c r="P4039" s="2">
        <f t="shared" si="330"/>
        <v>42225.16</v>
      </c>
      <c r="Q4039" s="4">
        <f t="shared" si="331"/>
        <v>0</v>
      </c>
      <c r="R4039" s="4"/>
      <c r="T4039">
        <f t="shared" si="332"/>
        <v>3.3031431970891285</v>
      </c>
      <c r="V4039">
        <f t="shared" si="333"/>
        <v>139475.75</v>
      </c>
      <c r="W4039">
        <f t="shared" si="334"/>
        <v>0</v>
      </c>
    </row>
    <row r="4040" spans="1:23" x14ac:dyDescent="0.35">
      <c r="A4040">
        <v>34</v>
      </c>
      <c r="B4040" s="3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 s="10">
        <v>39768.49</v>
      </c>
      <c r="I4040" s="10">
        <v>12605.87</v>
      </c>
      <c r="J4040" s="10">
        <v>26367.49</v>
      </c>
      <c r="K4040" s="10">
        <v>795.13</v>
      </c>
      <c r="L4040" t="s">
        <v>10</v>
      </c>
      <c r="M4040">
        <v>2016</v>
      </c>
      <c r="N4040" t="s">
        <v>34</v>
      </c>
      <c r="P4040" s="2">
        <f t="shared" si="330"/>
        <v>39768.49</v>
      </c>
      <c r="Q4040" s="4">
        <f t="shared" si="331"/>
        <v>0</v>
      </c>
      <c r="R4040" s="4"/>
      <c r="T4040">
        <f t="shared" si="332"/>
        <v>3.2213634462862433</v>
      </c>
      <c r="V4040">
        <f t="shared" si="333"/>
        <v>128108.76000000001</v>
      </c>
      <c r="W4040">
        <f t="shared" si="334"/>
        <v>0</v>
      </c>
    </row>
    <row r="4041" spans="1:23" x14ac:dyDescent="0.35">
      <c r="A4041">
        <v>35</v>
      </c>
      <c r="B4041" s="3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 s="10">
        <v>30678.2</v>
      </c>
      <c r="I4041" s="10">
        <v>14568.44</v>
      </c>
      <c r="J4041" s="10">
        <v>15363.33</v>
      </c>
      <c r="K4041" s="10">
        <v>746.43</v>
      </c>
      <c r="L4041" t="s">
        <v>10</v>
      </c>
      <c r="M4041">
        <v>2016</v>
      </c>
      <c r="N4041" t="s">
        <v>34</v>
      </c>
      <c r="P4041" s="2">
        <f t="shared" si="330"/>
        <v>30678.2</v>
      </c>
      <c r="Q4041" s="4">
        <f t="shared" si="331"/>
        <v>0</v>
      </c>
      <c r="R4041" s="4"/>
      <c r="T4041">
        <f t="shared" si="332"/>
        <v>3.0169051639274795</v>
      </c>
      <c r="V4041">
        <f t="shared" si="333"/>
        <v>92553.22</v>
      </c>
      <c r="W4041">
        <f t="shared" si="334"/>
        <v>0</v>
      </c>
    </row>
    <row r="4042" spans="1:23" x14ac:dyDescent="0.35">
      <c r="A4042">
        <v>36</v>
      </c>
      <c r="B4042" s="3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 s="10">
        <v>27960.01</v>
      </c>
      <c r="I4042" s="10">
        <v>12091.67</v>
      </c>
      <c r="J4042" s="10">
        <v>13959.35</v>
      </c>
      <c r="K4042" s="10">
        <v>1908.99</v>
      </c>
      <c r="L4042" t="s">
        <v>10</v>
      </c>
      <c r="M4042">
        <v>2016</v>
      </c>
      <c r="N4042" t="s">
        <v>34</v>
      </c>
      <c r="P4042" s="2">
        <f t="shared" si="330"/>
        <v>27960.010000000002</v>
      </c>
      <c r="Q4042" s="4">
        <f t="shared" si="331"/>
        <v>0</v>
      </c>
      <c r="R4042" s="4"/>
      <c r="T4042">
        <f t="shared" si="332"/>
        <v>3.4147140862968222</v>
      </c>
      <c r="V4042">
        <f t="shared" si="333"/>
        <v>95475.44</v>
      </c>
      <c r="W4042">
        <f t="shared" si="334"/>
        <v>0</v>
      </c>
    </row>
    <row r="4043" spans="1:23" x14ac:dyDescent="0.35">
      <c r="A4043">
        <v>37</v>
      </c>
      <c r="B4043" s="3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 s="10">
        <v>29025.84</v>
      </c>
      <c r="I4043" s="10">
        <v>12371.06</v>
      </c>
      <c r="J4043" s="10">
        <v>16274.95</v>
      </c>
      <c r="K4043" s="10">
        <v>379.83</v>
      </c>
      <c r="L4043" t="s">
        <v>10</v>
      </c>
      <c r="M4043">
        <v>2016</v>
      </c>
      <c r="N4043" t="s">
        <v>34</v>
      </c>
      <c r="P4043" s="2">
        <f t="shared" si="330"/>
        <v>29025.840000000004</v>
      </c>
      <c r="Q4043" s="4">
        <f t="shared" si="331"/>
        <v>0</v>
      </c>
      <c r="R4043" s="4"/>
      <c r="T4043">
        <f t="shared" si="332"/>
        <v>2.8769103667628571</v>
      </c>
      <c r="V4043">
        <f t="shared" si="333"/>
        <v>83504.740000000005</v>
      </c>
      <c r="W4043">
        <f t="shared" si="334"/>
        <v>0</v>
      </c>
    </row>
    <row r="4044" spans="1:23" x14ac:dyDescent="0.35">
      <c r="A4044">
        <v>38</v>
      </c>
      <c r="B4044" s="3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 s="10">
        <v>32843.31</v>
      </c>
      <c r="I4044" s="10">
        <v>9614.81</v>
      </c>
      <c r="J4044" s="10">
        <v>22101.11</v>
      </c>
      <c r="K4044" s="10">
        <v>1127.3900000000001</v>
      </c>
      <c r="L4044" t="s">
        <v>10</v>
      </c>
      <c r="M4044">
        <v>2016</v>
      </c>
      <c r="N4044" t="s">
        <v>34</v>
      </c>
      <c r="P4044" s="2">
        <f t="shared" si="330"/>
        <v>32843.31</v>
      </c>
      <c r="Q4044" s="4">
        <f t="shared" si="331"/>
        <v>0</v>
      </c>
      <c r="R4044" s="4"/>
      <c r="T4044">
        <f t="shared" si="332"/>
        <v>2.7847244994490512</v>
      </c>
      <c r="V4044">
        <f t="shared" si="333"/>
        <v>91459.57</v>
      </c>
      <c r="W4044">
        <f t="shared" si="334"/>
        <v>0</v>
      </c>
    </row>
    <row r="4045" spans="1:23" x14ac:dyDescent="0.35">
      <c r="A4045">
        <v>39</v>
      </c>
      <c r="B4045" s="3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 s="10">
        <v>37475.35</v>
      </c>
      <c r="I4045" s="10">
        <v>12424.3</v>
      </c>
      <c r="J4045" s="10">
        <v>23482.95</v>
      </c>
      <c r="K4045" s="10">
        <v>1568.1</v>
      </c>
      <c r="L4045" t="s">
        <v>10</v>
      </c>
      <c r="M4045">
        <v>2016</v>
      </c>
      <c r="N4045" t="s">
        <v>34</v>
      </c>
      <c r="P4045" s="2">
        <f t="shared" si="330"/>
        <v>37475.35</v>
      </c>
      <c r="Q4045" s="4">
        <f t="shared" si="331"/>
        <v>0</v>
      </c>
      <c r="R4045" s="4"/>
      <c r="T4045">
        <f t="shared" si="332"/>
        <v>3.2042491931362882</v>
      </c>
      <c r="V4045">
        <f t="shared" si="333"/>
        <v>120080.35999999999</v>
      </c>
      <c r="W4045">
        <f t="shared" si="334"/>
        <v>0</v>
      </c>
    </row>
    <row r="4046" spans="1:23" x14ac:dyDescent="0.35">
      <c r="A4046">
        <v>40</v>
      </c>
      <c r="B4046" s="3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 s="10">
        <v>38294.49</v>
      </c>
      <c r="I4046" s="10">
        <v>12950.94</v>
      </c>
      <c r="J4046" s="10">
        <v>23671.52</v>
      </c>
      <c r="K4046" s="10">
        <v>1672.03</v>
      </c>
      <c r="L4046" t="s">
        <v>10</v>
      </c>
      <c r="M4046">
        <v>2016</v>
      </c>
      <c r="N4046" t="s">
        <v>34</v>
      </c>
      <c r="P4046" s="2">
        <f t="shared" si="330"/>
        <v>38294.49</v>
      </c>
      <c r="Q4046" s="4">
        <f t="shared" si="331"/>
        <v>0</v>
      </c>
      <c r="R4046" s="4"/>
      <c r="T4046">
        <f t="shared" si="332"/>
        <v>3.2234950772291264</v>
      </c>
      <c r="V4046">
        <f t="shared" si="333"/>
        <v>123442.1</v>
      </c>
      <c r="W4046">
        <f t="shared" si="334"/>
        <v>0</v>
      </c>
    </row>
    <row r="4047" spans="1:23" x14ac:dyDescent="0.35">
      <c r="A4047">
        <v>41</v>
      </c>
      <c r="B4047" s="3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 s="10">
        <v>27302.26</v>
      </c>
      <c r="I4047" s="10">
        <v>12899.12</v>
      </c>
      <c r="J4047" s="10">
        <v>13596.2</v>
      </c>
      <c r="K4047" s="10">
        <v>806.94</v>
      </c>
      <c r="L4047" t="s">
        <v>10</v>
      </c>
      <c r="M4047">
        <v>2016</v>
      </c>
      <c r="N4047" t="s">
        <v>34</v>
      </c>
      <c r="P4047" s="2">
        <f t="shared" si="330"/>
        <v>27302.26</v>
      </c>
      <c r="Q4047" s="4">
        <f t="shared" si="331"/>
        <v>0</v>
      </c>
      <c r="R4047" s="4"/>
      <c r="T4047">
        <f t="shared" si="332"/>
        <v>2.9232228394279449</v>
      </c>
      <c r="V4047">
        <f t="shared" si="333"/>
        <v>79810.59</v>
      </c>
      <c r="W4047">
        <f t="shared" si="334"/>
        <v>0</v>
      </c>
    </row>
    <row r="4048" spans="1:23" x14ac:dyDescent="0.35">
      <c r="A4048">
        <v>42</v>
      </c>
      <c r="B4048" s="3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 s="10">
        <v>27495.46</v>
      </c>
      <c r="I4048" s="10">
        <v>12369.98</v>
      </c>
      <c r="J4048" s="10">
        <v>12597.32</v>
      </c>
      <c r="K4048" s="10">
        <v>2528.16</v>
      </c>
      <c r="L4048" t="s">
        <v>10</v>
      </c>
      <c r="M4048">
        <v>2016</v>
      </c>
      <c r="N4048" t="s">
        <v>34</v>
      </c>
      <c r="P4048" s="2">
        <f t="shared" si="330"/>
        <v>27495.46</v>
      </c>
      <c r="Q4048" s="4">
        <f t="shared" si="331"/>
        <v>0</v>
      </c>
      <c r="R4048" s="4"/>
      <c r="T4048">
        <f t="shared" si="332"/>
        <v>3.2042726326455351</v>
      </c>
      <c r="V4048">
        <f t="shared" si="333"/>
        <v>88102.950000000012</v>
      </c>
      <c r="W4048">
        <f t="shared" si="334"/>
        <v>0</v>
      </c>
    </row>
    <row r="4049" spans="1:23" x14ac:dyDescent="0.35">
      <c r="A4049">
        <v>43</v>
      </c>
      <c r="B4049" s="3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 s="10">
        <v>30991.73</v>
      </c>
      <c r="I4049" s="10">
        <v>11801.35</v>
      </c>
      <c r="J4049" s="10">
        <v>17869.009999999998</v>
      </c>
      <c r="K4049" s="10">
        <v>1321.37</v>
      </c>
      <c r="L4049" t="s">
        <v>10</v>
      </c>
      <c r="M4049">
        <v>2016</v>
      </c>
      <c r="N4049" t="s">
        <v>34</v>
      </c>
      <c r="P4049" s="2">
        <f t="shared" si="330"/>
        <v>30991.73</v>
      </c>
      <c r="Q4049" s="4">
        <f t="shared" si="331"/>
        <v>0</v>
      </c>
      <c r="R4049" s="4"/>
      <c r="T4049">
        <f t="shared" si="332"/>
        <v>3.2975480878285919</v>
      </c>
      <c r="V4049">
        <f t="shared" si="333"/>
        <v>102196.72</v>
      </c>
      <c r="W4049">
        <f t="shared" si="334"/>
        <v>0</v>
      </c>
    </row>
    <row r="4050" spans="1:23" x14ac:dyDescent="0.35">
      <c r="A4050">
        <v>44</v>
      </c>
      <c r="B4050" s="3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 s="10">
        <v>34589.25</v>
      </c>
      <c r="I4050" s="10">
        <v>10663.72</v>
      </c>
      <c r="J4050" s="10">
        <v>23456.23</v>
      </c>
      <c r="K4050" s="10">
        <v>469.3</v>
      </c>
      <c r="L4050" t="s">
        <v>10</v>
      </c>
      <c r="M4050">
        <v>2016</v>
      </c>
      <c r="N4050" t="s">
        <v>34</v>
      </c>
      <c r="P4050" s="2">
        <f t="shared" si="330"/>
        <v>34589.25</v>
      </c>
      <c r="Q4050" s="4">
        <f t="shared" si="331"/>
        <v>0</v>
      </c>
      <c r="R4050" s="4"/>
      <c r="T4050">
        <f t="shared" si="332"/>
        <v>3.3194426013862688</v>
      </c>
      <c r="V4050">
        <f t="shared" si="333"/>
        <v>114817.03</v>
      </c>
      <c r="W4050">
        <f t="shared" si="334"/>
        <v>0</v>
      </c>
    </row>
    <row r="4051" spans="1:23" x14ac:dyDescent="0.35">
      <c r="A4051">
        <v>45</v>
      </c>
      <c r="B4051" s="3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 s="10">
        <v>36286.129999999997</v>
      </c>
      <c r="I4051" s="10">
        <v>12729.87</v>
      </c>
      <c r="J4051" s="10">
        <v>22781.439999999999</v>
      </c>
      <c r="K4051" s="10">
        <v>774.82</v>
      </c>
      <c r="L4051" t="s">
        <v>10</v>
      </c>
      <c r="M4051">
        <v>2016</v>
      </c>
      <c r="N4051" t="s">
        <v>34</v>
      </c>
      <c r="P4051" s="2">
        <f t="shared" si="330"/>
        <v>36286.129999999997</v>
      </c>
      <c r="Q4051" s="4">
        <f t="shared" si="331"/>
        <v>0</v>
      </c>
      <c r="R4051" s="4"/>
      <c r="T4051">
        <f t="shared" si="332"/>
        <v>3.4352158800070445</v>
      </c>
      <c r="V4051">
        <f t="shared" si="333"/>
        <v>124650.69</v>
      </c>
      <c r="W4051">
        <f t="shared" si="334"/>
        <v>0</v>
      </c>
    </row>
    <row r="4052" spans="1:23" x14ac:dyDescent="0.35">
      <c r="A4052">
        <v>46</v>
      </c>
      <c r="B4052" s="3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 s="10">
        <v>37569.11</v>
      </c>
      <c r="I4052" s="10">
        <v>12782.1</v>
      </c>
      <c r="J4052" s="10">
        <v>22422.61</v>
      </c>
      <c r="K4052" s="10">
        <v>2364.4</v>
      </c>
      <c r="L4052" t="s">
        <v>10</v>
      </c>
      <c r="M4052">
        <v>2016</v>
      </c>
      <c r="N4052" t="s">
        <v>34</v>
      </c>
      <c r="P4052" s="2">
        <f t="shared" si="330"/>
        <v>37569.11</v>
      </c>
      <c r="Q4052" s="4">
        <f t="shared" si="331"/>
        <v>0</v>
      </c>
      <c r="R4052" s="4"/>
      <c r="T4052">
        <f t="shared" si="332"/>
        <v>3.9581525886559459</v>
      </c>
      <c r="V4052">
        <f t="shared" si="333"/>
        <v>148704.26999999999</v>
      </c>
      <c r="W4052">
        <f t="shared" si="334"/>
        <v>0</v>
      </c>
    </row>
    <row r="4053" spans="1:23" x14ac:dyDescent="0.35">
      <c r="A4053">
        <v>47</v>
      </c>
      <c r="B4053" s="3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 s="10">
        <v>24284.78</v>
      </c>
      <c r="I4053" s="10">
        <v>10918.75</v>
      </c>
      <c r="J4053" s="10">
        <v>12100.16</v>
      </c>
      <c r="K4053" s="10">
        <v>1265.8699999999999</v>
      </c>
      <c r="L4053" t="s">
        <v>10</v>
      </c>
      <c r="M4053">
        <v>2016</v>
      </c>
      <c r="N4053" t="s">
        <v>34</v>
      </c>
      <c r="P4053" s="2">
        <f t="shared" si="330"/>
        <v>24284.78</v>
      </c>
      <c r="Q4053" s="4">
        <f t="shared" si="331"/>
        <v>0</v>
      </c>
      <c r="R4053" s="4"/>
      <c r="T4053">
        <f t="shared" si="332"/>
        <v>4.184518863255092</v>
      </c>
      <c r="V4053">
        <f t="shared" si="333"/>
        <v>101620.12</v>
      </c>
      <c r="W4053">
        <f t="shared" si="334"/>
        <v>0</v>
      </c>
    </row>
    <row r="4054" spans="1:23" x14ac:dyDescent="0.35">
      <c r="A4054">
        <v>48</v>
      </c>
      <c r="B4054" s="3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 s="10">
        <v>36340.25</v>
      </c>
      <c r="I4054" s="10">
        <v>14236.98</v>
      </c>
      <c r="J4054" s="10">
        <v>20197.82</v>
      </c>
      <c r="K4054" s="10">
        <v>1905.45</v>
      </c>
      <c r="L4054" t="s">
        <v>10</v>
      </c>
      <c r="M4054">
        <v>2016</v>
      </c>
      <c r="N4054" t="s">
        <v>34</v>
      </c>
      <c r="P4054" s="2">
        <f t="shared" si="330"/>
        <v>36340.25</v>
      </c>
      <c r="Q4054" s="4">
        <f t="shared" si="331"/>
        <v>0</v>
      </c>
      <c r="R4054" s="4"/>
      <c r="T4054">
        <f t="shared" si="332"/>
        <v>3.3105063944249147</v>
      </c>
      <c r="V4054">
        <f t="shared" si="333"/>
        <v>120304.63</v>
      </c>
      <c r="W4054">
        <f t="shared" si="334"/>
        <v>0</v>
      </c>
    </row>
    <row r="4055" spans="1:23" x14ac:dyDescent="0.35">
      <c r="A4055">
        <v>49</v>
      </c>
      <c r="B4055" s="3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 s="10">
        <v>30531.83</v>
      </c>
      <c r="I4055" s="10">
        <v>14859.65</v>
      </c>
      <c r="J4055" s="10">
        <v>14857.11</v>
      </c>
      <c r="K4055" s="10">
        <v>815.07</v>
      </c>
      <c r="L4055" t="s">
        <v>10</v>
      </c>
      <c r="M4055">
        <v>2016</v>
      </c>
      <c r="N4055" t="s">
        <v>34</v>
      </c>
      <c r="P4055" s="2">
        <f t="shared" si="330"/>
        <v>30531.83</v>
      </c>
      <c r="Q4055" s="4">
        <f t="shared" si="331"/>
        <v>0</v>
      </c>
      <c r="R4055" s="4"/>
      <c r="T4055">
        <f t="shared" si="332"/>
        <v>2.7409912867980726</v>
      </c>
      <c r="V4055">
        <f t="shared" si="333"/>
        <v>83687.48000000001</v>
      </c>
      <c r="W4055">
        <f t="shared" si="334"/>
        <v>0</v>
      </c>
    </row>
    <row r="4056" spans="1:23" x14ac:dyDescent="0.35">
      <c r="A4056">
        <v>50</v>
      </c>
      <c r="B4056" s="3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 s="10">
        <v>32007.63</v>
      </c>
      <c r="I4056" s="10">
        <v>14248.08</v>
      </c>
      <c r="J4056" s="10">
        <v>17270.79</v>
      </c>
      <c r="K4056" s="10">
        <v>488.76</v>
      </c>
      <c r="L4056" t="s">
        <v>10</v>
      </c>
      <c r="M4056">
        <v>2016</v>
      </c>
      <c r="N4056" t="s">
        <v>34</v>
      </c>
      <c r="P4056" s="2">
        <f t="shared" si="330"/>
        <v>32007.63</v>
      </c>
      <c r="Q4056" s="4">
        <f t="shared" si="331"/>
        <v>0</v>
      </c>
      <c r="R4056" s="4"/>
      <c r="T4056">
        <f t="shared" si="332"/>
        <v>3.1228941349297026</v>
      </c>
      <c r="V4056">
        <f t="shared" si="333"/>
        <v>99956.440000000017</v>
      </c>
      <c r="W4056">
        <f t="shared" si="334"/>
        <v>0</v>
      </c>
    </row>
    <row r="4057" spans="1:23" x14ac:dyDescent="0.35">
      <c r="A4057">
        <v>51</v>
      </c>
      <c r="B4057" s="3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 s="10">
        <v>33519.79</v>
      </c>
      <c r="I4057" s="10">
        <v>11090.3</v>
      </c>
      <c r="J4057" s="10">
        <v>20808.689999999999</v>
      </c>
      <c r="K4057" s="10">
        <v>1620.8</v>
      </c>
      <c r="L4057" t="s">
        <v>10</v>
      </c>
      <c r="M4057">
        <v>2016</v>
      </c>
      <c r="N4057" t="s">
        <v>34</v>
      </c>
      <c r="P4057" s="2">
        <f t="shared" si="330"/>
        <v>33519.79</v>
      </c>
      <c r="Q4057" s="4">
        <f t="shared" si="331"/>
        <v>0</v>
      </c>
      <c r="R4057" s="4"/>
      <c r="T4057">
        <f t="shared" si="332"/>
        <v>3.4714868440404905</v>
      </c>
      <c r="V4057">
        <f t="shared" si="333"/>
        <v>116363.51000000001</v>
      </c>
      <c r="W4057">
        <f t="shared" si="334"/>
        <v>0</v>
      </c>
    </row>
    <row r="4058" spans="1:23" x14ac:dyDescent="0.35">
      <c r="A4058">
        <v>0</v>
      </c>
      <c r="B4058" s="3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 s="10">
        <v>241483.47</v>
      </c>
      <c r="I4058" s="10">
        <v>87168.19</v>
      </c>
      <c r="J4058" s="10">
        <v>154236.10999999999</v>
      </c>
      <c r="K4058" s="10">
        <v>79.17</v>
      </c>
      <c r="L4058" t="s">
        <v>10</v>
      </c>
      <c r="M4058">
        <v>2016</v>
      </c>
      <c r="N4058" t="s">
        <v>35</v>
      </c>
      <c r="P4058" s="2">
        <f t="shared" si="330"/>
        <v>241483.47</v>
      </c>
      <c r="Q4058" s="4">
        <f t="shared" si="331"/>
        <v>0</v>
      </c>
      <c r="R4058" s="4"/>
      <c r="T4058">
        <f t="shared" si="332"/>
        <v>2.6848989705175264</v>
      </c>
      <c r="V4058">
        <f t="shared" si="333"/>
        <v>648358.72</v>
      </c>
      <c r="W4058">
        <f t="shared" si="334"/>
        <v>0</v>
      </c>
    </row>
    <row r="4059" spans="1:23" x14ac:dyDescent="0.35">
      <c r="A4059">
        <v>1</v>
      </c>
      <c r="B4059" s="3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 s="10">
        <v>263398.89</v>
      </c>
      <c r="I4059" s="10">
        <v>81459</v>
      </c>
      <c r="J4059" s="10">
        <v>181796.83</v>
      </c>
      <c r="K4059" s="10">
        <v>143.06</v>
      </c>
      <c r="L4059" t="s">
        <v>10</v>
      </c>
      <c r="M4059">
        <v>2016</v>
      </c>
      <c r="N4059" t="s">
        <v>35</v>
      </c>
      <c r="P4059" s="2">
        <f t="shared" si="330"/>
        <v>263398.88999999996</v>
      </c>
      <c r="Q4059" s="4">
        <f t="shared" si="331"/>
        <v>0</v>
      </c>
      <c r="R4059" s="4"/>
      <c r="T4059">
        <f t="shared" si="332"/>
        <v>2.5157864940129397</v>
      </c>
      <c r="V4059">
        <f t="shared" si="333"/>
        <v>662655.37</v>
      </c>
      <c r="W4059">
        <f t="shared" si="334"/>
        <v>0</v>
      </c>
    </row>
    <row r="4060" spans="1:23" x14ac:dyDescent="0.35">
      <c r="A4060">
        <v>2</v>
      </c>
      <c r="B4060" s="3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 s="10">
        <v>171099.44</v>
      </c>
      <c r="I4060" s="10">
        <v>67684.210000000006</v>
      </c>
      <c r="J4060" s="10">
        <v>103274.95</v>
      </c>
      <c r="K4060" s="10">
        <v>140.28</v>
      </c>
      <c r="L4060" t="s">
        <v>10</v>
      </c>
      <c r="M4060">
        <v>2016</v>
      </c>
      <c r="N4060" t="s">
        <v>35</v>
      </c>
      <c r="P4060" s="2">
        <f t="shared" si="330"/>
        <v>171099.44</v>
      </c>
      <c r="Q4060" s="4">
        <f t="shared" si="331"/>
        <v>0</v>
      </c>
      <c r="R4060" s="4"/>
      <c r="T4060">
        <f t="shared" si="332"/>
        <v>2.607487493822306</v>
      </c>
      <c r="V4060">
        <f t="shared" si="333"/>
        <v>446139.65</v>
      </c>
      <c r="W4060">
        <f t="shared" si="334"/>
        <v>0</v>
      </c>
    </row>
    <row r="4061" spans="1:23" x14ac:dyDescent="0.35">
      <c r="A4061">
        <v>3</v>
      </c>
      <c r="B4061" s="3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 s="10">
        <v>287179.37</v>
      </c>
      <c r="I4061" s="10">
        <v>89646.48</v>
      </c>
      <c r="J4061" s="10">
        <v>197097.05</v>
      </c>
      <c r="K4061" s="10">
        <v>435.84</v>
      </c>
      <c r="L4061" t="s">
        <v>10</v>
      </c>
      <c r="M4061">
        <v>2016</v>
      </c>
      <c r="N4061" t="s">
        <v>35</v>
      </c>
      <c r="P4061" s="2">
        <f t="shared" si="330"/>
        <v>287179.37</v>
      </c>
      <c r="Q4061" s="4">
        <f t="shared" si="331"/>
        <v>0</v>
      </c>
      <c r="R4061" s="4"/>
      <c r="T4061">
        <f t="shared" si="332"/>
        <v>2.5356673426785497</v>
      </c>
      <c r="V4061">
        <f t="shared" si="333"/>
        <v>728191.35000000009</v>
      </c>
      <c r="W4061">
        <f t="shared" si="334"/>
        <v>0</v>
      </c>
    </row>
    <row r="4062" spans="1:23" x14ac:dyDescent="0.35">
      <c r="A4062">
        <v>4</v>
      </c>
      <c r="B4062" s="3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 s="10">
        <v>155704.79</v>
      </c>
      <c r="I4062" s="10">
        <v>61614.63</v>
      </c>
      <c r="J4062" s="10">
        <v>93846.55</v>
      </c>
      <c r="K4062" s="10">
        <v>243.61</v>
      </c>
      <c r="L4062" t="s">
        <v>10</v>
      </c>
      <c r="M4062">
        <v>2016</v>
      </c>
      <c r="N4062" t="s">
        <v>35</v>
      </c>
      <c r="P4062" s="2">
        <f t="shared" si="330"/>
        <v>155704.78999999998</v>
      </c>
      <c r="Q4062" s="4">
        <f t="shared" si="331"/>
        <v>0</v>
      </c>
      <c r="R4062" s="4"/>
      <c r="T4062">
        <f t="shared" si="332"/>
        <v>2.6016255505049006</v>
      </c>
      <c r="V4062">
        <f t="shared" si="333"/>
        <v>405085.56</v>
      </c>
      <c r="W4062">
        <f t="shared" si="334"/>
        <v>0</v>
      </c>
    </row>
    <row r="4063" spans="1:23" x14ac:dyDescent="0.35">
      <c r="A4063">
        <v>5</v>
      </c>
      <c r="B4063" s="3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 s="10">
        <v>179091.1</v>
      </c>
      <c r="I4063" s="10">
        <v>70029.31</v>
      </c>
      <c r="J4063" s="10">
        <v>109061.79</v>
      </c>
      <c r="K4063" s="10">
        <v>0</v>
      </c>
      <c r="L4063" t="s">
        <v>10</v>
      </c>
      <c r="M4063">
        <v>2016</v>
      </c>
      <c r="N4063" t="s">
        <v>35</v>
      </c>
      <c r="P4063" s="2">
        <f t="shared" si="330"/>
        <v>179091.09999999998</v>
      </c>
      <c r="Q4063" s="4">
        <f t="shared" si="331"/>
        <v>0</v>
      </c>
      <c r="R4063" s="4"/>
      <c r="T4063">
        <f t="shared" si="332"/>
        <v>2.5754308282209446</v>
      </c>
      <c r="V4063">
        <f t="shared" si="333"/>
        <v>461236.74</v>
      </c>
      <c r="W4063">
        <f t="shared" si="334"/>
        <v>0</v>
      </c>
    </row>
    <row r="4064" spans="1:23" x14ac:dyDescent="0.35">
      <c r="A4064">
        <v>6</v>
      </c>
      <c r="B4064" s="3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 s="10">
        <v>181060.53</v>
      </c>
      <c r="I4064" s="10">
        <v>74065.08</v>
      </c>
      <c r="J4064" s="10">
        <v>106744.06</v>
      </c>
      <c r="K4064" s="10">
        <v>251.39</v>
      </c>
      <c r="L4064" t="s">
        <v>10</v>
      </c>
      <c r="M4064">
        <v>2016</v>
      </c>
      <c r="N4064" t="s">
        <v>35</v>
      </c>
      <c r="P4064" s="2">
        <f t="shared" si="330"/>
        <v>181060.53000000003</v>
      </c>
      <c r="Q4064" s="4">
        <f t="shared" si="331"/>
        <v>0</v>
      </c>
      <c r="R4064" s="4"/>
      <c r="T4064">
        <f t="shared" si="332"/>
        <v>2.64168595993837</v>
      </c>
      <c r="V4064">
        <f t="shared" si="333"/>
        <v>478305.06000000006</v>
      </c>
      <c r="W4064">
        <f t="shared" si="334"/>
        <v>0</v>
      </c>
    </row>
    <row r="4065" spans="1:23" x14ac:dyDescent="0.35">
      <c r="A4065">
        <v>7</v>
      </c>
      <c r="B4065" s="3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 s="10">
        <v>152718.73000000001</v>
      </c>
      <c r="I4065" s="10">
        <v>53017.4</v>
      </c>
      <c r="J4065" s="10">
        <v>99149.94</v>
      </c>
      <c r="K4065" s="10">
        <v>551.39</v>
      </c>
      <c r="L4065" t="s">
        <v>10</v>
      </c>
      <c r="M4065">
        <v>2016</v>
      </c>
      <c r="N4065" t="s">
        <v>35</v>
      </c>
      <c r="P4065" s="2">
        <f t="shared" si="330"/>
        <v>152718.73000000001</v>
      </c>
      <c r="Q4065" s="4">
        <f t="shared" si="331"/>
        <v>0</v>
      </c>
      <c r="R4065" s="4"/>
      <c r="T4065">
        <f t="shared" si="332"/>
        <v>2.790487060755416</v>
      </c>
      <c r="V4065">
        <f t="shared" si="333"/>
        <v>426159.64</v>
      </c>
      <c r="W4065">
        <f t="shared" si="334"/>
        <v>0</v>
      </c>
    </row>
    <row r="4066" spans="1:23" x14ac:dyDescent="0.35">
      <c r="A4066">
        <v>8</v>
      </c>
      <c r="B4066" s="3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 s="10">
        <v>136321.14000000001</v>
      </c>
      <c r="I4066" s="10">
        <v>41406.6</v>
      </c>
      <c r="J4066" s="10">
        <v>94572.87</v>
      </c>
      <c r="K4066" s="10">
        <v>341.67</v>
      </c>
      <c r="L4066" t="s">
        <v>10</v>
      </c>
      <c r="M4066">
        <v>2016</v>
      </c>
      <c r="N4066" t="s">
        <v>35</v>
      </c>
      <c r="P4066" s="2">
        <f t="shared" si="330"/>
        <v>136321.14000000001</v>
      </c>
      <c r="Q4066" s="4">
        <f t="shared" si="331"/>
        <v>0</v>
      </c>
      <c r="R4066" s="4"/>
      <c r="T4066">
        <f t="shared" si="332"/>
        <v>2.9610744892538308</v>
      </c>
      <c r="V4066">
        <f t="shared" si="333"/>
        <v>403657.05000000005</v>
      </c>
      <c r="W4066">
        <f t="shared" si="334"/>
        <v>0</v>
      </c>
    </row>
    <row r="4067" spans="1:23" x14ac:dyDescent="0.35">
      <c r="A4067">
        <v>9</v>
      </c>
      <c r="B4067" s="3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 s="10">
        <v>147722.51999999999</v>
      </c>
      <c r="I4067" s="10">
        <v>39215.230000000003</v>
      </c>
      <c r="J4067" s="10">
        <v>108323.96</v>
      </c>
      <c r="K4067" s="10">
        <v>183.33</v>
      </c>
      <c r="L4067" t="s">
        <v>10</v>
      </c>
      <c r="M4067">
        <v>2016</v>
      </c>
      <c r="N4067" t="s">
        <v>35</v>
      </c>
      <c r="P4067" s="2">
        <f t="shared" si="330"/>
        <v>147722.51999999999</v>
      </c>
      <c r="Q4067" s="4">
        <f t="shared" si="331"/>
        <v>0</v>
      </c>
      <c r="R4067" s="4"/>
      <c r="T4067">
        <f t="shared" si="332"/>
        <v>2.9615581970846425</v>
      </c>
      <c r="V4067">
        <f t="shared" si="333"/>
        <v>437488.83999999997</v>
      </c>
      <c r="W4067">
        <f t="shared" si="334"/>
        <v>0</v>
      </c>
    </row>
    <row r="4068" spans="1:23" x14ac:dyDescent="0.35">
      <c r="A4068">
        <v>10</v>
      </c>
      <c r="B4068" s="3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 s="10">
        <v>188073.62</v>
      </c>
      <c r="I4068" s="10">
        <v>42989</v>
      </c>
      <c r="J4068" s="10">
        <v>144763.79</v>
      </c>
      <c r="K4068" s="10">
        <v>320.83</v>
      </c>
      <c r="L4068" t="s">
        <v>10</v>
      </c>
      <c r="M4068">
        <v>2016</v>
      </c>
      <c r="N4068" t="s">
        <v>35</v>
      </c>
      <c r="P4068" s="2">
        <f t="shared" si="330"/>
        <v>188073.62</v>
      </c>
      <c r="Q4068" s="4">
        <f t="shared" si="331"/>
        <v>0</v>
      </c>
      <c r="R4068" s="4"/>
      <c r="T4068">
        <f t="shared" si="332"/>
        <v>2.8604244975983342</v>
      </c>
      <c r="V4068">
        <f t="shared" si="333"/>
        <v>537970.39</v>
      </c>
      <c r="W4068">
        <f t="shared" si="334"/>
        <v>0</v>
      </c>
    </row>
    <row r="4069" spans="1:23" x14ac:dyDescent="0.35">
      <c r="A4069">
        <v>11</v>
      </c>
      <c r="B4069" s="3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 s="10">
        <v>144771.76999999999</v>
      </c>
      <c r="I4069" s="10">
        <v>50604.58</v>
      </c>
      <c r="J4069" s="10">
        <v>94167.19</v>
      </c>
      <c r="K4069" s="10">
        <v>0</v>
      </c>
      <c r="L4069" t="s">
        <v>10</v>
      </c>
      <c r="M4069">
        <v>2016</v>
      </c>
      <c r="N4069" t="s">
        <v>35</v>
      </c>
      <c r="P4069" s="2">
        <f t="shared" si="330"/>
        <v>144771.77000000002</v>
      </c>
      <c r="Q4069" s="4">
        <f t="shared" si="331"/>
        <v>0</v>
      </c>
      <c r="R4069" s="4"/>
      <c r="T4069">
        <f t="shared" si="332"/>
        <v>2.8332957454343481</v>
      </c>
      <c r="V4069">
        <f t="shared" si="333"/>
        <v>410181.24</v>
      </c>
      <c r="W4069">
        <f t="shared" si="334"/>
        <v>0</v>
      </c>
    </row>
    <row r="4070" spans="1:23" x14ac:dyDescent="0.35">
      <c r="A4070">
        <v>12</v>
      </c>
      <c r="B4070" s="3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 s="10">
        <v>192008.26</v>
      </c>
      <c r="I4070" s="10">
        <v>71779.19</v>
      </c>
      <c r="J4070" s="10">
        <v>120229.07</v>
      </c>
      <c r="K4070" s="10">
        <v>0</v>
      </c>
      <c r="L4070" t="s">
        <v>10</v>
      </c>
      <c r="M4070">
        <v>2016</v>
      </c>
      <c r="N4070" t="s">
        <v>35</v>
      </c>
      <c r="P4070" s="2">
        <f t="shared" si="330"/>
        <v>192008.26</v>
      </c>
      <c r="Q4070" s="4">
        <f t="shared" si="331"/>
        <v>0</v>
      </c>
      <c r="R4070" s="4"/>
      <c r="T4070">
        <f t="shared" si="332"/>
        <v>2.8101634273442193</v>
      </c>
      <c r="V4070">
        <f t="shared" si="333"/>
        <v>539574.59</v>
      </c>
      <c r="W4070">
        <f t="shared" si="334"/>
        <v>0</v>
      </c>
    </row>
    <row r="4071" spans="1:23" x14ac:dyDescent="0.35">
      <c r="A4071">
        <v>13</v>
      </c>
      <c r="B4071" s="3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 s="10">
        <v>199055.52</v>
      </c>
      <c r="I4071" s="10">
        <v>80169.649999999994</v>
      </c>
      <c r="J4071" s="10">
        <v>118396.98</v>
      </c>
      <c r="K4071" s="10">
        <v>488.89</v>
      </c>
      <c r="L4071" t="s">
        <v>10</v>
      </c>
      <c r="M4071">
        <v>2016</v>
      </c>
      <c r="N4071" t="s">
        <v>35</v>
      </c>
      <c r="P4071" s="2">
        <f t="shared" si="330"/>
        <v>199055.52000000002</v>
      </c>
      <c r="Q4071" s="4">
        <f t="shared" si="331"/>
        <v>0</v>
      </c>
      <c r="R4071" s="4"/>
      <c r="T4071">
        <f t="shared" si="332"/>
        <v>2.8060120111213198</v>
      </c>
      <c r="V4071">
        <f t="shared" si="333"/>
        <v>558552.18000000005</v>
      </c>
      <c r="W4071">
        <f t="shared" si="334"/>
        <v>0</v>
      </c>
    </row>
    <row r="4072" spans="1:23" x14ac:dyDescent="0.35">
      <c r="A4072">
        <v>14</v>
      </c>
      <c r="B4072" s="3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 s="10">
        <v>199649.78</v>
      </c>
      <c r="I4072" s="10">
        <v>83963.06</v>
      </c>
      <c r="J4072" s="10">
        <v>114378.39</v>
      </c>
      <c r="K4072" s="10">
        <v>1308.33</v>
      </c>
      <c r="L4072" t="s">
        <v>10</v>
      </c>
      <c r="M4072">
        <v>2016</v>
      </c>
      <c r="N4072" t="s">
        <v>35</v>
      </c>
      <c r="P4072" s="2">
        <f t="shared" si="330"/>
        <v>199649.78</v>
      </c>
      <c r="Q4072" s="4">
        <f t="shared" si="331"/>
        <v>0</v>
      </c>
      <c r="R4072" s="4"/>
      <c r="T4072">
        <f t="shared" si="332"/>
        <v>2.7098973011640686</v>
      </c>
      <c r="V4072">
        <f t="shared" si="333"/>
        <v>541030.40000000002</v>
      </c>
      <c r="W4072">
        <f t="shared" si="334"/>
        <v>0</v>
      </c>
    </row>
    <row r="4073" spans="1:23" x14ac:dyDescent="0.35">
      <c r="A4073">
        <v>15</v>
      </c>
      <c r="B4073" s="3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 s="10">
        <v>164398.1</v>
      </c>
      <c r="I4073" s="10">
        <v>77110.61</v>
      </c>
      <c r="J4073" s="10">
        <v>85586.1</v>
      </c>
      <c r="K4073" s="10">
        <v>1701.39</v>
      </c>
      <c r="L4073" t="s">
        <v>10</v>
      </c>
      <c r="M4073">
        <v>2016</v>
      </c>
      <c r="N4073" t="s">
        <v>35</v>
      </c>
      <c r="P4073" s="2">
        <f t="shared" si="330"/>
        <v>164398.10000000003</v>
      </c>
      <c r="Q4073" s="4">
        <f t="shared" si="331"/>
        <v>0</v>
      </c>
      <c r="R4073" s="4"/>
      <c r="T4073">
        <f t="shared" si="332"/>
        <v>2.9242114720303944</v>
      </c>
      <c r="V4073">
        <f t="shared" si="333"/>
        <v>480734.80999999994</v>
      </c>
      <c r="W4073">
        <f t="shared" si="334"/>
        <v>0</v>
      </c>
    </row>
    <row r="4074" spans="1:23" x14ac:dyDescent="0.35">
      <c r="A4074">
        <v>16</v>
      </c>
      <c r="B4074" s="3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 s="10">
        <v>195957.73</v>
      </c>
      <c r="I4074" s="10">
        <v>88544.91</v>
      </c>
      <c r="J4074" s="10">
        <v>106501.71</v>
      </c>
      <c r="K4074" s="10">
        <v>911.11</v>
      </c>
      <c r="L4074" t="s">
        <v>10</v>
      </c>
      <c r="M4074">
        <v>2016</v>
      </c>
      <c r="N4074" t="s">
        <v>35</v>
      </c>
      <c r="P4074" s="2">
        <f t="shared" si="330"/>
        <v>195957.72999999998</v>
      </c>
      <c r="Q4074" s="4">
        <f t="shared" si="331"/>
        <v>0</v>
      </c>
      <c r="R4074" s="4"/>
      <c r="T4074">
        <f t="shared" si="332"/>
        <v>4.4009300373095765</v>
      </c>
      <c r="V4074">
        <f t="shared" si="333"/>
        <v>862396.26</v>
      </c>
      <c r="W4074">
        <f t="shared" si="334"/>
        <v>0</v>
      </c>
    </row>
    <row r="4075" spans="1:23" x14ac:dyDescent="0.35">
      <c r="A4075">
        <v>17</v>
      </c>
      <c r="B4075" s="3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 s="10">
        <v>136304.20000000001</v>
      </c>
      <c r="I4075" s="10">
        <v>86796.76</v>
      </c>
      <c r="J4075" s="10">
        <v>48344.38</v>
      </c>
      <c r="K4075" s="10">
        <v>1163.06</v>
      </c>
      <c r="L4075" t="s">
        <v>10</v>
      </c>
      <c r="M4075">
        <v>2016</v>
      </c>
      <c r="N4075" t="s">
        <v>35</v>
      </c>
      <c r="P4075" s="2">
        <f t="shared" si="330"/>
        <v>136304.19999999998</v>
      </c>
      <c r="Q4075" s="4">
        <f t="shared" si="331"/>
        <v>0</v>
      </c>
      <c r="R4075" s="4"/>
      <c r="T4075">
        <f t="shared" si="332"/>
        <v>4.0998649344627678</v>
      </c>
      <c r="V4075">
        <f t="shared" si="333"/>
        <v>558828.81000000006</v>
      </c>
      <c r="W4075">
        <f t="shared" si="334"/>
        <v>0</v>
      </c>
    </row>
    <row r="4076" spans="1:23" x14ac:dyDescent="0.35">
      <c r="A4076">
        <v>18</v>
      </c>
      <c r="B4076" s="3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 s="10">
        <v>139897.99</v>
      </c>
      <c r="I4076" s="10">
        <v>82057.39</v>
      </c>
      <c r="J4076" s="10">
        <v>51085.599999999999</v>
      </c>
      <c r="K4076" s="10">
        <v>6755</v>
      </c>
      <c r="L4076" t="s">
        <v>10</v>
      </c>
      <c r="M4076">
        <v>2016</v>
      </c>
      <c r="N4076" t="s">
        <v>35</v>
      </c>
      <c r="P4076" s="2">
        <f t="shared" si="330"/>
        <v>139897.99</v>
      </c>
      <c r="Q4076" s="4">
        <f t="shared" si="331"/>
        <v>0</v>
      </c>
      <c r="R4076" s="4"/>
      <c r="T4076">
        <f t="shared" si="332"/>
        <v>4.0445574664796826</v>
      </c>
      <c r="V4076">
        <f t="shared" si="333"/>
        <v>565825.46</v>
      </c>
      <c r="W4076">
        <f t="shared" si="334"/>
        <v>0</v>
      </c>
    </row>
    <row r="4077" spans="1:23" x14ac:dyDescent="0.35">
      <c r="A4077">
        <v>19</v>
      </c>
      <c r="B4077" s="3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 s="10">
        <v>151955.56</v>
      </c>
      <c r="I4077" s="10">
        <v>62925.48</v>
      </c>
      <c r="J4077" s="10">
        <v>83815.91</v>
      </c>
      <c r="K4077" s="10">
        <v>5214.17</v>
      </c>
      <c r="L4077" t="s">
        <v>10</v>
      </c>
      <c r="M4077">
        <v>2016</v>
      </c>
      <c r="N4077" t="s">
        <v>35</v>
      </c>
      <c r="P4077" s="2">
        <f t="shared" si="330"/>
        <v>151955.56000000003</v>
      </c>
      <c r="Q4077" s="4">
        <f t="shared" si="331"/>
        <v>0</v>
      </c>
      <c r="R4077" s="4"/>
      <c r="T4077">
        <f t="shared" si="332"/>
        <v>4.575223111283325</v>
      </c>
      <c r="V4077">
        <f t="shared" si="333"/>
        <v>695230.59000000008</v>
      </c>
      <c r="W4077">
        <f t="shared" si="334"/>
        <v>0</v>
      </c>
    </row>
    <row r="4078" spans="1:23" x14ac:dyDescent="0.35">
      <c r="A4078">
        <v>20</v>
      </c>
      <c r="B4078" s="3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 s="10">
        <v>136948.51999999999</v>
      </c>
      <c r="I4078" s="10">
        <v>80129.25</v>
      </c>
      <c r="J4078" s="10">
        <v>46177.599999999999</v>
      </c>
      <c r="K4078" s="10">
        <v>10641.67</v>
      </c>
      <c r="L4078" t="s">
        <v>10</v>
      </c>
      <c r="M4078">
        <v>2016</v>
      </c>
      <c r="N4078" t="s">
        <v>35</v>
      </c>
      <c r="P4078" s="2">
        <f t="shared" si="330"/>
        <v>136948.52000000002</v>
      </c>
      <c r="Q4078" s="4">
        <f t="shared" si="331"/>
        <v>0</v>
      </c>
      <c r="R4078" s="4"/>
      <c r="T4078">
        <f t="shared" si="332"/>
        <v>3.7618762875276057</v>
      </c>
      <c r="V4078">
        <f t="shared" si="333"/>
        <v>515183.39</v>
      </c>
      <c r="W4078">
        <f t="shared" si="334"/>
        <v>0</v>
      </c>
    </row>
    <row r="4079" spans="1:23" x14ac:dyDescent="0.35">
      <c r="A4079">
        <v>21</v>
      </c>
      <c r="B4079" s="3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 s="10">
        <v>136252.60999999999</v>
      </c>
      <c r="I4079" s="10">
        <v>75629.17</v>
      </c>
      <c r="J4079" s="10">
        <v>46683.16</v>
      </c>
      <c r="K4079" s="10">
        <v>13940.28</v>
      </c>
      <c r="L4079" t="s">
        <v>10</v>
      </c>
      <c r="M4079">
        <v>2016</v>
      </c>
      <c r="N4079" t="s">
        <v>35</v>
      </c>
      <c r="P4079" s="2">
        <f t="shared" si="330"/>
        <v>136252.61000000002</v>
      </c>
      <c r="Q4079" s="4">
        <f t="shared" si="331"/>
        <v>0</v>
      </c>
      <c r="R4079" s="4"/>
      <c r="T4079">
        <f t="shared" si="332"/>
        <v>3.6440319198289122</v>
      </c>
      <c r="V4079">
        <f t="shared" si="333"/>
        <v>496508.85999999993</v>
      </c>
      <c r="W4079">
        <f t="shared" si="334"/>
        <v>0</v>
      </c>
    </row>
    <row r="4080" spans="1:23" x14ac:dyDescent="0.35">
      <c r="A4080">
        <v>22</v>
      </c>
      <c r="B4080" s="3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 s="10">
        <v>137697.06</v>
      </c>
      <c r="I4080" s="10">
        <v>78153.460000000006</v>
      </c>
      <c r="J4080" s="10">
        <v>46751.66</v>
      </c>
      <c r="K4080" s="10">
        <v>12791.94</v>
      </c>
      <c r="L4080" t="s">
        <v>10</v>
      </c>
      <c r="M4080">
        <v>2016</v>
      </c>
      <c r="N4080" t="s">
        <v>35</v>
      </c>
      <c r="P4080" s="2">
        <f t="shared" si="330"/>
        <v>137697.06</v>
      </c>
      <c r="Q4080" s="4">
        <f t="shared" si="331"/>
        <v>0</v>
      </c>
      <c r="R4080" s="4"/>
      <c r="T4080">
        <f t="shared" si="332"/>
        <v>3.7800106988486175</v>
      </c>
      <c r="V4080">
        <f t="shared" si="333"/>
        <v>520496.36</v>
      </c>
      <c r="W4080">
        <f t="shared" si="334"/>
        <v>0</v>
      </c>
    </row>
    <row r="4081" spans="1:23" x14ac:dyDescent="0.35">
      <c r="A4081">
        <v>23</v>
      </c>
      <c r="B4081" s="3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 s="10">
        <v>139061.32999999999</v>
      </c>
      <c r="I4081" s="10">
        <v>79192.740000000005</v>
      </c>
      <c r="J4081" s="10">
        <v>43113.59</v>
      </c>
      <c r="K4081" s="10">
        <v>16755</v>
      </c>
      <c r="L4081" t="s">
        <v>10</v>
      </c>
      <c r="M4081">
        <v>2016</v>
      </c>
      <c r="N4081" t="s">
        <v>35</v>
      </c>
      <c r="P4081" s="2">
        <f t="shared" si="330"/>
        <v>139061.33000000002</v>
      </c>
      <c r="Q4081" s="4">
        <f t="shared" si="331"/>
        <v>0</v>
      </c>
      <c r="R4081" s="4"/>
      <c r="T4081">
        <f t="shared" si="332"/>
        <v>3.7157430466111609</v>
      </c>
      <c r="V4081">
        <f t="shared" si="333"/>
        <v>516716.17000000004</v>
      </c>
      <c r="W4081">
        <f t="shared" si="334"/>
        <v>0</v>
      </c>
    </row>
    <row r="4082" spans="1:23" x14ac:dyDescent="0.35">
      <c r="A4082">
        <v>24</v>
      </c>
      <c r="B4082" s="3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 s="10">
        <v>146649.5</v>
      </c>
      <c r="I4082" s="10">
        <v>87649.94</v>
      </c>
      <c r="J4082" s="10">
        <v>46987.06</v>
      </c>
      <c r="K4082" s="10">
        <v>12012.5</v>
      </c>
      <c r="L4082" t="s">
        <v>10</v>
      </c>
      <c r="M4082">
        <v>2016</v>
      </c>
      <c r="N4082" t="s">
        <v>35</v>
      </c>
      <c r="P4082" s="2">
        <f t="shared" si="330"/>
        <v>146649.5</v>
      </c>
      <c r="Q4082" s="4">
        <f t="shared" si="331"/>
        <v>0</v>
      </c>
      <c r="R4082" s="4"/>
      <c r="T4082">
        <f t="shared" si="332"/>
        <v>3.8656099748038693</v>
      </c>
      <c r="V4082">
        <f t="shared" si="333"/>
        <v>566889.77</v>
      </c>
      <c r="W4082">
        <f t="shared" si="334"/>
        <v>0</v>
      </c>
    </row>
    <row r="4083" spans="1:23" x14ac:dyDescent="0.35">
      <c r="A4083">
        <v>25</v>
      </c>
      <c r="B4083" s="3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 s="10">
        <v>204708.68</v>
      </c>
      <c r="I4083" s="10">
        <v>95020.96</v>
      </c>
      <c r="J4083" s="10">
        <v>92318</v>
      </c>
      <c r="K4083" s="10">
        <v>17369.72</v>
      </c>
      <c r="L4083" t="s">
        <v>10</v>
      </c>
      <c r="M4083">
        <v>2016</v>
      </c>
      <c r="N4083" t="s">
        <v>35</v>
      </c>
      <c r="P4083" s="2">
        <f t="shared" si="330"/>
        <v>204708.68000000002</v>
      </c>
      <c r="Q4083" s="4">
        <f t="shared" si="331"/>
        <v>0</v>
      </c>
      <c r="R4083" s="4"/>
      <c r="T4083">
        <f t="shared" si="332"/>
        <v>4.2449907839765268</v>
      </c>
      <c r="V4083">
        <f t="shared" si="333"/>
        <v>868986.46</v>
      </c>
      <c r="W4083">
        <f t="shared" si="334"/>
        <v>0</v>
      </c>
    </row>
    <row r="4084" spans="1:23" x14ac:dyDescent="0.35">
      <c r="A4084">
        <v>26</v>
      </c>
      <c r="B4084" s="3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 s="10">
        <v>125821.73</v>
      </c>
      <c r="I4084" s="10">
        <v>78005.81</v>
      </c>
      <c r="J4084" s="10">
        <v>32132.03</v>
      </c>
      <c r="K4084" s="10">
        <v>15683.89</v>
      </c>
      <c r="L4084" t="s">
        <v>10</v>
      </c>
      <c r="M4084">
        <v>2016</v>
      </c>
      <c r="N4084" t="s">
        <v>35</v>
      </c>
      <c r="P4084" s="2">
        <f t="shared" si="330"/>
        <v>125821.73</v>
      </c>
      <c r="Q4084" s="4">
        <f t="shared" si="331"/>
        <v>0</v>
      </c>
      <c r="R4084" s="4"/>
      <c r="T4084">
        <f t="shared" si="332"/>
        <v>4.2934250705343189</v>
      </c>
      <c r="V4084">
        <f t="shared" si="333"/>
        <v>540206.17000000004</v>
      </c>
      <c r="W4084">
        <f t="shared" si="334"/>
        <v>0</v>
      </c>
    </row>
    <row r="4085" spans="1:23" x14ac:dyDescent="0.35">
      <c r="A4085">
        <v>27</v>
      </c>
      <c r="B4085" s="3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 s="10">
        <v>155335.84</v>
      </c>
      <c r="I4085" s="10">
        <v>67085.440000000002</v>
      </c>
      <c r="J4085" s="10">
        <v>74179.839999999997</v>
      </c>
      <c r="K4085" s="10">
        <v>14070.56</v>
      </c>
      <c r="L4085" t="s">
        <v>10</v>
      </c>
      <c r="M4085">
        <v>2016</v>
      </c>
      <c r="N4085" t="s">
        <v>35</v>
      </c>
      <c r="P4085" s="2">
        <f t="shared" si="330"/>
        <v>155335.84</v>
      </c>
      <c r="Q4085" s="4">
        <f t="shared" si="331"/>
        <v>0</v>
      </c>
      <c r="R4085" s="4"/>
      <c r="T4085">
        <f t="shared" si="332"/>
        <v>5.2295380769821049</v>
      </c>
      <c r="V4085">
        <f t="shared" si="333"/>
        <v>812334.69</v>
      </c>
      <c r="W4085">
        <f t="shared" si="334"/>
        <v>0</v>
      </c>
    </row>
    <row r="4086" spans="1:23" x14ac:dyDescent="0.35">
      <c r="A4086">
        <v>28</v>
      </c>
      <c r="B4086" s="3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 s="10">
        <v>123689.03</v>
      </c>
      <c r="I4086" s="10">
        <v>59675.53</v>
      </c>
      <c r="J4086" s="10">
        <v>49302.67</v>
      </c>
      <c r="K4086" s="10">
        <v>14710.83</v>
      </c>
      <c r="L4086" t="s">
        <v>10</v>
      </c>
      <c r="M4086">
        <v>2016</v>
      </c>
      <c r="N4086" t="s">
        <v>35</v>
      </c>
      <c r="P4086" s="2">
        <f t="shared" si="330"/>
        <v>123689.03</v>
      </c>
      <c r="Q4086" s="4">
        <f t="shared" si="331"/>
        <v>0</v>
      </c>
      <c r="R4086" s="4"/>
      <c r="T4086">
        <f t="shared" si="332"/>
        <v>4.0672705574617245</v>
      </c>
      <c r="V4086">
        <f t="shared" si="333"/>
        <v>503076.75</v>
      </c>
      <c r="W4086">
        <f t="shared" si="334"/>
        <v>0</v>
      </c>
    </row>
    <row r="4087" spans="1:23" x14ac:dyDescent="0.35">
      <c r="A4087">
        <v>29</v>
      </c>
      <c r="B4087" s="3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 s="10">
        <v>162385.1</v>
      </c>
      <c r="I4087" s="10">
        <v>56515.95</v>
      </c>
      <c r="J4087" s="10">
        <v>98746.65</v>
      </c>
      <c r="K4087" s="10">
        <v>7122.5</v>
      </c>
      <c r="L4087" t="s">
        <v>10</v>
      </c>
      <c r="M4087">
        <v>2016</v>
      </c>
      <c r="N4087" t="s">
        <v>35</v>
      </c>
      <c r="P4087" s="2">
        <f t="shared" si="330"/>
        <v>162385.09999999998</v>
      </c>
      <c r="Q4087" s="4">
        <f t="shared" si="331"/>
        <v>0</v>
      </c>
      <c r="R4087" s="4"/>
      <c r="T4087">
        <f t="shared" si="332"/>
        <v>4.8407869933879404</v>
      </c>
      <c r="V4087">
        <f t="shared" si="333"/>
        <v>786071.67999999993</v>
      </c>
      <c r="W4087">
        <f t="shared" si="334"/>
        <v>0</v>
      </c>
    </row>
    <row r="4088" spans="1:23" x14ac:dyDescent="0.35">
      <c r="A4088">
        <v>30</v>
      </c>
      <c r="B4088" s="3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 s="10">
        <v>168482.96</v>
      </c>
      <c r="I4088" s="10">
        <v>64610.91</v>
      </c>
      <c r="J4088" s="10">
        <v>93591.22</v>
      </c>
      <c r="K4088" s="10">
        <v>10280.83</v>
      </c>
      <c r="L4088" t="s">
        <v>10</v>
      </c>
      <c r="M4088">
        <v>2016</v>
      </c>
      <c r="N4088" t="s">
        <v>35</v>
      </c>
      <c r="P4088" s="2">
        <f t="shared" si="330"/>
        <v>168482.96</v>
      </c>
      <c r="Q4088" s="4">
        <f t="shared" si="331"/>
        <v>0</v>
      </c>
      <c r="R4088" s="4"/>
      <c r="T4088">
        <f t="shared" si="332"/>
        <v>5.0396650794834086</v>
      </c>
      <c r="V4088">
        <f t="shared" si="333"/>
        <v>849097.69</v>
      </c>
      <c r="W4088">
        <f t="shared" si="334"/>
        <v>0</v>
      </c>
    </row>
    <row r="4089" spans="1:23" x14ac:dyDescent="0.35">
      <c r="A4089">
        <v>31</v>
      </c>
      <c r="B4089" s="3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 s="10">
        <v>120114.71</v>
      </c>
      <c r="I4089" s="10">
        <v>56006.36</v>
      </c>
      <c r="J4089" s="10">
        <v>54738.35</v>
      </c>
      <c r="K4089" s="10">
        <v>9370</v>
      </c>
      <c r="L4089" t="s">
        <v>10</v>
      </c>
      <c r="M4089">
        <v>2016</v>
      </c>
      <c r="N4089" t="s">
        <v>35</v>
      </c>
      <c r="P4089" s="2">
        <f t="shared" si="330"/>
        <v>120114.70999999999</v>
      </c>
      <c r="Q4089" s="4">
        <f t="shared" si="331"/>
        <v>0</v>
      </c>
      <c r="R4089" s="4"/>
      <c r="T4089">
        <f t="shared" si="332"/>
        <v>4.1445350865018948</v>
      </c>
      <c r="V4089">
        <f t="shared" si="333"/>
        <v>497819.63</v>
      </c>
      <c r="W4089">
        <f t="shared" si="334"/>
        <v>0</v>
      </c>
    </row>
    <row r="4090" spans="1:23" x14ac:dyDescent="0.35">
      <c r="A4090">
        <v>32</v>
      </c>
      <c r="B4090" s="3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 s="10">
        <v>252980.9</v>
      </c>
      <c r="I4090" s="10">
        <v>64835.66</v>
      </c>
      <c r="J4090" s="10">
        <v>185705.24</v>
      </c>
      <c r="K4090" s="10">
        <v>2440</v>
      </c>
      <c r="L4090" t="s">
        <v>10</v>
      </c>
      <c r="M4090">
        <v>2016</v>
      </c>
      <c r="N4090" t="s">
        <v>35</v>
      </c>
      <c r="P4090" s="2">
        <f t="shared" si="330"/>
        <v>252980.9</v>
      </c>
      <c r="Q4090" s="4">
        <f t="shared" si="331"/>
        <v>0</v>
      </c>
      <c r="R4090" s="4"/>
      <c r="T4090">
        <f t="shared" si="332"/>
        <v>3.5155114477021785</v>
      </c>
      <c r="V4090">
        <f t="shared" si="333"/>
        <v>889357.25</v>
      </c>
      <c r="W4090">
        <f t="shared" si="334"/>
        <v>0</v>
      </c>
    </row>
    <row r="4091" spans="1:23" x14ac:dyDescent="0.35">
      <c r="A4091">
        <v>33</v>
      </c>
      <c r="B4091" s="3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 s="10">
        <v>166546.74</v>
      </c>
      <c r="I4091" s="10">
        <v>70856.95</v>
      </c>
      <c r="J4091" s="10">
        <v>94280.07</v>
      </c>
      <c r="K4091" s="10">
        <v>1409.72</v>
      </c>
      <c r="L4091" t="s">
        <v>10</v>
      </c>
      <c r="M4091">
        <v>2016</v>
      </c>
      <c r="N4091" t="s">
        <v>35</v>
      </c>
      <c r="P4091" s="2">
        <f t="shared" si="330"/>
        <v>166546.74000000002</v>
      </c>
      <c r="Q4091" s="4">
        <f t="shared" si="331"/>
        <v>0</v>
      </c>
      <c r="R4091" s="4"/>
      <c r="T4091">
        <f t="shared" si="332"/>
        <v>3.9258905337924959</v>
      </c>
      <c r="V4091">
        <f t="shared" si="333"/>
        <v>653844.27</v>
      </c>
      <c r="W4091">
        <f t="shared" si="334"/>
        <v>0</v>
      </c>
    </row>
    <row r="4092" spans="1:23" x14ac:dyDescent="0.35">
      <c r="A4092">
        <v>34</v>
      </c>
      <c r="B4092" s="3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 s="10">
        <v>291295.59000000003</v>
      </c>
      <c r="I4092" s="10">
        <v>71215.05</v>
      </c>
      <c r="J4092" s="10">
        <v>220080.54</v>
      </c>
      <c r="K4092" s="10">
        <v>0</v>
      </c>
      <c r="L4092" t="s">
        <v>10</v>
      </c>
      <c r="M4092">
        <v>2016</v>
      </c>
      <c r="N4092" t="s">
        <v>35</v>
      </c>
      <c r="P4092" s="2">
        <f t="shared" si="330"/>
        <v>291295.59000000003</v>
      </c>
      <c r="Q4092" s="4">
        <f t="shared" si="331"/>
        <v>0</v>
      </c>
      <c r="R4092" s="4"/>
      <c r="T4092">
        <f t="shared" si="332"/>
        <v>3.7034363959989913</v>
      </c>
      <c r="V4092">
        <f t="shared" si="333"/>
        <v>1078794.69</v>
      </c>
      <c r="W4092">
        <f t="shared" si="334"/>
        <v>0</v>
      </c>
    </row>
    <row r="4093" spans="1:23" x14ac:dyDescent="0.35">
      <c r="A4093">
        <v>35</v>
      </c>
      <c r="B4093" s="3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 s="10">
        <v>248999.46</v>
      </c>
      <c r="I4093" s="10">
        <v>61116.97</v>
      </c>
      <c r="J4093" s="10">
        <v>186258.88</v>
      </c>
      <c r="K4093" s="10">
        <v>1623.61</v>
      </c>
      <c r="L4093" t="s">
        <v>10</v>
      </c>
      <c r="M4093">
        <v>2016</v>
      </c>
      <c r="N4093" t="s">
        <v>35</v>
      </c>
      <c r="P4093" s="2">
        <f t="shared" si="330"/>
        <v>248999.46</v>
      </c>
      <c r="Q4093" s="4">
        <f t="shared" si="331"/>
        <v>0</v>
      </c>
      <c r="R4093" s="4"/>
      <c r="T4093">
        <f t="shared" si="332"/>
        <v>3.6017968874310009</v>
      </c>
      <c r="V4093">
        <f t="shared" si="333"/>
        <v>896845.48</v>
      </c>
      <c r="W4093">
        <f t="shared" si="334"/>
        <v>0</v>
      </c>
    </row>
    <row r="4094" spans="1:23" x14ac:dyDescent="0.35">
      <c r="A4094">
        <v>36</v>
      </c>
      <c r="B4094" s="3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 s="10">
        <v>159540.47</v>
      </c>
      <c r="I4094" s="10">
        <v>62016.44</v>
      </c>
      <c r="J4094" s="10">
        <v>97104.59</v>
      </c>
      <c r="K4094" s="10">
        <v>419.44</v>
      </c>
      <c r="L4094" t="s">
        <v>10</v>
      </c>
      <c r="M4094">
        <v>2016</v>
      </c>
      <c r="N4094" t="s">
        <v>35</v>
      </c>
      <c r="P4094" s="2">
        <f t="shared" si="330"/>
        <v>159540.47</v>
      </c>
      <c r="Q4094" s="4">
        <f t="shared" si="331"/>
        <v>0</v>
      </c>
      <c r="R4094" s="4"/>
      <c r="T4094">
        <f t="shared" si="332"/>
        <v>3.503523275316915</v>
      </c>
      <c r="V4094">
        <f t="shared" si="333"/>
        <v>558953.75</v>
      </c>
      <c r="W4094">
        <f t="shared" si="334"/>
        <v>0</v>
      </c>
    </row>
    <row r="4095" spans="1:23" x14ac:dyDescent="0.35">
      <c r="A4095">
        <v>37</v>
      </c>
      <c r="B4095" s="3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 s="10">
        <v>248461.59</v>
      </c>
      <c r="I4095" s="10">
        <v>54479.13</v>
      </c>
      <c r="J4095" s="10">
        <v>193376.9</v>
      </c>
      <c r="K4095" s="10">
        <v>605.55999999999995</v>
      </c>
      <c r="L4095" t="s">
        <v>10</v>
      </c>
      <c r="M4095">
        <v>2016</v>
      </c>
      <c r="N4095" t="s">
        <v>35</v>
      </c>
      <c r="P4095" s="2">
        <f t="shared" si="330"/>
        <v>248461.59</v>
      </c>
      <c r="Q4095" s="4">
        <f t="shared" si="331"/>
        <v>0</v>
      </c>
      <c r="R4095" s="4"/>
      <c r="T4095">
        <f t="shared" si="332"/>
        <v>3.3877741827217642</v>
      </c>
      <c r="V4095">
        <f t="shared" si="333"/>
        <v>841731.76</v>
      </c>
      <c r="W4095">
        <f t="shared" si="334"/>
        <v>0</v>
      </c>
    </row>
    <row r="4096" spans="1:23" x14ac:dyDescent="0.35">
      <c r="A4096">
        <v>38</v>
      </c>
      <c r="B4096" s="3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 s="10">
        <v>152428.98000000001</v>
      </c>
      <c r="I4096" s="10">
        <v>54721.55</v>
      </c>
      <c r="J4096" s="10">
        <v>97707.43</v>
      </c>
      <c r="K4096" s="10">
        <v>0</v>
      </c>
      <c r="L4096" t="s">
        <v>10</v>
      </c>
      <c r="M4096">
        <v>2016</v>
      </c>
      <c r="N4096" t="s">
        <v>35</v>
      </c>
      <c r="P4096" s="2">
        <f t="shared" si="330"/>
        <v>152428.97999999998</v>
      </c>
      <c r="Q4096" s="4">
        <f t="shared" si="331"/>
        <v>0</v>
      </c>
      <c r="R4096" s="4"/>
      <c r="T4096">
        <f t="shared" si="332"/>
        <v>3.5638557051290376</v>
      </c>
      <c r="V4096">
        <f t="shared" si="333"/>
        <v>543234.89</v>
      </c>
      <c r="W4096">
        <f t="shared" si="334"/>
        <v>0</v>
      </c>
    </row>
    <row r="4097" spans="1:23" x14ac:dyDescent="0.35">
      <c r="A4097">
        <v>39</v>
      </c>
      <c r="B4097" s="3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 s="10">
        <v>129121.45</v>
      </c>
      <c r="I4097" s="10">
        <v>52473.74</v>
      </c>
      <c r="J4097" s="10">
        <v>76647.710000000006</v>
      </c>
      <c r="K4097" s="10">
        <v>0</v>
      </c>
      <c r="L4097" t="s">
        <v>10</v>
      </c>
      <c r="M4097">
        <v>2016</v>
      </c>
      <c r="N4097" t="s">
        <v>35</v>
      </c>
      <c r="P4097" s="2">
        <f t="shared" si="330"/>
        <v>129121.45000000001</v>
      </c>
      <c r="Q4097" s="4">
        <f t="shared" si="331"/>
        <v>0</v>
      </c>
      <c r="R4097" s="4"/>
      <c r="T4097">
        <f t="shared" si="332"/>
        <v>3.6294232290607025</v>
      </c>
      <c r="V4097">
        <f t="shared" si="333"/>
        <v>468636.39</v>
      </c>
      <c r="W4097">
        <f t="shared" si="334"/>
        <v>0</v>
      </c>
    </row>
    <row r="4098" spans="1:23" x14ac:dyDescent="0.35">
      <c r="A4098">
        <v>40</v>
      </c>
      <c r="B4098" s="3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 s="10">
        <v>135173.10999999999</v>
      </c>
      <c r="I4098" s="10">
        <v>47086.23</v>
      </c>
      <c r="J4098" s="10">
        <v>88086.88</v>
      </c>
      <c r="K4098" s="10">
        <v>0</v>
      </c>
      <c r="L4098" t="s">
        <v>10</v>
      </c>
      <c r="M4098">
        <v>2016</v>
      </c>
      <c r="N4098" t="s">
        <v>35</v>
      </c>
      <c r="P4098" s="2">
        <f t="shared" si="330"/>
        <v>135173.11000000002</v>
      </c>
      <c r="Q4098" s="4">
        <f t="shared" si="331"/>
        <v>0</v>
      </c>
      <c r="R4098" s="4"/>
      <c r="T4098">
        <f t="shared" si="332"/>
        <v>3.7550372999481927</v>
      </c>
      <c r="V4098">
        <f t="shared" si="333"/>
        <v>507580.07</v>
      </c>
      <c r="W4098">
        <f t="shared" si="334"/>
        <v>0</v>
      </c>
    </row>
    <row r="4099" spans="1:23" x14ac:dyDescent="0.35">
      <c r="A4099">
        <v>41</v>
      </c>
      <c r="B4099" s="3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 s="10">
        <v>223724.56</v>
      </c>
      <c r="I4099" s="10">
        <v>49544.91</v>
      </c>
      <c r="J4099" s="10">
        <v>174179.65</v>
      </c>
      <c r="K4099" s="10">
        <v>0</v>
      </c>
      <c r="L4099" t="s">
        <v>10</v>
      </c>
      <c r="M4099">
        <v>2016</v>
      </c>
      <c r="N4099" t="s">
        <v>35</v>
      </c>
      <c r="P4099" s="2">
        <f t="shared" ref="P4099:P4162" si="335">SUM(I4099:K4099)</f>
        <v>223724.56</v>
      </c>
      <c r="Q4099" s="4">
        <f t="shared" ref="Q4099:Q4162" si="336">P4099-H4099</f>
        <v>0</v>
      </c>
      <c r="R4099" s="4"/>
      <c r="T4099">
        <f t="shared" ref="T4099:T4162" si="337">IF(H4099=0,"",D4099/H4099)</f>
        <v>3.5757936455434307</v>
      </c>
      <c r="V4099">
        <f t="shared" ref="V4099:V4162" si="338">SUM(E4099:H4099)</f>
        <v>799992.8600000001</v>
      </c>
      <c r="W4099">
        <f t="shared" ref="W4099:W4162" si="339">V4099/D4099-1</f>
        <v>0</v>
      </c>
    </row>
    <row r="4100" spans="1:23" x14ac:dyDescent="0.35">
      <c r="A4100">
        <v>42</v>
      </c>
      <c r="B4100" s="3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 s="10">
        <v>130532.69</v>
      </c>
      <c r="I4100" s="10">
        <v>48944.94</v>
      </c>
      <c r="J4100" s="10">
        <v>81587.75</v>
      </c>
      <c r="K4100" s="10">
        <v>0</v>
      </c>
      <c r="L4100" t="s">
        <v>10</v>
      </c>
      <c r="M4100">
        <v>2016</v>
      </c>
      <c r="N4100" t="s">
        <v>35</v>
      </c>
      <c r="P4100" s="2">
        <f t="shared" si="335"/>
        <v>130532.69</v>
      </c>
      <c r="Q4100" s="4">
        <f t="shared" si="336"/>
        <v>0</v>
      </c>
      <c r="R4100" s="4"/>
      <c r="T4100">
        <f t="shared" si="337"/>
        <v>3.4324895932199051</v>
      </c>
      <c r="V4100">
        <f t="shared" si="338"/>
        <v>448052.10000000003</v>
      </c>
      <c r="W4100">
        <f t="shared" si="339"/>
        <v>0</v>
      </c>
    </row>
    <row r="4101" spans="1:23" x14ac:dyDescent="0.35">
      <c r="A4101">
        <v>43</v>
      </c>
      <c r="B4101" s="3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 s="10">
        <v>222914.33</v>
      </c>
      <c r="I4101" s="10">
        <v>56123.39</v>
      </c>
      <c r="J4101" s="10">
        <v>166790.94</v>
      </c>
      <c r="K4101" s="10">
        <v>0</v>
      </c>
      <c r="L4101" t="s">
        <v>10</v>
      </c>
      <c r="M4101">
        <v>2016</v>
      </c>
      <c r="N4101" t="s">
        <v>35</v>
      </c>
      <c r="P4101" s="2">
        <f t="shared" si="335"/>
        <v>222914.33000000002</v>
      </c>
      <c r="Q4101" s="4">
        <f t="shared" si="336"/>
        <v>0</v>
      </c>
      <c r="R4101" s="4"/>
      <c r="T4101">
        <f t="shared" si="337"/>
        <v>3.6893241004290753</v>
      </c>
      <c r="V4101">
        <f t="shared" si="338"/>
        <v>822403.21</v>
      </c>
      <c r="W4101">
        <f t="shared" si="339"/>
        <v>0</v>
      </c>
    </row>
    <row r="4102" spans="1:23" x14ac:dyDescent="0.35">
      <c r="A4102">
        <v>44</v>
      </c>
      <c r="B4102" s="3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 s="10">
        <v>134163.1</v>
      </c>
      <c r="I4102" s="10">
        <v>48792.84</v>
      </c>
      <c r="J4102" s="10">
        <v>85370.26</v>
      </c>
      <c r="K4102" s="10">
        <v>0</v>
      </c>
      <c r="L4102" t="s">
        <v>10</v>
      </c>
      <c r="M4102">
        <v>2016</v>
      </c>
      <c r="N4102" t="s">
        <v>35</v>
      </c>
      <c r="P4102" s="2">
        <f t="shared" si="335"/>
        <v>134163.09999999998</v>
      </c>
      <c r="Q4102" s="4">
        <f t="shared" si="336"/>
        <v>0</v>
      </c>
      <c r="R4102" s="4"/>
      <c r="T4102">
        <f t="shared" si="337"/>
        <v>3.5904430502872993</v>
      </c>
      <c r="V4102">
        <f t="shared" si="338"/>
        <v>481704.97</v>
      </c>
      <c r="W4102">
        <f t="shared" si="339"/>
        <v>0</v>
      </c>
    </row>
    <row r="4103" spans="1:23" x14ac:dyDescent="0.35">
      <c r="A4103">
        <v>45</v>
      </c>
      <c r="B4103" s="3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 s="10">
        <v>125651.27</v>
      </c>
      <c r="I4103" s="10">
        <v>54765.16</v>
      </c>
      <c r="J4103" s="10">
        <v>70886.11</v>
      </c>
      <c r="K4103" s="10">
        <v>0</v>
      </c>
      <c r="L4103" t="s">
        <v>10</v>
      </c>
      <c r="M4103">
        <v>2016</v>
      </c>
      <c r="N4103" t="s">
        <v>35</v>
      </c>
      <c r="P4103" s="2">
        <f t="shared" si="335"/>
        <v>125651.27</v>
      </c>
      <c r="Q4103" s="4">
        <f t="shared" si="336"/>
        <v>0</v>
      </c>
      <c r="R4103" s="4"/>
      <c r="T4103">
        <f t="shared" si="337"/>
        <v>3.5545312832890583</v>
      </c>
      <c r="V4103">
        <f t="shared" si="338"/>
        <v>446631.37</v>
      </c>
      <c r="W4103">
        <f t="shared" si="339"/>
        <v>0</v>
      </c>
    </row>
    <row r="4104" spans="1:23" x14ac:dyDescent="0.35">
      <c r="A4104">
        <v>46</v>
      </c>
      <c r="B4104" s="3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 s="10">
        <v>289481.76</v>
      </c>
      <c r="I4104" s="10">
        <v>71559.97</v>
      </c>
      <c r="J4104" s="10">
        <v>217921.79</v>
      </c>
      <c r="K4104" s="10">
        <v>0</v>
      </c>
      <c r="L4104" t="s">
        <v>10</v>
      </c>
      <c r="M4104">
        <v>2016</v>
      </c>
      <c r="N4104" t="s">
        <v>35</v>
      </c>
      <c r="P4104" s="2">
        <f t="shared" si="335"/>
        <v>289481.76</v>
      </c>
      <c r="Q4104" s="4">
        <f t="shared" si="336"/>
        <v>0</v>
      </c>
      <c r="R4104" s="4"/>
      <c r="T4104">
        <f t="shared" si="337"/>
        <v>4.0784299155843184</v>
      </c>
      <c r="V4104">
        <f t="shared" si="338"/>
        <v>1180631.0699999998</v>
      </c>
      <c r="W4104">
        <f t="shared" si="339"/>
        <v>0</v>
      </c>
    </row>
    <row r="4105" spans="1:23" x14ac:dyDescent="0.35">
      <c r="A4105">
        <v>47</v>
      </c>
      <c r="B4105" s="3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 s="10">
        <v>125726.86</v>
      </c>
      <c r="I4105" s="10">
        <v>59045.69</v>
      </c>
      <c r="J4105" s="10">
        <v>66681.17</v>
      </c>
      <c r="K4105" s="10">
        <v>0</v>
      </c>
      <c r="L4105" t="s">
        <v>10</v>
      </c>
      <c r="M4105">
        <v>2016</v>
      </c>
      <c r="N4105" t="s">
        <v>35</v>
      </c>
      <c r="P4105" s="2">
        <f t="shared" si="335"/>
        <v>125726.86</v>
      </c>
      <c r="Q4105" s="4">
        <f t="shared" si="336"/>
        <v>0</v>
      </c>
      <c r="R4105" s="4"/>
      <c r="T4105">
        <f t="shared" si="337"/>
        <v>3.9187412299965181</v>
      </c>
      <c r="V4105">
        <f t="shared" si="338"/>
        <v>492691.03</v>
      </c>
      <c r="W4105">
        <f t="shared" si="339"/>
        <v>0</v>
      </c>
    </row>
    <row r="4106" spans="1:23" x14ac:dyDescent="0.35">
      <c r="A4106">
        <v>48</v>
      </c>
      <c r="B4106" s="3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 s="10">
        <v>133416.78</v>
      </c>
      <c r="I4106" s="10">
        <v>68930.73</v>
      </c>
      <c r="J4106" s="10">
        <v>64486.05</v>
      </c>
      <c r="K4106" s="10">
        <v>0</v>
      </c>
      <c r="L4106" t="s">
        <v>10</v>
      </c>
      <c r="M4106">
        <v>2016</v>
      </c>
      <c r="N4106" t="s">
        <v>35</v>
      </c>
      <c r="P4106" s="2">
        <f t="shared" si="335"/>
        <v>133416.78</v>
      </c>
      <c r="Q4106" s="4">
        <f t="shared" si="336"/>
        <v>0</v>
      </c>
      <c r="R4106" s="4"/>
      <c r="T4106">
        <f t="shared" si="337"/>
        <v>4.5838144946984931</v>
      </c>
      <c r="V4106">
        <f t="shared" si="338"/>
        <v>611557.77</v>
      </c>
      <c r="W4106">
        <f t="shared" si="339"/>
        <v>0</v>
      </c>
    </row>
    <row r="4107" spans="1:23" x14ac:dyDescent="0.35">
      <c r="A4107">
        <v>49</v>
      </c>
      <c r="B4107" s="3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 s="10">
        <v>91426.59</v>
      </c>
      <c r="I4107" s="10">
        <v>61025.39</v>
      </c>
      <c r="J4107" s="10">
        <v>30401.200000000001</v>
      </c>
      <c r="K4107" s="10">
        <v>0</v>
      </c>
      <c r="L4107" t="s">
        <v>10</v>
      </c>
      <c r="M4107">
        <v>2016</v>
      </c>
      <c r="N4107" t="s">
        <v>35</v>
      </c>
      <c r="P4107" s="2">
        <f t="shared" si="335"/>
        <v>91426.59</v>
      </c>
      <c r="Q4107" s="4">
        <f t="shared" si="336"/>
        <v>0</v>
      </c>
      <c r="R4107" s="4"/>
      <c r="T4107">
        <f t="shared" si="337"/>
        <v>4.7040917746139286</v>
      </c>
      <c r="V4107">
        <f t="shared" si="338"/>
        <v>430079.06999999995</v>
      </c>
      <c r="W4107">
        <f t="shared" si="339"/>
        <v>0</v>
      </c>
    </row>
    <row r="4108" spans="1:23" x14ac:dyDescent="0.35">
      <c r="A4108">
        <v>50</v>
      </c>
      <c r="B4108" s="3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 s="10">
        <v>126497.06</v>
      </c>
      <c r="I4108" s="10">
        <v>58416.81</v>
      </c>
      <c r="J4108" s="10">
        <v>68080.25</v>
      </c>
      <c r="K4108" s="10">
        <v>0</v>
      </c>
      <c r="L4108" t="s">
        <v>10</v>
      </c>
      <c r="M4108">
        <v>2016</v>
      </c>
      <c r="N4108" t="s">
        <v>35</v>
      </c>
      <c r="P4108" s="2">
        <f t="shared" si="335"/>
        <v>126497.06</v>
      </c>
      <c r="Q4108" s="4">
        <f t="shared" si="336"/>
        <v>0</v>
      </c>
      <c r="R4108" s="4"/>
      <c r="T4108">
        <f t="shared" si="337"/>
        <v>5.5552817591175643</v>
      </c>
      <c r="V4108">
        <f t="shared" si="338"/>
        <v>702726.81</v>
      </c>
      <c r="W4108">
        <f t="shared" si="339"/>
        <v>0</v>
      </c>
    </row>
    <row r="4109" spans="1:23" x14ac:dyDescent="0.35">
      <c r="A4109">
        <v>51</v>
      </c>
      <c r="B4109" s="3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 s="10">
        <v>108151.02</v>
      </c>
      <c r="I4109" s="10">
        <v>64404.45</v>
      </c>
      <c r="J4109" s="10">
        <v>43746.57</v>
      </c>
      <c r="K4109" s="10">
        <v>0</v>
      </c>
      <c r="L4109" t="s">
        <v>10</v>
      </c>
      <c r="M4109">
        <v>2016</v>
      </c>
      <c r="N4109" t="s">
        <v>35</v>
      </c>
      <c r="P4109" s="2">
        <f t="shared" si="335"/>
        <v>108151.01999999999</v>
      </c>
      <c r="Q4109" s="4">
        <f t="shared" si="336"/>
        <v>0</v>
      </c>
      <c r="R4109" s="4"/>
      <c r="T4109">
        <f t="shared" si="337"/>
        <v>4.6470544614373495</v>
      </c>
      <c r="V4109">
        <f t="shared" si="338"/>
        <v>502583.68000000005</v>
      </c>
      <c r="W4109">
        <f t="shared" si="339"/>
        <v>0</v>
      </c>
    </row>
    <row r="4110" spans="1:23" x14ac:dyDescent="0.35">
      <c r="A4110">
        <v>0</v>
      </c>
      <c r="B4110" s="3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 s="10">
        <v>811135.44</v>
      </c>
      <c r="I4110" s="10">
        <v>680183.89</v>
      </c>
      <c r="J4110" s="10">
        <v>126818.99</v>
      </c>
      <c r="K4110" s="10">
        <v>4132.5600000000004</v>
      </c>
      <c r="L4110" t="s">
        <v>10</v>
      </c>
      <c r="M4110">
        <v>2016</v>
      </c>
      <c r="N4110" t="s">
        <v>36</v>
      </c>
      <c r="P4110" s="2">
        <f t="shared" si="335"/>
        <v>811135.44000000006</v>
      </c>
      <c r="Q4110" s="4">
        <f t="shared" si="336"/>
        <v>0</v>
      </c>
      <c r="R4110" s="4"/>
      <c r="T4110">
        <f t="shared" si="337"/>
        <v>2.6882219571123662</v>
      </c>
      <c r="V4110">
        <f t="shared" si="338"/>
        <v>2180512.1</v>
      </c>
      <c r="W4110">
        <f t="shared" si="339"/>
        <v>0</v>
      </c>
    </row>
    <row r="4111" spans="1:23" x14ac:dyDescent="0.35">
      <c r="A4111">
        <v>1</v>
      </c>
      <c r="B4111" s="3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 s="10">
        <v>713835.91</v>
      </c>
      <c r="I4111" s="10">
        <v>611023.76</v>
      </c>
      <c r="J4111" s="10">
        <v>98743.78</v>
      </c>
      <c r="K4111" s="10">
        <v>4068.37</v>
      </c>
      <c r="L4111" t="s">
        <v>10</v>
      </c>
      <c r="M4111">
        <v>2016</v>
      </c>
      <c r="N4111" t="s">
        <v>36</v>
      </c>
      <c r="P4111" s="2">
        <f t="shared" si="335"/>
        <v>713835.91</v>
      </c>
      <c r="Q4111" s="4">
        <f t="shared" si="336"/>
        <v>0</v>
      </c>
      <c r="R4111" s="4"/>
      <c r="T4111">
        <f t="shared" si="337"/>
        <v>3.141087788648794</v>
      </c>
      <c r="V4111">
        <f t="shared" si="338"/>
        <v>2242221.2600000002</v>
      </c>
      <c r="W4111">
        <f t="shared" si="339"/>
        <v>0</v>
      </c>
    </row>
    <row r="4112" spans="1:23" x14ac:dyDescent="0.35">
      <c r="A4112">
        <v>2</v>
      </c>
      <c r="B4112" s="3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 s="10">
        <v>864104.89</v>
      </c>
      <c r="I4112" s="10">
        <v>700661.19</v>
      </c>
      <c r="J4112" s="10">
        <v>158716</v>
      </c>
      <c r="K4112" s="10">
        <v>4727.7</v>
      </c>
      <c r="L4112" t="s">
        <v>10</v>
      </c>
      <c r="M4112">
        <v>2016</v>
      </c>
      <c r="N4112" t="s">
        <v>36</v>
      </c>
      <c r="P4112" s="2">
        <f t="shared" si="335"/>
        <v>864104.8899999999</v>
      </c>
      <c r="Q4112" s="4">
        <f t="shared" si="336"/>
        <v>0</v>
      </c>
      <c r="R4112" s="4"/>
      <c r="T4112">
        <f t="shared" si="337"/>
        <v>2.7079784145186356</v>
      </c>
      <c r="V4112">
        <f t="shared" si="338"/>
        <v>2339977.39</v>
      </c>
      <c r="W4112">
        <f t="shared" si="339"/>
        <v>0</v>
      </c>
    </row>
    <row r="4113" spans="1:23" x14ac:dyDescent="0.35">
      <c r="A4113">
        <v>3</v>
      </c>
      <c r="B4113" s="3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 s="10">
        <v>838615.77</v>
      </c>
      <c r="I4113" s="10">
        <v>629436.34</v>
      </c>
      <c r="J4113" s="10">
        <v>206025.98</v>
      </c>
      <c r="K4113" s="10">
        <v>3153.45</v>
      </c>
      <c r="L4113" t="s">
        <v>10</v>
      </c>
      <c r="M4113">
        <v>2016</v>
      </c>
      <c r="N4113" t="s">
        <v>36</v>
      </c>
      <c r="P4113" s="2">
        <f t="shared" si="335"/>
        <v>838615.7699999999</v>
      </c>
      <c r="Q4113" s="4">
        <f t="shared" si="336"/>
        <v>0</v>
      </c>
      <c r="R4113" s="4"/>
      <c r="T4113">
        <f t="shared" si="337"/>
        <v>2.8139670686135561</v>
      </c>
      <c r="V4113">
        <f t="shared" si="338"/>
        <v>2359837.16</v>
      </c>
      <c r="W4113">
        <f t="shared" si="339"/>
        <v>0</v>
      </c>
    </row>
    <row r="4114" spans="1:23" x14ac:dyDescent="0.35">
      <c r="A4114">
        <v>4</v>
      </c>
      <c r="B4114" s="3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 s="10">
        <v>674355.88</v>
      </c>
      <c r="I4114" s="10">
        <v>589240.41</v>
      </c>
      <c r="J4114" s="10">
        <v>82533.8</v>
      </c>
      <c r="K4114" s="10">
        <v>2581.67</v>
      </c>
      <c r="L4114" t="s">
        <v>10</v>
      </c>
      <c r="M4114">
        <v>2016</v>
      </c>
      <c r="N4114" t="s">
        <v>36</v>
      </c>
      <c r="P4114" s="2">
        <f t="shared" si="335"/>
        <v>674355.88000000012</v>
      </c>
      <c r="Q4114" s="4">
        <f t="shared" si="336"/>
        <v>0</v>
      </c>
      <c r="R4114" s="4"/>
      <c r="T4114">
        <f t="shared" si="337"/>
        <v>2.7553183787764999</v>
      </c>
      <c r="V4114">
        <f t="shared" si="338"/>
        <v>1858065.15</v>
      </c>
      <c r="W4114">
        <f t="shared" si="339"/>
        <v>0</v>
      </c>
    </row>
    <row r="4115" spans="1:23" x14ac:dyDescent="0.35">
      <c r="A4115">
        <v>5</v>
      </c>
      <c r="B4115" s="3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 s="10">
        <v>754581.4</v>
      </c>
      <c r="I4115" s="10">
        <v>664868.53</v>
      </c>
      <c r="J4115" s="10">
        <v>87750.1</v>
      </c>
      <c r="K4115" s="10">
        <v>1962.77</v>
      </c>
      <c r="L4115" t="s">
        <v>10</v>
      </c>
      <c r="M4115">
        <v>2016</v>
      </c>
      <c r="N4115" t="s">
        <v>36</v>
      </c>
      <c r="P4115" s="2">
        <f t="shared" si="335"/>
        <v>754581.4</v>
      </c>
      <c r="Q4115" s="4">
        <f t="shared" si="336"/>
        <v>0</v>
      </c>
      <c r="R4115" s="4"/>
      <c r="T4115">
        <f t="shared" si="337"/>
        <v>2.6492097870421931</v>
      </c>
      <c r="V4115">
        <f t="shared" si="338"/>
        <v>1999044.4300000002</v>
      </c>
      <c r="W4115">
        <f t="shared" si="339"/>
        <v>0</v>
      </c>
    </row>
    <row r="4116" spans="1:23" x14ac:dyDescent="0.35">
      <c r="A4116">
        <v>6</v>
      </c>
      <c r="B4116" s="3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 s="10">
        <v>662817.78</v>
      </c>
      <c r="I4116" s="10">
        <v>562621.68000000005</v>
      </c>
      <c r="J4116" s="10">
        <v>97915.02</v>
      </c>
      <c r="K4116" s="10">
        <v>2281.08</v>
      </c>
      <c r="L4116" t="s">
        <v>10</v>
      </c>
      <c r="M4116">
        <v>2016</v>
      </c>
      <c r="N4116" t="s">
        <v>36</v>
      </c>
      <c r="P4116" s="2">
        <f t="shared" si="335"/>
        <v>662817.78</v>
      </c>
      <c r="Q4116" s="4">
        <f t="shared" si="336"/>
        <v>0</v>
      </c>
      <c r="R4116" s="4"/>
      <c r="T4116">
        <f t="shared" si="337"/>
        <v>3.1310004387631243</v>
      </c>
      <c r="V4116">
        <f t="shared" si="338"/>
        <v>2075282.76</v>
      </c>
      <c r="W4116">
        <f t="shared" si="339"/>
        <v>0</v>
      </c>
    </row>
    <row r="4117" spans="1:23" x14ac:dyDescent="0.35">
      <c r="A4117">
        <v>7</v>
      </c>
      <c r="B4117" s="3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 s="10">
        <v>688287.33</v>
      </c>
      <c r="I4117" s="10">
        <v>588028.35</v>
      </c>
      <c r="J4117" s="10">
        <v>99508.98</v>
      </c>
      <c r="K4117" s="10">
        <v>750</v>
      </c>
      <c r="L4117" t="s">
        <v>10</v>
      </c>
      <c r="M4117">
        <v>2016</v>
      </c>
      <c r="N4117" t="s">
        <v>36</v>
      </c>
      <c r="P4117" s="2">
        <f t="shared" si="335"/>
        <v>688287.33</v>
      </c>
      <c r="Q4117" s="4">
        <f t="shared" si="336"/>
        <v>0</v>
      </c>
      <c r="R4117" s="4"/>
      <c r="T4117">
        <f t="shared" si="337"/>
        <v>3.0183722980924261</v>
      </c>
      <c r="V4117">
        <f t="shared" si="338"/>
        <v>2077507.4100000001</v>
      </c>
      <c r="W4117">
        <f t="shared" si="339"/>
        <v>0</v>
      </c>
    </row>
    <row r="4118" spans="1:23" x14ac:dyDescent="0.35">
      <c r="A4118">
        <v>8</v>
      </c>
      <c r="B4118" s="3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 s="10">
        <v>655606.53</v>
      </c>
      <c r="I4118" s="10">
        <v>547423</v>
      </c>
      <c r="J4118" s="10">
        <v>104591.3</v>
      </c>
      <c r="K4118" s="10">
        <v>3592.23</v>
      </c>
      <c r="L4118" t="s">
        <v>10</v>
      </c>
      <c r="M4118">
        <v>2016</v>
      </c>
      <c r="N4118" t="s">
        <v>36</v>
      </c>
      <c r="P4118" s="2">
        <f t="shared" si="335"/>
        <v>655606.53</v>
      </c>
      <c r="Q4118" s="4">
        <f t="shared" si="336"/>
        <v>0</v>
      </c>
      <c r="R4118" s="4"/>
      <c r="T4118">
        <f t="shared" si="337"/>
        <v>3.1772942835087377</v>
      </c>
      <c r="V4118">
        <f t="shared" si="338"/>
        <v>2083054.8800000001</v>
      </c>
      <c r="W4118">
        <f t="shared" si="339"/>
        <v>0</v>
      </c>
    </row>
    <row r="4119" spans="1:23" x14ac:dyDescent="0.35">
      <c r="A4119">
        <v>9</v>
      </c>
      <c r="B4119" s="3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 s="10">
        <v>729885.23</v>
      </c>
      <c r="I4119" s="10">
        <v>621196.02</v>
      </c>
      <c r="J4119" s="10">
        <v>104911.15</v>
      </c>
      <c r="K4119" s="10">
        <v>3778.06</v>
      </c>
      <c r="L4119" t="s">
        <v>10</v>
      </c>
      <c r="M4119">
        <v>2016</v>
      </c>
      <c r="N4119" t="s">
        <v>36</v>
      </c>
      <c r="P4119" s="2">
        <f t="shared" si="335"/>
        <v>729885.2300000001</v>
      </c>
      <c r="Q4119" s="4">
        <f t="shared" si="336"/>
        <v>0</v>
      </c>
      <c r="R4119" s="4"/>
      <c r="T4119">
        <f t="shared" si="337"/>
        <v>3.1340646802785694</v>
      </c>
      <c r="V4119">
        <f t="shared" si="338"/>
        <v>2287507.52</v>
      </c>
      <c r="W4119">
        <f t="shared" si="339"/>
        <v>0</v>
      </c>
    </row>
    <row r="4120" spans="1:23" x14ac:dyDescent="0.35">
      <c r="A4120">
        <v>10</v>
      </c>
      <c r="B4120" s="3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 s="10">
        <v>801921.93</v>
      </c>
      <c r="I4120" s="10">
        <v>673260.91</v>
      </c>
      <c r="J4120" s="10">
        <v>128075.74</v>
      </c>
      <c r="K4120" s="10">
        <v>585.28</v>
      </c>
      <c r="L4120" t="s">
        <v>10</v>
      </c>
      <c r="M4120">
        <v>2016</v>
      </c>
      <c r="N4120" t="s">
        <v>36</v>
      </c>
      <c r="P4120" s="2">
        <f t="shared" si="335"/>
        <v>801921.93</v>
      </c>
      <c r="Q4120" s="4">
        <f t="shared" si="336"/>
        <v>0</v>
      </c>
      <c r="R4120" s="4"/>
      <c r="T4120">
        <f t="shared" si="337"/>
        <v>3.0464087320819373</v>
      </c>
      <c r="V4120">
        <f t="shared" si="338"/>
        <v>2442981.9700000002</v>
      </c>
      <c r="W4120">
        <f t="shared" si="339"/>
        <v>0</v>
      </c>
    </row>
    <row r="4121" spans="1:23" x14ac:dyDescent="0.35">
      <c r="A4121">
        <v>11</v>
      </c>
      <c r="B4121" s="3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 s="10">
        <v>784658.78</v>
      </c>
      <c r="I4121" s="10">
        <v>651749.07999999996</v>
      </c>
      <c r="J4121" s="10">
        <v>131811.09</v>
      </c>
      <c r="K4121" s="10">
        <v>1098.6099999999999</v>
      </c>
      <c r="L4121" t="s">
        <v>10</v>
      </c>
      <c r="M4121">
        <v>2016</v>
      </c>
      <c r="N4121" t="s">
        <v>36</v>
      </c>
      <c r="P4121" s="2">
        <f t="shared" si="335"/>
        <v>784658.77999999991</v>
      </c>
      <c r="Q4121" s="4">
        <f t="shared" si="336"/>
        <v>0</v>
      </c>
      <c r="R4121" s="4"/>
      <c r="T4121">
        <f t="shared" si="337"/>
        <v>3.1470774340917971</v>
      </c>
      <c r="V4121">
        <f t="shared" si="338"/>
        <v>2469381.94</v>
      </c>
      <c r="W4121">
        <f t="shared" si="339"/>
        <v>0</v>
      </c>
    </row>
    <row r="4122" spans="1:23" x14ac:dyDescent="0.35">
      <c r="A4122">
        <v>12</v>
      </c>
      <c r="B4122" s="3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 s="10">
        <v>834833.12</v>
      </c>
      <c r="I4122" s="10">
        <v>709302.35</v>
      </c>
      <c r="J4122" s="10">
        <v>123116.88</v>
      </c>
      <c r="K4122" s="10">
        <v>2413.89</v>
      </c>
      <c r="L4122" t="s">
        <v>10</v>
      </c>
      <c r="M4122">
        <v>2016</v>
      </c>
      <c r="N4122" t="s">
        <v>36</v>
      </c>
      <c r="P4122" s="2">
        <f t="shared" si="335"/>
        <v>834833.12</v>
      </c>
      <c r="Q4122" s="4">
        <f t="shared" si="336"/>
        <v>0</v>
      </c>
      <c r="R4122" s="4"/>
      <c r="T4122">
        <f t="shared" si="337"/>
        <v>3.0433297136079123</v>
      </c>
      <c r="V4122">
        <f t="shared" si="338"/>
        <v>2540672.44</v>
      </c>
      <c r="W4122">
        <f t="shared" si="339"/>
        <v>0</v>
      </c>
    </row>
    <row r="4123" spans="1:23" x14ac:dyDescent="0.35">
      <c r="A4123">
        <v>13</v>
      </c>
      <c r="B4123" s="3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 s="10">
        <v>798960.51</v>
      </c>
      <c r="I4123" s="10">
        <v>698140.82</v>
      </c>
      <c r="J4123" s="10">
        <v>100819.69</v>
      </c>
      <c r="K4123" s="10">
        <v>0</v>
      </c>
      <c r="L4123" t="s">
        <v>10</v>
      </c>
      <c r="M4123">
        <v>2016</v>
      </c>
      <c r="N4123" t="s">
        <v>36</v>
      </c>
      <c r="P4123" s="2">
        <f t="shared" si="335"/>
        <v>798960.51</v>
      </c>
      <c r="Q4123" s="4">
        <f t="shared" si="336"/>
        <v>0</v>
      </c>
      <c r="R4123" s="4"/>
      <c r="T4123">
        <f t="shared" si="337"/>
        <v>3.2143784553256585</v>
      </c>
      <c r="V4123">
        <f t="shared" si="338"/>
        <v>2568161.4500000002</v>
      </c>
      <c r="W4123">
        <f t="shared" si="339"/>
        <v>0</v>
      </c>
    </row>
    <row r="4124" spans="1:23" x14ac:dyDescent="0.35">
      <c r="A4124">
        <v>14</v>
      </c>
      <c r="B4124" s="3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 s="10">
        <v>844712.5</v>
      </c>
      <c r="I4124" s="10">
        <v>707259.08</v>
      </c>
      <c r="J4124" s="10">
        <v>137295.64000000001</v>
      </c>
      <c r="K4124" s="10">
        <v>157.78</v>
      </c>
      <c r="L4124" t="s">
        <v>10</v>
      </c>
      <c r="M4124">
        <v>2016</v>
      </c>
      <c r="N4124" t="s">
        <v>36</v>
      </c>
      <c r="P4124" s="2">
        <f t="shared" si="335"/>
        <v>844712.5</v>
      </c>
      <c r="Q4124" s="4">
        <f t="shared" si="336"/>
        <v>0</v>
      </c>
      <c r="R4124" s="4"/>
      <c r="T4124">
        <f t="shared" si="337"/>
        <v>3.2972832886928987</v>
      </c>
      <c r="V4124">
        <f t="shared" si="338"/>
        <v>2785256.41</v>
      </c>
      <c r="W4124">
        <f t="shared" si="339"/>
        <v>0</v>
      </c>
    </row>
    <row r="4125" spans="1:23" x14ac:dyDescent="0.35">
      <c r="A4125">
        <v>15</v>
      </c>
      <c r="B4125" s="3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 s="10">
        <v>882976.67</v>
      </c>
      <c r="I4125" s="10">
        <v>747297.58</v>
      </c>
      <c r="J4125" s="10">
        <v>133300.76</v>
      </c>
      <c r="K4125" s="10">
        <v>2378.33</v>
      </c>
      <c r="L4125" t="s">
        <v>10</v>
      </c>
      <c r="M4125">
        <v>2016</v>
      </c>
      <c r="N4125" t="s">
        <v>36</v>
      </c>
      <c r="P4125" s="2">
        <f t="shared" si="335"/>
        <v>882976.66999999993</v>
      </c>
      <c r="Q4125" s="4">
        <f t="shared" si="336"/>
        <v>0</v>
      </c>
      <c r="R4125" s="4"/>
      <c r="T4125">
        <f t="shared" si="337"/>
        <v>3.4753345861335156</v>
      </c>
      <c r="V4125">
        <f t="shared" si="338"/>
        <v>3068639.36</v>
      </c>
      <c r="W4125">
        <f t="shared" si="339"/>
        <v>0</v>
      </c>
    </row>
    <row r="4126" spans="1:23" x14ac:dyDescent="0.35">
      <c r="A4126">
        <v>16</v>
      </c>
      <c r="B4126" s="3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 s="10">
        <v>936381.76</v>
      </c>
      <c r="I4126" s="10">
        <v>832619.08</v>
      </c>
      <c r="J4126" s="10">
        <v>100199.03</v>
      </c>
      <c r="K4126" s="10">
        <v>3563.65</v>
      </c>
      <c r="L4126" t="s">
        <v>10</v>
      </c>
      <c r="M4126">
        <v>2016</v>
      </c>
      <c r="N4126" t="s">
        <v>36</v>
      </c>
      <c r="P4126" s="2">
        <f t="shared" si="335"/>
        <v>936381.76</v>
      </c>
      <c r="Q4126" s="4">
        <f t="shared" si="336"/>
        <v>0</v>
      </c>
      <c r="R4126" s="4"/>
      <c r="T4126">
        <f t="shared" si="337"/>
        <v>3.3404648975648565</v>
      </c>
      <c r="V4126">
        <f t="shared" si="338"/>
        <v>3127950.4000000004</v>
      </c>
      <c r="W4126">
        <f t="shared" si="339"/>
        <v>0</v>
      </c>
    </row>
    <row r="4127" spans="1:23" x14ac:dyDescent="0.35">
      <c r="A4127">
        <v>17</v>
      </c>
      <c r="B4127" s="3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 s="10">
        <v>821278.64</v>
      </c>
      <c r="I4127" s="10">
        <v>738431.65</v>
      </c>
      <c r="J4127" s="10">
        <v>65178.37</v>
      </c>
      <c r="K4127" s="10">
        <v>17668.62</v>
      </c>
      <c r="L4127" t="s">
        <v>10</v>
      </c>
      <c r="M4127">
        <v>2016</v>
      </c>
      <c r="N4127" t="s">
        <v>36</v>
      </c>
      <c r="P4127" s="2">
        <f t="shared" si="335"/>
        <v>821278.64</v>
      </c>
      <c r="Q4127" s="4">
        <f t="shared" si="336"/>
        <v>0</v>
      </c>
      <c r="R4127" s="4"/>
      <c r="T4127">
        <f t="shared" si="337"/>
        <v>3.4082192616138172</v>
      </c>
      <c r="V4127">
        <f t="shared" si="338"/>
        <v>2799097.68</v>
      </c>
      <c r="W4127">
        <f t="shared" si="339"/>
        <v>0</v>
      </c>
    </row>
    <row r="4128" spans="1:23" x14ac:dyDescent="0.35">
      <c r="A4128">
        <v>18</v>
      </c>
      <c r="B4128" s="3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 s="10">
        <v>879371.22</v>
      </c>
      <c r="I4128" s="10">
        <v>774039.71</v>
      </c>
      <c r="J4128" s="10">
        <v>94491.42</v>
      </c>
      <c r="K4128" s="10">
        <v>10840.09</v>
      </c>
      <c r="L4128" t="s">
        <v>10</v>
      </c>
      <c r="M4128">
        <v>2016</v>
      </c>
      <c r="N4128" t="s">
        <v>36</v>
      </c>
      <c r="P4128" s="2">
        <f t="shared" si="335"/>
        <v>879371.22</v>
      </c>
      <c r="Q4128" s="4">
        <f t="shared" si="336"/>
        <v>0</v>
      </c>
      <c r="R4128" s="4"/>
      <c r="T4128">
        <f t="shared" si="337"/>
        <v>3.2301789226170037</v>
      </c>
      <c r="V4128">
        <f t="shared" si="338"/>
        <v>2840526.38</v>
      </c>
      <c r="W4128">
        <f t="shared" si="339"/>
        <v>0</v>
      </c>
    </row>
    <row r="4129" spans="1:23" x14ac:dyDescent="0.35">
      <c r="A4129">
        <v>19</v>
      </c>
      <c r="B4129" s="3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 s="10">
        <v>916189.58</v>
      </c>
      <c r="I4129" s="10">
        <v>825797.1</v>
      </c>
      <c r="J4129" s="10">
        <v>87262.48</v>
      </c>
      <c r="K4129" s="10">
        <v>3130</v>
      </c>
      <c r="L4129" t="s">
        <v>10</v>
      </c>
      <c r="M4129">
        <v>2016</v>
      </c>
      <c r="N4129" t="s">
        <v>36</v>
      </c>
      <c r="P4129" s="2">
        <f t="shared" si="335"/>
        <v>916189.58</v>
      </c>
      <c r="Q4129" s="4">
        <f t="shared" si="336"/>
        <v>0</v>
      </c>
      <c r="R4129" s="4"/>
      <c r="T4129">
        <f t="shared" si="337"/>
        <v>3.1672338491341496</v>
      </c>
      <c r="V4129">
        <f t="shared" si="338"/>
        <v>2901786.65</v>
      </c>
      <c r="W4129">
        <f t="shared" si="339"/>
        <v>0</v>
      </c>
    </row>
    <row r="4130" spans="1:23" x14ac:dyDescent="0.35">
      <c r="A4130">
        <v>20</v>
      </c>
      <c r="B4130" s="3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 s="10">
        <v>825622.43</v>
      </c>
      <c r="I4130" s="10">
        <v>718727.95</v>
      </c>
      <c r="J4130" s="10">
        <v>96534.22</v>
      </c>
      <c r="K4130" s="10">
        <v>10360.26</v>
      </c>
      <c r="L4130" t="s">
        <v>10</v>
      </c>
      <c r="M4130">
        <v>2016</v>
      </c>
      <c r="N4130" t="s">
        <v>36</v>
      </c>
      <c r="P4130" s="2">
        <f t="shared" si="335"/>
        <v>825622.42999999993</v>
      </c>
      <c r="Q4130" s="4">
        <f t="shared" si="336"/>
        <v>0</v>
      </c>
      <c r="R4130" s="4"/>
      <c r="T4130">
        <f t="shared" si="337"/>
        <v>3.5134116693026374</v>
      </c>
      <c r="V4130">
        <f t="shared" si="338"/>
        <v>2900751.48</v>
      </c>
      <c r="W4130">
        <f t="shared" si="339"/>
        <v>0</v>
      </c>
    </row>
    <row r="4131" spans="1:23" x14ac:dyDescent="0.35">
      <c r="A4131">
        <v>21</v>
      </c>
      <c r="B4131" s="3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 s="10">
        <v>799216.69</v>
      </c>
      <c r="I4131" s="10">
        <v>705609.86</v>
      </c>
      <c r="J4131" s="10">
        <v>74747.990000000005</v>
      </c>
      <c r="K4131" s="10">
        <v>18858.84</v>
      </c>
      <c r="L4131" t="s">
        <v>10</v>
      </c>
      <c r="M4131">
        <v>2016</v>
      </c>
      <c r="N4131" t="s">
        <v>36</v>
      </c>
      <c r="P4131" s="2">
        <f t="shared" si="335"/>
        <v>799216.69</v>
      </c>
      <c r="Q4131" s="4">
        <f t="shared" si="336"/>
        <v>0</v>
      </c>
      <c r="R4131" s="4"/>
      <c r="T4131">
        <f t="shared" si="337"/>
        <v>3.4871671536288864</v>
      </c>
      <c r="V4131">
        <f t="shared" si="338"/>
        <v>2787002.19</v>
      </c>
      <c r="W4131">
        <f t="shared" si="339"/>
        <v>0</v>
      </c>
    </row>
    <row r="4132" spans="1:23" x14ac:dyDescent="0.35">
      <c r="A4132">
        <v>22</v>
      </c>
      <c r="B4132" s="3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 s="10">
        <v>883412.32</v>
      </c>
      <c r="I4132" s="10">
        <v>738517.02</v>
      </c>
      <c r="J4132" s="10">
        <v>97932.68</v>
      </c>
      <c r="K4132" s="10">
        <v>46962.62</v>
      </c>
      <c r="L4132" t="s">
        <v>10</v>
      </c>
      <c r="M4132">
        <v>2016</v>
      </c>
      <c r="N4132" t="s">
        <v>36</v>
      </c>
      <c r="P4132" s="2">
        <f t="shared" si="335"/>
        <v>883412.32</v>
      </c>
      <c r="Q4132" s="4">
        <f t="shared" si="336"/>
        <v>0</v>
      </c>
      <c r="R4132" s="4"/>
      <c r="T4132">
        <f t="shared" si="337"/>
        <v>3.2994983701381932</v>
      </c>
      <c r="V4132">
        <f t="shared" si="338"/>
        <v>2914817.51</v>
      </c>
      <c r="W4132">
        <f t="shared" si="339"/>
        <v>0</v>
      </c>
    </row>
    <row r="4133" spans="1:23" x14ac:dyDescent="0.35">
      <c r="A4133">
        <v>23</v>
      </c>
      <c r="B4133" s="3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 s="10">
        <v>948234.22</v>
      </c>
      <c r="I4133" s="10">
        <v>794533.1</v>
      </c>
      <c r="J4133" s="10">
        <v>82513.33</v>
      </c>
      <c r="K4133" s="10">
        <v>71187.789999999994</v>
      </c>
      <c r="L4133" t="s">
        <v>10</v>
      </c>
      <c r="M4133">
        <v>2016</v>
      </c>
      <c r="N4133" t="s">
        <v>36</v>
      </c>
      <c r="P4133" s="2">
        <f t="shared" si="335"/>
        <v>948234.22</v>
      </c>
      <c r="Q4133" s="4">
        <f t="shared" si="336"/>
        <v>0</v>
      </c>
      <c r="R4133" s="4"/>
      <c r="T4133">
        <f t="shared" si="337"/>
        <v>3.1009727849728939</v>
      </c>
      <c r="V4133">
        <f t="shared" si="338"/>
        <v>2940448.51</v>
      </c>
      <c r="W4133">
        <f t="shared" si="339"/>
        <v>0</v>
      </c>
    </row>
    <row r="4134" spans="1:23" x14ac:dyDescent="0.35">
      <c r="A4134">
        <v>24</v>
      </c>
      <c r="B4134" s="3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 s="10">
        <v>917242.71</v>
      </c>
      <c r="I4134" s="10">
        <v>753805.95</v>
      </c>
      <c r="J4134" s="10">
        <v>84303.2</v>
      </c>
      <c r="K4134" s="10">
        <v>79133.56</v>
      </c>
      <c r="L4134" t="s">
        <v>10</v>
      </c>
      <c r="M4134">
        <v>2016</v>
      </c>
      <c r="N4134" t="s">
        <v>36</v>
      </c>
      <c r="P4134" s="2">
        <f t="shared" si="335"/>
        <v>917242.71</v>
      </c>
      <c r="Q4134" s="4">
        <f t="shared" si="336"/>
        <v>0</v>
      </c>
      <c r="R4134" s="4"/>
      <c r="T4134">
        <f t="shared" si="337"/>
        <v>3.512320899230696</v>
      </c>
      <c r="V4134">
        <f t="shared" si="338"/>
        <v>3221650.7399999998</v>
      </c>
      <c r="W4134">
        <f t="shared" si="339"/>
        <v>0</v>
      </c>
    </row>
    <row r="4135" spans="1:23" x14ac:dyDescent="0.35">
      <c r="A4135">
        <v>25</v>
      </c>
      <c r="B4135" s="3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 s="10">
        <v>1003587.9</v>
      </c>
      <c r="I4135" s="10">
        <v>827533.73</v>
      </c>
      <c r="J4135" s="10">
        <v>98647.47</v>
      </c>
      <c r="K4135" s="10">
        <v>77406.7</v>
      </c>
      <c r="L4135" t="s">
        <v>10</v>
      </c>
      <c r="M4135">
        <v>2016</v>
      </c>
      <c r="N4135" t="s">
        <v>36</v>
      </c>
      <c r="P4135" s="2">
        <f t="shared" si="335"/>
        <v>1003587.8999999999</v>
      </c>
      <c r="Q4135" s="4">
        <f t="shared" si="336"/>
        <v>0</v>
      </c>
      <c r="R4135" s="4"/>
      <c r="T4135">
        <f t="shared" si="337"/>
        <v>3.3815637374663448</v>
      </c>
      <c r="V4135">
        <f t="shared" si="338"/>
        <v>3393696.4499999997</v>
      </c>
      <c r="W4135">
        <f t="shared" si="339"/>
        <v>0</v>
      </c>
    </row>
    <row r="4136" spans="1:23" x14ac:dyDescent="0.35">
      <c r="A4136">
        <v>26</v>
      </c>
      <c r="B4136" s="3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 s="10">
        <v>831799.55</v>
      </c>
      <c r="I4136" s="10">
        <v>740396.18</v>
      </c>
      <c r="J4136" s="10">
        <v>58981.95</v>
      </c>
      <c r="K4136" s="10">
        <v>32421.42</v>
      </c>
      <c r="L4136" t="s">
        <v>10</v>
      </c>
      <c r="M4136">
        <v>2016</v>
      </c>
      <c r="N4136" t="s">
        <v>36</v>
      </c>
      <c r="P4136" s="2">
        <f t="shared" si="335"/>
        <v>831799.55</v>
      </c>
      <c r="Q4136" s="4">
        <f t="shared" si="336"/>
        <v>0</v>
      </c>
      <c r="R4136" s="4"/>
      <c r="T4136">
        <f t="shared" si="337"/>
        <v>3.7216584572569196</v>
      </c>
      <c r="V4136">
        <f t="shared" si="338"/>
        <v>3095673.83</v>
      </c>
      <c r="W4136">
        <f t="shared" si="339"/>
        <v>0</v>
      </c>
    </row>
    <row r="4137" spans="1:23" x14ac:dyDescent="0.35">
      <c r="A4137">
        <v>27</v>
      </c>
      <c r="B4137" s="3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 s="10">
        <v>869045.48</v>
      </c>
      <c r="I4137" s="10">
        <v>750464.94</v>
      </c>
      <c r="J4137" s="10">
        <v>81187.92</v>
      </c>
      <c r="K4137" s="10">
        <v>37392.620000000003</v>
      </c>
      <c r="L4137" t="s">
        <v>10</v>
      </c>
      <c r="M4137">
        <v>2016</v>
      </c>
      <c r="N4137" t="s">
        <v>36</v>
      </c>
      <c r="P4137" s="2">
        <f t="shared" si="335"/>
        <v>869045.48</v>
      </c>
      <c r="Q4137" s="4">
        <f t="shared" si="336"/>
        <v>0</v>
      </c>
      <c r="R4137" s="4"/>
      <c r="T4137">
        <f t="shared" si="337"/>
        <v>3.8029858000066925</v>
      </c>
      <c r="V4137">
        <f t="shared" si="338"/>
        <v>3304967.62</v>
      </c>
      <c r="W4137">
        <f t="shared" si="339"/>
        <v>0</v>
      </c>
    </row>
    <row r="4138" spans="1:23" x14ac:dyDescent="0.35">
      <c r="A4138">
        <v>28</v>
      </c>
      <c r="B4138" s="3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 s="10">
        <v>792528.69</v>
      </c>
      <c r="I4138" s="10">
        <v>711257.87</v>
      </c>
      <c r="J4138" s="10">
        <v>50027.88</v>
      </c>
      <c r="K4138" s="10">
        <v>31242.94</v>
      </c>
      <c r="L4138" t="s">
        <v>10</v>
      </c>
      <c r="M4138">
        <v>2016</v>
      </c>
      <c r="N4138" t="s">
        <v>36</v>
      </c>
      <c r="P4138" s="2">
        <f t="shared" si="335"/>
        <v>792528.69</v>
      </c>
      <c r="Q4138" s="4">
        <f t="shared" si="336"/>
        <v>0</v>
      </c>
      <c r="R4138" s="4"/>
      <c r="T4138">
        <f t="shared" si="337"/>
        <v>3.9397326675959201</v>
      </c>
      <c r="V4138">
        <f t="shared" si="338"/>
        <v>3122351.1700000004</v>
      </c>
      <c r="W4138">
        <f t="shared" si="339"/>
        <v>0</v>
      </c>
    </row>
    <row r="4139" spans="1:23" x14ac:dyDescent="0.35">
      <c r="A4139">
        <v>29</v>
      </c>
      <c r="B4139" s="3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 s="10">
        <v>825557.97</v>
      </c>
      <c r="I4139" s="10">
        <v>724592.03</v>
      </c>
      <c r="J4139" s="10">
        <v>78843.66</v>
      </c>
      <c r="K4139" s="10">
        <v>22122.28</v>
      </c>
      <c r="L4139" t="s">
        <v>10</v>
      </c>
      <c r="M4139">
        <v>2016</v>
      </c>
      <c r="N4139" t="s">
        <v>36</v>
      </c>
      <c r="P4139" s="2">
        <f t="shared" si="335"/>
        <v>825557.97000000009</v>
      </c>
      <c r="Q4139" s="4">
        <f t="shared" si="336"/>
        <v>0</v>
      </c>
      <c r="R4139" s="4"/>
      <c r="T4139">
        <f t="shared" si="337"/>
        <v>3.9050127394445724</v>
      </c>
      <c r="V4139">
        <f t="shared" si="338"/>
        <v>3223814.3900000006</v>
      </c>
      <c r="W4139">
        <f t="shared" si="339"/>
        <v>0</v>
      </c>
    </row>
    <row r="4140" spans="1:23" x14ac:dyDescent="0.35">
      <c r="A4140">
        <v>30</v>
      </c>
      <c r="B4140" s="3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 s="10">
        <v>838469.44</v>
      </c>
      <c r="I4140" s="10">
        <v>736868.61</v>
      </c>
      <c r="J4140" s="10">
        <v>87305.62</v>
      </c>
      <c r="K4140" s="10">
        <v>14295.21</v>
      </c>
      <c r="L4140" t="s">
        <v>10</v>
      </c>
      <c r="M4140">
        <v>2016</v>
      </c>
      <c r="N4140" t="s">
        <v>36</v>
      </c>
      <c r="P4140" s="2">
        <f t="shared" si="335"/>
        <v>838469.44</v>
      </c>
      <c r="Q4140" s="4">
        <f t="shared" si="336"/>
        <v>0</v>
      </c>
      <c r="R4140" s="4"/>
      <c r="T4140">
        <f t="shared" si="337"/>
        <v>3.9943488339897044</v>
      </c>
      <c r="V4140">
        <f t="shared" si="338"/>
        <v>3349139.43</v>
      </c>
      <c r="W4140">
        <f t="shared" si="339"/>
        <v>0</v>
      </c>
    </row>
    <row r="4141" spans="1:23" x14ac:dyDescent="0.35">
      <c r="A4141">
        <v>31</v>
      </c>
      <c r="B4141" s="3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 s="10">
        <v>868982.5</v>
      </c>
      <c r="I4141" s="10">
        <v>772949.59</v>
      </c>
      <c r="J4141" s="10">
        <v>78541.95</v>
      </c>
      <c r="K4141" s="10">
        <v>17490.96</v>
      </c>
      <c r="L4141" t="s">
        <v>10</v>
      </c>
      <c r="M4141">
        <v>2016</v>
      </c>
      <c r="N4141" t="s">
        <v>36</v>
      </c>
      <c r="P4141" s="2">
        <f t="shared" si="335"/>
        <v>868982.49999999988</v>
      </c>
      <c r="Q4141" s="4">
        <f t="shared" si="336"/>
        <v>0</v>
      </c>
      <c r="R4141" s="4"/>
      <c r="T4141">
        <f t="shared" si="337"/>
        <v>3.6298986343223252</v>
      </c>
      <c r="V4141">
        <f t="shared" si="338"/>
        <v>3154318.39</v>
      </c>
      <c r="W4141">
        <f t="shared" si="339"/>
        <v>0</v>
      </c>
    </row>
    <row r="4142" spans="1:23" x14ac:dyDescent="0.35">
      <c r="A4142">
        <v>32</v>
      </c>
      <c r="B4142" s="3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 s="10">
        <v>835985.08</v>
      </c>
      <c r="I4142" s="10">
        <v>708347.56</v>
      </c>
      <c r="J4142" s="10">
        <v>121070.09</v>
      </c>
      <c r="K4142" s="10">
        <v>6567.43</v>
      </c>
      <c r="L4142" t="s">
        <v>10</v>
      </c>
      <c r="M4142">
        <v>2016</v>
      </c>
      <c r="N4142" t="s">
        <v>36</v>
      </c>
      <c r="P4142" s="2">
        <f t="shared" si="335"/>
        <v>835985.08000000007</v>
      </c>
      <c r="Q4142" s="4">
        <f t="shared" si="336"/>
        <v>0</v>
      </c>
      <c r="R4142" s="4"/>
      <c r="T4142">
        <f t="shared" si="337"/>
        <v>3.8338456829875485</v>
      </c>
      <c r="V4142">
        <f t="shared" si="338"/>
        <v>3205037.79</v>
      </c>
      <c r="W4142">
        <f t="shared" si="339"/>
        <v>0</v>
      </c>
    </row>
    <row r="4143" spans="1:23" x14ac:dyDescent="0.35">
      <c r="A4143">
        <v>33</v>
      </c>
      <c r="B4143" s="3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 s="10">
        <v>900147.78</v>
      </c>
      <c r="I4143" s="10">
        <v>768301.04</v>
      </c>
      <c r="J4143" s="10">
        <v>126429.41</v>
      </c>
      <c r="K4143" s="10">
        <v>5417.33</v>
      </c>
      <c r="L4143" t="s">
        <v>10</v>
      </c>
      <c r="M4143">
        <v>2016</v>
      </c>
      <c r="N4143" t="s">
        <v>36</v>
      </c>
      <c r="P4143" s="2">
        <f t="shared" si="335"/>
        <v>900147.78</v>
      </c>
      <c r="Q4143" s="4">
        <f t="shared" si="336"/>
        <v>0</v>
      </c>
      <c r="R4143" s="4"/>
      <c r="T4143">
        <f t="shared" si="337"/>
        <v>4.277792753096608</v>
      </c>
      <c r="V4143">
        <f t="shared" si="338"/>
        <v>3850645.6499999994</v>
      </c>
      <c r="W4143">
        <f t="shared" si="339"/>
        <v>0</v>
      </c>
    </row>
    <row r="4144" spans="1:23" x14ac:dyDescent="0.35">
      <c r="A4144">
        <v>34</v>
      </c>
      <c r="B4144" s="3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 s="10">
        <v>876427.07</v>
      </c>
      <c r="I4144" s="10">
        <v>742694.07</v>
      </c>
      <c r="J4144" s="10">
        <v>131751.35999999999</v>
      </c>
      <c r="K4144" s="10">
        <v>1981.64</v>
      </c>
      <c r="L4144" t="s">
        <v>10</v>
      </c>
      <c r="M4144">
        <v>2016</v>
      </c>
      <c r="N4144" t="s">
        <v>36</v>
      </c>
      <c r="P4144" s="2">
        <f t="shared" si="335"/>
        <v>876427.07</v>
      </c>
      <c r="Q4144" s="4">
        <f t="shared" si="336"/>
        <v>0</v>
      </c>
      <c r="R4144" s="4"/>
      <c r="T4144">
        <f t="shared" si="337"/>
        <v>4.0349438088442433</v>
      </c>
      <c r="V4144">
        <f t="shared" si="338"/>
        <v>3536333.98</v>
      </c>
      <c r="W4144">
        <f t="shared" si="339"/>
        <v>0</v>
      </c>
    </row>
    <row r="4145" spans="1:23" x14ac:dyDescent="0.35">
      <c r="A4145">
        <v>35</v>
      </c>
      <c r="B4145" s="3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 s="10">
        <v>865637.73</v>
      </c>
      <c r="I4145" s="10">
        <v>760964.53</v>
      </c>
      <c r="J4145" s="10">
        <v>101987.63</v>
      </c>
      <c r="K4145" s="10">
        <v>2685.57</v>
      </c>
      <c r="L4145" t="s">
        <v>10</v>
      </c>
      <c r="M4145">
        <v>2016</v>
      </c>
      <c r="N4145" t="s">
        <v>36</v>
      </c>
      <c r="P4145" s="2">
        <f t="shared" si="335"/>
        <v>865637.73</v>
      </c>
      <c r="Q4145" s="4">
        <f t="shared" si="336"/>
        <v>0</v>
      </c>
      <c r="R4145" s="4"/>
      <c r="T4145">
        <f t="shared" si="337"/>
        <v>3.8498898032090172</v>
      </c>
      <c r="V4145">
        <f t="shared" si="338"/>
        <v>3332609.87</v>
      </c>
      <c r="W4145">
        <f t="shared" si="339"/>
        <v>0</v>
      </c>
    </row>
    <row r="4146" spans="1:23" x14ac:dyDescent="0.35">
      <c r="A4146">
        <v>36</v>
      </c>
      <c r="B4146" s="3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 s="10">
        <v>772911</v>
      </c>
      <c r="I4146" s="10">
        <v>692332.57</v>
      </c>
      <c r="J4146" s="10">
        <v>75800.03</v>
      </c>
      <c r="K4146" s="10">
        <v>4778.3999999999996</v>
      </c>
      <c r="L4146" t="s">
        <v>10</v>
      </c>
      <c r="M4146">
        <v>2016</v>
      </c>
      <c r="N4146" t="s">
        <v>36</v>
      </c>
      <c r="P4146" s="2">
        <f t="shared" si="335"/>
        <v>772911</v>
      </c>
      <c r="Q4146" s="4">
        <f t="shared" si="336"/>
        <v>0</v>
      </c>
      <c r="R4146" s="4"/>
      <c r="T4146">
        <f t="shared" si="337"/>
        <v>3.918954472119041</v>
      </c>
      <c r="V4146">
        <f t="shared" si="338"/>
        <v>3029003.02</v>
      </c>
      <c r="W4146">
        <f t="shared" si="339"/>
        <v>0</v>
      </c>
    </row>
    <row r="4147" spans="1:23" x14ac:dyDescent="0.35">
      <c r="A4147">
        <v>37</v>
      </c>
      <c r="B4147" s="3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 s="10">
        <v>817546.88</v>
      </c>
      <c r="I4147" s="10">
        <v>703737.29</v>
      </c>
      <c r="J4147" s="10">
        <v>112614.44</v>
      </c>
      <c r="K4147" s="10">
        <v>1195.1500000000001</v>
      </c>
      <c r="L4147" t="s">
        <v>10</v>
      </c>
      <c r="M4147">
        <v>2016</v>
      </c>
      <c r="N4147" t="s">
        <v>36</v>
      </c>
      <c r="P4147" s="2">
        <f t="shared" si="335"/>
        <v>817546.88</v>
      </c>
      <c r="Q4147" s="4">
        <f t="shared" si="336"/>
        <v>0</v>
      </c>
      <c r="R4147" s="4"/>
      <c r="T4147">
        <f t="shared" si="337"/>
        <v>3.4699965095579595</v>
      </c>
      <c r="V4147">
        <f t="shared" si="338"/>
        <v>2836884.82</v>
      </c>
      <c r="W4147">
        <f t="shared" si="339"/>
        <v>0</v>
      </c>
    </row>
    <row r="4148" spans="1:23" x14ac:dyDescent="0.35">
      <c r="A4148">
        <v>38</v>
      </c>
      <c r="B4148" s="3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 s="10">
        <v>694972.94</v>
      </c>
      <c r="I4148" s="10">
        <v>593439.47</v>
      </c>
      <c r="J4148" s="10">
        <v>99452.54</v>
      </c>
      <c r="K4148" s="10">
        <v>2080.9299999999998</v>
      </c>
      <c r="L4148" t="s">
        <v>10</v>
      </c>
      <c r="M4148">
        <v>2016</v>
      </c>
      <c r="N4148" t="s">
        <v>36</v>
      </c>
      <c r="P4148" s="2">
        <f t="shared" si="335"/>
        <v>694972.94000000006</v>
      </c>
      <c r="Q4148" s="4">
        <f t="shared" si="336"/>
        <v>0</v>
      </c>
      <c r="R4148" s="4"/>
      <c r="T4148">
        <f t="shared" si="337"/>
        <v>3.8710398422131371</v>
      </c>
      <c r="V4148">
        <f t="shared" si="338"/>
        <v>2690267.9399999995</v>
      </c>
      <c r="W4148">
        <f t="shared" si="339"/>
        <v>0</v>
      </c>
    </row>
    <row r="4149" spans="1:23" x14ac:dyDescent="0.35">
      <c r="A4149">
        <v>39</v>
      </c>
      <c r="B4149" s="3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 s="10">
        <v>727698.25</v>
      </c>
      <c r="I4149" s="10">
        <v>630763.15</v>
      </c>
      <c r="J4149" s="10">
        <v>94069.91</v>
      </c>
      <c r="K4149" s="10">
        <v>2865.19</v>
      </c>
      <c r="L4149" t="s">
        <v>10</v>
      </c>
      <c r="M4149">
        <v>2016</v>
      </c>
      <c r="N4149" t="s">
        <v>36</v>
      </c>
      <c r="P4149" s="2">
        <f t="shared" si="335"/>
        <v>727698.25</v>
      </c>
      <c r="Q4149" s="4">
        <f t="shared" si="336"/>
        <v>0</v>
      </c>
      <c r="R4149" s="4"/>
      <c r="T4149">
        <f t="shared" si="337"/>
        <v>4.0015259896529916</v>
      </c>
      <c r="V4149">
        <f t="shared" si="338"/>
        <v>2911903.46</v>
      </c>
      <c r="W4149">
        <f t="shared" si="339"/>
        <v>0</v>
      </c>
    </row>
    <row r="4150" spans="1:23" x14ac:dyDescent="0.35">
      <c r="A4150">
        <v>40</v>
      </c>
      <c r="B4150" s="3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 s="10">
        <v>767057.76</v>
      </c>
      <c r="I4150" s="10">
        <v>672333.85</v>
      </c>
      <c r="J4150" s="10">
        <v>91600.75</v>
      </c>
      <c r="K4150" s="10">
        <v>3123.16</v>
      </c>
      <c r="L4150" t="s">
        <v>10</v>
      </c>
      <c r="M4150">
        <v>2016</v>
      </c>
      <c r="N4150" t="s">
        <v>36</v>
      </c>
      <c r="P4150" s="2">
        <f t="shared" si="335"/>
        <v>767057.76</v>
      </c>
      <c r="Q4150" s="4">
        <f t="shared" si="336"/>
        <v>0</v>
      </c>
      <c r="R4150" s="4"/>
      <c r="T4150">
        <f t="shared" si="337"/>
        <v>4.1697999509189501</v>
      </c>
      <c r="V4150">
        <f t="shared" si="338"/>
        <v>3198477.41</v>
      </c>
      <c r="W4150">
        <f t="shared" si="339"/>
        <v>0</v>
      </c>
    </row>
    <row r="4151" spans="1:23" x14ac:dyDescent="0.35">
      <c r="A4151">
        <v>41</v>
      </c>
      <c r="B4151" s="3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 s="10">
        <v>739255.35</v>
      </c>
      <c r="I4151" s="10">
        <v>637043.82999999996</v>
      </c>
      <c r="J4151" s="10">
        <v>100801.35</v>
      </c>
      <c r="K4151" s="10">
        <v>1410.17</v>
      </c>
      <c r="L4151" t="s">
        <v>10</v>
      </c>
      <c r="M4151">
        <v>2016</v>
      </c>
      <c r="N4151" t="s">
        <v>36</v>
      </c>
      <c r="P4151" s="2">
        <f t="shared" si="335"/>
        <v>739255.35</v>
      </c>
      <c r="Q4151" s="4">
        <f t="shared" si="336"/>
        <v>0</v>
      </c>
      <c r="R4151" s="4"/>
      <c r="T4151">
        <f t="shared" si="337"/>
        <v>4.185155197050654</v>
      </c>
      <c r="V4151">
        <f t="shared" si="338"/>
        <v>3093898.37</v>
      </c>
      <c r="W4151">
        <f t="shared" si="339"/>
        <v>0</v>
      </c>
    </row>
    <row r="4152" spans="1:23" x14ac:dyDescent="0.35">
      <c r="A4152">
        <v>42</v>
      </c>
      <c r="B4152" s="3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 s="10">
        <v>695839.49</v>
      </c>
      <c r="I4152" s="10">
        <v>618397.55000000005</v>
      </c>
      <c r="J4152" s="10">
        <v>73641.87</v>
      </c>
      <c r="K4152" s="10">
        <v>3800.07</v>
      </c>
      <c r="L4152" t="s">
        <v>10</v>
      </c>
      <c r="M4152">
        <v>2016</v>
      </c>
      <c r="N4152" t="s">
        <v>36</v>
      </c>
      <c r="P4152" s="2">
        <f t="shared" si="335"/>
        <v>695839.49</v>
      </c>
      <c r="Q4152" s="4">
        <f t="shared" si="336"/>
        <v>0</v>
      </c>
      <c r="R4152" s="4"/>
      <c r="T4152">
        <f t="shared" si="337"/>
        <v>4.2287279067763173</v>
      </c>
      <c r="V4152">
        <f t="shared" si="338"/>
        <v>2942515.87</v>
      </c>
      <c r="W4152">
        <f t="shared" si="339"/>
        <v>0</v>
      </c>
    </row>
    <row r="4153" spans="1:23" x14ac:dyDescent="0.35">
      <c r="A4153">
        <v>43</v>
      </c>
      <c r="B4153" s="3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 s="10">
        <v>652936.24</v>
      </c>
      <c r="I4153" s="10">
        <v>544827.75</v>
      </c>
      <c r="J4153" s="10">
        <v>105806.49</v>
      </c>
      <c r="K4153" s="10">
        <v>2302</v>
      </c>
      <c r="L4153" t="s">
        <v>10</v>
      </c>
      <c r="M4153">
        <v>2016</v>
      </c>
      <c r="N4153" t="s">
        <v>36</v>
      </c>
      <c r="P4153" s="2">
        <f t="shared" si="335"/>
        <v>652936.24</v>
      </c>
      <c r="Q4153" s="4">
        <f t="shared" si="336"/>
        <v>0</v>
      </c>
      <c r="R4153" s="4"/>
      <c r="T4153">
        <f t="shared" si="337"/>
        <v>4.6450483281491621</v>
      </c>
      <c r="V4153">
        <f t="shared" si="338"/>
        <v>3032920.3899999997</v>
      </c>
      <c r="W4153">
        <f t="shared" si="339"/>
        <v>0</v>
      </c>
    </row>
    <row r="4154" spans="1:23" x14ac:dyDescent="0.35">
      <c r="A4154">
        <v>44</v>
      </c>
      <c r="B4154" s="3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 s="10">
        <v>687167.57</v>
      </c>
      <c r="I4154" s="10">
        <v>586732.16</v>
      </c>
      <c r="J4154" s="10">
        <v>99759.98</v>
      </c>
      <c r="K4154" s="10">
        <v>675.43</v>
      </c>
      <c r="L4154" t="s">
        <v>10</v>
      </c>
      <c r="M4154">
        <v>2016</v>
      </c>
      <c r="N4154" t="s">
        <v>36</v>
      </c>
      <c r="P4154" s="2">
        <f t="shared" si="335"/>
        <v>687167.57000000007</v>
      </c>
      <c r="Q4154" s="4">
        <f t="shared" si="336"/>
        <v>0</v>
      </c>
      <c r="R4154" s="4"/>
      <c r="T4154">
        <f t="shared" si="337"/>
        <v>3.9978255376632519</v>
      </c>
      <c r="V4154">
        <f t="shared" si="338"/>
        <v>2747176.06</v>
      </c>
      <c r="W4154">
        <f t="shared" si="339"/>
        <v>0</v>
      </c>
    </row>
    <row r="4155" spans="1:23" x14ac:dyDescent="0.35">
      <c r="A4155">
        <v>45</v>
      </c>
      <c r="B4155" s="3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 s="10">
        <v>735357.59</v>
      </c>
      <c r="I4155" s="10">
        <v>620880.86</v>
      </c>
      <c r="J4155" s="10">
        <v>113431.73</v>
      </c>
      <c r="K4155" s="10">
        <v>1045</v>
      </c>
      <c r="L4155" t="s">
        <v>10</v>
      </c>
      <c r="M4155">
        <v>2016</v>
      </c>
      <c r="N4155" t="s">
        <v>36</v>
      </c>
      <c r="P4155" s="2">
        <f t="shared" si="335"/>
        <v>735357.59</v>
      </c>
      <c r="Q4155" s="4">
        <f t="shared" si="336"/>
        <v>0</v>
      </c>
      <c r="R4155" s="4"/>
      <c r="T4155">
        <f t="shared" si="337"/>
        <v>4.3155333991997011</v>
      </c>
      <c r="V4155">
        <f t="shared" si="338"/>
        <v>3173460.2399999998</v>
      </c>
      <c r="W4155">
        <f t="shared" si="339"/>
        <v>0</v>
      </c>
    </row>
    <row r="4156" spans="1:23" x14ac:dyDescent="0.35">
      <c r="A4156">
        <v>46</v>
      </c>
      <c r="B4156" s="3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 s="10">
        <v>879304.51</v>
      </c>
      <c r="I4156" s="10">
        <v>712463.41</v>
      </c>
      <c r="J4156" s="10">
        <v>162491.57</v>
      </c>
      <c r="K4156" s="10">
        <v>4349.53</v>
      </c>
      <c r="L4156" t="s">
        <v>10</v>
      </c>
      <c r="M4156">
        <v>2016</v>
      </c>
      <c r="N4156" t="s">
        <v>36</v>
      </c>
      <c r="P4156" s="2">
        <f t="shared" si="335"/>
        <v>879304.51</v>
      </c>
      <c r="Q4156" s="4">
        <f t="shared" si="336"/>
        <v>0</v>
      </c>
      <c r="R4156" s="4"/>
      <c r="T4156">
        <f t="shared" si="337"/>
        <v>4.6987304091048046</v>
      </c>
      <c r="V4156">
        <f t="shared" si="338"/>
        <v>4131614.84</v>
      </c>
      <c r="W4156">
        <f t="shared" si="339"/>
        <v>0</v>
      </c>
    </row>
    <row r="4157" spans="1:23" x14ac:dyDescent="0.35">
      <c r="A4157">
        <v>47</v>
      </c>
      <c r="B4157" s="3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 s="10">
        <v>583559.72</v>
      </c>
      <c r="I4157" s="10">
        <v>496721.51</v>
      </c>
      <c r="J4157" s="10">
        <v>84565.77</v>
      </c>
      <c r="K4157" s="10">
        <v>2272.44</v>
      </c>
      <c r="L4157" t="s">
        <v>10</v>
      </c>
      <c r="M4157">
        <v>2016</v>
      </c>
      <c r="N4157" t="s">
        <v>36</v>
      </c>
      <c r="P4157" s="2">
        <f t="shared" si="335"/>
        <v>583559.72</v>
      </c>
      <c r="Q4157" s="4">
        <f t="shared" si="336"/>
        <v>0</v>
      </c>
      <c r="R4157" s="4"/>
      <c r="T4157">
        <f t="shared" si="337"/>
        <v>4.937731840024874</v>
      </c>
      <c r="V4157">
        <f t="shared" si="338"/>
        <v>2881461.41</v>
      </c>
      <c r="W4157">
        <f t="shared" si="339"/>
        <v>0</v>
      </c>
    </row>
    <row r="4158" spans="1:23" x14ac:dyDescent="0.35">
      <c r="A4158">
        <v>48</v>
      </c>
      <c r="B4158" s="3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 s="10">
        <v>741401.13</v>
      </c>
      <c r="I4158" s="10">
        <v>630109.47</v>
      </c>
      <c r="J4158" s="10">
        <v>107122.67</v>
      </c>
      <c r="K4158" s="10">
        <v>4168.99</v>
      </c>
      <c r="L4158" t="s">
        <v>10</v>
      </c>
      <c r="M4158">
        <v>2016</v>
      </c>
      <c r="N4158" t="s">
        <v>36</v>
      </c>
      <c r="P4158" s="2">
        <f t="shared" si="335"/>
        <v>741401.13</v>
      </c>
      <c r="Q4158" s="4">
        <f t="shared" si="336"/>
        <v>0</v>
      </c>
      <c r="R4158" s="4"/>
      <c r="T4158">
        <f t="shared" si="337"/>
        <v>4.2458832912758036</v>
      </c>
      <c r="V4158">
        <f t="shared" si="338"/>
        <v>3147902.6699999995</v>
      </c>
      <c r="W4158">
        <f t="shared" si="339"/>
        <v>0</v>
      </c>
    </row>
    <row r="4159" spans="1:23" x14ac:dyDescent="0.35">
      <c r="A4159">
        <v>49</v>
      </c>
      <c r="B4159" s="3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 s="10">
        <v>685585.3</v>
      </c>
      <c r="I4159" s="10">
        <v>613646.82999999996</v>
      </c>
      <c r="J4159" s="10">
        <v>70548.009999999995</v>
      </c>
      <c r="K4159" s="10">
        <v>1390.46</v>
      </c>
      <c r="L4159" t="s">
        <v>10</v>
      </c>
      <c r="M4159">
        <v>2016</v>
      </c>
      <c r="N4159" t="s">
        <v>36</v>
      </c>
      <c r="P4159" s="2">
        <f t="shared" si="335"/>
        <v>685585.29999999993</v>
      </c>
      <c r="Q4159" s="4">
        <f t="shared" si="336"/>
        <v>0</v>
      </c>
      <c r="R4159" s="4"/>
      <c r="T4159">
        <f t="shared" si="337"/>
        <v>4.3782792746577268</v>
      </c>
      <c r="V4159">
        <f t="shared" si="338"/>
        <v>3001683.91</v>
      </c>
      <c r="W4159">
        <f t="shared" si="339"/>
        <v>0</v>
      </c>
    </row>
    <row r="4160" spans="1:23" x14ac:dyDescent="0.35">
      <c r="A4160">
        <v>50</v>
      </c>
      <c r="B4160" s="3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 s="10">
        <v>688133.07</v>
      </c>
      <c r="I4160" s="10">
        <v>601246.48</v>
      </c>
      <c r="J4160" s="10">
        <v>85472.6</v>
      </c>
      <c r="K4160" s="10">
        <v>1413.99</v>
      </c>
      <c r="L4160" t="s">
        <v>10</v>
      </c>
      <c r="M4160">
        <v>2016</v>
      </c>
      <c r="N4160" t="s">
        <v>36</v>
      </c>
      <c r="P4160" s="2">
        <f t="shared" si="335"/>
        <v>688133.07</v>
      </c>
      <c r="Q4160" s="4">
        <f t="shared" si="336"/>
        <v>0</v>
      </c>
      <c r="R4160" s="4"/>
      <c r="T4160">
        <f t="shared" si="337"/>
        <v>4.1734640946699457</v>
      </c>
      <c r="V4160">
        <f t="shared" si="338"/>
        <v>2871898.66</v>
      </c>
      <c r="W4160">
        <f t="shared" si="339"/>
        <v>0</v>
      </c>
    </row>
    <row r="4161" spans="1:23" x14ac:dyDescent="0.35">
      <c r="A4161">
        <v>51</v>
      </c>
      <c r="B4161" s="3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 s="10">
        <v>575983.67000000004</v>
      </c>
      <c r="I4161" s="10">
        <v>504610.53</v>
      </c>
      <c r="J4161" s="10">
        <v>64629.99</v>
      </c>
      <c r="K4161" s="10">
        <v>6743.15</v>
      </c>
      <c r="L4161" t="s">
        <v>10</v>
      </c>
      <c r="M4161">
        <v>2016</v>
      </c>
      <c r="N4161" t="s">
        <v>36</v>
      </c>
      <c r="P4161" s="2">
        <f t="shared" si="335"/>
        <v>575983.67000000004</v>
      </c>
      <c r="Q4161" s="4">
        <f t="shared" si="336"/>
        <v>0</v>
      </c>
      <c r="R4161" s="4"/>
      <c r="T4161">
        <f t="shared" si="337"/>
        <v>5.1528017278684306</v>
      </c>
      <c r="V4161">
        <f t="shared" si="338"/>
        <v>2967929.65</v>
      </c>
      <c r="W4161">
        <f t="shared" si="339"/>
        <v>0</v>
      </c>
    </row>
    <row r="4162" spans="1:23" x14ac:dyDescent="0.35">
      <c r="A4162">
        <v>0</v>
      </c>
      <c r="B4162" s="3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 s="10">
        <v>85112.99</v>
      </c>
      <c r="I4162" s="10">
        <v>67429.009999999995</v>
      </c>
      <c r="J4162" s="10">
        <v>16683.98</v>
      </c>
      <c r="K4162" s="10">
        <v>1000</v>
      </c>
      <c r="L4162" t="s">
        <v>10</v>
      </c>
      <c r="M4162">
        <v>2016</v>
      </c>
      <c r="N4162" t="s">
        <v>37</v>
      </c>
      <c r="P4162" s="2">
        <f t="shared" si="335"/>
        <v>85112.989999999991</v>
      </c>
      <c r="Q4162" s="4">
        <f t="shared" si="336"/>
        <v>0</v>
      </c>
      <c r="R4162" s="4"/>
      <c r="T4162">
        <f t="shared" si="337"/>
        <v>1.956059233731537</v>
      </c>
      <c r="V4162">
        <f t="shared" si="338"/>
        <v>166486.04999999999</v>
      </c>
      <c r="W4162">
        <f t="shared" si="339"/>
        <v>0</v>
      </c>
    </row>
    <row r="4163" spans="1:23" x14ac:dyDescent="0.35">
      <c r="A4163">
        <v>1</v>
      </c>
      <c r="B4163" s="3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 s="10">
        <v>75236.160000000003</v>
      </c>
      <c r="I4163" s="10">
        <v>57450.73</v>
      </c>
      <c r="J4163" s="10">
        <v>16375.43</v>
      </c>
      <c r="K4163" s="10">
        <v>1410</v>
      </c>
      <c r="L4163" t="s">
        <v>10</v>
      </c>
      <c r="M4163">
        <v>2016</v>
      </c>
      <c r="N4163" t="s">
        <v>37</v>
      </c>
      <c r="P4163" s="2">
        <f t="shared" ref="P4163:P4226" si="340">SUM(I4163:K4163)</f>
        <v>75236.160000000003</v>
      </c>
      <c r="Q4163" s="4">
        <f t="shared" ref="Q4163:Q4226" si="341">P4163-H4163</f>
        <v>0</v>
      </c>
      <c r="R4163" s="4"/>
      <c r="T4163">
        <f t="shared" ref="T4163:T4226" si="342">IF(H4163=0,"",D4163/H4163)</f>
        <v>2.1003751387630629</v>
      </c>
      <c r="V4163">
        <f t="shared" ref="V4163:V4226" si="343">SUM(E4163:H4163)</f>
        <v>158024.16000000003</v>
      </c>
      <c r="W4163">
        <f t="shared" ref="W4163:W4226" si="344">V4163/D4163-1</f>
        <v>0</v>
      </c>
    </row>
    <row r="4164" spans="1:23" x14ac:dyDescent="0.35">
      <c r="A4164">
        <v>2</v>
      </c>
      <c r="B4164" s="3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 s="10">
        <v>96337.39</v>
      </c>
      <c r="I4164" s="10">
        <v>83236.320000000007</v>
      </c>
      <c r="J4164" s="10">
        <v>10921.07</v>
      </c>
      <c r="K4164" s="10">
        <v>2180</v>
      </c>
      <c r="L4164" t="s">
        <v>10</v>
      </c>
      <c r="M4164">
        <v>2016</v>
      </c>
      <c r="N4164" t="s">
        <v>37</v>
      </c>
      <c r="P4164" s="2">
        <f t="shared" si="340"/>
        <v>96337.390000000014</v>
      </c>
      <c r="Q4164" s="4">
        <f t="shared" si="341"/>
        <v>0</v>
      </c>
      <c r="R4164" s="4"/>
      <c r="T4164">
        <f t="shared" si="342"/>
        <v>2.0107565712544218</v>
      </c>
      <c r="V4164">
        <f t="shared" si="343"/>
        <v>193711.03999999998</v>
      </c>
      <c r="W4164">
        <f t="shared" si="344"/>
        <v>0</v>
      </c>
    </row>
    <row r="4165" spans="1:23" x14ac:dyDescent="0.35">
      <c r="A4165">
        <v>3</v>
      </c>
      <c r="B4165" s="3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 s="10">
        <v>85878.24</v>
      </c>
      <c r="I4165" s="10">
        <v>60604.33</v>
      </c>
      <c r="J4165" s="10">
        <v>23948.91</v>
      </c>
      <c r="K4165" s="10">
        <v>1325</v>
      </c>
      <c r="L4165" t="s">
        <v>10</v>
      </c>
      <c r="M4165">
        <v>2016</v>
      </c>
      <c r="N4165" t="s">
        <v>37</v>
      </c>
      <c r="P4165" s="2">
        <f t="shared" si="340"/>
        <v>85878.24</v>
      </c>
      <c r="Q4165" s="4">
        <f t="shared" si="341"/>
        <v>0</v>
      </c>
      <c r="R4165" s="4"/>
      <c r="T4165">
        <f t="shared" si="342"/>
        <v>2.2069195875462748</v>
      </c>
      <c r="V4165">
        <f t="shared" si="343"/>
        <v>189526.37</v>
      </c>
      <c r="W4165">
        <f t="shared" si="344"/>
        <v>0</v>
      </c>
    </row>
    <row r="4166" spans="1:23" x14ac:dyDescent="0.35">
      <c r="A4166">
        <v>4</v>
      </c>
      <c r="B4166" s="3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 s="10">
        <v>67090.48</v>
      </c>
      <c r="I4166" s="10">
        <v>55387.15</v>
      </c>
      <c r="J4166" s="10">
        <v>11098.89</v>
      </c>
      <c r="K4166" s="10">
        <v>604.44000000000005</v>
      </c>
      <c r="L4166" t="s">
        <v>10</v>
      </c>
      <c r="M4166">
        <v>2016</v>
      </c>
      <c r="N4166" t="s">
        <v>37</v>
      </c>
      <c r="P4166" s="2">
        <f t="shared" si="340"/>
        <v>67090.48000000001</v>
      </c>
      <c r="Q4166" s="4">
        <f t="shared" si="341"/>
        <v>0</v>
      </c>
      <c r="R4166" s="4"/>
      <c r="T4166">
        <f t="shared" si="342"/>
        <v>1.9367539179925379</v>
      </c>
      <c r="V4166">
        <f t="shared" si="343"/>
        <v>129937.75</v>
      </c>
      <c r="W4166">
        <f t="shared" si="344"/>
        <v>0</v>
      </c>
    </row>
    <row r="4167" spans="1:23" x14ac:dyDescent="0.35">
      <c r="A4167">
        <v>5</v>
      </c>
      <c r="B4167" s="3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 s="10">
        <v>65380.39</v>
      </c>
      <c r="I4167" s="10">
        <v>54104.45</v>
      </c>
      <c r="J4167" s="10">
        <v>10860.94</v>
      </c>
      <c r="K4167" s="10">
        <v>415</v>
      </c>
      <c r="L4167" t="s">
        <v>10</v>
      </c>
      <c r="M4167">
        <v>2016</v>
      </c>
      <c r="N4167" t="s">
        <v>37</v>
      </c>
      <c r="P4167" s="2">
        <f t="shared" si="340"/>
        <v>65380.39</v>
      </c>
      <c r="Q4167" s="4">
        <f t="shared" si="341"/>
        <v>0</v>
      </c>
      <c r="R4167" s="4"/>
      <c r="T4167">
        <f t="shared" si="342"/>
        <v>2.0129231410213371</v>
      </c>
      <c r="V4167">
        <f t="shared" si="343"/>
        <v>131605.70000000001</v>
      </c>
      <c r="W4167">
        <f t="shared" si="344"/>
        <v>0</v>
      </c>
    </row>
    <row r="4168" spans="1:23" x14ac:dyDescent="0.35">
      <c r="A4168">
        <v>6</v>
      </c>
      <c r="B4168" s="3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 s="10">
        <v>68750.89</v>
      </c>
      <c r="I4168" s="10">
        <v>56865.21</v>
      </c>
      <c r="J4168" s="10">
        <v>10715.68</v>
      </c>
      <c r="K4168" s="10">
        <v>1170</v>
      </c>
      <c r="L4168" t="s">
        <v>10</v>
      </c>
      <c r="M4168">
        <v>2016</v>
      </c>
      <c r="N4168" t="s">
        <v>37</v>
      </c>
      <c r="P4168" s="2">
        <f t="shared" si="340"/>
        <v>68750.89</v>
      </c>
      <c r="Q4168" s="4">
        <f t="shared" si="341"/>
        <v>0</v>
      </c>
      <c r="R4168" s="4"/>
      <c r="T4168">
        <f t="shared" si="342"/>
        <v>2.0565143229418559</v>
      </c>
      <c r="V4168">
        <f t="shared" si="343"/>
        <v>141387.19</v>
      </c>
      <c r="W4168">
        <f t="shared" si="344"/>
        <v>0</v>
      </c>
    </row>
    <row r="4169" spans="1:23" x14ac:dyDescent="0.35">
      <c r="A4169">
        <v>7</v>
      </c>
      <c r="B4169" s="3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 s="10">
        <v>66459.210000000006</v>
      </c>
      <c r="I4169" s="10">
        <v>54846.720000000001</v>
      </c>
      <c r="J4169" s="10">
        <v>11172.49</v>
      </c>
      <c r="K4169" s="10">
        <v>440</v>
      </c>
      <c r="L4169" t="s">
        <v>10</v>
      </c>
      <c r="M4169">
        <v>2016</v>
      </c>
      <c r="N4169" t="s">
        <v>37</v>
      </c>
      <c r="P4169" s="2">
        <f t="shared" si="340"/>
        <v>66459.210000000006</v>
      </c>
      <c r="Q4169" s="4">
        <f t="shared" si="341"/>
        <v>0</v>
      </c>
      <c r="R4169" s="4"/>
      <c r="T4169">
        <f t="shared" si="342"/>
        <v>2.21093404510827</v>
      </c>
      <c r="V4169">
        <f t="shared" si="343"/>
        <v>146936.93</v>
      </c>
      <c r="W4169">
        <f t="shared" si="344"/>
        <v>0</v>
      </c>
    </row>
    <row r="4170" spans="1:23" x14ac:dyDescent="0.35">
      <c r="A4170">
        <v>8</v>
      </c>
      <c r="B4170" s="3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 s="10">
        <v>68420.42</v>
      </c>
      <c r="I4170" s="10">
        <v>54539.040000000001</v>
      </c>
      <c r="J4170" s="10">
        <v>12436.38</v>
      </c>
      <c r="K4170" s="10">
        <v>1445</v>
      </c>
      <c r="L4170" t="s">
        <v>10</v>
      </c>
      <c r="M4170">
        <v>2016</v>
      </c>
      <c r="N4170" t="s">
        <v>37</v>
      </c>
      <c r="P4170" s="2">
        <f t="shared" si="340"/>
        <v>68420.42</v>
      </c>
      <c r="Q4170" s="4">
        <f t="shared" si="341"/>
        <v>0</v>
      </c>
      <c r="R4170" s="4"/>
      <c r="T4170">
        <f t="shared" si="342"/>
        <v>2.2174067332530258</v>
      </c>
      <c r="V4170">
        <f t="shared" si="343"/>
        <v>151715.9</v>
      </c>
      <c r="W4170">
        <f t="shared" si="344"/>
        <v>0</v>
      </c>
    </row>
    <row r="4171" spans="1:23" x14ac:dyDescent="0.35">
      <c r="A4171">
        <v>9</v>
      </c>
      <c r="B4171" s="3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 s="10">
        <v>68004.58</v>
      </c>
      <c r="I4171" s="10">
        <v>57360.66</v>
      </c>
      <c r="J4171" s="10">
        <v>9383.92</v>
      </c>
      <c r="K4171" s="10">
        <v>1260</v>
      </c>
      <c r="L4171" t="s">
        <v>10</v>
      </c>
      <c r="M4171">
        <v>2016</v>
      </c>
      <c r="N4171" t="s">
        <v>37</v>
      </c>
      <c r="P4171" s="2">
        <f t="shared" si="340"/>
        <v>68004.58</v>
      </c>
      <c r="Q4171" s="4">
        <f t="shared" si="341"/>
        <v>0</v>
      </c>
      <c r="R4171" s="4"/>
      <c r="T4171">
        <f t="shared" si="342"/>
        <v>2.397159867761848</v>
      </c>
      <c r="V4171">
        <f t="shared" si="343"/>
        <v>163017.85</v>
      </c>
      <c r="W4171">
        <f t="shared" si="344"/>
        <v>0</v>
      </c>
    </row>
    <row r="4172" spans="1:23" x14ac:dyDescent="0.35">
      <c r="A4172">
        <v>10</v>
      </c>
      <c r="B4172" s="3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 s="10">
        <v>77169</v>
      </c>
      <c r="I4172" s="10">
        <v>56615.71</v>
      </c>
      <c r="J4172" s="10">
        <v>20373.29</v>
      </c>
      <c r="K4172" s="10">
        <v>180</v>
      </c>
      <c r="L4172" t="s">
        <v>10</v>
      </c>
      <c r="M4172">
        <v>2016</v>
      </c>
      <c r="N4172" t="s">
        <v>37</v>
      </c>
      <c r="P4172" s="2">
        <f t="shared" si="340"/>
        <v>77169</v>
      </c>
      <c r="Q4172" s="4">
        <f t="shared" si="341"/>
        <v>0</v>
      </c>
      <c r="R4172" s="4"/>
      <c r="T4172">
        <f t="shared" si="342"/>
        <v>2.3015611191022303</v>
      </c>
      <c r="V4172">
        <f t="shared" si="343"/>
        <v>177609.16999999998</v>
      </c>
      <c r="W4172">
        <f t="shared" si="344"/>
        <v>0</v>
      </c>
    </row>
    <row r="4173" spans="1:23" x14ac:dyDescent="0.35">
      <c r="A4173">
        <v>11</v>
      </c>
      <c r="B4173" s="3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 s="10">
        <v>63640.56</v>
      </c>
      <c r="I4173" s="10">
        <v>41727.300000000003</v>
      </c>
      <c r="J4173" s="10">
        <v>21913.26</v>
      </c>
      <c r="K4173" s="10">
        <v>0</v>
      </c>
      <c r="L4173" t="s">
        <v>10</v>
      </c>
      <c r="M4173">
        <v>2016</v>
      </c>
      <c r="N4173" t="s">
        <v>37</v>
      </c>
      <c r="P4173" s="2">
        <f t="shared" si="340"/>
        <v>63640.56</v>
      </c>
      <c r="Q4173" s="4">
        <f t="shared" si="341"/>
        <v>0</v>
      </c>
      <c r="R4173" s="4"/>
      <c r="T4173">
        <f t="shared" si="342"/>
        <v>2.4587659190931066</v>
      </c>
      <c r="V4173">
        <f t="shared" si="343"/>
        <v>156477.24</v>
      </c>
      <c r="W4173">
        <f t="shared" si="344"/>
        <v>0</v>
      </c>
    </row>
    <row r="4174" spans="1:23" x14ac:dyDescent="0.35">
      <c r="A4174">
        <v>12</v>
      </c>
      <c r="B4174" s="3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 s="10">
        <v>80890.73</v>
      </c>
      <c r="I4174" s="10">
        <v>63579.82</v>
      </c>
      <c r="J4174" s="10">
        <v>17310.91</v>
      </c>
      <c r="K4174" s="10">
        <v>0</v>
      </c>
      <c r="L4174" t="s">
        <v>10</v>
      </c>
      <c r="M4174">
        <v>2016</v>
      </c>
      <c r="N4174" t="s">
        <v>37</v>
      </c>
      <c r="P4174" s="2">
        <f t="shared" si="340"/>
        <v>80890.73</v>
      </c>
      <c r="Q4174" s="4">
        <f t="shared" si="341"/>
        <v>0</v>
      </c>
      <c r="R4174" s="4"/>
      <c r="T4174">
        <f t="shared" si="342"/>
        <v>2.1356618984647562</v>
      </c>
      <c r="V4174">
        <f t="shared" si="343"/>
        <v>172755.25</v>
      </c>
      <c r="W4174">
        <f t="shared" si="344"/>
        <v>0</v>
      </c>
    </row>
    <row r="4175" spans="1:23" x14ac:dyDescent="0.35">
      <c r="A4175">
        <v>13</v>
      </c>
      <c r="B4175" s="3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 s="10">
        <v>74261.25</v>
      </c>
      <c r="I4175" s="10">
        <v>59330.89</v>
      </c>
      <c r="J4175" s="10">
        <v>14930.36</v>
      </c>
      <c r="K4175" s="10">
        <v>0</v>
      </c>
      <c r="L4175" t="s">
        <v>10</v>
      </c>
      <c r="M4175">
        <v>2016</v>
      </c>
      <c r="N4175" t="s">
        <v>37</v>
      </c>
      <c r="P4175" s="2">
        <f t="shared" si="340"/>
        <v>74261.25</v>
      </c>
      <c r="Q4175" s="4">
        <f t="shared" si="341"/>
        <v>0</v>
      </c>
      <c r="R4175" s="4"/>
      <c r="T4175">
        <f t="shared" si="342"/>
        <v>2.3534345301216986</v>
      </c>
      <c r="V4175">
        <f t="shared" si="343"/>
        <v>174768.99</v>
      </c>
      <c r="W4175">
        <f t="shared" si="344"/>
        <v>0</v>
      </c>
    </row>
    <row r="4176" spans="1:23" x14ac:dyDescent="0.35">
      <c r="A4176">
        <v>14</v>
      </c>
      <c r="B4176" s="3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 s="10">
        <v>75534.23</v>
      </c>
      <c r="I4176" s="10">
        <v>55278.01</v>
      </c>
      <c r="J4176" s="10">
        <v>20256.22</v>
      </c>
      <c r="K4176" s="10">
        <v>0</v>
      </c>
      <c r="L4176" t="s">
        <v>10</v>
      </c>
      <c r="M4176">
        <v>2016</v>
      </c>
      <c r="N4176" t="s">
        <v>37</v>
      </c>
      <c r="P4176" s="2">
        <f t="shared" si="340"/>
        <v>75534.23000000001</v>
      </c>
      <c r="Q4176" s="4">
        <f t="shared" si="341"/>
        <v>0</v>
      </c>
      <c r="R4176" s="4"/>
      <c r="T4176">
        <f t="shared" si="342"/>
        <v>2.533416571533198</v>
      </c>
      <c r="V4176">
        <f t="shared" si="343"/>
        <v>191359.66999999998</v>
      </c>
      <c r="W4176">
        <f t="shared" si="344"/>
        <v>0</v>
      </c>
    </row>
    <row r="4177" spans="1:23" x14ac:dyDescent="0.35">
      <c r="A4177">
        <v>15</v>
      </c>
      <c r="B4177" s="3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 s="10">
        <v>92159.38</v>
      </c>
      <c r="I4177" s="10">
        <v>70618.95</v>
      </c>
      <c r="J4177" s="10">
        <v>21540.43</v>
      </c>
      <c r="K4177" s="10">
        <v>0</v>
      </c>
      <c r="L4177" t="s">
        <v>10</v>
      </c>
      <c r="M4177">
        <v>2016</v>
      </c>
      <c r="N4177" t="s">
        <v>37</v>
      </c>
      <c r="P4177" s="2">
        <f t="shared" si="340"/>
        <v>92159.38</v>
      </c>
      <c r="Q4177" s="4">
        <f t="shared" si="341"/>
        <v>0</v>
      </c>
      <c r="R4177" s="4"/>
      <c r="T4177">
        <f t="shared" si="342"/>
        <v>2.7144836477849568</v>
      </c>
      <c r="V4177">
        <f t="shared" si="343"/>
        <v>250165.13</v>
      </c>
      <c r="W4177">
        <f t="shared" si="344"/>
        <v>0</v>
      </c>
    </row>
    <row r="4178" spans="1:23" x14ac:dyDescent="0.35">
      <c r="A4178">
        <v>16</v>
      </c>
      <c r="B4178" s="3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 s="10">
        <v>105217.56</v>
      </c>
      <c r="I4178" s="10">
        <v>89643.04</v>
      </c>
      <c r="J4178" s="10">
        <v>15574.52</v>
      </c>
      <c r="K4178" s="10">
        <v>0</v>
      </c>
      <c r="L4178" t="s">
        <v>10</v>
      </c>
      <c r="M4178">
        <v>2016</v>
      </c>
      <c r="N4178" t="s">
        <v>37</v>
      </c>
      <c r="P4178" s="2">
        <f t="shared" si="340"/>
        <v>105217.56</v>
      </c>
      <c r="Q4178" s="4">
        <f t="shared" si="341"/>
        <v>0</v>
      </c>
      <c r="R4178" s="4"/>
      <c r="T4178">
        <f t="shared" si="342"/>
        <v>2.7837761111358219</v>
      </c>
      <c r="V4178">
        <f t="shared" si="343"/>
        <v>292902.13</v>
      </c>
      <c r="W4178">
        <f t="shared" si="344"/>
        <v>0</v>
      </c>
    </row>
    <row r="4179" spans="1:23" x14ac:dyDescent="0.35">
      <c r="A4179">
        <v>17</v>
      </c>
      <c r="B4179" s="3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 s="10">
        <v>55531.02</v>
      </c>
      <c r="I4179" s="10">
        <v>52255.66</v>
      </c>
      <c r="J4179" s="10">
        <v>3275.36</v>
      </c>
      <c r="K4179" s="10">
        <v>0</v>
      </c>
      <c r="L4179" t="s">
        <v>10</v>
      </c>
      <c r="M4179">
        <v>2016</v>
      </c>
      <c r="N4179" t="s">
        <v>37</v>
      </c>
      <c r="P4179" s="2">
        <f t="shared" si="340"/>
        <v>55531.020000000004</v>
      </c>
      <c r="Q4179" s="4">
        <f t="shared" si="341"/>
        <v>0</v>
      </c>
      <c r="R4179" s="4"/>
      <c r="T4179">
        <f t="shared" si="342"/>
        <v>3.1110129077405748</v>
      </c>
      <c r="V4179">
        <f t="shared" si="343"/>
        <v>172757.72</v>
      </c>
      <c r="W4179">
        <f t="shared" si="344"/>
        <v>0</v>
      </c>
    </row>
    <row r="4180" spans="1:23" x14ac:dyDescent="0.35">
      <c r="A4180">
        <v>18</v>
      </c>
      <c r="B4180" s="3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 s="10">
        <v>66292.45</v>
      </c>
      <c r="I4180" s="10">
        <v>62586.96</v>
      </c>
      <c r="J4180" s="10">
        <v>3705.49</v>
      </c>
      <c r="K4180" s="10">
        <v>0</v>
      </c>
      <c r="L4180" t="s">
        <v>10</v>
      </c>
      <c r="M4180">
        <v>2016</v>
      </c>
      <c r="N4180" t="s">
        <v>37</v>
      </c>
      <c r="P4180" s="2">
        <f t="shared" si="340"/>
        <v>66292.45</v>
      </c>
      <c r="Q4180" s="4">
        <f t="shared" si="341"/>
        <v>0</v>
      </c>
      <c r="R4180" s="4"/>
      <c r="T4180">
        <f t="shared" si="342"/>
        <v>2.7866511193959491</v>
      </c>
      <c r="V4180">
        <f t="shared" si="343"/>
        <v>184733.93</v>
      </c>
      <c r="W4180">
        <f t="shared" si="344"/>
        <v>0</v>
      </c>
    </row>
    <row r="4181" spans="1:23" x14ac:dyDescent="0.35">
      <c r="A4181">
        <v>19</v>
      </c>
      <c r="B4181" s="3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 s="10">
        <v>80923.08</v>
      </c>
      <c r="I4181" s="10">
        <v>67507.820000000007</v>
      </c>
      <c r="J4181" s="10">
        <v>13415.26</v>
      </c>
      <c r="K4181" s="10">
        <v>0</v>
      </c>
      <c r="L4181" t="s">
        <v>10</v>
      </c>
      <c r="M4181">
        <v>2016</v>
      </c>
      <c r="N4181" t="s">
        <v>37</v>
      </c>
      <c r="P4181" s="2">
        <f t="shared" si="340"/>
        <v>80923.08</v>
      </c>
      <c r="Q4181" s="4">
        <f t="shared" si="341"/>
        <v>0</v>
      </c>
      <c r="R4181" s="4"/>
      <c r="T4181">
        <f t="shared" si="342"/>
        <v>2.5064995054562926</v>
      </c>
      <c r="V4181">
        <f t="shared" si="343"/>
        <v>202833.65999999997</v>
      </c>
      <c r="W4181">
        <f t="shared" si="344"/>
        <v>0</v>
      </c>
    </row>
    <row r="4182" spans="1:23" x14ac:dyDescent="0.35">
      <c r="A4182">
        <v>20</v>
      </c>
      <c r="B4182" s="3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 s="10">
        <v>67037.429999999993</v>
      </c>
      <c r="I4182" s="10">
        <v>46061.04</v>
      </c>
      <c r="J4182" s="10">
        <v>20976.39</v>
      </c>
      <c r="K4182" s="10">
        <v>0</v>
      </c>
      <c r="L4182" t="s">
        <v>10</v>
      </c>
      <c r="M4182">
        <v>2016</v>
      </c>
      <c r="N4182" t="s">
        <v>37</v>
      </c>
      <c r="P4182" s="2">
        <f t="shared" si="340"/>
        <v>67037.429999999993</v>
      </c>
      <c r="Q4182" s="4">
        <f t="shared" si="341"/>
        <v>0</v>
      </c>
      <c r="R4182" s="4"/>
      <c r="T4182">
        <f t="shared" si="342"/>
        <v>2.8046510732884604</v>
      </c>
      <c r="V4182">
        <f t="shared" si="343"/>
        <v>188016.59999999998</v>
      </c>
      <c r="W4182">
        <f t="shared" si="344"/>
        <v>0</v>
      </c>
    </row>
    <row r="4183" spans="1:23" x14ac:dyDescent="0.35">
      <c r="A4183">
        <v>21</v>
      </c>
      <c r="B4183" s="3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 s="10">
        <v>68397.88</v>
      </c>
      <c r="I4183" s="10">
        <v>58584.959999999999</v>
      </c>
      <c r="J4183" s="10">
        <v>9715.7000000000007</v>
      </c>
      <c r="K4183" s="10">
        <v>97.22</v>
      </c>
      <c r="L4183" t="s">
        <v>10</v>
      </c>
      <c r="M4183">
        <v>2016</v>
      </c>
      <c r="N4183" t="s">
        <v>37</v>
      </c>
      <c r="P4183" s="2">
        <f t="shared" si="340"/>
        <v>68397.88</v>
      </c>
      <c r="Q4183" s="4">
        <f t="shared" si="341"/>
        <v>0</v>
      </c>
      <c r="R4183" s="4"/>
      <c r="T4183">
        <f t="shared" si="342"/>
        <v>2.7269918307409524</v>
      </c>
      <c r="V4183">
        <f t="shared" si="343"/>
        <v>186520.46000000002</v>
      </c>
      <c r="W4183">
        <f t="shared" si="344"/>
        <v>0</v>
      </c>
    </row>
    <row r="4184" spans="1:23" x14ac:dyDescent="0.35">
      <c r="A4184">
        <v>22</v>
      </c>
      <c r="B4184" s="3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 s="10">
        <v>72462.02</v>
      </c>
      <c r="I4184" s="10">
        <v>59470.62</v>
      </c>
      <c r="J4184" s="10">
        <v>12991.4</v>
      </c>
      <c r="K4184" s="10">
        <v>0</v>
      </c>
      <c r="L4184" t="s">
        <v>10</v>
      </c>
      <c r="M4184">
        <v>2016</v>
      </c>
      <c r="N4184" t="s">
        <v>37</v>
      </c>
      <c r="P4184" s="2">
        <f t="shared" si="340"/>
        <v>72462.02</v>
      </c>
      <c r="Q4184" s="4">
        <f t="shared" si="341"/>
        <v>0</v>
      </c>
      <c r="R4184" s="4"/>
      <c r="T4184">
        <f t="shared" si="342"/>
        <v>2.6459030537652692</v>
      </c>
      <c r="V4184">
        <f t="shared" si="343"/>
        <v>191727.47999999998</v>
      </c>
      <c r="W4184">
        <f t="shared" si="344"/>
        <v>0</v>
      </c>
    </row>
    <row r="4185" spans="1:23" x14ac:dyDescent="0.35">
      <c r="A4185">
        <v>23</v>
      </c>
      <c r="B4185" s="3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 s="10">
        <v>72608.84</v>
      </c>
      <c r="I4185" s="10">
        <v>63132.79</v>
      </c>
      <c r="J4185" s="10">
        <v>9476.0499999999993</v>
      </c>
      <c r="K4185" s="10">
        <v>0</v>
      </c>
      <c r="L4185" t="s">
        <v>10</v>
      </c>
      <c r="M4185">
        <v>2016</v>
      </c>
      <c r="N4185" t="s">
        <v>37</v>
      </c>
      <c r="P4185" s="2">
        <f t="shared" si="340"/>
        <v>72608.84</v>
      </c>
      <c r="Q4185" s="4">
        <f t="shared" si="341"/>
        <v>0</v>
      </c>
      <c r="R4185" s="4"/>
      <c r="T4185">
        <f t="shared" si="342"/>
        <v>2.7100504566661581</v>
      </c>
      <c r="V4185">
        <f t="shared" si="343"/>
        <v>196773.62</v>
      </c>
      <c r="W4185">
        <f t="shared" si="344"/>
        <v>0</v>
      </c>
    </row>
    <row r="4186" spans="1:23" x14ac:dyDescent="0.35">
      <c r="A4186">
        <v>24</v>
      </c>
      <c r="B4186" s="3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 s="10">
        <v>71199.179999999993</v>
      </c>
      <c r="I4186" s="10">
        <v>51675.19</v>
      </c>
      <c r="J4186" s="10">
        <v>19523.990000000002</v>
      </c>
      <c r="K4186" s="10">
        <v>0</v>
      </c>
      <c r="L4186" t="s">
        <v>10</v>
      </c>
      <c r="M4186">
        <v>2016</v>
      </c>
      <c r="N4186" t="s">
        <v>37</v>
      </c>
      <c r="P4186" s="2">
        <f t="shared" si="340"/>
        <v>71199.180000000008</v>
      </c>
      <c r="Q4186" s="4">
        <f t="shared" si="341"/>
        <v>0</v>
      </c>
      <c r="R4186" s="4"/>
      <c r="T4186">
        <f t="shared" si="342"/>
        <v>2.7843020102197809</v>
      </c>
      <c r="V4186">
        <f t="shared" si="343"/>
        <v>198240.02000000002</v>
      </c>
      <c r="W4186">
        <f t="shared" si="344"/>
        <v>0</v>
      </c>
    </row>
    <row r="4187" spans="1:23" x14ac:dyDescent="0.35">
      <c r="A4187">
        <v>25</v>
      </c>
      <c r="B4187" s="3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 s="10">
        <v>98481.8</v>
      </c>
      <c r="I4187" s="10">
        <v>74730.820000000007</v>
      </c>
      <c r="J4187" s="10">
        <v>23750.98</v>
      </c>
      <c r="K4187" s="10">
        <v>0</v>
      </c>
      <c r="L4187" t="s">
        <v>10</v>
      </c>
      <c r="M4187">
        <v>2016</v>
      </c>
      <c r="N4187" t="s">
        <v>37</v>
      </c>
      <c r="P4187" s="2">
        <f t="shared" si="340"/>
        <v>98481.8</v>
      </c>
      <c r="Q4187" s="4">
        <f t="shared" si="341"/>
        <v>0</v>
      </c>
      <c r="R4187" s="4"/>
      <c r="T4187">
        <f t="shared" si="342"/>
        <v>2.5477041443190518</v>
      </c>
      <c r="V4187">
        <f t="shared" si="343"/>
        <v>250902.49</v>
      </c>
      <c r="W4187">
        <f t="shared" si="344"/>
        <v>0</v>
      </c>
    </row>
    <row r="4188" spans="1:23" x14ac:dyDescent="0.35">
      <c r="A4188">
        <v>26</v>
      </c>
      <c r="B4188" s="3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 s="10">
        <v>69593.429999999993</v>
      </c>
      <c r="I4188" s="10">
        <v>60658.879999999997</v>
      </c>
      <c r="J4188" s="10">
        <v>8683.16</v>
      </c>
      <c r="K4188" s="10">
        <v>251.39</v>
      </c>
      <c r="L4188" t="s">
        <v>10</v>
      </c>
      <c r="M4188">
        <v>2016</v>
      </c>
      <c r="N4188" t="s">
        <v>37</v>
      </c>
      <c r="P4188" s="2">
        <f t="shared" si="340"/>
        <v>69593.429999999993</v>
      </c>
      <c r="Q4188" s="4">
        <f t="shared" si="341"/>
        <v>0</v>
      </c>
      <c r="R4188" s="4"/>
      <c r="T4188">
        <f t="shared" si="342"/>
        <v>2.808765425127056</v>
      </c>
      <c r="V4188">
        <f t="shared" si="343"/>
        <v>195471.62</v>
      </c>
      <c r="W4188">
        <f t="shared" si="344"/>
        <v>0</v>
      </c>
    </row>
    <row r="4189" spans="1:23" x14ac:dyDescent="0.35">
      <c r="A4189">
        <v>27</v>
      </c>
      <c r="B4189" s="3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 s="10">
        <v>76906.66</v>
      </c>
      <c r="I4189" s="10">
        <v>62256.800000000003</v>
      </c>
      <c r="J4189" s="10">
        <v>13376.53</v>
      </c>
      <c r="K4189" s="10">
        <v>1273.33</v>
      </c>
      <c r="L4189" t="s">
        <v>10</v>
      </c>
      <c r="M4189">
        <v>2016</v>
      </c>
      <c r="N4189" t="s">
        <v>37</v>
      </c>
      <c r="P4189" s="2">
        <f t="shared" si="340"/>
        <v>76906.66</v>
      </c>
      <c r="Q4189" s="4">
        <f t="shared" si="341"/>
        <v>0</v>
      </c>
      <c r="R4189" s="4"/>
      <c r="T4189">
        <f t="shared" si="342"/>
        <v>3.0177386457817827</v>
      </c>
      <c r="V4189">
        <f t="shared" si="343"/>
        <v>232084.20000000004</v>
      </c>
      <c r="W4189">
        <f t="shared" si="344"/>
        <v>0</v>
      </c>
    </row>
    <row r="4190" spans="1:23" x14ac:dyDescent="0.35">
      <c r="A4190">
        <v>28</v>
      </c>
      <c r="B4190" s="3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 s="10">
        <v>57417.440000000002</v>
      </c>
      <c r="I4190" s="10">
        <v>46174.86</v>
      </c>
      <c r="J4190" s="10">
        <v>9199.25</v>
      </c>
      <c r="K4190" s="10">
        <v>2043.33</v>
      </c>
      <c r="L4190" t="s">
        <v>10</v>
      </c>
      <c r="M4190">
        <v>2016</v>
      </c>
      <c r="N4190" t="s">
        <v>37</v>
      </c>
      <c r="P4190" s="2">
        <f t="shared" si="340"/>
        <v>57417.440000000002</v>
      </c>
      <c r="Q4190" s="4">
        <f t="shared" si="341"/>
        <v>0</v>
      </c>
      <c r="R4190" s="4"/>
      <c r="T4190">
        <f t="shared" si="342"/>
        <v>3.325145809356878</v>
      </c>
      <c r="V4190">
        <f t="shared" si="343"/>
        <v>190921.36000000002</v>
      </c>
      <c r="W4190">
        <f t="shared" si="344"/>
        <v>0</v>
      </c>
    </row>
    <row r="4191" spans="1:23" x14ac:dyDescent="0.35">
      <c r="A4191">
        <v>29</v>
      </c>
      <c r="B4191" s="3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 s="10">
        <v>68699.490000000005</v>
      </c>
      <c r="I4191" s="10">
        <v>52919.87</v>
      </c>
      <c r="J4191" s="10">
        <v>14359.62</v>
      </c>
      <c r="K4191" s="10">
        <v>1420</v>
      </c>
      <c r="L4191" t="s">
        <v>10</v>
      </c>
      <c r="M4191">
        <v>2016</v>
      </c>
      <c r="N4191" t="s">
        <v>37</v>
      </c>
      <c r="P4191" s="2">
        <f t="shared" si="340"/>
        <v>68699.490000000005</v>
      </c>
      <c r="Q4191" s="4">
        <f t="shared" si="341"/>
        <v>0</v>
      </c>
      <c r="R4191" s="4"/>
      <c r="T4191">
        <f t="shared" si="342"/>
        <v>3.2513892024525943</v>
      </c>
      <c r="V4191">
        <f t="shared" si="343"/>
        <v>223368.77999999997</v>
      </c>
      <c r="W4191">
        <f t="shared" si="344"/>
        <v>0</v>
      </c>
    </row>
    <row r="4192" spans="1:23" x14ac:dyDescent="0.35">
      <c r="A4192">
        <v>30</v>
      </c>
      <c r="B4192" s="3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 s="10">
        <v>72216.84</v>
      </c>
      <c r="I4192" s="10">
        <v>56072.86</v>
      </c>
      <c r="J4192" s="10">
        <v>15057.31</v>
      </c>
      <c r="K4192" s="10">
        <v>1086.67</v>
      </c>
      <c r="L4192" t="s">
        <v>10</v>
      </c>
      <c r="M4192">
        <v>2016</v>
      </c>
      <c r="N4192" t="s">
        <v>37</v>
      </c>
      <c r="P4192" s="2">
        <f t="shared" si="340"/>
        <v>72216.84</v>
      </c>
      <c r="Q4192" s="4">
        <f t="shared" si="341"/>
        <v>0</v>
      </c>
      <c r="R4192" s="4"/>
      <c r="T4192">
        <f t="shared" si="342"/>
        <v>3.3042758448029574</v>
      </c>
      <c r="V4192">
        <f t="shared" si="343"/>
        <v>238624.36000000002</v>
      </c>
      <c r="W4192">
        <f t="shared" si="344"/>
        <v>0</v>
      </c>
    </row>
    <row r="4193" spans="1:23" x14ac:dyDescent="0.35">
      <c r="A4193">
        <v>31</v>
      </c>
      <c r="B4193" s="3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 s="10">
        <v>68959.490000000005</v>
      </c>
      <c r="I4193" s="10">
        <v>56097.72</v>
      </c>
      <c r="J4193" s="10">
        <v>11396.65</v>
      </c>
      <c r="K4193" s="10">
        <v>1465.12</v>
      </c>
      <c r="L4193" t="s">
        <v>10</v>
      </c>
      <c r="M4193">
        <v>2016</v>
      </c>
      <c r="N4193" t="s">
        <v>37</v>
      </c>
      <c r="P4193" s="2">
        <f t="shared" si="340"/>
        <v>68959.489999999991</v>
      </c>
      <c r="Q4193" s="4">
        <f t="shared" si="341"/>
        <v>0</v>
      </c>
      <c r="R4193" s="4"/>
      <c r="T4193">
        <f t="shared" si="342"/>
        <v>2.9601219498578075</v>
      </c>
      <c r="V4193">
        <f t="shared" si="343"/>
        <v>204128.5</v>
      </c>
      <c r="W4193">
        <f t="shared" si="344"/>
        <v>0</v>
      </c>
    </row>
    <row r="4194" spans="1:23" x14ac:dyDescent="0.35">
      <c r="A4194">
        <v>32</v>
      </c>
      <c r="B4194" s="3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 s="10">
        <v>83565.81</v>
      </c>
      <c r="I4194" s="10">
        <v>55828.84</v>
      </c>
      <c r="J4194" s="10">
        <v>27611.27</v>
      </c>
      <c r="K4194" s="10">
        <v>125.7</v>
      </c>
      <c r="L4194" t="s">
        <v>10</v>
      </c>
      <c r="M4194">
        <v>2016</v>
      </c>
      <c r="N4194" t="s">
        <v>37</v>
      </c>
      <c r="P4194" s="2">
        <f t="shared" si="340"/>
        <v>83565.81</v>
      </c>
      <c r="Q4194" s="4">
        <f t="shared" si="341"/>
        <v>0</v>
      </c>
      <c r="R4194" s="4"/>
      <c r="T4194">
        <f t="shared" si="342"/>
        <v>2.6280587718829027</v>
      </c>
      <c r="V4194">
        <f t="shared" si="343"/>
        <v>219615.86000000002</v>
      </c>
      <c r="W4194">
        <f t="shared" si="344"/>
        <v>0</v>
      </c>
    </row>
    <row r="4195" spans="1:23" x14ac:dyDescent="0.35">
      <c r="A4195">
        <v>33</v>
      </c>
      <c r="B4195" s="3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 s="10">
        <v>70737.5</v>
      </c>
      <c r="I4195" s="10">
        <v>51755.7</v>
      </c>
      <c r="J4195" s="10">
        <v>18956.39</v>
      </c>
      <c r="K4195" s="10">
        <v>25.41</v>
      </c>
      <c r="L4195" t="s">
        <v>10</v>
      </c>
      <c r="M4195">
        <v>2016</v>
      </c>
      <c r="N4195" t="s">
        <v>37</v>
      </c>
      <c r="P4195" s="2">
        <f t="shared" si="340"/>
        <v>70737.5</v>
      </c>
      <c r="Q4195" s="4">
        <f t="shared" si="341"/>
        <v>0</v>
      </c>
      <c r="R4195" s="4"/>
      <c r="T4195">
        <f t="shared" si="342"/>
        <v>3.0071806326206043</v>
      </c>
      <c r="V4195">
        <f t="shared" si="343"/>
        <v>212720.44</v>
      </c>
      <c r="W4195">
        <f t="shared" si="344"/>
        <v>0</v>
      </c>
    </row>
    <row r="4196" spans="1:23" x14ac:dyDescent="0.35">
      <c r="A4196">
        <v>34</v>
      </c>
      <c r="B4196" s="3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 s="10">
        <v>81673.64</v>
      </c>
      <c r="I4196" s="10">
        <v>49536.04</v>
      </c>
      <c r="J4196" s="10">
        <v>32137.599999999999</v>
      </c>
      <c r="K4196" s="10">
        <v>0</v>
      </c>
      <c r="L4196" t="s">
        <v>10</v>
      </c>
      <c r="M4196">
        <v>2016</v>
      </c>
      <c r="N4196" t="s">
        <v>37</v>
      </c>
      <c r="P4196" s="2">
        <f t="shared" si="340"/>
        <v>81673.64</v>
      </c>
      <c r="Q4196" s="4">
        <f t="shared" si="341"/>
        <v>0</v>
      </c>
      <c r="R4196" s="4"/>
      <c r="T4196">
        <f t="shared" si="342"/>
        <v>2.9101111447953096</v>
      </c>
      <c r="V4196">
        <f t="shared" si="343"/>
        <v>237679.37</v>
      </c>
      <c r="W4196">
        <f t="shared" si="344"/>
        <v>0</v>
      </c>
    </row>
    <row r="4197" spans="1:23" x14ac:dyDescent="0.35">
      <c r="A4197">
        <v>35</v>
      </c>
      <c r="B4197" s="3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 s="10">
        <v>86849.16</v>
      </c>
      <c r="I4197" s="10">
        <v>60106.84</v>
      </c>
      <c r="J4197" s="10">
        <v>26635.38</v>
      </c>
      <c r="K4197" s="10">
        <v>106.94</v>
      </c>
      <c r="L4197" t="s">
        <v>10</v>
      </c>
      <c r="M4197">
        <v>2016</v>
      </c>
      <c r="N4197" t="s">
        <v>37</v>
      </c>
      <c r="P4197" s="2">
        <f t="shared" si="340"/>
        <v>86849.16</v>
      </c>
      <c r="Q4197" s="4">
        <f t="shared" si="341"/>
        <v>0</v>
      </c>
      <c r="R4197" s="4"/>
      <c r="T4197">
        <f t="shared" si="342"/>
        <v>2.6915552205686271</v>
      </c>
      <c r="V4197">
        <f t="shared" si="343"/>
        <v>233759.31</v>
      </c>
      <c r="W4197">
        <f t="shared" si="344"/>
        <v>0</v>
      </c>
    </row>
    <row r="4198" spans="1:23" x14ac:dyDescent="0.35">
      <c r="A4198">
        <v>36</v>
      </c>
      <c r="B4198" s="3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 s="10">
        <v>57747.29</v>
      </c>
      <c r="I4198" s="10">
        <v>40772.11</v>
      </c>
      <c r="J4198" s="10">
        <v>16972.66</v>
      </c>
      <c r="K4198" s="10">
        <v>2.52</v>
      </c>
      <c r="L4198" t="s">
        <v>10</v>
      </c>
      <c r="M4198">
        <v>2016</v>
      </c>
      <c r="N4198" t="s">
        <v>37</v>
      </c>
      <c r="P4198" s="2">
        <f t="shared" si="340"/>
        <v>57747.29</v>
      </c>
      <c r="Q4198" s="4">
        <f t="shared" si="341"/>
        <v>0</v>
      </c>
      <c r="R4198" s="4"/>
      <c r="T4198">
        <f t="shared" si="342"/>
        <v>3.0887889284501489</v>
      </c>
      <c r="V4198">
        <f t="shared" si="343"/>
        <v>178369.19</v>
      </c>
      <c r="W4198">
        <f t="shared" si="344"/>
        <v>0</v>
      </c>
    </row>
    <row r="4199" spans="1:23" x14ac:dyDescent="0.35">
      <c r="A4199">
        <v>37</v>
      </c>
      <c r="B4199" s="3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 s="10">
        <v>74271.149999999994</v>
      </c>
      <c r="I4199" s="10">
        <v>43662.04</v>
      </c>
      <c r="J4199" s="10">
        <v>30601.57</v>
      </c>
      <c r="K4199" s="10">
        <v>7.54</v>
      </c>
      <c r="L4199" t="s">
        <v>10</v>
      </c>
      <c r="M4199">
        <v>2016</v>
      </c>
      <c r="N4199" t="s">
        <v>37</v>
      </c>
      <c r="P4199" s="2">
        <f t="shared" si="340"/>
        <v>74271.149999999994</v>
      </c>
      <c r="Q4199" s="4">
        <f t="shared" si="341"/>
        <v>0</v>
      </c>
      <c r="R4199" s="4"/>
      <c r="T4199">
        <f t="shared" si="342"/>
        <v>2.7847876328830243</v>
      </c>
      <c r="V4199">
        <f t="shared" si="343"/>
        <v>206829.38</v>
      </c>
      <c r="W4199">
        <f t="shared" si="344"/>
        <v>0</v>
      </c>
    </row>
    <row r="4200" spans="1:23" x14ac:dyDescent="0.35">
      <c r="A4200">
        <v>38</v>
      </c>
      <c r="B4200" s="3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 s="10">
        <v>45383.94</v>
      </c>
      <c r="I4200" s="10">
        <v>26413.15</v>
      </c>
      <c r="J4200" s="10">
        <v>18970.79</v>
      </c>
      <c r="K4200" s="10">
        <v>0</v>
      </c>
      <c r="L4200" t="s">
        <v>10</v>
      </c>
      <c r="M4200">
        <v>2016</v>
      </c>
      <c r="N4200" t="s">
        <v>37</v>
      </c>
      <c r="P4200" s="2">
        <f t="shared" si="340"/>
        <v>45383.94</v>
      </c>
      <c r="Q4200" s="4">
        <f t="shared" si="341"/>
        <v>0</v>
      </c>
      <c r="R4200" s="4"/>
      <c r="T4200">
        <f t="shared" si="342"/>
        <v>3.6485961774143014</v>
      </c>
      <c r="V4200">
        <f t="shared" si="343"/>
        <v>165587.67000000001</v>
      </c>
      <c r="W4200">
        <f t="shared" si="344"/>
        <v>0</v>
      </c>
    </row>
    <row r="4201" spans="1:23" x14ac:dyDescent="0.35">
      <c r="A4201">
        <v>39</v>
      </c>
      <c r="B4201" s="3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 s="10">
        <v>46695.29</v>
      </c>
      <c r="I4201" s="10">
        <v>33537.980000000003</v>
      </c>
      <c r="J4201" s="10">
        <v>13157.31</v>
      </c>
      <c r="K4201" s="10">
        <v>0</v>
      </c>
      <c r="L4201" t="s">
        <v>10</v>
      </c>
      <c r="M4201">
        <v>2016</v>
      </c>
      <c r="N4201" t="s">
        <v>37</v>
      </c>
      <c r="P4201" s="2">
        <f t="shared" si="340"/>
        <v>46695.29</v>
      </c>
      <c r="Q4201" s="4">
        <f t="shared" si="341"/>
        <v>0</v>
      </c>
      <c r="R4201" s="4"/>
      <c r="T4201">
        <f t="shared" si="342"/>
        <v>3.6742136091241751</v>
      </c>
      <c r="V4201">
        <f t="shared" si="343"/>
        <v>171568.47</v>
      </c>
      <c r="W4201">
        <f t="shared" si="344"/>
        <v>0</v>
      </c>
    </row>
    <row r="4202" spans="1:23" x14ac:dyDescent="0.35">
      <c r="A4202">
        <v>40</v>
      </c>
      <c r="B4202" s="3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 s="10">
        <v>51075.93</v>
      </c>
      <c r="I4202" s="10">
        <v>35369.01</v>
      </c>
      <c r="J4202" s="10">
        <v>15704.4</v>
      </c>
      <c r="K4202" s="10">
        <v>2.52</v>
      </c>
      <c r="L4202" t="s">
        <v>10</v>
      </c>
      <c r="M4202">
        <v>2016</v>
      </c>
      <c r="N4202" t="s">
        <v>37</v>
      </c>
      <c r="P4202" s="2">
        <f t="shared" si="340"/>
        <v>51075.93</v>
      </c>
      <c r="Q4202" s="4">
        <f t="shared" si="341"/>
        <v>0</v>
      </c>
      <c r="R4202" s="4"/>
      <c r="T4202">
        <f t="shared" si="342"/>
        <v>3.5105735715433863</v>
      </c>
      <c r="V4202">
        <f t="shared" si="343"/>
        <v>179305.81</v>
      </c>
      <c r="W4202">
        <f t="shared" si="344"/>
        <v>0</v>
      </c>
    </row>
    <row r="4203" spans="1:23" x14ac:dyDescent="0.35">
      <c r="A4203">
        <v>41</v>
      </c>
      <c r="B4203" s="3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 s="10">
        <v>58795.31</v>
      </c>
      <c r="I4203" s="10">
        <v>27726.02</v>
      </c>
      <c r="J4203" s="10">
        <v>31069.29</v>
      </c>
      <c r="K4203" s="10">
        <v>0</v>
      </c>
      <c r="L4203" t="s">
        <v>10</v>
      </c>
      <c r="M4203">
        <v>2016</v>
      </c>
      <c r="N4203" t="s">
        <v>37</v>
      </c>
      <c r="P4203" s="2">
        <f t="shared" si="340"/>
        <v>58795.31</v>
      </c>
      <c r="Q4203" s="4">
        <f t="shared" si="341"/>
        <v>0</v>
      </c>
      <c r="R4203" s="4"/>
      <c r="T4203">
        <f t="shared" si="342"/>
        <v>3.2056674248337154</v>
      </c>
      <c r="V4203">
        <f t="shared" si="343"/>
        <v>188478.21</v>
      </c>
      <c r="W4203">
        <f t="shared" si="344"/>
        <v>0</v>
      </c>
    </row>
    <row r="4204" spans="1:23" x14ac:dyDescent="0.35">
      <c r="A4204">
        <v>42</v>
      </c>
      <c r="B4204" s="3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 s="10">
        <v>45660.03</v>
      </c>
      <c r="I4204" s="10">
        <v>29901.71</v>
      </c>
      <c r="J4204" s="10">
        <v>15758.32</v>
      </c>
      <c r="K4204" s="10">
        <v>0</v>
      </c>
      <c r="L4204" t="s">
        <v>10</v>
      </c>
      <c r="M4204">
        <v>2016</v>
      </c>
      <c r="N4204" t="s">
        <v>37</v>
      </c>
      <c r="P4204" s="2">
        <f t="shared" si="340"/>
        <v>45660.03</v>
      </c>
      <c r="Q4204" s="4">
        <f t="shared" si="341"/>
        <v>0</v>
      </c>
      <c r="R4204" s="4"/>
      <c r="T4204">
        <f t="shared" si="342"/>
        <v>3.4987988400358039</v>
      </c>
      <c r="V4204">
        <f t="shared" si="343"/>
        <v>159755.26</v>
      </c>
      <c r="W4204">
        <f t="shared" si="344"/>
        <v>0</v>
      </c>
    </row>
    <row r="4205" spans="1:23" x14ac:dyDescent="0.35">
      <c r="A4205">
        <v>43</v>
      </c>
      <c r="B4205" s="3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 s="10">
        <v>52479.92</v>
      </c>
      <c r="I4205" s="10">
        <v>27927.65</v>
      </c>
      <c r="J4205" s="10">
        <v>24552.27</v>
      </c>
      <c r="K4205" s="10">
        <v>0</v>
      </c>
      <c r="L4205" t="s">
        <v>10</v>
      </c>
      <c r="M4205">
        <v>2016</v>
      </c>
      <c r="N4205" t="s">
        <v>37</v>
      </c>
      <c r="P4205" s="2">
        <f t="shared" si="340"/>
        <v>52479.92</v>
      </c>
      <c r="Q4205" s="4">
        <f t="shared" si="341"/>
        <v>0</v>
      </c>
      <c r="R4205" s="4"/>
      <c r="T4205">
        <f t="shared" si="342"/>
        <v>3.6254441698844051</v>
      </c>
      <c r="V4205">
        <f t="shared" si="343"/>
        <v>190263.02000000002</v>
      </c>
      <c r="W4205">
        <f t="shared" si="344"/>
        <v>0</v>
      </c>
    </row>
    <row r="4206" spans="1:23" x14ac:dyDescent="0.35">
      <c r="A4206">
        <v>44</v>
      </c>
      <c r="B4206" s="3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 s="10">
        <v>45227.18</v>
      </c>
      <c r="I4206" s="10">
        <v>33528.15</v>
      </c>
      <c r="J4206" s="10">
        <v>11699.03</v>
      </c>
      <c r="K4206" s="10">
        <v>0</v>
      </c>
      <c r="L4206" t="s">
        <v>10</v>
      </c>
      <c r="M4206">
        <v>2016</v>
      </c>
      <c r="N4206" t="s">
        <v>37</v>
      </c>
      <c r="P4206" s="2">
        <f t="shared" si="340"/>
        <v>45227.18</v>
      </c>
      <c r="Q4206" s="4">
        <f t="shared" si="341"/>
        <v>0</v>
      </c>
      <c r="R4206" s="4"/>
      <c r="T4206">
        <f t="shared" si="342"/>
        <v>4.0246882516221438</v>
      </c>
      <c r="V4206">
        <f t="shared" si="343"/>
        <v>182025.3</v>
      </c>
      <c r="W4206">
        <f t="shared" si="344"/>
        <v>0</v>
      </c>
    </row>
    <row r="4207" spans="1:23" x14ac:dyDescent="0.35">
      <c r="A4207">
        <v>45</v>
      </c>
      <c r="B4207" s="3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 s="10">
        <v>48378.98</v>
      </c>
      <c r="I4207" s="10">
        <v>32189.53</v>
      </c>
      <c r="J4207" s="10">
        <v>16189.45</v>
      </c>
      <c r="K4207" s="10">
        <v>0</v>
      </c>
      <c r="L4207" t="s">
        <v>10</v>
      </c>
      <c r="M4207">
        <v>2016</v>
      </c>
      <c r="N4207" t="s">
        <v>37</v>
      </c>
      <c r="P4207" s="2">
        <f t="shared" si="340"/>
        <v>48378.979999999996</v>
      </c>
      <c r="Q4207" s="4">
        <f t="shared" si="341"/>
        <v>0</v>
      </c>
      <c r="R4207" s="4"/>
      <c r="T4207">
        <f t="shared" si="342"/>
        <v>4.200276442372286</v>
      </c>
      <c r="V4207">
        <f t="shared" si="343"/>
        <v>203205.09000000003</v>
      </c>
      <c r="W4207">
        <f t="shared" si="344"/>
        <v>0</v>
      </c>
    </row>
    <row r="4208" spans="1:23" x14ac:dyDescent="0.35">
      <c r="A4208">
        <v>46</v>
      </c>
      <c r="B4208" s="3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 s="10">
        <v>76708.08</v>
      </c>
      <c r="I4208" s="10">
        <v>39458.269999999997</v>
      </c>
      <c r="J4208" s="10">
        <v>37249.81</v>
      </c>
      <c r="K4208" s="10">
        <v>0</v>
      </c>
      <c r="L4208" t="s">
        <v>10</v>
      </c>
      <c r="M4208">
        <v>2016</v>
      </c>
      <c r="N4208" t="s">
        <v>37</v>
      </c>
      <c r="P4208" s="2">
        <f t="shared" si="340"/>
        <v>76708.079999999987</v>
      </c>
      <c r="Q4208" s="4">
        <f t="shared" si="341"/>
        <v>0</v>
      </c>
      <c r="R4208" s="4"/>
      <c r="T4208">
        <f t="shared" si="342"/>
        <v>3.5017000816602368</v>
      </c>
      <c r="V4208">
        <f t="shared" si="343"/>
        <v>268608.69</v>
      </c>
      <c r="W4208">
        <f t="shared" si="344"/>
        <v>0</v>
      </c>
    </row>
    <row r="4209" spans="1:23" x14ac:dyDescent="0.35">
      <c r="A4209">
        <v>47</v>
      </c>
      <c r="B4209" s="3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 s="10">
        <v>41896.53</v>
      </c>
      <c r="I4209" s="10">
        <v>27523.08</v>
      </c>
      <c r="J4209" s="10">
        <v>14373.45</v>
      </c>
      <c r="K4209" s="10">
        <v>0</v>
      </c>
      <c r="L4209" t="s">
        <v>10</v>
      </c>
      <c r="M4209">
        <v>2016</v>
      </c>
      <c r="N4209" t="s">
        <v>37</v>
      </c>
      <c r="P4209" s="2">
        <f t="shared" si="340"/>
        <v>41896.53</v>
      </c>
      <c r="Q4209" s="4">
        <f t="shared" si="341"/>
        <v>0</v>
      </c>
      <c r="R4209" s="4"/>
      <c r="T4209">
        <f t="shared" si="342"/>
        <v>4.1456824706007875</v>
      </c>
      <c r="V4209">
        <f t="shared" si="343"/>
        <v>173689.71000000002</v>
      </c>
      <c r="W4209">
        <f t="shared" si="344"/>
        <v>0</v>
      </c>
    </row>
    <row r="4210" spans="1:23" x14ac:dyDescent="0.35">
      <c r="A4210">
        <v>48</v>
      </c>
      <c r="B4210" s="3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 s="10">
        <v>49631.42</v>
      </c>
      <c r="I4210" s="10">
        <v>25723.5</v>
      </c>
      <c r="J4210" s="10">
        <v>23907.919999999998</v>
      </c>
      <c r="K4210" s="10">
        <v>0</v>
      </c>
      <c r="L4210" t="s">
        <v>10</v>
      </c>
      <c r="M4210">
        <v>2016</v>
      </c>
      <c r="N4210" t="s">
        <v>37</v>
      </c>
      <c r="P4210" s="2">
        <f t="shared" si="340"/>
        <v>49631.42</v>
      </c>
      <c r="Q4210" s="4">
        <f t="shared" si="341"/>
        <v>0</v>
      </c>
      <c r="R4210" s="4"/>
      <c r="T4210">
        <f t="shared" si="342"/>
        <v>3.3680124405064373</v>
      </c>
      <c r="V4210">
        <f t="shared" si="343"/>
        <v>167159.24</v>
      </c>
      <c r="W4210">
        <f t="shared" si="344"/>
        <v>0</v>
      </c>
    </row>
    <row r="4211" spans="1:23" x14ac:dyDescent="0.35">
      <c r="A4211">
        <v>49</v>
      </c>
      <c r="B4211" s="3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 s="10">
        <v>45817.14</v>
      </c>
      <c r="I4211" s="10">
        <v>32109.79</v>
      </c>
      <c r="J4211" s="10">
        <v>13707.35</v>
      </c>
      <c r="K4211" s="10">
        <v>0</v>
      </c>
      <c r="L4211" t="s">
        <v>10</v>
      </c>
      <c r="M4211">
        <v>2016</v>
      </c>
      <c r="N4211" t="s">
        <v>37</v>
      </c>
      <c r="P4211" s="2">
        <f t="shared" si="340"/>
        <v>45817.14</v>
      </c>
      <c r="Q4211" s="4">
        <f t="shared" si="341"/>
        <v>0</v>
      </c>
      <c r="R4211" s="4"/>
      <c r="T4211">
        <f t="shared" si="342"/>
        <v>3.9583601246171192</v>
      </c>
      <c r="V4211">
        <f t="shared" si="343"/>
        <v>181360.74</v>
      </c>
      <c r="W4211">
        <f t="shared" si="344"/>
        <v>0</v>
      </c>
    </row>
    <row r="4212" spans="1:23" x14ac:dyDescent="0.35">
      <c r="A4212">
        <v>50</v>
      </c>
      <c r="B4212" s="3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 s="10">
        <v>52199.69</v>
      </c>
      <c r="I4212" s="10">
        <v>31952.799999999999</v>
      </c>
      <c r="J4212" s="10">
        <v>20246.89</v>
      </c>
      <c r="K4212" s="10">
        <v>0</v>
      </c>
      <c r="L4212" t="s">
        <v>10</v>
      </c>
      <c r="M4212">
        <v>2016</v>
      </c>
      <c r="N4212" t="s">
        <v>37</v>
      </c>
      <c r="P4212" s="2">
        <f t="shared" si="340"/>
        <v>52199.69</v>
      </c>
      <c r="Q4212" s="4">
        <f t="shared" si="341"/>
        <v>0</v>
      </c>
      <c r="R4212" s="4"/>
      <c r="T4212">
        <f t="shared" si="342"/>
        <v>4.0757489172828416</v>
      </c>
      <c r="V4212">
        <f t="shared" si="343"/>
        <v>212752.83</v>
      </c>
      <c r="W4212">
        <f t="shared" si="344"/>
        <v>0</v>
      </c>
    </row>
    <row r="4213" spans="1:23" x14ac:dyDescent="0.35">
      <c r="A4213">
        <v>51</v>
      </c>
      <c r="B4213" s="3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 s="10">
        <v>35180.879999999997</v>
      </c>
      <c r="I4213" s="10">
        <v>26143.71</v>
      </c>
      <c r="J4213" s="10">
        <v>9037.17</v>
      </c>
      <c r="K4213" s="10">
        <v>0</v>
      </c>
      <c r="L4213" t="s">
        <v>10</v>
      </c>
      <c r="M4213">
        <v>2016</v>
      </c>
      <c r="N4213" t="s">
        <v>37</v>
      </c>
      <c r="P4213" s="2">
        <f t="shared" si="340"/>
        <v>35180.879999999997</v>
      </c>
      <c r="Q4213" s="4">
        <f t="shared" si="341"/>
        <v>0</v>
      </c>
      <c r="R4213" s="4"/>
      <c r="T4213">
        <f t="shared" si="342"/>
        <v>5.2675302607552741</v>
      </c>
      <c r="V4213">
        <f t="shared" si="343"/>
        <v>185316.35</v>
      </c>
      <c r="W4213">
        <f t="shared" si="344"/>
        <v>0</v>
      </c>
    </row>
    <row r="4214" spans="1:23" x14ac:dyDescent="0.35">
      <c r="A4214">
        <v>0</v>
      </c>
      <c r="B4214" s="3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 s="10">
        <v>85017.600000000006</v>
      </c>
      <c r="I4214" s="10">
        <v>59964.43</v>
      </c>
      <c r="J4214" s="10">
        <v>19594.84</v>
      </c>
      <c r="K4214" s="10">
        <v>5458.33</v>
      </c>
      <c r="L4214" t="s">
        <v>10</v>
      </c>
      <c r="M4214">
        <v>2016</v>
      </c>
      <c r="N4214" t="s">
        <v>38</v>
      </c>
      <c r="P4214" s="2">
        <f t="shared" si="340"/>
        <v>85017.600000000006</v>
      </c>
      <c r="Q4214" s="4">
        <f t="shared" si="341"/>
        <v>0</v>
      </c>
      <c r="R4214" s="4"/>
      <c r="T4214">
        <f t="shared" si="342"/>
        <v>2.6523569237428481</v>
      </c>
      <c r="V4214">
        <f t="shared" si="343"/>
        <v>225497.02000000002</v>
      </c>
      <c r="W4214">
        <f t="shared" si="344"/>
        <v>0</v>
      </c>
    </row>
    <row r="4215" spans="1:23" x14ac:dyDescent="0.35">
      <c r="A4215">
        <v>1</v>
      </c>
      <c r="B4215" s="3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 s="10">
        <v>77890.86</v>
      </c>
      <c r="I4215" s="10">
        <v>51001.13</v>
      </c>
      <c r="J4215" s="10">
        <v>17159.73</v>
      </c>
      <c r="K4215" s="10">
        <v>9730</v>
      </c>
      <c r="L4215" t="s">
        <v>10</v>
      </c>
      <c r="M4215">
        <v>2016</v>
      </c>
      <c r="N4215" t="s">
        <v>38</v>
      </c>
      <c r="P4215" s="2">
        <f t="shared" si="340"/>
        <v>77890.86</v>
      </c>
      <c r="Q4215" s="4">
        <f t="shared" si="341"/>
        <v>0</v>
      </c>
      <c r="R4215" s="4"/>
      <c r="T4215">
        <f t="shared" si="342"/>
        <v>2.3507664442272174</v>
      </c>
      <c r="V4215">
        <f t="shared" si="343"/>
        <v>183103.22</v>
      </c>
      <c r="W4215">
        <f t="shared" si="344"/>
        <v>0</v>
      </c>
    </row>
    <row r="4216" spans="1:23" x14ac:dyDescent="0.35">
      <c r="A4216">
        <v>2</v>
      </c>
      <c r="B4216" s="3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 s="10">
        <v>68978.679999999993</v>
      </c>
      <c r="I4216" s="10">
        <v>53845.72</v>
      </c>
      <c r="J4216" s="10">
        <v>11187.68</v>
      </c>
      <c r="K4216" s="10">
        <v>3945.28</v>
      </c>
      <c r="L4216" t="s">
        <v>10</v>
      </c>
      <c r="M4216">
        <v>2016</v>
      </c>
      <c r="N4216" t="s">
        <v>38</v>
      </c>
      <c r="P4216" s="2">
        <f t="shared" si="340"/>
        <v>68978.680000000008</v>
      </c>
      <c r="Q4216" s="4">
        <f t="shared" si="341"/>
        <v>0</v>
      </c>
      <c r="R4216" s="4"/>
      <c r="T4216">
        <f t="shared" si="342"/>
        <v>2.5744547445674519</v>
      </c>
      <c r="V4216">
        <f t="shared" si="343"/>
        <v>177582.49</v>
      </c>
      <c r="W4216">
        <f t="shared" si="344"/>
        <v>0</v>
      </c>
    </row>
    <row r="4217" spans="1:23" x14ac:dyDescent="0.35">
      <c r="A4217">
        <v>3</v>
      </c>
      <c r="B4217" s="3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 s="10">
        <v>85152.54</v>
      </c>
      <c r="I4217" s="10">
        <v>62849.94</v>
      </c>
      <c r="J4217" s="10">
        <v>19437.599999999999</v>
      </c>
      <c r="K4217" s="10">
        <v>2865</v>
      </c>
      <c r="L4217" t="s">
        <v>10</v>
      </c>
      <c r="M4217">
        <v>2016</v>
      </c>
      <c r="N4217" t="s">
        <v>38</v>
      </c>
      <c r="P4217" s="2">
        <f t="shared" si="340"/>
        <v>85152.540000000008</v>
      </c>
      <c r="Q4217" s="4">
        <f t="shared" si="341"/>
        <v>0</v>
      </c>
      <c r="R4217" s="4"/>
      <c r="T4217">
        <f t="shared" si="342"/>
        <v>2.9739756441792577</v>
      </c>
      <c r="V4217">
        <f t="shared" si="343"/>
        <v>253241.58000000002</v>
      </c>
      <c r="W4217">
        <f t="shared" si="344"/>
        <v>0</v>
      </c>
    </row>
    <row r="4218" spans="1:23" x14ac:dyDescent="0.35">
      <c r="A4218">
        <v>4</v>
      </c>
      <c r="B4218" s="3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 s="10">
        <v>53983.54</v>
      </c>
      <c r="I4218" s="10">
        <v>40901.980000000003</v>
      </c>
      <c r="J4218" s="10">
        <v>12685.45</v>
      </c>
      <c r="K4218" s="10">
        <v>396.11</v>
      </c>
      <c r="L4218" t="s">
        <v>10</v>
      </c>
      <c r="M4218">
        <v>2016</v>
      </c>
      <c r="N4218" t="s">
        <v>38</v>
      </c>
      <c r="P4218" s="2">
        <f t="shared" si="340"/>
        <v>53983.540000000008</v>
      </c>
      <c r="Q4218" s="4">
        <f t="shared" si="341"/>
        <v>0</v>
      </c>
      <c r="R4218" s="4"/>
      <c r="T4218">
        <f t="shared" si="342"/>
        <v>2.7515435260451611</v>
      </c>
      <c r="V4218">
        <f t="shared" si="343"/>
        <v>148538.06</v>
      </c>
      <c r="W4218">
        <f t="shared" si="344"/>
        <v>0</v>
      </c>
    </row>
    <row r="4219" spans="1:23" x14ac:dyDescent="0.35">
      <c r="A4219">
        <v>5</v>
      </c>
      <c r="B4219" s="3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 s="10">
        <v>57141.46</v>
      </c>
      <c r="I4219" s="10">
        <v>44174.879999999997</v>
      </c>
      <c r="J4219" s="10">
        <v>12726.58</v>
      </c>
      <c r="K4219" s="10">
        <v>240</v>
      </c>
      <c r="L4219" t="s">
        <v>10</v>
      </c>
      <c r="M4219">
        <v>2016</v>
      </c>
      <c r="N4219" t="s">
        <v>38</v>
      </c>
      <c r="P4219" s="2">
        <f t="shared" si="340"/>
        <v>57141.46</v>
      </c>
      <c r="Q4219" s="4">
        <f t="shared" si="341"/>
        <v>0</v>
      </c>
      <c r="R4219" s="4"/>
      <c r="T4219">
        <f t="shared" si="342"/>
        <v>2.9266553567234719</v>
      </c>
      <c r="V4219">
        <f t="shared" si="343"/>
        <v>167233.35999999999</v>
      </c>
      <c r="W4219">
        <f t="shared" si="344"/>
        <v>0</v>
      </c>
    </row>
    <row r="4220" spans="1:23" x14ac:dyDescent="0.35">
      <c r="A4220">
        <v>6</v>
      </c>
      <c r="B4220" s="3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 s="10">
        <v>61622.69</v>
      </c>
      <c r="I4220" s="10">
        <v>45125.04</v>
      </c>
      <c r="J4220" s="10">
        <v>15814.59</v>
      </c>
      <c r="K4220" s="10">
        <v>683.06</v>
      </c>
      <c r="L4220" t="s">
        <v>10</v>
      </c>
      <c r="M4220">
        <v>2016</v>
      </c>
      <c r="N4220" t="s">
        <v>38</v>
      </c>
      <c r="P4220" s="2">
        <f t="shared" si="340"/>
        <v>61622.69</v>
      </c>
      <c r="Q4220" s="4">
        <f t="shared" si="341"/>
        <v>0</v>
      </c>
      <c r="R4220" s="4"/>
      <c r="T4220">
        <f t="shared" si="342"/>
        <v>3.6629609969963988</v>
      </c>
      <c r="V4220">
        <f t="shared" si="343"/>
        <v>225721.51</v>
      </c>
      <c r="W4220">
        <f t="shared" si="344"/>
        <v>0</v>
      </c>
    </row>
    <row r="4221" spans="1:23" x14ac:dyDescent="0.35">
      <c r="A4221">
        <v>7</v>
      </c>
      <c r="B4221" s="3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 s="10">
        <v>61605.72</v>
      </c>
      <c r="I4221" s="10">
        <v>43571.99</v>
      </c>
      <c r="J4221" s="10">
        <v>17499.009999999998</v>
      </c>
      <c r="K4221" s="10">
        <v>534.72</v>
      </c>
      <c r="L4221" t="s">
        <v>10</v>
      </c>
      <c r="M4221">
        <v>2016</v>
      </c>
      <c r="N4221" t="s">
        <v>38</v>
      </c>
      <c r="P4221" s="2">
        <f t="shared" si="340"/>
        <v>61605.72</v>
      </c>
      <c r="Q4221" s="4">
        <f t="shared" si="341"/>
        <v>0</v>
      </c>
      <c r="R4221" s="4"/>
      <c r="T4221">
        <f t="shared" si="342"/>
        <v>2.979306304674306</v>
      </c>
      <c r="V4221">
        <f t="shared" si="343"/>
        <v>183542.31</v>
      </c>
      <c r="W4221">
        <f t="shared" si="344"/>
        <v>0</v>
      </c>
    </row>
    <row r="4222" spans="1:23" x14ac:dyDescent="0.35">
      <c r="A4222">
        <v>8</v>
      </c>
      <c r="B4222" s="3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 s="10">
        <v>69825.320000000007</v>
      </c>
      <c r="I4222" s="10">
        <v>43587.37</v>
      </c>
      <c r="J4222" s="10">
        <v>16789.62</v>
      </c>
      <c r="K4222" s="10">
        <v>9448.33</v>
      </c>
      <c r="L4222" t="s">
        <v>10</v>
      </c>
      <c r="M4222">
        <v>2016</v>
      </c>
      <c r="N4222" t="s">
        <v>38</v>
      </c>
      <c r="P4222" s="2">
        <f t="shared" si="340"/>
        <v>69825.320000000007</v>
      </c>
      <c r="Q4222" s="4">
        <f t="shared" si="341"/>
        <v>0</v>
      </c>
      <c r="R4222" s="4"/>
      <c r="T4222">
        <f t="shared" si="342"/>
        <v>2.3417125764693951</v>
      </c>
      <c r="V4222">
        <f t="shared" si="343"/>
        <v>163510.83000000002</v>
      </c>
      <c r="W4222">
        <f t="shared" si="344"/>
        <v>0</v>
      </c>
    </row>
    <row r="4223" spans="1:23" x14ac:dyDescent="0.35">
      <c r="A4223">
        <v>9</v>
      </c>
      <c r="B4223" s="3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 s="10">
        <v>70023.12</v>
      </c>
      <c r="I4223" s="10">
        <v>50403.63</v>
      </c>
      <c r="J4223" s="10">
        <v>15594.49</v>
      </c>
      <c r="K4223" s="10">
        <v>4025</v>
      </c>
      <c r="L4223" t="s">
        <v>10</v>
      </c>
      <c r="M4223">
        <v>2016</v>
      </c>
      <c r="N4223" t="s">
        <v>38</v>
      </c>
      <c r="P4223" s="2">
        <f t="shared" si="340"/>
        <v>70023.12</v>
      </c>
      <c r="Q4223" s="4">
        <f t="shared" si="341"/>
        <v>0</v>
      </c>
      <c r="R4223" s="4"/>
      <c r="T4223">
        <f t="shared" si="342"/>
        <v>2.9053008492052341</v>
      </c>
      <c r="V4223">
        <f t="shared" si="343"/>
        <v>203438.22999999998</v>
      </c>
      <c r="W4223">
        <f t="shared" si="344"/>
        <v>0</v>
      </c>
    </row>
    <row r="4224" spans="1:23" x14ac:dyDescent="0.35">
      <c r="A4224">
        <v>10</v>
      </c>
      <c r="B4224" s="3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 s="10">
        <v>82570.740000000005</v>
      </c>
      <c r="I4224" s="10">
        <v>54473.06</v>
      </c>
      <c r="J4224" s="10">
        <v>16752.68</v>
      </c>
      <c r="K4224" s="10">
        <v>11345</v>
      </c>
      <c r="L4224" t="s">
        <v>10</v>
      </c>
      <c r="M4224">
        <v>2016</v>
      </c>
      <c r="N4224" t="s">
        <v>38</v>
      </c>
      <c r="P4224" s="2">
        <f t="shared" si="340"/>
        <v>82570.739999999991</v>
      </c>
      <c r="Q4224" s="4">
        <f t="shared" si="341"/>
        <v>0</v>
      </c>
      <c r="R4224" s="4"/>
      <c r="T4224">
        <f t="shared" si="342"/>
        <v>2.6972374233293781</v>
      </c>
      <c r="V4224">
        <f t="shared" si="343"/>
        <v>222712.89</v>
      </c>
      <c r="W4224">
        <f t="shared" si="344"/>
        <v>0</v>
      </c>
    </row>
    <row r="4225" spans="1:23" x14ac:dyDescent="0.35">
      <c r="A4225">
        <v>11</v>
      </c>
      <c r="B4225" s="3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 s="10">
        <v>77366.69</v>
      </c>
      <c r="I4225" s="10">
        <v>49871.41</v>
      </c>
      <c r="J4225" s="10">
        <v>16720.28</v>
      </c>
      <c r="K4225" s="10">
        <v>10775</v>
      </c>
      <c r="L4225" t="s">
        <v>10</v>
      </c>
      <c r="M4225">
        <v>2016</v>
      </c>
      <c r="N4225" t="s">
        <v>38</v>
      </c>
      <c r="P4225" s="2">
        <f t="shared" si="340"/>
        <v>77366.69</v>
      </c>
      <c r="Q4225" s="4">
        <f t="shared" si="341"/>
        <v>0</v>
      </c>
      <c r="R4225" s="4"/>
      <c r="T4225">
        <f t="shared" si="342"/>
        <v>3.0232494113422712</v>
      </c>
      <c r="V4225">
        <f t="shared" si="343"/>
        <v>233898.80000000002</v>
      </c>
      <c r="W4225">
        <f t="shared" si="344"/>
        <v>0</v>
      </c>
    </row>
    <row r="4226" spans="1:23" x14ac:dyDescent="0.35">
      <c r="A4226">
        <v>12</v>
      </c>
      <c r="B4226" s="3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 s="10">
        <v>73213.53</v>
      </c>
      <c r="I4226" s="10">
        <v>51156.36</v>
      </c>
      <c r="J4226" s="10">
        <v>14452.17</v>
      </c>
      <c r="K4226" s="10">
        <v>7605</v>
      </c>
      <c r="L4226" t="s">
        <v>10</v>
      </c>
      <c r="M4226">
        <v>2016</v>
      </c>
      <c r="N4226" t="s">
        <v>38</v>
      </c>
      <c r="P4226" s="2">
        <f t="shared" si="340"/>
        <v>73213.53</v>
      </c>
      <c r="Q4226" s="4">
        <f t="shared" si="341"/>
        <v>0</v>
      </c>
      <c r="R4226" s="4"/>
      <c r="T4226">
        <f t="shared" si="342"/>
        <v>2.9323920045925935</v>
      </c>
      <c r="V4226">
        <f t="shared" si="343"/>
        <v>214690.77000000002</v>
      </c>
      <c r="W4226">
        <f t="shared" si="344"/>
        <v>0</v>
      </c>
    </row>
    <row r="4227" spans="1:23" x14ac:dyDescent="0.35">
      <c r="A4227">
        <v>13</v>
      </c>
      <c r="B4227" s="3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 s="10">
        <v>87064.97</v>
      </c>
      <c r="I4227" s="10">
        <v>58016.11</v>
      </c>
      <c r="J4227" s="10">
        <v>14213.86</v>
      </c>
      <c r="K4227" s="10">
        <v>14835</v>
      </c>
      <c r="L4227" t="s">
        <v>10</v>
      </c>
      <c r="M4227">
        <v>2016</v>
      </c>
      <c r="N4227" t="s">
        <v>38</v>
      </c>
      <c r="P4227" s="2">
        <f t="shared" ref="P4227:P4290" si="345">SUM(I4227:K4227)</f>
        <v>87064.97</v>
      </c>
      <c r="Q4227" s="4">
        <f t="shared" ref="Q4227:Q4290" si="346">P4227-H4227</f>
        <v>0</v>
      </c>
      <c r="R4227" s="4"/>
      <c r="T4227">
        <f t="shared" ref="T4227:T4290" si="347">IF(H4227=0,"",D4227/H4227)</f>
        <v>3.0405616633187833</v>
      </c>
      <c r="V4227">
        <f t="shared" ref="V4227:V4290" si="348">SUM(E4227:H4227)</f>
        <v>264726.40999999997</v>
      </c>
      <c r="W4227">
        <f t="shared" ref="W4227:W4290" si="349">V4227/D4227-1</f>
        <v>0</v>
      </c>
    </row>
    <row r="4228" spans="1:23" x14ac:dyDescent="0.35">
      <c r="A4228">
        <v>14</v>
      </c>
      <c r="B4228" s="3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 s="10">
        <v>85510.74</v>
      </c>
      <c r="I4228" s="10">
        <v>58161.71</v>
      </c>
      <c r="J4228" s="10">
        <v>16384.03</v>
      </c>
      <c r="K4228" s="10">
        <v>10965</v>
      </c>
      <c r="L4228" t="s">
        <v>10</v>
      </c>
      <c r="M4228">
        <v>2016</v>
      </c>
      <c r="N4228" t="s">
        <v>38</v>
      </c>
      <c r="P4228" s="2">
        <f t="shared" si="345"/>
        <v>85510.739999999991</v>
      </c>
      <c r="Q4228" s="4">
        <f t="shared" si="346"/>
        <v>0</v>
      </c>
      <c r="R4228" s="4"/>
      <c r="T4228">
        <f t="shared" si="347"/>
        <v>2.8641311021282236</v>
      </c>
      <c r="V4228">
        <f t="shared" si="348"/>
        <v>244913.97000000003</v>
      </c>
      <c r="W4228">
        <f t="shared" si="349"/>
        <v>0</v>
      </c>
    </row>
    <row r="4229" spans="1:23" x14ac:dyDescent="0.35">
      <c r="A4229">
        <v>15</v>
      </c>
      <c r="B4229" s="3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 s="10">
        <v>71334.100000000006</v>
      </c>
      <c r="I4229" s="10">
        <v>58389.81</v>
      </c>
      <c r="J4229" s="10">
        <v>9139.2900000000009</v>
      </c>
      <c r="K4229" s="10">
        <v>3805</v>
      </c>
      <c r="L4229" t="s">
        <v>10</v>
      </c>
      <c r="M4229">
        <v>2016</v>
      </c>
      <c r="N4229" t="s">
        <v>38</v>
      </c>
      <c r="P4229" s="2">
        <f t="shared" si="345"/>
        <v>71334.100000000006</v>
      </c>
      <c r="Q4229" s="4">
        <f t="shared" si="346"/>
        <v>0</v>
      </c>
      <c r="R4229" s="4"/>
      <c r="T4229">
        <f t="shared" si="347"/>
        <v>3.511541044185039</v>
      </c>
      <c r="V4229">
        <f t="shared" si="348"/>
        <v>250492.62</v>
      </c>
      <c r="W4229">
        <f t="shared" si="349"/>
        <v>0</v>
      </c>
    </row>
    <row r="4230" spans="1:23" x14ac:dyDescent="0.35">
      <c r="A4230">
        <v>16</v>
      </c>
      <c r="B4230" s="3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 s="10">
        <v>85843.13</v>
      </c>
      <c r="I4230" s="10">
        <v>63878.78</v>
      </c>
      <c r="J4230" s="10">
        <v>12704.35</v>
      </c>
      <c r="K4230" s="10">
        <v>9260</v>
      </c>
      <c r="L4230" t="s">
        <v>10</v>
      </c>
      <c r="M4230">
        <v>2016</v>
      </c>
      <c r="N4230" t="s">
        <v>38</v>
      </c>
      <c r="P4230" s="2">
        <f t="shared" si="345"/>
        <v>85843.13</v>
      </c>
      <c r="Q4230" s="4">
        <f t="shared" si="346"/>
        <v>0</v>
      </c>
      <c r="R4230" s="4"/>
      <c r="T4230">
        <f t="shared" si="347"/>
        <v>3.7760890125977462</v>
      </c>
      <c r="V4230">
        <f t="shared" si="348"/>
        <v>324151.3</v>
      </c>
      <c r="W4230">
        <f t="shared" si="349"/>
        <v>0</v>
      </c>
    </row>
    <row r="4231" spans="1:23" x14ac:dyDescent="0.35">
      <c r="A4231">
        <v>17</v>
      </c>
      <c r="B4231" s="3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 s="10">
        <v>88175.58</v>
      </c>
      <c r="I4231" s="10">
        <v>64573.67</v>
      </c>
      <c r="J4231" s="10">
        <v>16041.91</v>
      </c>
      <c r="K4231" s="10">
        <v>7560</v>
      </c>
      <c r="L4231" t="s">
        <v>10</v>
      </c>
      <c r="M4231">
        <v>2016</v>
      </c>
      <c r="N4231" t="s">
        <v>38</v>
      </c>
      <c r="P4231" s="2">
        <f t="shared" si="345"/>
        <v>88175.58</v>
      </c>
      <c r="Q4231" s="4">
        <f t="shared" si="346"/>
        <v>0</v>
      </c>
      <c r="R4231" s="4"/>
      <c r="T4231">
        <f t="shared" si="347"/>
        <v>3.5070810988711383</v>
      </c>
      <c r="V4231">
        <f t="shared" si="348"/>
        <v>309238.90999999997</v>
      </c>
      <c r="W4231">
        <f t="shared" si="349"/>
        <v>0</v>
      </c>
    </row>
    <row r="4232" spans="1:23" x14ac:dyDescent="0.35">
      <c r="A4232">
        <v>18</v>
      </c>
      <c r="B4232" s="3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 s="10">
        <v>83457.100000000006</v>
      </c>
      <c r="I4232" s="10">
        <v>61315.63</v>
      </c>
      <c r="J4232" s="10">
        <v>12616.47</v>
      </c>
      <c r="K4232" s="10">
        <v>9525</v>
      </c>
      <c r="L4232" t="s">
        <v>10</v>
      </c>
      <c r="M4232">
        <v>2016</v>
      </c>
      <c r="N4232" t="s">
        <v>38</v>
      </c>
      <c r="P4232" s="2">
        <f t="shared" si="345"/>
        <v>83457.099999999991</v>
      </c>
      <c r="Q4232" s="4">
        <f t="shared" si="346"/>
        <v>0</v>
      </c>
      <c r="R4232" s="4"/>
      <c r="T4232">
        <f t="shared" si="347"/>
        <v>3.7692837397896639</v>
      </c>
      <c r="V4232">
        <f t="shared" si="348"/>
        <v>314573.49</v>
      </c>
      <c r="W4232">
        <f t="shared" si="349"/>
        <v>0</v>
      </c>
    </row>
    <row r="4233" spans="1:23" x14ac:dyDescent="0.35">
      <c r="A4233">
        <v>19</v>
      </c>
      <c r="B4233" s="3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 s="10">
        <v>68842.929999999993</v>
      </c>
      <c r="I4233" s="10">
        <v>52182.75</v>
      </c>
      <c r="J4233" s="10">
        <v>14285.18</v>
      </c>
      <c r="K4233" s="10">
        <v>2375</v>
      </c>
      <c r="L4233" t="s">
        <v>10</v>
      </c>
      <c r="M4233">
        <v>2016</v>
      </c>
      <c r="N4233" t="s">
        <v>38</v>
      </c>
      <c r="P4233" s="2">
        <f t="shared" si="345"/>
        <v>68842.929999999993</v>
      </c>
      <c r="Q4233" s="4">
        <f t="shared" si="346"/>
        <v>0</v>
      </c>
      <c r="R4233" s="4"/>
      <c r="T4233">
        <f t="shared" si="347"/>
        <v>3.8571509085972959</v>
      </c>
      <c r="V4233">
        <f t="shared" si="348"/>
        <v>265537.56999999995</v>
      </c>
      <c r="W4233">
        <f t="shared" si="349"/>
        <v>0</v>
      </c>
    </row>
    <row r="4234" spans="1:23" x14ac:dyDescent="0.35">
      <c r="A4234">
        <v>20</v>
      </c>
      <c r="B4234" s="3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 s="10">
        <v>80940.37</v>
      </c>
      <c r="I4234" s="10">
        <v>62537.13</v>
      </c>
      <c r="J4234" s="10">
        <v>9693.7999999999993</v>
      </c>
      <c r="K4234" s="10">
        <v>8709.44</v>
      </c>
      <c r="L4234" t="s">
        <v>10</v>
      </c>
      <c r="M4234">
        <v>2016</v>
      </c>
      <c r="N4234" t="s">
        <v>38</v>
      </c>
      <c r="P4234" s="2">
        <f t="shared" si="345"/>
        <v>80940.37</v>
      </c>
      <c r="Q4234" s="4">
        <f t="shared" si="346"/>
        <v>0</v>
      </c>
      <c r="R4234" s="4"/>
      <c r="T4234">
        <f t="shared" si="347"/>
        <v>3.5472339698966042</v>
      </c>
      <c r="V4234">
        <f t="shared" si="348"/>
        <v>287114.43</v>
      </c>
      <c r="W4234">
        <f t="shared" si="349"/>
        <v>0</v>
      </c>
    </row>
    <row r="4235" spans="1:23" x14ac:dyDescent="0.35">
      <c r="A4235">
        <v>21</v>
      </c>
      <c r="B4235" s="3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 s="10">
        <v>73192.73</v>
      </c>
      <c r="I4235" s="10">
        <v>58784.17</v>
      </c>
      <c r="J4235" s="10">
        <v>13783.56</v>
      </c>
      <c r="K4235" s="10">
        <v>625</v>
      </c>
      <c r="L4235" t="s">
        <v>10</v>
      </c>
      <c r="M4235">
        <v>2016</v>
      </c>
      <c r="N4235" t="s">
        <v>38</v>
      </c>
      <c r="P4235" s="2">
        <f t="shared" si="345"/>
        <v>73192.73</v>
      </c>
      <c r="Q4235" s="4">
        <f t="shared" si="346"/>
        <v>0</v>
      </c>
      <c r="R4235" s="4"/>
      <c r="T4235">
        <f t="shared" si="347"/>
        <v>3.4822905225696599</v>
      </c>
      <c r="V4235">
        <f t="shared" si="348"/>
        <v>254878.34999999998</v>
      </c>
      <c r="W4235">
        <f t="shared" si="349"/>
        <v>0</v>
      </c>
    </row>
    <row r="4236" spans="1:23" x14ac:dyDescent="0.35">
      <c r="A4236">
        <v>22</v>
      </c>
      <c r="B4236" s="3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 s="10">
        <v>91876.03</v>
      </c>
      <c r="I4236" s="10">
        <v>68532.55</v>
      </c>
      <c r="J4236" s="10">
        <v>10508.48</v>
      </c>
      <c r="K4236" s="10">
        <v>12835</v>
      </c>
      <c r="L4236" t="s">
        <v>10</v>
      </c>
      <c r="M4236">
        <v>2016</v>
      </c>
      <c r="N4236" t="s">
        <v>38</v>
      </c>
      <c r="P4236" s="2">
        <f t="shared" si="345"/>
        <v>91876.03</v>
      </c>
      <c r="Q4236" s="4">
        <f t="shared" si="346"/>
        <v>0</v>
      </c>
      <c r="R4236" s="4"/>
      <c r="T4236">
        <f t="shared" si="347"/>
        <v>2.8461376705110135</v>
      </c>
      <c r="V4236">
        <f t="shared" si="348"/>
        <v>261491.83</v>
      </c>
      <c r="W4236">
        <f t="shared" si="349"/>
        <v>0</v>
      </c>
    </row>
    <row r="4237" spans="1:23" x14ac:dyDescent="0.35">
      <c r="A4237">
        <v>23</v>
      </c>
      <c r="B4237" s="3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 s="10">
        <v>102309.98</v>
      </c>
      <c r="I4237" s="10">
        <v>86821.17</v>
      </c>
      <c r="J4237" s="10">
        <v>13213.81</v>
      </c>
      <c r="K4237" s="10">
        <v>2275</v>
      </c>
      <c r="L4237" t="s">
        <v>10</v>
      </c>
      <c r="M4237">
        <v>2016</v>
      </c>
      <c r="N4237" t="s">
        <v>38</v>
      </c>
      <c r="P4237" s="2">
        <f t="shared" si="345"/>
        <v>102309.98</v>
      </c>
      <c r="Q4237" s="4">
        <f t="shared" si="346"/>
        <v>0</v>
      </c>
      <c r="R4237" s="4"/>
      <c r="T4237">
        <f t="shared" si="347"/>
        <v>2.7849257716598128</v>
      </c>
      <c r="V4237">
        <f t="shared" si="348"/>
        <v>284925.69999999995</v>
      </c>
      <c r="W4237">
        <f t="shared" si="349"/>
        <v>0</v>
      </c>
    </row>
    <row r="4238" spans="1:23" x14ac:dyDescent="0.35">
      <c r="A4238">
        <v>24</v>
      </c>
      <c r="B4238" s="3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 s="10">
        <v>100853.84</v>
      </c>
      <c r="I4238" s="10">
        <v>79378.63</v>
      </c>
      <c r="J4238" s="10">
        <v>10060.49</v>
      </c>
      <c r="K4238" s="10">
        <v>11414.72</v>
      </c>
      <c r="L4238" t="s">
        <v>10</v>
      </c>
      <c r="M4238">
        <v>2016</v>
      </c>
      <c r="N4238" t="s">
        <v>38</v>
      </c>
      <c r="P4238" s="2">
        <f t="shared" si="345"/>
        <v>100853.84000000001</v>
      </c>
      <c r="Q4238" s="4">
        <f t="shared" si="346"/>
        <v>0</v>
      </c>
      <c r="R4238" s="4"/>
      <c r="T4238">
        <f t="shared" si="347"/>
        <v>2.8950614076766934</v>
      </c>
      <c r="V4238">
        <f t="shared" si="348"/>
        <v>291978.06</v>
      </c>
      <c r="W4238">
        <f t="shared" si="349"/>
        <v>0</v>
      </c>
    </row>
    <row r="4239" spans="1:23" x14ac:dyDescent="0.35">
      <c r="A4239">
        <v>25</v>
      </c>
      <c r="B4239" s="3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 s="10">
        <v>120921.8</v>
      </c>
      <c r="I4239" s="10">
        <v>98981.79</v>
      </c>
      <c r="J4239" s="10">
        <v>15078.34</v>
      </c>
      <c r="K4239" s="10">
        <v>6861.67</v>
      </c>
      <c r="L4239" t="s">
        <v>10</v>
      </c>
      <c r="M4239">
        <v>2016</v>
      </c>
      <c r="N4239" t="s">
        <v>38</v>
      </c>
      <c r="P4239" s="2">
        <f t="shared" si="345"/>
        <v>120921.79999999999</v>
      </c>
      <c r="Q4239" s="4">
        <f t="shared" si="346"/>
        <v>0</v>
      </c>
      <c r="R4239" s="4"/>
      <c r="T4239">
        <f t="shared" si="347"/>
        <v>2.9806028358823635</v>
      </c>
      <c r="V4239">
        <f t="shared" si="348"/>
        <v>360419.86</v>
      </c>
      <c r="W4239">
        <f t="shared" si="349"/>
        <v>0</v>
      </c>
    </row>
    <row r="4240" spans="1:23" x14ac:dyDescent="0.35">
      <c r="A4240">
        <v>26</v>
      </c>
      <c r="B4240" s="3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 s="10">
        <v>91800.89</v>
      </c>
      <c r="I4240" s="10">
        <v>73510.289999999994</v>
      </c>
      <c r="J4240" s="10">
        <v>9280.6</v>
      </c>
      <c r="K4240" s="10">
        <v>9010</v>
      </c>
      <c r="L4240" t="s">
        <v>10</v>
      </c>
      <c r="M4240">
        <v>2016</v>
      </c>
      <c r="N4240" t="s">
        <v>38</v>
      </c>
      <c r="P4240" s="2">
        <f t="shared" si="345"/>
        <v>91800.89</v>
      </c>
      <c r="Q4240" s="4">
        <f t="shared" si="346"/>
        <v>0</v>
      </c>
      <c r="R4240" s="4"/>
      <c r="T4240">
        <f t="shared" si="347"/>
        <v>2.9097322476938952</v>
      </c>
      <c r="V4240">
        <f t="shared" si="348"/>
        <v>267116.01</v>
      </c>
      <c r="W4240">
        <f t="shared" si="349"/>
        <v>0</v>
      </c>
    </row>
    <row r="4241" spans="1:23" x14ac:dyDescent="0.35">
      <c r="A4241">
        <v>27</v>
      </c>
      <c r="B4241" s="3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 s="10">
        <v>91292.41</v>
      </c>
      <c r="I4241" s="10">
        <v>70450.55</v>
      </c>
      <c r="J4241" s="10">
        <v>16416.86</v>
      </c>
      <c r="K4241" s="10">
        <v>4425</v>
      </c>
      <c r="L4241" t="s">
        <v>10</v>
      </c>
      <c r="M4241">
        <v>2016</v>
      </c>
      <c r="N4241" t="s">
        <v>38</v>
      </c>
      <c r="P4241" s="2">
        <f t="shared" si="345"/>
        <v>91292.41</v>
      </c>
      <c r="Q4241" s="4">
        <f t="shared" si="346"/>
        <v>0</v>
      </c>
      <c r="R4241" s="4"/>
      <c r="T4241">
        <f t="shared" si="347"/>
        <v>3.2131917647918375</v>
      </c>
      <c r="V4241">
        <f t="shared" si="348"/>
        <v>293340.02</v>
      </c>
      <c r="W4241">
        <f t="shared" si="349"/>
        <v>0</v>
      </c>
    </row>
    <row r="4242" spans="1:23" x14ac:dyDescent="0.35">
      <c r="A4242">
        <v>28</v>
      </c>
      <c r="B4242" s="3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 s="10">
        <v>84896.48</v>
      </c>
      <c r="I4242" s="10">
        <v>63204.33</v>
      </c>
      <c r="J4242" s="10">
        <v>9379.93</v>
      </c>
      <c r="K4242" s="10">
        <v>12312.22</v>
      </c>
      <c r="L4242" t="s">
        <v>10</v>
      </c>
      <c r="M4242">
        <v>2016</v>
      </c>
      <c r="N4242" t="s">
        <v>38</v>
      </c>
      <c r="P4242" s="2">
        <f t="shared" si="345"/>
        <v>84896.48000000001</v>
      </c>
      <c r="Q4242" s="4">
        <f t="shared" si="346"/>
        <v>0</v>
      </c>
      <c r="R4242" s="4"/>
      <c r="T4242">
        <f t="shared" si="347"/>
        <v>3.3443425451797295</v>
      </c>
      <c r="V4242">
        <f t="shared" si="348"/>
        <v>283922.90999999997</v>
      </c>
      <c r="W4242">
        <f t="shared" si="349"/>
        <v>0</v>
      </c>
    </row>
    <row r="4243" spans="1:23" x14ac:dyDescent="0.35">
      <c r="A4243">
        <v>29</v>
      </c>
      <c r="B4243" s="3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 s="10">
        <v>87564.66</v>
      </c>
      <c r="I4243" s="10">
        <v>59274.559999999998</v>
      </c>
      <c r="J4243" s="10">
        <v>15485.38</v>
      </c>
      <c r="K4243" s="10">
        <v>12804.72</v>
      </c>
      <c r="L4243" t="s">
        <v>10</v>
      </c>
      <c r="M4243">
        <v>2016</v>
      </c>
      <c r="N4243" t="s">
        <v>38</v>
      </c>
      <c r="P4243" s="2">
        <f t="shared" si="345"/>
        <v>87564.66</v>
      </c>
      <c r="Q4243" s="4">
        <f t="shared" si="346"/>
        <v>0</v>
      </c>
      <c r="R4243" s="4"/>
      <c r="T4243">
        <f t="shared" si="347"/>
        <v>3.3288599533190673</v>
      </c>
      <c r="V4243">
        <f t="shared" si="348"/>
        <v>291490.49</v>
      </c>
      <c r="W4243">
        <f t="shared" si="349"/>
        <v>0</v>
      </c>
    </row>
    <row r="4244" spans="1:23" x14ac:dyDescent="0.35">
      <c r="A4244">
        <v>30</v>
      </c>
      <c r="B4244" s="3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 s="10">
        <v>84823.4</v>
      </c>
      <c r="I4244" s="10">
        <v>65115.76</v>
      </c>
      <c r="J4244" s="10">
        <v>14412.64</v>
      </c>
      <c r="K4244" s="10">
        <v>5295</v>
      </c>
      <c r="L4244" t="s">
        <v>10</v>
      </c>
      <c r="M4244">
        <v>2016</v>
      </c>
      <c r="N4244" t="s">
        <v>38</v>
      </c>
      <c r="P4244" s="2">
        <f t="shared" si="345"/>
        <v>84823.4</v>
      </c>
      <c r="Q4244" s="4">
        <f t="shared" si="346"/>
        <v>0</v>
      </c>
      <c r="R4244" s="4"/>
      <c r="T4244">
        <f t="shared" si="347"/>
        <v>3.537676395900188</v>
      </c>
      <c r="V4244">
        <f t="shared" si="348"/>
        <v>300077.74</v>
      </c>
      <c r="W4244">
        <f t="shared" si="349"/>
        <v>0</v>
      </c>
    </row>
    <row r="4245" spans="1:23" x14ac:dyDescent="0.35">
      <c r="A4245">
        <v>31</v>
      </c>
      <c r="B4245" s="3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 s="10">
        <v>85720.05</v>
      </c>
      <c r="I4245" s="10">
        <v>67298.09</v>
      </c>
      <c r="J4245" s="10">
        <v>13429.74</v>
      </c>
      <c r="K4245" s="10">
        <v>4992.22</v>
      </c>
      <c r="L4245" t="s">
        <v>10</v>
      </c>
      <c r="M4245">
        <v>2016</v>
      </c>
      <c r="N4245" t="s">
        <v>38</v>
      </c>
      <c r="P4245" s="2">
        <f t="shared" si="345"/>
        <v>85720.05</v>
      </c>
      <c r="Q4245" s="4">
        <f t="shared" si="346"/>
        <v>0</v>
      </c>
      <c r="R4245" s="4"/>
      <c r="T4245">
        <f t="shared" si="347"/>
        <v>3.1679222072315638</v>
      </c>
      <c r="V4245">
        <f t="shared" si="348"/>
        <v>271554.44999999995</v>
      </c>
      <c r="W4245">
        <f t="shared" si="349"/>
        <v>0</v>
      </c>
    </row>
    <row r="4246" spans="1:23" x14ac:dyDescent="0.35">
      <c r="A4246">
        <v>32</v>
      </c>
      <c r="B4246" s="3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 s="10">
        <v>96076.94</v>
      </c>
      <c r="I4246" s="10">
        <v>62286.55</v>
      </c>
      <c r="J4246" s="10">
        <v>33790.39</v>
      </c>
      <c r="K4246" s="10">
        <v>0</v>
      </c>
      <c r="L4246" t="s">
        <v>10</v>
      </c>
      <c r="M4246">
        <v>2016</v>
      </c>
      <c r="N4246" t="s">
        <v>38</v>
      </c>
      <c r="P4246" s="2">
        <f t="shared" si="345"/>
        <v>96076.94</v>
      </c>
      <c r="Q4246" s="4">
        <f t="shared" si="346"/>
        <v>0</v>
      </c>
      <c r="R4246" s="4"/>
      <c r="T4246">
        <f t="shared" si="347"/>
        <v>3.0001464451303299</v>
      </c>
      <c r="V4246">
        <f t="shared" si="348"/>
        <v>288244.89</v>
      </c>
      <c r="W4246">
        <f t="shared" si="349"/>
        <v>0</v>
      </c>
    </row>
    <row r="4247" spans="1:23" x14ac:dyDescent="0.35">
      <c r="A4247">
        <v>33</v>
      </c>
      <c r="B4247" s="3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 s="10">
        <v>148486.67000000001</v>
      </c>
      <c r="I4247" s="10">
        <v>128875.87</v>
      </c>
      <c r="J4247" s="10">
        <v>19610.8</v>
      </c>
      <c r="K4247" s="10">
        <v>0</v>
      </c>
      <c r="L4247" t="s">
        <v>10</v>
      </c>
      <c r="M4247">
        <v>2016</v>
      </c>
      <c r="N4247" t="s">
        <v>38</v>
      </c>
      <c r="P4247" s="2">
        <f t="shared" si="345"/>
        <v>148486.66999999998</v>
      </c>
      <c r="Q4247" s="4">
        <f t="shared" si="346"/>
        <v>0</v>
      </c>
      <c r="R4247" s="4"/>
      <c r="T4247">
        <f t="shared" si="347"/>
        <v>3.3385685058463492</v>
      </c>
      <c r="V4247">
        <f t="shared" si="348"/>
        <v>495732.92000000004</v>
      </c>
      <c r="W4247">
        <f t="shared" si="349"/>
        <v>0</v>
      </c>
    </row>
    <row r="4248" spans="1:23" x14ac:dyDescent="0.35">
      <c r="A4248">
        <v>34</v>
      </c>
      <c r="B4248" s="3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 s="10">
        <v>161891.76</v>
      </c>
      <c r="I4248" s="10">
        <v>118421.93</v>
      </c>
      <c r="J4248" s="10">
        <v>43469.83</v>
      </c>
      <c r="K4248" s="10">
        <v>0</v>
      </c>
      <c r="L4248" t="s">
        <v>10</v>
      </c>
      <c r="M4248">
        <v>2016</v>
      </c>
      <c r="N4248" t="s">
        <v>38</v>
      </c>
      <c r="P4248" s="2">
        <f t="shared" si="345"/>
        <v>161891.76</v>
      </c>
      <c r="Q4248" s="4">
        <f t="shared" si="346"/>
        <v>0</v>
      </c>
      <c r="R4248" s="4"/>
      <c r="T4248">
        <f t="shared" si="347"/>
        <v>3.488373095702956</v>
      </c>
      <c r="V4248">
        <f t="shared" si="348"/>
        <v>564738.86</v>
      </c>
      <c r="W4248">
        <f t="shared" si="349"/>
        <v>0</v>
      </c>
    </row>
    <row r="4249" spans="1:23" x14ac:dyDescent="0.35">
      <c r="A4249">
        <v>35</v>
      </c>
      <c r="B4249" s="3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 s="10">
        <v>107513.94</v>
      </c>
      <c r="I4249" s="10">
        <v>77956.929999999993</v>
      </c>
      <c r="J4249" s="10">
        <v>29557.01</v>
      </c>
      <c r="K4249" s="10">
        <v>0</v>
      </c>
      <c r="L4249" t="s">
        <v>10</v>
      </c>
      <c r="M4249">
        <v>2016</v>
      </c>
      <c r="N4249" t="s">
        <v>38</v>
      </c>
      <c r="P4249" s="2">
        <f t="shared" si="345"/>
        <v>107513.93999999999</v>
      </c>
      <c r="Q4249" s="4">
        <f t="shared" si="346"/>
        <v>0</v>
      </c>
      <c r="R4249" s="4"/>
      <c r="T4249">
        <f t="shared" si="347"/>
        <v>2.7484675010514916</v>
      </c>
      <c r="V4249">
        <f t="shared" si="348"/>
        <v>295498.57</v>
      </c>
      <c r="W4249">
        <f t="shared" si="349"/>
        <v>0</v>
      </c>
    </row>
    <row r="4250" spans="1:23" x14ac:dyDescent="0.35">
      <c r="A4250">
        <v>36</v>
      </c>
      <c r="B4250" s="3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 s="10">
        <v>108864.12</v>
      </c>
      <c r="I4250" s="10">
        <v>89653.6</v>
      </c>
      <c r="J4250" s="10">
        <v>19210.52</v>
      </c>
      <c r="K4250" s="10">
        <v>0</v>
      </c>
      <c r="L4250" t="s">
        <v>10</v>
      </c>
      <c r="M4250">
        <v>2016</v>
      </c>
      <c r="N4250" t="s">
        <v>38</v>
      </c>
      <c r="P4250" s="2">
        <f t="shared" si="345"/>
        <v>108864.12000000001</v>
      </c>
      <c r="Q4250" s="4">
        <f t="shared" si="346"/>
        <v>0</v>
      </c>
      <c r="R4250" s="4"/>
      <c r="T4250">
        <f t="shared" si="347"/>
        <v>2.9753549654376488</v>
      </c>
      <c r="V4250">
        <f t="shared" si="348"/>
        <v>323909.40000000002</v>
      </c>
      <c r="W4250">
        <f t="shared" si="349"/>
        <v>0</v>
      </c>
    </row>
    <row r="4251" spans="1:23" x14ac:dyDescent="0.35">
      <c r="A4251">
        <v>37</v>
      </c>
      <c r="B4251" s="3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 s="10">
        <v>110661.68</v>
      </c>
      <c r="I4251" s="10">
        <v>81778.22</v>
      </c>
      <c r="J4251" s="10">
        <v>28883.46</v>
      </c>
      <c r="K4251" s="10">
        <v>0</v>
      </c>
      <c r="L4251" t="s">
        <v>10</v>
      </c>
      <c r="M4251">
        <v>2016</v>
      </c>
      <c r="N4251" t="s">
        <v>38</v>
      </c>
      <c r="P4251" s="2">
        <f t="shared" si="345"/>
        <v>110661.68</v>
      </c>
      <c r="Q4251" s="4">
        <f t="shared" si="346"/>
        <v>0</v>
      </c>
      <c r="R4251" s="4"/>
      <c r="T4251">
        <f t="shared" si="347"/>
        <v>2.8236641626984156</v>
      </c>
      <c r="V4251">
        <f t="shared" si="348"/>
        <v>312471.42</v>
      </c>
      <c r="W4251">
        <f t="shared" si="349"/>
        <v>0</v>
      </c>
    </row>
    <row r="4252" spans="1:23" x14ac:dyDescent="0.35">
      <c r="A4252">
        <v>38</v>
      </c>
      <c r="B4252" s="3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 s="10">
        <v>99432.639999999999</v>
      </c>
      <c r="I4252" s="10">
        <v>80521.66</v>
      </c>
      <c r="J4252" s="10">
        <v>18910.98</v>
      </c>
      <c r="K4252" s="10">
        <v>0</v>
      </c>
      <c r="L4252" t="s">
        <v>10</v>
      </c>
      <c r="M4252">
        <v>2016</v>
      </c>
      <c r="N4252" t="s">
        <v>38</v>
      </c>
      <c r="P4252" s="2">
        <f t="shared" si="345"/>
        <v>99432.639999999999</v>
      </c>
      <c r="Q4252" s="4">
        <f t="shared" si="346"/>
        <v>0</v>
      </c>
      <c r="R4252" s="4"/>
      <c r="T4252">
        <f t="shared" si="347"/>
        <v>3.1851657564357136</v>
      </c>
      <c r="V4252">
        <f t="shared" si="348"/>
        <v>316709.44</v>
      </c>
      <c r="W4252">
        <f t="shared" si="349"/>
        <v>0</v>
      </c>
    </row>
    <row r="4253" spans="1:23" x14ac:dyDescent="0.35">
      <c r="A4253">
        <v>39</v>
      </c>
      <c r="B4253" s="3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 s="10">
        <v>92149.96</v>
      </c>
      <c r="I4253" s="10">
        <v>79866.179999999993</v>
      </c>
      <c r="J4253" s="10">
        <v>12283.78</v>
      </c>
      <c r="K4253" s="10">
        <v>0</v>
      </c>
      <c r="L4253" t="s">
        <v>10</v>
      </c>
      <c r="M4253">
        <v>2016</v>
      </c>
      <c r="N4253" t="s">
        <v>38</v>
      </c>
      <c r="P4253" s="2">
        <f t="shared" si="345"/>
        <v>92149.959999999992</v>
      </c>
      <c r="Q4253" s="4">
        <f t="shared" si="346"/>
        <v>0</v>
      </c>
      <c r="R4253" s="4"/>
      <c r="T4253">
        <f t="shared" si="347"/>
        <v>2.8603590278281179</v>
      </c>
      <c r="V4253">
        <f t="shared" si="348"/>
        <v>263581.97000000003</v>
      </c>
      <c r="W4253">
        <f t="shared" si="349"/>
        <v>0</v>
      </c>
    </row>
    <row r="4254" spans="1:23" x14ac:dyDescent="0.35">
      <c r="A4254">
        <v>40</v>
      </c>
      <c r="B4254" s="3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 s="10">
        <v>93013.73</v>
      </c>
      <c r="I4254" s="10">
        <v>77772.960000000006</v>
      </c>
      <c r="J4254" s="10">
        <v>15240.77</v>
      </c>
      <c r="K4254" s="10">
        <v>0</v>
      </c>
      <c r="L4254" t="s">
        <v>10</v>
      </c>
      <c r="M4254">
        <v>2016</v>
      </c>
      <c r="N4254" t="s">
        <v>38</v>
      </c>
      <c r="P4254" s="2">
        <f t="shared" si="345"/>
        <v>93013.73000000001</v>
      </c>
      <c r="Q4254" s="4">
        <f t="shared" si="346"/>
        <v>0</v>
      </c>
      <c r="R4254" s="4"/>
      <c r="T4254">
        <f t="shared" si="347"/>
        <v>2.9420071638886003</v>
      </c>
      <c r="V4254">
        <f t="shared" si="348"/>
        <v>273647.06</v>
      </c>
      <c r="W4254">
        <f t="shared" si="349"/>
        <v>0</v>
      </c>
    </row>
    <row r="4255" spans="1:23" x14ac:dyDescent="0.35">
      <c r="A4255">
        <v>41</v>
      </c>
      <c r="B4255" s="3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 s="10">
        <v>104114.18</v>
      </c>
      <c r="I4255" s="10">
        <v>80240.98</v>
      </c>
      <c r="J4255" s="10">
        <v>23873.200000000001</v>
      </c>
      <c r="K4255" s="10">
        <v>0</v>
      </c>
      <c r="L4255" t="s">
        <v>10</v>
      </c>
      <c r="M4255">
        <v>2016</v>
      </c>
      <c r="N4255" t="s">
        <v>38</v>
      </c>
      <c r="P4255" s="2">
        <f t="shared" si="345"/>
        <v>104114.18</v>
      </c>
      <c r="Q4255" s="4">
        <f t="shared" si="346"/>
        <v>0</v>
      </c>
      <c r="R4255" s="4"/>
      <c r="T4255">
        <f t="shared" si="347"/>
        <v>2.9204248643172335</v>
      </c>
      <c r="V4255">
        <f t="shared" si="348"/>
        <v>304057.64</v>
      </c>
      <c r="W4255">
        <f t="shared" si="349"/>
        <v>0</v>
      </c>
    </row>
    <row r="4256" spans="1:23" x14ac:dyDescent="0.35">
      <c r="A4256">
        <v>42</v>
      </c>
      <c r="B4256" s="3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 s="10">
        <v>89576.35</v>
      </c>
      <c r="I4256" s="10">
        <v>74664.710000000006</v>
      </c>
      <c r="J4256" s="10">
        <v>14911.64</v>
      </c>
      <c r="K4256" s="10">
        <v>0</v>
      </c>
      <c r="L4256" t="s">
        <v>10</v>
      </c>
      <c r="M4256">
        <v>2016</v>
      </c>
      <c r="N4256" t="s">
        <v>38</v>
      </c>
      <c r="P4256" s="2">
        <f t="shared" si="345"/>
        <v>89576.35</v>
      </c>
      <c r="Q4256" s="4">
        <f t="shared" si="346"/>
        <v>0</v>
      </c>
      <c r="R4256" s="4"/>
      <c r="T4256">
        <f t="shared" si="347"/>
        <v>2.9913451485799545</v>
      </c>
      <c r="V4256">
        <f t="shared" si="348"/>
        <v>267953.78000000003</v>
      </c>
      <c r="W4256">
        <f t="shared" si="349"/>
        <v>0</v>
      </c>
    </row>
    <row r="4257" spans="1:23" x14ac:dyDescent="0.35">
      <c r="A4257">
        <v>43</v>
      </c>
      <c r="B4257" s="3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 s="10">
        <v>110526.79</v>
      </c>
      <c r="I4257" s="10">
        <v>84691.42</v>
      </c>
      <c r="J4257" s="10">
        <v>25835.37</v>
      </c>
      <c r="K4257" s="10">
        <v>0</v>
      </c>
      <c r="L4257" t="s">
        <v>10</v>
      </c>
      <c r="M4257">
        <v>2016</v>
      </c>
      <c r="N4257" t="s">
        <v>38</v>
      </c>
      <c r="P4257" s="2">
        <f t="shared" si="345"/>
        <v>110526.79</v>
      </c>
      <c r="Q4257" s="4">
        <f t="shared" si="346"/>
        <v>0</v>
      </c>
      <c r="R4257" s="4"/>
      <c r="T4257">
        <f t="shared" si="347"/>
        <v>2.8983261886100196</v>
      </c>
      <c r="V4257">
        <f t="shared" si="348"/>
        <v>320342.69</v>
      </c>
      <c r="W4257">
        <f t="shared" si="349"/>
        <v>0</v>
      </c>
    </row>
    <row r="4258" spans="1:23" x14ac:dyDescent="0.35">
      <c r="A4258">
        <v>44</v>
      </c>
      <c r="B4258" s="3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 s="10">
        <v>88990.61</v>
      </c>
      <c r="I4258" s="10">
        <v>71315.06</v>
      </c>
      <c r="J4258" s="10">
        <v>17675.55</v>
      </c>
      <c r="K4258" s="10">
        <v>0</v>
      </c>
      <c r="L4258" t="s">
        <v>10</v>
      </c>
      <c r="M4258">
        <v>2016</v>
      </c>
      <c r="N4258" t="s">
        <v>38</v>
      </c>
      <c r="P4258" s="2">
        <f t="shared" si="345"/>
        <v>88990.61</v>
      </c>
      <c r="Q4258" s="4">
        <f t="shared" si="346"/>
        <v>0</v>
      </c>
      <c r="R4258" s="4"/>
      <c r="T4258">
        <f t="shared" si="347"/>
        <v>2.9560106397742412</v>
      </c>
      <c r="V4258">
        <f t="shared" si="348"/>
        <v>263057.19</v>
      </c>
      <c r="W4258">
        <f t="shared" si="349"/>
        <v>0</v>
      </c>
    </row>
    <row r="4259" spans="1:23" x14ac:dyDescent="0.35">
      <c r="A4259">
        <v>45</v>
      </c>
      <c r="B4259" s="3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 s="10">
        <v>64492.31</v>
      </c>
      <c r="I4259" s="10">
        <v>51330.77</v>
      </c>
      <c r="J4259" s="10">
        <v>13161.54</v>
      </c>
      <c r="K4259" s="10">
        <v>0</v>
      </c>
      <c r="L4259" t="s">
        <v>10</v>
      </c>
      <c r="M4259">
        <v>2016</v>
      </c>
      <c r="N4259" t="s">
        <v>38</v>
      </c>
      <c r="P4259" s="2">
        <f t="shared" si="345"/>
        <v>64492.31</v>
      </c>
      <c r="Q4259" s="4">
        <f t="shared" si="346"/>
        <v>0</v>
      </c>
      <c r="R4259" s="4"/>
      <c r="T4259">
        <f t="shared" si="347"/>
        <v>4.1759919903628822</v>
      </c>
      <c r="V4259">
        <f t="shared" si="348"/>
        <v>269319.37</v>
      </c>
      <c r="W4259">
        <f t="shared" si="349"/>
        <v>0</v>
      </c>
    </row>
    <row r="4260" spans="1:23" x14ac:dyDescent="0.35">
      <c r="A4260">
        <v>46</v>
      </c>
      <c r="B4260" s="3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 s="10">
        <v>137948.96</v>
      </c>
      <c r="I4260" s="10">
        <v>114075.87</v>
      </c>
      <c r="J4260" s="10">
        <v>23873.09</v>
      </c>
      <c r="K4260" s="10">
        <v>0</v>
      </c>
      <c r="L4260" t="s">
        <v>10</v>
      </c>
      <c r="M4260">
        <v>2016</v>
      </c>
      <c r="N4260" t="s">
        <v>38</v>
      </c>
      <c r="P4260" s="2">
        <f t="shared" si="345"/>
        <v>137948.96</v>
      </c>
      <c r="Q4260" s="4">
        <f t="shared" si="346"/>
        <v>0</v>
      </c>
      <c r="R4260" s="4"/>
      <c r="T4260">
        <f t="shared" si="347"/>
        <v>3.9344326336349331</v>
      </c>
      <c r="V4260">
        <f t="shared" si="348"/>
        <v>542750.89</v>
      </c>
      <c r="W4260">
        <f t="shared" si="349"/>
        <v>0</v>
      </c>
    </row>
    <row r="4261" spans="1:23" x14ac:dyDescent="0.35">
      <c r="A4261">
        <v>47</v>
      </c>
      <c r="B4261" s="3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 s="10">
        <v>85079.16</v>
      </c>
      <c r="I4261" s="10">
        <v>74926.48</v>
      </c>
      <c r="J4261" s="10">
        <v>10152.68</v>
      </c>
      <c r="K4261" s="10">
        <v>0</v>
      </c>
      <c r="L4261" t="s">
        <v>10</v>
      </c>
      <c r="M4261">
        <v>2016</v>
      </c>
      <c r="N4261" t="s">
        <v>38</v>
      </c>
      <c r="P4261" s="2">
        <f t="shared" si="345"/>
        <v>85079.16</v>
      </c>
      <c r="Q4261" s="4">
        <f t="shared" si="346"/>
        <v>0</v>
      </c>
      <c r="R4261" s="4"/>
      <c r="T4261">
        <f t="shared" si="347"/>
        <v>3.32553577162727</v>
      </c>
      <c r="V4261">
        <f t="shared" si="348"/>
        <v>282933.78999999998</v>
      </c>
      <c r="W4261">
        <f t="shared" si="349"/>
        <v>0</v>
      </c>
    </row>
    <row r="4262" spans="1:23" x14ac:dyDescent="0.35">
      <c r="A4262">
        <v>48</v>
      </c>
      <c r="B4262" s="3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 s="10">
        <v>90623.38</v>
      </c>
      <c r="I4262" s="10">
        <v>77619.11</v>
      </c>
      <c r="J4262" s="10">
        <v>13004.27</v>
      </c>
      <c r="K4262" s="10">
        <v>0</v>
      </c>
      <c r="L4262" t="s">
        <v>10</v>
      </c>
      <c r="M4262">
        <v>2016</v>
      </c>
      <c r="N4262" t="s">
        <v>38</v>
      </c>
      <c r="P4262" s="2">
        <f t="shared" si="345"/>
        <v>90623.38</v>
      </c>
      <c r="Q4262" s="4">
        <f t="shared" si="346"/>
        <v>0</v>
      </c>
      <c r="R4262" s="4"/>
      <c r="T4262">
        <f t="shared" si="347"/>
        <v>2.5168571289219184</v>
      </c>
      <c r="V4262">
        <f t="shared" si="348"/>
        <v>228086.10000000003</v>
      </c>
      <c r="W4262">
        <f t="shared" si="349"/>
        <v>0</v>
      </c>
    </row>
    <row r="4263" spans="1:23" x14ac:dyDescent="0.35">
      <c r="A4263">
        <v>49</v>
      </c>
      <c r="B4263" s="3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 s="10">
        <v>86636.62</v>
      </c>
      <c r="I4263" s="10">
        <v>77817.460000000006</v>
      </c>
      <c r="J4263" s="10">
        <v>8819.16</v>
      </c>
      <c r="K4263" s="10">
        <v>0</v>
      </c>
      <c r="L4263" t="s">
        <v>10</v>
      </c>
      <c r="M4263">
        <v>2016</v>
      </c>
      <c r="N4263" t="s">
        <v>38</v>
      </c>
      <c r="P4263" s="2">
        <f t="shared" si="345"/>
        <v>86636.62000000001</v>
      </c>
      <c r="Q4263" s="4">
        <f t="shared" si="346"/>
        <v>0</v>
      </c>
      <c r="R4263" s="4"/>
      <c r="T4263">
        <f t="shared" si="347"/>
        <v>3.3111029723920442</v>
      </c>
      <c r="V4263">
        <f t="shared" si="348"/>
        <v>286862.77</v>
      </c>
      <c r="W4263">
        <f t="shared" si="349"/>
        <v>0</v>
      </c>
    </row>
    <row r="4264" spans="1:23" x14ac:dyDescent="0.35">
      <c r="A4264">
        <v>50</v>
      </c>
      <c r="B4264" s="3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 s="10">
        <v>79806.080000000002</v>
      </c>
      <c r="I4264" s="10">
        <v>67742.84</v>
      </c>
      <c r="J4264" s="10">
        <v>12063.24</v>
      </c>
      <c r="K4264" s="10">
        <v>0</v>
      </c>
      <c r="L4264" t="s">
        <v>10</v>
      </c>
      <c r="M4264">
        <v>2016</v>
      </c>
      <c r="N4264" t="s">
        <v>38</v>
      </c>
      <c r="P4264" s="2">
        <f t="shared" si="345"/>
        <v>79806.080000000002</v>
      </c>
      <c r="Q4264" s="4">
        <f t="shared" si="346"/>
        <v>0</v>
      </c>
      <c r="R4264" s="4"/>
      <c r="T4264">
        <f t="shared" si="347"/>
        <v>3.3140012640640912</v>
      </c>
      <c r="V4264">
        <f t="shared" si="348"/>
        <v>264477.45</v>
      </c>
      <c r="W4264">
        <f t="shared" si="349"/>
        <v>0</v>
      </c>
    </row>
    <row r="4265" spans="1:23" x14ac:dyDescent="0.35">
      <c r="A4265">
        <v>51</v>
      </c>
      <c r="B4265" s="3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 s="10">
        <v>73729.86</v>
      </c>
      <c r="I4265" s="10">
        <v>65954.52</v>
      </c>
      <c r="J4265" s="10">
        <v>7775.34</v>
      </c>
      <c r="K4265" s="10">
        <v>0</v>
      </c>
      <c r="L4265" t="s">
        <v>10</v>
      </c>
      <c r="M4265">
        <v>2016</v>
      </c>
      <c r="N4265" t="s">
        <v>38</v>
      </c>
      <c r="P4265" s="2">
        <f t="shared" si="345"/>
        <v>73729.86</v>
      </c>
      <c r="Q4265" s="4">
        <f t="shared" si="346"/>
        <v>0</v>
      </c>
      <c r="R4265" s="4"/>
      <c r="T4265">
        <f t="shared" si="347"/>
        <v>3.7230236162119392</v>
      </c>
      <c r="V4265">
        <f t="shared" si="348"/>
        <v>274498.01</v>
      </c>
      <c r="W4265">
        <f t="shared" si="349"/>
        <v>0</v>
      </c>
    </row>
    <row r="4266" spans="1:23" x14ac:dyDescent="0.35">
      <c r="A4266">
        <v>0</v>
      </c>
      <c r="B4266" s="3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 s="10">
        <v>279198.15000000002</v>
      </c>
      <c r="I4266" s="10">
        <v>241335.64</v>
      </c>
      <c r="J4266" s="10">
        <v>36654.589999999997</v>
      </c>
      <c r="K4266" s="10">
        <v>1207.92</v>
      </c>
      <c r="L4266" t="s">
        <v>10</v>
      </c>
      <c r="M4266">
        <v>2016</v>
      </c>
      <c r="N4266" t="s">
        <v>39</v>
      </c>
      <c r="P4266" s="2">
        <f t="shared" si="345"/>
        <v>279198.14999999997</v>
      </c>
      <c r="Q4266" s="4">
        <f t="shared" si="346"/>
        <v>0</v>
      </c>
      <c r="R4266" s="4"/>
      <c r="T4266">
        <f t="shared" si="347"/>
        <v>3.8968198750600598</v>
      </c>
      <c r="V4266">
        <f t="shared" si="348"/>
        <v>1087984.8999999999</v>
      </c>
      <c r="W4266">
        <f t="shared" si="349"/>
        <v>0</v>
      </c>
    </row>
    <row r="4267" spans="1:23" x14ac:dyDescent="0.35">
      <c r="A4267">
        <v>1</v>
      </c>
      <c r="B4267" s="3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 s="10">
        <v>256972.37</v>
      </c>
      <c r="I4267" s="10">
        <v>215851.19</v>
      </c>
      <c r="J4267" s="10">
        <v>39174.980000000003</v>
      </c>
      <c r="K4267" s="10">
        <v>1946.2</v>
      </c>
      <c r="L4267" t="s">
        <v>10</v>
      </c>
      <c r="M4267">
        <v>2016</v>
      </c>
      <c r="N4267" t="s">
        <v>39</v>
      </c>
      <c r="P4267" s="2">
        <f t="shared" si="345"/>
        <v>256972.37000000002</v>
      </c>
      <c r="Q4267" s="4">
        <f t="shared" si="346"/>
        <v>0</v>
      </c>
      <c r="R4267" s="4"/>
      <c r="T4267">
        <f t="shared" si="347"/>
        <v>4.8307983850559495</v>
      </c>
      <c r="V4267">
        <f t="shared" si="348"/>
        <v>1241381.71</v>
      </c>
      <c r="W4267">
        <f t="shared" si="349"/>
        <v>0</v>
      </c>
    </row>
    <row r="4268" spans="1:23" x14ac:dyDescent="0.35">
      <c r="A4268">
        <v>2</v>
      </c>
      <c r="B4268" s="3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 s="10">
        <v>353464.72</v>
      </c>
      <c r="I4268" s="10">
        <v>247566.16</v>
      </c>
      <c r="J4268" s="10">
        <v>104392.33</v>
      </c>
      <c r="K4268" s="10">
        <v>1506.23</v>
      </c>
      <c r="L4268" t="s">
        <v>10</v>
      </c>
      <c r="M4268">
        <v>2016</v>
      </c>
      <c r="N4268" t="s">
        <v>39</v>
      </c>
      <c r="P4268" s="2">
        <f t="shared" si="345"/>
        <v>353464.72</v>
      </c>
      <c r="Q4268" s="4">
        <f t="shared" si="346"/>
        <v>0</v>
      </c>
      <c r="R4268" s="4"/>
      <c r="T4268">
        <f t="shared" si="347"/>
        <v>3.2922554194376175</v>
      </c>
      <c r="V4268">
        <f t="shared" si="348"/>
        <v>1163696.1400000001</v>
      </c>
      <c r="W4268">
        <f t="shared" si="349"/>
        <v>0</v>
      </c>
    </row>
    <row r="4269" spans="1:23" x14ac:dyDescent="0.35">
      <c r="A4269">
        <v>3</v>
      </c>
      <c r="B4269" s="3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 s="10">
        <v>248190.11</v>
      </c>
      <c r="I4269" s="10">
        <v>214068.14</v>
      </c>
      <c r="J4269" s="10">
        <v>33668.33</v>
      </c>
      <c r="K4269" s="10">
        <v>453.64</v>
      </c>
      <c r="L4269" t="s">
        <v>10</v>
      </c>
      <c r="M4269">
        <v>2016</v>
      </c>
      <c r="N4269" t="s">
        <v>39</v>
      </c>
      <c r="P4269" s="2">
        <f t="shared" si="345"/>
        <v>248190.11000000004</v>
      </c>
      <c r="Q4269" s="4">
        <f t="shared" si="346"/>
        <v>0</v>
      </c>
      <c r="R4269" s="4"/>
      <c r="T4269">
        <f t="shared" si="347"/>
        <v>3.8699191921869898</v>
      </c>
      <c r="V4269">
        <f t="shared" si="348"/>
        <v>960475.67</v>
      </c>
      <c r="W4269">
        <f t="shared" si="349"/>
        <v>0</v>
      </c>
    </row>
    <row r="4270" spans="1:23" x14ac:dyDescent="0.35">
      <c r="A4270">
        <v>4</v>
      </c>
      <c r="B4270" s="3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 s="10">
        <v>256617.06</v>
      </c>
      <c r="I4270" s="10">
        <v>223707.17</v>
      </c>
      <c r="J4270" s="10">
        <v>32610.95</v>
      </c>
      <c r="K4270" s="10">
        <v>298.94</v>
      </c>
      <c r="L4270" t="s">
        <v>10</v>
      </c>
      <c r="M4270">
        <v>2016</v>
      </c>
      <c r="N4270" t="s">
        <v>39</v>
      </c>
      <c r="P4270" s="2">
        <f t="shared" si="345"/>
        <v>256617.06000000003</v>
      </c>
      <c r="Q4270" s="4">
        <f t="shared" si="346"/>
        <v>0</v>
      </c>
      <c r="R4270" s="4"/>
      <c r="T4270">
        <f t="shared" si="347"/>
        <v>3.7828859468657305</v>
      </c>
      <c r="V4270">
        <f t="shared" si="348"/>
        <v>970753.07000000007</v>
      </c>
      <c r="W4270">
        <f t="shared" si="349"/>
        <v>0</v>
      </c>
    </row>
    <row r="4271" spans="1:23" x14ac:dyDescent="0.35">
      <c r="A4271">
        <v>5</v>
      </c>
      <c r="B4271" s="3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 s="10">
        <v>341057.94</v>
      </c>
      <c r="I4271" s="10">
        <v>303438.25</v>
      </c>
      <c r="J4271" s="10">
        <v>35803.019999999997</v>
      </c>
      <c r="K4271" s="10">
        <v>1816.67</v>
      </c>
      <c r="L4271" t="s">
        <v>10</v>
      </c>
      <c r="M4271">
        <v>2016</v>
      </c>
      <c r="N4271" t="s">
        <v>39</v>
      </c>
      <c r="P4271" s="2">
        <f t="shared" si="345"/>
        <v>341057.94</v>
      </c>
      <c r="Q4271" s="4">
        <f t="shared" si="346"/>
        <v>0</v>
      </c>
      <c r="R4271" s="4"/>
      <c r="T4271">
        <f t="shared" si="347"/>
        <v>3.2050185959605573</v>
      </c>
      <c r="V4271">
        <f t="shared" si="348"/>
        <v>1093097.04</v>
      </c>
      <c r="W4271">
        <f t="shared" si="349"/>
        <v>0</v>
      </c>
    </row>
    <row r="4272" spans="1:23" x14ac:dyDescent="0.35">
      <c r="A4272">
        <v>6</v>
      </c>
      <c r="B4272" s="3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 s="10">
        <v>291557.39</v>
      </c>
      <c r="I4272" s="10">
        <v>248573.27</v>
      </c>
      <c r="J4272" s="10">
        <v>42984.12</v>
      </c>
      <c r="K4272" s="10">
        <v>0</v>
      </c>
      <c r="L4272" t="s">
        <v>10</v>
      </c>
      <c r="M4272">
        <v>2016</v>
      </c>
      <c r="N4272" t="s">
        <v>39</v>
      </c>
      <c r="P4272" s="2">
        <f t="shared" si="345"/>
        <v>291557.39</v>
      </c>
      <c r="Q4272" s="4">
        <f t="shared" si="346"/>
        <v>0</v>
      </c>
      <c r="R4272" s="4"/>
      <c r="T4272">
        <f t="shared" si="347"/>
        <v>2.846844252515774</v>
      </c>
      <c r="V4272">
        <f t="shared" si="348"/>
        <v>830018.48</v>
      </c>
      <c r="W4272">
        <f t="shared" si="349"/>
        <v>0</v>
      </c>
    </row>
    <row r="4273" spans="1:23" x14ac:dyDescent="0.35">
      <c r="A4273">
        <v>7</v>
      </c>
      <c r="B4273" s="3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 s="10">
        <v>293163.21999999997</v>
      </c>
      <c r="I4273" s="10">
        <v>250705.71</v>
      </c>
      <c r="J4273" s="10">
        <v>42457.51</v>
      </c>
      <c r="K4273" s="10">
        <v>0</v>
      </c>
      <c r="L4273" t="s">
        <v>10</v>
      </c>
      <c r="M4273">
        <v>2016</v>
      </c>
      <c r="N4273" t="s">
        <v>39</v>
      </c>
      <c r="P4273" s="2">
        <f t="shared" si="345"/>
        <v>293163.21999999997</v>
      </c>
      <c r="Q4273" s="4">
        <f t="shared" si="346"/>
        <v>0</v>
      </c>
      <c r="R4273" s="4"/>
      <c r="T4273">
        <f t="shared" si="347"/>
        <v>2.6169402150788224</v>
      </c>
      <c r="V4273">
        <f t="shared" si="348"/>
        <v>767190.61999999988</v>
      </c>
      <c r="W4273">
        <f t="shared" si="349"/>
        <v>0</v>
      </c>
    </row>
    <row r="4274" spans="1:23" x14ac:dyDescent="0.35">
      <c r="A4274">
        <v>8</v>
      </c>
      <c r="B4274" s="3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 s="10">
        <v>171466.66</v>
      </c>
      <c r="I4274" s="10">
        <v>148756.72</v>
      </c>
      <c r="J4274" s="10">
        <v>21484.94</v>
      </c>
      <c r="K4274" s="10">
        <v>1225</v>
      </c>
      <c r="L4274" t="s">
        <v>10</v>
      </c>
      <c r="M4274">
        <v>2016</v>
      </c>
      <c r="N4274" t="s">
        <v>39</v>
      </c>
      <c r="P4274" s="2">
        <f t="shared" si="345"/>
        <v>171466.66</v>
      </c>
      <c r="Q4274" s="4">
        <f t="shared" si="346"/>
        <v>0</v>
      </c>
      <c r="R4274" s="4"/>
      <c r="T4274">
        <f t="shared" si="347"/>
        <v>3.6058308361520544</v>
      </c>
      <c r="V4274">
        <f t="shared" si="348"/>
        <v>618279.77</v>
      </c>
      <c r="W4274">
        <f t="shared" si="349"/>
        <v>0</v>
      </c>
    </row>
    <row r="4275" spans="1:23" x14ac:dyDescent="0.35">
      <c r="A4275">
        <v>9</v>
      </c>
      <c r="B4275" s="3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 s="10">
        <v>282227.06</v>
      </c>
      <c r="I4275" s="10">
        <v>275967.53000000003</v>
      </c>
      <c r="J4275" s="10">
        <v>5009.53</v>
      </c>
      <c r="K4275" s="10">
        <v>1250</v>
      </c>
      <c r="L4275" t="s">
        <v>10</v>
      </c>
      <c r="M4275">
        <v>2016</v>
      </c>
      <c r="N4275" t="s">
        <v>39</v>
      </c>
      <c r="P4275" s="2">
        <f t="shared" si="345"/>
        <v>282227.06000000006</v>
      </c>
      <c r="Q4275" s="4">
        <f t="shared" si="346"/>
        <v>0</v>
      </c>
      <c r="R4275" s="4"/>
      <c r="T4275">
        <f t="shared" si="347"/>
        <v>2.8614014899917821</v>
      </c>
      <c r="V4275">
        <f t="shared" si="348"/>
        <v>807564.92999999993</v>
      </c>
      <c r="W4275">
        <f t="shared" si="349"/>
        <v>0</v>
      </c>
    </row>
    <row r="4276" spans="1:23" x14ac:dyDescent="0.35">
      <c r="A4276">
        <v>10</v>
      </c>
      <c r="B4276" s="3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 s="10">
        <v>316099.46999999997</v>
      </c>
      <c r="I4276" s="10">
        <v>279470.03000000003</v>
      </c>
      <c r="J4276" s="10">
        <v>35805.83</v>
      </c>
      <c r="K4276" s="10">
        <v>823.61</v>
      </c>
      <c r="L4276" t="s">
        <v>10</v>
      </c>
      <c r="M4276">
        <v>2016</v>
      </c>
      <c r="N4276" t="s">
        <v>39</v>
      </c>
      <c r="P4276" s="2">
        <f t="shared" si="345"/>
        <v>316099.47000000003</v>
      </c>
      <c r="Q4276" s="4">
        <f t="shared" si="346"/>
        <v>0</v>
      </c>
      <c r="R4276" s="4"/>
      <c r="T4276">
        <f t="shared" si="347"/>
        <v>3.0681688267303961</v>
      </c>
      <c r="V4276">
        <f t="shared" si="348"/>
        <v>969846.54</v>
      </c>
      <c r="W4276">
        <f t="shared" si="349"/>
        <v>0</v>
      </c>
    </row>
    <row r="4277" spans="1:23" x14ac:dyDescent="0.35">
      <c r="A4277">
        <v>11</v>
      </c>
      <c r="B4277" s="3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 s="10">
        <v>320260.90000000002</v>
      </c>
      <c r="I4277" s="10">
        <v>272661.39</v>
      </c>
      <c r="J4277" s="10">
        <v>47381.07</v>
      </c>
      <c r="K4277" s="10">
        <v>218.44</v>
      </c>
      <c r="L4277" t="s">
        <v>10</v>
      </c>
      <c r="M4277">
        <v>2016</v>
      </c>
      <c r="N4277" t="s">
        <v>39</v>
      </c>
      <c r="P4277" s="2">
        <f t="shared" si="345"/>
        <v>320260.90000000002</v>
      </c>
      <c r="Q4277" s="4">
        <f t="shared" si="346"/>
        <v>0</v>
      </c>
      <c r="R4277" s="4"/>
      <c r="T4277">
        <f t="shared" si="347"/>
        <v>3.2194390573435592</v>
      </c>
      <c r="V4277">
        <f t="shared" si="348"/>
        <v>1031060.45</v>
      </c>
      <c r="W4277">
        <f t="shared" si="349"/>
        <v>0</v>
      </c>
    </row>
    <row r="4278" spans="1:23" x14ac:dyDescent="0.35">
      <c r="A4278">
        <v>12</v>
      </c>
      <c r="B4278" s="3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 s="10">
        <v>361689.67</v>
      </c>
      <c r="I4278" s="10">
        <v>310800.34999999998</v>
      </c>
      <c r="J4278" s="10">
        <v>50151.82</v>
      </c>
      <c r="K4278" s="10">
        <v>737.5</v>
      </c>
      <c r="L4278" t="s">
        <v>10</v>
      </c>
      <c r="M4278">
        <v>2016</v>
      </c>
      <c r="N4278" t="s">
        <v>39</v>
      </c>
      <c r="P4278" s="2">
        <f t="shared" si="345"/>
        <v>361689.67</v>
      </c>
      <c r="Q4278" s="4">
        <f t="shared" si="346"/>
        <v>0</v>
      </c>
      <c r="R4278" s="4"/>
      <c r="T4278">
        <f t="shared" si="347"/>
        <v>2.9249678322303203</v>
      </c>
      <c r="V4278">
        <f t="shared" si="348"/>
        <v>1057930.6500000001</v>
      </c>
      <c r="W4278">
        <f t="shared" si="349"/>
        <v>0</v>
      </c>
    </row>
    <row r="4279" spans="1:23" x14ac:dyDescent="0.35">
      <c r="A4279">
        <v>13</v>
      </c>
      <c r="B4279" s="3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 s="10">
        <v>371503.3</v>
      </c>
      <c r="I4279" s="10">
        <v>333527.7</v>
      </c>
      <c r="J4279" s="10">
        <v>37136.71</v>
      </c>
      <c r="K4279" s="10">
        <v>838.89</v>
      </c>
      <c r="L4279" t="s">
        <v>10</v>
      </c>
      <c r="M4279">
        <v>2016</v>
      </c>
      <c r="N4279" t="s">
        <v>39</v>
      </c>
      <c r="P4279" s="2">
        <f t="shared" si="345"/>
        <v>371503.30000000005</v>
      </c>
      <c r="Q4279" s="4">
        <f t="shared" si="346"/>
        <v>0</v>
      </c>
      <c r="R4279" s="4"/>
      <c r="T4279">
        <f t="shared" si="347"/>
        <v>2.8563215185437119</v>
      </c>
      <c r="V4279">
        <f t="shared" si="348"/>
        <v>1061132.8700000001</v>
      </c>
      <c r="W4279">
        <f t="shared" si="349"/>
        <v>0</v>
      </c>
    </row>
    <row r="4280" spans="1:23" x14ac:dyDescent="0.35">
      <c r="A4280">
        <v>14</v>
      </c>
      <c r="B4280" s="3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 s="10">
        <v>442631.29</v>
      </c>
      <c r="I4280" s="10">
        <v>390220.5</v>
      </c>
      <c r="J4280" s="10">
        <v>52277.46</v>
      </c>
      <c r="K4280" s="10">
        <v>133.33000000000001</v>
      </c>
      <c r="L4280" t="s">
        <v>10</v>
      </c>
      <c r="M4280">
        <v>2016</v>
      </c>
      <c r="N4280" t="s">
        <v>39</v>
      </c>
      <c r="P4280" s="2">
        <f t="shared" si="345"/>
        <v>442631.29000000004</v>
      </c>
      <c r="Q4280" s="4">
        <f t="shared" si="346"/>
        <v>0</v>
      </c>
      <c r="R4280" s="4"/>
      <c r="T4280">
        <f t="shared" si="347"/>
        <v>2.5042207025174386</v>
      </c>
      <c r="V4280">
        <f t="shared" si="348"/>
        <v>1108446.44</v>
      </c>
      <c r="W4280">
        <f t="shared" si="349"/>
        <v>0</v>
      </c>
    </row>
    <row r="4281" spans="1:23" x14ac:dyDescent="0.35">
      <c r="A4281">
        <v>15</v>
      </c>
      <c r="B4281" s="3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 s="10">
        <v>432881.5</v>
      </c>
      <c r="I4281" s="10">
        <v>384183.89</v>
      </c>
      <c r="J4281" s="10">
        <v>48239.8</v>
      </c>
      <c r="K4281" s="10">
        <v>457.81</v>
      </c>
      <c r="L4281" t="s">
        <v>10</v>
      </c>
      <c r="M4281">
        <v>2016</v>
      </c>
      <c r="N4281" t="s">
        <v>39</v>
      </c>
      <c r="P4281" s="2">
        <f t="shared" si="345"/>
        <v>432881.5</v>
      </c>
      <c r="Q4281" s="4">
        <f t="shared" si="346"/>
        <v>0</v>
      </c>
      <c r="R4281" s="4"/>
      <c r="T4281">
        <f t="shared" si="347"/>
        <v>3.6000927274554355</v>
      </c>
      <c r="V4281">
        <f t="shared" si="348"/>
        <v>1558413.54</v>
      </c>
      <c r="W4281">
        <f t="shared" si="349"/>
        <v>0</v>
      </c>
    </row>
    <row r="4282" spans="1:23" x14ac:dyDescent="0.35">
      <c r="A4282">
        <v>16</v>
      </c>
      <c r="B4282" s="3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 s="10">
        <v>410344.29</v>
      </c>
      <c r="I4282" s="10">
        <v>355517.25</v>
      </c>
      <c r="J4282" s="10">
        <v>53778.400000000001</v>
      </c>
      <c r="K4282" s="10">
        <v>1048.6400000000001</v>
      </c>
      <c r="L4282" t="s">
        <v>10</v>
      </c>
      <c r="M4282">
        <v>2016</v>
      </c>
      <c r="N4282" t="s">
        <v>39</v>
      </c>
      <c r="P4282" s="2">
        <f t="shared" si="345"/>
        <v>410344.29000000004</v>
      </c>
      <c r="Q4282" s="4">
        <f t="shared" si="346"/>
        <v>0</v>
      </c>
      <c r="R4282" s="4"/>
      <c r="T4282">
        <f t="shared" si="347"/>
        <v>3.1162837674675576</v>
      </c>
      <c r="V4282">
        <f t="shared" si="348"/>
        <v>1278749.25</v>
      </c>
      <c r="W4282">
        <f t="shared" si="349"/>
        <v>0</v>
      </c>
    </row>
    <row r="4283" spans="1:23" x14ac:dyDescent="0.35">
      <c r="A4283">
        <v>17</v>
      </c>
      <c r="B4283" s="3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 s="10">
        <v>439765.6</v>
      </c>
      <c r="I4283" s="10">
        <v>378940.19</v>
      </c>
      <c r="J4283" s="10">
        <v>57956.65</v>
      </c>
      <c r="K4283" s="10">
        <v>2868.76</v>
      </c>
      <c r="L4283" t="s">
        <v>10</v>
      </c>
      <c r="M4283">
        <v>2016</v>
      </c>
      <c r="N4283" t="s">
        <v>39</v>
      </c>
      <c r="P4283" s="2">
        <f t="shared" si="345"/>
        <v>439765.60000000003</v>
      </c>
      <c r="Q4283" s="4">
        <f t="shared" si="346"/>
        <v>0</v>
      </c>
      <c r="R4283" s="4"/>
      <c r="T4283">
        <f t="shared" si="347"/>
        <v>2.7569231654317665</v>
      </c>
      <c r="V4283">
        <f t="shared" si="348"/>
        <v>1212399.9700000002</v>
      </c>
      <c r="W4283">
        <f t="shared" si="349"/>
        <v>0</v>
      </c>
    </row>
    <row r="4284" spans="1:23" x14ac:dyDescent="0.35">
      <c r="A4284">
        <v>18</v>
      </c>
      <c r="B4284" s="3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 s="10">
        <v>543933.29</v>
      </c>
      <c r="I4284" s="10">
        <v>487247.69</v>
      </c>
      <c r="J4284" s="10">
        <v>52652.56</v>
      </c>
      <c r="K4284" s="10">
        <v>4033.04</v>
      </c>
      <c r="L4284" t="s">
        <v>10</v>
      </c>
      <c r="M4284">
        <v>2016</v>
      </c>
      <c r="N4284" t="s">
        <v>39</v>
      </c>
      <c r="P4284" s="2">
        <f t="shared" si="345"/>
        <v>543933.29</v>
      </c>
      <c r="Q4284" s="4">
        <f t="shared" si="346"/>
        <v>0</v>
      </c>
      <c r="R4284" s="4"/>
      <c r="T4284">
        <f t="shared" si="347"/>
        <v>2.4542308487866222</v>
      </c>
      <c r="V4284">
        <f t="shared" si="348"/>
        <v>1334937.8600000001</v>
      </c>
      <c r="W4284">
        <f t="shared" si="349"/>
        <v>0</v>
      </c>
    </row>
    <row r="4285" spans="1:23" x14ac:dyDescent="0.35">
      <c r="A4285">
        <v>19</v>
      </c>
      <c r="B4285" s="3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 s="10">
        <v>529895.86</v>
      </c>
      <c r="I4285" s="10">
        <v>496919.98</v>
      </c>
      <c r="J4285" s="10">
        <v>31781.23</v>
      </c>
      <c r="K4285" s="10">
        <v>1194.6500000000001</v>
      </c>
      <c r="L4285" t="s">
        <v>10</v>
      </c>
      <c r="M4285">
        <v>2016</v>
      </c>
      <c r="N4285" t="s">
        <v>39</v>
      </c>
      <c r="P4285" s="2">
        <f t="shared" si="345"/>
        <v>529895.86</v>
      </c>
      <c r="Q4285" s="4">
        <f t="shared" si="346"/>
        <v>0</v>
      </c>
      <c r="R4285" s="4"/>
      <c r="T4285">
        <f t="shared" si="347"/>
        <v>2.4079314943128636</v>
      </c>
      <c r="V4285">
        <f t="shared" si="348"/>
        <v>1275952.9300000002</v>
      </c>
      <c r="W4285">
        <f t="shared" si="349"/>
        <v>0</v>
      </c>
    </row>
    <row r="4286" spans="1:23" x14ac:dyDescent="0.35">
      <c r="A4286">
        <v>20</v>
      </c>
      <c r="B4286" s="3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 s="10">
        <v>540160.12</v>
      </c>
      <c r="I4286" s="10">
        <v>496292.38</v>
      </c>
      <c r="J4286" s="10">
        <v>40991.68</v>
      </c>
      <c r="K4286" s="10">
        <v>2876.06</v>
      </c>
      <c r="L4286" t="s">
        <v>10</v>
      </c>
      <c r="M4286">
        <v>2016</v>
      </c>
      <c r="N4286" t="s">
        <v>39</v>
      </c>
      <c r="P4286" s="2">
        <f t="shared" si="345"/>
        <v>540160.12000000011</v>
      </c>
      <c r="Q4286" s="4">
        <f t="shared" si="346"/>
        <v>0</v>
      </c>
      <c r="R4286" s="4"/>
      <c r="T4286">
        <f t="shared" si="347"/>
        <v>2.3269357797091721</v>
      </c>
      <c r="V4286">
        <f t="shared" si="348"/>
        <v>1256917.9100000001</v>
      </c>
      <c r="W4286">
        <f t="shared" si="349"/>
        <v>0</v>
      </c>
    </row>
    <row r="4287" spans="1:23" x14ac:dyDescent="0.35">
      <c r="A4287">
        <v>21</v>
      </c>
      <c r="B4287" s="3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 s="10">
        <v>475384.07</v>
      </c>
      <c r="I4287" s="10">
        <v>453444.02</v>
      </c>
      <c r="J4287" s="10">
        <v>19392.830000000002</v>
      </c>
      <c r="K4287" s="10">
        <v>2547.2199999999998</v>
      </c>
      <c r="L4287" t="s">
        <v>10</v>
      </c>
      <c r="M4287">
        <v>2016</v>
      </c>
      <c r="N4287" t="s">
        <v>39</v>
      </c>
      <c r="P4287" s="2">
        <f t="shared" si="345"/>
        <v>475384.07</v>
      </c>
      <c r="Q4287" s="4">
        <f t="shared" si="346"/>
        <v>0</v>
      </c>
      <c r="R4287" s="4"/>
      <c r="T4287">
        <f t="shared" si="347"/>
        <v>2.3605394686447951</v>
      </c>
      <c r="V4287">
        <f t="shared" si="348"/>
        <v>1122162.8600000001</v>
      </c>
      <c r="W4287">
        <f t="shared" si="349"/>
        <v>0</v>
      </c>
    </row>
    <row r="4288" spans="1:23" x14ac:dyDescent="0.35">
      <c r="A4288">
        <v>22</v>
      </c>
      <c r="B4288" s="3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 s="10">
        <v>492670.56</v>
      </c>
      <c r="I4288" s="10">
        <v>466170.19</v>
      </c>
      <c r="J4288" s="10">
        <v>21057.43</v>
      </c>
      <c r="K4288" s="10">
        <v>5442.94</v>
      </c>
      <c r="L4288" t="s">
        <v>10</v>
      </c>
      <c r="M4288">
        <v>2016</v>
      </c>
      <c r="N4288" t="s">
        <v>39</v>
      </c>
      <c r="P4288" s="2">
        <f t="shared" si="345"/>
        <v>492670.56</v>
      </c>
      <c r="Q4288" s="4">
        <f t="shared" si="346"/>
        <v>0</v>
      </c>
      <c r="R4288" s="4"/>
      <c r="T4288">
        <f t="shared" si="347"/>
        <v>2.3958680827204288</v>
      </c>
      <c r="V4288">
        <f t="shared" si="348"/>
        <v>1180373.67</v>
      </c>
      <c r="W4288">
        <f t="shared" si="349"/>
        <v>0</v>
      </c>
    </row>
    <row r="4289" spans="1:23" x14ac:dyDescent="0.35">
      <c r="A4289">
        <v>23</v>
      </c>
      <c r="B4289" s="3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 s="10">
        <v>423109.31</v>
      </c>
      <c r="I4289" s="10">
        <v>365760.49</v>
      </c>
      <c r="J4289" s="10">
        <v>50850.98</v>
      </c>
      <c r="K4289" s="10">
        <v>6497.84</v>
      </c>
      <c r="L4289" t="s">
        <v>10</v>
      </c>
      <c r="M4289">
        <v>2016</v>
      </c>
      <c r="N4289" t="s">
        <v>39</v>
      </c>
      <c r="P4289" s="2">
        <f t="shared" si="345"/>
        <v>423109.31</v>
      </c>
      <c r="Q4289" s="4">
        <f t="shared" si="346"/>
        <v>0</v>
      </c>
      <c r="R4289" s="4"/>
      <c r="T4289">
        <f t="shared" si="347"/>
        <v>2.5436903763710612</v>
      </c>
      <c r="V4289">
        <f t="shared" si="348"/>
        <v>1076259.08</v>
      </c>
      <c r="W4289">
        <f t="shared" si="349"/>
        <v>0</v>
      </c>
    </row>
    <row r="4290" spans="1:23" x14ac:dyDescent="0.35">
      <c r="A4290">
        <v>24</v>
      </c>
      <c r="B4290" s="3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 s="10">
        <v>511629.14</v>
      </c>
      <c r="I4290" s="10">
        <v>423617.35</v>
      </c>
      <c r="J4290" s="10">
        <v>84322.87</v>
      </c>
      <c r="K4290" s="10">
        <v>3688.92</v>
      </c>
      <c r="L4290" t="s">
        <v>10</v>
      </c>
      <c r="M4290">
        <v>2016</v>
      </c>
      <c r="N4290" t="s">
        <v>39</v>
      </c>
      <c r="P4290" s="2">
        <f t="shared" si="345"/>
        <v>511629.13999999996</v>
      </c>
      <c r="Q4290" s="4">
        <f t="shared" si="346"/>
        <v>0</v>
      </c>
      <c r="R4290" s="4"/>
      <c r="T4290">
        <f t="shared" si="347"/>
        <v>2.4748390015470969</v>
      </c>
      <c r="V4290">
        <f t="shared" si="348"/>
        <v>1266199.75</v>
      </c>
      <c r="W4290">
        <f t="shared" si="349"/>
        <v>0</v>
      </c>
    </row>
    <row r="4291" spans="1:23" x14ac:dyDescent="0.35">
      <c r="A4291">
        <v>25</v>
      </c>
      <c r="B4291" s="3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 s="10">
        <v>469278.11</v>
      </c>
      <c r="I4291" s="10">
        <v>401172.73</v>
      </c>
      <c r="J4291" s="10">
        <v>62447.69</v>
      </c>
      <c r="K4291" s="10">
        <v>5657.69</v>
      </c>
      <c r="L4291" t="s">
        <v>10</v>
      </c>
      <c r="M4291">
        <v>2016</v>
      </c>
      <c r="N4291" t="s">
        <v>39</v>
      </c>
      <c r="P4291" s="2">
        <f t="shared" ref="P4291:P4354" si="350">SUM(I4291:K4291)</f>
        <v>469278.11</v>
      </c>
      <c r="Q4291" s="4">
        <f t="shared" ref="Q4291:Q4354" si="351">P4291-H4291</f>
        <v>0</v>
      </c>
      <c r="R4291" s="4"/>
      <c r="T4291">
        <f t="shared" ref="T4291:T4354" si="352">IF(H4291=0,"",D4291/H4291)</f>
        <v>2.7291393157034327</v>
      </c>
      <c r="V4291">
        <f t="shared" ref="V4291:V4354" si="353">SUM(E4291:H4291)</f>
        <v>1280725.3399999999</v>
      </c>
      <c r="W4291">
        <f t="shared" ref="W4291:W4354" si="354">V4291/D4291-1</f>
        <v>0</v>
      </c>
    </row>
    <row r="4292" spans="1:23" x14ac:dyDescent="0.35">
      <c r="A4292">
        <v>26</v>
      </c>
      <c r="B4292" s="3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 s="10">
        <v>445055.77</v>
      </c>
      <c r="I4292" s="10">
        <v>385977.77</v>
      </c>
      <c r="J4292" s="10">
        <v>56319.65</v>
      </c>
      <c r="K4292" s="10">
        <v>2758.35</v>
      </c>
      <c r="L4292" t="s">
        <v>10</v>
      </c>
      <c r="M4292">
        <v>2016</v>
      </c>
      <c r="N4292" t="s">
        <v>39</v>
      </c>
      <c r="P4292" s="2">
        <f t="shared" si="350"/>
        <v>445055.77</v>
      </c>
      <c r="Q4292" s="4">
        <f t="shared" si="351"/>
        <v>0</v>
      </c>
      <c r="R4292" s="4"/>
      <c r="T4292">
        <f t="shared" si="352"/>
        <v>3.6448281077223199</v>
      </c>
      <c r="V4292">
        <f t="shared" si="353"/>
        <v>1622151.78</v>
      </c>
      <c r="W4292">
        <f t="shared" si="354"/>
        <v>0</v>
      </c>
    </row>
    <row r="4293" spans="1:23" x14ac:dyDescent="0.35">
      <c r="A4293">
        <v>27</v>
      </c>
      <c r="B4293" s="3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 s="10">
        <v>425716.37</v>
      </c>
      <c r="I4293" s="10">
        <v>366851.46</v>
      </c>
      <c r="J4293" s="10">
        <v>55746.879999999997</v>
      </c>
      <c r="K4293" s="10">
        <v>3118.03</v>
      </c>
      <c r="L4293" t="s">
        <v>10</v>
      </c>
      <c r="M4293">
        <v>2016</v>
      </c>
      <c r="N4293" t="s">
        <v>39</v>
      </c>
      <c r="P4293" s="2">
        <f t="shared" si="350"/>
        <v>425716.37000000005</v>
      </c>
      <c r="Q4293" s="4">
        <f t="shared" si="351"/>
        <v>0</v>
      </c>
      <c r="R4293" s="4"/>
      <c r="T4293">
        <f t="shared" si="352"/>
        <v>3.2242413652075443</v>
      </c>
      <c r="V4293">
        <f t="shared" si="353"/>
        <v>1372612.33</v>
      </c>
      <c r="W4293">
        <f t="shared" si="354"/>
        <v>0</v>
      </c>
    </row>
    <row r="4294" spans="1:23" x14ac:dyDescent="0.35">
      <c r="A4294">
        <v>28</v>
      </c>
      <c r="B4294" s="3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 s="10">
        <v>469063.89</v>
      </c>
      <c r="I4294" s="10">
        <v>404818.7</v>
      </c>
      <c r="J4294" s="10">
        <v>60441.51</v>
      </c>
      <c r="K4294" s="10">
        <v>3803.68</v>
      </c>
      <c r="L4294" t="s">
        <v>10</v>
      </c>
      <c r="M4294">
        <v>2016</v>
      </c>
      <c r="N4294" t="s">
        <v>39</v>
      </c>
      <c r="P4294" s="2">
        <f t="shared" si="350"/>
        <v>469063.89</v>
      </c>
      <c r="Q4294" s="4">
        <f t="shared" si="351"/>
        <v>0</v>
      </c>
      <c r="R4294" s="4"/>
      <c r="T4294">
        <f t="shared" si="352"/>
        <v>3.1672494550795629</v>
      </c>
      <c r="V4294">
        <f t="shared" si="353"/>
        <v>1485642.35</v>
      </c>
      <c r="W4294">
        <f t="shared" si="354"/>
        <v>0</v>
      </c>
    </row>
    <row r="4295" spans="1:23" x14ac:dyDescent="0.35">
      <c r="A4295">
        <v>29</v>
      </c>
      <c r="B4295" s="3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 s="10">
        <v>452689.99</v>
      </c>
      <c r="I4295" s="10">
        <v>387456.57</v>
      </c>
      <c r="J4295" s="10">
        <v>63464.32</v>
      </c>
      <c r="K4295" s="10">
        <v>1769.1</v>
      </c>
      <c r="L4295" t="s">
        <v>10</v>
      </c>
      <c r="M4295">
        <v>2016</v>
      </c>
      <c r="N4295" t="s">
        <v>39</v>
      </c>
      <c r="P4295" s="2">
        <f t="shared" si="350"/>
        <v>452689.99</v>
      </c>
      <c r="Q4295" s="4">
        <f t="shared" si="351"/>
        <v>0</v>
      </c>
      <c r="R4295" s="4"/>
      <c r="T4295">
        <f t="shared" si="352"/>
        <v>3.1977297532026276</v>
      </c>
      <c r="V4295">
        <f t="shared" si="353"/>
        <v>1447580.25</v>
      </c>
      <c r="W4295">
        <f t="shared" si="354"/>
        <v>0</v>
      </c>
    </row>
    <row r="4296" spans="1:23" x14ac:dyDescent="0.35">
      <c r="A4296">
        <v>30</v>
      </c>
      <c r="B4296" s="3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 s="10">
        <v>428183.96</v>
      </c>
      <c r="I4296" s="10">
        <v>357118.51</v>
      </c>
      <c r="J4296" s="10">
        <v>70667.12</v>
      </c>
      <c r="K4296" s="10">
        <v>398.33</v>
      </c>
      <c r="L4296" t="s">
        <v>10</v>
      </c>
      <c r="M4296">
        <v>2016</v>
      </c>
      <c r="N4296" t="s">
        <v>39</v>
      </c>
      <c r="P4296" s="2">
        <f t="shared" si="350"/>
        <v>428183.96</v>
      </c>
      <c r="Q4296" s="4">
        <f t="shared" si="351"/>
        <v>0</v>
      </c>
      <c r="R4296" s="4"/>
      <c r="T4296">
        <f t="shared" si="352"/>
        <v>4.2670917892393723</v>
      </c>
      <c r="V4296">
        <f t="shared" si="353"/>
        <v>1827100.2600000002</v>
      </c>
      <c r="W4296">
        <f t="shared" si="354"/>
        <v>0</v>
      </c>
    </row>
    <row r="4297" spans="1:23" x14ac:dyDescent="0.35">
      <c r="A4297">
        <v>31</v>
      </c>
      <c r="B4297" s="3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 s="10">
        <v>395979.12</v>
      </c>
      <c r="I4297" s="10">
        <v>362726.03</v>
      </c>
      <c r="J4297" s="10">
        <v>32847.65</v>
      </c>
      <c r="K4297" s="10">
        <v>405.44</v>
      </c>
      <c r="L4297" t="s">
        <v>10</v>
      </c>
      <c r="M4297">
        <v>2016</v>
      </c>
      <c r="N4297" t="s">
        <v>39</v>
      </c>
      <c r="P4297" s="2">
        <f t="shared" si="350"/>
        <v>395979.12000000005</v>
      </c>
      <c r="Q4297" s="4">
        <f t="shared" si="351"/>
        <v>0</v>
      </c>
      <c r="R4297" s="4"/>
      <c r="T4297">
        <f t="shared" si="352"/>
        <v>4.0068971818514072</v>
      </c>
      <c r="V4297">
        <f t="shared" si="353"/>
        <v>1586647.62</v>
      </c>
      <c r="W4297">
        <f t="shared" si="354"/>
        <v>0</v>
      </c>
    </row>
    <row r="4298" spans="1:23" x14ac:dyDescent="0.35">
      <c r="A4298">
        <v>32</v>
      </c>
      <c r="B4298" s="3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 s="10">
        <v>398066.02</v>
      </c>
      <c r="I4298" s="10">
        <v>343885.47</v>
      </c>
      <c r="J4298" s="10">
        <v>52450.52</v>
      </c>
      <c r="K4298" s="10">
        <v>1730.03</v>
      </c>
      <c r="L4298" t="s">
        <v>10</v>
      </c>
      <c r="M4298">
        <v>2016</v>
      </c>
      <c r="N4298" t="s">
        <v>39</v>
      </c>
      <c r="P4298" s="2">
        <f t="shared" si="350"/>
        <v>398066.02</v>
      </c>
      <c r="Q4298" s="4">
        <f t="shared" si="351"/>
        <v>0</v>
      </c>
      <c r="R4298" s="4"/>
      <c r="T4298">
        <f t="shared" si="352"/>
        <v>4.2875555416661788</v>
      </c>
      <c r="V4298">
        <f t="shared" si="353"/>
        <v>1706730.1700000002</v>
      </c>
      <c r="W4298">
        <f t="shared" si="354"/>
        <v>0</v>
      </c>
    </row>
    <row r="4299" spans="1:23" x14ac:dyDescent="0.35">
      <c r="A4299">
        <v>33</v>
      </c>
      <c r="B4299" s="3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 s="10">
        <v>409104.92</v>
      </c>
      <c r="I4299" s="10">
        <v>349589.72</v>
      </c>
      <c r="J4299" s="10">
        <v>59095.76</v>
      </c>
      <c r="K4299" s="10">
        <v>419.44</v>
      </c>
      <c r="L4299" t="s">
        <v>10</v>
      </c>
      <c r="M4299">
        <v>2016</v>
      </c>
      <c r="N4299" t="s">
        <v>39</v>
      </c>
      <c r="P4299" s="2">
        <f t="shared" si="350"/>
        <v>409104.92</v>
      </c>
      <c r="Q4299" s="4">
        <f t="shared" si="351"/>
        <v>0</v>
      </c>
      <c r="R4299" s="4"/>
      <c r="T4299">
        <f t="shared" si="352"/>
        <v>6.6989853360844451</v>
      </c>
      <c r="V4299">
        <f t="shared" si="353"/>
        <v>2740587.86</v>
      </c>
      <c r="W4299">
        <f t="shared" si="354"/>
        <v>0</v>
      </c>
    </row>
    <row r="4300" spans="1:23" x14ac:dyDescent="0.35">
      <c r="A4300">
        <v>34</v>
      </c>
      <c r="B4300" s="3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 s="10">
        <v>401177.4</v>
      </c>
      <c r="I4300" s="10">
        <v>321936.31</v>
      </c>
      <c r="J4300" s="10">
        <v>79106.38</v>
      </c>
      <c r="K4300" s="10">
        <v>134.71</v>
      </c>
      <c r="L4300" t="s">
        <v>10</v>
      </c>
      <c r="M4300">
        <v>2016</v>
      </c>
      <c r="N4300" t="s">
        <v>39</v>
      </c>
      <c r="P4300" s="2">
        <f t="shared" si="350"/>
        <v>401177.4</v>
      </c>
      <c r="Q4300" s="4">
        <f t="shared" si="351"/>
        <v>0</v>
      </c>
      <c r="R4300" s="4"/>
      <c r="T4300">
        <f t="shared" si="352"/>
        <v>3.8290032289954516</v>
      </c>
      <c r="V4300">
        <f t="shared" si="353"/>
        <v>1536109.56</v>
      </c>
      <c r="W4300">
        <f t="shared" si="354"/>
        <v>0</v>
      </c>
    </row>
    <row r="4301" spans="1:23" x14ac:dyDescent="0.35">
      <c r="A4301">
        <v>35</v>
      </c>
      <c r="B4301" s="3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 s="10">
        <v>395387.61</v>
      </c>
      <c r="I4301" s="10">
        <v>331784.37</v>
      </c>
      <c r="J4301" s="10">
        <v>62792.13</v>
      </c>
      <c r="K4301" s="10">
        <v>811.11</v>
      </c>
      <c r="L4301" t="s">
        <v>10</v>
      </c>
      <c r="M4301">
        <v>2016</v>
      </c>
      <c r="N4301" t="s">
        <v>39</v>
      </c>
      <c r="P4301" s="2">
        <f t="shared" si="350"/>
        <v>395387.61</v>
      </c>
      <c r="Q4301" s="4">
        <f t="shared" si="351"/>
        <v>0</v>
      </c>
      <c r="R4301" s="4"/>
      <c r="T4301">
        <f t="shared" si="352"/>
        <v>4.3452445563481366</v>
      </c>
      <c r="V4301">
        <f t="shared" si="353"/>
        <v>1718055.8599999999</v>
      </c>
      <c r="W4301">
        <f t="shared" si="354"/>
        <v>0</v>
      </c>
    </row>
    <row r="4302" spans="1:23" x14ac:dyDescent="0.35">
      <c r="A4302">
        <v>36</v>
      </c>
      <c r="B4302" s="3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 s="10">
        <v>427037.1</v>
      </c>
      <c r="I4302" s="10">
        <v>350600.31</v>
      </c>
      <c r="J4302" s="10">
        <v>74702.17</v>
      </c>
      <c r="K4302" s="10">
        <v>1734.62</v>
      </c>
      <c r="L4302" t="s">
        <v>10</v>
      </c>
      <c r="M4302">
        <v>2016</v>
      </c>
      <c r="N4302" t="s">
        <v>39</v>
      </c>
      <c r="P4302" s="2">
        <f t="shared" si="350"/>
        <v>427037.1</v>
      </c>
      <c r="Q4302" s="4">
        <f t="shared" si="351"/>
        <v>0</v>
      </c>
      <c r="R4302" s="4"/>
      <c r="T4302">
        <f t="shared" si="352"/>
        <v>2.4138109780157273</v>
      </c>
      <c r="V4302">
        <f t="shared" si="353"/>
        <v>1030786.84</v>
      </c>
      <c r="W4302">
        <f t="shared" si="354"/>
        <v>0</v>
      </c>
    </row>
    <row r="4303" spans="1:23" x14ac:dyDescent="0.35">
      <c r="A4303">
        <v>37</v>
      </c>
      <c r="B4303" s="3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 s="10">
        <v>378525.27</v>
      </c>
      <c r="I4303" s="10">
        <v>337797.27</v>
      </c>
      <c r="J4303" s="10">
        <v>38411.25</v>
      </c>
      <c r="K4303" s="10">
        <v>2316.75</v>
      </c>
      <c r="L4303" t="s">
        <v>10</v>
      </c>
      <c r="M4303">
        <v>2016</v>
      </c>
      <c r="N4303" t="s">
        <v>39</v>
      </c>
      <c r="P4303" s="2">
        <f t="shared" si="350"/>
        <v>378525.27</v>
      </c>
      <c r="Q4303" s="4">
        <f t="shared" si="351"/>
        <v>0</v>
      </c>
      <c r="R4303" s="4"/>
      <c r="T4303">
        <f t="shared" si="352"/>
        <v>2.6098598384197707</v>
      </c>
      <c r="V4303">
        <f t="shared" si="353"/>
        <v>987897.90000000014</v>
      </c>
      <c r="W4303">
        <f t="shared" si="354"/>
        <v>0</v>
      </c>
    </row>
    <row r="4304" spans="1:23" x14ac:dyDescent="0.35">
      <c r="A4304">
        <v>38</v>
      </c>
      <c r="B4304" s="3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 s="10">
        <v>311193.53000000003</v>
      </c>
      <c r="I4304" s="10">
        <v>269122.15999999997</v>
      </c>
      <c r="J4304" s="10">
        <v>42071.37</v>
      </c>
      <c r="K4304" s="10">
        <v>0</v>
      </c>
      <c r="L4304" t="s">
        <v>10</v>
      </c>
      <c r="M4304">
        <v>2016</v>
      </c>
      <c r="N4304" t="s">
        <v>39</v>
      </c>
      <c r="P4304" s="2">
        <f t="shared" si="350"/>
        <v>311193.52999999997</v>
      </c>
      <c r="Q4304" s="4">
        <f t="shared" si="351"/>
        <v>0</v>
      </c>
      <c r="R4304" s="4"/>
      <c r="T4304">
        <f t="shared" si="352"/>
        <v>3.9866130892888418</v>
      </c>
      <c r="V4304">
        <f t="shared" si="353"/>
        <v>1240608.2</v>
      </c>
      <c r="W4304">
        <f t="shared" si="354"/>
        <v>0</v>
      </c>
    </row>
    <row r="4305" spans="1:23" x14ac:dyDescent="0.35">
      <c r="A4305">
        <v>39</v>
      </c>
      <c r="B4305" s="3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 s="10">
        <v>368147.19</v>
      </c>
      <c r="I4305" s="10">
        <v>316529.28999999998</v>
      </c>
      <c r="J4305" s="10">
        <v>51617.9</v>
      </c>
      <c r="K4305" s="10">
        <v>0</v>
      </c>
      <c r="L4305" t="s">
        <v>10</v>
      </c>
      <c r="M4305">
        <v>2016</v>
      </c>
      <c r="N4305" t="s">
        <v>39</v>
      </c>
      <c r="P4305" s="2">
        <f t="shared" si="350"/>
        <v>368147.19</v>
      </c>
      <c r="Q4305" s="4">
        <f t="shared" si="351"/>
        <v>0</v>
      </c>
      <c r="R4305" s="4"/>
      <c r="T4305">
        <f t="shared" si="352"/>
        <v>3.7907720550576527</v>
      </c>
      <c r="V4305">
        <f t="shared" si="353"/>
        <v>1395562.08</v>
      </c>
      <c r="W4305">
        <f t="shared" si="354"/>
        <v>0</v>
      </c>
    </row>
    <row r="4306" spans="1:23" x14ac:dyDescent="0.35">
      <c r="A4306">
        <v>40</v>
      </c>
      <c r="B4306" s="3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 s="10">
        <v>448593.51</v>
      </c>
      <c r="I4306" s="10">
        <v>407712.49</v>
      </c>
      <c r="J4306" s="10">
        <v>40881.019999999997</v>
      </c>
      <c r="K4306" s="10">
        <v>0</v>
      </c>
      <c r="L4306" t="s">
        <v>10</v>
      </c>
      <c r="M4306">
        <v>2016</v>
      </c>
      <c r="N4306" t="s">
        <v>39</v>
      </c>
      <c r="P4306" s="2">
        <f t="shared" si="350"/>
        <v>448593.51</v>
      </c>
      <c r="Q4306" s="4">
        <f t="shared" si="351"/>
        <v>0</v>
      </c>
      <c r="R4306" s="4"/>
      <c r="T4306">
        <f t="shared" si="352"/>
        <v>3.8859112339810711</v>
      </c>
      <c r="V4306">
        <f t="shared" si="353"/>
        <v>1743194.56</v>
      </c>
      <c r="W4306">
        <f t="shared" si="354"/>
        <v>0</v>
      </c>
    </row>
    <row r="4307" spans="1:23" x14ac:dyDescent="0.35">
      <c r="A4307">
        <v>41</v>
      </c>
      <c r="B4307" s="3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 s="10">
        <v>331341.84999999998</v>
      </c>
      <c r="I4307" s="10">
        <v>287983.06</v>
      </c>
      <c r="J4307" s="10">
        <v>43358.79</v>
      </c>
      <c r="K4307" s="10">
        <v>0</v>
      </c>
      <c r="L4307" t="s">
        <v>10</v>
      </c>
      <c r="M4307">
        <v>2016</v>
      </c>
      <c r="N4307" t="s">
        <v>39</v>
      </c>
      <c r="P4307" s="2">
        <f t="shared" si="350"/>
        <v>331341.84999999998</v>
      </c>
      <c r="Q4307" s="4">
        <f t="shared" si="351"/>
        <v>0</v>
      </c>
      <c r="R4307" s="4"/>
      <c r="T4307">
        <f t="shared" si="352"/>
        <v>4.8301092059454618</v>
      </c>
      <c r="V4307">
        <f t="shared" si="353"/>
        <v>1600417.3199999998</v>
      </c>
      <c r="W4307">
        <f t="shared" si="354"/>
        <v>0</v>
      </c>
    </row>
    <row r="4308" spans="1:23" x14ac:dyDescent="0.35">
      <c r="A4308">
        <v>42</v>
      </c>
      <c r="B4308" s="3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 s="10">
        <v>360654.99</v>
      </c>
      <c r="I4308" s="10">
        <v>317977.03999999998</v>
      </c>
      <c r="J4308" s="10">
        <v>42677.95</v>
      </c>
      <c r="K4308" s="10">
        <v>0</v>
      </c>
      <c r="L4308" t="s">
        <v>10</v>
      </c>
      <c r="M4308">
        <v>2016</v>
      </c>
      <c r="N4308" t="s">
        <v>39</v>
      </c>
      <c r="P4308" s="2">
        <f t="shared" si="350"/>
        <v>360654.99</v>
      </c>
      <c r="Q4308" s="4">
        <f t="shared" si="351"/>
        <v>0</v>
      </c>
      <c r="R4308" s="4"/>
      <c r="T4308">
        <f t="shared" si="352"/>
        <v>4.0361465676656794</v>
      </c>
      <c r="V4308">
        <f t="shared" si="353"/>
        <v>1455656.4000000001</v>
      </c>
      <c r="W4308">
        <f t="shared" si="354"/>
        <v>0</v>
      </c>
    </row>
    <row r="4309" spans="1:23" x14ac:dyDescent="0.35">
      <c r="A4309">
        <v>43</v>
      </c>
      <c r="B4309" s="3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 s="10">
        <v>291647.59999999998</v>
      </c>
      <c r="I4309" s="10">
        <v>249147.27</v>
      </c>
      <c r="J4309" s="10">
        <v>42500.33</v>
      </c>
      <c r="K4309" s="10">
        <v>0</v>
      </c>
      <c r="L4309" t="s">
        <v>10</v>
      </c>
      <c r="M4309">
        <v>2016</v>
      </c>
      <c r="N4309" t="s">
        <v>39</v>
      </c>
      <c r="P4309" s="2">
        <f t="shared" si="350"/>
        <v>291647.59999999998</v>
      </c>
      <c r="Q4309" s="4">
        <f t="shared" si="351"/>
        <v>0</v>
      </c>
      <c r="R4309" s="4"/>
      <c r="T4309">
        <f t="shared" si="352"/>
        <v>5.466967600624864</v>
      </c>
      <c r="V4309">
        <f t="shared" si="353"/>
        <v>1594427.98</v>
      </c>
      <c r="W4309">
        <f t="shared" si="354"/>
        <v>0</v>
      </c>
    </row>
    <row r="4310" spans="1:23" x14ac:dyDescent="0.35">
      <c r="A4310">
        <v>44</v>
      </c>
      <c r="B4310" s="3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 s="10">
        <v>366968.02</v>
      </c>
      <c r="I4310" s="10">
        <v>323061.15000000002</v>
      </c>
      <c r="J4310" s="10">
        <v>43906.87</v>
      </c>
      <c r="K4310" s="10">
        <v>0</v>
      </c>
      <c r="L4310" t="s">
        <v>10</v>
      </c>
      <c r="M4310">
        <v>2016</v>
      </c>
      <c r="N4310" t="s">
        <v>39</v>
      </c>
      <c r="P4310" s="2">
        <f t="shared" si="350"/>
        <v>366968.02</v>
      </c>
      <c r="Q4310" s="4">
        <f t="shared" si="351"/>
        <v>0</v>
      </c>
      <c r="R4310" s="4"/>
      <c r="T4310">
        <f t="shared" si="352"/>
        <v>3.5839022157843616</v>
      </c>
      <c r="V4310">
        <f t="shared" si="353"/>
        <v>1315177.5</v>
      </c>
      <c r="W4310">
        <f t="shared" si="354"/>
        <v>0</v>
      </c>
    </row>
    <row r="4311" spans="1:23" x14ac:dyDescent="0.35">
      <c r="A4311">
        <v>45</v>
      </c>
      <c r="B4311" s="3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 s="10">
        <v>393817.06</v>
      </c>
      <c r="I4311" s="10">
        <v>326948.56</v>
      </c>
      <c r="J4311" s="10">
        <v>66868.5</v>
      </c>
      <c r="K4311" s="10">
        <v>0</v>
      </c>
      <c r="L4311" t="s">
        <v>10</v>
      </c>
      <c r="M4311">
        <v>2016</v>
      </c>
      <c r="N4311" t="s">
        <v>39</v>
      </c>
      <c r="P4311" s="2">
        <f t="shared" si="350"/>
        <v>393817.06</v>
      </c>
      <c r="Q4311" s="4">
        <f t="shared" si="351"/>
        <v>0</v>
      </c>
      <c r="R4311" s="4"/>
      <c r="T4311">
        <f t="shared" si="352"/>
        <v>4.5883757295836798</v>
      </c>
      <c r="V4311">
        <f t="shared" si="353"/>
        <v>1806980.64</v>
      </c>
      <c r="W4311">
        <f t="shared" si="354"/>
        <v>0</v>
      </c>
    </row>
    <row r="4312" spans="1:23" x14ac:dyDescent="0.35">
      <c r="A4312">
        <v>46</v>
      </c>
      <c r="B4312" s="3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 s="10">
        <v>544715.07999999996</v>
      </c>
      <c r="I4312" s="10">
        <v>502578.01</v>
      </c>
      <c r="J4312" s="10">
        <v>42137.07</v>
      </c>
      <c r="K4312" s="10">
        <v>0</v>
      </c>
      <c r="L4312" t="s">
        <v>10</v>
      </c>
      <c r="M4312">
        <v>2016</v>
      </c>
      <c r="N4312" t="s">
        <v>39</v>
      </c>
      <c r="P4312" s="2">
        <f t="shared" si="350"/>
        <v>544715.07999999996</v>
      </c>
      <c r="Q4312" s="4">
        <f t="shared" si="351"/>
        <v>0</v>
      </c>
      <c r="R4312" s="4"/>
      <c r="T4312">
        <f t="shared" si="352"/>
        <v>4.0427150649106318</v>
      </c>
      <c r="V4312">
        <f t="shared" si="353"/>
        <v>2202127.86</v>
      </c>
      <c r="W4312">
        <f t="shared" si="354"/>
        <v>0</v>
      </c>
    </row>
    <row r="4313" spans="1:23" x14ac:dyDescent="0.35">
      <c r="A4313">
        <v>47</v>
      </c>
      <c r="B4313" s="3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 s="10">
        <v>311043.7</v>
      </c>
      <c r="I4313" s="10">
        <v>269851.19</v>
      </c>
      <c r="J4313" s="10">
        <v>41190.339999999997</v>
      </c>
      <c r="K4313" s="10">
        <v>2.17</v>
      </c>
      <c r="L4313" t="s">
        <v>10</v>
      </c>
      <c r="M4313">
        <v>2016</v>
      </c>
      <c r="N4313" t="s">
        <v>39</v>
      </c>
      <c r="P4313" s="2">
        <f t="shared" si="350"/>
        <v>311043.7</v>
      </c>
      <c r="Q4313" s="4">
        <f t="shared" si="351"/>
        <v>0</v>
      </c>
      <c r="R4313" s="4"/>
      <c r="T4313">
        <f t="shared" si="352"/>
        <v>5.1936924940128995</v>
      </c>
      <c r="V4313">
        <f t="shared" si="353"/>
        <v>1615465.3299999998</v>
      </c>
      <c r="W4313">
        <f t="shared" si="354"/>
        <v>0</v>
      </c>
    </row>
    <row r="4314" spans="1:23" x14ac:dyDescent="0.35">
      <c r="A4314">
        <v>48</v>
      </c>
      <c r="B4314" s="3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 s="10">
        <v>417366.08</v>
      </c>
      <c r="I4314" s="10">
        <v>345620.2</v>
      </c>
      <c r="J4314" s="10">
        <v>71745.88</v>
      </c>
      <c r="K4314" s="10">
        <v>0</v>
      </c>
      <c r="L4314" t="s">
        <v>10</v>
      </c>
      <c r="M4314">
        <v>2016</v>
      </c>
      <c r="N4314" t="s">
        <v>39</v>
      </c>
      <c r="P4314" s="2">
        <f t="shared" si="350"/>
        <v>417366.08</v>
      </c>
      <c r="Q4314" s="4">
        <f t="shared" si="351"/>
        <v>0</v>
      </c>
      <c r="R4314" s="4"/>
      <c r="T4314">
        <f t="shared" si="352"/>
        <v>3.4244345635371229</v>
      </c>
      <c r="V4314">
        <f t="shared" si="353"/>
        <v>1429242.83</v>
      </c>
      <c r="W4314">
        <f t="shared" si="354"/>
        <v>0</v>
      </c>
    </row>
    <row r="4315" spans="1:23" x14ac:dyDescent="0.35">
      <c r="A4315">
        <v>49</v>
      </c>
      <c r="B4315" s="3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 s="10">
        <v>393855.14</v>
      </c>
      <c r="I4315" s="10">
        <v>349479.81</v>
      </c>
      <c r="J4315" s="10">
        <v>44375.33</v>
      </c>
      <c r="K4315" s="10">
        <v>0</v>
      </c>
      <c r="L4315" t="s">
        <v>10</v>
      </c>
      <c r="M4315">
        <v>2016</v>
      </c>
      <c r="N4315" t="s">
        <v>39</v>
      </c>
      <c r="P4315" s="2">
        <f t="shared" si="350"/>
        <v>393855.14</v>
      </c>
      <c r="Q4315" s="4">
        <f t="shared" si="351"/>
        <v>0</v>
      </c>
      <c r="R4315" s="4"/>
      <c r="T4315">
        <f t="shared" si="352"/>
        <v>4.672642510137103</v>
      </c>
      <c r="V4315">
        <f t="shared" si="353"/>
        <v>1840344.27</v>
      </c>
      <c r="W4315">
        <f t="shared" si="354"/>
        <v>0</v>
      </c>
    </row>
    <row r="4316" spans="1:23" x14ac:dyDescent="0.35">
      <c r="A4316">
        <v>50</v>
      </c>
      <c r="B4316" s="3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 s="10">
        <v>334219.34999999998</v>
      </c>
      <c r="I4316" s="10">
        <v>278109.40999999997</v>
      </c>
      <c r="J4316" s="10">
        <v>56109.94</v>
      </c>
      <c r="K4316" s="10">
        <v>0</v>
      </c>
      <c r="L4316" t="s">
        <v>10</v>
      </c>
      <c r="M4316">
        <v>2016</v>
      </c>
      <c r="N4316" t="s">
        <v>39</v>
      </c>
      <c r="P4316" s="2">
        <f t="shared" si="350"/>
        <v>334219.34999999998</v>
      </c>
      <c r="Q4316" s="4">
        <f t="shared" si="351"/>
        <v>0</v>
      </c>
      <c r="R4316" s="4"/>
      <c r="T4316">
        <f t="shared" si="352"/>
        <v>4.0819678453686183</v>
      </c>
      <c r="V4316">
        <f t="shared" si="353"/>
        <v>1364272.6400000001</v>
      </c>
      <c r="W4316">
        <f t="shared" si="354"/>
        <v>0</v>
      </c>
    </row>
    <row r="4317" spans="1:23" x14ac:dyDescent="0.35">
      <c r="A4317">
        <v>51</v>
      </c>
      <c r="B4317" s="3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 s="10">
        <v>242853.35</v>
      </c>
      <c r="I4317" s="10">
        <v>205535.79</v>
      </c>
      <c r="J4317" s="10">
        <v>37308.730000000003</v>
      </c>
      <c r="K4317" s="10">
        <v>8.83</v>
      </c>
      <c r="L4317" t="s">
        <v>10</v>
      </c>
      <c r="M4317">
        <v>2016</v>
      </c>
      <c r="N4317" t="s">
        <v>39</v>
      </c>
      <c r="P4317" s="2">
        <f t="shared" si="350"/>
        <v>242853.35</v>
      </c>
      <c r="Q4317" s="4">
        <f t="shared" si="351"/>
        <v>0</v>
      </c>
      <c r="R4317" s="4"/>
      <c r="T4317">
        <f t="shared" si="352"/>
        <v>5.9878289510933245</v>
      </c>
      <c r="V4317">
        <f t="shared" si="353"/>
        <v>1454164.3199999998</v>
      </c>
      <c r="W4317">
        <f t="shared" si="354"/>
        <v>0</v>
      </c>
    </row>
    <row r="4318" spans="1:23" x14ac:dyDescent="0.35">
      <c r="A4318">
        <v>0</v>
      </c>
      <c r="B4318" s="3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 s="10">
        <v>797649.44</v>
      </c>
      <c r="I4318" s="10">
        <v>742542.5</v>
      </c>
      <c r="J4318" s="10">
        <v>53297.99</v>
      </c>
      <c r="K4318" s="10">
        <v>1808.95</v>
      </c>
      <c r="L4318" t="s">
        <v>10</v>
      </c>
      <c r="M4318">
        <v>2016</v>
      </c>
      <c r="N4318" t="s">
        <v>40</v>
      </c>
      <c r="P4318" s="2">
        <f t="shared" si="350"/>
        <v>797649.44</v>
      </c>
      <c r="Q4318" s="4">
        <f t="shared" si="351"/>
        <v>0</v>
      </c>
      <c r="R4318" s="4"/>
      <c r="T4318">
        <f t="shared" si="352"/>
        <v>4.0324363670336183</v>
      </c>
      <c r="V4318">
        <f t="shared" si="353"/>
        <v>3216470.6100000003</v>
      </c>
      <c r="W4318">
        <f t="shared" si="354"/>
        <v>0</v>
      </c>
    </row>
    <row r="4319" spans="1:23" x14ac:dyDescent="0.35">
      <c r="A4319">
        <v>1</v>
      </c>
      <c r="B4319" s="3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 s="10">
        <v>713343.05</v>
      </c>
      <c r="I4319" s="10">
        <v>651338.34</v>
      </c>
      <c r="J4319" s="10">
        <v>59782.7</v>
      </c>
      <c r="K4319" s="10">
        <v>2222.0100000000002</v>
      </c>
      <c r="L4319" t="s">
        <v>10</v>
      </c>
      <c r="M4319">
        <v>2016</v>
      </c>
      <c r="N4319" t="s">
        <v>40</v>
      </c>
      <c r="P4319" s="2">
        <f t="shared" si="350"/>
        <v>713343.04999999993</v>
      </c>
      <c r="Q4319" s="4">
        <f t="shared" si="351"/>
        <v>0</v>
      </c>
      <c r="R4319" s="4"/>
      <c r="T4319">
        <f t="shared" si="352"/>
        <v>5.1672272968805117</v>
      </c>
      <c r="V4319">
        <f t="shared" si="353"/>
        <v>3686005.6799999997</v>
      </c>
      <c r="W4319">
        <f t="shared" si="354"/>
        <v>0</v>
      </c>
    </row>
    <row r="4320" spans="1:23" x14ac:dyDescent="0.35">
      <c r="A4320">
        <v>2</v>
      </c>
      <c r="B4320" s="3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 s="10">
        <v>868587.41</v>
      </c>
      <c r="I4320" s="10">
        <v>733966.4</v>
      </c>
      <c r="J4320" s="10">
        <v>132518</v>
      </c>
      <c r="K4320" s="10">
        <v>2103.0100000000002</v>
      </c>
      <c r="L4320" t="s">
        <v>10</v>
      </c>
      <c r="M4320">
        <v>2016</v>
      </c>
      <c r="N4320" t="s">
        <v>40</v>
      </c>
      <c r="P4320" s="2">
        <f t="shared" si="350"/>
        <v>868587.41</v>
      </c>
      <c r="Q4320" s="4">
        <f t="shared" si="351"/>
        <v>0</v>
      </c>
      <c r="R4320" s="4"/>
      <c r="T4320">
        <f t="shared" si="352"/>
        <v>3.8928966861262699</v>
      </c>
      <c r="V4320">
        <f t="shared" si="353"/>
        <v>3381321.0500000003</v>
      </c>
      <c r="W4320">
        <f t="shared" si="354"/>
        <v>0</v>
      </c>
    </row>
    <row r="4321" spans="1:23" x14ac:dyDescent="0.35">
      <c r="A4321">
        <v>3</v>
      </c>
      <c r="B4321" s="3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 s="10">
        <v>652635.9</v>
      </c>
      <c r="I4321" s="10">
        <v>606208.57999999996</v>
      </c>
      <c r="J4321" s="10">
        <v>45127.69</v>
      </c>
      <c r="K4321" s="10">
        <v>1299.6300000000001</v>
      </c>
      <c r="L4321" t="s">
        <v>10</v>
      </c>
      <c r="M4321">
        <v>2016</v>
      </c>
      <c r="N4321" t="s">
        <v>40</v>
      </c>
      <c r="P4321" s="2">
        <f t="shared" si="350"/>
        <v>652635.9</v>
      </c>
      <c r="Q4321" s="4">
        <f t="shared" si="351"/>
        <v>0</v>
      </c>
      <c r="R4321" s="4"/>
      <c r="T4321">
        <f t="shared" si="352"/>
        <v>4.9379201787704288</v>
      </c>
      <c r="V4321">
        <f t="shared" si="353"/>
        <v>3222663.98</v>
      </c>
      <c r="W4321">
        <f t="shared" si="354"/>
        <v>0</v>
      </c>
    </row>
    <row r="4322" spans="1:23" x14ac:dyDescent="0.35">
      <c r="A4322">
        <v>4</v>
      </c>
      <c r="B4322" s="3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 s="10">
        <v>649833.09</v>
      </c>
      <c r="I4322" s="10">
        <v>608290.41</v>
      </c>
      <c r="J4322" s="10">
        <v>40586.85</v>
      </c>
      <c r="K4322" s="10">
        <v>955.83</v>
      </c>
      <c r="L4322" t="s">
        <v>10</v>
      </c>
      <c r="M4322">
        <v>2016</v>
      </c>
      <c r="N4322" t="s">
        <v>40</v>
      </c>
      <c r="P4322" s="2">
        <f t="shared" si="350"/>
        <v>649833.09</v>
      </c>
      <c r="Q4322" s="4">
        <f t="shared" si="351"/>
        <v>0</v>
      </c>
      <c r="R4322" s="4"/>
      <c r="T4322">
        <f t="shared" si="352"/>
        <v>4.1572497947126701</v>
      </c>
      <c r="V4322">
        <f t="shared" si="353"/>
        <v>2701518.48</v>
      </c>
      <c r="W4322">
        <f t="shared" si="354"/>
        <v>0</v>
      </c>
    </row>
    <row r="4323" spans="1:23" x14ac:dyDescent="0.35">
      <c r="A4323">
        <v>5</v>
      </c>
      <c r="B4323" s="3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 s="10">
        <v>885422.84</v>
      </c>
      <c r="I4323" s="10">
        <v>839621.36</v>
      </c>
      <c r="J4323" s="10">
        <v>43848.7</v>
      </c>
      <c r="K4323" s="10">
        <v>1952.78</v>
      </c>
      <c r="L4323" t="s">
        <v>10</v>
      </c>
      <c r="M4323">
        <v>2016</v>
      </c>
      <c r="N4323" t="s">
        <v>40</v>
      </c>
      <c r="P4323" s="2">
        <f t="shared" si="350"/>
        <v>885422.84</v>
      </c>
      <c r="Q4323" s="4">
        <f t="shared" si="351"/>
        <v>0</v>
      </c>
      <c r="R4323" s="4"/>
      <c r="T4323">
        <f t="shared" si="352"/>
        <v>3.6219378754674998</v>
      </c>
      <c r="V4323">
        <f t="shared" si="353"/>
        <v>3206946.52</v>
      </c>
      <c r="W4323">
        <f t="shared" si="354"/>
        <v>0</v>
      </c>
    </row>
    <row r="4324" spans="1:23" x14ac:dyDescent="0.35">
      <c r="A4324">
        <v>6</v>
      </c>
      <c r="B4324" s="3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 s="10">
        <v>768461.48</v>
      </c>
      <c r="I4324" s="10">
        <v>716107.95</v>
      </c>
      <c r="J4324" s="10">
        <v>52343.53</v>
      </c>
      <c r="K4324" s="10">
        <v>10</v>
      </c>
      <c r="L4324" t="s">
        <v>10</v>
      </c>
      <c r="M4324">
        <v>2016</v>
      </c>
      <c r="N4324" t="s">
        <v>40</v>
      </c>
      <c r="P4324" s="2">
        <f t="shared" si="350"/>
        <v>768461.48</v>
      </c>
      <c r="Q4324" s="4">
        <f t="shared" si="351"/>
        <v>0</v>
      </c>
      <c r="R4324" s="4"/>
      <c r="T4324">
        <f t="shared" si="352"/>
        <v>3.5224126523557171</v>
      </c>
      <c r="V4324">
        <f t="shared" si="353"/>
        <v>2706838.44</v>
      </c>
      <c r="W4324">
        <f t="shared" si="354"/>
        <v>0</v>
      </c>
    </row>
    <row r="4325" spans="1:23" x14ac:dyDescent="0.35">
      <c r="A4325">
        <v>7</v>
      </c>
      <c r="B4325" s="3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 s="10">
        <v>753561.17</v>
      </c>
      <c r="I4325" s="10">
        <v>699083.75</v>
      </c>
      <c r="J4325" s="10">
        <v>53807.98</v>
      </c>
      <c r="K4325" s="10">
        <v>669.44</v>
      </c>
      <c r="L4325" t="s">
        <v>10</v>
      </c>
      <c r="M4325">
        <v>2016</v>
      </c>
      <c r="N4325" t="s">
        <v>40</v>
      </c>
      <c r="P4325" s="2">
        <f t="shared" si="350"/>
        <v>753561.16999999993</v>
      </c>
      <c r="Q4325" s="4">
        <f t="shared" si="351"/>
        <v>0</v>
      </c>
      <c r="R4325" s="4"/>
      <c r="T4325">
        <f t="shared" si="352"/>
        <v>3.3274021271557821</v>
      </c>
      <c r="V4325">
        <f t="shared" si="353"/>
        <v>2507401.04</v>
      </c>
      <c r="W4325">
        <f t="shared" si="354"/>
        <v>0</v>
      </c>
    </row>
    <row r="4326" spans="1:23" x14ac:dyDescent="0.35">
      <c r="A4326">
        <v>8</v>
      </c>
      <c r="B4326" s="3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 s="10">
        <v>616978.62</v>
      </c>
      <c r="I4326" s="10">
        <v>587560.43999999994</v>
      </c>
      <c r="J4326" s="10">
        <v>28141.79</v>
      </c>
      <c r="K4326" s="10">
        <v>1276.3900000000001</v>
      </c>
      <c r="L4326" t="s">
        <v>10</v>
      </c>
      <c r="M4326">
        <v>2016</v>
      </c>
      <c r="N4326" t="s">
        <v>40</v>
      </c>
      <c r="P4326" s="2">
        <f t="shared" si="350"/>
        <v>616978.62</v>
      </c>
      <c r="Q4326" s="4">
        <f t="shared" si="351"/>
        <v>0</v>
      </c>
      <c r="R4326" s="4"/>
      <c r="T4326">
        <f t="shared" si="352"/>
        <v>3.8322632476308502</v>
      </c>
      <c r="V4326">
        <f t="shared" si="353"/>
        <v>2364424.4899999998</v>
      </c>
      <c r="W4326">
        <f t="shared" si="354"/>
        <v>0</v>
      </c>
    </row>
    <row r="4327" spans="1:23" x14ac:dyDescent="0.35">
      <c r="A4327">
        <v>9</v>
      </c>
      <c r="B4327" s="3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 s="10">
        <v>832022.58</v>
      </c>
      <c r="I4327" s="10">
        <v>817362.4</v>
      </c>
      <c r="J4327" s="10">
        <v>12135.18</v>
      </c>
      <c r="K4327" s="10">
        <v>2525</v>
      </c>
      <c r="L4327" t="s">
        <v>10</v>
      </c>
      <c r="M4327">
        <v>2016</v>
      </c>
      <c r="N4327" t="s">
        <v>40</v>
      </c>
      <c r="P4327" s="2">
        <f t="shared" si="350"/>
        <v>832022.58000000007</v>
      </c>
      <c r="Q4327" s="4">
        <f t="shared" si="351"/>
        <v>0</v>
      </c>
      <c r="R4327" s="4"/>
      <c r="T4327">
        <f t="shared" si="352"/>
        <v>3.5054083508166332</v>
      </c>
      <c r="V4327">
        <f t="shared" si="353"/>
        <v>2916578.9</v>
      </c>
      <c r="W4327">
        <f t="shared" si="354"/>
        <v>0</v>
      </c>
    </row>
    <row r="4328" spans="1:23" x14ac:dyDescent="0.35">
      <c r="A4328">
        <v>10</v>
      </c>
      <c r="B4328" s="3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 s="10">
        <v>939127.16</v>
      </c>
      <c r="I4328" s="10">
        <v>892219.03</v>
      </c>
      <c r="J4328" s="10">
        <v>46084.52</v>
      </c>
      <c r="K4328" s="10">
        <v>823.61</v>
      </c>
      <c r="L4328" t="s">
        <v>10</v>
      </c>
      <c r="M4328">
        <v>2016</v>
      </c>
      <c r="N4328" t="s">
        <v>40</v>
      </c>
      <c r="P4328" s="2">
        <f t="shared" si="350"/>
        <v>939127.16</v>
      </c>
      <c r="Q4328" s="4">
        <f t="shared" si="351"/>
        <v>0</v>
      </c>
      <c r="R4328" s="4"/>
      <c r="T4328">
        <f t="shared" si="352"/>
        <v>3.3084436084246565</v>
      </c>
      <c r="V4328">
        <f t="shared" si="353"/>
        <v>3107049.25</v>
      </c>
      <c r="W4328">
        <f t="shared" si="354"/>
        <v>0</v>
      </c>
    </row>
    <row r="4329" spans="1:23" x14ac:dyDescent="0.35">
      <c r="A4329">
        <v>11</v>
      </c>
      <c r="B4329" s="3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 s="10">
        <v>924383.74</v>
      </c>
      <c r="I4329" s="10">
        <v>866463.4</v>
      </c>
      <c r="J4329" s="10">
        <v>57527.85</v>
      </c>
      <c r="K4329" s="10">
        <v>392.49</v>
      </c>
      <c r="L4329" t="s">
        <v>10</v>
      </c>
      <c r="M4329">
        <v>2016</v>
      </c>
      <c r="N4329" t="s">
        <v>40</v>
      </c>
      <c r="P4329" s="2">
        <f t="shared" si="350"/>
        <v>924383.74</v>
      </c>
      <c r="Q4329" s="4">
        <f t="shared" si="351"/>
        <v>0</v>
      </c>
      <c r="R4329" s="4"/>
      <c r="T4329">
        <f t="shared" si="352"/>
        <v>3.6250634828345207</v>
      </c>
      <c r="V4329">
        <f t="shared" si="353"/>
        <v>3350949.74</v>
      </c>
      <c r="W4329">
        <f t="shared" si="354"/>
        <v>0</v>
      </c>
    </row>
    <row r="4330" spans="1:23" x14ac:dyDescent="0.35">
      <c r="A4330">
        <v>12</v>
      </c>
      <c r="B4330" s="3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 s="10">
        <v>983840.7</v>
      </c>
      <c r="I4330" s="10">
        <v>922618.7</v>
      </c>
      <c r="J4330" s="10">
        <v>60122.74</v>
      </c>
      <c r="K4330" s="10">
        <v>1099.26</v>
      </c>
      <c r="L4330" t="s">
        <v>10</v>
      </c>
      <c r="M4330">
        <v>2016</v>
      </c>
      <c r="N4330" t="s">
        <v>40</v>
      </c>
      <c r="P4330" s="2">
        <f t="shared" si="350"/>
        <v>983840.7</v>
      </c>
      <c r="Q4330" s="4">
        <f t="shared" si="351"/>
        <v>0</v>
      </c>
      <c r="R4330" s="4"/>
      <c r="T4330">
        <f t="shared" si="352"/>
        <v>3.3112602172282566</v>
      </c>
      <c r="V4330">
        <f t="shared" si="353"/>
        <v>3257752.5700000003</v>
      </c>
      <c r="W4330">
        <f t="shared" si="354"/>
        <v>0</v>
      </c>
    </row>
    <row r="4331" spans="1:23" x14ac:dyDescent="0.35">
      <c r="A4331">
        <v>13</v>
      </c>
      <c r="B4331" s="3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 s="10">
        <v>1000248.77</v>
      </c>
      <c r="I4331" s="10">
        <v>950223.22</v>
      </c>
      <c r="J4331" s="10">
        <v>49098.879999999997</v>
      </c>
      <c r="K4331" s="10">
        <v>926.67</v>
      </c>
      <c r="L4331" t="s">
        <v>10</v>
      </c>
      <c r="M4331">
        <v>2016</v>
      </c>
      <c r="N4331" t="s">
        <v>40</v>
      </c>
      <c r="P4331" s="2">
        <f t="shared" si="350"/>
        <v>1000248.77</v>
      </c>
      <c r="Q4331" s="4">
        <f t="shared" si="351"/>
        <v>0</v>
      </c>
      <c r="R4331" s="4"/>
      <c r="T4331">
        <f t="shared" si="352"/>
        <v>3.4579306305970263</v>
      </c>
      <c r="V4331">
        <f t="shared" si="353"/>
        <v>3458790.8600000003</v>
      </c>
      <c r="W4331">
        <f t="shared" si="354"/>
        <v>0</v>
      </c>
    </row>
    <row r="4332" spans="1:23" x14ac:dyDescent="0.35">
      <c r="A4332">
        <v>14</v>
      </c>
      <c r="B4332" s="3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 s="10">
        <v>1076533.24</v>
      </c>
      <c r="I4332" s="10">
        <v>1009926.82</v>
      </c>
      <c r="J4332" s="10">
        <v>66387.53</v>
      </c>
      <c r="K4332" s="10">
        <v>218.89</v>
      </c>
      <c r="L4332" t="s">
        <v>10</v>
      </c>
      <c r="M4332">
        <v>2016</v>
      </c>
      <c r="N4332" t="s">
        <v>40</v>
      </c>
      <c r="P4332" s="2">
        <f t="shared" si="350"/>
        <v>1076533.2399999998</v>
      </c>
      <c r="Q4332" s="4">
        <f t="shared" si="351"/>
        <v>0</v>
      </c>
      <c r="R4332" s="4"/>
      <c r="T4332">
        <f t="shared" si="352"/>
        <v>3.1977220043851129</v>
      </c>
      <c r="V4332">
        <f t="shared" si="353"/>
        <v>3442454.0300000003</v>
      </c>
      <c r="W4332">
        <f t="shared" si="354"/>
        <v>0</v>
      </c>
    </row>
    <row r="4333" spans="1:23" x14ac:dyDescent="0.35">
      <c r="A4333">
        <v>15</v>
      </c>
      <c r="B4333" s="3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 s="10">
        <v>1095668.73</v>
      </c>
      <c r="I4333" s="10">
        <v>1028147.48</v>
      </c>
      <c r="J4333" s="10">
        <v>67007.789999999994</v>
      </c>
      <c r="K4333" s="10">
        <v>513.46</v>
      </c>
      <c r="L4333" t="s">
        <v>10</v>
      </c>
      <c r="M4333">
        <v>2016</v>
      </c>
      <c r="N4333" t="s">
        <v>40</v>
      </c>
      <c r="P4333" s="2">
        <f t="shared" si="350"/>
        <v>1095668.73</v>
      </c>
      <c r="Q4333" s="4">
        <f t="shared" si="351"/>
        <v>0</v>
      </c>
      <c r="R4333" s="4"/>
      <c r="T4333">
        <f t="shared" si="352"/>
        <v>4.067796677924723</v>
      </c>
      <c r="V4333">
        <f t="shared" si="353"/>
        <v>4456957.62</v>
      </c>
      <c r="W4333">
        <f t="shared" si="354"/>
        <v>0</v>
      </c>
    </row>
    <row r="4334" spans="1:23" x14ac:dyDescent="0.35">
      <c r="A4334">
        <v>16</v>
      </c>
      <c r="B4334" s="3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 s="10">
        <v>1176090.81</v>
      </c>
      <c r="I4334" s="10">
        <v>1109685.27</v>
      </c>
      <c r="J4334" s="10">
        <v>62681.63</v>
      </c>
      <c r="K4334" s="10">
        <v>3723.91</v>
      </c>
      <c r="L4334" t="s">
        <v>10</v>
      </c>
      <c r="M4334">
        <v>2016</v>
      </c>
      <c r="N4334" t="s">
        <v>40</v>
      </c>
      <c r="P4334" s="2">
        <f t="shared" si="350"/>
        <v>1176090.8099999998</v>
      </c>
      <c r="Q4334" s="4">
        <f t="shared" si="351"/>
        <v>0</v>
      </c>
      <c r="R4334" s="4"/>
      <c r="T4334">
        <f t="shared" si="352"/>
        <v>3.4178045741212788</v>
      </c>
      <c r="V4334">
        <f t="shared" si="353"/>
        <v>4019648.55</v>
      </c>
      <c r="W4334">
        <f t="shared" si="354"/>
        <v>0</v>
      </c>
    </row>
    <row r="4335" spans="1:23" x14ac:dyDescent="0.35">
      <c r="A4335">
        <v>17</v>
      </c>
      <c r="B4335" s="3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 s="10">
        <v>1254911.76</v>
      </c>
      <c r="I4335" s="10">
        <v>1164225.1100000001</v>
      </c>
      <c r="J4335" s="10">
        <v>71526.98</v>
      </c>
      <c r="K4335" s="10">
        <v>19159.669999999998</v>
      </c>
      <c r="L4335" t="s">
        <v>10</v>
      </c>
      <c r="M4335">
        <v>2016</v>
      </c>
      <c r="N4335" t="s">
        <v>40</v>
      </c>
      <c r="P4335" s="2">
        <f t="shared" si="350"/>
        <v>1254911.76</v>
      </c>
      <c r="Q4335" s="4">
        <f t="shared" si="351"/>
        <v>0</v>
      </c>
      <c r="R4335" s="4"/>
      <c r="T4335">
        <f t="shared" si="352"/>
        <v>3.4339480490644219</v>
      </c>
      <c r="V4335">
        <f t="shared" si="353"/>
        <v>4309301.79</v>
      </c>
      <c r="W4335">
        <f t="shared" si="354"/>
        <v>0</v>
      </c>
    </row>
    <row r="4336" spans="1:23" x14ac:dyDescent="0.35">
      <c r="A4336">
        <v>18</v>
      </c>
      <c r="B4336" s="3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 s="10">
        <v>1502401.58</v>
      </c>
      <c r="I4336" s="10">
        <v>1384984.59</v>
      </c>
      <c r="J4336" s="10">
        <v>97632.72</v>
      </c>
      <c r="K4336" s="10">
        <v>19784.27</v>
      </c>
      <c r="L4336" t="s">
        <v>10</v>
      </c>
      <c r="M4336">
        <v>2016</v>
      </c>
      <c r="N4336" t="s">
        <v>40</v>
      </c>
      <c r="P4336" s="2">
        <f t="shared" si="350"/>
        <v>1502401.58</v>
      </c>
      <c r="Q4336" s="4">
        <f t="shared" si="351"/>
        <v>0</v>
      </c>
      <c r="R4336" s="4"/>
      <c r="T4336">
        <f t="shared" si="352"/>
        <v>2.746988811074067</v>
      </c>
      <c r="V4336">
        <f t="shared" si="353"/>
        <v>4127080.33</v>
      </c>
      <c r="W4336">
        <f t="shared" si="354"/>
        <v>0</v>
      </c>
    </row>
    <row r="4337" spans="1:23" x14ac:dyDescent="0.35">
      <c r="A4337">
        <v>19</v>
      </c>
      <c r="B4337" s="3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 s="10">
        <v>1514437.83</v>
      </c>
      <c r="I4337" s="10">
        <v>1435534.01</v>
      </c>
      <c r="J4337" s="10">
        <v>63918.41</v>
      </c>
      <c r="K4337" s="10">
        <v>14985.41</v>
      </c>
      <c r="L4337" t="s">
        <v>10</v>
      </c>
      <c r="M4337">
        <v>2016</v>
      </c>
      <c r="N4337" t="s">
        <v>40</v>
      </c>
      <c r="P4337" s="2">
        <f t="shared" si="350"/>
        <v>1514437.8299999998</v>
      </c>
      <c r="Q4337" s="4">
        <f t="shared" si="351"/>
        <v>0</v>
      </c>
      <c r="R4337" s="4"/>
      <c r="T4337">
        <f t="shared" si="352"/>
        <v>2.7702842644917287</v>
      </c>
      <c r="V4337">
        <f t="shared" si="353"/>
        <v>4195423.29</v>
      </c>
      <c r="W4337">
        <f t="shared" si="354"/>
        <v>0</v>
      </c>
    </row>
    <row r="4338" spans="1:23" x14ac:dyDescent="0.35">
      <c r="A4338">
        <v>20</v>
      </c>
      <c r="B4338" s="3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 s="10">
        <v>1414742.47</v>
      </c>
      <c r="I4338" s="10">
        <v>1335096.5</v>
      </c>
      <c r="J4338" s="10">
        <v>58406.29</v>
      </c>
      <c r="K4338" s="10">
        <v>21239.68</v>
      </c>
      <c r="L4338" t="s">
        <v>10</v>
      </c>
      <c r="M4338">
        <v>2016</v>
      </c>
      <c r="N4338" t="s">
        <v>40</v>
      </c>
      <c r="P4338" s="2">
        <f t="shared" si="350"/>
        <v>1414742.47</v>
      </c>
      <c r="Q4338" s="4">
        <f t="shared" si="351"/>
        <v>0</v>
      </c>
      <c r="R4338" s="4"/>
      <c r="T4338">
        <f t="shared" si="352"/>
        <v>2.8449150395548668</v>
      </c>
      <c r="V4338">
        <f t="shared" si="353"/>
        <v>4024822.13</v>
      </c>
      <c r="W4338">
        <f t="shared" si="354"/>
        <v>0</v>
      </c>
    </row>
    <row r="4339" spans="1:23" x14ac:dyDescent="0.35">
      <c r="A4339">
        <v>21</v>
      </c>
      <c r="B4339" s="3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 s="10">
        <v>1317881.8899999999</v>
      </c>
      <c r="I4339" s="10">
        <v>1265795.04</v>
      </c>
      <c r="J4339" s="10">
        <v>33486.76</v>
      </c>
      <c r="K4339" s="10">
        <v>18600.09</v>
      </c>
      <c r="L4339" t="s">
        <v>10</v>
      </c>
      <c r="M4339">
        <v>2016</v>
      </c>
      <c r="N4339" t="s">
        <v>40</v>
      </c>
      <c r="P4339" s="2">
        <f t="shared" si="350"/>
        <v>1317881.8900000001</v>
      </c>
      <c r="Q4339" s="4">
        <f t="shared" si="351"/>
        <v>0</v>
      </c>
      <c r="R4339" s="4"/>
      <c r="T4339">
        <f t="shared" si="352"/>
        <v>2.8938922971314223</v>
      </c>
      <c r="V4339">
        <f t="shared" si="353"/>
        <v>3813808.25</v>
      </c>
      <c r="W4339">
        <f t="shared" si="354"/>
        <v>0</v>
      </c>
    </row>
    <row r="4340" spans="1:23" x14ac:dyDescent="0.35">
      <c r="A4340">
        <v>22</v>
      </c>
      <c r="B4340" s="3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 s="10">
        <v>1377239.24</v>
      </c>
      <c r="I4340" s="10">
        <v>1287855.02</v>
      </c>
      <c r="J4340" s="10">
        <v>36043.620000000003</v>
      </c>
      <c r="K4340" s="10">
        <v>53340.6</v>
      </c>
      <c r="L4340" t="s">
        <v>10</v>
      </c>
      <c r="M4340">
        <v>2016</v>
      </c>
      <c r="N4340" t="s">
        <v>40</v>
      </c>
      <c r="P4340" s="2">
        <f t="shared" si="350"/>
        <v>1377239.2400000002</v>
      </c>
      <c r="Q4340" s="4">
        <f t="shared" si="351"/>
        <v>0</v>
      </c>
      <c r="R4340" s="4"/>
      <c r="T4340">
        <f t="shared" si="352"/>
        <v>2.7840409992965345</v>
      </c>
      <c r="V4340">
        <f t="shared" si="353"/>
        <v>3834290.51</v>
      </c>
      <c r="W4340">
        <f t="shared" si="354"/>
        <v>0</v>
      </c>
    </row>
    <row r="4341" spans="1:23" x14ac:dyDescent="0.35">
      <c r="A4341">
        <v>23</v>
      </c>
      <c r="B4341" s="3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 s="10">
        <v>1341621.8700000001</v>
      </c>
      <c r="I4341" s="10">
        <v>1208291.71</v>
      </c>
      <c r="J4341" s="10">
        <v>68637.429999999993</v>
      </c>
      <c r="K4341" s="10">
        <v>64692.73</v>
      </c>
      <c r="L4341" t="s">
        <v>10</v>
      </c>
      <c r="M4341">
        <v>2016</v>
      </c>
      <c r="N4341" t="s">
        <v>40</v>
      </c>
      <c r="P4341" s="2">
        <f t="shared" si="350"/>
        <v>1341621.8699999999</v>
      </c>
      <c r="Q4341" s="4">
        <f t="shared" si="351"/>
        <v>0</v>
      </c>
      <c r="R4341" s="4"/>
      <c r="T4341">
        <f t="shared" si="352"/>
        <v>2.7852962399904824</v>
      </c>
      <c r="V4341">
        <f t="shared" si="353"/>
        <v>3736814.35</v>
      </c>
      <c r="W4341">
        <f t="shared" si="354"/>
        <v>0</v>
      </c>
    </row>
    <row r="4342" spans="1:23" x14ac:dyDescent="0.35">
      <c r="A4342">
        <v>24</v>
      </c>
      <c r="B4342" s="3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 s="10">
        <v>1481861.21</v>
      </c>
      <c r="I4342" s="10">
        <v>1316229.18</v>
      </c>
      <c r="J4342" s="10">
        <v>107324.46</v>
      </c>
      <c r="K4342" s="10">
        <v>58307.57</v>
      </c>
      <c r="L4342" t="s">
        <v>10</v>
      </c>
      <c r="M4342">
        <v>2016</v>
      </c>
      <c r="N4342" t="s">
        <v>40</v>
      </c>
      <c r="P4342" s="2">
        <f t="shared" si="350"/>
        <v>1481861.21</v>
      </c>
      <c r="Q4342" s="4">
        <f t="shared" si="351"/>
        <v>0</v>
      </c>
      <c r="R4342" s="4"/>
      <c r="T4342">
        <f t="shared" si="352"/>
        <v>3.0283711792415433</v>
      </c>
      <c r="V4342">
        <f t="shared" si="353"/>
        <v>4487625.7799999993</v>
      </c>
      <c r="W4342">
        <f t="shared" si="354"/>
        <v>0</v>
      </c>
    </row>
    <row r="4343" spans="1:23" x14ac:dyDescent="0.35">
      <c r="A4343">
        <v>25</v>
      </c>
      <c r="B4343" s="3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 s="10">
        <v>1483443.88</v>
      </c>
      <c r="I4343" s="10">
        <v>1330833.02</v>
      </c>
      <c r="J4343" s="10">
        <v>82816.009999999995</v>
      </c>
      <c r="K4343" s="10">
        <v>69794.850000000006</v>
      </c>
      <c r="L4343" t="s">
        <v>10</v>
      </c>
      <c r="M4343">
        <v>2016</v>
      </c>
      <c r="N4343" t="s">
        <v>40</v>
      </c>
      <c r="P4343" s="2">
        <f t="shared" si="350"/>
        <v>1483443.8800000001</v>
      </c>
      <c r="Q4343" s="4">
        <f t="shared" si="351"/>
        <v>0</v>
      </c>
      <c r="R4343" s="4"/>
      <c r="T4343">
        <f t="shared" si="352"/>
        <v>3.0245464964943607</v>
      </c>
      <c r="V4343">
        <f t="shared" si="353"/>
        <v>4486744.99</v>
      </c>
      <c r="W4343">
        <f t="shared" si="354"/>
        <v>0</v>
      </c>
    </row>
    <row r="4344" spans="1:23" x14ac:dyDescent="0.35">
      <c r="A4344">
        <v>26</v>
      </c>
      <c r="B4344" s="3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 s="10">
        <v>1343840.97</v>
      </c>
      <c r="I4344" s="10">
        <v>1233605.3999999999</v>
      </c>
      <c r="J4344" s="10">
        <v>78613.539999999994</v>
      </c>
      <c r="K4344" s="10">
        <v>31622.03</v>
      </c>
      <c r="L4344" t="s">
        <v>10</v>
      </c>
      <c r="M4344">
        <v>2016</v>
      </c>
      <c r="N4344" t="s">
        <v>40</v>
      </c>
      <c r="P4344" s="2">
        <f t="shared" si="350"/>
        <v>1343840.97</v>
      </c>
      <c r="Q4344" s="4">
        <f t="shared" si="351"/>
        <v>0</v>
      </c>
      <c r="R4344" s="4"/>
      <c r="T4344">
        <f t="shared" si="352"/>
        <v>3.6023234728436657</v>
      </c>
      <c r="V4344">
        <f t="shared" si="353"/>
        <v>4840949.87</v>
      </c>
      <c r="W4344">
        <f t="shared" si="354"/>
        <v>0</v>
      </c>
    </row>
    <row r="4345" spans="1:23" x14ac:dyDescent="0.35">
      <c r="A4345">
        <v>27</v>
      </c>
      <c r="B4345" s="3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 s="10">
        <v>1269406.03</v>
      </c>
      <c r="I4345" s="10">
        <v>1164066.1299999999</v>
      </c>
      <c r="J4345" s="10">
        <v>74863.78</v>
      </c>
      <c r="K4345" s="10">
        <v>30476.12</v>
      </c>
      <c r="L4345" t="s">
        <v>10</v>
      </c>
      <c r="M4345">
        <v>2016</v>
      </c>
      <c r="N4345" t="s">
        <v>40</v>
      </c>
      <c r="P4345" s="2">
        <f t="shared" si="350"/>
        <v>1269406.03</v>
      </c>
      <c r="Q4345" s="4">
        <f t="shared" si="351"/>
        <v>0</v>
      </c>
      <c r="R4345" s="4"/>
      <c r="T4345">
        <f t="shared" si="352"/>
        <v>3.5503948409635333</v>
      </c>
      <c r="V4345">
        <f t="shared" si="353"/>
        <v>4506892.62</v>
      </c>
      <c r="W4345">
        <f t="shared" si="354"/>
        <v>0</v>
      </c>
    </row>
    <row r="4346" spans="1:23" x14ac:dyDescent="0.35">
      <c r="A4346">
        <v>28</v>
      </c>
      <c r="B4346" s="3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 s="10">
        <v>1357738.11</v>
      </c>
      <c r="I4346" s="10">
        <v>1246079.71</v>
      </c>
      <c r="J4346" s="10">
        <v>80946.350000000006</v>
      </c>
      <c r="K4346" s="10">
        <v>30712.05</v>
      </c>
      <c r="L4346" t="s">
        <v>10</v>
      </c>
      <c r="M4346">
        <v>2016</v>
      </c>
      <c r="N4346" t="s">
        <v>40</v>
      </c>
      <c r="P4346" s="2">
        <f t="shared" si="350"/>
        <v>1357738.11</v>
      </c>
      <c r="Q4346" s="4">
        <f t="shared" si="351"/>
        <v>0</v>
      </c>
      <c r="R4346" s="4"/>
      <c r="T4346">
        <f t="shared" si="352"/>
        <v>3.3872721890379873</v>
      </c>
      <c r="V4346">
        <f t="shared" si="353"/>
        <v>4599028.54</v>
      </c>
      <c r="W4346">
        <f t="shared" si="354"/>
        <v>0</v>
      </c>
    </row>
    <row r="4347" spans="1:23" x14ac:dyDescent="0.35">
      <c r="A4347">
        <v>29</v>
      </c>
      <c r="B4347" s="3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 s="10">
        <v>1347827.99</v>
      </c>
      <c r="I4347" s="10">
        <v>1235470.33</v>
      </c>
      <c r="J4347" s="10">
        <v>92633.24</v>
      </c>
      <c r="K4347" s="10">
        <v>19724.419999999998</v>
      </c>
      <c r="L4347" t="s">
        <v>10</v>
      </c>
      <c r="M4347">
        <v>2016</v>
      </c>
      <c r="N4347" t="s">
        <v>40</v>
      </c>
      <c r="P4347" s="2">
        <f t="shared" si="350"/>
        <v>1347827.99</v>
      </c>
      <c r="Q4347" s="4">
        <f t="shared" si="351"/>
        <v>0</v>
      </c>
      <c r="R4347" s="4"/>
      <c r="T4347">
        <f t="shared" si="352"/>
        <v>3.3910231156425237</v>
      </c>
      <c r="V4347">
        <f t="shared" si="353"/>
        <v>4570515.87</v>
      </c>
      <c r="W4347">
        <f t="shared" si="354"/>
        <v>0</v>
      </c>
    </row>
    <row r="4348" spans="1:23" x14ac:dyDescent="0.35">
      <c r="A4348">
        <v>30</v>
      </c>
      <c r="B4348" s="3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 s="10">
        <v>1231915.82</v>
      </c>
      <c r="I4348" s="10">
        <v>1104419.55</v>
      </c>
      <c r="J4348" s="10">
        <v>117666.65</v>
      </c>
      <c r="K4348" s="10">
        <v>9829.6200000000008</v>
      </c>
      <c r="L4348" t="s">
        <v>10</v>
      </c>
      <c r="M4348">
        <v>2016</v>
      </c>
      <c r="N4348" t="s">
        <v>40</v>
      </c>
      <c r="P4348" s="2">
        <f t="shared" si="350"/>
        <v>1231915.82</v>
      </c>
      <c r="Q4348" s="4">
        <f t="shared" si="351"/>
        <v>0</v>
      </c>
      <c r="R4348" s="4"/>
      <c r="T4348">
        <f t="shared" si="352"/>
        <v>4.1734303403945248</v>
      </c>
      <c r="V4348">
        <f t="shared" si="353"/>
        <v>5141314.8599999994</v>
      </c>
      <c r="W4348">
        <f t="shared" si="354"/>
        <v>0</v>
      </c>
    </row>
    <row r="4349" spans="1:23" x14ac:dyDescent="0.35">
      <c r="A4349">
        <v>31</v>
      </c>
      <c r="B4349" s="3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 s="10">
        <v>1267810.23</v>
      </c>
      <c r="I4349" s="10">
        <v>1193559.27</v>
      </c>
      <c r="J4349" s="10">
        <v>60109.83</v>
      </c>
      <c r="K4349" s="10">
        <v>14141.13</v>
      </c>
      <c r="L4349" t="s">
        <v>10</v>
      </c>
      <c r="M4349">
        <v>2016</v>
      </c>
      <c r="N4349" t="s">
        <v>40</v>
      </c>
      <c r="P4349" s="2">
        <f t="shared" si="350"/>
        <v>1267810.23</v>
      </c>
      <c r="Q4349" s="4">
        <f t="shared" si="351"/>
        <v>0</v>
      </c>
      <c r="R4349" s="4"/>
      <c r="T4349">
        <f t="shared" si="352"/>
        <v>3.6355995013543945</v>
      </c>
      <c r="V4349">
        <f t="shared" si="353"/>
        <v>4609250.24</v>
      </c>
      <c r="W4349">
        <f t="shared" si="354"/>
        <v>0</v>
      </c>
    </row>
    <row r="4350" spans="1:23" x14ac:dyDescent="0.35">
      <c r="A4350">
        <v>32</v>
      </c>
      <c r="B4350" s="3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 s="10">
        <v>1168858.5</v>
      </c>
      <c r="I4350" s="10">
        <v>1062590.8799999999</v>
      </c>
      <c r="J4350" s="10">
        <v>103624.27</v>
      </c>
      <c r="K4350" s="10">
        <v>2643.35</v>
      </c>
      <c r="L4350" t="s">
        <v>10</v>
      </c>
      <c r="M4350">
        <v>2016</v>
      </c>
      <c r="N4350" t="s">
        <v>40</v>
      </c>
      <c r="P4350" s="2">
        <f t="shared" si="350"/>
        <v>1168858.5</v>
      </c>
      <c r="Q4350" s="4">
        <f t="shared" si="351"/>
        <v>0</v>
      </c>
      <c r="R4350" s="4"/>
      <c r="T4350">
        <f t="shared" si="352"/>
        <v>4.2769084025140769</v>
      </c>
      <c r="V4350">
        <f t="shared" si="353"/>
        <v>4999100.74</v>
      </c>
      <c r="W4350">
        <f t="shared" si="354"/>
        <v>0</v>
      </c>
    </row>
    <row r="4351" spans="1:23" x14ac:dyDescent="0.35">
      <c r="A4351">
        <v>33</v>
      </c>
      <c r="B4351" s="3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 s="10">
        <v>1305784.1100000001</v>
      </c>
      <c r="I4351" s="10">
        <v>1213743.4099999999</v>
      </c>
      <c r="J4351" s="10">
        <v>91515.7</v>
      </c>
      <c r="K4351" s="10">
        <v>525</v>
      </c>
      <c r="L4351" t="s">
        <v>10</v>
      </c>
      <c r="M4351">
        <v>2016</v>
      </c>
      <c r="N4351" t="s">
        <v>40</v>
      </c>
      <c r="P4351" s="2">
        <f t="shared" si="350"/>
        <v>1305784.1099999999</v>
      </c>
      <c r="Q4351" s="4">
        <f t="shared" si="351"/>
        <v>0</v>
      </c>
      <c r="R4351" s="4"/>
      <c r="T4351">
        <f t="shared" si="352"/>
        <v>5.2839723405732055</v>
      </c>
      <c r="V4351">
        <f t="shared" si="353"/>
        <v>6899727.1200000001</v>
      </c>
      <c r="W4351">
        <f t="shared" si="354"/>
        <v>0</v>
      </c>
    </row>
    <row r="4352" spans="1:23" x14ac:dyDescent="0.35">
      <c r="A4352">
        <v>34</v>
      </c>
      <c r="B4352" s="3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 s="10">
        <v>1179490.5900000001</v>
      </c>
      <c r="I4352" s="10">
        <v>1064779.68</v>
      </c>
      <c r="J4352" s="10">
        <v>114354.17</v>
      </c>
      <c r="K4352" s="10">
        <v>356.74</v>
      </c>
      <c r="L4352" t="s">
        <v>10</v>
      </c>
      <c r="M4352">
        <v>2016</v>
      </c>
      <c r="N4352" t="s">
        <v>40</v>
      </c>
      <c r="P4352" s="2">
        <f t="shared" si="350"/>
        <v>1179490.5899999999</v>
      </c>
      <c r="Q4352" s="4">
        <f t="shared" si="351"/>
        <v>0</v>
      </c>
      <c r="R4352" s="4"/>
      <c r="T4352">
        <f t="shared" si="352"/>
        <v>4.4487567637144094</v>
      </c>
      <c r="V4352">
        <f t="shared" si="353"/>
        <v>5247266.74</v>
      </c>
      <c r="W4352">
        <f t="shared" si="354"/>
        <v>0</v>
      </c>
    </row>
    <row r="4353" spans="1:23" x14ac:dyDescent="0.35">
      <c r="A4353">
        <v>35</v>
      </c>
      <c r="B4353" s="3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 s="10">
        <v>1180445.95</v>
      </c>
      <c r="I4353" s="10">
        <v>1087631.0900000001</v>
      </c>
      <c r="J4353" s="10">
        <v>90193.01</v>
      </c>
      <c r="K4353" s="10">
        <v>2621.85</v>
      </c>
      <c r="L4353" t="s">
        <v>10</v>
      </c>
      <c r="M4353">
        <v>2016</v>
      </c>
      <c r="N4353" t="s">
        <v>40</v>
      </c>
      <c r="P4353" s="2">
        <f t="shared" si="350"/>
        <v>1180445.9500000002</v>
      </c>
      <c r="Q4353" s="4">
        <f t="shared" si="351"/>
        <v>0</v>
      </c>
      <c r="R4353" s="4"/>
      <c r="T4353">
        <f t="shared" si="352"/>
        <v>4.0791780597832537</v>
      </c>
      <c r="V4353">
        <f t="shared" si="353"/>
        <v>4815249.22</v>
      </c>
      <c r="W4353">
        <f t="shared" si="354"/>
        <v>0</v>
      </c>
    </row>
    <row r="4354" spans="1:23" x14ac:dyDescent="0.35">
      <c r="A4354">
        <v>36</v>
      </c>
      <c r="B4354" s="3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 s="10">
        <v>1225628.68</v>
      </c>
      <c r="I4354" s="10">
        <v>1115346.23</v>
      </c>
      <c r="J4354" s="10">
        <v>108151.38</v>
      </c>
      <c r="K4354" s="10">
        <v>2131.0700000000002</v>
      </c>
      <c r="L4354" t="s">
        <v>10</v>
      </c>
      <c r="M4354">
        <v>2016</v>
      </c>
      <c r="N4354" t="s">
        <v>40</v>
      </c>
      <c r="P4354" s="2">
        <f t="shared" si="350"/>
        <v>1225628.68</v>
      </c>
      <c r="Q4354" s="4">
        <f t="shared" si="351"/>
        <v>0</v>
      </c>
      <c r="R4354" s="4"/>
      <c r="T4354">
        <f t="shared" si="352"/>
        <v>3.1404710601256491</v>
      </c>
      <c r="V4354">
        <f t="shared" si="353"/>
        <v>3849051.4000000004</v>
      </c>
      <c r="W4354">
        <f t="shared" si="354"/>
        <v>0</v>
      </c>
    </row>
    <row r="4355" spans="1:23" x14ac:dyDescent="0.35">
      <c r="A4355">
        <v>37</v>
      </c>
      <c r="B4355" s="3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 s="10">
        <v>1138029.23</v>
      </c>
      <c r="I4355" s="10">
        <v>1070178.97</v>
      </c>
      <c r="J4355" s="10">
        <v>64699.95</v>
      </c>
      <c r="K4355" s="10">
        <v>3150.31</v>
      </c>
      <c r="L4355" t="s">
        <v>10</v>
      </c>
      <c r="M4355">
        <v>2016</v>
      </c>
      <c r="N4355" t="s">
        <v>40</v>
      </c>
      <c r="P4355" s="2">
        <f t="shared" ref="P4355:P4418" si="355">SUM(I4355:K4355)</f>
        <v>1138029.23</v>
      </c>
      <c r="Q4355" s="4">
        <f t="shared" ref="Q4355:Q4418" si="356">P4355-H4355</f>
        <v>0</v>
      </c>
      <c r="R4355" s="4"/>
      <c r="T4355">
        <f t="shared" ref="T4355:T4418" si="357">IF(H4355=0,"",D4355/H4355)</f>
        <v>3.3009917680233927</v>
      </c>
      <c r="V4355">
        <f t="shared" ref="V4355:V4418" si="358">SUM(E4355:H4355)</f>
        <v>3756625.12</v>
      </c>
      <c r="W4355">
        <f t="shared" ref="W4355:W4418" si="359">V4355/D4355-1</f>
        <v>0</v>
      </c>
    </row>
    <row r="4356" spans="1:23" x14ac:dyDescent="0.35">
      <c r="A4356">
        <v>38</v>
      </c>
      <c r="B4356" s="3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 s="10">
        <v>936432.96</v>
      </c>
      <c r="I4356" s="10">
        <v>869386.54</v>
      </c>
      <c r="J4356" s="10">
        <v>66910.570000000007</v>
      </c>
      <c r="K4356" s="10">
        <v>135.85</v>
      </c>
      <c r="L4356" t="s">
        <v>10</v>
      </c>
      <c r="M4356">
        <v>2016</v>
      </c>
      <c r="N4356" t="s">
        <v>40</v>
      </c>
      <c r="P4356" s="2">
        <f t="shared" si="355"/>
        <v>936432.96000000008</v>
      </c>
      <c r="Q4356" s="4">
        <f t="shared" si="356"/>
        <v>0</v>
      </c>
      <c r="R4356" s="4"/>
      <c r="T4356">
        <f t="shared" si="357"/>
        <v>4.1355665118835629</v>
      </c>
      <c r="V4356">
        <f t="shared" si="358"/>
        <v>3872680.79</v>
      </c>
      <c r="W4356">
        <f t="shared" si="359"/>
        <v>0</v>
      </c>
    </row>
    <row r="4357" spans="1:23" x14ac:dyDescent="0.35">
      <c r="A4357">
        <v>39</v>
      </c>
      <c r="B4357" s="3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 s="10">
        <v>1102723.76</v>
      </c>
      <c r="I4357" s="10">
        <v>1021991.63</v>
      </c>
      <c r="J4357" s="10">
        <v>80732.13</v>
      </c>
      <c r="K4357" s="10">
        <v>0</v>
      </c>
      <c r="L4357" t="s">
        <v>10</v>
      </c>
      <c r="M4357">
        <v>2016</v>
      </c>
      <c r="N4357" t="s">
        <v>40</v>
      </c>
      <c r="P4357" s="2">
        <f t="shared" si="355"/>
        <v>1102723.76</v>
      </c>
      <c r="Q4357" s="4">
        <f t="shared" si="356"/>
        <v>0</v>
      </c>
      <c r="R4357" s="4"/>
      <c r="T4357">
        <f t="shared" si="357"/>
        <v>3.8441329041463659</v>
      </c>
      <c r="V4357">
        <f t="shared" si="358"/>
        <v>4239016.6900000004</v>
      </c>
      <c r="W4357">
        <f t="shared" si="359"/>
        <v>0</v>
      </c>
    </row>
    <row r="4358" spans="1:23" x14ac:dyDescent="0.35">
      <c r="A4358">
        <v>40</v>
      </c>
      <c r="B4358" s="3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 s="10">
        <v>1231618.82</v>
      </c>
      <c r="I4358" s="10">
        <v>1171614.3600000001</v>
      </c>
      <c r="J4358" s="10">
        <v>60004.46</v>
      </c>
      <c r="K4358" s="10">
        <v>0</v>
      </c>
      <c r="L4358" t="s">
        <v>10</v>
      </c>
      <c r="M4358">
        <v>2016</v>
      </c>
      <c r="N4358" t="s">
        <v>40</v>
      </c>
      <c r="P4358" s="2">
        <f t="shared" si="355"/>
        <v>1231618.82</v>
      </c>
      <c r="Q4358" s="4">
        <f t="shared" si="356"/>
        <v>0</v>
      </c>
      <c r="R4358" s="4"/>
      <c r="T4358">
        <f t="shared" si="357"/>
        <v>3.9255320002336433</v>
      </c>
      <c r="V4358">
        <f t="shared" si="358"/>
        <v>4834759.09</v>
      </c>
      <c r="W4358">
        <f t="shared" si="359"/>
        <v>0</v>
      </c>
    </row>
    <row r="4359" spans="1:23" x14ac:dyDescent="0.35">
      <c r="A4359">
        <v>41</v>
      </c>
      <c r="B4359" s="3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 s="10">
        <v>1019762.67</v>
      </c>
      <c r="I4359" s="10">
        <v>958452.62</v>
      </c>
      <c r="J4359" s="10">
        <v>61310.05</v>
      </c>
      <c r="K4359" s="10">
        <v>0</v>
      </c>
      <c r="L4359" t="s">
        <v>10</v>
      </c>
      <c r="M4359">
        <v>2016</v>
      </c>
      <c r="N4359" t="s">
        <v>40</v>
      </c>
      <c r="P4359" s="2">
        <f t="shared" si="355"/>
        <v>1019762.67</v>
      </c>
      <c r="Q4359" s="4">
        <f t="shared" si="356"/>
        <v>0</v>
      </c>
      <c r="R4359" s="4"/>
      <c r="T4359">
        <f t="shared" si="357"/>
        <v>4.6225808108861246</v>
      </c>
      <c r="V4359">
        <f t="shared" si="358"/>
        <v>4713935.3499999996</v>
      </c>
      <c r="W4359">
        <f t="shared" si="359"/>
        <v>0</v>
      </c>
    </row>
    <row r="4360" spans="1:23" x14ac:dyDescent="0.35">
      <c r="A4360">
        <v>42</v>
      </c>
      <c r="B4360" s="3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 s="10">
        <v>1081790.69</v>
      </c>
      <c r="I4360" s="10">
        <v>1022900.73</v>
      </c>
      <c r="J4360" s="10">
        <v>58882.95</v>
      </c>
      <c r="K4360" s="10">
        <v>7.01</v>
      </c>
      <c r="L4360" t="s">
        <v>10</v>
      </c>
      <c r="M4360">
        <v>2016</v>
      </c>
      <c r="N4360" t="s">
        <v>40</v>
      </c>
      <c r="P4360" s="2">
        <f t="shared" si="355"/>
        <v>1081790.69</v>
      </c>
      <c r="Q4360" s="4">
        <f t="shared" si="356"/>
        <v>0</v>
      </c>
      <c r="R4360" s="4"/>
      <c r="T4360">
        <f t="shared" si="357"/>
        <v>3.907341539424785</v>
      </c>
      <c r="V4360">
        <f t="shared" si="358"/>
        <v>4226925.7</v>
      </c>
      <c r="W4360">
        <f t="shared" si="359"/>
        <v>0</v>
      </c>
    </row>
    <row r="4361" spans="1:23" x14ac:dyDescent="0.35">
      <c r="A4361">
        <v>43</v>
      </c>
      <c r="B4361" s="3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 s="10">
        <v>930067.3</v>
      </c>
      <c r="I4361" s="10">
        <v>867106.18</v>
      </c>
      <c r="J4361" s="10">
        <v>62961.120000000003</v>
      </c>
      <c r="K4361" s="10">
        <v>0</v>
      </c>
      <c r="L4361" t="s">
        <v>10</v>
      </c>
      <c r="M4361">
        <v>2016</v>
      </c>
      <c r="N4361" t="s">
        <v>40</v>
      </c>
      <c r="P4361" s="2">
        <f t="shared" si="355"/>
        <v>930067.3</v>
      </c>
      <c r="Q4361" s="4">
        <f t="shared" si="356"/>
        <v>0</v>
      </c>
      <c r="R4361" s="4"/>
      <c r="T4361">
        <f t="shared" si="357"/>
        <v>4.8180593382865951</v>
      </c>
      <c r="V4361">
        <f t="shared" si="358"/>
        <v>4481119.4400000004</v>
      </c>
      <c r="W4361">
        <f t="shared" si="359"/>
        <v>0</v>
      </c>
    </row>
    <row r="4362" spans="1:23" x14ac:dyDescent="0.35">
      <c r="A4362">
        <v>44</v>
      </c>
      <c r="B4362" s="3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 s="10">
        <v>1061988.45</v>
      </c>
      <c r="I4362" s="10">
        <v>984377.9</v>
      </c>
      <c r="J4362" s="10">
        <v>77610.55</v>
      </c>
      <c r="K4362" s="10">
        <v>0</v>
      </c>
      <c r="L4362" t="s">
        <v>10</v>
      </c>
      <c r="M4362">
        <v>2016</v>
      </c>
      <c r="N4362" t="s">
        <v>40</v>
      </c>
      <c r="P4362" s="2">
        <f t="shared" si="355"/>
        <v>1061988.45</v>
      </c>
      <c r="Q4362" s="4">
        <f t="shared" si="356"/>
        <v>0</v>
      </c>
      <c r="R4362" s="4"/>
      <c r="T4362">
        <f t="shared" si="357"/>
        <v>3.7177757818364223</v>
      </c>
      <c r="V4362">
        <f t="shared" si="358"/>
        <v>3948234.9400000004</v>
      </c>
      <c r="W4362">
        <f t="shared" si="359"/>
        <v>0</v>
      </c>
    </row>
    <row r="4363" spans="1:23" x14ac:dyDescent="0.35">
      <c r="A4363">
        <v>45</v>
      </c>
      <c r="B4363" s="3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 s="10">
        <v>1155023.55</v>
      </c>
      <c r="I4363" s="10">
        <v>1047179.93</v>
      </c>
      <c r="J4363" s="10">
        <v>107841.88</v>
      </c>
      <c r="K4363" s="10">
        <v>1.74</v>
      </c>
      <c r="L4363" t="s">
        <v>10</v>
      </c>
      <c r="M4363">
        <v>2016</v>
      </c>
      <c r="N4363" t="s">
        <v>40</v>
      </c>
      <c r="P4363" s="2">
        <f t="shared" si="355"/>
        <v>1155023.55</v>
      </c>
      <c r="Q4363" s="4">
        <f t="shared" si="356"/>
        <v>0</v>
      </c>
      <c r="R4363" s="4"/>
      <c r="T4363">
        <f t="shared" si="357"/>
        <v>4.2936422205417371</v>
      </c>
      <c r="V4363">
        <f t="shared" si="358"/>
        <v>4959257.88</v>
      </c>
      <c r="W4363">
        <f t="shared" si="359"/>
        <v>0</v>
      </c>
    </row>
    <row r="4364" spans="1:23" x14ac:dyDescent="0.35">
      <c r="A4364">
        <v>46</v>
      </c>
      <c r="B4364" s="3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 s="10">
        <v>1443234.36</v>
      </c>
      <c r="I4364" s="10">
        <v>1369646.25</v>
      </c>
      <c r="J4364" s="10">
        <v>73584.63</v>
      </c>
      <c r="K4364" s="10">
        <v>3.48</v>
      </c>
      <c r="L4364" t="s">
        <v>10</v>
      </c>
      <c r="M4364">
        <v>2016</v>
      </c>
      <c r="N4364" t="s">
        <v>40</v>
      </c>
      <c r="P4364" s="2">
        <f t="shared" si="355"/>
        <v>1443234.3599999999</v>
      </c>
      <c r="Q4364" s="4">
        <f t="shared" si="356"/>
        <v>0</v>
      </c>
      <c r="R4364" s="4"/>
      <c r="T4364">
        <f t="shared" si="357"/>
        <v>4.101361694298908</v>
      </c>
      <c r="V4364">
        <f t="shared" si="358"/>
        <v>5919226.1200000001</v>
      </c>
      <c r="W4364">
        <f t="shared" si="359"/>
        <v>0</v>
      </c>
    </row>
    <row r="4365" spans="1:23" x14ac:dyDescent="0.35">
      <c r="A4365">
        <v>47</v>
      </c>
      <c r="B4365" s="3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 s="10">
        <v>1044960.71</v>
      </c>
      <c r="I4365" s="10">
        <v>981185.6</v>
      </c>
      <c r="J4365" s="10">
        <v>63773.37</v>
      </c>
      <c r="K4365" s="10">
        <v>1.74</v>
      </c>
      <c r="L4365" t="s">
        <v>10</v>
      </c>
      <c r="M4365">
        <v>2016</v>
      </c>
      <c r="N4365" t="s">
        <v>40</v>
      </c>
      <c r="P4365" s="2">
        <f t="shared" si="355"/>
        <v>1044960.71</v>
      </c>
      <c r="Q4365" s="4">
        <f t="shared" si="356"/>
        <v>0</v>
      </c>
      <c r="R4365" s="4"/>
      <c r="T4365">
        <f t="shared" si="357"/>
        <v>4.4506922083223595</v>
      </c>
      <c r="V4365">
        <f t="shared" si="358"/>
        <v>4650798.49</v>
      </c>
      <c r="W4365">
        <f t="shared" si="359"/>
        <v>0</v>
      </c>
    </row>
    <row r="4366" spans="1:23" x14ac:dyDescent="0.35">
      <c r="A4366">
        <v>48</v>
      </c>
      <c r="B4366" s="3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 s="10">
        <v>1329664</v>
      </c>
      <c r="I4366" s="10">
        <v>1234678.31</v>
      </c>
      <c r="J4366" s="10">
        <v>94980.47</v>
      </c>
      <c r="K4366" s="10">
        <v>5.22</v>
      </c>
      <c r="L4366" t="s">
        <v>10</v>
      </c>
      <c r="M4366">
        <v>2016</v>
      </c>
      <c r="N4366" t="s">
        <v>40</v>
      </c>
      <c r="P4366" s="2">
        <f t="shared" si="355"/>
        <v>1329664</v>
      </c>
      <c r="Q4366" s="4">
        <f t="shared" si="356"/>
        <v>0</v>
      </c>
      <c r="R4366" s="4"/>
      <c r="T4366">
        <f t="shared" si="357"/>
        <v>3.3183427768218134</v>
      </c>
      <c r="V4366">
        <f t="shared" si="358"/>
        <v>4412280.93</v>
      </c>
      <c r="W4366">
        <f t="shared" si="359"/>
        <v>0</v>
      </c>
    </row>
    <row r="4367" spans="1:23" x14ac:dyDescent="0.35">
      <c r="A4367">
        <v>49</v>
      </c>
      <c r="B4367" s="3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 s="10">
        <v>1220765.8500000001</v>
      </c>
      <c r="I4367" s="10">
        <v>1153104.6299999999</v>
      </c>
      <c r="J4367" s="10">
        <v>67661.22</v>
      </c>
      <c r="K4367" s="10">
        <v>0</v>
      </c>
      <c r="L4367" t="s">
        <v>10</v>
      </c>
      <c r="M4367">
        <v>2016</v>
      </c>
      <c r="N4367" t="s">
        <v>40</v>
      </c>
      <c r="P4367" s="2">
        <f t="shared" si="355"/>
        <v>1220765.8499999999</v>
      </c>
      <c r="Q4367" s="4">
        <f t="shared" si="356"/>
        <v>0</v>
      </c>
      <c r="R4367" s="4"/>
      <c r="T4367">
        <f t="shared" si="357"/>
        <v>4.0069244237131958</v>
      </c>
      <c r="V4367">
        <f t="shared" si="358"/>
        <v>4891516.5</v>
      </c>
      <c r="W4367">
        <f t="shared" si="359"/>
        <v>0</v>
      </c>
    </row>
    <row r="4368" spans="1:23" x14ac:dyDescent="0.35">
      <c r="A4368">
        <v>50</v>
      </c>
      <c r="B4368" s="3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 s="10">
        <v>1061752.06</v>
      </c>
      <c r="I4368" s="10">
        <v>976499.36</v>
      </c>
      <c r="J4368" s="10">
        <v>85149.37</v>
      </c>
      <c r="K4368" s="10">
        <v>103.33</v>
      </c>
      <c r="L4368" t="s">
        <v>10</v>
      </c>
      <c r="M4368">
        <v>2016</v>
      </c>
      <c r="N4368" t="s">
        <v>40</v>
      </c>
      <c r="P4368" s="2">
        <f t="shared" si="355"/>
        <v>1061752.06</v>
      </c>
      <c r="Q4368" s="4">
        <f t="shared" si="356"/>
        <v>0</v>
      </c>
      <c r="R4368" s="4"/>
      <c r="T4368">
        <f t="shared" si="357"/>
        <v>3.6639678476347859</v>
      </c>
      <c r="V4368">
        <f t="shared" si="358"/>
        <v>3890225.41</v>
      </c>
      <c r="W4368">
        <f t="shared" si="359"/>
        <v>0</v>
      </c>
    </row>
    <row r="4369" spans="1:23" x14ac:dyDescent="0.35">
      <c r="A4369">
        <v>51</v>
      </c>
      <c r="B4369" s="3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 s="10">
        <v>785375.49</v>
      </c>
      <c r="I4369" s="10">
        <v>731458.46</v>
      </c>
      <c r="J4369" s="10">
        <v>52073.39</v>
      </c>
      <c r="K4369" s="10">
        <v>1843.64</v>
      </c>
      <c r="L4369" t="s">
        <v>10</v>
      </c>
      <c r="M4369">
        <v>2016</v>
      </c>
      <c r="N4369" t="s">
        <v>40</v>
      </c>
      <c r="P4369" s="2">
        <f t="shared" si="355"/>
        <v>785375.49</v>
      </c>
      <c r="Q4369" s="4">
        <f t="shared" si="356"/>
        <v>0</v>
      </c>
      <c r="R4369" s="4"/>
      <c r="T4369">
        <f t="shared" si="357"/>
        <v>5.7605817696195238</v>
      </c>
      <c r="V4369">
        <f t="shared" si="358"/>
        <v>4524219.7300000004</v>
      </c>
      <c r="W4369">
        <f t="shared" si="359"/>
        <v>0</v>
      </c>
    </row>
    <row r="4370" spans="1:23" x14ac:dyDescent="0.35">
      <c r="A4370">
        <v>0</v>
      </c>
      <c r="B4370" s="3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 s="10">
        <v>52627.47</v>
      </c>
      <c r="I4370" s="10">
        <v>52623.03</v>
      </c>
      <c r="J4370" s="10">
        <v>4.4400000000000004</v>
      </c>
      <c r="K4370" s="10">
        <v>0</v>
      </c>
      <c r="L4370" t="s">
        <v>10</v>
      </c>
      <c r="M4370">
        <v>2016</v>
      </c>
      <c r="N4370" t="s">
        <v>41</v>
      </c>
      <c r="P4370" s="2">
        <f t="shared" si="355"/>
        <v>52627.47</v>
      </c>
      <c r="Q4370" s="4">
        <f t="shared" si="356"/>
        <v>0</v>
      </c>
      <c r="R4370" s="4"/>
      <c r="T4370">
        <f t="shared" si="357"/>
        <v>6.1875330507052686</v>
      </c>
      <c r="V4370">
        <f t="shared" si="358"/>
        <v>325634.21000000008</v>
      </c>
      <c r="W4370">
        <f t="shared" si="359"/>
        <v>0</v>
      </c>
    </row>
    <row r="4371" spans="1:23" x14ac:dyDescent="0.35">
      <c r="A4371">
        <v>1</v>
      </c>
      <c r="B4371" s="3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 s="10">
        <v>44989.58</v>
      </c>
      <c r="I4371" s="10">
        <v>44559.31</v>
      </c>
      <c r="J4371" s="10">
        <v>396.94</v>
      </c>
      <c r="K4371" s="10">
        <v>33.33</v>
      </c>
      <c r="L4371" t="s">
        <v>10</v>
      </c>
      <c r="M4371">
        <v>2016</v>
      </c>
      <c r="N4371" t="s">
        <v>41</v>
      </c>
      <c r="P4371" s="2">
        <f t="shared" si="355"/>
        <v>44989.58</v>
      </c>
      <c r="Q4371" s="4">
        <f t="shared" si="356"/>
        <v>0</v>
      </c>
      <c r="R4371" s="4"/>
      <c r="T4371">
        <f t="shared" si="357"/>
        <v>7.9464687156448219</v>
      </c>
      <c r="V4371">
        <f t="shared" si="358"/>
        <v>357508.29000000004</v>
      </c>
      <c r="W4371">
        <f t="shared" si="359"/>
        <v>0</v>
      </c>
    </row>
    <row r="4372" spans="1:23" x14ac:dyDescent="0.35">
      <c r="A4372">
        <v>2</v>
      </c>
      <c r="B4372" s="3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 s="10">
        <v>50921.18</v>
      </c>
      <c r="I4372" s="10">
        <v>50026.48</v>
      </c>
      <c r="J4372" s="10">
        <v>894.7</v>
      </c>
      <c r="K4372" s="10">
        <v>0</v>
      </c>
      <c r="L4372" t="s">
        <v>10</v>
      </c>
      <c r="M4372">
        <v>2016</v>
      </c>
      <c r="N4372" t="s">
        <v>41</v>
      </c>
      <c r="P4372" s="2">
        <f t="shared" si="355"/>
        <v>50921.18</v>
      </c>
      <c r="Q4372" s="4">
        <f t="shared" si="356"/>
        <v>0</v>
      </c>
      <c r="R4372" s="4"/>
      <c r="T4372">
        <f t="shared" si="357"/>
        <v>6.0961921935037635</v>
      </c>
      <c r="V4372">
        <f t="shared" si="358"/>
        <v>310425.30000000005</v>
      </c>
      <c r="W4372">
        <f t="shared" si="359"/>
        <v>0</v>
      </c>
    </row>
    <row r="4373" spans="1:23" x14ac:dyDescent="0.35">
      <c r="A4373">
        <v>3</v>
      </c>
      <c r="B4373" s="3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 s="10">
        <v>35218.92</v>
      </c>
      <c r="I4373" s="10">
        <v>35218.92</v>
      </c>
      <c r="J4373" s="10">
        <v>0</v>
      </c>
      <c r="K4373" s="10">
        <v>0</v>
      </c>
      <c r="L4373" t="s">
        <v>10</v>
      </c>
      <c r="M4373">
        <v>2016</v>
      </c>
      <c r="N4373" t="s">
        <v>41</v>
      </c>
      <c r="P4373" s="2">
        <f t="shared" si="355"/>
        <v>35218.92</v>
      </c>
      <c r="Q4373" s="4">
        <f t="shared" si="356"/>
        <v>0</v>
      </c>
      <c r="R4373" s="4"/>
      <c r="T4373">
        <f t="shared" si="357"/>
        <v>12.52140440422364</v>
      </c>
      <c r="V4373">
        <f t="shared" si="358"/>
        <v>440990.33999999997</v>
      </c>
      <c r="W4373">
        <f t="shared" si="359"/>
        <v>0</v>
      </c>
    </row>
    <row r="4374" spans="1:23" x14ac:dyDescent="0.35">
      <c r="A4374">
        <v>4</v>
      </c>
      <c r="B4374" s="3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 s="10">
        <v>38831.800000000003</v>
      </c>
      <c r="I4374" s="10">
        <v>38831.800000000003</v>
      </c>
      <c r="J4374" s="10">
        <v>0</v>
      </c>
      <c r="K4374" s="10">
        <v>0</v>
      </c>
      <c r="L4374" t="s">
        <v>10</v>
      </c>
      <c r="M4374">
        <v>2016</v>
      </c>
      <c r="N4374" t="s">
        <v>41</v>
      </c>
      <c r="P4374" s="2">
        <f t="shared" si="355"/>
        <v>38831.800000000003</v>
      </c>
      <c r="Q4374" s="4">
        <f t="shared" si="356"/>
        <v>0</v>
      </c>
      <c r="R4374" s="4"/>
      <c r="T4374">
        <f t="shared" si="357"/>
        <v>6.7663209019411914</v>
      </c>
      <c r="V4374">
        <f t="shared" si="358"/>
        <v>262748.42</v>
      </c>
      <c r="W4374">
        <f t="shared" si="359"/>
        <v>0</v>
      </c>
    </row>
    <row r="4375" spans="1:23" x14ac:dyDescent="0.35">
      <c r="A4375">
        <v>5</v>
      </c>
      <c r="B4375" s="3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 s="10">
        <v>49526.48</v>
      </c>
      <c r="I4375" s="10">
        <v>49526.48</v>
      </c>
      <c r="J4375" s="10">
        <v>0</v>
      </c>
      <c r="K4375" s="10">
        <v>0</v>
      </c>
      <c r="L4375" t="s">
        <v>10</v>
      </c>
      <c r="M4375">
        <v>2016</v>
      </c>
      <c r="N4375" t="s">
        <v>41</v>
      </c>
      <c r="P4375" s="2">
        <f t="shared" si="355"/>
        <v>49526.48</v>
      </c>
      <c r="Q4375" s="4">
        <f t="shared" si="356"/>
        <v>0</v>
      </c>
      <c r="R4375" s="4"/>
      <c r="T4375">
        <f t="shared" si="357"/>
        <v>6.3760485299984975</v>
      </c>
      <c r="V4375">
        <f t="shared" si="358"/>
        <v>315783.24</v>
      </c>
      <c r="W4375">
        <f t="shared" si="359"/>
        <v>0</v>
      </c>
    </row>
    <row r="4376" spans="1:23" x14ac:dyDescent="0.35">
      <c r="A4376">
        <v>6</v>
      </c>
      <c r="B4376" s="3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 s="10">
        <v>42414.39</v>
      </c>
      <c r="I4376" s="10">
        <v>42414.39</v>
      </c>
      <c r="J4376" s="10">
        <v>0</v>
      </c>
      <c r="K4376" s="10">
        <v>0</v>
      </c>
      <c r="L4376" t="s">
        <v>10</v>
      </c>
      <c r="M4376">
        <v>2016</v>
      </c>
      <c r="N4376" t="s">
        <v>41</v>
      </c>
      <c r="P4376" s="2">
        <f t="shared" si="355"/>
        <v>42414.39</v>
      </c>
      <c r="Q4376" s="4">
        <f t="shared" si="356"/>
        <v>0</v>
      </c>
      <c r="R4376" s="4"/>
      <c r="T4376">
        <f t="shared" si="357"/>
        <v>6.3277701270724398</v>
      </c>
      <c r="V4376">
        <f t="shared" si="358"/>
        <v>268388.51</v>
      </c>
      <c r="W4376">
        <f t="shared" si="359"/>
        <v>0</v>
      </c>
    </row>
    <row r="4377" spans="1:23" x14ac:dyDescent="0.35">
      <c r="A4377">
        <v>7</v>
      </c>
      <c r="B4377" s="3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 s="10">
        <v>50130.25</v>
      </c>
      <c r="I4377" s="10">
        <v>50130.25</v>
      </c>
      <c r="J4377" s="10">
        <v>0</v>
      </c>
      <c r="K4377" s="10">
        <v>0</v>
      </c>
      <c r="L4377" t="s">
        <v>10</v>
      </c>
      <c r="M4377">
        <v>2016</v>
      </c>
      <c r="N4377" t="s">
        <v>41</v>
      </c>
      <c r="P4377" s="2">
        <f t="shared" si="355"/>
        <v>50130.25</v>
      </c>
      <c r="Q4377" s="4">
        <f t="shared" si="356"/>
        <v>0</v>
      </c>
      <c r="R4377" s="4"/>
      <c r="T4377">
        <f t="shared" si="357"/>
        <v>4.8407273053695121</v>
      </c>
      <c r="V4377">
        <f t="shared" si="358"/>
        <v>242666.87</v>
      </c>
      <c r="W4377">
        <f t="shared" si="359"/>
        <v>0</v>
      </c>
    </row>
    <row r="4378" spans="1:23" x14ac:dyDescent="0.35">
      <c r="A4378">
        <v>8</v>
      </c>
      <c r="B4378" s="3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 s="10">
        <v>55043.14</v>
      </c>
      <c r="I4378" s="10">
        <v>55043.14</v>
      </c>
      <c r="J4378" s="10">
        <v>0</v>
      </c>
      <c r="K4378" s="10">
        <v>0</v>
      </c>
      <c r="L4378" t="s">
        <v>10</v>
      </c>
      <c r="M4378">
        <v>2016</v>
      </c>
      <c r="N4378" t="s">
        <v>41</v>
      </c>
      <c r="P4378" s="2">
        <f t="shared" si="355"/>
        <v>55043.14</v>
      </c>
      <c r="Q4378" s="4">
        <f t="shared" si="356"/>
        <v>0</v>
      </c>
      <c r="R4378" s="4"/>
      <c r="T4378">
        <f t="shared" si="357"/>
        <v>4.641002312004729</v>
      </c>
      <c r="V4378">
        <f t="shared" si="358"/>
        <v>255455.33999999997</v>
      </c>
      <c r="W4378">
        <f t="shared" si="359"/>
        <v>0</v>
      </c>
    </row>
    <row r="4379" spans="1:23" x14ac:dyDescent="0.35">
      <c r="A4379">
        <v>9</v>
      </c>
      <c r="B4379" s="3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 s="10">
        <v>46935.09</v>
      </c>
      <c r="I4379" s="10">
        <v>46935.09</v>
      </c>
      <c r="J4379" s="10">
        <v>0</v>
      </c>
      <c r="K4379" s="10">
        <v>0</v>
      </c>
      <c r="L4379" t="s">
        <v>10</v>
      </c>
      <c r="M4379">
        <v>2016</v>
      </c>
      <c r="N4379" t="s">
        <v>41</v>
      </c>
      <c r="P4379" s="2">
        <f t="shared" si="355"/>
        <v>46935.09</v>
      </c>
      <c r="Q4379" s="4">
        <f t="shared" si="356"/>
        <v>0</v>
      </c>
      <c r="R4379" s="4"/>
      <c r="T4379">
        <f t="shared" si="357"/>
        <v>6.2082667786511117</v>
      </c>
      <c r="V4379">
        <f t="shared" si="358"/>
        <v>291385.56000000006</v>
      </c>
      <c r="W4379">
        <f t="shared" si="359"/>
        <v>0</v>
      </c>
    </row>
    <row r="4380" spans="1:23" x14ac:dyDescent="0.35">
      <c r="A4380">
        <v>10</v>
      </c>
      <c r="B4380" s="3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 s="10">
        <v>48368.61</v>
      </c>
      <c r="I4380" s="10">
        <v>48368.61</v>
      </c>
      <c r="J4380" s="10">
        <v>0</v>
      </c>
      <c r="K4380" s="10">
        <v>0</v>
      </c>
      <c r="L4380" t="s">
        <v>10</v>
      </c>
      <c r="M4380">
        <v>2016</v>
      </c>
      <c r="N4380" t="s">
        <v>41</v>
      </c>
      <c r="P4380" s="2">
        <f t="shared" si="355"/>
        <v>48368.61</v>
      </c>
      <c r="Q4380" s="4">
        <f t="shared" si="356"/>
        <v>0</v>
      </c>
      <c r="R4380" s="4"/>
      <c r="T4380">
        <f t="shared" si="357"/>
        <v>6.0139187377929613</v>
      </c>
      <c r="V4380">
        <f t="shared" si="358"/>
        <v>290884.89</v>
      </c>
      <c r="W4380">
        <f t="shared" si="359"/>
        <v>0</v>
      </c>
    </row>
    <row r="4381" spans="1:23" x14ac:dyDescent="0.35">
      <c r="A4381">
        <v>11</v>
      </c>
      <c r="B4381" s="3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 s="10">
        <v>48160.94</v>
      </c>
      <c r="I4381" s="10">
        <v>48160.94</v>
      </c>
      <c r="J4381" s="10">
        <v>0</v>
      </c>
      <c r="K4381" s="10">
        <v>0</v>
      </c>
      <c r="L4381" t="s">
        <v>10</v>
      </c>
      <c r="M4381">
        <v>2016</v>
      </c>
      <c r="N4381" t="s">
        <v>41</v>
      </c>
      <c r="P4381" s="2">
        <f t="shared" si="355"/>
        <v>48160.94</v>
      </c>
      <c r="Q4381" s="4">
        <f t="shared" si="356"/>
        <v>0</v>
      </c>
      <c r="R4381" s="4"/>
      <c r="T4381">
        <f t="shared" si="357"/>
        <v>6.3434498994413318</v>
      </c>
      <c r="V4381">
        <f t="shared" si="358"/>
        <v>305506.51</v>
      </c>
      <c r="W4381">
        <f t="shared" si="359"/>
        <v>0</v>
      </c>
    </row>
    <row r="4382" spans="1:23" x14ac:dyDescent="0.35">
      <c r="A4382">
        <v>12</v>
      </c>
      <c r="B4382" s="3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 s="10">
        <v>47210.91</v>
      </c>
      <c r="I4382" s="10">
        <v>47207.35</v>
      </c>
      <c r="J4382" s="10">
        <v>3.56</v>
      </c>
      <c r="K4382" s="10">
        <v>0</v>
      </c>
      <c r="L4382" t="s">
        <v>10</v>
      </c>
      <c r="M4382">
        <v>2016</v>
      </c>
      <c r="N4382" t="s">
        <v>41</v>
      </c>
      <c r="P4382" s="2">
        <f t="shared" si="355"/>
        <v>47210.909999999996</v>
      </c>
      <c r="Q4382" s="4">
        <f t="shared" si="356"/>
        <v>0</v>
      </c>
      <c r="R4382" s="4"/>
      <c r="T4382">
        <f t="shared" si="357"/>
        <v>6.167755927602327</v>
      </c>
      <c r="V4382">
        <f t="shared" si="358"/>
        <v>291185.37</v>
      </c>
      <c r="W4382">
        <f t="shared" si="359"/>
        <v>0</v>
      </c>
    </row>
    <row r="4383" spans="1:23" x14ac:dyDescent="0.35">
      <c r="A4383">
        <v>13</v>
      </c>
      <c r="B4383" s="3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 s="10">
        <v>52029.94</v>
      </c>
      <c r="I4383" s="10">
        <v>52018.36</v>
      </c>
      <c r="J4383" s="10">
        <v>11.58</v>
      </c>
      <c r="K4383" s="10">
        <v>0</v>
      </c>
      <c r="L4383" t="s">
        <v>10</v>
      </c>
      <c r="M4383">
        <v>2016</v>
      </c>
      <c r="N4383" t="s">
        <v>41</v>
      </c>
      <c r="P4383" s="2">
        <f t="shared" si="355"/>
        <v>52029.94</v>
      </c>
      <c r="Q4383" s="4">
        <f t="shared" si="356"/>
        <v>0</v>
      </c>
      <c r="R4383" s="4"/>
      <c r="T4383">
        <f t="shared" si="357"/>
        <v>6.0618759122151582</v>
      </c>
      <c r="V4383">
        <f t="shared" si="358"/>
        <v>315399.03999999998</v>
      </c>
      <c r="W4383">
        <f t="shared" si="359"/>
        <v>0</v>
      </c>
    </row>
    <row r="4384" spans="1:23" x14ac:dyDescent="0.35">
      <c r="A4384">
        <v>14</v>
      </c>
      <c r="B4384" s="3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 s="10">
        <v>53063.06</v>
      </c>
      <c r="I4384" s="10">
        <v>52433.61</v>
      </c>
      <c r="J4384" s="10">
        <v>548.89</v>
      </c>
      <c r="K4384" s="10">
        <v>80.56</v>
      </c>
      <c r="L4384" t="s">
        <v>10</v>
      </c>
      <c r="M4384">
        <v>2016</v>
      </c>
      <c r="N4384" t="s">
        <v>41</v>
      </c>
      <c r="P4384" s="2">
        <f t="shared" si="355"/>
        <v>53063.06</v>
      </c>
      <c r="Q4384" s="4">
        <f t="shared" si="356"/>
        <v>0</v>
      </c>
      <c r="R4384" s="4"/>
      <c r="T4384">
        <f t="shared" si="357"/>
        <v>5.9736592650329632</v>
      </c>
      <c r="V4384">
        <f t="shared" si="358"/>
        <v>316980.64</v>
      </c>
      <c r="W4384">
        <f t="shared" si="359"/>
        <v>0</v>
      </c>
    </row>
    <row r="4385" spans="1:23" x14ac:dyDescent="0.35">
      <c r="A4385">
        <v>15</v>
      </c>
      <c r="B4385" s="3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 s="10">
        <v>63781.95</v>
      </c>
      <c r="I4385" s="10">
        <v>63234.18</v>
      </c>
      <c r="J4385" s="10">
        <v>537.77</v>
      </c>
      <c r="K4385" s="10">
        <v>10</v>
      </c>
      <c r="L4385" t="s">
        <v>10</v>
      </c>
      <c r="M4385">
        <v>2016</v>
      </c>
      <c r="N4385" t="s">
        <v>41</v>
      </c>
      <c r="P4385" s="2">
        <f t="shared" si="355"/>
        <v>63781.95</v>
      </c>
      <c r="Q4385" s="4">
        <f t="shared" si="356"/>
        <v>0</v>
      </c>
      <c r="R4385" s="4"/>
      <c r="T4385">
        <f t="shared" si="357"/>
        <v>5.382631606590893</v>
      </c>
      <c r="V4385">
        <f t="shared" si="358"/>
        <v>343314.74</v>
      </c>
      <c r="W4385">
        <f t="shared" si="359"/>
        <v>0</v>
      </c>
    </row>
    <row r="4386" spans="1:23" x14ac:dyDescent="0.35">
      <c r="A4386">
        <v>16</v>
      </c>
      <c r="B4386" s="3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 s="10">
        <v>75841.98</v>
      </c>
      <c r="I4386" s="10">
        <v>75401.98</v>
      </c>
      <c r="J4386" s="10">
        <v>0</v>
      </c>
      <c r="K4386" s="10">
        <v>440</v>
      </c>
      <c r="L4386" t="s">
        <v>10</v>
      </c>
      <c r="M4386">
        <v>2016</v>
      </c>
      <c r="N4386" t="s">
        <v>41</v>
      </c>
      <c r="P4386" s="2">
        <f t="shared" si="355"/>
        <v>75841.98</v>
      </c>
      <c r="Q4386" s="4">
        <f t="shared" si="356"/>
        <v>0</v>
      </c>
      <c r="R4386" s="4"/>
      <c r="T4386">
        <f t="shared" si="357"/>
        <v>4.9432110026663336</v>
      </c>
      <c r="V4386">
        <f t="shared" si="358"/>
        <v>374902.91</v>
      </c>
      <c r="W4386">
        <f t="shared" si="359"/>
        <v>0</v>
      </c>
    </row>
    <row r="4387" spans="1:23" x14ac:dyDescent="0.35">
      <c r="A4387">
        <v>17</v>
      </c>
      <c r="B4387" s="3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 s="10">
        <v>69122.17</v>
      </c>
      <c r="I4387" s="10">
        <v>67069.759999999995</v>
      </c>
      <c r="J4387" s="10">
        <v>22.41</v>
      </c>
      <c r="K4387" s="10">
        <v>2030</v>
      </c>
      <c r="L4387" t="s">
        <v>10</v>
      </c>
      <c r="M4387">
        <v>2016</v>
      </c>
      <c r="N4387" t="s">
        <v>41</v>
      </c>
      <c r="P4387" s="2">
        <f t="shared" si="355"/>
        <v>69122.17</v>
      </c>
      <c r="Q4387" s="4">
        <f t="shared" si="356"/>
        <v>0</v>
      </c>
      <c r="R4387" s="4"/>
      <c r="T4387">
        <f t="shared" si="357"/>
        <v>8.294569600462486</v>
      </c>
      <c r="V4387">
        <f t="shared" si="358"/>
        <v>573338.65</v>
      </c>
      <c r="W4387">
        <f t="shared" si="359"/>
        <v>0</v>
      </c>
    </row>
    <row r="4388" spans="1:23" x14ac:dyDescent="0.35">
      <c r="A4388">
        <v>18</v>
      </c>
      <c r="B4388" s="3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 s="10">
        <v>115881.09</v>
      </c>
      <c r="I4388" s="10">
        <v>114415.93</v>
      </c>
      <c r="J4388" s="10">
        <v>30.16</v>
      </c>
      <c r="K4388" s="10">
        <v>1435</v>
      </c>
      <c r="L4388" t="s">
        <v>10</v>
      </c>
      <c r="M4388">
        <v>2016</v>
      </c>
      <c r="N4388" t="s">
        <v>41</v>
      </c>
      <c r="P4388" s="2">
        <f t="shared" si="355"/>
        <v>115881.09</v>
      </c>
      <c r="Q4388" s="4">
        <f t="shared" si="356"/>
        <v>0</v>
      </c>
      <c r="R4388" s="4"/>
      <c r="T4388">
        <f t="shared" si="357"/>
        <v>3.5682884929715453</v>
      </c>
      <c r="V4388">
        <f t="shared" si="358"/>
        <v>413497.16000000003</v>
      </c>
      <c r="W4388">
        <f t="shared" si="359"/>
        <v>0</v>
      </c>
    </row>
    <row r="4389" spans="1:23" x14ac:dyDescent="0.35">
      <c r="A4389">
        <v>19</v>
      </c>
      <c r="B4389" s="3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 s="10">
        <v>116219.79</v>
      </c>
      <c r="I4389" s="10">
        <v>114464.79</v>
      </c>
      <c r="J4389" s="10">
        <v>0</v>
      </c>
      <c r="K4389" s="10">
        <v>1755</v>
      </c>
      <c r="L4389" t="s">
        <v>10</v>
      </c>
      <c r="M4389">
        <v>2016</v>
      </c>
      <c r="N4389" t="s">
        <v>41</v>
      </c>
      <c r="P4389" s="2">
        <f t="shared" si="355"/>
        <v>116219.79</v>
      </c>
      <c r="Q4389" s="4">
        <f t="shared" si="356"/>
        <v>0</v>
      </c>
      <c r="R4389" s="4"/>
      <c r="T4389">
        <f t="shared" si="357"/>
        <v>3.9894385457072334</v>
      </c>
      <c r="V4389">
        <f t="shared" si="358"/>
        <v>463651.70999999996</v>
      </c>
      <c r="W4389">
        <f t="shared" si="359"/>
        <v>0</v>
      </c>
    </row>
    <row r="4390" spans="1:23" x14ac:dyDescent="0.35">
      <c r="A4390">
        <v>20</v>
      </c>
      <c r="B4390" s="3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 s="10">
        <v>97133.95</v>
      </c>
      <c r="I4390" s="10">
        <v>96888.95</v>
      </c>
      <c r="J4390" s="10">
        <v>0</v>
      </c>
      <c r="K4390" s="10">
        <v>245</v>
      </c>
      <c r="L4390" t="s">
        <v>10</v>
      </c>
      <c r="M4390">
        <v>2016</v>
      </c>
      <c r="N4390" t="s">
        <v>41</v>
      </c>
      <c r="P4390" s="2">
        <f t="shared" si="355"/>
        <v>97133.95</v>
      </c>
      <c r="Q4390" s="4">
        <f t="shared" si="356"/>
        <v>0</v>
      </c>
      <c r="R4390" s="4"/>
      <c r="T4390">
        <f t="shared" si="357"/>
        <v>4.7092607682483827</v>
      </c>
      <c r="V4390">
        <f t="shared" si="358"/>
        <v>457429.1</v>
      </c>
      <c r="W4390">
        <f t="shared" si="359"/>
        <v>0</v>
      </c>
    </row>
    <row r="4391" spans="1:23" x14ac:dyDescent="0.35">
      <c r="A4391">
        <v>21</v>
      </c>
      <c r="B4391" s="3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 s="10">
        <v>108942.85</v>
      </c>
      <c r="I4391" s="10">
        <v>107009.09</v>
      </c>
      <c r="J4391" s="10">
        <v>3.76</v>
      </c>
      <c r="K4391" s="10">
        <v>1930</v>
      </c>
      <c r="L4391" t="s">
        <v>10</v>
      </c>
      <c r="M4391">
        <v>2016</v>
      </c>
      <c r="N4391" t="s">
        <v>41</v>
      </c>
      <c r="P4391" s="2">
        <f t="shared" si="355"/>
        <v>108942.84999999999</v>
      </c>
      <c r="Q4391" s="4">
        <f t="shared" si="356"/>
        <v>0</v>
      </c>
      <c r="R4391" s="4"/>
      <c r="T4391">
        <f t="shared" si="357"/>
        <v>3.9941066348089844</v>
      </c>
      <c r="V4391">
        <f t="shared" si="358"/>
        <v>435129.36</v>
      </c>
      <c r="W4391">
        <f t="shared" si="359"/>
        <v>0</v>
      </c>
    </row>
    <row r="4392" spans="1:23" x14ac:dyDescent="0.35">
      <c r="A4392">
        <v>22</v>
      </c>
      <c r="B4392" s="3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 s="10">
        <v>127318.46</v>
      </c>
      <c r="I4392" s="10">
        <v>122744.69</v>
      </c>
      <c r="J4392" s="10">
        <v>3.77</v>
      </c>
      <c r="K4392" s="10">
        <v>4570</v>
      </c>
      <c r="L4392" t="s">
        <v>10</v>
      </c>
      <c r="M4392">
        <v>2016</v>
      </c>
      <c r="N4392" t="s">
        <v>41</v>
      </c>
      <c r="P4392" s="2">
        <f t="shared" si="355"/>
        <v>127318.46</v>
      </c>
      <c r="Q4392" s="4">
        <f t="shared" si="356"/>
        <v>0</v>
      </c>
      <c r="R4392" s="4"/>
      <c r="T4392">
        <f t="shared" si="357"/>
        <v>3.637041399966666</v>
      </c>
      <c r="V4392">
        <f t="shared" si="358"/>
        <v>463062.51</v>
      </c>
      <c r="W4392">
        <f t="shared" si="359"/>
        <v>0</v>
      </c>
    </row>
    <row r="4393" spans="1:23" x14ac:dyDescent="0.35">
      <c r="A4393">
        <v>23</v>
      </c>
      <c r="B4393" s="3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 s="10">
        <v>101500.69</v>
      </c>
      <c r="I4393" s="10">
        <v>94129.58</v>
      </c>
      <c r="J4393" s="10">
        <v>0</v>
      </c>
      <c r="K4393" s="10">
        <v>7371.11</v>
      </c>
      <c r="L4393" t="s">
        <v>10</v>
      </c>
      <c r="M4393">
        <v>2016</v>
      </c>
      <c r="N4393" t="s">
        <v>41</v>
      </c>
      <c r="P4393" s="2">
        <f t="shared" si="355"/>
        <v>101500.69</v>
      </c>
      <c r="Q4393" s="4">
        <f t="shared" si="356"/>
        <v>0</v>
      </c>
      <c r="R4393" s="4"/>
      <c r="T4393">
        <f t="shared" si="357"/>
        <v>4.0628903113860604</v>
      </c>
      <c r="V4393">
        <f t="shared" si="358"/>
        <v>412386.17</v>
      </c>
      <c r="W4393">
        <f t="shared" si="359"/>
        <v>0</v>
      </c>
    </row>
    <row r="4394" spans="1:23" x14ac:dyDescent="0.35">
      <c r="A4394">
        <v>24</v>
      </c>
      <c r="B4394" s="3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 s="10">
        <v>85485.71</v>
      </c>
      <c r="I4394" s="10">
        <v>77486.39</v>
      </c>
      <c r="J4394" s="10">
        <v>4.32</v>
      </c>
      <c r="K4394" s="10">
        <v>7995</v>
      </c>
      <c r="L4394" t="s">
        <v>10</v>
      </c>
      <c r="M4394">
        <v>2016</v>
      </c>
      <c r="N4394" t="s">
        <v>41</v>
      </c>
      <c r="P4394" s="2">
        <f t="shared" si="355"/>
        <v>85485.71</v>
      </c>
      <c r="Q4394" s="4">
        <f t="shared" si="356"/>
        <v>0</v>
      </c>
      <c r="R4394" s="4"/>
      <c r="T4394">
        <f t="shared" si="357"/>
        <v>6.6599178973889321</v>
      </c>
      <c r="V4394">
        <f t="shared" si="358"/>
        <v>569327.81000000006</v>
      </c>
      <c r="W4394">
        <f t="shared" si="359"/>
        <v>0</v>
      </c>
    </row>
    <row r="4395" spans="1:23" x14ac:dyDescent="0.35">
      <c r="A4395">
        <v>25</v>
      </c>
      <c r="B4395" s="3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 s="10">
        <v>111731.12</v>
      </c>
      <c r="I4395" s="10">
        <v>102068.55</v>
      </c>
      <c r="J4395" s="10">
        <v>7.57</v>
      </c>
      <c r="K4395" s="10">
        <v>9655</v>
      </c>
      <c r="L4395" t="s">
        <v>10</v>
      </c>
      <c r="M4395">
        <v>2016</v>
      </c>
      <c r="N4395" t="s">
        <v>41</v>
      </c>
      <c r="P4395" s="2">
        <f t="shared" si="355"/>
        <v>111731.12000000001</v>
      </c>
      <c r="Q4395" s="4">
        <f t="shared" si="356"/>
        <v>0</v>
      </c>
      <c r="R4395" s="4"/>
      <c r="T4395">
        <f t="shared" si="357"/>
        <v>4.706989959466978</v>
      </c>
      <c r="V4395">
        <f t="shared" si="358"/>
        <v>525917.26</v>
      </c>
      <c r="W4395">
        <f t="shared" si="359"/>
        <v>0</v>
      </c>
    </row>
    <row r="4396" spans="1:23" x14ac:dyDescent="0.35">
      <c r="A4396">
        <v>26</v>
      </c>
      <c r="B4396" s="3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 s="10">
        <v>89862.21</v>
      </c>
      <c r="I4396" s="10">
        <v>85807.21</v>
      </c>
      <c r="J4396" s="10">
        <v>0</v>
      </c>
      <c r="K4396" s="10">
        <v>4055</v>
      </c>
      <c r="L4396" t="s">
        <v>10</v>
      </c>
      <c r="M4396">
        <v>2016</v>
      </c>
      <c r="N4396" t="s">
        <v>41</v>
      </c>
      <c r="P4396" s="2">
        <f t="shared" si="355"/>
        <v>89862.21</v>
      </c>
      <c r="Q4396" s="4">
        <f t="shared" si="356"/>
        <v>0</v>
      </c>
      <c r="R4396" s="4"/>
      <c r="T4396">
        <f t="shared" si="357"/>
        <v>5.5397792909833843</v>
      </c>
      <c r="V4396">
        <f t="shared" si="358"/>
        <v>497816.81</v>
      </c>
      <c r="W4396">
        <f t="shared" si="359"/>
        <v>0</v>
      </c>
    </row>
    <row r="4397" spans="1:23" x14ac:dyDescent="0.35">
      <c r="A4397">
        <v>27</v>
      </c>
      <c r="B4397" s="3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 s="10">
        <v>82803.11</v>
      </c>
      <c r="I4397" s="10">
        <v>80128.11</v>
      </c>
      <c r="J4397" s="10">
        <v>0</v>
      </c>
      <c r="K4397" s="10">
        <v>2675</v>
      </c>
      <c r="L4397" t="s">
        <v>10</v>
      </c>
      <c r="M4397">
        <v>2016</v>
      </c>
      <c r="N4397" t="s">
        <v>41</v>
      </c>
      <c r="P4397" s="2">
        <f t="shared" si="355"/>
        <v>82803.11</v>
      </c>
      <c r="Q4397" s="4">
        <f t="shared" si="356"/>
        <v>0</v>
      </c>
      <c r="R4397" s="4"/>
      <c r="T4397">
        <f t="shared" si="357"/>
        <v>5.8686897146737609</v>
      </c>
      <c r="V4397">
        <f t="shared" si="358"/>
        <v>485945.75999999995</v>
      </c>
      <c r="W4397">
        <f t="shared" si="359"/>
        <v>0</v>
      </c>
    </row>
    <row r="4398" spans="1:23" x14ac:dyDescent="0.35">
      <c r="A4398">
        <v>28</v>
      </c>
      <c r="B4398" s="3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 s="10">
        <v>85644.72</v>
      </c>
      <c r="I4398" s="10">
        <v>82839.72</v>
      </c>
      <c r="J4398" s="10">
        <v>0</v>
      </c>
      <c r="K4398" s="10">
        <v>2805</v>
      </c>
      <c r="L4398" t="s">
        <v>10</v>
      </c>
      <c r="M4398">
        <v>2016</v>
      </c>
      <c r="N4398" t="s">
        <v>41</v>
      </c>
      <c r="P4398" s="2">
        <f t="shared" si="355"/>
        <v>85644.72</v>
      </c>
      <c r="Q4398" s="4">
        <f t="shared" si="356"/>
        <v>0</v>
      </c>
      <c r="R4398" s="4"/>
      <c r="T4398">
        <f t="shared" si="357"/>
        <v>5.5113787516615149</v>
      </c>
      <c r="V4398">
        <f t="shared" si="358"/>
        <v>472020.49</v>
      </c>
      <c r="W4398">
        <f t="shared" si="359"/>
        <v>0</v>
      </c>
    </row>
    <row r="4399" spans="1:23" x14ac:dyDescent="0.35">
      <c r="A4399">
        <v>29</v>
      </c>
      <c r="B4399" s="3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 s="10">
        <v>88872.87</v>
      </c>
      <c r="I4399" s="10">
        <v>86447.87</v>
      </c>
      <c r="J4399" s="10">
        <v>0</v>
      </c>
      <c r="K4399" s="10">
        <v>2425</v>
      </c>
      <c r="L4399" t="s">
        <v>10</v>
      </c>
      <c r="M4399">
        <v>2016</v>
      </c>
      <c r="N4399" t="s">
        <v>41</v>
      </c>
      <c r="P4399" s="2">
        <f t="shared" si="355"/>
        <v>88872.87</v>
      </c>
      <c r="Q4399" s="4">
        <f t="shared" si="356"/>
        <v>0</v>
      </c>
      <c r="R4399" s="4"/>
      <c r="T4399">
        <f t="shared" si="357"/>
        <v>5.3037202466849562</v>
      </c>
      <c r="V4399">
        <f t="shared" si="358"/>
        <v>471356.84</v>
      </c>
      <c r="W4399">
        <f t="shared" si="359"/>
        <v>0</v>
      </c>
    </row>
    <row r="4400" spans="1:23" x14ac:dyDescent="0.35">
      <c r="A4400">
        <v>30</v>
      </c>
      <c r="B4400" s="3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 s="10">
        <v>85309.19</v>
      </c>
      <c r="I4400" s="10">
        <v>83274.960000000006</v>
      </c>
      <c r="J4400" s="10">
        <v>4.2300000000000004</v>
      </c>
      <c r="K4400" s="10">
        <v>2030</v>
      </c>
      <c r="L4400" t="s">
        <v>10</v>
      </c>
      <c r="M4400">
        <v>2016</v>
      </c>
      <c r="N4400" t="s">
        <v>41</v>
      </c>
      <c r="P4400" s="2">
        <f t="shared" si="355"/>
        <v>85309.19</v>
      </c>
      <c r="Q4400" s="4">
        <f t="shared" si="356"/>
        <v>0</v>
      </c>
      <c r="R4400" s="4"/>
      <c r="T4400">
        <f t="shared" si="357"/>
        <v>5.8603769418042768</v>
      </c>
      <c r="V4400">
        <f t="shared" si="358"/>
        <v>499944.01</v>
      </c>
      <c r="W4400">
        <f t="shared" si="359"/>
        <v>0</v>
      </c>
    </row>
    <row r="4401" spans="1:23" x14ac:dyDescent="0.35">
      <c r="A4401">
        <v>31</v>
      </c>
      <c r="B4401" s="3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 s="10">
        <v>85282.15</v>
      </c>
      <c r="I4401" s="10">
        <v>82259.75</v>
      </c>
      <c r="J4401" s="10">
        <v>7.4</v>
      </c>
      <c r="K4401" s="10">
        <v>3015</v>
      </c>
      <c r="L4401" t="s">
        <v>10</v>
      </c>
      <c r="M4401">
        <v>2016</v>
      </c>
      <c r="N4401" t="s">
        <v>41</v>
      </c>
      <c r="P4401" s="2">
        <f t="shared" si="355"/>
        <v>85282.15</v>
      </c>
      <c r="Q4401" s="4">
        <f t="shared" si="356"/>
        <v>0</v>
      </c>
      <c r="R4401" s="4"/>
      <c r="T4401">
        <f t="shared" si="357"/>
        <v>5.0802156137011094</v>
      </c>
      <c r="V4401">
        <f t="shared" si="358"/>
        <v>433251.70999999996</v>
      </c>
      <c r="W4401">
        <f t="shared" si="359"/>
        <v>0</v>
      </c>
    </row>
    <row r="4402" spans="1:23" x14ac:dyDescent="0.35">
      <c r="A4402">
        <v>32</v>
      </c>
      <c r="B4402" s="3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 s="10">
        <v>77844.460000000006</v>
      </c>
      <c r="I4402" s="10">
        <v>77840.759999999995</v>
      </c>
      <c r="J4402" s="10">
        <v>3.7</v>
      </c>
      <c r="K4402" s="10">
        <v>0</v>
      </c>
      <c r="L4402" t="s">
        <v>10</v>
      </c>
      <c r="M4402">
        <v>2016</v>
      </c>
      <c r="N4402" t="s">
        <v>41</v>
      </c>
      <c r="P4402" s="2">
        <f t="shared" si="355"/>
        <v>77844.459999999992</v>
      </c>
      <c r="Q4402" s="4">
        <f t="shared" si="356"/>
        <v>0</v>
      </c>
      <c r="R4402" s="4"/>
      <c r="T4402">
        <f t="shared" si="357"/>
        <v>5.6974795637351709</v>
      </c>
      <c r="V4402">
        <f t="shared" si="358"/>
        <v>443517.22000000003</v>
      </c>
      <c r="W4402">
        <f t="shared" si="359"/>
        <v>0</v>
      </c>
    </row>
    <row r="4403" spans="1:23" x14ac:dyDescent="0.35">
      <c r="A4403">
        <v>33</v>
      </c>
      <c r="B4403" s="3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 s="10">
        <v>118311.98</v>
      </c>
      <c r="I4403" s="10">
        <v>118297.2</v>
      </c>
      <c r="J4403" s="10">
        <v>14.78</v>
      </c>
      <c r="K4403" s="10">
        <v>0</v>
      </c>
      <c r="L4403" t="s">
        <v>10</v>
      </c>
      <c r="M4403">
        <v>2016</v>
      </c>
      <c r="N4403" t="s">
        <v>41</v>
      </c>
      <c r="P4403" s="2">
        <f t="shared" si="355"/>
        <v>118311.98</v>
      </c>
      <c r="Q4403" s="4">
        <f t="shared" si="356"/>
        <v>0</v>
      </c>
      <c r="R4403" s="4"/>
      <c r="T4403">
        <f t="shared" si="357"/>
        <v>4.6220031141394129</v>
      </c>
      <c r="V4403">
        <f t="shared" si="358"/>
        <v>546838.34000000008</v>
      </c>
      <c r="W4403">
        <f t="shared" si="359"/>
        <v>0</v>
      </c>
    </row>
    <row r="4404" spans="1:23" x14ac:dyDescent="0.35">
      <c r="A4404">
        <v>34</v>
      </c>
      <c r="B4404" s="3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 s="10">
        <v>50413.81</v>
      </c>
      <c r="I4404" s="10">
        <v>50354.09</v>
      </c>
      <c r="J4404" s="10">
        <v>0</v>
      </c>
      <c r="K4404" s="10">
        <v>59.72</v>
      </c>
      <c r="L4404" t="s">
        <v>10</v>
      </c>
      <c r="M4404">
        <v>2016</v>
      </c>
      <c r="N4404" t="s">
        <v>41</v>
      </c>
      <c r="P4404" s="2">
        <f t="shared" si="355"/>
        <v>50413.81</v>
      </c>
      <c r="Q4404" s="4">
        <f t="shared" si="356"/>
        <v>0</v>
      </c>
      <c r="R4404" s="4"/>
      <c r="T4404">
        <f t="shared" si="357"/>
        <v>12.467062894076049</v>
      </c>
      <c r="V4404">
        <f t="shared" si="358"/>
        <v>628512.14000000013</v>
      </c>
      <c r="W4404">
        <f t="shared" si="359"/>
        <v>0</v>
      </c>
    </row>
    <row r="4405" spans="1:23" x14ac:dyDescent="0.35">
      <c r="A4405">
        <v>35</v>
      </c>
      <c r="B4405" s="3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 s="10">
        <v>62526.85</v>
      </c>
      <c r="I4405" s="10">
        <v>62471.31</v>
      </c>
      <c r="J4405" s="10">
        <v>55.54</v>
      </c>
      <c r="K4405" s="10">
        <v>0</v>
      </c>
      <c r="L4405" t="s">
        <v>10</v>
      </c>
      <c r="M4405">
        <v>2016</v>
      </c>
      <c r="N4405" t="s">
        <v>41</v>
      </c>
      <c r="P4405" s="2">
        <f t="shared" si="355"/>
        <v>62526.85</v>
      </c>
      <c r="Q4405" s="4">
        <f t="shared" si="356"/>
        <v>0</v>
      </c>
      <c r="R4405" s="4"/>
      <c r="T4405">
        <f t="shared" si="357"/>
        <v>6.9028844408442138</v>
      </c>
      <c r="V4405">
        <f t="shared" si="358"/>
        <v>431615.61999999994</v>
      </c>
      <c r="W4405">
        <f t="shared" si="359"/>
        <v>0</v>
      </c>
    </row>
    <row r="4406" spans="1:23" x14ac:dyDescent="0.35">
      <c r="A4406">
        <v>36</v>
      </c>
      <c r="B4406" s="3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 s="10">
        <v>63600.2</v>
      </c>
      <c r="I4406" s="10">
        <v>63501.61</v>
      </c>
      <c r="J4406" s="10">
        <v>33.31</v>
      </c>
      <c r="K4406" s="10">
        <v>65.28</v>
      </c>
      <c r="L4406" t="s">
        <v>10</v>
      </c>
      <c r="M4406">
        <v>2016</v>
      </c>
      <c r="N4406" t="s">
        <v>41</v>
      </c>
      <c r="P4406" s="2">
        <f t="shared" si="355"/>
        <v>63600.2</v>
      </c>
      <c r="Q4406" s="4">
        <f t="shared" si="356"/>
        <v>0</v>
      </c>
      <c r="R4406" s="4"/>
      <c r="T4406">
        <f t="shared" si="357"/>
        <v>6.2747308970726516</v>
      </c>
      <c r="V4406">
        <f t="shared" si="358"/>
        <v>399074.14</v>
      </c>
      <c r="W4406">
        <f t="shared" si="359"/>
        <v>0</v>
      </c>
    </row>
    <row r="4407" spans="1:23" x14ac:dyDescent="0.35">
      <c r="A4407">
        <v>37</v>
      </c>
      <c r="B4407" s="3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 s="10">
        <v>64571.94</v>
      </c>
      <c r="I4407" s="10">
        <v>64557.15</v>
      </c>
      <c r="J4407" s="10">
        <v>14.79</v>
      </c>
      <c r="K4407" s="10">
        <v>0</v>
      </c>
      <c r="L4407" t="s">
        <v>10</v>
      </c>
      <c r="M4407">
        <v>2016</v>
      </c>
      <c r="N4407" t="s">
        <v>41</v>
      </c>
      <c r="P4407" s="2">
        <f t="shared" si="355"/>
        <v>64571.94</v>
      </c>
      <c r="Q4407" s="4">
        <f t="shared" si="356"/>
        <v>0</v>
      </c>
      <c r="R4407" s="4"/>
      <c r="T4407">
        <f t="shared" si="357"/>
        <v>6.3375495610012642</v>
      </c>
      <c r="V4407">
        <f t="shared" si="358"/>
        <v>409227.87</v>
      </c>
      <c r="W4407">
        <f t="shared" si="359"/>
        <v>0</v>
      </c>
    </row>
    <row r="4408" spans="1:23" x14ac:dyDescent="0.35">
      <c r="A4408">
        <v>38</v>
      </c>
      <c r="B4408" s="3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 s="10">
        <v>45255.58</v>
      </c>
      <c r="I4408" s="10">
        <v>45255.58</v>
      </c>
      <c r="J4408" s="10">
        <v>0</v>
      </c>
      <c r="K4408" s="10">
        <v>0</v>
      </c>
      <c r="L4408" t="s">
        <v>10</v>
      </c>
      <c r="M4408">
        <v>2016</v>
      </c>
      <c r="N4408" t="s">
        <v>41</v>
      </c>
      <c r="P4408" s="2">
        <f t="shared" si="355"/>
        <v>45255.58</v>
      </c>
      <c r="Q4408" s="4">
        <f t="shared" si="356"/>
        <v>0</v>
      </c>
      <c r="R4408" s="4"/>
      <c r="T4408">
        <f t="shared" si="357"/>
        <v>10.754844154024763</v>
      </c>
      <c r="V4408">
        <f t="shared" si="358"/>
        <v>486716.71</v>
      </c>
      <c r="W4408">
        <f t="shared" si="359"/>
        <v>0</v>
      </c>
    </row>
    <row r="4409" spans="1:23" x14ac:dyDescent="0.35">
      <c r="A4409">
        <v>39</v>
      </c>
      <c r="B4409" s="3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 s="10">
        <v>64585.79</v>
      </c>
      <c r="I4409" s="10">
        <v>64585.79</v>
      </c>
      <c r="J4409" s="10">
        <v>0</v>
      </c>
      <c r="K4409" s="10">
        <v>0</v>
      </c>
      <c r="L4409" t="s">
        <v>10</v>
      </c>
      <c r="M4409">
        <v>2016</v>
      </c>
      <c r="N4409" t="s">
        <v>41</v>
      </c>
      <c r="P4409" s="2">
        <f t="shared" si="355"/>
        <v>64585.79</v>
      </c>
      <c r="Q4409" s="4">
        <f t="shared" si="356"/>
        <v>0</v>
      </c>
      <c r="R4409" s="4"/>
      <c r="T4409">
        <f t="shared" si="357"/>
        <v>6.5534163164993418</v>
      </c>
      <c r="V4409">
        <f t="shared" si="358"/>
        <v>423257.57</v>
      </c>
      <c r="W4409">
        <f t="shared" si="359"/>
        <v>0</v>
      </c>
    </row>
    <row r="4410" spans="1:23" x14ac:dyDescent="0.35">
      <c r="A4410">
        <v>40</v>
      </c>
      <c r="B4410" s="3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 s="10">
        <v>60674.74</v>
      </c>
      <c r="I4410" s="10">
        <v>60671.05</v>
      </c>
      <c r="J4410" s="10">
        <v>3.69</v>
      </c>
      <c r="K4410" s="10">
        <v>0</v>
      </c>
      <c r="L4410" t="s">
        <v>10</v>
      </c>
      <c r="M4410">
        <v>2016</v>
      </c>
      <c r="N4410" t="s">
        <v>41</v>
      </c>
      <c r="P4410" s="2">
        <f t="shared" si="355"/>
        <v>60674.740000000005</v>
      </c>
      <c r="Q4410" s="4">
        <f t="shared" si="356"/>
        <v>0</v>
      </c>
      <c r="R4410" s="4"/>
      <c r="T4410">
        <f t="shared" si="357"/>
        <v>6.8332282923668073</v>
      </c>
      <c r="V4410">
        <f t="shared" si="358"/>
        <v>414604.35000000003</v>
      </c>
      <c r="W4410">
        <f t="shared" si="359"/>
        <v>0</v>
      </c>
    </row>
    <row r="4411" spans="1:23" x14ac:dyDescent="0.35">
      <c r="A4411">
        <v>41</v>
      </c>
      <c r="B4411" s="3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 s="10">
        <v>53874.46</v>
      </c>
      <c r="I4411" s="10">
        <v>53859.72</v>
      </c>
      <c r="J4411" s="10">
        <v>14.74</v>
      </c>
      <c r="K4411" s="10">
        <v>0</v>
      </c>
      <c r="L4411" t="s">
        <v>10</v>
      </c>
      <c r="M4411">
        <v>2016</v>
      </c>
      <c r="N4411" t="s">
        <v>41</v>
      </c>
      <c r="P4411" s="2">
        <f t="shared" si="355"/>
        <v>53874.46</v>
      </c>
      <c r="Q4411" s="4">
        <f t="shared" si="356"/>
        <v>0</v>
      </c>
      <c r="R4411" s="4"/>
      <c r="T4411">
        <f t="shared" si="357"/>
        <v>8.8471359156082485</v>
      </c>
      <c r="V4411">
        <f t="shared" si="358"/>
        <v>476634.67</v>
      </c>
      <c r="W4411">
        <f t="shared" si="359"/>
        <v>0</v>
      </c>
    </row>
    <row r="4412" spans="1:23" x14ac:dyDescent="0.35">
      <c r="A4412">
        <v>42</v>
      </c>
      <c r="B4412" s="3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 s="10">
        <v>71523.12</v>
      </c>
      <c r="I4412" s="10">
        <v>71471.61</v>
      </c>
      <c r="J4412" s="10">
        <v>51.51</v>
      </c>
      <c r="K4412" s="10">
        <v>0</v>
      </c>
      <c r="L4412" t="s">
        <v>10</v>
      </c>
      <c r="M4412">
        <v>2016</v>
      </c>
      <c r="N4412" t="s">
        <v>41</v>
      </c>
      <c r="P4412" s="2">
        <f t="shared" si="355"/>
        <v>71523.12</v>
      </c>
      <c r="Q4412" s="4">
        <f t="shared" si="356"/>
        <v>0</v>
      </c>
      <c r="R4412" s="4"/>
      <c r="T4412">
        <f t="shared" si="357"/>
        <v>5.675528276730657</v>
      </c>
      <c r="V4412">
        <f t="shared" si="358"/>
        <v>405931.49</v>
      </c>
      <c r="W4412">
        <f t="shared" si="359"/>
        <v>0</v>
      </c>
    </row>
    <row r="4413" spans="1:23" x14ac:dyDescent="0.35">
      <c r="A4413">
        <v>43</v>
      </c>
      <c r="B4413" s="3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 s="10">
        <v>67879.360000000001</v>
      </c>
      <c r="I4413" s="10">
        <v>67323.100000000006</v>
      </c>
      <c r="J4413" s="10">
        <v>556.26</v>
      </c>
      <c r="K4413" s="10">
        <v>0</v>
      </c>
      <c r="L4413" t="s">
        <v>10</v>
      </c>
      <c r="M4413">
        <v>2016</v>
      </c>
      <c r="N4413" t="s">
        <v>41</v>
      </c>
      <c r="P4413" s="2">
        <f t="shared" si="355"/>
        <v>67879.360000000001</v>
      </c>
      <c r="Q4413" s="4">
        <f t="shared" si="356"/>
        <v>0</v>
      </c>
      <c r="R4413" s="4"/>
      <c r="T4413">
        <f t="shared" si="357"/>
        <v>5.7034964678511999</v>
      </c>
      <c r="V4413">
        <f t="shared" si="358"/>
        <v>387149.69</v>
      </c>
      <c r="W4413">
        <f t="shared" si="359"/>
        <v>0</v>
      </c>
    </row>
    <row r="4414" spans="1:23" x14ac:dyDescent="0.35">
      <c r="A4414">
        <v>44</v>
      </c>
      <c r="B4414" s="3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 s="10">
        <v>72000.52</v>
      </c>
      <c r="I4414" s="10">
        <v>70056.97</v>
      </c>
      <c r="J4414" s="10">
        <v>1943.55</v>
      </c>
      <c r="K4414" s="10">
        <v>0</v>
      </c>
      <c r="L4414" t="s">
        <v>10</v>
      </c>
      <c r="M4414">
        <v>2016</v>
      </c>
      <c r="N4414" t="s">
        <v>41</v>
      </c>
      <c r="P4414" s="2">
        <f t="shared" si="355"/>
        <v>72000.52</v>
      </c>
      <c r="Q4414" s="4">
        <f t="shared" si="356"/>
        <v>0</v>
      </c>
      <c r="R4414" s="4"/>
      <c r="T4414">
        <f t="shared" si="357"/>
        <v>5.2836712845962781</v>
      </c>
      <c r="V4414">
        <f t="shared" si="358"/>
        <v>380427.07999999996</v>
      </c>
      <c r="W4414">
        <f t="shared" si="359"/>
        <v>0</v>
      </c>
    </row>
    <row r="4415" spans="1:23" x14ac:dyDescent="0.35">
      <c r="A4415">
        <v>45</v>
      </c>
      <c r="B4415" s="3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 s="10">
        <v>94224.92</v>
      </c>
      <c r="I4415" s="10">
        <v>91688.51</v>
      </c>
      <c r="J4415" s="10">
        <v>2536.41</v>
      </c>
      <c r="K4415" s="10">
        <v>0</v>
      </c>
      <c r="L4415" t="s">
        <v>10</v>
      </c>
      <c r="M4415">
        <v>2016</v>
      </c>
      <c r="N4415" t="s">
        <v>41</v>
      </c>
      <c r="P4415" s="2">
        <f t="shared" si="355"/>
        <v>94224.92</v>
      </c>
      <c r="Q4415" s="4">
        <f t="shared" si="356"/>
        <v>0</v>
      </c>
      <c r="R4415" s="4"/>
      <c r="T4415">
        <f t="shared" si="357"/>
        <v>4.8441502523960756</v>
      </c>
      <c r="V4415">
        <f t="shared" si="358"/>
        <v>456439.67</v>
      </c>
      <c r="W4415">
        <f t="shared" si="359"/>
        <v>0</v>
      </c>
    </row>
    <row r="4416" spans="1:23" x14ac:dyDescent="0.35">
      <c r="A4416">
        <v>46</v>
      </c>
      <c r="B4416" s="3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 s="10">
        <v>53686.19</v>
      </c>
      <c r="I4416" s="10">
        <v>51858.11</v>
      </c>
      <c r="J4416" s="10">
        <v>1828.08</v>
      </c>
      <c r="K4416" s="10">
        <v>0</v>
      </c>
      <c r="L4416" t="s">
        <v>10</v>
      </c>
      <c r="M4416">
        <v>2016</v>
      </c>
      <c r="N4416" t="s">
        <v>41</v>
      </c>
      <c r="P4416" s="2">
        <f t="shared" si="355"/>
        <v>53686.19</v>
      </c>
      <c r="Q4416" s="4">
        <f t="shared" si="356"/>
        <v>0</v>
      </c>
      <c r="R4416" s="4"/>
      <c r="T4416">
        <f t="shared" si="357"/>
        <v>11.284965090649942</v>
      </c>
      <c r="V4416">
        <f t="shared" si="358"/>
        <v>605846.78</v>
      </c>
      <c r="W4416">
        <f t="shared" si="359"/>
        <v>0</v>
      </c>
    </row>
    <row r="4417" spans="1:23" x14ac:dyDescent="0.35">
      <c r="A4417">
        <v>47</v>
      </c>
      <c r="B4417" s="3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 s="10">
        <v>105379.52</v>
      </c>
      <c r="I4417" s="10">
        <v>104227.82</v>
      </c>
      <c r="J4417" s="10">
        <v>1151.7</v>
      </c>
      <c r="K4417" s="10">
        <v>0</v>
      </c>
      <c r="L4417" t="s">
        <v>10</v>
      </c>
      <c r="M4417">
        <v>2016</v>
      </c>
      <c r="N4417" t="s">
        <v>41</v>
      </c>
      <c r="P4417" s="2">
        <f t="shared" si="355"/>
        <v>105379.52</v>
      </c>
      <c r="Q4417" s="4">
        <f t="shared" si="356"/>
        <v>0</v>
      </c>
      <c r="R4417" s="4"/>
      <c r="T4417">
        <f t="shared" si="357"/>
        <v>3.9835652126713046</v>
      </c>
      <c r="V4417">
        <f t="shared" si="358"/>
        <v>419786.19000000006</v>
      </c>
      <c r="W4417">
        <f t="shared" si="359"/>
        <v>0</v>
      </c>
    </row>
    <row r="4418" spans="1:23" x14ac:dyDescent="0.35">
      <c r="A4418">
        <v>48</v>
      </c>
      <c r="B4418" s="3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 s="10">
        <v>111645.85</v>
      </c>
      <c r="I4418" s="10">
        <v>111162.6</v>
      </c>
      <c r="J4418" s="10">
        <v>483.25</v>
      </c>
      <c r="K4418" s="10">
        <v>0</v>
      </c>
      <c r="L4418" t="s">
        <v>10</v>
      </c>
      <c r="M4418">
        <v>2016</v>
      </c>
      <c r="N4418" t="s">
        <v>41</v>
      </c>
      <c r="P4418" s="2">
        <f t="shared" si="355"/>
        <v>111645.85</v>
      </c>
      <c r="Q4418" s="4">
        <f t="shared" si="356"/>
        <v>0</v>
      </c>
      <c r="R4418" s="4"/>
      <c r="T4418">
        <f t="shared" si="357"/>
        <v>4.0624845437604709</v>
      </c>
      <c r="V4418">
        <f t="shared" si="358"/>
        <v>453559.54000000004</v>
      </c>
      <c r="W4418">
        <f t="shared" si="359"/>
        <v>0</v>
      </c>
    </row>
    <row r="4419" spans="1:23" x14ac:dyDescent="0.35">
      <c r="A4419">
        <v>49</v>
      </c>
      <c r="B4419" s="3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 s="10">
        <v>92437.73</v>
      </c>
      <c r="I4419" s="10">
        <v>92437.73</v>
      </c>
      <c r="J4419" s="10">
        <v>0</v>
      </c>
      <c r="K4419" s="10">
        <v>0</v>
      </c>
      <c r="L4419" t="s">
        <v>10</v>
      </c>
      <c r="M4419">
        <v>2016</v>
      </c>
      <c r="N4419" t="s">
        <v>41</v>
      </c>
      <c r="P4419" s="2">
        <f t="shared" ref="P4419:P4482" si="360">SUM(I4419:K4419)</f>
        <v>92437.73</v>
      </c>
      <c r="Q4419" s="4">
        <f t="shared" ref="Q4419:Q4482" si="361">P4419-H4419</f>
        <v>0</v>
      </c>
      <c r="R4419" s="4"/>
      <c r="T4419">
        <f t="shared" ref="T4419:T4482" si="362">IF(H4419=0,"",D4419/H4419)</f>
        <v>4.836541529092071</v>
      </c>
      <c r="V4419">
        <f t="shared" ref="V4419:V4482" si="363">SUM(E4419:H4419)</f>
        <v>447078.92</v>
      </c>
      <c r="W4419">
        <f t="shared" ref="W4419:W4482" si="364">V4419/D4419-1</f>
        <v>0</v>
      </c>
    </row>
    <row r="4420" spans="1:23" x14ac:dyDescent="0.35">
      <c r="A4420">
        <v>50</v>
      </c>
      <c r="B4420" s="3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 s="10">
        <v>59840.43</v>
      </c>
      <c r="I4420" s="10">
        <v>59836.86</v>
      </c>
      <c r="J4420" s="10">
        <v>3.57</v>
      </c>
      <c r="K4420" s="10">
        <v>0</v>
      </c>
      <c r="L4420" t="s">
        <v>10</v>
      </c>
      <c r="M4420">
        <v>2016</v>
      </c>
      <c r="N4420" t="s">
        <v>41</v>
      </c>
      <c r="P4420" s="2">
        <f t="shared" si="360"/>
        <v>59840.43</v>
      </c>
      <c r="Q4420" s="4">
        <f t="shared" si="361"/>
        <v>0</v>
      </c>
      <c r="R4420" s="4"/>
      <c r="T4420">
        <f t="shared" si="362"/>
        <v>5.7387102666207443</v>
      </c>
      <c r="V4420">
        <f t="shared" si="363"/>
        <v>343406.89</v>
      </c>
      <c r="W4420">
        <f t="shared" si="364"/>
        <v>0</v>
      </c>
    </row>
    <row r="4421" spans="1:23" x14ac:dyDescent="0.35">
      <c r="A4421">
        <v>51</v>
      </c>
      <c r="B4421" s="3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 s="10">
        <v>39852.1</v>
      </c>
      <c r="I4421" s="10">
        <v>39852.1</v>
      </c>
      <c r="J4421" s="10">
        <v>0</v>
      </c>
      <c r="K4421" s="10">
        <v>0</v>
      </c>
      <c r="L4421" t="s">
        <v>10</v>
      </c>
      <c r="M4421">
        <v>2016</v>
      </c>
      <c r="N4421" t="s">
        <v>41</v>
      </c>
      <c r="P4421" s="2">
        <f t="shared" si="360"/>
        <v>39852.1</v>
      </c>
      <c r="Q4421" s="4">
        <f t="shared" si="361"/>
        <v>0</v>
      </c>
      <c r="R4421" s="4"/>
      <c r="T4421">
        <f t="shared" si="362"/>
        <v>13.897087982816466</v>
      </c>
      <c r="V4421">
        <f t="shared" si="363"/>
        <v>553828.14</v>
      </c>
      <c r="W4421">
        <f t="shared" si="364"/>
        <v>0</v>
      </c>
    </row>
    <row r="4422" spans="1:23" x14ac:dyDescent="0.35">
      <c r="A4422">
        <v>0</v>
      </c>
      <c r="B4422" s="3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 s="10">
        <v>145904.75</v>
      </c>
      <c r="I4422" s="10">
        <v>65955.63</v>
      </c>
      <c r="J4422" s="10">
        <v>79804.679999999993</v>
      </c>
      <c r="K4422" s="10">
        <v>144.44</v>
      </c>
      <c r="L4422" t="s">
        <v>10</v>
      </c>
      <c r="M4422">
        <v>2016</v>
      </c>
      <c r="N4422" t="s">
        <v>42</v>
      </c>
      <c r="P4422" s="2">
        <f t="shared" si="360"/>
        <v>145904.75</v>
      </c>
      <c r="Q4422" s="4">
        <f t="shared" si="361"/>
        <v>0</v>
      </c>
      <c r="R4422" s="4"/>
      <c r="T4422">
        <f t="shared" si="362"/>
        <v>2.4605487484129203</v>
      </c>
      <c r="V4422">
        <f t="shared" si="363"/>
        <v>359005.75</v>
      </c>
      <c r="W4422">
        <f t="shared" si="364"/>
        <v>0</v>
      </c>
    </row>
    <row r="4423" spans="1:23" x14ac:dyDescent="0.35">
      <c r="A4423">
        <v>1</v>
      </c>
      <c r="B4423" s="3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 s="10">
        <v>142743.76999999999</v>
      </c>
      <c r="I4423" s="10">
        <v>63529.34</v>
      </c>
      <c r="J4423" s="10">
        <v>79119.990000000005</v>
      </c>
      <c r="K4423" s="10">
        <v>94.44</v>
      </c>
      <c r="L4423" t="s">
        <v>10</v>
      </c>
      <c r="M4423">
        <v>2016</v>
      </c>
      <c r="N4423" t="s">
        <v>42</v>
      </c>
      <c r="P4423" s="2">
        <f t="shared" si="360"/>
        <v>142743.77000000002</v>
      </c>
      <c r="Q4423" s="4">
        <f t="shared" si="361"/>
        <v>0</v>
      </c>
      <c r="R4423" s="4"/>
      <c r="T4423">
        <f t="shared" si="362"/>
        <v>2.3335049228418163</v>
      </c>
      <c r="V4423">
        <f t="shared" si="363"/>
        <v>333093.29000000004</v>
      </c>
      <c r="W4423">
        <f t="shared" si="364"/>
        <v>0</v>
      </c>
    </row>
    <row r="4424" spans="1:23" x14ac:dyDescent="0.35">
      <c r="A4424">
        <v>2</v>
      </c>
      <c r="B4424" s="3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 s="10">
        <v>114739.66</v>
      </c>
      <c r="I4424" s="10">
        <v>61197.81</v>
      </c>
      <c r="J4424" s="10">
        <v>53441.85</v>
      </c>
      <c r="K4424" s="10">
        <v>100</v>
      </c>
      <c r="L4424" t="s">
        <v>10</v>
      </c>
      <c r="M4424">
        <v>2016</v>
      </c>
      <c r="N4424" t="s">
        <v>42</v>
      </c>
      <c r="P4424" s="2">
        <f t="shared" si="360"/>
        <v>114739.66</v>
      </c>
      <c r="Q4424" s="4">
        <f t="shared" si="361"/>
        <v>0</v>
      </c>
      <c r="R4424" s="4"/>
      <c r="T4424">
        <f t="shared" si="362"/>
        <v>2.1584485259935402</v>
      </c>
      <c r="V4424">
        <f t="shared" si="363"/>
        <v>247659.65</v>
      </c>
      <c r="W4424">
        <f t="shared" si="364"/>
        <v>0</v>
      </c>
    </row>
    <row r="4425" spans="1:23" x14ac:dyDescent="0.35">
      <c r="A4425">
        <v>3</v>
      </c>
      <c r="B4425" s="3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 s="10">
        <v>173717.37</v>
      </c>
      <c r="I4425" s="10">
        <v>65178.82</v>
      </c>
      <c r="J4425" s="10">
        <v>108538.55</v>
      </c>
      <c r="K4425" s="10">
        <v>0</v>
      </c>
      <c r="L4425" t="s">
        <v>10</v>
      </c>
      <c r="M4425">
        <v>2016</v>
      </c>
      <c r="N4425" t="s">
        <v>42</v>
      </c>
      <c r="P4425" s="2">
        <f t="shared" si="360"/>
        <v>173717.37</v>
      </c>
      <c r="Q4425" s="4">
        <f t="shared" si="361"/>
        <v>0</v>
      </c>
      <c r="R4425" s="4"/>
      <c r="T4425">
        <f t="shared" si="362"/>
        <v>2.2960269315613058</v>
      </c>
      <c r="V4425">
        <f t="shared" si="363"/>
        <v>398859.76</v>
      </c>
      <c r="W4425">
        <f t="shared" si="364"/>
        <v>0</v>
      </c>
    </row>
    <row r="4426" spans="1:23" x14ac:dyDescent="0.35">
      <c r="A4426">
        <v>4</v>
      </c>
      <c r="B4426" s="3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 s="10">
        <v>95833.85</v>
      </c>
      <c r="I4426" s="10">
        <v>44616.34</v>
      </c>
      <c r="J4426" s="10">
        <v>51217.51</v>
      </c>
      <c r="K4426" s="10">
        <v>0</v>
      </c>
      <c r="L4426" t="s">
        <v>10</v>
      </c>
      <c r="M4426">
        <v>2016</v>
      </c>
      <c r="N4426" t="s">
        <v>42</v>
      </c>
      <c r="P4426" s="2">
        <f t="shared" si="360"/>
        <v>95833.85</v>
      </c>
      <c r="Q4426" s="4">
        <f t="shared" si="361"/>
        <v>0</v>
      </c>
      <c r="R4426" s="4"/>
      <c r="T4426">
        <f t="shared" si="362"/>
        <v>2.3099770070804833</v>
      </c>
      <c r="V4426">
        <f t="shared" si="363"/>
        <v>221373.99</v>
      </c>
      <c r="W4426">
        <f t="shared" si="364"/>
        <v>0</v>
      </c>
    </row>
    <row r="4427" spans="1:23" x14ac:dyDescent="0.35">
      <c r="A4427">
        <v>5</v>
      </c>
      <c r="B4427" s="3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 s="10">
        <v>105313.34</v>
      </c>
      <c r="I4427" s="10">
        <v>49247.51</v>
      </c>
      <c r="J4427" s="10">
        <v>56065.83</v>
      </c>
      <c r="K4427" s="10">
        <v>0</v>
      </c>
      <c r="L4427" t="s">
        <v>10</v>
      </c>
      <c r="M4427">
        <v>2016</v>
      </c>
      <c r="N4427" t="s">
        <v>42</v>
      </c>
      <c r="P4427" s="2">
        <f t="shared" si="360"/>
        <v>105313.34</v>
      </c>
      <c r="Q4427" s="4">
        <f t="shared" si="361"/>
        <v>0</v>
      </c>
      <c r="R4427" s="4"/>
      <c r="T4427">
        <f t="shared" si="362"/>
        <v>2.2729735853026787</v>
      </c>
      <c r="V4427">
        <f t="shared" si="363"/>
        <v>239374.44</v>
      </c>
      <c r="W4427">
        <f t="shared" si="364"/>
        <v>0</v>
      </c>
    </row>
    <row r="4428" spans="1:23" x14ac:dyDescent="0.35">
      <c r="A4428">
        <v>6</v>
      </c>
      <c r="B4428" s="3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 s="10">
        <v>102797.21</v>
      </c>
      <c r="I4428" s="10">
        <v>48419.58</v>
      </c>
      <c r="J4428" s="10">
        <v>54377.63</v>
      </c>
      <c r="K4428" s="10">
        <v>0</v>
      </c>
      <c r="L4428" t="s">
        <v>10</v>
      </c>
      <c r="M4428">
        <v>2016</v>
      </c>
      <c r="N4428" t="s">
        <v>42</v>
      </c>
      <c r="P4428" s="2">
        <f t="shared" si="360"/>
        <v>102797.20999999999</v>
      </c>
      <c r="Q4428" s="4">
        <f t="shared" si="361"/>
        <v>0</v>
      </c>
      <c r="R4428" s="4"/>
      <c r="T4428">
        <f t="shared" si="362"/>
        <v>2.4381934101129787</v>
      </c>
      <c r="V4428">
        <f t="shared" si="363"/>
        <v>250639.47999999998</v>
      </c>
      <c r="W4428">
        <f t="shared" si="364"/>
        <v>0</v>
      </c>
    </row>
    <row r="4429" spans="1:23" x14ac:dyDescent="0.35">
      <c r="A4429">
        <v>7</v>
      </c>
      <c r="B4429" s="3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 s="10">
        <v>89681.46</v>
      </c>
      <c r="I4429" s="10">
        <v>34250.33</v>
      </c>
      <c r="J4429" s="10">
        <v>55431.13</v>
      </c>
      <c r="K4429" s="10">
        <v>0</v>
      </c>
      <c r="L4429" t="s">
        <v>10</v>
      </c>
      <c r="M4429">
        <v>2016</v>
      </c>
      <c r="N4429" t="s">
        <v>42</v>
      </c>
      <c r="P4429" s="2">
        <f t="shared" si="360"/>
        <v>89681.459999999992</v>
      </c>
      <c r="Q4429" s="4">
        <f t="shared" si="361"/>
        <v>0</v>
      </c>
      <c r="R4429" s="4"/>
      <c r="T4429">
        <f t="shared" si="362"/>
        <v>2.6393035974213621</v>
      </c>
      <c r="V4429">
        <f t="shared" si="363"/>
        <v>236696.59999999998</v>
      </c>
      <c r="W4429">
        <f t="shared" si="364"/>
        <v>0</v>
      </c>
    </row>
    <row r="4430" spans="1:23" x14ac:dyDescent="0.35">
      <c r="A4430">
        <v>8</v>
      </c>
      <c r="B4430" s="3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 s="10">
        <v>87706.1</v>
      </c>
      <c r="I4430" s="10">
        <v>30132.880000000001</v>
      </c>
      <c r="J4430" s="10">
        <v>57103.78</v>
      </c>
      <c r="K4430" s="10">
        <v>469.44</v>
      </c>
      <c r="L4430" t="s">
        <v>10</v>
      </c>
      <c r="M4430">
        <v>2016</v>
      </c>
      <c r="N4430" t="s">
        <v>42</v>
      </c>
      <c r="P4430" s="2">
        <f t="shared" si="360"/>
        <v>87706.1</v>
      </c>
      <c r="Q4430" s="4">
        <f t="shared" si="361"/>
        <v>0</v>
      </c>
      <c r="R4430" s="4"/>
      <c r="T4430">
        <f t="shared" si="362"/>
        <v>2.5451449785134668</v>
      </c>
      <c r="V4430">
        <f t="shared" si="363"/>
        <v>223224.74000000002</v>
      </c>
      <c r="W4430">
        <f t="shared" si="364"/>
        <v>0</v>
      </c>
    </row>
    <row r="4431" spans="1:23" x14ac:dyDescent="0.35">
      <c r="A4431">
        <v>9</v>
      </c>
      <c r="B4431" s="3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 s="10">
        <v>83838.720000000001</v>
      </c>
      <c r="I4431" s="10">
        <v>28494.95</v>
      </c>
      <c r="J4431" s="10">
        <v>54609.05</v>
      </c>
      <c r="K4431" s="10">
        <v>734.72</v>
      </c>
      <c r="L4431" t="s">
        <v>10</v>
      </c>
      <c r="M4431">
        <v>2016</v>
      </c>
      <c r="N4431" t="s">
        <v>42</v>
      </c>
      <c r="P4431" s="2">
        <f t="shared" si="360"/>
        <v>83838.720000000001</v>
      </c>
      <c r="Q4431" s="4">
        <f t="shared" si="361"/>
        <v>0</v>
      </c>
      <c r="R4431" s="4"/>
      <c r="T4431">
        <f t="shared" si="362"/>
        <v>2.8208973133177606</v>
      </c>
      <c r="V4431">
        <f t="shared" si="363"/>
        <v>236500.42</v>
      </c>
      <c r="W4431">
        <f t="shared" si="364"/>
        <v>0</v>
      </c>
    </row>
    <row r="4432" spans="1:23" x14ac:dyDescent="0.35">
      <c r="A4432">
        <v>10</v>
      </c>
      <c r="B4432" s="3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 s="10">
        <v>118893.4</v>
      </c>
      <c r="I4432" s="10">
        <v>24825.29</v>
      </c>
      <c r="J4432" s="10">
        <v>94068.11</v>
      </c>
      <c r="K4432" s="10">
        <v>0</v>
      </c>
      <c r="L4432" t="s">
        <v>10</v>
      </c>
      <c r="M4432">
        <v>2016</v>
      </c>
      <c r="N4432" t="s">
        <v>42</v>
      </c>
      <c r="P4432" s="2">
        <f t="shared" si="360"/>
        <v>118893.4</v>
      </c>
      <c r="Q4432" s="4">
        <f t="shared" si="361"/>
        <v>0</v>
      </c>
      <c r="R4432" s="4"/>
      <c r="T4432">
        <f t="shared" si="362"/>
        <v>2.6188499109286134</v>
      </c>
      <c r="V4432">
        <f t="shared" si="363"/>
        <v>311363.97000000003</v>
      </c>
      <c r="W4432">
        <f t="shared" si="364"/>
        <v>0</v>
      </c>
    </row>
    <row r="4433" spans="1:23" x14ac:dyDescent="0.35">
      <c r="A4433">
        <v>11</v>
      </c>
      <c r="B4433" s="3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 s="10">
        <v>94677</v>
      </c>
      <c r="I4433" s="10">
        <v>39055.39</v>
      </c>
      <c r="J4433" s="10">
        <v>55621.61</v>
      </c>
      <c r="K4433" s="10">
        <v>0</v>
      </c>
      <c r="L4433" t="s">
        <v>10</v>
      </c>
      <c r="M4433">
        <v>2016</v>
      </c>
      <c r="N4433" t="s">
        <v>42</v>
      </c>
      <c r="P4433" s="2">
        <f t="shared" si="360"/>
        <v>94677</v>
      </c>
      <c r="Q4433" s="4">
        <f t="shared" si="361"/>
        <v>0</v>
      </c>
      <c r="R4433" s="4"/>
      <c r="T4433">
        <f t="shared" si="362"/>
        <v>2.8243330481531945</v>
      </c>
      <c r="V4433">
        <f t="shared" si="363"/>
        <v>267399.38</v>
      </c>
      <c r="W4433">
        <f t="shared" si="364"/>
        <v>0</v>
      </c>
    </row>
    <row r="4434" spans="1:23" x14ac:dyDescent="0.35">
      <c r="A4434">
        <v>12</v>
      </c>
      <c r="B4434" s="3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 s="10">
        <v>117482.41</v>
      </c>
      <c r="I4434" s="10">
        <v>50462.75</v>
      </c>
      <c r="J4434" s="10">
        <v>66632.160000000003</v>
      </c>
      <c r="K4434" s="10">
        <v>387.5</v>
      </c>
      <c r="L4434" t="s">
        <v>10</v>
      </c>
      <c r="M4434">
        <v>2016</v>
      </c>
      <c r="N4434" t="s">
        <v>42</v>
      </c>
      <c r="P4434" s="2">
        <f t="shared" si="360"/>
        <v>117482.41</v>
      </c>
      <c r="Q4434" s="4">
        <f t="shared" si="361"/>
        <v>0</v>
      </c>
      <c r="R4434" s="4"/>
      <c r="T4434">
        <f t="shared" si="362"/>
        <v>2.5700799804838868</v>
      </c>
      <c r="V4434">
        <f t="shared" si="363"/>
        <v>301939.19</v>
      </c>
      <c r="W4434">
        <f t="shared" si="364"/>
        <v>0</v>
      </c>
    </row>
    <row r="4435" spans="1:23" x14ac:dyDescent="0.35">
      <c r="A4435">
        <v>13</v>
      </c>
      <c r="B4435" s="3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 s="10">
        <v>125141.87</v>
      </c>
      <c r="I4435" s="10">
        <v>61486.67</v>
      </c>
      <c r="J4435" s="10">
        <v>62514.92</v>
      </c>
      <c r="K4435" s="10">
        <v>1140.28</v>
      </c>
      <c r="L4435" t="s">
        <v>10</v>
      </c>
      <c r="M4435">
        <v>2016</v>
      </c>
      <c r="N4435" t="s">
        <v>42</v>
      </c>
      <c r="P4435" s="2">
        <f t="shared" si="360"/>
        <v>125141.87</v>
      </c>
      <c r="Q4435" s="4">
        <f t="shared" si="361"/>
        <v>0</v>
      </c>
      <c r="R4435" s="4"/>
      <c r="T4435">
        <f t="shared" si="362"/>
        <v>2.4197249889265677</v>
      </c>
      <c r="V4435">
        <f t="shared" si="363"/>
        <v>302808.91000000003</v>
      </c>
      <c r="W4435">
        <f t="shared" si="364"/>
        <v>0</v>
      </c>
    </row>
    <row r="4436" spans="1:23" x14ac:dyDescent="0.35">
      <c r="A4436">
        <v>14</v>
      </c>
      <c r="B4436" s="3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 s="10">
        <v>126800.33</v>
      </c>
      <c r="I4436" s="10">
        <v>57821.05</v>
      </c>
      <c r="J4436" s="10">
        <v>68979.28</v>
      </c>
      <c r="K4436" s="10">
        <v>0</v>
      </c>
      <c r="L4436" t="s">
        <v>10</v>
      </c>
      <c r="M4436">
        <v>2016</v>
      </c>
      <c r="N4436" t="s">
        <v>42</v>
      </c>
      <c r="P4436" s="2">
        <f t="shared" si="360"/>
        <v>126800.33</v>
      </c>
      <c r="Q4436" s="4">
        <f t="shared" si="361"/>
        <v>0</v>
      </c>
      <c r="R4436" s="4"/>
      <c r="T4436">
        <f t="shared" si="362"/>
        <v>2.5200563752476035</v>
      </c>
      <c r="V4436">
        <f t="shared" si="363"/>
        <v>319543.98</v>
      </c>
      <c r="W4436">
        <f t="shared" si="364"/>
        <v>0</v>
      </c>
    </row>
    <row r="4437" spans="1:23" x14ac:dyDescent="0.35">
      <c r="A4437">
        <v>15</v>
      </c>
      <c r="B4437" s="3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 s="10">
        <v>106104.38</v>
      </c>
      <c r="I4437" s="10">
        <v>50283.33</v>
      </c>
      <c r="J4437" s="10">
        <v>55821.05</v>
      </c>
      <c r="K4437" s="10">
        <v>0</v>
      </c>
      <c r="L4437" t="s">
        <v>10</v>
      </c>
      <c r="M4437">
        <v>2016</v>
      </c>
      <c r="N4437" t="s">
        <v>42</v>
      </c>
      <c r="P4437" s="2">
        <f t="shared" si="360"/>
        <v>106104.38</v>
      </c>
      <c r="Q4437" s="4">
        <f t="shared" si="361"/>
        <v>0</v>
      </c>
      <c r="R4437" s="4"/>
      <c r="T4437">
        <f t="shared" si="362"/>
        <v>2.9430126258689793</v>
      </c>
      <c r="V4437">
        <f t="shared" si="363"/>
        <v>312266.53000000003</v>
      </c>
      <c r="W4437">
        <f t="shared" si="364"/>
        <v>0</v>
      </c>
    </row>
    <row r="4438" spans="1:23" x14ac:dyDescent="0.35">
      <c r="A4438">
        <v>16</v>
      </c>
      <c r="B4438" s="3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 s="10">
        <v>125863.64</v>
      </c>
      <c r="I4438" s="10">
        <v>59356.55</v>
      </c>
      <c r="J4438" s="10">
        <v>66507.09</v>
      </c>
      <c r="K4438" s="10">
        <v>0</v>
      </c>
      <c r="L4438" t="s">
        <v>10</v>
      </c>
      <c r="M4438">
        <v>2016</v>
      </c>
      <c r="N4438" t="s">
        <v>42</v>
      </c>
      <c r="P4438" s="2">
        <f t="shared" si="360"/>
        <v>125863.64</v>
      </c>
      <c r="Q4438" s="4">
        <f t="shared" si="361"/>
        <v>0</v>
      </c>
      <c r="R4438" s="4"/>
      <c r="T4438">
        <f t="shared" si="362"/>
        <v>3.7922094101203494</v>
      </c>
      <c r="V4438">
        <f t="shared" si="363"/>
        <v>477301.28000000009</v>
      </c>
      <c r="W4438">
        <f t="shared" si="364"/>
        <v>0</v>
      </c>
    </row>
    <row r="4439" spans="1:23" x14ac:dyDescent="0.35">
      <c r="A4439">
        <v>17</v>
      </c>
      <c r="B4439" s="3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 s="10">
        <v>82367.3</v>
      </c>
      <c r="I4439" s="10">
        <v>58695.16</v>
      </c>
      <c r="J4439" s="10">
        <v>21860.75</v>
      </c>
      <c r="K4439" s="10">
        <v>1811.39</v>
      </c>
      <c r="L4439" t="s">
        <v>10</v>
      </c>
      <c r="M4439">
        <v>2016</v>
      </c>
      <c r="N4439" t="s">
        <v>42</v>
      </c>
      <c r="P4439" s="2">
        <f t="shared" si="360"/>
        <v>82367.3</v>
      </c>
      <c r="Q4439" s="4">
        <f t="shared" si="361"/>
        <v>0</v>
      </c>
      <c r="R4439" s="4"/>
      <c r="T4439">
        <f t="shared" si="362"/>
        <v>3.9689699674506755</v>
      </c>
      <c r="V4439">
        <f t="shared" si="363"/>
        <v>326913.34000000003</v>
      </c>
      <c r="W4439">
        <f t="shared" si="364"/>
        <v>0</v>
      </c>
    </row>
    <row r="4440" spans="1:23" x14ac:dyDescent="0.35">
      <c r="A4440">
        <v>18</v>
      </c>
      <c r="B4440" s="3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 s="10">
        <v>89671.69</v>
      </c>
      <c r="I4440" s="10">
        <v>60961.16</v>
      </c>
      <c r="J4440" s="10">
        <v>23780.53</v>
      </c>
      <c r="K4440" s="10">
        <v>4930</v>
      </c>
      <c r="L4440" t="s">
        <v>10</v>
      </c>
      <c r="M4440">
        <v>2016</v>
      </c>
      <c r="N4440" t="s">
        <v>42</v>
      </c>
      <c r="P4440" s="2">
        <f t="shared" si="360"/>
        <v>89671.69</v>
      </c>
      <c r="Q4440" s="4">
        <f t="shared" si="361"/>
        <v>0</v>
      </c>
      <c r="R4440" s="4"/>
      <c r="T4440">
        <f t="shared" si="362"/>
        <v>3.8759513732818012</v>
      </c>
      <c r="V4440">
        <f t="shared" si="363"/>
        <v>347563.11</v>
      </c>
      <c r="W4440">
        <f t="shared" si="364"/>
        <v>0</v>
      </c>
    </row>
    <row r="4441" spans="1:23" x14ac:dyDescent="0.35">
      <c r="A4441">
        <v>19</v>
      </c>
      <c r="B4441" s="3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 s="10">
        <v>113598.47</v>
      </c>
      <c r="I4441" s="10">
        <v>53991.45</v>
      </c>
      <c r="J4441" s="10">
        <v>54647.02</v>
      </c>
      <c r="K4441" s="10">
        <v>4960</v>
      </c>
      <c r="L4441" t="s">
        <v>10</v>
      </c>
      <c r="M4441">
        <v>2016</v>
      </c>
      <c r="N4441" t="s">
        <v>42</v>
      </c>
      <c r="P4441" s="2">
        <f t="shared" si="360"/>
        <v>113598.47</v>
      </c>
      <c r="Q4441" s="4">
        <f t="shared" si="361"/>
        <v>0</v>
      </c>
      <c r="R4441" s="4"/>
      <c r="T4441">
        <f t="shared" si="362"/>
        <v>3.6681313577550823</v>
      </c>
      <c r="V4441">
        <f t="shared" si="363"/>
        <v>416694.11</v>
      </c>
      <c r="W4441">
        <f t="shared" si="364"/>
        <v>0</v>
      </c>
    </row>
    <row r="4442" spans="1:23" x14ac:dyDescent="0.35">
      <c r="A4442">
        <v>20</v>
      </c>
      <c r="B4442" s="3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 s="10">
        <v>98631.44</v>
      </c>
      <c r="I4442" s="10">
        <v>52784.9</v>
      </c>
      <c r="J4442" s="10">
        <v>35583.760000000002</v>
      </c>
      <c r="K4442" s="10">
        <v>10262.780000000001</v>
      </c>
      <c r="L4442" t="s">
        <v>10</v>
      </c>
      <c r="M4442">
        <v>2016</v>
      </c>
      <c r="N4442" t="s">
        <v>42</v>
      </c>
      <c r="P4442" s="2">
        <f t="shared" si="360"/>
        <v>98631.44</v>
      </c>
      <c r="Q4442" s="4">
        <f t="shared" si="361"/>
        <v>0</v>
      </c>
      <c r="R4442" s="4"/>
      <c r="T4442">
        <f t="shared" si="362"/>
        <v>3.3170713111356784</v>
      </c>
      <c r="V4442">
        <f t="shared" si="363"/>
        <v>327167.52</v>
      </c>
      <c r="W4442">
        <f t="shared" si="364"/>
        <v>0</v>
      </c>
    </row>
    <row r="4443" spans="1:23" x14ac:dyDescent="0.35">
      <c r="A4443">
        <v>21</v>
      </c>
      <c r="B4443" s="3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 s="10">
        <v>101707.51</v>
      </c>
      <c r="I4443" s="10">
        <v>59130.82</v>
      </c>
      <c r="J4443" s="10">
        <v>33276.69</v>
      </c>
      <c r="K4443" s="10">
        <v>9300</v>
      </c>
      <c r="L4443" t="s">
        <v>10</v>
      </c>
      <c r="M4443">
        <v>2016</v>
      </c>
      <c r="N4443" t="s">
        <v>42</v>
      </c>
      <c r="P4443" s="2">
        <f t="shared" si="360"/>
        <v>101707.51000000001</v>
      </c>
      <c r="Q4443" s="4">
        <f t="shared" si="361"/>
        <v>0</v>
      </c>
      <c r="R4443" s="4"/>
      <c r="T4443">
        <f t="shared" si="362"/>
        <v>3.1463028639674695</v>
      </c>
      <c r="V4443">
        <f t="shared" si="363"/>
        <v>320002.63</v>
      </c>
      <c r="W4443">
        <f t="shared" si="364"/>
        <v>0</v>
      </c>
    </row>
    <row r="4444" spans="1:23" x14ac:dyDescent="0.35">
      <c r="A4444">
        <v>22</v>
      </c>
      <c r="B4444" s="3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 s="10">
        <v>98243.53</v>
      </c>
      <c r="I4444" s="10">
        <v>53516.79</v>
      </c>
      <c r="J4444" s="10">
        <v>34306.74</v>
      </c>
      <c r="K4444" s="10">
        <v>10420</v>
      </c>
      <c r="L4444" t="s">
        <v>10</v>
      </c>
      <c r="M4444">
        <v>2016</v>
      </c>
      <c r="N4444" t="s">
        <v>42</v>
      </c>
      <c r="P4444" s="2">
        <f t="shared" si="360"/>
        <v>98243.53</v>
      </c>
      <c r="Q4444" s="4">
        <f t="shared" si="361"/>
        <v>0</v>
      </c>
      <c r="R4444" s="4"/>
      <c r="T4444">
        <f t="shared" si="362"/>
        <v>3.4238065346389734</v>
      </c>
      <c r="V4444">
        <f t="shared" si="363"/>
        <v>336366.83999999997</v>
      </c>
      <c r="W4444">
        <f t="shared" si="364"/>
        <v>0</v>
      </c>
    </row>
    <row r="4445" spans="1:23" x14ac:dyDescent="0.35">
      <c r="A4445">
        <v>23</v>
      </c>
      <c r="B4445" s="3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 s="10">
        <v>115691.39</v>
      </c>
      <c r="I4445" s="10">
        <v>72463.28</v>
      </c>
      <c r="J4445" s="10">
        <v>31198.11</v>
      </c>
      <c r="K4445" s="10">
        <v>12030</v>
      </c>
      <c r="L4445" t="s">
        <v>10</v>
      </c>
      <c r="M4445">
        <v>2016</v>
      </c>
      <c r="N4445" t="s">
        <v>42</v>
      </c>
      <c r="P4445" s="2">
        <f t="shared" si="360"/>
        <v>115691.39</v>
      </c>
      <c r="Q4445" s="4">
        <f t="shared" si="361"/>
        <v>0</v>
      </c>
      <c r="R4445" s="4"/>
      <c r="T4445">
        <f t="shared" si="362"/>
        <v>3.0107547329148696</v>
      </c>
      <c r="V4445">
        <f t="shared" si="363"/>
        <v>348318.4</v>
      </c>
      <c r="W4445">
        <f t="shared" si="364"/>
        <v>0</v>
      </c>
    </row>
    <row r="4446" spans="1:23" x14ac:dyDescent="0.35">
      <c r="A4446">
        <v>24</v>
      </c>
      <c r="B4446" s="3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 s="10">
        <v>113292.42</v>
      </c>
      <c r="I4446" s="10">
        <v>71803.27</v>
      </c>
      <c r="J4446" s="10">
        <v>29184.15</v>
      </c>
      <c r="K4446" s="10">
        <v>12305</v>
      </c>
      <c r="L4446" t="s">
        <v>10</v>
      </c>
      <c r="M4446">
        <v>2016</v>
      </c>
      <c r="N4446" t="s">
        <v>42</v>
      </c>
      <c r="P4446" s="2">
        <f t="shared" si="360"/>
        <v>113292.42000000001</v>
      </c>
      <c r="Q4446" s="4">
        <f t="shared" si="361"/>
        <v>0</v>
      </c>
      <c r="R4446" s="4"/>
      <c r="T4446">
        <f t="shared" si="362"/>
        <v>3.0146086560777854</v>
      </c>
      <c r="V4446">
        <f t="shared" si="363"/>
        <v>341532.31</v>
      </c>
      <c r="W4446">
        <f t="shared" si="364"/>
        <v>0</v>
      </c>
    </row>
    <row r="4447" spans="1:23" x14ac:dyDescent="0.35">
      <c r="A4447">
        <v>25</v>
      </c>
      <c r="B4447" s="3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 s="10">
        <v>157430.60999999999</v>
      </c>
      <c r="I4447" s="10">
        <v>87341.32</v>
      </c>
      <c r="J4447" s="10">
        <v>50692.9</v>
      </c>
      <c r="K4447" s="10">
        <v>19396.39</v>
      </c>
      <c r="L4447" t="s">
        <v>10</v>
      </c>
      <c r="M4447">
        <v>2016</v>
      </c>
      <c r="N4447" t="s">
        <v>42</v>
      </c>
      <c r="P4447" s="2">
        <f t="shared" si="360"/>
        <v>157430.60999999999</v>
      </c>
      <c r="Q4447" s="4">
        <f t="shared" si="361"/>
        <v>0</v>
      </c>
      <c r="R4447" s="4"/>
      <c r="T4447">
        <f t="shared" si="362"/>
        <v>3.5167262580002712</v>
      </c>
      <c r="V4447">
        <f t="shared" si="363"/>
        <v>553640.36</v>
      </c>
      <c r="W4447">
        <f t="shared" si="364"/>
        <v>0</v>
      </c>
    </row>
    <row r="4448" spans="1:23" x14ac:dyDescent="0.35">
      <c r="A4448">
        <v>26</v>
      </c>
      <c r="B4448" s="3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 s="10">
        <v>114109.61</v>
      </c>
      <c r="I4448" s="10">
        <v>68453.990000000005</v>
      </c>
      <c r="J4448" s="10">
        <v>35165.620000000003</v>
      </c>
      <c r="K4448" s="10">
        <v>10490</v>
      </c>
      <c r="L4448" t="s">
        <v>10</v>
      </c>
      <c r="M4448">
        <v>2016</v>
      </c>
      <c r="N4448" t="s">
        <v>42</v>
      </c>
      <c r="P4448" s="2">
        <f t="shared" si="360"/>
        <v>114109.61000000002</v>
      </c>
      <c r="Q4448" s="4">
        <f t="shared" si="361"/>
        <v>0</v>
      </c>
      <c r="R4448" s="4"/>
      <c r="T4448">
        <f t="shared" si="362"/>
        <v>2.9232327583978246</v>
      </c>
      <c r="V4448">
        <f t="shared" si="363"/>
        <v>333568.95</v>
      </c>
      <c r="W4448">
        <f t="shared" si="364"/>
        <v>0</v>
      </c>
    </row>
    <row r="4449" spans="1:23" x14ac:dyDescent="0.35">
      <c r="A4449">
        <v>27</v>
      </c>
      <c r="B4449" s="3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 s="10">
        <v>116438.74</v>
      </c>
      <c r="I4449" s="10">
        <v>52416.59</v>
      </c>
      <c r="J4449" s="10">
        <v>52961.59</v>
      </c>
      <c r="K4449" s="10">
        <v>11060.56</v>
      </c>
      <c r="L4449" t="s">
        <v>10</v>
      </c>
      <c r="M4449">
        <v>2016</v>
      </c>
      <c r="N4449" t="s">
        <v>42</v>
      </c>
      <c r="P4449" s="2">
        <f t="shared" si="360"/>
        <v>116438.73999999999</v>
      </c>
      <c r="Q4449" s="4">
        <f t="shared" si="361"/>
        <v>0</v>
      </c>
      <c r="R4449" s="4"/>
      <c r="T4449">
        <f t="shared" si="362"/>
        <v>3.9014362402066527</v>
      </c>
      <c r="V4449">
        <f t="shared" si="363"/>
        <v>454278.32</v>
      </c>
      <c r="W4449">
        <f t="shared" si="364"/>
        <v>0</v>
      </c>
    </row>
    <row r="4450" spans="1:23" x14ac:dyDescent="0.35">
      <c r="A4450">
        <v>28</v>
      </c>
      <c r="B4450" s="3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 s="10">
        <v>85536.57</v>
      </c>
      <c r="I4450" s="10">
        <v>44014.87</v>
      </c>
      <c r="J4450" s="10">
        <v>32645.03</v>
      </c>
      <c r="K4450" s="10">
        <v>8876.67</v>
      </c>
      <c r="L4450" t="s">
        <v>10</v>
      </c>
      <c r="M4450">
        <v>2016</v>
      </c>
      <c r="N4450" t="s">
        <v>42</v>
      </c>
      <c r="P4450" s="2">
        <f t="shared" si="360"/>
        <v>85536.569999999992</v>
      </c>
      <c r="Q4450" s="4">
        <f t="shared" si="361"/>
        <v>0</v>
      </c>
      <c r="R4450" s="4"/>
      <c r="T4450">
        <f t="shared" si="362"/>
        <v>3.4349281248944159</v>
      </c>
      <c r="V4450">
        <f t="shared" si="363"/>
        <v>293811.96999999997</v>
      </c>
      <c r="W4450">
        <f t="shared" si="364"/>
        <v>0</v>
      </c>
    </row>
    <row r="4451" spans="1:23" x14ac:dyDescent="0.35">
      <c r="A4451">
        <v>29</v>
      </c>
      <c r="B4451" s="3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 s="10">
        <v>114154.76</v>
      </c>
      <c r="I4451" s="10">
        <v>45382.8</v>
      </c>
      <c r="J4451" s="10">
        <v>58692.800000000003</v>
      </c>
      <c r="K4451" s="10">
        <v>10079.16</v>
      </c>
      <c r="L4451" t="s">
        <v>10</v>
      </c>
      <c r="M4451">
        <v>2016</v>
      </c>
      <c r="N4451" t="s">
        <v>42</v>
      </c>
      <c r="P4451" s="2">
        <f t="shared" si="360"/>
        <v>114154.76000000001</v>
      </c>
      <c r="Q4451" s="4">
        <f t="shared" si="361"/>
        <v>0</v>
      </c>
      <c r="R4451" s="4"/>
      <c r="T4451">
        <f t="shared" si="362"/>
        <v>3.9255262767842534</v>
      </c>
      <c r="V4451">
        <f t="shared" si="363"/>
        <v>448117.51</v>
      </c>
      <c r="W4451">
        <f t="shared" si="364"/>
        <v>0</v>
      </c>
    </row>
    <row r="4452" spans="1:23" x14ac:dyDescent="0.35">
      <c r="A4452">
        <v>30</v>
      </c>
      <c r="B4452" s="3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 s="10">
        <v>114780.46</v>
      </c>
      <c r="I4452" s="10">
        <v>48638.37</v>
      </c>
      <c r="J4452" s="10">
        <v>62353.75</v>
      </c>
      <c r="K4452" s="10">
        <v>3788.34</v>
      </c>
      <c r="L4452" t="s">
        <v>10</v>
      </c>
      <c r="M4452">
        <v>2016</v>
      </c>
      <c r="N4452" t="s">
        <v>42</v>
      </c>
      <c r="P4452" s="2">
        <f t="shared" si="360"/>
        <v>114780.45999999999</v>
      </c>
      <c r="Q4452" s="4">
        <f t="shared" si="361"/>
        <v>0</v>
      </c>
      <c r="R4452" s="4"/>
      <c r="T4452">
        <f t="shared" si="362"/>
        <v>4.1912057156766922</v>
      </c>
      <c r="V4452">
        <f t="shared" si="363"/>
        <v>481068.52</v>
      </c>
      <c r="W4452">
        <f t="shared" si="364"/>
        <v>0</v>
      </c>
    </row>
    <row r="4453" spans="1:23" x14ac:dyDescent="0.35">
      <c r="A4453">
        <v>31</v>
      </c>
      <c r="B4453" s="3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 s="10">
        <v>93343.62</v>
      </c>
      <c r="I4453" s="10">
        <v>44788.78</v>
      </c>
      <c r="J4453" s="10">
        <v>40285.11</v>
      </c>
      <c r="K4453" s="10">
        <v>8269.73</v>
      </c>
      <c r="L4453" t="s">
        <v>10</v>
      </c>
      <c r="M4453">
        <v>2016</v>
      </c>
      <c r="N4453" t="s">
        <v>42</v>
      </c>
      <c r="P4453" s="2">
        <f t="shared" si="360"/>
        <v>93343.62</v>
      </c>
      <c r="Q4453" s="4">
        <f t="shared" si="361"/>
        <v>0</v>
      </c>
      <c r="R4453" s="4"/>
      <c r="T4453">
        <f t="shared" si="362"/>
        <v>3.3481949810817282</v>
      </c>
      <c r="V4453">
        <f t="shared" si="363"/>
        <v>312532.64</v>
      </c>
      <c r="W4453">
        <f t="shared" si="364"/>
        <v>0</v>
      </c>
    </row>
    <row r="4454" spans="1:23" x14ac:dyDescent="0.35">
      <c r="A4454">
        <v>32</v>
      </c>
      <c r="B4454" s="3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 s="10">
        <v>172192.51</v>
      </c>
      <c r="I4454" s="10">
        <v>46050.87</v>
      </c>
      <c r="J4454" s="10">
        <v>121150.53</v>
      </c>
      <c r="K4454" s="10">
        <v>4991.1099999999997</v>
      </c>
      <c r="L4454" t="s">
        <v>10</v>
      </c>
      <c r="M4454">
        <v>2016</v>
      </c>
      <c r="N4454" t="s">
        <v>42</v>
      </c>
      <c r="P4454" s="2">
        <f t="shared" si="360"/>
        <v>172192.50999999998</v>
      </c>
      <c r="Q4454" s="4">
        <f t="shared" si="361"/>
        <v>0</v>
      </c>
      <c r="R4454" s="4"/>
      <c r="T4454">
        <f t="shared" si="362"/>
        <v>2.9782941197616548</v>
      </c>
      <c r="V4454">
        <f t="shared" si="363"/>
        <v>512839.94</v>
      </c>
      <c r="W4454">
        <f t="shared" si="364"/>
        <v>0</v>
      </c>
    </row>
    <row r="4455" spans="1:23" x14ac:dyDescent="0.35">
      <c r="A4455">
        <v>33</v>
      </c>
      <c r="B4455" s="3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 s="10">
        <v>137892.73000000001</v>
      </c>
      <c r="I4455" s="10">
        <v>60411.28</v>
      </c>
      <c r="J4455" s="10">
        <v>77481.45</v>
      </c>
      <c r="K4455" s="10">
        <v>0</v>
      </c>
      <c r="L4455" t="s">
        <v>10</v>
      </c>
      <c r="M4455">
        <v>2016</v>
      </c>
      <c r="N4455" t="s">
        <v>42</v>
      </c>
      <c r="P4455" s="2">
        <f t="shared" si="360"/>
        <v>137892.72999999998</v>
      </c>
      <c r="Q4455" s="4">
        <f t="shared" si="361"/>
        <v>0</v>
      </c>
      <c r="R4455" s="4"/>
      <c r="T4455">
        <f t="shared" si="362"/>
        <v>3.1382170038986099</v>
      </c>
      <c r="V4455">
        <f t="shared" si="363"/>
        <v>432737.31000000006</v>
      </c>
      <c r="W4455">
        <f t="shared" si="364"/>
        <v>0</v>
      </c>
    </row>
    <row r="4456" spans="1:23" x14ac:dyDescent="0.35">
      <c r="A4456">
        <v>34</v>
      </c>
      <c r="B4456" s="3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 s="10">
        <v>223889.61</v>
      </c>
      <c r="I4456" s="10">
        <v>70814.95</v>
      </c>
      <c r="J4456" s="10">
        <v>152706.6</v>
      </c>
      <c r="K4456" s="10">
        <v>368.06</v>
      </c>
      <c r="L4456" t="s">
        <v>10</v>
      </c>
      <c r="M4456">
        <v>2016</v>
      </c>
      <c r="N4456" t="s">
        <v>42</v>
      </c>
      <c r="P4456" s="2">
        <f t="shared" si="360"/>
        <v>223889.61</v>
      </c>
      <c r="Q4456" s="4">
        <f t="shared" si="361"/>
        <v>0</v>
      </c>
      <c r="R4456" s="4"/>
      <c r="T4456">
        <f t="shared" si="362"/>
        <v>2.9828010330626777</v>
      </c>
      <c r="V4456">
        <f t="shared" si="363"/>
        <v>667818.16</v>
      </c>
      <c r="W4456">
        <f t="shared" si="364"/>
        <v>0</v>
      </c>
    </row>
    <row r="4457" spans="1:23" x14ac:dyDescent="0.35">
      <c r="A4457">
        <v>35</v>
      </c>
      <c r="B4457" s="3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 s="10">
        <v>178123.73</v>
      </c>
      <c r="I4457" s="10">
        <v>46440.63</v>
      </c>
      <c r="J4457" s="10">
        <v>130991.43</v>
      </c>
      <c r="K4457" s="10">
        <v>691.67</v>
      </c>
      <c r="L4457" t="s">
        <v>10</v>
      </c>
      <c r="M4457">
        <v>2016</v>
      </c>
      <c r="N4457" t="s">
        <v>42</v>
      </c>
      <c r="P4457" s="2">
        <f t="shared" si="360"/>
        <v>178123.73</v>
      </c>
      <c r="Q4457" s="4">
        <f t="shared" si="361"/>
        <v>0</v>
      </c>
      <c r="R4457" s="4"/>
      <c r="T4457">
        <f t="shared" si="362"/>
        <v>2.9969651994150355</v>
      </c>
      <c r="V4457">
        <f t="shared" si="363"/>
        <v>533830.62</v>
      </c>
      <c r="W4457">
        <f t="shared" si="364"/>
        <v>0</v>
      </c>
    </row>
    <row r="4458" spans="1:23" x14ac:dyDescent="0.35">
      <c r="A4458">
        <v>36</v>
      </c>
      <c r="B4458" s="3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 s="10">
        <v>106185.48</v>
      </c>
      <c r="I4458" s="10">
        <v>44830.15</v>
      </c>
      <c r="J4458" s="10">
        <v>61355.33</v>
      </c>
      <c r="K4458" s="10">
        <v>0</v>
      </c>
      <c r="L4458" t="s">
        <v>10</v>
      </c>
      <c r="M4458">
        <v>2016</v>
      </c>
      <c r="N4458" t="s">
        <v>42</v>
      </c>
      <c r="P4458" s="2">
        <f t="shared" si="360"/>
        <v>106185.48000000001</v>
      </c>
      <c r="Q4458" s="4">
        <f t="shared" si="361"/>
        <v>0</v>
      </c>
      <c r="R4458" s="4"/>
      <c r="T4458">
        <f t="shared" si="362"/>
        <v>3.2761610156115508</v>
      </c>
      <c r="V4458">
        <f t="shared" si="363"/>
        <v>347880.73</v>
      </c>
      <c r="W4458">
        <f t="shared" si="364"/>
        <v>0</v>
      </c>
    </row>
    <row r="4459" spans="1:23" x14ac:dyDescent="0.35">
      <c r="A4459">
        <v>37</v>
      </c>
      <c r="B4459" s="3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 s="10">
        <v>173886.68</v>
      </c>
      <c r="I4459" s="10">
        <v>43958.19</v>
      </c>
      <c r="J4459" s="10">
        <v>129928.49</v>
      </c>
      <c r="K4459" s="10">
        <v>0</v>
      </c>
      <c r="L4459" t="s">
        <v>10</v>
      </c>
      <c r="M4459">
        <v>2016</v>
      </c>
      <c r="N4459" t="s">
        <v>42</v>
      </c>
      <c r="P4459" s="2">
        <f t="shared" si="360"/>
        <v>173886.68</v>
      </c>
      <c r="Q4459" s="4">
        <f t="shared" si="361"/>
        <v>0</v>
      </c>
      <c r="R4459" s="4"/>
      <c r="T4459">
        <f t="shared" si="362"/>
        <v>2.9747967469388685</v>
      </c>
      <c r="V4459">
        <f t="shared" si="363"/>
        <v>517277.52999999997</v>
      </c>
      <c r="W4459">
        <f t="shared" si="364"/>
        <v>0</v>
      </c>
    </row>
    <row r="4460" spans="1:23" x14ac:dyDescent="0.35">
      <c r="A4460">
        <v>38</v>
      </c>
      <c r="B4460" s="3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 s="10">
        <v>115053.1</v>
      </c>
      <c r="I4460" s="10">
        <v>49626.46</v>
      </c>
      <c r="J4460" s="10">
        <v>65426.64</v>
      </c>
      <c r="K4460" s="10">
        <v>0</v>
      </c>
      <c r="L4460" t="s">
        <v>10</v>
      </c>
      <c r="M4460">
        <v>2016</v>
      </c>
      <c r="N4460" t="s">
        <v>42</v>
      </c>
      <c r="P4460" s="2">
        <f t="shared" si="360"/>
        <v>115053.1</v>
      </c>
      <c r="Q4460" s="4">
        <f t="shared" si="361"/>
        <v>0</v>
      </c>
      <c r="R4460" s="4"/>
      <c r="T4460">
        <f t="shared" si="362"/>
        <v>3.0344403584084221</v>
      </c>
      <c r="V4460">
        <f t="shared" si="363"/>
        <v>349121.77</v>
      </c>
      <c r="W4460">
        <f t="shared" si="364"/>
        <v>0</v>
      </c>
    </row>
    <row r="4461" spans="1:23" x14ac:dyDescent="0.35">
      <c r="A4461">
        <v>39</v>
      </c>
      <c r="B4461" s="3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 s="10">
        <v>102111.56</v>
      </c>
      <c r="I4461" s="10">
        <v>45393.81</v>
      </c>
      <c r="J4461" s="10">
        <v>56717.75</v>
      </c>
      <c r="K4461" s="10">
        <v>0</v>
      </c>
      <c r="L4461" t="s">
        <v>10</v>
      </c>
      <c r="M4461">
        <v>2016</v>
      </c>
      <c r="N4461" t="s">
        <v>42</v>
      </c>
      <c r="P4461" s="2">
        <f t="shared" si="360"/>
        <v>102111.56</v>
      </c>
      <c r="Q4461" s="4">
        <f t="shared" si="361"/>
        <v>0</v>
      </c>
      <c r="R4461" s="4"/>
      <c r="T4461">
        <f t="shared" si="362"/>
        <v>3.0512887081541011</v>
      </c>
      <c r="V4461">
        <f t="shared" si="363"/>
        <v>311571.84999999998</v>
      </c>
      <c r="W4461">
        <f t="shared" si="364"/>
        <v>0</v>
      </c>
    </row>
    <row r="4462" spans="1:23" x14ac:dyDescent="0.35">
      <c r="A4462">
        <v>40</v>
      </c>
      <c r="B4462" s="3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 s="10">
        <v>98884.08</v>
      </c>
      <c r="I4462" s="10">
        <v>39885.629999999997</v>
      </c>
      <c r="J4462" s="10">
        <v>58998.45</v>
      </c>
      <c r="K4462" s="10">
        <v>0</v>
      </c>
      <c r="L4462" t="s">
        <v>10</v>
      </c>
      <c r="M4462">
        <v>2016</v>
      </c>
      <c r="N4462" t="s">
        <v>42</v>
      </c>
      <c r="P4462" s="2">
        <f t="shared" si="360"/>
        <v>98884.079999999987</v>
      </c>
      <c r="Q4462" s="4">
        <f t="shared" si="361"/>
        <v>0</v>
      </c>
      <c r="R4462" s="4"/>
      <c r="T4462">
        <f t="shared" si="362"/>
        <v>2.9504767602631281</v>
      </c>
      <c r="V4462">
        <f t="shared" si="363"/>
        <v>291755.18</v>
      </c>
      <c r="W4462">
        <f t="shared" si="364"/>
        <v>0</v>
      </c>
    </row>
    <row r="4463" spans="1:23" x14ac:dyDescent="0.35">
      <c r="A4463">
        <v>41</v>
      </c>
      <c r="B4463" s="3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 s="10">
        <v>165528.09</v>
      </c>
      <c r="I4463" s="10">
        <v>42925.83</v>
      </c>
      <c r="J4463" s="10">
        <v>122602.26</v>
      </c>
      <c r="K4463" s="10">
        <v>0</v>
      </c>
      <c r="L4463" t="s">
        <v>10</v>
      </c>
      <c r="M4463">
        <v>2016</v>
      </c>
      <c r="N4463" t="s">
        <v>42</v>
      </c>
      <c r="P4463" s="2">
        <f t="shared" si="360"/>
        <v>165528.09</v>
      </c>
      <c r="Q4463" s="4">
        <f t="shared" si="361"/>
        <v>0</v>
      </c>
      <c r="R4463" s="4"/>
      <c r="T4463">
        <f t="shared" si="362"/>
        <v>2.8995447237988428</v>
      </c>
      <c r="V4463">
        <f t="shared" si="363"/>
        <v>479956.1</v>
      </c>
      <c r="W4463">
        <f t="shared" si="364"/>
        <v>0</v>
      </c>
    </row>
    <row r="4464" spans="1:23" x14ac:dyDescent="0.35">
      <c r="A4464">
        <v>42</v>
      </c>
      <c r="B4464" s="3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 s="10">
        <v>97386.41</v>
      </c>
      <c r="I4464" s="10">
        <v>46058.69</v>
      </c>
      <c r="J4464" s="10">
        <v>51327.72</v>
      </c>
      <c r="K4464" s="10">
        <v>0</v>
      </c>
      <c r="L4464" t="s">
        <v>10</v>
      </c>
      <c r="M4464">
        <v>2016</v>
      </c>
      <c r="N4464" t="s">
        <v>42</v>
      </c>
      <c r="P4464" s="2">
        <f t="shared" si="360"/>
        <v>97386.41</v>
      </c>
      <c r="Q4464" s="4">
        <f t="shared" si="361"/>
        <v>0</v>
      </c>
      <c r="R4464" s="4"/>
      <c r="T4464">
        <f t="shared" si="362"/>
        <v>2.995615712705705</v>
      </c>
      <c r="V4464">
        <f t="shared" si="363"/>
        <v>291732.26</v>
      </c>
      <c r="W4464">
        <f t="shared" si="364"/>
        <v>0</v>
      </c>
    </row>
    <row r="4465" spans="1:23" x14ac:dyDescent="0.35">
      <c r="A4465">
        <v>43</v>
      </c>
      <c r="B4465" s="3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 s="10">
        <v>170047.62</v>
      </c>
      <c r="I4465" s="10">
        <v>51303.360000000001</v>
      </c>
      <c r="J4465" s="10">
        <v>118744.26</v>
      </c>
      <c r="K4465" s="10">
        <v>0</v>
      </c>
      <c r="L4465" t="s">
        <v>10</v>
      </c>
      <c r="M4465">
        <v>2016</v>
      </c>
      <c r="N4465" t="s">
        <v>42</v>
      </c>
      <c r="P4465" s="2">
        <f t="shared" si="360"/>
        <v>170047.62</v>
      </c>
      <c r="Q4465" s="4">
        <f t="shared" si="361"/>
        <v>0</v>
      </c>
      <c r="R4465" s="4"/>
      <c r="T4465">
        <f t="shared" si="362"/>
        <v>2.9225496363900887</v>
      </c>
      <c r="V4465">
        <f t="shared" si="363"/>
        <v>496972.61</v>
      </c>
      <c r="W4465">
        <f t="shared" si="364"/>
        <v>0</v>
      </c>
    </row>
    <row r="4466" spans="1:23" x14ac:dyDescent="0.35">
      <c r="A4466">
        <v>44</v>
      </c>
      <c r="B4466" s="3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 s="10">
        <v>100817.72</v>
      </c>
      <c r="I4466" s="10">
        <v>42824.92</v>
      </c>
      <c r="J4466" s="10">
        <v>57992.800000000003</v>
      </c>
      <c r="K4466" s="10">
        <v>0</v>
      </c>
      <c r="L4466" t="s">
        <v>10</v>
      </c>
      <c r="M4466">
        <v>2016</v>
      </c>
      <c r="N4466" t="s">
        <v>42</v>
      </c>
      <c r="P4466" s="2">
        <f t="shared" si="360"/>
        <v>100817.72</v>
      </c>
      <c r="Q4466" s="4">
        <f t="shared" si="361"/>
        <v>0</v>
      </c>
      <c r="R4466" s="4"/>
      <c r="T4466">
        <f t="shared" si="362"/>
        <v>2.9452373055054211</v>
      </c>
      <c r="V4466">
        <f t="shared" si="363"/>
        <v>296932.11</v>
      </c>
      <c r="W4466">
        <f t="shared" si="364"/>
        <v>0</v>
      </c>
    </row>
    <row r="4467" spans="1:23" x14ac:dyDescent="0.35">
      <c r="A4467">
        <v>45</v>
      </c>
      <c r="B4467" s="3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 s="10">
        <v>93141.5</v>
      </c>
      <c r="I4467" s="10">
        <v>42330.44</v>
      </c>
      <c r="J4467" s="10">
        <v>50811.06</v>
      </c>
      <c r="K4467" s="10">
        <v>0</v>
      </c>
      <c r="L4467" t="s">
        <v>10</v>
      </c>
      <c r="M4467">
        <v>2016</v>
      </c>
      <c r="N4467" t="s">
        <v>42</v>
      </c>
      <c r="P4467" s="2">
        <f t="shared" si="360"/>
        <v>93141.5</v>
      </c>
      <c r="Q4467" s="4">
        <f t="shared" si="361"/>
        <v>0</v>
      </c>
      <c r="R4467" s="4"/>
      <c r="T4467">
        <f t="shared" si="362"/>
        <v>3.3526477456343309</v>
      </c>
      <c r="V4467">
        <f t="shared" si="363"/>
        <v>312270.64</v>
      </c>
      <c r="W4467">
        <f t="shared" si="364"/>
        <v>0</v>
      </c>
    </row>
    <row r="4468" spans="1:23" x14ac:dyDescent="0.35">
      <c r="A4468">
        <v>46</v>
      </c>
      <c r="B4468" s="3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 s="10">
        <v>206007.2</v>
      </c>
      <c r="I4468" s="10">
        <v>50078.9</v>
      </c>
      <c r="J4468" s="10">
        <v>155928.29999999999</v>
      </c>
      <c r="K4468" s="10">
        <v>0</v>
      </c>
      <c r="L4468" t="s">
        <v>10</v>
      </c>
      <c r="M4468">
        <v>2016</v>
      </c>
      <c r="N4468" t="s">
        <v>42</v>
      </c>
      <c r="P4468" s="2">
        <f t="shared" si="360"/>
        <v>206007.19999999998</v>
      </c>
      <c r="Q4468" s="4">
        <f t="shared" si="361"/>
        <v>0</v>
      </c>
      <c r="R4468" s="4"/>
      <c r="T4468">
        <f t="shared" si="362"/>
        <v>3.3803155423693925</v>
      </c>
      <c r="V4468">
        <f t="shared" si="363"/>
        <v>696369.34</v>
      </c>
      <c r="W4468">
        <f t="shared" si="364"/>
        <v>0</v>
      </c>
    </row>
    <row r="4469" spans="1:23" x14ac:dyDescent="0.35">
      <c r="A4469">
        <v>47</v>
      </c>
      <c r="B4469" s="3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 s="10">
        <v>104962.88</v>
      </c>
      <c r="I4469" s="10">
        <v>45442.34</v>
      </c>
      <c r="J4469" s="10">
        <v>59520.54</v>
      </c>
      <c r="K4469" s="10">
        <v>0</v>
      </c>
      <c r="L4469" t="s">
        <v>10</v>
      </c>
      <c r="M4469">
        <v>2016</v>
      </c>
      <c r="N4469" t="s">
        <v>42</v>
      </c>
      <c r="P4469" s="2">
        <f t="shared" si="360"/>
        <v>104962.88</v>
      </c>
      <c r="Q4469" s="4">
        <f t="shared" si="361"/>
        <v>0</v>
      </c>
      <c r="R4469" s="4"/>
      <c r="T4469">
        <f t="shared" si="362"/>
        <v>3.1404142111954241</v>
      </c>
      <c r="V4469">
        <f t="shared" si="363"/>
        <v>329626.92000000004</v>
      </c>
      <c r="W4469">
        <f t="shared" si="364"/>
        <v>0</v>
      </c>
    </row>
    <row r="4470" spans="1:23" x14ac:dyDescent="0.35">
      <c r="A4470">
        <v>48</v>
      </c>
      <c r="B4470" s="3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 s="10">
        <v>110390.17</v>
      </c>
      <c r="I4470" s="10">
        <v>54036.83</v>
      </c>
      <c r="J4470" s="10">
        <v>56341.94</v>
      </c>
      <c r="K4470" s="10">
        <v>11.4</v>
      </c>
      <c r="L4470" t="s">
        <v>10</v>
      </c>
      <c r="M4470">
        <v>2016</v>
      </c>
      <c r="N4470" t="s">
        <v>42</v>
      </c>
      <c r="P4470" s="2">
        <f t="shared" si="360"/>
        <v>110390.17</v>
      </c>
      <c r="Q4470" s="4">
        <f t="shared" si="361"/>
        <v>0</v>
      </c>
      <c r="R4470" s="4"/>
      <c r="T4470">
        <f t="shared" si="362"/>
        <v>3.6212612046887873</v>
      </c>
      <c r="V4470">
        <f t="shared" si="363"/>
        <v>399751.64</v>
      </c>
      <c r="W4470">
        <f t="shared" si="364"/>
        <v>0</v>
      </c>
    </row>
    <row r="4471" spans="1:23" x14ac:dyDescent="0.35">
      <c r="A4471">
        <v>49</v>
      </c>
      <c r="B4471" s="3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 s="10">
        <v>70701.539999999994</v>
      </c>
      <c r="I4471" s="10">
        <v>50177.98</v>
      </c>
      <c r="J4471" s="10">
        <v>20509.36</v>
      </c>
      <c r="K4471" s="10">
        <v>14.2</v>
      </c>
      <c r="L4471" t="s">
        <v>10</v>
      </c>
      <c r="M4471">
        <v>2016</v>
      </c>
      <c r="N4471" t="s">
        <v>42</v>
      </c>
      <c r="P4471" s="2">
        <f t="shared" si="360"/>
        <v>70701.539999999994</v>
      </c>
      <c r="Q4471" s="4">
        <f t="shared" si="361"/>
        <v>0</v>
      </c>
      <c r="R4471" s="4"/>
      <c r="T4471">
        <f t="shared" si="362"/>
        <v>3.5082568215628687</v>
      </c>
      <c r="V4471">
        <f t="shared" si="363"/>
        <v>248039.15999999997</v>
      </c>
      <c r="W4471">
        <f t="shared" si="364"/>
        <v>0</v>
      </c>
    </row>
    <row r="4472" spans="1:23" x14ac:dyDescent="0.35">
      <c r="A4472">
        <v>50</v>
      </c>
      <c r="B4472" s="3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 s="10">
        <v>102239.28</v>
      </c>
      <c r="I4472" s="10">
        <v>49854.64</v>
      </c>
      <c r="J4472" s="10">
        <v>52384.639999999999</v>
      </c>
      <c r="K4472" s="10">
        <v>0</v>
      </c>
      <c r="L4472" t="s">
        <v>10</v>
      </c>
      <c r="M4472">
        <v>2016</v>
      </c>
      <c r="N4472" t="s">
        <v>42</v>
      </c>
      <c r="P4472" s="2">
        <f t="shared" si="360"/>
        <v>102239.28</v>
      </c>
      <c r="Q4472" s="4">
        <f t="shared" si="361"/>
        <v>0</v>
      </c>
      <c r="R4472" s="4"/>
      <c r="T4472">
        <f t="shared" si="362"/>
        <v>4.0435885307486519</v>
      </c>
      <c r="V4472">
        <f t="shared" si="363"/>
        <v>413413.57999999996</v>
      </c>
      <c r="W4472">
        <f t="shared" si="364"/>
        <v>0</v>
      </c>
    </row>
    <row r="4473" spans="1:23" x14ac:dyDescent="0.35">
      <c r="A4473">
        <v>51</v>
      </c>
      <c r="B4473" s="3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 s="10">
        <v>74829.119999999995</v>
      </c>
      <c r="I4473" s="10">
        <v>46089.440000000002</v>
      </c>
      <c r="J4473" s="10">
        <v>28739.68</v>
      </c>
      <c r="K4473" s="10">
        <v>0</v>
      </c>
      <c r="L4473" t="s">
        <v>10</v>
      </c>
      <c r="M4473">
        <v>2016</v>
      </c>
      <c r="N4473" t="s">
        <v>42</v>
      </c>
      <c r="P4473" s="2">
        <f t="shared" si="360"/>
        <v>74829.119999999995</v>
      </c>
      <c r="Q4473" s="4">
        <f t="shared" si="361"/>
        <v>0</v>
      </c>
      <c r="R4473" s="4"/>
      <c r="T4473">
        <f t="shared" si="362"/>
        <v>4.1255560669429228</v>
      </c>
      <c r="V4473">
        <f t="shared" si="363"/>
        <v>308711.73</v>
      </c>
      <c r="W4473">
        <f t="shared" si="364"/>
        <v>0</v>
      </c>
    </row>
    <row r="4474" spans="1:23" x14ac:dyDescent="0.35">
      <c r="A4474">
        <v>0</v>
      </c>
      <c r="B4474" s="3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 s="10">
        <v>96730.86</v>
      </c>
      <c r="I4474" s="10">
        <v>91017.48</v>
      </c>
      <c r="J4474" s="10">
        <v>5380.08</v>
      </c>
      <c r="K4474" s="10">
        <v>333.3</v>
      </c>
      <c r="L4474" t="s">
        <v>10</v>
      </c>
      <c r="M4474">
        <v>2016</v>
      </c>
      <c r="N4474" t="s">
        <v>43</v>
      </c>
      <c r="P4474" s="2">
        <f t="shared" si="360"/>
        <v>96730.86</v>
      </c>
      <c r="Q4474" s="4">
        <f t="shared" si="361"/>
        <v>0</v>
      </c>
      <c r="R4474" s="4"/>
      <c r="T4474">
        <f t="shared" si="362"/>
        <v>3.406291952743933</v>
      </c>
      <c r="V4474">
        <f t="shared" si="363"/>
        <v>329493.55</v>
      </c>
      <c r="W4474">
        <f t="shared" si="364"/>
        <v>0</v>
      </c>
    </row>
    <row r="4475" spans="1:23" x14ac:dyDescent="0.35">
      <c r="A4475">
        <v>1</v>
      </c>
      <c r="B4475" s="3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 s="10">
        <v>91111.039999999994</v>
      </c>
      <c r="I4475" s="10">
        <v>84390.74</v>
      </c>
      <c r="J4475" s="10">
        <v>6638.08</v>
      </c>
      <c r="K4475" s="10">
        <v>82.22</v>
      </c>
      <c r="L4475" t="s">
        <v>10</v>
      </c>
      <c r="M4475">
        <v>2016</v>
      </c>
      <c r="N4475" t="s">
        <v>43</v>
      </c>
      <c r="P4475" s="2">
        <f t="shared" si="360"/>
        <v>91111.040000000008</v>
      </c>
      <c r="Q4475" s="4">
        <f t="shared" si="361"/>
        <v>0</v>
      </c>
      <c r="R4475" s="4"/>
      <c r="T4475">
        <f t="shared" si="362"/>
        <v>3.6907403317973326</v>
      </c>
      <c r="V4475">
        <f t="shared" si="363"/>
        <v>336267.19</v>
      </c>
      <c r="W4475">
        <f t="shared" si="364"/>
        <v>0</v>
      </c>
    </row>
    <row r="4476" spans="1:23" x14ac:dyDescent="0.35">
      <c r="A4476">
        <v>2</v>
      </c>
      <c r="B4476" s="3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 s="10">
        <v>112308.49</v>
      </c>
      <c r="I4476" s="10">
        <v>92567.31</v>
      </c>
      <c r="J4476" s="10">
        <v>19741.18</v>
      </c>
      <c r="K4476" s="10">
        <v>0</v>
      </c>
      <c r="L4476" t="s">
        <v>10</v>
      </c>
      <c r="M4476">
        <v>2016</v>
      </c>
      <c r="N4476" t="s">
        <v>43</v>
      </c>
      <c r="P4476" s="2">
        <f t="shared" si="360"/>
        <v>112308.48999999999</v>
      </c>
      <c r="Q4476" s="4">
        <f t="shared" si="361"/>
        <v>0</v>
      </c>
      <c r="R4476" s="4"/>
      <c r="T4476">
        <f t="shared" si="362"/>
        <v>3.1762164196135125</v>
      </c>
      <c r="V4476">
        <f t="shared" si="363"/>
        <v>356716.07</v>
      </c>
      <c r="W4476">
        <f t="shared" si="364"/>
        <v>0</v>
      </c>
    </row>
    <row r="4477" spans="1:23" x14ac:dyDescent="0.35">
      <c r="A4477">
        <v>3</v>
      </c>
      <c r="B4477" s="3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 s="10">
        <v>92535.48</v>
      </c>
      <c r="I4477" s="10">
        <v>86813.13</v>
      </c>
      <c r="J4477" s="10">
        <v>5539.85</v>
      </c>
      <c r="K4477" s="10">
        <v>182.5</v>
      </c>
      <c r="L4477" t="s">
        <v>10</v>
      </c>
      <c r="M4477">
        <v>2016</v>
      </c>
      <c r="N4477" t="s">
        <v>43</v>
      </c>
      <c r="P4477" s="2">
        <f t="shared" si="360"/>
        <v>92535.48000000001</v>
      </c>
      <c r="Q4477" s="4">
        <f t="shared" si="361"/>
        <v>0</v>
      </c>
      <c r="R4477" s="4"/>
      <c r="T4477">
        <f t="shared" si="362"/>
        <v>3.2563671793781155</v>
      </c>
      <c r="V4477">
        <f t="shared" si="363"/>
        <v>301329.5</v>
      </c>
      <c r="W4477">
        <f t="shared" si="364"/>
        <v>0</v>
      </c>
    </row>
    <row r="4478" spans="1:23" x14ac:dyDescent="0.35">
      <c r="A4478">
        <v>4</v>
      </c>
      <c r="B4478" s="3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 s="10">
        <v>87239.67</v>
      </c>
      <c r="I4478" s="10">
        <v>82183.539999999994</v>
      </c>
      <c r="J4478" s="10">
        <v>5056.13</v>
      </c>
      <c r="K4478" s="10">
        <v>0</v>
      </c>
      <c r="L4478" t="s">
        <v>10</v>
      </c>
      <c r="M4478">
        <v>2016</v>
      </c>
      <c r="N4478" t="s">
        <v>43</v>
      </c>
      <c r="P4478" s="2">
        <f t="shared" si="360"/>
        <v>87239.67</v>
      </c>
      <c r="Q4478" s="4">
        <f t="shared" si="361"/>
        <v>0</v>
      </c>
      <c r="R4478" s="4"/>
      <c r="T4478">
        <f t="shared" si="362"/>
        <v>3.1995931438071694</v>
      </c>
      <c r="V4478">
        <f t="shared" si="363"/>
        <v>279131.45</v>
      </c>
      <c r="W4478">
        <f t="shared" si="364"/>
        <v>0</v>
      </c>
    </row>
    <row r="4479" spans="1:23" x14ac:dyDescent="0.35">
      <c r="A4479">
        <v>5</v>
      </c>
      <c r="B4479" s="3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 s="10">
        <v>106624.37</v>
      </c>
      <c r="I4479" s="10">
        <v>101912.73</v>
      </c>
      <c r="J4479" s="10">
        <v>4632.47</v>
      </c>
      <c r="K4479" s="10">
        <v>79.17</v>
      </c>
      <c r="L4479" t="s">
        <v>10</v>
      </c>
      <c r="M4479">
        <v>2016</v>
      </c>
      <c r="N4479" t="s">
        <v>43</v>
      </c>
      <c r="P4479" s="2">
        <f t="shared" si="360"/>
        <v>106624.37</v>
      </c>
      <c r="Q4479" s="4">
        <f t="shared" si="361"/>
        <v>0</v>
      </c>
      <c r="R4479" s="4"/>
      <c r="T4479">
        <f t="shared" si="362"/>
        <v>3.0814453581296659</v>
      </c>
      <c r="V4479">
        <f t="shared" si="363"/>
        <v>328557.17000000004</v>
      </c>
      <c r="W4479">
        <f t="shared" si="364"/>
        <v>0</v>
      </c>
    </row>
    <row r="4480" spans="1:23" x14ac:dyDescent="0.35">
      <c r="A4480">
        <v>6</v>
      </c>
      <c r="B4480" s="3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 s="10">
        <v>100204.75</v>
      </c>
      <c r="I4480" s="10">
        <v>94328.02</v>
      </c>
      <c r="J4480" s="10">
        <v>5876.73</v>
      </c>
      <c r="K4480" s="10">
        <v>0</v>
      </c>
      <c r="L4480" t="s">
        <v>10</v>
      </c>
      <c r="M4480">
        <v>2016</v>
      </c>
      <c r="N4480" t="s">
        <v>43</v>
      </c>
      <c r="P4480" s="2">
        <f t="shared" si="360"/>
        <v>100204.75</v>
      </c>
      <c r="Q4480" s="4">
        <f t="shared" si="361"/>
        <v>0</v>
      </c>
      <c r="R4480" s="4"/>
      <c r="T4480">
        <f t="shared" si="362"/>
        <v>2.9325211629189232</v>
      </c>
      <c r="V4480">
        <f t="shared" si="363"/>
        <v>293852.55000000005</v>
      </c>
      <c r="W4480">
        <f t="shared" si="364"/>
        <v>0</v>
      </c>
    </row>
    <row r="4481" spans="1:23" x14ac:dyDescent="0.35">
      <c r="A4481">
        <v>7</v>
      </c>
      <c r="B4481" s="3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 s="10">
        <v>90998.35</v>
      </c>
      <c r="I4481" s="10">
        <v>83528.25</v>
      </c>
      <c r="J4481" s="10">
        <v>7238.16</v>
      </c>
      <c r="K4481" s="10">
        <v>231.94</v>
      </c>
      <c r="L4481" t="s">
        <v>10</v>
      </c>
      <c r="M4481">
        <v>2016</v>
      </c>
      <c r="N4481" t="s">
        <v>43</v>
      </c>
      <c r="P4481" s="2">
        <f t="shared" si="360"/>
        <v>90998.35</v>
      </c>
      <c r="Q4481" s="4">
        <f t="shared" si="361"/>
        <v>0</v>
      </c>
      <c r="R4481" s="4"/>
      <c r="T4481">
        <f t="shared" si="362"/>
        <v>2.9645640827553463</v>
      </c>
      <c r="V4481">
        <f t="shared" si="363"/>
        <v>269770.44000000006</v>
      </c>
      <c r="W4481">
        <f t="shared" si="364"/>
        <v>0</v>
      </c>
    </row>
    <row r="4482" spans="1:23" x14ac:dyDescent="0.35">
      <c r="A4482">
        <v>8</v>
      </c>
      <c r="B4482" s="3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 s="10">
        <v>89982.39</v>
      </c>
      <c r="I4482" s="10">
        <v>86874.6</v>
      </c>
      <c r="J4482" s="10">
        <v>3107.79</v>
      </c>
      <c r="K4482" s="10">
        <v>0</v>
      </c>
      <c r="L4482" t="s">
        <v>10</v>
      </c>
      <c r="M4482">
        <v>2016</v>
      </c>
      <c r="N4482" t="s">
        <v>43</v>
      </c>
      <c r="P4482" s="2">
        <f t="shared" si="360"/>
        <v>89982.39</v>
      </c>
      <c r="Q4482" s="4">
        <f t="shared" si="361"/>
        <v>0</v>
      </c>
      <c r="R4482" s="4"/>
      <c r="T4482">
        <f t="shared" si="362"/>
        <v>2.8274765762500862</v>
      </c>
      <c r="V4482">
        <f t="shared" si="363"/>
        <v>254423.09999999998</v>
      </c>
      <c r="W4482">
        <f t="shared" si="364"/>
        <v>0</v>
      </c>
    </row>
    <row r="4483" spans="1:23" x14ac:dyDescent="0.35">
      <c r="A4483">
        <v>9</v>
      </c>
      <c r="B4483" s="3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 s="10">
        <v>99594.83</v>
      </c>
      <c r="I4483" s="10">
        <v>97636.47</v>
      </c>
      <c r="J4483" s="10">
        <v>1958.36</v>
      </c>
      <c r="K4483" s="10">
        <v>0</v>
      </c>
      <c r="L4483" t="s">
        <v>10</v>
      </c>
      <c r="M4483">
        <v>2016</v>
      </c>
      <c r="N4483" t="s">
        <v>43</v>
      </c>
      <c r="P4483" s="2">
        <f t="shared" ref="P4483:P4546" si="365">SUM(I4483:K4483)</f>
        <v>99594.83</v>
      </c>
      <c r="Q4483" s="4">
        <f t="shared" ref="Q4483:Q4546" si="366">P4483-H4483</f>
        <v>0</v>
      </c>
      <c r="R4483" s="4"/>
      <c r="T4483">
        <f t="shared" ref="T4483:T4546" si="367">IF(H4483=0,"",D4483/H4483)</f>
        <v>2.9457376452171262</v>
      </c>
      <c r="V4483">
        <f t="shared" ref="V4483:V4546" si="368">SUM(E4483:H4483)</f>
        <v>293380.24</v>
      </c>
      <c r="W4483">
        <f t="shared" ref="W4483:W4546" si="369">V4483/D4483-1</f>
        <v>0</v>
      </c>
    </row>
    <row r="4484" spans="1:23" x14ac:dyDescent="0.35">
      <c r="A4484">
        <v>10</v>
      </c>
      <c r="B4484" s="3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 s="10">
        <v>126258.74</v>
      </c>
      <c r="I4484" s="10">
        <v>119365.97</v>
      </c>
      <c r="J4484" s="10">
        <v>6892.77</v>
      </c>
      <c r="K4484" s="10">
        <v>0</v>
      </c>
      <c r="L4484" t="s">
        <v>10</v>
      </c>
      <c r="M4484">
        <v>2016</v>
      </c>
      <c r="N4484" t="s">
        <v>43</v>
      </c>
      <c r="P4484" s="2">
        <f t="shared" si="365"/>
        <v>126258.74</v>
      </c>
      <c r="Q4484" s="4">
        <f t="shared" si="366"/>
        <v>0</v>
      </c>
      <c r="R4484" s="4"/>
      <c r="T4484">
        <f t="shared" si="367"/>
        <v>2.6565165310536125</v>
      </c>
      <c r="V4484">
        <f t="shared" si="368"/>
        <v>335408.43000000005</v>
      </c>
      <c r="W4484">
        <f t="shared" si="369"/>
        <v>0</v>
      </c>
    </row>
    <row r="4485" spans="1:23" x14ac:dyDescent="0.35">
      <c r="A4485">
        <v>11</v>
      </c>
      <c r="B4485" s="3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 s="10">
        <v>135380.85999999999</v>
      </c>
      <c r="I4485" s="10">
        <v>127432.28</v>
      </c>
      <c r="J4485" s="10">
        <v>7948.58</v>
      </c>
      <c r="K4485" s="10">
        <v>0</v>
      </c>
      <c r="L4485" t="s">
        <v>10</v>
      </c>
      <c r="M4485">
        <v>2016</v>
      </c>
      <c r="N4485" t="s">
        <v>43</v>
      </c>
      <c r="P4485" s="2">
        <f t="shared" si="365"/>
        <v>135380.85999999999</v>
      </c>
      <c r="Q4485" s="4">
        <f t="shared" si="366"/>
        <v>0</v>
      </c>
      <c r="R4485" s="4"/>
      <c r="T4485">
        <f t="shared" si="367"/>
        <v>2.6271642091799392</v>
      </c>
      <c r="V4485">
        <f t="shared" si="368"/>
        <v>355667.75</v>
      </c>
      <c r="W4485">
        <f t="shared" si="369"/>
        <v>0</v>
      </c>
    </row>
    <row r="4486" spans="1:23" x14ac:dyDescent="0.35">
      <c r="A4486">
        <v>12</v>
      </c>
      <c r="B4486" s="3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 s="10">
        <v>151574.16</v>
      </c>
      <c r="I4486" s="10">
        <v>143701.70000000001</v>
      </c>
      <c r="J4486" s="10">
        <v>7790.37</v>
      </c>
      <c r="K4486" s="10">
        <v>82.09</v>
      </c>
      <c r="L4486" t="s">
        <v>10</v>
      </c>
      <c r="M4486">
        <v>2016</v>
      </c>
      <c r="N4486" t="s">
        <v>43</v>
      </c>
      <c r="P4486" s="2">
        <f t="shared" si="365"/>
        <v>151574.16</v>
      </c>
      <c r="Q4486" s="4">
        <f t="shared" si="366"/>
        <v>0</v>
      </c>
      <c r="R4486" s="4"/>
      <c r="T4486">
        <f t="shared" si="367"/>
        <v>2.4161979192231708</v>
      </c>
      <c r="V4486">
        <f t="shared" si="368"/>
        <v>366233.17</v>
      </c>
      <c r="W4486">
        <f t="shared" si="369"/>
        <v>0</v>
      </c>
    </row>
    <row r="4487" spans="1:23" x14ac:dyDescent="0.35">
      <c r="A4487">
        <v>13</v>
      </c>
      <c r="B4487" s="3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 s="10">
        <v>156621.93</v>
      </c>
      <c r="I4487" s="10">
        <v>151162.15</v>
      </c>
      <c r="J4487" s="10">
        <v>5459.78</v>
      </c>
      <c r="K4487" s="10">
        <v>0</v>
      </c>
      <c r="L4487" t="s">
        <v>10</v>
      </c>
      <c r="M4487">
        <v>2016</v>
      </c>
      <c r="N4487" t="s">
        <v>43</v>
      </c>
      <c r="P4487" s="2">
        <f t="shared" si="365"/>
        <v>156621.93</v>
      </c>
      <c r="Q4487" s="4">
        <f t="shared" si="366"/>
        <v>0</v>
      </c>
      <c r="R4487" s="4"/>
      <c r="T4487">
        <f t="shared" si="367"/>
        <v>2.338149261728546</v>
      </c>
      <c r="V4487">
        <f t="shared" si="368"/>
        <v>366205.44999999995</v>
      </c>
      <c r="W4487">
        <f t="shared" si="369"/>
        <v>0</v>
      </c>
    </row>
    <row r="4488" spans="1:23" x14ac:dyDescent="0.35">
      <c r="A4488">
        <v>14</v>
      </c>
      <c r="B4488" s="3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 s="10">
        <v>187195.91</v>
      </c>
      <c r="I4488" s="10">
        <v>177935.1</v>
      </c>
      <c r="J4488" s="10">
        <v>9260.81</v>
      </c>
      <c r="K4488" s="10">
        <v>0</v>
      </c>
      <c r="L4488" t="s">
        <v>10</v>
      </c>
      <c r="M4488">
        <v>2016</v>
      </c>
      <c r="N4488" t="s">
        <v>43</v>
      </c>
      <c r="P4488" s="2">
        <f t="shared" si="365"/>
        <v>187195.91</v>
      </c>
      <c r="Q4488" s="4">
        <f t="shared" si="366"/>
        <v>0</v>
      </c>
      <c r="R4488" s="4"/>
      <c r="T4488">
        <f t="shared" si="367"/>
        <v>2.1531742333472987</v>
      </c>
      <c r="V4488">
        <f t="shared" si="368"/>
        <v>403065.41000000003</v>
      </c>
      <c r="W4488">
        <f t="shared" si="369"/>
        <v>0</v>
      </c>
    </row>
    <row r="4489" spans="1:23" x14ac:dyDescent="0.35">
      <c r="A4489">
        <v>15</v>
      </c>
      <c r="B4489" s="3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 s="10">
        <v>206798.2</v>
      </c>
      <c r="I4489" s="10">
        <v>197316.1</v>
      </c>
      <c r="J4489" s="10">
        <v>9482.1</v>
      </c>
      <c r="K4489" s="10">
        <v>0</v>
      </c>
      <c r="L4489" t="s">
        <v>10</v>
      </c>
      <c r="M4489">
        <v>2016</v>
      </c>
      <c r="N4489" t="s">
        <v>43</v>
      </c>
      <c r="P4489" s="2">
        <f t="shared" si="365"/>
        <v>206798.2</v>
      </c>
      <c r="Q4489" s="4">
        <f t="shared" si="366"/>
        <v>0</v>
      </c>
      <c r="R4489" s="4"/>
      <c r="T4489">
        <f t="shared" si="367"/>
        <v>2.4161706920079573</v>
      </c>
      <c r="V4489">
        <f t="shared" si="368"/>
        <v>499659.75</v>
      </c>
      <c r="W4489">
        <f t="shared" si="369"/>
        <v>0</v>
      </c>
    </row>
    <row r="4490" spans="1:23" x14ac:dyDescent="0.35">
      <c r="A4490">
        <v>16</v>
      </c>
      <c r="B4490" s="3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 s="10">
        <v>196319.39</v>
      </c>
      <c r="I4490" s="10">
        <v>186793.04</v>
      </c>
      <c r="J4490" s="10">
        <v>9073.82</v>
      </c>
      <c r="K4490" s="10">
        <v>452.53</v>
      </c>
      <c r="L4490" t="s">
        <v>10</v>
      </c>
      <c r="M4490">
        <v>2016</v>
      </c>
      <c r="N4490" t="s">
        <v>43</v>
      </c>
      <c r="P4490" s="2">
        <f t="shared" si="365"/>
        <v>196319.39</v>
      </c>
      <c r="Q4490" s="4">
        <f t="shared" si="366"/>
        <v>0</v>
      </c>
      <c r="R4490" s="4"/>
      <c r="T4490">
        <f t="shared" si="367"/>
        <v>2.4881075170414904</v>
      </c>
      <c r="V4490">
        <f t="shared" si="368"/>
        <v>488463.75000000006</v>
      </c>
      <c r="W4490">
        <f t="shared" si="369"/>
        <v>0</v>
      </c>
    </row>
    <row r="4491" spans="1:23" x14ac:dyDescent="0.35">
      <c r="A4491">
        <v>17</v>
      </c>
      <c r="B4491" s="3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 s="10">
        <v>183482.63</v>
      </c>
      <c r="I4491" s="10">
        <v>171925.6</v>
      </c>
      <c r="J4491" s="10">
        <v>10097.85</v>
      </c>
      <c r="K4491" s="10">
        <v>1459.18</v>
      </c>
      <c r="L4491" t="s">
        <v>10</v>
      </c>
      <c r="M4491">
        <v>2016</v>
      </c>
      <c r="N4491" t="s">
        <v>43</v>
      </c>
      <c r="P4491" s="2">
        <f t="shared" si="365"/>
        <v>183482.63</v>
      </c>
      <c r="Q4491" s="4">
        <f t="shared" si="366"/>
        <v>0</v>
      </c>
      <c r="R4491" s="4"/>
      <c r="T4491">
        <f t="shared" si="367"/>
        <v>2.2821931427514417</v>
      </c>
      <c r="V4491">
        <f t="shared" si="368"/>
        <v>418742.80000000005</v>
      </c>
      <c r="W4491">
        <f t="shared" si="369"/>
        <v>0</v>
      </c>
    </row>
    <row r="4492" spans="1:23" x14ac:dyDescent="0.35">
      <c r="A4492">
        <v>18</v>
      </c>
      <c r="B4492" s="3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 s="10">
        <v>176103.89</v>
      </c>
      <c r="I4492" s="10">
        <v>156783.72</v>
      </c>
      <c r="J4492" s="10">
        <v>17277.919999999998</v>
      </c>
      <c r="K4492" s="10">
        <v>2042.25</v>
      </c>
      <c r="L4492" t="s">
        <v>10</v>
      </c>
      <c r="M4492">
        <v>2016</v>
      </c>
      <c r="N4492" t="s">
        <v>43</v>
      </c>
      <c r="P4492" s="2">
        <f t="shared" si="365"/>
        <v>176103.89</v>
      </c>
      <c r="Q4492" s="4">
        <f t="shared" si="366"/>
        <v>0</v>
      </c>
      <c r="R4492" s="4"/>
      <c r="T4492">
        <f t="shared" si="367"/>
        <v>2.3196006629950081</v>
      </c>
      <c r="V4492">
        <f t="shared" si="368"/>
        <v>408490.7</v>
      </c>
      <c r="W4492">
        <f t="shared" si="369"/>
        <v>0</v>
      </c>
    </row>
    <row r="4493" spans="1:23" x14ac:dyDescent="0.35">
      <c r="A4493">
        <v>19</v>
      </c>
      <c r="B4493" s="3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 s="10">
        <v>186834.47</v>
      </c>
      <c r="I4493" s="10">
        <v>176028.76</v>
      </c>
      <c r="J4493" s="10">
        <v>9698.25</v>
      </c>
      <c r="K4493" s="10">
        <v>1107.46</v>
      </c>
      <c r="L4493" t="s">
        <v>10</v>
      </c>
      <c r="M4493">
        <v>2016</v>
      </c>
      <c r="N4493" t="s">
        <v>43</v>
      </c>
      <c r="P4493" s="2">
        <f t="shared" si="365"/>
        <v>186834.47</v>
      </c>
      <c r="Q4493" s="4">
        <f t="shared" si="366"/>
        <v>0</v>
      </c>
      <c r="R4493" s="4"/>
      <c r="T4493">
        <f t="shared" si="367"/>
        <v>2.2217517463453076</v>
      </c>
      <c r="V4493">
        <f t="shared" si="368"/>
        <v>415099.81</v>
      </c>
      <c r="W4493">
        <f t="shared" si="369"/>
        <v>0</v>
      </c>
    </row>
    <row r="4494" spans="1:23" x14ac:dyDescent="0.35">
      <c r="A4494">
        <v>20</v>
      </c>
      <c r="B4494" s="3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 s="10">
        <v>185975.66</v>
      </c>
      <c r="I4494" s="10">
        <v>174613.62</v>
      </c>
      <c r="J4494" s="10">
        <v>8525.89</v>
      </c>
      <c r="K4494" s="10">
        <v>2836.15</v>
      </c>
      <c r="L4494" t="s">
        <v>10</v>
      </c>
      <c r="M4494">
        <v>2016</v>
      </c>
      <c r="N4494" t="s">
        <v>43</v>
      </c>
      <c r="P4494" s="2">
        <f t="shared" si="365"/>
        <v>185975.66</v>
      </c>
      <c r="Q4494" s="4">
        <f t="shared" si="366"/>
        <v>0</v>
      </c>
      <c r="R4494" s="4"/>
      <c r="T4494">
        <f t="shared" si="367"/>
        <v>2.2113228688098214</v>
      </c>
      <c r="V4494">
        <f t="shared" si="368"/>
        <v>411252.23</v>
      </c>
      <c r="W4494">
        <f t="shared" si="369"/>
        <v>0</v>
      </c>
    </row>
    <row r="4495" spans="1:23" x14ac:dyDescent="0.35">
      <c r="A4495">
        <v>21</v>
      </c>
      <c r="B4495" s="3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 s="10">
        <v>167023.43</v>
      </c>
      <c r="I4495" s="10">
        <v>161291.97</v>
      </c>
      <c r="J4495" s="10">
        <v>3766.46</v>
      </c>
      <c r="K4495" s="10">
        <v>1965</v>
      </c>
      <c r="L4495" t="s">
        <v>10</v>
      </c>
      <c r="M4495">
        <v>2016</v>
      </c>
      <c r="N4495" t="s">
        <v>43</v>
      </c>
      <c r="P4495" s="2">
        <f t="shared" si="365"/>
        <v>167023.43</v>
      </c>
      <c r="Q4495" s="4">
        <f t="shared" si="366"/>
        <v>0</v>
      </c>
      <c r="R4495" s="4"/>
      <c r="T4495">
        <f t="shared" si="367"/>
        <v>2.253296019606351</v>
      </c>
      <c r="V4495">
        <f t="shared" si="368"/>
        <v>376353.23</v>
      </c>
      <c r="W4495">
        <f t="shared" si="369"/>
        <v>0</v>
      </c>
    </row>
    <row r="4496" spans="1:23" x14ac:dyDescent="0.35">
      <c r="A4496">
        <v>22</v>
      </c>
      <c r="B4496" s="3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 s="10">
        <v>177169.53</v>
      </c>
      <c r="I4496" s="10">
        <v>167882.27</v>
      </c>
      <c r="J4496" s="10">
        <v>4319.2</v>
      </c>
      <c r="K4496" s="10">
        <v>4968.0600000000004</v>
      </c>
      <c r="L4496" t="s">
        <v>10</v>
      </c>
      <c r="M4496">
        <v>2016</v>
      </c>
      <c r="N4496" t="s">
        <v>43</v>
      </c>
      <c r="P4496" s="2">
        <f t="shared" si="365"/>
        <v>177169.53</v>
      </c>
      <c r="Q4496" s="4">
        <f t="shared" si="366"/>
        <v>0</v>
      </c>
      <c r="R4496" s="4"/>
      <c r="T4496">
        <f t="shared" si="367"/>
        <v>2.1986545316229038</v>
      </c>
      <c r="V4496">
        <f t="shared" si="368"/>
        <v>389534.58999999997</v>
      </c>
      <c r="W4496">
        <f t="shared" si="369"/>
        <v>0</v>
      </c>
    </row>
    <row r="4497" spans="1:23" x14ac:dyDescent="0.35">
      <c r="A4497">
        <v>23</v>
      </c>
      <c r="B4497" s="3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 s="10">
        <v>169877.51</v>
      </c>
      <c r="I4497" s="10">
        <v>152288.85999999999</v>
      </c>
      <c r="J4497" s="10">
        <v>9333.25</v>
      </c>
      <c r="K4497" s="10">
        <v>8255.4</v>
      </c>
      <c r="L4497" t="s">
        <v>10</v>
      </c>
      <c r="M4497">
        <v>2016</v>
      </c>
      <c r="N4497" t="s">
        <v>43</v>
      </c>
      <c r="P4497" s="2">
        <f t="shared" si="365"/>
        <v>169877.50999999998</v>
      </c>
      <c r="Q4497" s="4">
        <f t="shared" si="366"/>
        <v>0</v>
      </c>
      <c r="R4497" s="4"/>
      <c r="T4497">
        <f t="shared" si="367"/>
        <v>2.3077896538511777</v>
      </c>
      <c r="V4497">
        <f t="shared" si="368"/>
        <v>392041.56000000006</v>
      </c>
      <c r="W4497">
        <f t="shared" si="369"/>
        <v>0</v>
      </c>
    </row>
    <row r="4498" spans="1:23" x14ac:dyDescent="0.35">
      <c r="A4498">
        <v>24</v>
      </c>
      <c r="B4498" s="3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 s="10">
        <v>172836.98</v>
      </c>
      <c r="I4498" s="10">
        <v>154560.09</v>
      </c>
      <c r="J4498" s="10">
        <v>14058.39</v>
      </c>
      <c r="K4498" s="10">
        <v>4218.5</v>
      </c>
      <c r="L4498" t="s">
        <v>10</v>
      </c>
      <c r="M4498">
        <v>2016</v>
      </c>
      <c r="N4498" t="s">
        <v>43</v>
      </c>
      <c r="P4498" s="2">
        <f t="shared" si="365"/>
        <v>172836.97999999998</v>
      </c>
      <c r="Q4498" s="4">
        <f t="shared" si="366"/>
        <v>0</v>
      </c>
      <c r="R4498" s="4"/>
      <c r="T4498">
        <f t="shared" si="367"/>
        <v>2.4303534463515852</v>
      </c>
      <c r="V4498">
        <f t="shared" si="368"/>
        <v>420054.94999999995</v>
      </c>
      <c r="W4498">
        <f t="shared" si="369"/>
        <v>0</v>
      </c>
    </row>
    <row r="4499" spans="1:23" x14ac:dyDescent="0.35">
      <c r="A4499">
        <v>25</v>
      </c>
      <c r="B4499" s="3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 s="10">
        <v>168791.6</v>
      </c>
      <c r="I4499" s="10">
        <v>151090.57</v>
      </c>
      <c r="J4499" s="10">
        <v>10879.62</v>
      </c>
      <c r="K4499" s="10">
        <v>6821.41</v>
      </c>
      <c r="L4499" t="s">
        <v>10</v>
      </c>
      <c r="M4499">
        <v>2016</v>
      </c>
      <c r="N4499" t="s">
        <v>43</v>
      </c>
      <c r="P4499" s="2">
        <f t="shared" si="365"/>
        <v>168791.6</v>
      </c>
      <c r="Q4499" s="4">
        <f t="shared" si="366"/>
        <v>0</v>
      </c>
      <c r="R4499" s="4"/>
      <c r="T4499">
        <f t="shared" si="367"/>
        <v>2.5316731993772201</v>
      </c>
      <c r="V4499">
        <f t="shared" si="368"/>
        <v>427325.17000000004</v>
      </c>
      <c r="W4499">
        <f t="shared" si="369"/>
        <v>0</v>
      </c>
    </row>
    <row r="4500" spans="1:23" x14ac:dyDescent="0.35">
      <c r="A4500">
        <v>26</v>
      </c>
      <c r="B4500" s="3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 s="10">
        <v>163240.85999999999</v>
      </c>
      <c r="I4500" s="10">
        <v>150878.19</v>
      </c>
      <c r="J4500" s="10">
        <v>9866.32</v>
      </c>
      <c r="K4500" s="10">
        <v>2496.35</v>
      </c>
      <c r="L4500" t="s">
        <v>10</v>
      </c>
      <c r="M4500">
        <v>2016</v>
      </c>
      <c r="N4500" t="s">
        <v>43</v>
      </c>
      <c r="P4500" s="2">
        <f t="shared" si="365"/>
        <v>163240.86000000002</v>
      </c>
      <c r="Q4500" s="4">
        <f t="shared" si="366"/>
        <v>0</v>
      </c>
      <c r="R4500" s="4"/>
      <c r="T4500">
        <f t="shared" si="367"/>
        <v>2.9335481324957491</v>
      </c>
      <c r="V4500">
        <f t="shared" si="368"/>
        <v>478874.92</v>
      </c>
      <c r="W4500">
        <f t="shared" si="369"/>
        <v>0</v>
      </c>
    </row>
    <row r="4501" spans="1:23" x14ac:dyDescent="0.35">
      <c r="A4501">
        <v>27</v>
      </c>
      <c r="B4501" s="3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 s="10">
        <v>143902.85</v>
      </c>
      <c r="I4501" s="10">
        <v>132625.62</v>
      </c>
      <c r="J4501" s="10">
        <v>8901.2000000000007</v>
      </c>
      <c r="K4501" s="10">
        <v>2376.0300000000002</v>
      </c>
      <c r="L4501" t="s">
        <v>10</v>
      </c>
      <c r="M4501">
        <v>2016</v>
      </c>
      <c r="N4501" t="s">
        <v>43</v>
      </c>
      <c r="P4501" s="2">
        <f t="shared" si="365"/>
        <v>143902.85</v>
      </c>
      <c r="Q4501" s="4">
        <f t="shared" si="366"/>
        <v>0</v>
      </c>
      <c r="R4501" s="4"/>
      <c r="T4501">
        <f t="shared" si="367"/>
        <v>2.9292617901591247</v>
      </c>
      <c r="V4501">
        <f t="shared" si="368"/>
        <v>421529.12</v>
      </c>
      <c r="W4501">
        <f t="shared" si="369"/>
        <v>0</v>
      </c>
    </row>
    <row r="4502" spans="1:23" x14ac:dyDescent="0.35">
      <c r="A4502">
        <v>28</v>
      </c>
      <c r="B4502" s="3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 s="10">
        <v>159041.53</v>
      </c>
      <c r="I4502" s="10">
        <v>143582.1</v>
      </c>
      <c r="J4502" s="10">
        <v>12724.43</v>
      </c>
      <c r="K4502" s="10">
        <v>2735</v>
      </c>
      <c r="L4502" t="s">
        <v>10</v>
      </c>
      <c r="M4502">
        <v>2016</v>
      </c>
      <c r="N4502" t="s">
        <v>43</v>
      </c>
      <c r="P4502" s="2">
        <f t="shared" si="365"/>
        <v>159041.53</v>
      </c>
      <c r="Q4502" s="4">
        <f t="shared" si="366"/>
        <v>0</v>
      </c>
      <c r="R4502" s="4"/>
      <c r="T4502">
        <f t="shared" si="367"/>
        <v>2.6827705945736313</v>
      </c>
      <c r="V4502">
        <f t="shared" si="368"/>
        <v>426671.93999999994</v>
      </c>
      <c r="W4502">
        <f t="shared" si="369"/>
        <v>0</v>
      </c>
    </row>
    <row r="4503" spans="1:23" x14ac:dyDescent="0.35">
      <c r="A4503">
        <v>29</v>
      </c>
      <c r="B4503" s="3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 s="10">
        <v>152825.99</v>
      </c>
      <c r="I4503" s="10">
        <v>137882.92000000001</v>
      </c>
      <c r="J4503" s="10">
        <v>14692.24</v>
      </c>
      <c r="K4503" s="10">
        <v>250.83</v>
      </c>
      <c r="L4503" t="s">
        <v>10</v>
      </c>
      <c r="M4503">
        <v>2016</v>
      </c>
      <c r="N4503" t="s">
        <v>43</v>
      </c>
      <c r="P4503" s="2">
        <f t="shared" si="365"/>
        <v>152825.99</v>
      </c>
      <c r="Q4503" s="4">
        <f t="shared" si="366"/>
        <v>0</v>
      </c>
      <c r="R4503" s="4"/>
      <c r="T4503">
        <f t="shared" si="367"/>
        <v>2.9467936049359147</v>
      </c>
      <c r="V4503">
        <f t="shared" si="368"/>
        <v>450346.64999999997</v>
      </c>
      <c r="W4503">
        <f t="shared" si="369"/>
        <v>0</v>
      </c>
    </row>
    <row r="4504" spans="1:23" x14ac:dyDescent="0.35">
      <c r="A4504">
        <v>30</v>
      </c>
      <c r="B4504" s="3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 s="10">
        <v>150802.07</v>
      </c>
      <c r="I4504" s="10">
        <v>129416.16</v>
      </c>
      <c r="J4504" s="10">
        <v>21385.91</v>
      </c>
      <c r="K4504" s="10">
        <v>0</v>
      </c>
      <c r="L4504" t="s">
        <v>10</v>
      </c>
      <c r="M4504">
        <v>2016</v>
      </c>
      <c r="N4504" t="s">
        <v>43</v>
      </c>
      <c r="P4504" s="2">
        <f t="shared" si="365"/>
        <v>150802.07</v>
      </c>
      <c r="Q4504" s="4">
        <f t="shared" si="366"/>
        <v>0</v>
      </c>
      <c r="R4504" s="4"/>
      <c r="T4504">
        <f t="shared" si="367"/>
        <v>3.2114089680599212</v>
      </c>
      <c r="V4504">
        <f t="shared" si="368"/>
        <v>484287.12</v>
      </c>
      <c r="W4504">
        <f t="shared" si="369"/>
        <v>0</v>
      </c>
    </row>
    <row r="4505" spans="1:23" x14ac:dyDescent="0.35">
      <c r="A4505">
        <v>31</v>
      </c>
      <c r="B4505" s="3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 s="10">
        <v>151541.35999999999</v>
      </c>
      <c r="I4505" s="10">
        <v>143071.97</v>
      </c>
      <c r="J4505" s="10">
        <v>8469.39</v>
      </c>
      <c r="K4505" s="10">
        <v>0</v>
      </c>
      <c r="L4505" t="s">
        <v>10</v>
      </c>
      <c r="M4505">
        <v>2016</v>
      </c>
      <c r="N4505" t="s">
        <v>43</v>
      </c>
      <c r="P4505" s="2">
        <f t="shared" si="365"/>
        <v>151541.35999999999</v>
      </c>
      <c r="Q4505" s="4">
        <f t="shared" si="366"/>
        <v>0</v>
      </c>
      <c r="R4505" s="4"/>
      <c r="T4505">
        <f t="shared" si="367"/>
        <v>3.0353432884593357</v>
      </c>
      <c r="V4505">
        <f t="shared" si="368"/>
        <v>459980.05</v>
      </c>
      <c r="W4505">
        <f t="shared" si="369"/>
        <v>0</v>
      </c>
    </row>
    <row r="4506" spans="1:23" x14ac:dyDescent="0.35">
      <c r="A4506">
        <v>32</v>
      </c>
      <c r="B4506" s="3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 s="10">
        <v>136902.26999999999</v>
      </c>
      <c r="I4506" s="10">
        <v>121275.31</v>
      </c>
      <c r="J4506" s="10">
        <v>15195.02</v>
      </c>
      <c r="K4506" s="10">
        <v>431.94</v>
      </c>
      <c r="L4506" t="s">
        <v>10</v>
      </c>
      <c r="M4506">
        <v>2016</v>
      </c>
      <c r="N4506" t="s">
        <v>43</v>
      </c>
      <c r="P4506" s="2">
        <f t="shared" si="365"/>
        <v>136902.26999999999</v>
      </c>
      <c r="Q4506" s="4">
        <f t="shared" si="366"/>
        <v>0</v>
      </c>
      <c r="R4506" s="4"/>
      <c r="T4506">
        <f t="shared" si="367"/>
        <v>3.4691497080362512</v>
      </c>
      <c r="V4506">
        <f t="shared" si="368"/>
        <v>474934.47</v>
      </c>
      <c r="W4506">
        <f t="shared" si="369"/>
        <v>0</v>
      </c>
    </row>
    <row r="4507" spans="1:23" x14ac:dyDescent="0.35">
      <c r="A4507">
        <v>33</v>
      </c>
      <c r="B4507" s="3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 s="10">
        <v>149862.79</v>
      </c>
      <c r="I4507" s="10">
        <v>137318.24</v>
      </c>
      <c r="J4507" s="10">
        <v>12438.99</v>
      </c>
      <c r="K4507" s="10">
        <v>105.56</v>
      </c>
      <c r="L4507" t="s">
        <v>10</v>
      </c>
      <c r="M4507">
        <v>2016</v>
      </c>
      <c r="N4507" t="s">
        <v>43</v>
      </c>
      <c r="P4507" s="2">
        <f t="shared" si="365"/>
        <v>149862.78999999998</v>
      </c>
      <c r="Q4507" s="4">
        <f t="shared" si="366"/>
        <v>0</v>
      </c>
      <c r="R4507" s="4"/>
      <c r="T4507">
        <f t="shared" si="367"/>
        <v>4.6616097298068446</v>
      </c>
      <c r="V4507">
        <f t="shared" si="368"/>
        <v>698601.84000000008</v>
      </c>
      <c r="W4507">
        <f t="shared" si="369"/>
        <v>0</v>
      </c>
    </row>
    <row r="4508" spans="1:23" x14ac:dyDescent="0.35">
      <c r="A4508">
        <v>34</v>
      </c>
      <c r="B4508" s="3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 s="10">
        <v>145983.06</v>
      </c>
      <c r="I4508" s="10">
        <v>130517.96</v>
      </c>
      <c r="J4508" s="10">
        <v>15349.82</v>
      </c>
      <c r="K4508" s="10">
        <v>115.28</v>
      </c>
      <c r="L4508" t="s">
        <v>10</v>
      </c>
      <c r="M4508">
        <v>2016</v>
      </c>
      <c r="N4508" t="s">
        <v>43</v>
      </c>
      <c r="P4508" s="2">
        <f t="shared" si="365"/>
        <v>145983.06</v>
      </c>
      <c r="Q4508" s="4">
        <f t="shared" si="366"/>
        <v>0</v>
      </c>
      <c r="R4508" s="4"/>
      <c r="T4508">
        <f t="shared" si="367"/>
        <v>3.2769878916087936</v>
      </c>
      <c r="V4508">
        <f t="shared" si="368"/>
        <v>478384.72</v>
      </c>
      <c r="W4508">
        <f t="shared" si="369"/>
        <v>0</v>
      </c>
    </row>
    <row r="4509" spans="1:23" x14ac:dyDescent="0.35">
      <c r="A4509">
        <v>35</v>
      </c>
      <c r="B4509" s="3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 s="10">
        <v>145552.53</v>
      </c>
      <c r="I4509" s="10">
        <v>132114.06</v>
      </c>
      <c r="J4509" s="10">
        <v>13166.25</v>
      </c>
      <c r="K4509" s="10">
        <v>272.22000000000003</v>
      </c>
      <c r="L4509" t="s">
        <v>10</v>
      </c>
      <c r="M4509">
        <v>2016</v>
      </c>
      <c r="N4509" t="s">
        <v>43</v>
      </c>
      <c r="P4509" s="2">
        <f t="shared" si="365"/>
        <v>145552.53</v>
      </c>
      <c r="Q4509" s="4">
        <f t="shared" si="366"/>
        <v>0</v>
      </c>
      <c r="R4509" s="4"/>
      <c r="T4509">
        <f t="shared" si="367"/>
        <v>3.4692681741773916</v>
      </c>
      <c r="V4509">
        <f t="shared" si="368"/>
        <v>504960.76</v>
      </c>
      <c r="W4509">
        <f t="shared" si="369"/>
        <v>0</v>
      </c>
    </row>
    <row r="4510" spans="1:23" x14ac:dyDescent="0.35">
      <c r="A4510">
        <v>36</v>
      </c>
      <c r="B4510" s="3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 s="10">
        <v>144993.12</v>
      </c>
      <c r="I4510" s="10">
        <v>129029.56</v>
      </c>
      <c r="J4510" s="10">
        <v>15823.28</v>
      </c>
      <c r="K4510" s="10">
        <v>140.28</v>
      </c>
      <c r="L4510" t="s">
        <v>10</v>
      </c>
      <c r="M4510">
        <v>2016</v>
      </c>
      <c r="N4510" t="s">
        <v>43</v>
      </c>
      <c r="P4510" s="2">
        <f t="shared" si="365"/>
        <v>144993.12</v>
      </c>
      <c r="Q4510" s="4">
        <f t="shared" si="366"/>
        <v>0</v>
      </c>
      <c r="R4510" s="4"/>
      <c r="T4510">
        <f t="shared" si="367"/>
        <v>2.5273528840540851</v>
      </c>
      <c r="V4510">
        <f t="shared" si="368"/>
        <v>366448.77999999997</v>
      </c>
      <c r="W4510">
        <f t="shared" si="369"/>
        <v>0</v>
      </c>
    </row>
    <row r="4511" spans="1:23" x14ac:dyDescent="0.35">
      <c r="A4511">
        <v>37</v>
      </c>
      <c r="B4511" s="3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 s="10">
        <v>136691.82999999999</v>
      </c>
      <c r="I4511" s="10">
        <v>128214.06</v>
      </c>
      <c r="J4511" s="10">
        <v>8406.94</v>
      </c>
      <c r="K4511" s="10">
        <v>70.83</v>
      </c>
      <c r="L4511" t="s">
        <v>10</v>
      </c>
      <c r="M4511">
        <v>2016</v>
      </c>
      <c r="N4511" t="s">
        <v>43</v>
      </c>
      <c r="P4511" s="2">
        <f t="shared" si="365"/>
        <v>136691.82999999999</v>
      </c>
      <c r="Q4511" s="4">
        <f t="shared" si="366"/>
        <v>0</v>
      </c>
      <c r="R4511" s="4"/>
      <c r="T4511">
        <f t="shared" si="367"/>
        <v>2.5318317122537612</v>
      </c>
      <c r="V4511">
        <f t="shared" si="368"/>
        <v>346080.70999999996</v>
      </c>
      <c r="W4511">
        <f t="shared" si="369"/>
        <v>0</v>
      </c>
    </row>
    <row r="4512" spans="1:23" x14ac:dyDescent="0.35">
      <c r="A4512">
        <v>38</v>
      </c>
      <c r="B4512" s="3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 s="10">
        <v>121464.44</v>
      </c>
      <c r="I4512" s="10">
        <v>112323.24</v>
      </c>
      <c r="J4512" s="10">
        <v>9141.2000000000007</v>
      </c>
      <c r="K4512" s="10">
        <v>0</v>
      </c>
      <c r="L4512" t="s">
        <v>10</v>
      </c>
      <c r="M4512">
        <v>2016</v>
      </c>
      <c r="N4512" t="s">
        <v>43</v>
      </c>
      <c r="P4512" s="2">
        <f t="shared" si="365"/>
        <v>121464.44</v>
      </c>
      <c r="Q4512" s="4">
        <f t="shared" si="366"/>
        <v>0</v>
      </c>
      <c r="R4512" s="4"/>
      <c r="T4512">
        <f t="shared" si="367"/>
        <v>3.0523652848520935</v>
      </c>
      <c r="V4512">
        <f t="shared" si="368"/>
        <v>370753.83999999997</v>
      </c>
      <c r="W4512">
        <f t="shared" si="369"/>
        <v>0</v>
      </c>
    </row>
    <row r="4513" spans="1:23" x14ac:dyDescent="0.35">
      <c r="A4513">
        <v>39</v>
      </c>
      <c r="B4513" s="3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 s="10">
        <v>145367.60999999999</v>
      </c>
      <c r="I4513" s="10">
        <v>135645.71</v>
      </c>
      <c r="J4513" s="10">
        <v>9721.9</v>
      </c>
      <c r="K4513" s="10">
        <v>0</v>
      </c>
      <c r="L4513" t="s">
        <v>10</v>
      </c>
      <c r="M4513">
        <v>2016</v>
      </c>
      <c r="N4513" t="s">
        <v>43</v>
      </c>
      <c r="P4513" s="2">
        <f t="shared" si="365"/>
        <v>145367.60999999999</v>
      </c>
      <c r="Q4513" s="4">
        <f t="shared" si="366"/>
        <v>0</v>
      </c>
      <c r="R4513" s="4"/>
      <c r="T4513">
        <f t="shared" si="367"/>
        <v>2.8745800388408398</v>
      </c>
      <c r="V4513">
        <f t="shared" si="368"/>
        <v>417870.82999999996</v>
      </c>
      <c r="W4513">
        <f t="shared" si="369"/>
        <v>0</v>
      </c>
    </row>
    <row r="4514" spans="1:23" x14ac:dyDescent="0.35">
      <c r="A4514">
        <v>40</v>
      </c>
      <c r="B4514" s="3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 s="10">
        <v>238304.56</v>
      </c>
      <c r="I4514" s="10">
        <v>230449.61</v>
      </c>
      <c r="J4514" s="10">
        <v>7854.95</v>
      </c>
      <c r="K4514" s="10">
        <v>0</v>
      </c>
      <c r="L4514" t="s">
        <v>10</v>
      </c>
      <c r="M4514">
        <v>2016</v>
      </c>
      <c r="N4514" t="s">
        <v>43</v>
      </c>
      <c r="P4514" s="2">
        <f t="shared" si="365"/>
        <v>238304.56</v>
      </c>
      <c r="Q4514" s="4">
        <f t="shared" si="366"/>
        <v>0</v>
      </c>
      <c r="R4514" s="4"/>
      <c r="T4514">
        <f t="shared" si="367"/>
        <v>2.2810234936335254</v>
      </c>
      <c r="V4514">
        <f t="shared" si="368"/>
        <v>543578.30000000005</v>
      </c>
      <c r="W4514">
        <f t="shared" si="369"/>
        <v>0</v>
      </c>
    </row>
    <row r="4515" spans="1:23" x14ac:dyDescent="0.35">
      <c r="A4515">
        <v>41</v>
      </c>
      <c r="B4515" s="3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 s="10">
        <v>124417.46</v>
      </c>
      <c r="I4515" s="10">
        <v>115167.32</v>
      </c>
      <c r="J4515" s="10">
        <v>9250.14</v>
      </c>
      <c r="K4515" s="10">
        <v>0</v>
      </c>
      <c r="L4515" t="s">
        <v>10</v>
      </c>
      <c r="M4515">
        <v>2016</v>
      </c>
      <c r="N4515" t="s">
        <v>43</v>
      </c>
      <c r="P4515" s="2">
        <f t="shared" si="365"/>
        <v>124417.46</v>
      </c>
      <c r="Q4515" s="4">
        <f t="shared" si="366"/>
        <v>0</v>
      </c>
      <c r="R4515" s="4"/>
      <c r="T4515">
        <f t="shared" si="367"/>
        <v>4.287998243976368</v>
      </c>
      <c r="V4515">
        <f t="shared" si="368"/>
        <v>533501.85</v>
      </c>
      <c r="W4515">
        <f t="shared" si="369"/>
        <v>0</v>
      </c>
    </row>
    <row r="4516" spans="1:23" x14ac:dyDescent="0.35">
      <c r="A4516">
        <v>42</v>
      </c>
      <c r="B4516" s="3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 s="10">
        <v>122382.64</v>
      </c>
      <c r="I4516" s="10">
        <v>112636.83</v>
      </c>
      <c r="J4516" s="10">
        <v>9742.7199999999993</v>
      </c>
      <c r="K4516" s="10">
        <v>3.09</v>
      </c>
      <c r="L4516" t="s">
        <v>10</v>
      </c>
      <c r="M4516">
        <v>2016</v>
      </c>
      <c r="N4516" t="s">
        <v>43</v>
      </c>
      <c r="P4516" s="2">
        <f t="shared" si="365"/>
        <v>122382.64</v>
      </c>
      <c r="Q4516" s="4">
        <f t="shared" si="366"/>
        <v>0</v>
      </c>
      <c r="R4516" s="4"/>
      <c r="T4516">
        <f t="shared" si="367"/>
        <v>3.4129737681749632</v>
      </c>
      <c r="V4516">
        <f t="shared" si="368"/>
        <v>417688.74000000005</v>
      </c>
      <c r="W4516">
        <f t="shared" si="369"/>
        <v>0</v>
      </c>
    </row>
    <row r="4517" spans="1:23" x14ac:dyDescent="0.35">
      <c r="A4517">
        <v>43</v>
      </c>
      <c r="B4517" s="3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 s="10">
        <v>110391.81</v>
      </c>
      <c r="I4517" s="10">
        <v>100246.61</v>
      </c>
      <c r="J4517" s="10">
        <v>10145.200000000001</v>
      </c>
      <c r="K4517" s="10">
        <v>0</v>
      </c>
      <c r="L4517" t="s">
        <v>10</v>
      </c>
      <c r="M4517">
        <v>2016</v>
      </c>
      <c r="N4517" t="s">
        <v>43</v>
      </c>
      <c r="P4517" s="2">
        <f t="shared" si="365"/>
        <v>110391.81</v>
      </c>
      <c r="Q4517" s="4">
        <f t="shared" si="366"/>
        <v>0</v>
      </c>
      <c r="R4517" s="4"/>
      <c r="T4517">
        <f t="shared" si="367"/>
        <v>3.8035593401358305</v>
      </c>
      <c r="V4517">
        <f t="shared" si="368"/>
        <v>419881.8</v>
      </c>
      <c r="W4517">
        <f t="shared" si="369"/>
        <v>0</v>
      </c>
    </row>
    <row r="4518" spans="1:23" x14ac:dyDescent="0.35">
      <c r="A4518">
        <v>44</v>
      </c>
      <c r="B4518" s="3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 s="10">
        <v>124387.28</v>
      </c>
      <c r="I4518" s="10">
        <v>114098.2</v>
      </c>
      <c r="J4518" s="10">
        <v>10289.08</v>
      </c>
      <c r="K4518" s="10">
        <v>0</v>
      </c>
      <c r="L4518" t="s">
        <v>10</v>
      </c>
      <c r="M4518">
        <v>2016</v>
      </c>
      <c r="N4518" t="s">
        <v>43</v>
      </c>
      <c r="P4518" s="2">
        <f t="shared" si="365"/>
        <v>124387.28</v>
      </c>
      <c r="Q4518" s="4">
        <f t="shared" si="366"/>
        <v>0</v>
      </c>
      <c r="R4518" s="4"/>
      <c r="T4518">
        <f t="shared" si="367"/>
        <v>3.2893432511748792</v>
      </c>
      <c r="V4518">
        <f t="shared" si="368"/>
        <v>409152.45999999996</v>
      </c>
      <c r="W4518">
        <f t="shared" si="369"/>
        <v>0</v>
      </c>
    </row>
    <row r="4519" spans="1:23" x14ac:dyDescent="0.35">
      <c r="A4519">
        <v>45</v>
      </c>
      <c r="B4519" s="3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 s="10">
        <v>144768.79999999999</v>
      </c>
      <c r="I4519" s="10">
        <v>132177.04999999999</v>
      </c>
      <c r="J4519" s="10">
        <v>12591.75</v>
      </c>
      <c r="K4519" s="10">
        <v>0</v>
      </c>
      <c r="L4519" t="s">
        <v>10</v>
      </c>
      <c r="M4519">
        <v>2016</v>
      </c>
      <c r="N4519" t="s">
        <v>43</v>
      </c>
      <c r="P4519" s="2">
        <f t="shared" si="365"/>
        <v>144768.79999999999</v>
      </c>
      <c r="Q4519" s="4">
        <f t="shared" si="366"/>
        <v>0</v>
      </c>
      <c r="R4519" s="4"/>
      <c r="T4519">
        <f t="shared" si="367"/>
        <v>3.0754460905941063</v>
      </c>
      <c r="V4519">
        <f t="shared" si="368"/>
        <v>445228.64</v>
      </c>
      <c r="W4519">
        <f t="shared" si="369"/>
        <v>0</v>
      </c>
    </row>
    <row r="4520" spans="1:23" x14ac:dyDescent="0.35">
      <c r="A4520">
        <v>46</v>
      </c>
      <c r="B4520" s="3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 s="10">
        <v>272379.84000000003</v>
      </c>
      <c r="I4520" s="10">
        <v>261473.35</v>
      </c>
      <c r="J4520" s="10">
        <v>10906.49</v>
      </c>
      <c r="K4520" s="10">
        <v>0</v>
      </c>
      <c r="L4520" t="s">
        <v>10</v>
      </c>
      <c r="M4520">
        <v>2016</v>
      </c>
      <c r="N4520" t="s">
        <v>43</v>
      </c>
      <c r="P4520" s="2">
        <f t="shared" si="365"/>
        <v>272379.84000000003</v>
      </c>
      <c r="Q4520" s="4">
        <f t="shared" si="366"/>
        <v>0</v>
      </c>
      <c r="R4520" s="4"/>
      <c r="T4520">
        <f t="shared" si="367"/>
        <v>2.4812143953091388</v>
      </c>
      <c r="V4520">
        <f t="shared" si="368"/>
        <v>675832.78</v>
      </c>
      <c r="W4520">
        <f t="shared" si="369"/>
        <v>0</v>
      </c>
    </row>
    <row r="4521" spans="1:23" x14ac:dyDescent="0.35">
      <c r="A4521">
        <v>47</v>
      </c>
      <c r="B4521" s="3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 s="10">
        <v>106669.72</v>
      </c>
      <c r="I4521" s="10">
        <v>97222.56</v>
      </c>
      <c r="J4521" s="10">
        <v>9447.16</v>
      </c>
      <c r="K4521" s="10">
        <v>0</v>
      </c>
      <c r="L4521" t="s">
        <v>10</v>
      </c>
      <c r="M4521">
        <v>2016</v>
      </c>
      <c r="N4521" t="s">
        <v>43</v>
      </c>
      <c r="P4521" s="2">
        <f t="shared" si="365"/>
        <v>106669.72</v>
      </c>
      <c r="Q4521" s="4">
        <f t="shared" si="366"/>
        <v>0</v>
      </c>
      <c r="R4521" s="4"/>
      <c r="T4521">
        <f t="shared" si="367"/>
        <v>4.4032089893926782</v>
      </c>
      <c r="V4521">
        <f t="shared" si="368"/>
        <v>469689.07000000007</v>
      </c>
      <c r="W4521">
        <f t="shared" si="369"/>
        <v>0</v>
      </c>
    </row>
    <row r="4522" spans="1:23" x14ac:dyDescent="0.35">
      <c r="A4522">
        <v>48</v>
      </c>
      <c r="B4522" s="3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 s="10">
        <v>147357.97</v>
      </c>
      <c r="I4522" s="10">
        <v>134138.57</v>
      </c>
      <c r="J4522" s="10">
        <v>13219.4</v>
      </c>
      <c r="K4522" s="10">
        <v>0</v>
      </c>
      <c r="L4522" t="s">
        <v>10</v>
      </c>
      <c r="M4522">
        <v>2016</v>
      </c>
      <c r="N4522" t="s">
        <v>43</v>
      </c>
      <c r="P4522" s="2">
        <f t="shared" si="365"/>
        <v>147357.97</v>
      </c>
      <c r="Q4522" s="4">
        <f t="shared" si="366"/>
        <v>0</v>
      </c>
      <c r="R4522" s="4"/>
      <c r="T4522">
        <f t="shared" si="367"/>
        <v>3.0455380187444221</v>
      </c>
      <c r="V4522">
        <f t="shared" si="368"/>
        <v>448784.29999999993</v>
      </c>
      <c r="W4522">
        <f t="shared" si="369"/>
        <v>0</v>
      </c>
    </row>
    <row r="4523" spans="1:23" x14ac:dyDescent="0.35">
      <c r="A4523">
        <v>49</v>
      </c>
      <c r="B4523" s="3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 s="10">
        <v>134523.04</v>
      </c>
      <c r="I4523" s="10">
        <v>124208.71</v>
      </c>
      <c r="J4523" s="10">
        <v>10314.33</v>
      </c>
      <c r="K4523" s="10">
        <v>0</v>
      </c>
      <c r="L4523" t="s">
        <v>10</v>
      </c>
      <c r="M4523">
        <v>2016</v>
      </c>
      <c r="N4523" t="s">
        <v>43</v>
      </c>
      <c r="P4523" s="2">
        <f t="shared" si="365"/>
        <v>134523.04</v>
      </c>
      <c r="Q4523" s="4">
        <f t="shared" si="366"/>
        <v>0</v>
      </c>
      <c r="R4523" s="4"/>
      <c r="T4523">
        <f t="shared" si="367"/>
        <v>3.6615712074303404</v>
      </c>
      <c r="V4523">
        <f t="shared" si="368"/>
        <v>492565.69000000006</v>
      </c>
      <c r="W4523">
        <f t="shared" si="369"/>
        <v>0</v>
      </c>
    </row>
    <row r="4524" spans="1:23" x14ac:dyDescent="0.35">
      <c r="A4524">
        <v>50</v>
      </c>
      <c r="B4524" s="3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 s="10">
        <v>127141.84</v>
      </c>
      <c r="I4524" s="10">
        <v>115949.34</v>
      </c>
      <c r="J4524" s="10">
        <v>11192.5</v>
      </c>
      <c r="K4524" s="10">
        <v>0</v>
      </c>
      <c r="L4524" t="s">
        <v>10</v>
      </c>
      <c r="M4524">
        <v>2016</v>
      </c>
      <c r="N4524" t="s">
        <v>43</v>
      </c>
      <c r="P4524" s="2">
        <f t="shared" si="365"/>
        <v>127141.84</v>
      </c>
      <c r="Q4524" s="4">
        <f t="shared" si="366"/>
        <v>0</v>
      </c>
      <c r="R4524" s="4"/>
      <c r="T4524">
        <f t="shared" si="367"/>
        <v>3.2501063379293553</v>
      </c>
      <c r="V4524">
        <f t="shared" si="368"/>
        <v>413224.5</v>
      </c>
      <c r="W4524">
        <f t="shared" si="369"/>
        <v>0</v>
      </c>
    </row>
    <row r="4525" spans="1:23" x14ac:dyDescent="0.35">
      <c r="A4525">
        <v>51</v>
      </c>
      <c r="B4525" s="3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 s="10">
        <v>96938.86</v>
      </c>
      <c r="I4525" s="10">
        <v>89684.36</v>
      </c>
      <c r="J4525" s="10">
        <v>7254.5</v>
      </c>
      <c r="K4525" s="10">
        <v>0</v>
      </c>
      <c r="L4525" t="s">
        <v>10</v>
      </c>
      <c r="M4525">
        <v>2016</v>
      </c>
      <c r="N4525" t="s">
        <v>43</v>
      </c>
      <c r="P4525" s="2">
        <f t="shared" si="365"/>
        <v>96938.86</v>
      </c>
      <c r="Q4525" s="4">
        <f t="shared" si="366"/>
        <v>0</v>
      </c>
      <c r="R4525" s="4"/>
      <c r="T4525">
        <f t="shared" si="367"/>
        <v>4.3439031571033535</v>
      </c>
      <c r="V4525">
        <f t="shared" si="368"/>
        <v>421093.02</v>
      </c>
      <c r="W4525">
        <f t="shared" si="369"/>
        <v>0</v>
      </c>
    </row>
    <row r="4526" spans="1:23" x14ac:dyDescent="0.35">
      <c r="A4526">
        <v>0</v>
      </c>
      <c r="B4526" s="3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 s="10">
        <v>280957.17</v>
      </c>
      <c r="I4526" s="10">
        <v>115069.75</v>
      </c>
      <c r="J4526" s="10">
        <v>165813.81</v>
      </c>
      <c r="K4526" s="10">
        <v>73.61</v>
      </c>
      <c r="L4526" t="s">
        <v>10</v>
      </c>
      <c r="M4526">
        <v>2016</v>
      </c>
      <c r="N4526" t="s">
        <v>44</v>
      </c>
      <c r="P4526" s="2">
        <f t="shared" si="365"/>
        <v>280957.17</v>
      </c>
      <c r="Q4526" s="4">
        <f t="shared" si="366"/>
        <v>0</v>
      </c>
      <c r="R4526" s="4"/>
      <c r="T4526">
        <f t="shared" si="367"/>
        <v>3.9470552753645691</v>
      </c>
      <c r="V4526">
        <f t="shared" si="368"/>
        <v>1108953.48</v>
      </c>
      <c r="W4526">
        <f t="shared" si="369"/>
        <v>0</v>
      </c>
    </row>
    <row r="4527" spans="1:23" x14ac:dyDescent="0.35">
      <c r="A4527">
        <v>1</v>
      </c>
      <c r="B4527" s="3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 s="10">
        <v>284141.28000000003</v>
      </c>
      <c r="I4527" s="10">
        <v>135028.94</v>
      </c>
      <c r="J4527" s="10">
        <v>148667.9</v>
      </c>
      <c r="K4527" s="10">
        <v>444.44</v>
      </c>
      <c r="L4527" t="s">
        <v>10</v>
      </c>
      <c r="M4527">
        <v>2016</v>
      </c>
      <c r="N4527" t="s">
        <v>44</v>
      </c>
      <c r="P4527" s="2">
        <f t="shared" si="365"/>
        <v>284141.27999999997</v>
      </c>
      <c r="Q4527" s="4">
        <f t="shared" si="366"/>
        <v>0</v>
      </c>
      <c r="R4527" s="4"/>
      <c r="T4527">
        <f t="shared" si="367"/>
        <v>4.3506673159211493</v>
      </c>
      <c r="V4527">
        <f t="shared" si="368"/>
        <v>1236204.1800000002</v>
      </c>
      <c r="W4527">
        <f t="shared" si="369"/>
        <v>0</v>
      </c>
    </row>
    <row r="4528" spans="1:23" x14ac:dyDescent="0.35">
      <c r="A4528">
        <v>2</v>
      </c>
      <c r="B4528" s="3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 s="10">
        <v>307363.95</v>
      </c>
      <c r="I4528" s="10">
        <v>154962.56</v>
      </c>
      <c r="J4528" s="10">
        <v>152350</v>
      </c>
      <c r="K4528" s="10">
        <v>51.39</v>
      </c>
      <c r="L4528" t="s">
        <v>10</v>
      </c>
      <c r="M4528">
        <v>2016</v>
      </c>
      <c r="N4528" t="s">
        <v>44</v>
      </c>
      <c r="P4528" s="2">
        <f t="shared" si="365"/>
        <v>307363.95</v>
      </c>
      <c r="Q4528" s="4">
        <f t="shared" si="366"/>
        <v>0</v>
      </c>
      <c r="R4528" s="4"/>
      <c r="T4528">
        <f t="shared" si="367"/>
        <v>3.4382901443061229</v>
      </c>
      <c r="V4528">
        <f t="shared" si="368"/>
        <v>1056806.44</v>
      </c>
      <c r="W4528">
        <f t="shared" si="369"/>
        <v>0</v>
      </c>
    </row>
    <row r="4529" spans="1:23" x14ac:dyDescent="0.35">
      <c r="A4529">
        <v>3</v>
      </c>
      <c r="B4529" s="3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 s="10">
        <v>233511.19</v>
      </c>
      <c r="I4529" s="10">
        <v>117120.79</v>
      </c>
      <c r="J4529" s="10">
        <v>115108.46</v>
      </c>
      <c r="K4529" s="10">
        <v>1281.94</v>
      </c>
      <c r="L4529" t="s">
        <v>10</v>
      </c>
      <c r="M4529">
        <v>2016</v>
      </c>
      <c r="N4529" t="s">
        <v>44</v>
      </c>
      <c r="P4529" s="2">
        <f t="shared" si="365"/>
        <v>233511.19</v>
      </c>
      <c r="Q4529" s="4">
        <f t="shared" si="366"/>
        <v>0</v>
      </c>
      <c r="R4529" s="4"/>
      <c r="T4529">
        <f t="shared" si="367"/>
        <v>4.984888390145243</v>
      </c>
      <c r="V4529">
        <f t="shared" si="368"/>
        <v>1164027.22</v>
      </c>
      <c r="W4529">
        <f t="shared" si="369"/>
        <v>0</v>
      </c>
    </row>
    <row r="4530" spans="1:23" x14ac:dyDescent="0.35">
      <c r="A4530">
        <v>4</v>
      </c>
      <c r="B4530" s="3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 s="10">
        <v>219243.76</v>
      </c>
      <c r="I4530" s="10">
        <v>95631.21</v>
      </c>
      <c r="J4530" s="10">
        <v>123302.83</v>
      </c>
      <c r="K4530" s="10">
        <v>309.72000000000003</v>
      </c>
      <c r="L4530" t="s">
        <v>10</v>
      </c>
      <c r="M4530">
        <v>2016</v>
      </c>
      <c r="N4530" t="s">
        <v>44</v>
      </c>
      <c r="P4530" s="2">
        <f t="shared" si="365"/>
        <v>219243.76</v>
      </c>
      <c r="Q4530" s="4">
        <f t="shared" si="366"/>
        <v>0</v>
      </c>
      <c r="R4530" s="4"/>
      <c r="T4530">
        <f t="shared" si="367"/>
        <v>4.1393026647599909</v>
      </c>
      <c r="V4530">
        <f t="shared" si="368"/>
        <v>907516.28</v>
      </c>
      <c r="W4530">
        <f t="shared" si="369"/>
        <v>0</v>
      </c>
    </row>
    <row r="4531" spans="1:23" x14ac:dyDescent="0.35">
      <c r="A4531">
        <v>5</v>
      </c>
      <c r="B4531" s="3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 s="10">
        <v>274679.03000000003</v>
      </c>
      <c r="I4531" s="10">
        <v>110584.81</v>
      </c>
      <c r="J4531" s="10">
        <v>164013.66</v>
      </c>
      <c r="K4531" s="10">
        <v>80.56</v>
      </c>
      <c r="L4531" t="s">
        <v>10</v>
      </c>
      <c r="M4531">
        <v>2016</v>
      </c>
      <c r="N4531" t="s">
        <v>44</v>
      </c>
      <c r="P4531" s="2">
        <f t="shared" si="365"/>
        <v>274679.02999999997</v>
      </c>
      <c r="Q4531" s="4">
        <f t="shared" si="366"/>
        <v>0</v>
      </c>
      <c r="R4531" s="4"/>
      <c r="T4531">
        <f t="shared" si="367"/>
        <v>4.4638513540695115</v>
      </c>
      <c r="V4531">
        <f t="shared" si="368"/>
        <v>1226126.3600000001</v>
      </c>
      <c r="W4531">
        <f t="shared" si="369"/>
        <v>0</v>
      </c>
    </row>
    <row r="4532" spans="1:23" x14ac:dyDescent="0.35">
      <c r="A4532">
        <v>6</v>
      </c>
      <c r="B4532" s="3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 s="10">
        <v>269424.46999999997</v>
      </c>
      <c r="I4532" s="10">
        <v>106369.01</v>
      </c>
      <c r="J4532" s="10">
        <v>163055.46</v>
      </c>
      <c r="K4532" s="10">
        <v>0</v>
      </c>
      <c r="L4532" t="s">
        <v>10</v>
      </c>
      <c r="M4532">
        <v>2016</v>
      </c>
      <c r="N4532" t="s">
        <v>44</v>
      </c>
      <c r="P4532" s="2">
        <f t="shared" si="365"/>
        <v>269424.46999999997</v>
      </c>
      <c r="Q4532" s="4">
        <f t="shared" si="366"/>
        <v>0</v>
      </c>
      <c r="R4532" s="4"/>
      <c r="T4532">
        <f t="shared" si="367"/>
        <v>3.3826451621116673</v>
      </c>
      <c r="V4532">
        <f t="shared" si="368"/>
        <v>911367.38</v>
      </c>
      <c r="W4532">
        <f t="shared" si="369"/>
        <v>0</v>
      </c>
    </row>
    <row r="4533" spans="1:23" x14ac:dyDescent="0.35">
      <c r="A4533">
        <v>7</v>
      </c>
      <c r="B4533" s="3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 s="10">
        <v>229175.79</v>
      </c>
      <c r="I4533" s="10">
        <v>103302.07</v>
      </c>
      <c r="J4533" s="10">
        <v>125873.72</v>
      </c>
      <c r="K4533" s="10">
        <v>0</v>
      </c>
      <c r="L4533" t="s">
        <v>10</v>
      </c>
      <c r="M4533">
        <v>2016</v>
      </c>
      <c r="N4533" t="s">
        <v>44</v>
      </c>
      <c r="P4533" s="2">
        <f t="shared" si="365"/>
        <v>229175.79</v>
      </c>
      <c r="Q4533" s="4">
        <f t="shared" si="366"/>
        <v>0</v>
      </c>
      <c r="R4533" s="4"/>
      <c r="T4533">
        <f t="shared" si="367"/>
        <v>3.2046718372826377</v>
      </c>
      <c r="V4533">
        <f t="shared" si="368"/>
        <v>734433.20000000007</v>
      </c>
      <c r="W4533">
        <f t="shared" si="369"/>
        <v>0</v>
      </c>
    </row>
    <row r="4534" spans="1:23" x14ac:dyDescent="0.35">
      <c r="A4534">
        <v>8</v>
      </c>
      <c r="B4534" s="3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 s="10">
        <v>231440.64000000001</v>
      </c>
      <c r="I4534" s="10">
        <v>108153.46</v>
      </c>
      <c r="J4534" s="10">
        <v>123199.67999999999</v>
      </c>
      <c r="K4534" s="10">
        <v>87.5</v>
      </c>
      <c r="L4534" t="s">
        <v>10</v>
      </c>
      <c r="M4534">
        <v>2016</v>
      </c>
      <c r="N4534" t="s">
        <v>44</v>
      </c>
      <c r="P4534" s="2">
        <f t="shared" si="365"/>
        <v>231440.64000000001</v>
      </c>
      <c r="Q4534" s="4">
        <f t="shared" si="366"/>
        <v>0</v>
      </c>
      <c r="R4534" s="4"/>
      <c r="T4534">
        <f t="shared" si="367"/>
        <v>2.7853901112613579</v>
      </c>
      <c r="V4534">
        <f t="shared" si="368"/>
        <v>644652.47</v>
      </c>
      <c r="W4534">
        <f t="shared" si="369"/>
        <v>0</v>
      </c>
    </row>
    <row r="4535" spans="1:23" x14ac:dyDescent="0.35">
      <c r="A4535">
        <v>9</v>
      </c>
      <c r="B4535" s="3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 s="10">
        <v>243447.67</v>
      </c>
      <c r="I4535" s="10">
        <v>127647.02</v>
      </c>
      <c r="J4535" s="10">
        <v>115800.65</v>
      </c>
      <c r="K4535" s="10">
        <v>0</v>
      </c>
      <c r="L4535" t="s">
        <v>10</v>
      </c>
      <c r="M4535">
        <v>2016</v>
      </c>
      <c r="N4535" t="s">
        <v>44</v>
      </c>
      <c r="P4535" s="2">
        <f t="shared" si="365"/>
        <v>243447.66999999998</v>
      </c>
      <c r="Q4535" s="4">
        <f t="shared" si="366"/>
        <v>0</v>
      </c>
      <c r="R4535" s="4"/>
      <c r="T4535">
        <f t="shared" si="367"/>
        <v>2.8741744375700944</v>
      </c>
      <c r="V4535">
        <f t="shared" si="368"/>
        <v>699711.07</v>
      </c>
      <c r="W4535">
        <f t="shared" si="369"/>
        <v>0</v>
      </c>
    </row>
    <row r="4536" spans="1:23" x14ac:dyDescent="0.35">
      <c r="A4536">
        <v>10</v>
      </c>
      <c r="B4536" s="3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 s="10">
        <v>320040.25</v>
      </c>
      <c r="I4536" s="10">
        <v>147692.04</v>
      </c>
      <c r="J4536" s="10">
        <v>171739.88</v>
      </c>
      <c r="K4536" s="10">
        <v>608.33000000000004</v>
      </c>
      <c r="L4536" t="s">
        <v>10</v>
      </c>
      <c r="M4536">
        <v>2016</v>
      </c>
      <c r="N4536" t="s">
        <v>44</v>
      </c>
      <c r="P4536" s="2">
        <f t="shared" si="365"/>
        <v>320040.25000000006</v>
      </c>
      <c r="Q4536" s="4">
        <f t="shared" si="366"/>
        <v>0</v>
      </c>
      <c r="R4536" s="4"/>
      <c r="T4536">
        <f t="shared" si="367"/>
        <v>2.5969251367601416</v>
      </c>
      <c r="V4536">
        <f t="shared" si="368"/>
        <v>831120.57</v>
      </c>
      <c r="W4536">
        <f t="shared" si="369"/>
        <v>0</v>
      </c>
    </row>
    <row r="4537" spans="1:23" x14ac:dyDescent="0.35">
      <c r="A4537">
        <v>11</v>
      </c>
      <c r="B4537" s="3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 s="10">
        <v>283173</v>
      </c>
      <c r="I4537" s="10">
        <v>153973.16</v>
      </c>
      <c r="J4537" s="10">
        <v>128733.17</v>
      </c>
      <c r="K4537" s="10">
        <v>466.67</v>
      </c>
      <c r="L4537" t="s">
        <v>10</v>
      </c>
      <c r="M4537">
        <v>2016</v>
      </c>
      <c r="N4537" t="s">
        <v>44</v>
      </c>
      <c r="P4537" s="2">
        <f t="shared" si="365"/>
        <v>283173</v>
      </c>
      <c r="Q4537" s="4">
        <f t="shared" si="366"/>
        <v>0</v>
      </c>
      <c r="R4537" s="4"/>
      <c r="T4537">
        <f t="shared" si="367"/>
        <v>3.1276333548749351</v>
      </c>
      <c r="V4537">
        <f t="shared" si="368"/>
        <v>885661.32</v>
      </c>
      <c r="W4537">
        <f t="shared" si="369"/>
        <v>0</v>
      </c>
    </row>
    <row r="4538" spans="1:23" x14ac:dyDescent="0.35">
      <c r="A4538">
        <v>12</v>
      </c>
      <c r="B4538" s="3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 s="10">
        <v>252364.05</v>
      </c>
      <c r="I4538" s="10">
        <v>130376.06</v>
      </c>
      <c r="J4538" s="10">
        <v>121767.16</v>
      </c>
      <c r="K4538" s="10">
        <v>220.83</v>
      </c>
      <c r="L4538" t="s">
        <v>10</v>
      </c>
      <c r="M4538">
        <v>2016</v>
      </c>
      <c r="N4538" t="s">
        <v>44</v>
      </c>
      <c r="P4538" s="2">
        <f t="shared" si="365"/>
        <v>252364.05</v>
      </c>
      <c r="Q4538" s="4">
        <f t="shared" si="366"/>
        <v>0</v>
      </c>
      <c r="R4538" s="4"/>
      <c r="T4538">
        <f t="shared" si="367"/>
        <v>3.2322814600574055</v>
      </c>
      <c r="V4538">
        <f t="shared" si="368"/>
        <v>815711.6399999999</v>
      </c>
      <c r="W4538">
        <f t="shared" si="369"/>
        <v>0</v>
      </c>
    </row>
    <row r="4539" spans="1:23" x14ac:dyDescent="0.35">
      <c r="A4539">
        <v>13</v>
      </c>
      <c r="B4539" s="3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 s="10">
        <v>237215.76</v>
      </c>
      <c r="I4539" s="10">
        <v>120712.22</v>
      </c>
      <c r="J4539" s="10">
        <v>115507.71</v>
      </c>
      <c r="K4539" s="10">
        <v>995.83</v>
      </c>
      <c r="L4539" t="s">
        <v>10</v>
      </c>
      <c r="M4539">
        <v>2016</v>
      </c>
      <c r="N4539" t="s">
        <v>44</v>
      </c>
      <c r="P4539" s="2">
        <f t="shared" si="365"/>
        <v>237215.75999999998</v>
      </c>
      <c r="Q4539" s="4">
        <f t="shared" si="366"/>
        <v>0</v>
      </c>
      <c r="R4539" s="4"/>
      <c r="T4539">
        <f t="shared" si="367"/>
        <v>3.422789657820374</v>
      </c>
      <c r="V4539">
        <f t="shared" si="368"/>
        <v>811939.65</v>
      </c>
      <c r="W4539">
        <f t="shared" si="369"/>
        <v>0</v>
      </c>
    </row>
    <row r="4540" spans="1:23" x14ac:dyDescent="0.35">
      <c r="A4540">
        <v>14</v>
      </c>
      <c r="B4540" s="3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 s="10">
        <v>230764.44</v>
      </c>
      <c r="I4540" s="10">
        <v>93337.58</v>
      </c>
      <c r="J4540" s="10">
        <v>137426.85999999999</v>
      </c>
      <c r="K4540" s="10">
        <v>0</v>
      </c>
      <c r="L4540" t="s">
        <v>10</v>
      </c>
      <c r="M4540">
        <v>2016</v>
      </c>
      <c r="N4540" t="s">
        <v>44</v>
      </c>
      <c r="P4540" s="2">
        <f t="shared" si="365"/>
        <v>230764.44</v>
      </c>
      <c r="Q4540" s="4">
        <f t="shared" si="366"/>
        <v>0</v>
      </c>
      <c r="R4540" s="4"/>
      <c r="T4540">
        <f t="shared" si="367"/>
        <v>3.5826096083088017</v>
      </c>
      <c r="V4540">
        <f t="shared" si="368"/>
        <v>826738.89999999991</v>
      </c>
      <c r="W4540">
        <f t="shared" si="369"/>
        <v>0</v>
      </c>
    </row>
    <row r="4541" spans="1:23" x14ac:dyDescent="0.35">
      <c r="A4541">
        <v>15</v>
      </c>
      <c r="B4541" s="3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 s="10">
        <v>229356.03</v>
      </c>
      <c r="I4541" s="10">
        <v>123900.27</v>
      </c>
      <c r="J4541" s="10">
        <v>105452.43</v>
      </c>
      <c r="K4541" s="10">
        <v>3.33</v>
      </c>
      <c r="L4541" t="s">
        <v>10</v>
      </c>
      <c r="M4541">
        <v>2016</v>
      </c>
      <c r="N4541" t="s">
        <v>44</v>
      </c>
      <c r="P4541" s="2">
        <f t="shared" si="365"/>
        <v>229356.03</v>
      </c>
      <c r="Q4541" s="4">
        <f t="shared" si="366"/>
        <v>0</v>
      </c>
      <c r="R4541" s="4"/>
      <c r="T4541">
        <f t="shared" si="367"/>
        <v>4.1943419146206882</v>
      </c>
      <c r="V4541">
        <f t="shared" si="368"/>
        <v>961997.61</v>
      </c>
      <c r="W4541">
        <f t="shared" si="369"/>
        <v>0</v>
      </c>
    </row>
    <row r="4542" spans="1:23" x14ac:dyDescent="0.35">
      <c r="A4542">
        <v>16</v>
      </c>
      <c r="B4542" s="3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 s="10">
        <v>233360.7</v>
      </c>
      <c r="I4542" s="10">
        <v>91284.33</v>
      </c>
      <c r="J4542" s="10">
        <v>142076.37</v>
      </c>
      <c r="K4542" s="10">
        <v>0</v>
      </c>
      <c r="L4542" t="s">
        <v>10</v>
      </c>
      <c r="M4542">
        <v>2016</v>
      </c>
      <c r="N4542" t="s">
        <v>44</v>
      </c>
      <c r="P4542" s="2">
        <f t="shared" si="365"/>
        <v>233360.7</v>
      </c>
      <c r="Q4542" s="4">
        <f t="shared" si="366"/>
        <v>0</v>
      </c>
      <c r="R4542" s="4"/>
      <c r="T4542">
        <f t="shared" si="367"/>
        <v>6.2382865238234197</v>
      </c>
      <c r="V4542">
        <f t="shared" si="368"/>
        <v>1455770.91</v>
      </c>
      <c r="W4542">
        <f t="shared" si="369"/>
        <v>0</v>
      </c>
    </row>
    <row r="4543" spans="1:23" x14ac:dyDescent="0.35">
      <c r="A4543">
        <v>17</v>
      </c>
      <c r="B4543" s="3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 s="10">
        <v>216083.95</v>
      </c>
      <c r="I4543" s="10">
        <v>103197.4</v>
      </c>
      <c r="J4543" s="10">
        <v>112886.55</v>
      </c>
      <c r="K4543" s="10">
        <v>0</v>
      </c>
      <c r="L4543" t="s">
        <v>10</v>
      </c>
      <c r="M4543">
        <v>2016</v>
      </c>
      <c r="N4543" t="s">
        <v>44</v>
      </c>
      <c r="P4543" s="2">
        <f t="shared" si="365"/>
        <v>216083.95</v>
      </c>
      <c r="Q4543" s="4">
        <f t="shared" si="366"/>
        <v>0</v>
      </c>
      <c r="R4543" s="4"/>
      <c r="T4543">
        <f t="shared" si="367"/>
        <v>4.7425999478443446</v>
      </c>
      <c r="V4543">
        <f t="shared" si="368"/>
        <v>1024799.73</v>
      </c>
      <c r="W4543">
        <f t="shared" si="369"/>
        <v>0</v>
      </c>
    </row>
    <row r="4544" spans="1:23" x14ac:dyDescent="0.35">
      <c r="A4544">
        <v>18</v>
      </c>
      <c r="B4544" s="3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 s="10">
        <v>256157.73</v>
      </c>
      <c r="I4544" s="10">
        <v>122310.85</v>
      </c>
      <c r="J4544" s="10">
        <v>133221.88</v>
      </c>
      <c r="K4544" s="10">
        <v>625</v>
      </c>
      <c r="L4544" t="s">
        <v>10</v>
      </c>
      <c r="M4544">
        <v>2016</v>
      </c>
      <c r="N4544" t="s">
        <v>44</v>
      </c>
      <c r="P4544" s="2">
        <f t="shared" si="365"/>
        <v>256157.73</v>
      </c>
      <c r="Q4544" s="4">
        <f t="shared" si="366"/>
        <v>0</v>
      </c>
      <c r="R4544" s="4"/>
      <c r="T4544">
        <f t="shared" si="367"/>
        <v>5.6992671273281506</v>
      </c>
      <c r="V4544">
        <f t="shared" si="368"/>
        <v>1459911.33</v>
      </c>
      <c r="W4544">
        <f t="shared" si="369"/>
        <v>0</v>
      </c>
    </row>
    <row r="4545" spans="1:23" x14ac:dyDescent="0.35">
      <c r="A4545">
        <v>19</v>
      </c>
      <c r="B4545" s="3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 s="10">
        <v>290191.77</v>
      </c>
      <c r="I4545" s="10">
        <v>136243.88</v>
      </c>
      <c r="J4545" s="10">
        <v>153947.89000000001</v>
      </c>
      <c r="K4545" s="10">
        <v>0</v>
      </c>
      <c r="L4545" t="s">
        <v>10</v>
      </c>
      <c r="M4545">
        <v>2016</v>
      </c>
      <c r="N4545" t="s">
        <v>44</v>
      </c>
      <c r="P4545" s="2">
        <f t="shared" si="365"/>
        <v>290191.77</v>
      </c>
      <c r="Q4545" s="4">
        <f t="shared" si="366"/>
        <v>0</v>
      </c>
      <c r="R4545" s="4"/>
      <c r="T4545">
        <f t="shared" si="367"/>
        <v>4.5693055664535214</v>
      </c>
      <c r="V4545">
        <f t="shared" si="368"/>
        <v>1325974.8700000001</v>
      </c>
      <c r="W4545">
        <f t="shared" si="369"/>
        <v>0</v>
      </c>
    </row>
    <row r="4546" spans="1:23" x14ac:dyDescent="0.35">
      <c r="A4546">
        <v>20</v>
      </c>
      <c r="B4546" s="3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 s="10">
        <v>265162.13</v>
      </c>
      <c r="I4546" s="10">
        <v>132055.1</v>
      </c>
      <c r="J4546" s="10">
        <v>132129.25</v>
      </c>
      <c r="K4546" s="10">
        <v>977.78</v>
      </c>
      <c r="L4546" t="s">
        <v>10</v>
      </c>
      <c r="M4546">
        <v>2016</v>
      </c>
      <c r="N4546" t="s">
        <v>44</v>
      </c>
      <c r="P4546" s="2">
        <f t="shared" si="365"/>
        <v>265162.13</v>
      </c>
      <c r="Q4546" s="4">
        <f t="shared" si="366"/>
        <v>0</v>
      </c>
      <c r="R4546" s="4"/>
      <c r="T4546">
        <f t="shared" si="367"/>
        <v>5.7412758375413562</v>
      </c>
      <c r="V4546">
        <f t="shared" si="368"/>
        <v>1522368.9299999997</v>
      </c>
      <c r="W4546">
        <f t="shared" si="369"/>
        <v>0</v>
      </c>
    </row>
    <row r="4547" spans="1:23" x14ac:dyDescent="0.35">
      <c r="A4547">
        <v>21</v>
      </c>
      <c r="B4547" s="3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 s="10">
        <v>244175.5</v>
      </c>
      <c r="I4547" s="10">
        <v>118231.43</v>
      </c>
      <c r="J4547" s="10">
        <v>125777.4</v>
      </c>
      <c r="K4547" s="10">
        <v>166.67</v>
      </c>
      <c r="L4547" t="s">
        <v>10</v>
      </c>
      <c r="M4547">
        <v>2016</v>
      </c>
      <c r="N4547" t="s">
        <v>44</v>
      </c>
      <c r="P4547" s="2">
        <f t="shared" ref="P4547:P4610" si="370">SUM(I4547:K4547)</f>
        <v>244175.5</v>
      </c>
      <c r="Q4547" s="4">
        <f t="shared" ref="Q4547:Q4610" si="371">P4547-H4547</f>
        <v>0</v>
      </c>
      <c r="R4547" s="4"/>
      <c r="T4547">
        <f t="shared" ref="T4547:T4610" si="372">IF(H4547=0,"",D4547/H4547)</f>
        <v>3.4864107987902142</v>
      </c>
      <c r="V4547">
        <f t="shared" ref="V4547:V4610" si="373">SUM(E4547:H4547)</f>
        <v>851296.1</v>
      </c>
      <c r="W4547">
        <f t="shared" ref="W4547:W4610" si="374">V4547/D4547-1</f>
        <v>0</v>
      </c>
    </row>
    <row r="4548" spans="1:23" x14ac:dyDescent="0.35">
      <c r="A4548">
        <v>22</v>
      </c>
      <c r="B4548" s="3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 s="10">
        <v>284764.79999999999</v>
      </c>
      <c r="I4548" s="10">
        <v>144445.97</v>
      </c>
      <c r="J4548" s="10">
        <v>139836.89000000001</v>
      </c>
      <c r="K4548" s="10">
        <v>481.94</v>
      </c>
      <c r="L4548" t="s">
        <v>10</v>
      </c>
      <c r="M4548">
        <v>2016</v>
      </c>
      <c r="N4548" t="s">
        <v>44</v>
      </c>
      <c r="P4548" s="2">
        <f t="shared" si="370"/>
        <v>284764.79999999999</v>
      </c>
      <c r="Q4548" s="4">
        <f t="shared" si="371"/>
        <v>0</v>
      </c>
      <c r="R4548" s="4"/>
      <c r="T4548">
        <f t="shared" si="372"/>
        <v>3.2396078799065058</v>
      </c>
      <c r="V4548">
        <f t="shared" si="373"/>
        <v>922526.29</v>
      </c>
      <c r="W4548">
        <f t="shared" si="374"/>
        <v>0</v>
      </c>
    </row>
    <row r="4549" spans="1:23" x14ac:dyDescent="0.35">
      <c r="A4549">
        <v>23</v>
      </c>
      <c r="B4549" s="3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 s="10">
        <v>254022.47</v>
      </c>
      <c r="I4549" s="10">
        <v>145310.82</v>
      </c>
      <c r="J4549" s="10">
        <v>108636.65</v>
      </c>
      <c r="K4549" s="10">
        <v>75</v>
      </c>
      <c r="L4549" t="s">
        <v>10</v>
      </c>
      <c r="M4549">
        <v>2016</v>
      </c>
      <c r="N4549" t="s">
        <v>44</v>
      </c>
      <c r="P4549" s="2">
        <f t="shared" si="370"/>
        <v>254022.47</v>
      </c>
      <c r="Q4549" s="4">
        <f t="shared" si="371"/>
        <v>0</v>
      </c>
      <c r="R4549" s="4"/>
      <c r="T4549">
        <f t="shared" si="372"/>
        <v>3.4033085734502149</v>
      </c>
      <c r="V4549">
        <f t="shared" si="373"/>
        <v>864516.85</v>
      </c>
      <c r="W4549">
        <f t="shared" si="374"/>
        <v>0</v>
      </c>
    </row>
    <row r="4550" spans="1:23" x14ac:dyDescent="0.35">
      <c r="A4550">
        <v>24</v>
      </c>
      <c r="B4550" s="3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 s="10">
        <v>285152.44</v>
      </c>
      <c r="I4550" s="10">
        <v>149012.51</v>
      </c>
      <c r="J4550" s="10">
        <v>135677.43</v>
      </c>
      <c r="K4550" s="10">
        <v>462.5</v>
      </c>
      <c r="L4550" t="s">
        <v>10</v>
      </c>
      <c r="M4550">
        <v>2016</v>
      </c>
      <c r="N4550" t="s">
        <v>44</v>
      </c>
      <c r="P4550" s="2">
        <f t="shared" si="370"/>
        <v>285152.44</v>
      </c>
      <c r="Q4550" s="4">
        <f t="shared" si="371"/>
        <v>0</v>
      </c>
      <c r="R4550" s="4"/>
      <c r="T4550">
        <f t="shared" si="372"/>
        <v>3.4905803366087276</v>
      </c>
      <c r="V4550">
        <f t="shared" si="373"/>
        <v>995347.5</v>
      </c>
      <c r="W4550">
        <f t="shared" si="374"/>
        <v>0</v>
      </c>
    </row>
    <row r="4551" spans="1:23" x14ac:dyDescent="0.35">
      <c r="A4551">
        <v>25</v>
      </c>
      <c r="B4551" s="3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 s="10">
        <v>266159.69</v>
      </c>
      <c r="I4551" s="10">
        <v>148736.1</v>
      </c>
      <c r="J4551" s="10">
        <v>117119.42</v>
      </c>
      <c r="K4551" s="10">
        <v>304.17</v>
      </c>
      <c r="L4551" t="s">
        <v>10</v>
      </c>
      <c r="M4551">
        <v>2016</v>
      </c>
      <c r="N4551" t="s">
        <v>44</v>
      </c>
      <c r="P4551" s="2">
        <f t="shared" si="370"/>
        <v>266159.69</v>
      </c>
      <c r="Q4551" s="4">
        <f t="shared" si="371"/>
        <v>0</v>
      </c>
      <c r="R4551" s="4"/>
      <c r="T4551">
        <f t="shared" si="372"/>
        <v>4.0197884210039465</v>
      </c>
      <c r="V4551">
        <f t="shared" si="373"/>
        <v>1069905.6399999999</v>
      </c>
      <c r="W4551">
        <f t="shared" si="374"/>
        <v>0</v>
      </c>
    </row>
    <row r="4552" spans="1:23" x14ac:dyDescent="0.35">
      <c r="A4552">
        <v>26</v>
      </c>
      <c r="B4552" s="3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 s="10">
        <v>265101.28000000003</v>
      </c>
      <c r="I4552" s="10">
        <v>151847.82</v>
      </c>
      <c r="J4552" s="10">
        <v>113195.13</v>
      </c>
      <c r="K4552" s="10">
        <v>58.33</v>
      </c>
      <c r="L4552" t="s">
        <v>10</v>
      </c>
      <c r="M4552">
        <v>2016</v>
      </c>
      <c r="N4552" t="s">
        <v>44</v>
      </c>
      <c r="P4552" s="2">
        <f t="shared" si="370"/>
        <v>265101.28000000003</v>
      </c>
      <c r="Q4552" s="4">
        <f t="shared" si="371"/>
        <v>0</v>
      </c>
      <c r="R4552" s="4"/>
      <c r="T4552">
        <f t="shared" si="372"/>
        <v>5.1307512359050094</v>
      </c>
      <c r="V4552">
        <f t="shared" si="373"/>
        <v>1360168.7200000002</v>
      </c>
      <c r="W4552">
        <f t="shared" si="374"/>
        <v>0</v>
      </c>
    </row>
    <row r="4553" spans="1:23" x14ac:dyDescent="0.35">
      <c r="A4553">
        <v>27</v>
      </c>
      <c r="B4553" s="3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 s="10">
        <v>247276.98</v>
      </c>
      <c r="I4553" s="10">
        <v>128068.93</v>
      </c>
      <c r="J4553" s="10">
        <v>119121.94</v>
      </c>
      <c r="K4553" s="10">
        <v>86.11</v>
      </c>
      <c r="L4553" t="s">
        <v>10</v>
      </c>
      <c r="M4553">
        <v>2016</v>
      </c>
      <c r="N4553" t="s">
        <v>44</v>
      </c>
      <c r="P4553" s="2">
        <f t="shared" si="370"/>
        <v>247276.97999999998</v>
      </c>
      <c r="Q4553" s="4">
        <f t="shared" si="371"/>
        <v>0</v>
      </c>
      <c r="R4553" s="4"/>
      <c r="T4553">
        <f t="shared" si="372"/>
        <v>5.4549838808286966</v>
      </c>
      <c r="V4553">
        <f t="shared" si="373"/>
        <v>1348891.94</v>
      </c>
      <c r="W4553">
        <f t="shared" si="374"/>
        <v>0</v>
      </c>
    </row>
    <row r="4554" spans="1:23" x14ac:dyDescent="0.35">
      <c r="A4554">
        <v>28</v>
      </c>
      <c r="B4554" s="3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 s="10">
        <v>274236.21999999997</v>
      </c>
      <c r="I4554" s="10">
        <v>151226.12</v>
      </c>
      <c r="J4554" s="10">
        <v>123010.1</v>
      </c>
      <c r="K4554" s="10">
        <v>0</v>
      </c>
      <c r="L4554" t="s">
        <v>10</v>
      </c>
      <c r="M4554">
        <v>2016</v>
      </c>
      <c r="N4554" t="s">
        <v>44</v>
      </c>
      <c r="P4554" s="2">
        <f t="shared" si="370"/>
        <v>274236.21999999997</v>
      </c>
      <c r="Q4554" s="4">
        <f t="shared" si="371"/>
        <v>0</v>
      </c>
      <c r="R4554" s="4"/>
      <c r="T4554">
        <f t="shared" si="372"/>
        <v>3.6144797722197315</v>
      </c>
      <c r="V4554">
        <f t="shared" si="373"/>
        <v>991221.2699999999</v>
      </c>
      <c r="W4554">
        <f t="shared" si="374"/>
        <v>0</v>
      </c>
    </row>
    <row r="4555" spans="1:23" x14ac:dyDescent="0.35">
      <c r="A4555">
        <v>29</v>
      </c>
      <c r="B4555" s="3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 s="10">
        <v>263366.39</v>
      </c>
      <c r="I4555" s="10">
        <v>131405.15</v>
      </c>
      <c r="J4555" s="10">
        <v>131926.51999999999</v>
      </c>
      <c r="K4555" s="10">
        <v>34.72</v>
      </c>
      <c r="L4555" t="s">
        <v>10</v>
      </c>
      <c r="M4555">
        <v>2016</v>
      </c>
      <c r="N4555" t="s">
        <v>44</v>
      </c>
      <c r="P4555" s="2">
        <f t="shared" si="370"/>
        <v>263366.38999999996</v>
      </c>
      <c r="Q4555" s="4">
        <f t="shared" si="371"/>
        <v>0</v>
      </c>
      <c r="R4555" s="4"/>
      <c r="T4555">
        <f t="shared" si="372"/>
        <v>4.5460531619087767</v>
      </c>
      <c r="V4555">
        <f t="shared" si="373"/>
        <v>1197277.6099999999</v>
      </c>
      <c r="W4555">
        <f t="shared" si="374"/>
        <v>0</v>
      </c>
    </row>
    <row r="4556" spans="1:23" x14ac:dyDescent="0.35">
      <c r="A4556">
        <v>30</v>
      </c>
      <c r="B4556" s="3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 s="10">
        <v>250218.67</v>
      </c>
      <c r="I4556" s="10">
        <v>105242.1</v>
      </c>
      <c r="J4556" s="10">
        <v>143894.63</v>
      </c>
      <c r="K4556" s="10">
        <v>1081.94</v>
      </c>
      <c r="L4556" t="s">
        <v>10</v>
      </c>
      <c r="M4556">
        <v>2016</v>
      </c>
      <c r="N4556" t="s">
        <v>44</v>
      </c>
      <c r="P4556" s="2">
        <f t="shared" si="370"/>
        <v>250218.67</v>
      </c>
      <c r="Q4556" s="4">
        <f t="shared" si="371"/>
        <v>0</v>
      </c>
      <c r="R4556" s="4"/>
      <c r="T4556">
        <f t="shared" si="372"/>
        <v>5.3666074957556118</v>
      </c>
      <c r="V4556">
        <f t="shared" si="373"/>
        <v>1342825.39</v>
      </c>
      <c r="W4556">
        <f t="shared" si="374"/>
        <v>0</v>
      </c>
    </row>
    <row r="4557" spans="1:23" x14ac:dyDescent="0.35">
      <c r="A4557">
        <v>31</v>
      </c>
      <c r="B4557" s="3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 s="10">
        <v>190677.62</v>
      </c>
      <c r="I4557" s="10">
        <v>59067.63</v>
      </c>
      <c r="J4557" s="10">
        <v>131561.38</v>
      </c>
      <c r="K4557" s="10">
        <v>48.61</v>
      </c>
      <c r="L4557" t="s">
        <v>10</v>
      </c>
      <c r="M4557">
        <v>2016</v>
      </c>
      <c r="N4557" t="s">
        <v>44</v>
      </c>
      <c r="P4557" s="2">
        <f t="shared" si="370"/>
        <v>190677.62</v>
      </c>
      <c r="Q4557" s="4">
        <f t="shared" si="371"/>
        <v>0</v>
      </c>
      <c r="R4557" s="4"/>
      <c r="T4557">
        <f t="shared" si="372"/>
        <v>5.5770120268964964</v>
      </c>
      <c r="V4557">
        <f t="shared" si="373"/>
        <v>1063411.3799999999</v>
      </c>
      <c r="W4557">
        <f t="shared" si="374"/>
        <v>0</v>
      </c>
    </row>
    <row r="4558" spans="1:23" x14ac:dyDescent="0.35">
      <c r="A4558">
        <v>32</v>
      </c>
      <c r="B4558" s="3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 s="10">
        <v>160844.01999999999</v>
      </c>
      <c r="I4558" s="10">
        <v>60965.94</v>
      </c>
      <c r="J4558" s="10">
        <v>99187.8</v>
      </c>
      <c r="K4558" s="10">
        <v>690.28</v>
      </c>
      <c r="L4558" t="s">
        <v>10</v>
      </c>
      <c r="M4558">
        <v>2016</v>
      </c>
      <c r="N4558" t="s">
        <v>44</v>
      </c>
      <c r="P4558" s="2">
        <f t="shared" si="370"/>
        <v>160844.01999999999</v>
      </c>
      <c r="Q4558" s="4">
        <f t="shared" si="371"/>
        <v>0</v>
      </c>
      <c r="R4558" s="4"/>
      <c r="T4558">
        <f t="shared" si="372"/>
        <v>8.2000699808423096</v>
      </c>
      <c r="V4558">
        <f t="shared" si="373"/>
        <v>1318932.22</v>
      </c>
      <c r="W4558">
        <f t="shared" si="374"/>
        <v>0</v>
      </c>
    </row>
    <row r="4559" spans="1:23" x14ac:dyDescent="0.35">
      <c r="A4559">
        <v>33</v>
      </c>
      <c r="B4559" s="3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 s="10">
        <v>192225.18</v>
      </c>
      <c r="I4559" s="10">
        <v>80064.679999999993</v>
      </c>
      <c r="J4559" s="10">
        <v>109498</v>
      </c>
      <c r="K4559" s="10">
        <v>2662.5</v>
      </c>
      <c r="L4559" t="s">
        <v>10</v>
      </c>
      <c r="M4559">
        <v>2016</v>
      </c>
      <c r="N4559" t="s">
        <v>44</v>
      </c>
      <c r="P4559" s="2">
        <f t="shared" si="370"/>
        <v>192225.18</v>
      </c>
      <c r="Q4559" s="4">
        <f t="shared" si="371"/>
        <v>0</v>
      </c>
      <c r="R4559" s="4"/>
      <c r="T4559">
        <f t="shared" si="372"/>
        <v>7.7475246999378546</v>
      </c>
      <c r="V4559">
        <f t="shared" si="373"/>
        <v>1489269.3299999998</v>
      </c>
      <c r="W4559">
        <f t="shared" si="374"/>
        <v>0</v>
      </c>
    </row>
    <row r="4560" spans="1:23" x14ac:dyDescent="0.35">
      <c r="A4560">
        <v>34</v>
      </c>
      <c r="B4560" s="3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 s="10">
        <v>181703.35</v>
      </c>
      <c r="I4560" s="10">
        <v>109463.91</v>
      </c>
      <c r="J4560" s="10">
        <v>72200.55</v>
      </c>
      <c r="K4560" s="10">
        <v>38.89</v>
      </c>
      <c r="L4560" t="s">
        <v>10</v>
      </c>
      <c r="M4560">
        <v>2016</v>
      </c>
      <c r="N4560" t="s">
        <v>44</v>
      </c>
      <c r="P4560" s="2">
        <f t="shared" si="370"/>
        <v>181703.35000000003</v>
      </c>
      <c r="Q4560" s="4">
        <f t="shared" si="371"/>
        <v>0</v>
      </c>
      <c r="R4560" s="4"/>
      <c r="T4560">
        <f t="shared" si="372"/>
        <v>6.4830946154817726</v>
      </c>
      <c r="V4560">
        <f t="shared" si="373"/>
        <v>1178000.01</v>
      </c>
      <c r="W4560">
        <f t="shared" si="374"/>
        <v>0</v>
      </c>
    </row>
    <row r="4561" spans="1:23" x14ac:dyDescent="0.35">
      <c r="A4561">
        <v>35</v>
      </c>
      <c r="B4561" s="3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 s="10">
        <v>188932.59</v>
      </c>
      <c r="I4561" s="10">
        <v>104062.12</v>
      </c>
      <c r="J4561" s="10">
        <v>83420.47</v>
      </c>
      <c r="K4561" s="10">
        <v>1450</v>
      </c>
      <c r="L4561" t="s">
        <v>10</v>
      </c>
      <c r="M4561">
        <v>2016</v>
      </c>
      <c r="N4561" t="s">
        <v>44</v>
      </c>
      <c r="P4561" s="2">
        <f t="shared" si="370"/>
        <v>188932.59</v>
      </c>
      <c r="Q4561" s="4">
        <f t="shared" si="371"/>
        <v>0</v>
      </c>
      <c r="R4561" s="4"/>
      <c r="T4561">
        <f t="shared" si="372"/>
        <v>7.158610539346336</v>
      </c>
      <c r="V4561">
        <f t="shared" si="373"/>
        <v>1352494.83</v>
      </c>
      <c r="W4561">
        <f t="shared" si="374"/>
        <v>0</v>
      </c>
    </row>
    <row r="4562" spans="1:23" x14ac:dyDescent="0.35">
      <c r="A4562">
        <v>36</v>
      </c>
      <c r="B4562" s="3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 s="10">
        <v>202045.59</v>
      </c>
      <c r="I4562" s="10">
        <v>93837.25</v>
      </c>
      <c r="J4562" s="10">
        <v>108208.34</v>
      </c>
      <c r="K4562" s="10">
        <v>0</v>
      </c>
      <c r="L4562" t="s">
        <v>10</v>
      </c>
      <c r="M4562">
        <v>2016</v>
      </c>
      <c r="N4562" t="s">
        <v>44</v>
      </c>
      <c r="P4562" s="2">
        <f t="shared" si="370"/>
        <v>202045.59</v>
      </c>
      <c r="Q4562" s="4">
        <f t="shared" si="371"/>
        <v>0</v>
      </c>
      <c r="R4562" s="4"/>
      <c r="T4562">
        <f t="shared" si="372"/>
        <v>5.7710095033502098</v>
      </c>
      <c r="V4562">
        <f t="shared" si="373"/>
        <v>1166007.02</v>
      </c>
      <c r="W4562">
        <f t="shared" si="374"/>
        <v>0</v>
      </c>
    </row>
    <row r="4563" spans="1:23" x14ac:dyDescent="0.35">
      <c r="A4563">
        <v>37</v>
      </c>
      <c r="B4563" s="3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 s="10">
        <v>179820.98</v>
      </c>
      <c r="I4563" s="10">
        <v>102611.01</v>
      </c>
      <c r="J4563" s="10">
        <v>75964.14</v>
      </c>
      <c r="K4563" s="10">
        <v>1245.83</v>
      </c>
      <c r="L4563" t="s">
        <v>10</v>
      </c>
      <c r="M4563">
        <v>2016</v>
      </c>
      <c r="N4563" t="s">
        <v>44</v>
      </c>
      <c r="P4563" s="2">
        <f t="shared" si="370"/>
        <v>179820.97999999998</v>
      </c>
      <c r="Q4563" s="4">
        <f t="shared" si="371"/>
        <v>0</v>
      </c>
      <c r="R4563" s="4"/>
      <c r="T4563">
        <f t="shared" si="372"/>
        <v>7.7186210418828765</v>
      </c>
      <c r="V4563">
        <f t="shared" si="373"/>
        <v>1387969.9999999998</v>
      </c>
      <c r="W4563">
        <f t="shared" si="374"/>
        <v>0</v>
      </c>
    </row>
    <row r="4564" spans="1:23" x14ac:dyDescent="0.35">
      <c r="A4564">
        <v>38</v>
      </c>
      <c r="B4564" s="3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 s="10">
        <v>139511.49</v>
      </c>
      <c r="I4564" s="10">
        <v>83416.28</v>
      </c>
      <c r="J4564" s="10">
        <v>56080.04</v>
      </c>
      <c r="K4564" s="10">
        <v>15.17</v>
      </c>
      <c r="L4564" t="s">
        <v>10</v>
      </c>
      <c r="M4564">
        <v>2016</v>
      </c>
      <c r="N4564" t="s">
        <v>44</v>
      </c>
      <c r="P4564" s="2">
        <f t="shared" si="370"/>
        <v>139511.49000000002</v>
      </c>
      <c r="Q4564" s="4">
        <f t="shared" si="371"/>
        <v>0</v>
      </c>
      <c r="R4564" s="4"/>
      <c r="T4564">
        <f t="shared" si="372"/>
        <v>7.8218219875653263</v>
      </c>
      <c r="V4564">
        <f t="shared" si="373"/>
        <v>1091234.04</v>
      </c>
      <c r="W4564">
        <f t="shared" si="374"/>
        <v>0</v>
      </c>
    </row>
    <row r="4565" spans="1:23" x14ac:dyDescent="0.35">
      <c r="A4565">
        <v>39</v>
      </c>
      <c r="B4565" s="3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 s="10">
        <v>183007.62</v>
      </c>
      <c r="I4565" s="10">
        <v>102042.24000000001</v>
      </c>
      <c r="J4565" s="10">
        <v>80965.38</v>
      </c>
      <c r="K4565" s="10">
        <v>0</v>
      </c>
      <c r="L4565" t="s">
        <v>10</v>
      </c>
      <c r="M4565">
        <v>2016</v>
      </c>
      <c r="N4565" t="s">
        <v>44</v>
      </c>
      <c r="P4565" s="2">
        <f t="shared" si="370"/>
        <v>183007.62</v>
      </c>
      <c r="Q4565" s="4">
        <f t="shared" si="371"/>
        <v>0</v>
      </c>
      <c r="R4565" s="4"/>
      <c r="T4565">
        <f t="shared" si="372"/>
        <v>7.7807668336433213</v>
      </c>
      <c r="V4565">
        <f t="shared" si="373"/>
        <v>1423939.62</v>
      </c>
      <c r="W4565">
        <f t="shared" si="374"/>
        <v>0</v>
      </c>
    </row>
    <row r="4566" spans="1:23" x14ac:dyDescent="0.35">
      <c r="A4566">
        <v>40</v>
      </c>
      <c r="B4566" s="3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 s="10">
        <v>156192.76</v>
      </c>
      <c r="I4566" s="10">
        <v>91822.41</v>
      </c>
      <c r="J4566" s="10">
        <v>64370.35</v>
      </c>
      <c r="K4566" s="10">
        <v>0</v>
      </c>
      <c r="L4566" t="s">
        <v>10</v>
      </c>
      <c r="M4566">
        <v>2016</v>
      </c>
      <c r="N4566" t="s">
        <v>44</v>
      </c>
      <c r="P4566" s="2">
        <f t="shared" si="370"/>
        <v>156192.76</v>
      </c>
      <c r="Q4566" s="4">
        <f t="shared" si="371"/>
        <v>0</v>
      </c>
      <c r="R4566" s="4"/>
      <c r="T4566">
        <f t="shared" si="372"/>
        <v>8.5761226064511558</v>
      </c>
      <c r="V4566">
        <f t="shared" si="373"/>
        <v>1339528.26</v>
      </c>
      <c r="W4566">
        <f t="shared" si="374"/>
        <v>0</v>
      </c>
    </row>
    <row r="4567" spans="1:23" x14ac:dyDescent="0.35">
      <c r="A4567">
        <v>41</v>
      </c>
      <c r="B4567" s="3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 s="10">
        <v>159507.82</v>
      </c>
      <c r="I4567" s="10">
        <v>90790.53</v>
      </c>
      <c r="J4567" s="10">
        <v>68717.289999999994</v>
      </c>
      <c r="K4567" s="10">
        <v>0</v>
      </c>
      <c r="L4567" t="s">
        <v>10</v>
      </c>
      <c r="M4567">
        <v>2016</v>
      </c>
      <c r="N4567" t="s">
        <v>44</v>
      </c>
      <c r="P4567" s="2">
        <f t="shared" si="370"/>
        <v>159507.82</v>
      </c>
      <c r="Q4567" s="4">
        <f t="shared" si="371"/>
        <v>0</v>
      </c>
      <c r="R4567" s="4"/>
      <c r="T4567">
        <f t="shared" si="372"/>
        <v>6.9157131606462929</v>
      </c>
      <c r="V4567">
        <f t="shared" si="373"/>
        <v>1103110.3299999998</v>
      </c>
      <c r="W4567">
        <f t="shared" si="374"/>
        <v>0</v>
      </c>
    </row>
    <row r="4568" spans="1:23" x14ac:dyDescent="0.35">
      <c r="A4568">
        <v>42</v>
      </c>
      <c r="B4568" s="3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 s="10">
        <v>130860.38</v>
      </c>
      <c r="I4568" s="10">
        <v>76814.399999999994</v>
      </c>
      <c r="J4568" s="10">
        <v>54045.98</v>
      </c>
      <c r="K4568" s="10">
        <v>0</v>
      </c>
      <c r="L4568" t="s">
        <v>10</v>
      </c>
      <c r="M4568">
        <v>2016</v>
      </c>
      <c r="N4568" t="s">
        <v>44</v>
      </c>
      <c r="P4568" s="2">
        <f t="shared" si="370"/>
        <v>130860.38</v>
      </c>
      <c r="Q4568" s="4">
        <f t="shared" si="371"/>
        <v>0</v>
      </c>
      <c r="R4568" s="4"/>
      <c r="T4568">
        <f t="shared" si="372"/>
        <v>11.02681705494054</v>
      </c>
      <c r="V4568">
        <f t="shared" si="373"/>
        <v>1442973.4699999997</v>
      </c>
      <c r="W4568">
        <f t="shared" si="374"/>
        <v>0</v>
      </c>
    </row>
    <row r="4569" spans="1:23" x14ac:dyDescent="0.35">
      <c r="A4569">
        <v>43</v>
      </c>
      <c r="B4569" s="3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 s="10">
        <v>139458.75</v>
      </c>
      <c r="I4569" s="10">
        <v>69825</v>
      </c>
      <c r="J4569" s="10">
        <v>69633.75</v>
      </c>
      <c r="K4569" s="10">
        <v>0</v>
      </c>
      <c r="L4569" t="s">
        <v>10</v>
      </c>
      <c r="M4569">
        <v>2016</v>
      </c>
      <c r="N4569" t="s">
        <v>44</v>
      </c>
      <c r="P4569" s="2">
        <f t="shared" si="370"/>
        <v>139458.75</v>
      </c>
      <c r="Q4569" s="4">
        <f t="shared" si="371"/>
        <v>0</v>
      </c>
      <c r="R4569" s="4"/>
      <c r="T4569">
        <f t="shared" si="372"/>
        <v>9.250199001496858</v>
      </c>
      <c r="V4569">
        <f t="shared" si="373"/>
        <v>1290021.19</v>
      </c>
      <c r="W4569">
        <f t="shared" si="374"/>
        <v>0</v>
      </c>
    </row>
    <row r="4570" spans="1:23" x14ac:dyDescent="0.35">
      <c r="A4570">
        <v>44</v>
      </c>
      <c r="B4570" s="3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 s="10">
        <v>175545.82</v>
      </c>
      <c r="I4570" s="10">
        <v>79744.59</v>
      </c>
      <c r="J4570" s="10">
        <v>95801.23</v>
      </c>
      <c r="K4570" s="10">
        <v>0</v>
      </c>
      <c r="L4570" t="s">
        <v>10</v>
      </c>
      <c r="M4570">
        <v>2016</v>
      </c>
      <c r="N4570" t="s">
        <v>44</v>
      </c>
      <c r="P4570" s="2">
        <f t="shared" si="370"/>
        <v>175545.82</v>
      </c>
      <c r="Q4570" s="4">
        <f t="shared" si="371"/>
        <v>0</v>
      </c>
      <c r="R4570" s="4"/>
      <c r="T4570">
        <f t="shared" si="372"/>
        <v>6.2602907890372999</v>
      </c>
      <c r="V4570">
        <f t="shared" si="373"/>
        <v>1098967.8800000001</v>
      </c>
      <c r="W4570">
        <f t="shared" si="374"/>
        <v>0</v>
      </c>
    </row>
    <row r="4571" spans="1:23" x14ac:dyDescent="0.35">
      <c r="A4571">
        <v>45</v>
      </c>
      <c r="B4571" s="3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 s="10">
        <v>155493.49</v>
      </c>
      <c r="I4571" s="10">
        <v>77572.929999999993</v>
      </c>
      <c r="J4571" s="10">
        <v>77920.56</v>
      </c>
      <c r="K4571" s="10">
        <v>0</v>
      </c>
      <c r="L4571" t="s">
        <v>10</v>
      </c>
      <c r="M4571">
        <v>2016</v>
      </c>
      <c r="N4571" t="s">
        <v>44</v>
      </c>
      <c r="P4571" s="2">
        <f t="shared" si="370"/>
        <v>155493.49</v>
      </c>
      <c r="Q4571" s="4">
        <f t="shared" si="371"/>
        <v>0</v>
      </c>
      <c r="R4571" s="4"/>
      <c r="T4571">
        <f t="shared" si="372"/>
        <v>7.7807609180294302</v>
      </c>
      <c r="V4571">
        <f t="shared" si="373"/>
        <v>1209857.67</v>
      </c>
      <c r="W4571">
        <f t="shared" si="374"/>
        <v>0</v>
      </c>
    </row>
    <row r="4572" spans="1:23" x14ac:dyDescent="0.35">
      <c r="A4572">
        <v>46</v>
      </c>
      <c r="B4572" s="3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 s="10">
        <v>171808.69</v>
      </c>
      <c r="I4572" s="10">
        <v>88259.09</v>
      </c>
      <c r="J4572" s="10">
        <v>83549.600000000006</v>
      </c>
      <c r="K4572" s="10">
        <v>0</v>
      </c>
      <c r="L4572" t="s">
        <v>10</v>
      </c>
      <c r="M4572">
        <v>2016</v>
      </c>
      <c r="N4572" t="s">
        <v>44</v>
      </c>
      <c r="P4572" s="2">
        <f t="shared" si="370"/>
        <v>171808.69</v>
      </c>
      <c r="Q4572" s="4">
        <f t="shared" si="371"/>
        <v>0</v>
      </c>
      <c r="R4572" s="4"/>
      <c r="T4572">
        <f t="shared" si="372"/>
        <v>9.3662047012872289</v>
      </c>
      <c r="V4572">
        <f t="shared" si="373"/>
        <v>1609195.36</v>
      </c>
      <c r="W4572">
        <f t="shared" si="374"/>
        <v>0</v>
      </c>
    </row>
    <row r="4573" spans="1:23" x14ac:dyDescent="0.35">
      <c r="A4573">
        <v>47</v>
      </c>
      <c r="B4573" s="3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 s="10">
        <v>135043.24</v>
      </c>
      <c r="I4573" s="10">
        <v>83060.039999999994</v>
      </c>
      <c r="J4573" s="10">
        <v>51983.199999999997</v>
      </c>
      <c r="K4573" s="10">
        <v>0</v>
      </c>
      <c r="L4573" t="s">
        <v>10</v>
      </c>
      <c r="M4573">
        <v>2016</v>
      </c>
      <c r="N4573" t="s">
        <v>44</v>
      </c>
      <c r="P4573" s="2">
        <f t="shared" si="370"/>
        <v>135043.24</v>
      </c>
      <c r="Q4573" s="4">
        <f t="shared" si="371"/>
        <v>0</v>
      </c>
      <c r="R4573" s="4"/>
      <c r="T4573">
        <f t="shared" si="372"/>
        <v>8.2473969818852098</v>
      </c>
      <c r="V4573">
        <f t="shared" si="373"/>
        <v>1113755.21</v>
      </c>
      <c r="W4573">
        <f t="shared" si="374"/>
        <v>0</v>
      </c>
    </row>
    <row r="4574" spans="1:23" x14ac:dyDescent="0.35">
      <c r="A4574">
        <v>48</v>
      </c>
      <c r="B4574" s="3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 s="10">
        <v>170197.97</v>
      </c>
      <c r="I4574" s="10">
        <v>88066.62</v>
      </c>
      <c r="J4574" s="10">
        <v>82131.350000000006</v>
      </c>
      <c r="K4574" s="10">
        <v>0</v>
      </c>
      <c r="L4574" t="s">
        <v>10</v>
      </c>
      <c r="M4574">
        <v>2016</v>
      </c>
      <c r="N4574" t="s">
        <v>44</v>
      </c>
      <c r="P4574" s="2">
        <f t="shared" si="370"/>
        <v>170197.97</v>
      </c>
      <c r="Q4574" s="4">
        <f t="shared" si="371"/>
        <v>0</v>
      </c>
      <c r="R4574" s="4"/>
      <c r="T4574">
        <f t="shared" si="372"/>
        <v>5.9737523896436606</v>
      </c>
      <c r="V4574">
        <f t="shared" si="373"/>
        <v>1016720.5299999999</v>
      </c>
      <c r="W4574">
        <f t="shared" si="374"/>
        <v>0</v>
      </c>
    </row>
    <row r="4575" spans="1:23" x14ac:dyDescent="0.35">
      <c r="A4575">
        <v>49</v>
      </c>
      <c r="B4575" s="3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 s="10">
        <v>145281.89000000001</v>
      </c>
      <c r="I4575" s="10">
        <v>96088.29</v>
      </c>
      <c r="J4575" s="10">
        <v>49193.599999999999</v>
      </c>
      <c r="K4575" s="10">
        <v>0</v>
      </c>
      <c r="L4575" t="s">
        <v>10</v>
      </c>
      <c r="M4575">
        <v>2016</v>
      </c>
      <c r="N4575" t="s">
        <v>44</v>
      </c>
      <c r="P4575" s="2">
        <f t="shared" si="370"/>
        <v>145281.88999999998</v>
      </c>
      <c r="Q4575" s="4">
        <f t="shared" si="371"/>
        <v>0</v>
      </c>
      <c r="R4575" s="4"/>
      <c r="T4575">
        <f t="shared" si="372"/>
        <v>7.3648159450568809</v>
      </c>
      <c r="V4575">
        <f t="shared" si="373"/>
        <v>1069974.3799999999</v>
      </c>
      <c r="W4575">
        <f t="shared" si="374"/>
        <v>0</v>
      </c>
    </row>
    <row r="4576" spans="1:23" x14ac:dyDescent="0.35">
      <c r="A4576">
        <v>50</v>
      </c>
      <c r="B4576" s="3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 s="10">
        <v>142511.14000000001</v>
      </c>
      <c r="I4576" s="10">
        <v>91807.54</v>
      </c>
      <c r="J4576" s="10">
        <v>50703.6</v>
      </c>
      <c r="K4576" s="10">
        <v>0</v>
      </c>
      <c r="L4576" t="s">
        <v>10</v>
      </c>
      <c r="M4576">
        <v>2016</v>
      </c>
      <c r="N4576" t="s">
        <v>44</v>
      </c>
      <c r="P4576" s="2">
        <f t="shared" si="370"/>
        <v>142511.13999999998</v>
      </c>
      <c r="Q4576" s="4">
        <f t="shared" si="371"/>
        <v>0</v>
      </c>
      <c r="R4576" s="4"/>
      <c r="T4576">
        <f t="shared" si="372"/>
        <v>8.9545906376161177</v>
      </c>
      <c r="V4576">
        <f t="shared" si="373"/>
        <v>1276128.92</v>
      </c>
      <c r="W4576">
        <f t="shared" si="374"/>
        <v>0</v>
      </c>
    </row>
    <row r="4577" spans="1:23" x14ac:dyDescent="0.35">
      <c r="A4577">
        <v>51</v>
      </c>
      <c r="B4577" s="3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 s="10">
        <v>128596.66</v>
      </c>
      <c r="I4577" s="10">
        <v>79896.67</v>
      </c>
      <c r="J4577" s="10">
        <v>48699.99</v>
      </c>
      <c r="K4577" s="10">
        <v>0</v>
      </c>
      <c r="L4577" t="s">
        <v>10</v>
      </c>
      <c r="M4577">
        <v>2016</v>
      </c>
      <c r="N4577" t="s">
        <v>44</v>
      </c>
      <c r="P4577" s="2">
        <f t="shared" si="370"/>
        <v>128596.66</v>
      </c>
      <c r="Q4577" s="4">
        <f t="shared" si="371"/>
        <v>0</v>
      </c>
      <c r="R4577" s="4"/>
      <c r="T4577">
        <f t="shared" si="372"/>
        <v>8.4921851780598328</v>
      </c>
      <c r="V4577">
        <f t="shared" si="373"/>
        <v>1092066.6499999999</v>
      </c>
      <c r="W4577">
        <f t="shared" si="374"/>
        <v>0</v>
      </c>
    </row>
    <row r="4578" spans="1:23" x14ac:dyDescent="0.35">
      <c r="A4578">
        <v>0</v>
      </c>
      <c r="B4578" s="3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 s="10">
        <v>34340.019999999997</v>
      </c>
      <c r="I4578" s="10">
        <v>30455.29</v>
      </c>
      <c r="J4578" s="10">
        <v>3884.73</v>
      </c>
      <c r="K4578" s="10">
        <v>0</v>
      </c>
      <c r="L4578" t="s">
        <v>10</v>
      </c>
      <c r="M4578">
        <v>2016</v>
      </c>
      <c r="N4578" t="s">
        <v>45</v>
      </c>
      <c r="P4578" s="2">
        <f t="shared" si="370"/>
        <v>34340.020000000004</v>
      </c>
      <c r="Q4578" s="4">
        <f t="shared" si="371"/>
        <v>0</v>
      </c>
      <c r="R4578" s="4"/>
      <c r="T4578">
        <f t="shared" si="372"/>
        <v>2.3497004369828556</v>
      </c>
      <c r="V4578">
        <f t="shared" si="373"/>
        <v>80688.760000000009</v>
      </c>
      <c r="W4578">
        <f t="shared" si="374"/>
        <v>0</v>
      </c>
    </row>
    <row r="4579" spans="1:23" x14ac:dyDescent="0.35">
      <c r="A4579">
        <v>1</v>
      </c>
      <c r="B4579" s="3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 s="10">
        <v>36159.51</v>
      </c>
      <c r="I4579" s="10">
        <v>27858.11</v>
      </c>
      <c r="J4579" s="10">
        <v>8301.4</v>
      </c>
      <c r="K4579" s="10">
        <v>0</v>
      </c>
      <c r="L4579" t="s">
        <v>10</v>
      </c>
      <c r="M4579">
        <v>2016</v>
      </c>
      <c r="N4579" t="s">
        <v>45</v>
      </c>
      <c r="P4579" s="2">
        <f t="shared" si="370"/>
        <v>36159.51</v>
      </c>
      <c r="Q4579" s="4">
        <f t="shared" si="371"/>
        <v>0</v>
      </c>
      <c r="R4579" s="4"/>
      <c r="T4579">
        <f t="shared" si="372"/>
        <v>3.4169627851704845</v>
      </c>
      <c r="V4579">
        <f t="shared" si="373"/>
        <v>123555.69999999998</v>
      </c>
      <c r="W4579">
        <f t="shared" si="374"/>
        <v>0</v>
      </c>
    </row>
    <row r="4580" spans="1:23" x14ac:dyDescent="0.35">
      <c r="A4580">
        <v>2</v>
      </c>
      <c r="B4580" s="3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 s="10">
        <v>37910.79</v>
      </c>
      <c r="I4580" s="10">
        <v>33381.5</v>
      </c>
      <c r="J4580" s="10">
        <v>4529.29</v>
      </c>
      <c r="K4580" s="10">
        <v>0</v>
      </c>
      <c r="L4580" t="s">
        <v>10</v>
      </c>
      <c r="M4580">
        <v>2016</v>
      </c>
      <c r="N4580" t="s">
        <v>45</v>
      </c>
      <c r="P4580" s="2">
        <f t="shared" si="370"/>
        <v>37910.79</v>
      </c>
      <c r="Q4580" s="4">
        <f t="shared" si="371"/>
        <v>0</v>
      </c>
      <c r="R4580" s="4"/>
      <c r="T4580">
        <f t="shared" si="372"/>
        <v>2.2195525337245678</v>
      </c>
      <c r="V4580">
        <f t="shared" si="373"/>
        <v>84144.989999999991</v>
      </c>
      <c r="W4580">
        <f t="shared" si="374"/>
        <v>0</v>
      </c>
    </row>
    <row r="4581" spans="1:23" x14ac:dyDescent="0.35">
      <c r="A4581">
        <v>3</v>
      </c>
      <c r="B4581" s="3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 s="10">
        <v>34636.89</v>
      </c>
      <c r="I4581" s="10">
        <v>30145.94</v>
      </c>
      <c r="J4581" s="10">
        <v>4345.12</v>
      </c>
      <c r="K4581" s="10">
        <v>145.83000000000001</v>
      </c>
      <c r="L4581" t="s">
        <v>10</v>
      </c>
      <c r="M4581">
        <v>2016</v>
      </c>
      <c r="N4581" t="s">
        <v>45</v>
      </c>
      <c r="P4581" s="2">
        <f t="shared" si="370"/>
        <v>34636.89</v>
      </c>
      <c r="Q4581" s="4">
        <f t="shared" si="371"/>
        <v>0</v>
      </c>
      <c r="R4581" s="4"/>
      <c r="T4581">
        <f t="shared" si="372"/>
        <v>2.3307921121093726</v>
      </c>
      <c r="V4581">
        <f t="shared" si="373"/>
        <v>80731.390000000014</v>
      </c>
      <c r="W4581">
        <f t="shared" si="374"/>
        <v>0</v>
      </c>
    </row>
    <row r="4582" spans="1:23" x14ac:dyDescent="0.35">
      <c r="A4582">
        <v>4</v>
      </c>
      <c r="B4582" s="3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 s="10">
        <v>29582.959999999999</v>
      </c>
      <c r="I4582" s="10">
        <v>25667.72</v>
      </c>
      <c r="J4582" s="10">
        <v>3915.24</v>
      </c>
      <c r="K4582" s="10">
        <v>0</v>
      </c>
      <c r="L4582" t="s">
        <v>10</v>
      </c>
      <c r="M4582">
        <v>2016</v>
      </c>
      <c r="N4582" t="s">
        <v>45</v>
      </c>
      <c r="P4582" s="2">
        <f t="shared" si="370"/>
        <v>29582.959999999999</v>
      </c>
      <c r="Q4582" s="4">
        <f t="shared" si="371"/>
        <v>0</v>
      </c>
      <c r="R4582" s="4"/>
      <c r="T4582">
        <f t="shared" si="372"/>
        <v>2.2799902376232803</v>
      </c>
      <c r="V4582">
        <f t="shared" si="373"/>
        <v>67448.86</v>
      </c>
      <c r="W4582">
        <f t="shared" si="374"/>
        <v>0</v>
      </c>
    </row>
    <row r="4583" spans="1:23" x14ac:dyDescent="0.35">
      <c r="A4583">
        <v>5</v>
      </c>
      <c r="B4583" s="3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 s="10">
        <v>38073.85</v>
      </c>
      <c r="I4583" s="10">
        <v>33341.58</v>
      </c>
      <c r="J4583" s="10">
        <v>4732.2700000000004</v>
      </c>
      <c r="K4583" s="10">
        <v>0</v>
      </c>
      <c r="L4583" t="s">
        <v>10</v>
      </c>
      <c r="M4583">
        <v>2016</v>
      </c>
      <c r="N4583" t="s">
        <v>45</v>
      </c>
      <c r="P4583" s="2">
        <f t="shared" si="370"/>
        <v>38073.850000000006</v>
      </c>
      <c r="Q4583" s="4">
        <f t="shared" si="371"/>
        <v>0</v>
      </c>
      <c r="R4583" s="4"/>
      <c r="T4583">
        <f t="shared" si="372"/>
        <v>2.2384846817435062</v>
      </c>
      <c r="V4583">
        <f t="shared" si="373"/>
        <v>85227.73000000001</v>
      </c>
      <c r="W4583">
        <f t="shared" si="374"/>
        <v>0</v>
      </c>
    </row>
    <row r="4584" spans="1:23" x14ac:dyDescent="0.35">
      <c r="A4584">
        <v>6</v>
      </c>
      <c r="B4584" s="3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 s="10">
        <v>35705.879999999997</v>
      </c>
      <c r="I4584" s="10">
        <v>31047.93</v>
      </c>
      <c r="J4584" s="10">
        <v>4657.95</v>
      </c>
      <c r="K4584" s="10">
        <v>0</v>
      </c>
      <c r="L4584" t="s">
        <v>10</v>
      </c>
      <c r="M4584">
        <v>2016</v>
      </c>
      <c r="N4584" t="s">
        <v>45</v>
      </c>
      <c r="P4584" s="2">
        <f t="shared" si="370"/>
        <v>35705.879999999997</v>
      </c>
      <c r="Q4584" s="4">
        <f t="shared" si="371"/>
        <v>0</v>
      </c>
      <c r="R4584" s="4"/>
      <c r="T4584">
        <f t="shared" si="372"/>
        <v>2.4171430587903169</v>
      </c>
      <c r="V4584">
        <f t="shared" si="373"/>
        <v>86306.22</v>
      </c>
      <c r="W4584">
        <f t="shared" si="374"/>
        <v>0</v>
      </c>
    </row>
    <row r="4585" spans="1:23" x14ac:dyDescent="0.35">
      <c r="A4585">
        <v>7</v>
      </c>
      <c r="B4585" s="3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 s="10">
        <v>39194.14</v>
      </c>
      <c r="I4585" s="10">
        <v>34250.04</v>
      </c>
      <c r="J4585" s="10">
        <v>4944.1000000000004</v>
      </c>
      <c r="K4585" s="10">
        <v>0</v>
      </c>
      <c r="L4585" t="s">
        <v>10</v>
      </c>
      <c r="M4585">
        <v>2016</v>
      </c>
      <c r="N4585" t="s">
        <v>45</v>
      </c>
      <c r="P4585" s="2">
        <f t="shared" si="370"/>
        <v>39194.14</v>
      </c>
      <c r="Q4585" s="4">
        <f t="shared" si="371"/>
        <v>0</v>
      </c>
      <c r="R4585" s="4"/>
      <c r="T4585">
        <f t="shared" si="372"/>
        <v>2.3640636074678509</v>
      </c>
      <c r="V4585">
        <f t="shared" si="373"/>
        <v>92657.44</v>
      </c>
      <c r="W4585">
        <f t="shared" si="374"/>
        <v>0</v>
      </c>
    </row>
    <row r="4586" spans="1:23" x14ac:dyDescent="0.35">
      <c r="A4586">
        <v>8</v>
      </c>
      <c r="B4586" s="3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 s="10">
        <v>38986.35</v>
      </c>
      <c r="I4586" s="10">
        <v>33736.01</v>
      </c>
      <c r="J4586" s="10">
        <v>5198.95</v>
      </c>
      <c r="K4586" s="10">
        <v>51.39</v>
      </c>
      <c r="L4586" t="s">
        <v>10</v>
      </c>
      <c r="M4586">
        <v>2016</v>
      </c>
      <c r="N4586" t="s">
        <v>45</v>
      </c>
      <c r="P4586" s="2">
        <f t="shared" si="370"/>
        <v>38986.35</v>
      </c>
      <c r="Q4586" s="4">
        <f t="shared" si="371"/>
        <v>0</v>
      </c>
      <c r="R4586" s="4"/>
      <c r="T4586">
        <f t="shared" si="372"/>
        <v>2.2269473803010542</v>
      </c>
      <c r="V4586">
        <f t="shared" si="373"/>
        <v>86820.55</v>
      </c>
      <c r="W4586">
        <f t="shared" si="374"/>
        <v>0</v>
      </c>
    </row>
    <row r="4587" spans="1:23" x14ac:dyDescent="0.35">
      <c r="A4587">
        <v>9</v>
      </c>
      <c r="B4587" s="3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 s="10">
        <v>37712.07</v>
      </c>
      <c r="I4587" s="10">
        <v>32229.69</v>
      </c>
      <c r="J4587" s="10">
        <v>5482.38</v>
      </c>
      <c r="K4587" s="10">
        <v>0</v>
      </c>
      <c r="L4587" t="s">
        <v>10</v>
      </c>
      <c r="M4587">
        <v>2016</v>
      </c>
      <c r="N4587" t="s">
        <v>45</v>
      </c>
      <c r="P4587" s="2">
        <f t="shared" si="370"/>
        <v>37712.07</v>
      </c>
      <c r="Q4587" s="4">
        <f t="shared" si="371"/>
        <v>0</v>
      </c>
      <c r="R4587" s="4"/>
      <c r="T4587">
        <f t="shared" si="372"/>
        <v>2.3962845317162387</v>
      </c>
      <c r="V4587">
        <f t="shared" si="373"/>
        <v>90368.85</v>
      </c>
      <c r="W4587">
        <f t="shared" si="374"/>
        <v>0</v>
      </c>
    </row>
    <row r="4588" spans="1:23" x14ac:dyDescent="0.35">
      <c r="A4588">
        <v>10</v>
      </c>
      <c r="B4588" s="3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 s="10">
        <v>39030.32</v>
      </c>
      <c r="I4588" s="10">
        <v>34191.83</v>
      </c>
      <c r="J4588" s="10">
        <v>4838.49</v>
      </c>
      <c r="K4588" s="10">
        <v>0</v>
      </c>
      <c r="L4588" t="s">
        <v>10</v>
      </c>
      <c r="M4588">
        <v>2016</v>
      </c>
      <c r="N4588" t="s">
        <v>45</v>
      </c>
      <c r="P4588" s="2">
        <f t="shared" si="370"/>
        <v>39030.32</v>
      </c>
      <c r="Q4588" s="4">
        <f t="shared" si="371"/>
        <v>0</v>
      </c>
      <c r="R4588" s="4"/>
      <c r="T4588">
        <f t="shared" si="372"/>
        <v>2.2419355004007144</v>
      </c>
      <c r="V4588">
        <f t="shared" si="373"/>
        <v>87503.459999999992</v>
      </c>
      <c r="W4588">
        <f t="shared" si="374"/>
        <v>0</v>
      </c>
    </row>
    <row r="4589" spans="1:23" x14ac:dyDescent="0.35">
      <c r="A4589">
        <v>11</v>
      </c>
      <c r="B4589" s="3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 s="10">
        <v>36717.5</v>
      </c>
      <c r="I4589" s="10">
        <v>32322.38</v>
      </c>
      <c r="J4589" s="10">
        <v>4395.12</v>
      </c>
      <c r="K4589" s="10">
        <v>0</v>
      </c>
      <c r="L4589" t="s">
        <v>10</v>
      </c>
      <c r="M4589">
        <v>2016</v>
      </c>
      <c r="N4589" t="s">
        <v>45</v>
      </c>
      <c r="P4589" s="2">
        <f t="shared" si="370"/>
        <v>36717.5</v>
      </c>
      <c r="Q4589" s="4">
        <f t="shared" si="371"/>
        <v>0</v>
      </c>
      <c r="R4589" s="4"/>
      <c r="T4589">
        <f t="shared" si="372"/>
        <v>2.4377010962075305</v>
      </c>
      <c r="V4589">
        <f t="shared" si="373"/>
        <v>89506.290000000008</v>
      </c>
      <c r="W4589">
        <f t="shared" si="374"/>
        <v>0</v>
      </c>
    </row>
    <row r="4590" spans="1:23" x14ac:dyDescent="0.35">
      <c r="A4590">
        <v>12</v>
      </c>
      <c r="B4590" s="3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 s="10">
        <v>32179.16</v>
      </c>
      <c r="I4590" s="10">
        <v>27626.97</v>
      </c>
      <c r="J4590" s="10">
        <v>4552.1899999999996</v>
      </c>
      <c r="K4590" s="10">
        <v>0</v>
      </c>
      <c r="L4590" t="s">
        <v>10</v>
      </c>
      <c r="M4590">
        <v>2016</v>
      </c>
      <c r="N4590" t="s">
        <v>45</v>
      </c>
      <c r="P4590" s="2">
        <f t="shared" si="370"/>
        <v>32179.16</v>
      </c>
      <c r="Q4590" s="4">
        <f t="shared" si="371"/>
        <v>0</v>
      </c>
      <c r="R4590" s="4"/>
      <c r="T4590">
        <f t="shared" si="372"/>
        <v>2.874029962248859</v>
      </c>
      <c r="V4590">
        <f t="shared" si="373"/>
        <v>92483.87</v>
      </c>
      <c r="W4590">
        <f t="shared" si="374"/>
        <v>0</v>
      </c>
    </row>
    <row r="4591" spans="1:23" x14ac:dyDescent="0.35">
      <c r="A4591">
        <v>13</v>
      </c>
      <c r="B4591" s="3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 s="10">
        <v>31956.49</v>
      </c>
      <c r="I4591" s="10">
        <v>23313.81</v>
      </c>
      <c r="J4591" s="10">
        <v>8642.68</v>
      </c>
      <c r="K4591" s="10">
        <v>0</v>
      </c>
      <c r="L4591" t="s">
        <v>10</v>
      </c>
      <c r="M4591">
        <v>2016</v>
      </c>
      <c r="N4591" t="s">
        <v>45</v>
      </c>
      <c r="P4591" s="2">
        <f t="shared" si="370"/>
        <v>31956.49</v>
      </c>
      <c r="Q4591" s="4">
        <f t="shared" si="371"/>
        <v>0</v>
      </c>
      <c r="R4591" s="4"/>
      <c r="T4591">
        <f t="shared" si="372"/>
        <v>5.1688502085178936</v>
      </c>
      <c r="V4591">
        <f t="shared" si="373"/>
        <v>165178.31</v>
      </c>
      <c r="W4591">
        <f t="shared" si="374"/>
        <v>0</v>
      </c>
    </row>
    <row r="4592" spans="1:23" x14ac:dyDescent="0.35">
      <c r="A4592">
        <v>14</v>
      </c>
      <c r="B4592" s="3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 s="10">
        <v>21566.81</v>
      </c>
      <c r="I4592" s="10">
        <v>20132.05</v>
      </c>
      <c r="J4592" s="10">
        <v>1434.76</v>
      </c>
      <c r="K4592" s="10">
        <v>0</v>
      </c>
      <c r="L4592" t="s">
        <v>10</v>
      </c>
      <c r="M4592">
        <v>2016</v>
      </c>
      <c r="N4592" t="s">
        <v>45</v>
      </c>
      <c r="P4592" s="2">
        <f t="shared" si="370"/>
        <v>21566.809999999998</v>
      </c>
      <c r="Q4592" s="4">
        <f t="shared" si="371"/>
        <v>0</v>
      </c>
      <c r="R4592" s="4"/>
      <c r="T4592">
        <f t="shared" si="372"/>
        <v>4.2332931944965431</v>
      </c>
      <c r="V4592">
        <f t="shared" si="373"/>
        <v>91298.63</v>
      </c>
      <c r="W4592">
        <f t="shared" si="374"/>
        <v>0</v>
      </c>
    </row>
    <row r="4593" spans="1:23" x14ac:dyDescent="0.35">
      <c r="A4593">
        <v>15</v>
      </c>
      <c r="B4593" s="3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 s="10">
        <v>26125.55</v>
      </c>
      <c r="I4593" s="10">
        <v>24205.55</v>
      </c>
      <c r="J4593" s="10">
        <v>1920</v>
      </c>
      <c r="K4593" s="10">
        <v>0</v>
      </c>
      <c r="L4593" t="s">
        <v>10</v>
      </c>
      <c r="M4593">
        <v>2016</v>
      </c>
      <c r="N4593" t="s">
        <v>45</v>
      </c>
      <c r="P4593" s="2">
        <f t="shared" si="370"/>
        <v>26125.55</v>
      </c>
      <c r="Q4593" s="4">
        <f t="shared" si="371"/>
        <v>0</v>
      </c>
      <c r="R4593" s="4"/>
      <c r="T4593">
        <f t="shared" si="372"/>
        <v>3.0700578552413251</v>
      </c>
      <c r="V4593">
        <f t="shared" si="373"/>
        <v>80206.95</v>
      </c>
      <c r="W4593">
        <f t="shared" si="374"/>
        <v>0</v>
      </c>
    </row>
    <row r="4594" spans="1:23" x14ac:dyDescent="0.35">
      <c r="A4594">
        <v>16</v>
      </c>
      <c r="B4594" s="3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 s="10">
        <v>35981.94</v>
      </c>
      <c r="I4594" s="10">
        <v>34860.32</v>
      </c>
      <c r="J4594" s="10">
        <v>902.45</v>
      </c>
      <c r="K4594" s="10">
        <v>219.17</v>
      </c>
      <c r="L4594" t="s">
        <v>10</v>
      </c>
      <c r="M4594">
        <v>2016</v>
      </c>
      <c r="N4594" t="s">
        <v>45</v>
      </c>
      <c r="P4594" s="2">
        <f t="shared" si="370"/>
        <v>35981.939999999995</v>
      </c>
      <c r="Q4594" s="4">
        <f t="shared" si="371"/>
        <v>0</v>
      </c>
      <c r="R4594" s="4"/>
      <c r="T4594">
        <f t="shared" si="372"/>
        <v>2.609302889171623</v>
      </c>
      <c r="V4594">
        <f t="shared" si="373"/>
        <v>93887.78</v>
      </c>
      <c r="W4594">
        <f t="shared" si="374"/>
        <v>0</v>
      </c>
    </row>
    <row r="4595" spans="1:23" x14ac:dyDescent="0.35">
      <c r="A4595">
        <v>17</v>
      </c>
      <c r="B4595" s="3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 s="10">
        <v>33941.19</v>
      </c>
      <c r="I4595" s="10">
        <v>30513.25</v>
      </c>
      <c r="J4595" s="10">
        <v>2362.94</v>
      </c>
      <c r="K4595" s="10">
        <v>1065</v>
      </c>
      <c r="L4595" t="s">
        <v>10</v>
      </c>
      <c r="M4595">
        <v>2016</v>
      </c>
      <c r="N4595" t="s">
        <v>45</v>
      </c>
      <c r="P4595" s="2">
        <f t="shared" si="370"/>
        <v>33941.19</v>
      </c>
      <c r="Q4595" s="4">
        <f t="shared" si="371"/>
        <v>0</v>
      </c>
      <c r="R4595" s="4"/>
      <c r="T4595">
        <f t="shared" si="372"/>
        <v>2.6294850003785961</v>
      </c>
      <c r="V4595">
        <f t="shared" si="373"/>
        <v>89247.85</v>
      </c>
      <c r="W4595">
        <f t="shared" si="374"/>
        <v>0</v>
      </c>
    </row>
    <row r="4596" spans="1:23" x14ac:dyDescent="0.35">
      <c r="A4596">
        <v>18</v>
      </c>
      <c r="B4596" s="3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 s="10">
        <v>35432.699999999997</v>
      </c>
      <c r="I4596" s="10">
        <v>26056.23</v>
      </c>
      <c r="J4596" s="10">
        <v>8896.4699999999993</v>
      </c>
      <c r="K4596" s="10">
        <v>480</v>
      </c>
      <c r="L4596" t="s">
        <v>10</v>
      </c>
      <c r="M4596">
        <v>2016</v>
      </c>
      <c r="N4596" t="s">
        <v>45</v>
      </c>
      <c r="P4596" s="2">
        <f t="shared" si="370"/>
        <v>35432.699999999997</v>
      </c>
      <c r="Q4596" s="4">
        <f t="shared" si="371"/>
        <v>0</v>
      </c>
      <c r="R4596" s="4"/>
      <c r="T4596">
        <f t="shared" si="372"/>
        <v>2.5385990906704827</v>
      </c>
      <c r="V4596">
        <f t="shared" si="373"/>
        <v>89949.42</v>
      </c>
      <c r="W4596">
        <f t="shared" si="374"/>
        <v>0</v>
      </c>
    </row>
    <row r="4597" spans="1:23" x14ac:dyDescent="0.35">
      <c r="A4597">
        <v>19</v>
      </c>
      <c r="B4597" s="3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 s="10">
        <v>38758.199999999997</v>
      </c>
      <c r="I4597" s="10">
        <v>29043.13</v>
      </c>
      <c r="J4597" s="10">
        <v>8460.07</v>
      </c>
      <c r="K4597" s="10">
        <v>1255</v>
      </c>
      <c r="L4597" t="s">
        <v>10</v>
      </c>
      <c r="M4597">
        <v>2016</v>
      </c>
      <c r="N4597" t="s">
        <v>45</v>
      </c>
      <c r="P4597" s="2">
        <f t="shared" si="370"/>
        <v>38758.199999999997</v>
      </c>
      <c r="Q4597" s="4">
        <f t="shared" si="371"/>
        <v>0</v>
      </c>
      <c r="R4597" s="4"/>
      <c r="T4597">
        <f t="shared" si="372"/>
        <v>2.4102197728480683</v>
      </c>
      <c r="V4597">
        <f t="shared" si="373"/>
        <v>93415.78</v>
      </c>
      <c r="W4597">
        <f t="shared" si="374"/>
        <v>0</v>
      </c>
    </row>
    <row r="4598" spans="1:23" x14ac:dyDescent="0.35">
      <c r="A4598">
        <v>20</v>
      </c>
      <c r="B4598" s="3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 s="10">
        <v>41839.49</v>
      </c>
      <c r="I4598" s="10">
        <v>27914.15</v>
      </c>
      <c r="J4598" s="10">
        <v>10405.34</v>
      </c>
      <c r="K4598" s="10">
        <v>3520</v>
      </c>
      <c r="L4598" t="s">
        <v>10</v>
      </c>
      <c r="M4598">
        <v>2016</v>
      </c>
      <c r="N4598" t="s">
        <v>45</v>
      </c>
      <c r="P4598" s="2">
        <f t="shared" si="370"/>
        <v>41839.490000000005</v>
      </c>
      <c r="Q4598" s="4">
        <f t="shared" si="371"/>
        <v>0</v>
      </c>
      <c r="R4598" s="4"/>
      <c r="T4598">
        <f t="shared" si="372"/>
        <v>2.3413179749561959</v>
      </c>
      <c r="V4598">
        <f t="shared" si="373"/>
        <v>97959.549999999988</v>
      </c>
      <c r="W4598">
        <f t="shared" si="374"/>
        <v>0</v>
      </c>
    </row>
    <row r="4599" spans="1:23" x14ac:dyDescent="0.35">
      <c r="A4599">
        <v>21</v>
      </c>
      <c r="B4599" s="3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 s="10">
        <v>39385.99</v>
      </c>
      <c r="I4599" s="10">
        <v>27719.86</v>
      </c>
      <c r="J4599" s="10">
        <v>10802.41</v>
      </c>
      <c r="K4599" s="10">
        <v>863.72</v>
      </c>
      <c r="L4599" t="s">
        <v>10</v>
      </c>
      <c r="M4599">
        <v>2016</v>
      </c>
      <c r="N4599" t="s">
        <v>45</v>
      </c>
      <c r="P4599" s="2">
        <f t="shared" si="370"/>
        <v>39385.990000000005</v>
      </c>
      <c r="Q4599" s="4">
        <f t="shared" si="371"/>
        <v>0</v>
      </c>
      <c r="R4599" s="4"/>
      <c r="T4599">
        <f t="shared" si="372"/>
        <v>2.4006861323023747</v>
      </c>
      <c r="V4599">
        <f t="shared" si="373"/>
        <v>94553.4</v>
      </c>
      <c r="W4599">
        <f t="shared" si="374"/>
        <v>0</v>
      </c>
    </row>
    <row r="4600" spans="1:23" x14ac:dyDescent="0.35">
      <c r="A4600">
        <v>22</v>
      </c>
      <c r="B4600" s="3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 s="10">
        <v>46330.21</v>
      </c>
      <c r="I4600" s="10">
        <v>31287.68</v>
      </c>
      <c r="J4600" s="10">
        <v>10654.75</v>
      </c>
      <c r="K4600" s="10">
        <v>4387.78</v>
      </c>
      <c r="L4600" t="s">
        <v>10</v>
      </c>
      <c r="M4600">
        <v>2016</v>
      </c>
      <c r="N4600" t="s">
        <v>45</v>
      </c>
      <c r="P4600" s="2">
        <f t="shared" si="370"/>
        <v>46330.21</v>
      </c>
      <c r="Q4600" s="4">
        <f t="shared" si="371"/>
        <v>0</v>
      </c>
      <c r="R4600" s="4"/>
      <c r="T4600">
        <f t="shared" si="372"/>
        <v>2.2538332979712377</v>
      </c>
      <c r="V4600">
        <f t="shared" si="373"/>
        <v>104420.57</v>
      </c>
      <c r="W4600">
        <f t="shared" si="374"/>
        <v>0</v>
      </c>
    </row>
    <row r="4601" spans="1:23" x14ac:dyDescent="0.35">
      <c r="A4601">
        <v>23</v>
      </c>
      <c r="B4601" s="3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 s="10">
        <v>56179.81</v>
      </c>
      <c r="I4601" s="10">
        <v>39074.78</v>
      </c>
      <c r="J4601" s="10">
        <v>10590.03</v>
      </c>
      <c r="K4601" s="10">
        <v>6515</v>
      </c>
      <c r="L4601" t="s">
        <v>10</v>
      </c>
      <c r="M4601">
        <v>2016</v>
      </c>
      <c r="N4601" t="s">
        <v>45</v>
      </c>
      <c r="P4601" s="2">
        <f t="shared" si="370"/>
        <v>56179.81</v>
      </c>
      <c r="Q4601" s="4">
        <f t="shared" si="371"/>
        <v>0</v>
      </c>
      <c r="R4601" s="4"/>
      <c r="T4601">
        <f t="shared" si="372"/>
        <v>2.0230748377397503</v>
      </c>
      <c r="V4601">
        <f t="shared" si="373"/>
        <v>113655.95999999999</v>
      </c>
      <c r="W4601">
        <f t="shared" si="374"/>
        <v>0</v>
      </c>
    </row>
    <row r="4602" spans="1:23" x14ac:dyDescent="0.35">
      <c r="A4602">
        <v>24</v>
      </c>
      <c r="B4602" s="3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 s="10">
        <v>51533.279999999999</v>
      </c>
      <c r="I4602" s="10">
        <v>37858.19</v>
      </c>
      <c r="J4602" s="10">
        <v>10065.09</v>
      </c>
      <c r="K4602" s="10">
        <v>3610</v>
      </c>
      <c r="L4602" t="s">
        <v>10</v>
      </c>
      <c r="M4602">
        <v>2016</v>
      </c>
      <c r="N4602" t="s">
        <v>45</v>
      </c>
      <c r="P4602" s="2">
        <f t="shared" si="370"/>
        <v>51533.279999999999</v>
      </c>
      <c r="Q4602" s="4">
        <f t="shared" si="371"/>
        <v>0</v>
      </c>
      <c r="R4602" s="4"/>
      <c r="T4602">
        <f t="shared" si="372"/>
        <v>2.1716966201258683</v>
      </c>
      <c r="V4602">
        <f t="shared" si="373"/>
        <v>111914.65</v>
      </c>
      <c r="W4602">
        <f t="shared" si="374"/>
        <v>0</v>
      </c>
    </row>
    <row r="4603" spans="1:23" x14ac:dyDescent="0.35">
      <c r="A4603">
        <v>25</v>
      </c>
      <c r="B4603" s="3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 s="10">
        <v>57169.279999999999</v>
      </c>
      <c r="I4603" s="10">
        <v>40468.870000000003</v>
      </c>
      <c r="J4603" s="10">
        <v>11865.41</v>
      </c>
      <c r="K4603" s="10">
        <v>4835</v>
      </c>
      <c r="L4603" t="s">
        <v>10</v>
      </c>
      <c r="M4603">
        <v>2016</v>
      </c>
      <c r="N4603" t="s">
        <v>45</v>
      </c>
      <c r="P4603" s="2">
        <f t="shared" si="370"/>
        <v>57169.279999999999</v>
      </c>
      <c r="Q4603" s="4">
        <f t="shared" si="371"/>
        <v>0</v>
      </c>
      <c r="R4603" s="4"/>
      <c r="T4603">
        <f t="shared" si="372"/>
        <v>2.2409694507259843</v>
      </c>
      <c r="V4603">
        <f t="shared" si="373"/>
        <v>128114.61</v>
      </c>
      <c r="W4603">
        <f t="shared" si="374"/>
        <v>0</v>
      </c>
    </row>
    <row r="4604" spans="1:23" x14ac:dyDescent="0.35">
      <c r="A4604">
        <v>26</v>
      </c>
      <c r="B4604" s="3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 s="10">
        <v>48494.33</v>
      </c>
      <c r="I4604" s="10">
        <v>32965.11</v>
      </c>
      <c r="J4604" s="10">
        <v>13454.22</v>
      </c>
      <c r="K4604" s="10">
        <v>2075</v>
      </c>
      <c r="L4604" t="s">
        <v>10</v>
      </c>
      <c r="M4604">
        <v>2016</v>
      </c>
      <c r="N4604" t="s">
        <v>45</v>
      </c>
      <c r="P4604" s="2">
        <f t="shared" si="370"/>
        <v>48494.33</v>
      </c>
      <c r="Q4604" s="4">
        <f t="shared" si="371"/>
        <v>0</v>
      </c>
      <c r="R4604" s="4"/>
      <c r="T4604">
        <f t="shared" si="372"/>
        <v>2.2842311668188837</v>
      </c>
      <c r="V4604">
        <f t="shared" si="373"/>
        <v>110772.26000000001</v>
      </c>
      <c r="W4604">
        <f t="shared" si="374"/>
        <v>0</v>
      </c>
    </row>
    <row r="4605" spans="1:23" x14ac:dyDescent="0.35">
      <c r="A4605">
        <v>27</v>
      </c>
      <c r="B4605" s="3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 s="10">
        <v>41638.660000000003</v>
      </c>
      <c r="I4605" s="10">
        <v>27767.25</v>
      </c>
      <c r="J4605" s="10">
        <v>12371.41</v>
      </c>
      <c r="K4605" s="10">
        <v>1500</v>
      </c>
      <c r="L4605" t="s">
        <v>10</v>
      </c>
      <c r="M4605">
        <v>2016</v>
      </c>
      <c r="N4605" t="s">
        <v>45</v>
      </c>
      <c r="P4605" s="2">
        <f t="shared" si="370"/>
        <v>41638.660000000003</v>
      </c>
      <c r="Q4605" s="4">
        <f t="shared" si="371"/>
        <v>0</v>
      </c>
      <c r="R4605" s="4"/>
      <c r="T4605">
        <f t="shared" si="372"/>
        <v>2.50075026429765</v>
      </c>
      <c r="V4605">
        <f t="shared" si="373"/>
        <v>104127.89000000001</v>
      </c>
      <c r="W4605">
        <f t="shared" si="374"/>
        <v>0</v>
      </c>
    </row>
    <row r="4606" spans="1:23" x14ac:dyDescent="0.35">
      <c r="A4606">
        <v>28</v>
      </c>
      <c r="B4606" s="3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 s="10">
        <v>41625.24</v>
      </c>
      <c r="I4606" s="10">
        <v>28750.83</v>
      </c>
      <c r="J4606" s="10">
        <v>11099.41</v>
      </c>
      <c r="K4606" s="10">
        <v>1775</v>
      </c>
      <c r="L4606" t="s">
        <v>10</v>
      </c>
      <c r="M4606">
        <v>2016</v>
      </c>
      <c r="N4606" t="s">
        <v>45</v>
      </c>
      <c r="P4606" s="2">
        <f t="shared" si="370"/>
        <v>41625.240000000005</v>
      </c>
      <c r="Q4606" s="4">
        <f t="shared" si="371"/>
        <v>0</v>
      </c>
      <c r="R4606" s="4"/>
      <c r="T4606">
        <f t="shared" si="372"/>
        <v>2.4603541024628326</v>
      </c>
      <c r="V4606">
        <f t="shared" si="373"/>
        <v>102412.83</v>
      </c>
      <c r="W4606">
        <f t="shared" si="374"/>
        <v>0</v>
      </c>
    </row>
    <row r="4607" spans="1:23" x14ac:dyDescent="0.35">
      <c r="A4607">
        <v>29</v>
      </c>
      <c r="B4607" s="3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 s="10">
        <v>46228.9</v>
      </c>
      <c r="I4607" s="10">
        <v>30730.27</v>
      </c>
      <c r="J4607" s="10">
        <v>15178.63</v>
      </c>
      <c r="K4607" s="10">
        <v>320</v>
      </c>
      <c r="L4607" t="s">
        <v>10</v>
      </c>
      <c r="M4607">
        <v>2016</v>
      </c>
      <c r="N4607" t="s">
        <v>45</v>
      </c>
      <c r="P4607" s="2">
        <f t="shared" si="370"/>
        <v>46228.9</v>
      </c>
      <c r="Q4607" s="4">
        <f t="shared" si="371"/>
        <v>0</v>
      </c>
      <c r="R4607" s="4"/>
      <c r="T4607">
        <f t="shared" si="372"/>
        <v>2.40407991537761</v>
      </c>
      <c r="V4607">
        <f t="shared" si="373"/>
        <v>111137.97</v>
      </c>
      <c r="W4607">
        <f t="shared" si="374"/>
        <v>0</v>
      </c>
    </row>
    <row r="4608" spans="1:23" x14ac:dyDescent="0.35">
      <c r="A4608">
        <v>30</v>
      </c>
      <c r="B4608" s="3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 s="10">
        <v>46161.89</v>
      </c>
      <c r="I4608" s="10">
        <v>29242.9</v>
      </c>
      <c r="J4608" s="10">
        <v>16522.32</v>
      </c>
      <c r="K4608" s="10">
        <v>396.67</v>
      </c>
      <c r="L4608" t="s">
        <v>10</v>
      </c>
      <c r="M4608">
        <v>2016</v>
      </c>
      <c r="N4608" t="s">
        <v>45</v>
      </c>
      <c r="P4608" s="2">
        <f t="shared" si="370"/>
        <v>46161.89</v>
      </c>
      <c r="Q4608" s="4">
        <f t="shared" si="371"/>
        <v>0</v>
      </c>
      <c r="R4608" s="4"/>
      <c r="T4608">
        <f t="shared" si="372"/>
        <v>2.5451072302282252</v>
      </c>
      <c r="V4608">
        <f t="shared" si="373"/>
        <v>117486.96</v>
      </c>
      <c r="W4608">
        <f t="shared" si="374"/>
        <v>0</v>
      </c>
    </row>
    <row r="4609" spans="1:23" x14ac:dyDescent="0.35">
      <c r="A4609">
        <v>31</v>
      </c>
      <c r="B4609" s="3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 s="10">
        <v>42278.96</v>
      </c>
      <c r="I4609" s="10">
        <v>21961.82</v>
      </c>
      <c r="J4609" s="10">
        <v>19066.580000000002</v>
      </c>
      <c r="K4609" s="10">
        <v>1250.56</v>
      </c>
      <c r="L4609" t="s">
        <v>10</v>
      </c>
      <c r="M4609">
        <v>2016</v>
      </c>
      <c r="N4609" t="s">
        <v>45</v>
      </c>
      <c r="P4609" s="2">
        <f t="shared" si="370"/>
        <v>42278.96</v>
      </c>
      <c r="Q4609" s="4">
        <f t="shared" si="371"/>
        <v>0</v>
      </c>
      <c r="R4609" s="4"/>
      <c r="T4609">
        <f t="shared" si="372"/>
        <v>2.693009478000405</v>
      </c>
      <c r="V4609">
        <f t="shared" si="373"/>
        <v>113857.64000000001</v>
      </c>
      <c r="W4609">
        <f t="shared" si="374"/>
        <v>0</v>
      </c>
    </row>
    <row r="4610" spans="1:23" x14ac:dyDescent="0.35">
      <c r="A4610">
        <v>32</v>
      </c>
      <c r="B4610" s="3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 s="10">
        <v>48280.31</v>
      </c>
      <c r="I4610" s="10">
        <v>16500.86</v>
      </c>
      <c r="J4610" s="10">
        <v>31690.560000000001</v>
      </c>
      <c r="K4610" s="10">
        <v>88.89</v>
      </c>
      <c r="L4610" t="s">
        <v>10</v>
      </c>
      <c r="M4610">
        <v>2016</v>
      </c>
      <c r="N4610" t="s">
        <v>45</v>
      </c>
      <c r="P4610" s="2">
        <f t="shared" si="370"/>
        <v>48280.31</v>
      </c>
      <c r="Q4610" s="4">
        <f t="shared" si="371"/>
        <v>0</v>
      </c>
      <c r="R4610" s="4"/>
      <c r="T4610">
        <f t="shared" si="372"/>
        <v>3.4327397649269442</v>
      </c>
      <c r="V4610">
        <f t="shared" si="373"/>
        <v>165733.74</v>
      </c>
      <c r="W4610">
        <f t="shared" si="374"/>
        <v>0</v>
      </c>
    </row>
    <row r="4611" spans="1:23" x14ac:dyDescent="0.35">
      <c r="A4611">
        <v>33</v>
      </c>
      <c r="B4611" s="3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 s="10">
        <v>42787.59</v>
      </c>
      <c r="I4611" s="10">
        <v>24483.43</v>
      </c>
      <c r="J4611" s="10">
        <v>18304.16</v>
      </c>
      <c r="K4611" s="10">
        <v>0</v>
      </c>
      <c r="L4611" t="s">
        <v>10</v>
      </c>
      <c r="M4611">
        <v>2016</v>
      </c>
      <c r="N4611" t="s">
        <v>45</v>
      </c>
      <c r="P4611" s="2">
        <f t="shared" ref="P4611:P4674" si="375">SUM(I4611:K4611)</f>
        <v>42787.59</v>
      </c>
      <c r="Q4611" s="4">
        <f t="shared" ref="Q4611:Q4674" si="376">P4611-H4611</f>
        <v>0</v>
      </c>
      <c r="R4611" s="4"/>
      <c r="T4611">
        <f t="shared" ref="T4611:T4674" si="377">IF(H4611=0,"",D4611/H4611)</f>
        <v>3.3844670849655243</v>
      </c>
      <c r="V4611">
        <f t="shared" ref="V4611:V4674" si="378">SUM(E4611:H4611)</f>
        <v>144813.19</v>
      </c>
      <c r="W4611">
        <f t="shared" ref="W4611:W4674" si="379">V4611/D4611-1</f>
        <v>0</v>
      </c>
    </row>
    <row r="4612" spans="1:23" x14ac:dyDescent="0.35">
      <c r="A4612">
        <v>34</v>
      </c>
      <c r="B4612" s="3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 s="10">
        <v>50118.66</v>
      </c>
      <c r="I4612" s="10">
        <v>35865.31</v>
      </c>
      <c r="J4612" s="10">
        <v>14253.35</v>
      </c>
      <c r="K4612" s="10">
        <v>0</v>
      </c>
      <c r="L4612" t="s">
        <v>10</v>
      </c>
      <c r="M4612">
        <v>2016</v>
      </c>
      <c r="N4612" t="s">
        <v>45</v>
      </c>
      <c r="P4612" s="2">
        <f t="shared" si="375"/>
        <v>50118.659999999996</v>
      </c>
      <c r="Q4612" s="4">
        <f t="shared" si="376"/>
        <v>0</v>
      </c>
      <c r="R4612" s="4"/>
      <c r="T4612">
        <f t="shared" si="377"/>
        <v>3.3816404907872637</v>
      </c>
      <c r="V4612">
        <f t="shared" si="378"/>
        <v>169483.29</v>
      </c>
      <c r="W4612">
        <f t="shared" si="379"/>
        <v>0</v>
      </c>
    </row>
    <row r="4613" spans="1:23" x14ac:dyDescent="0.35">
      <c r="A4613">
        <v>35</v>
      </c>
      <c r="B4613" s="3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 s="10">
        <v>54526.2</v>
      </c>
      <c r="I4613" s="10">
        <v>42500.07</v>
      </c>
      <c r="J4613" s="10">
        <v>12026.13</v>
      </c>
      <c r="K4613" s="10">
        <v>0</v>
      </c>
      <c r="L4613" t="s">
        <v>10</v>
      </c>
      <c r="M4613">
        <v>2016</v>
      </c>
      <c r="N4613" t="s">
        <v>45</v>
      </c>
      <c r="P4613" s="2">
        <f t="shared" si="375"/>
        <v>54526.2</v>
      </c>
      <c r="Q4613" s="4">
        <f t="shared" si="376"/>
        <v>0</v>
      </c>
      <c r="R4613" s="4"/>
      <c r="T4613">
        <f t="shared" si="377"/>
        <v>2.0067662884998403</v>
      </c>
      <c r="V4613">
        <f t="shared" si="378"/>
        <v>109421.34</v>
      </c>
      <c r="W4613">
        <f t="shared" si="379"/>
        <v>0</v>
      </c>
    </row>
    <row r="4614" spans="1:23" x14ac:dyDescent="0.35">
      <c r="A4614">
        <v>36</v>
      </c>
      <c r="B4614" s="3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 s="10">
        <v>39258.06</v>
      </c>
      <c r="I4614" s="10">
        <v>27639.25</v>
      </c>
      <c r="J4614" s="10">
        <v>11618.81</v>
      </c>
      <c r="K4614" s="10">
        <v>0</v>
      </c>
      <c r="L4614" t="s">
        <v>10</v>
      </c>
      <c r="M4614">
        <v>2016</v>
      </c>
      <c r="N4614" t="s">
        <v>45</v>
      </c>
      <c r="P4614" s="2">
        <f t="shared" si="375"/>
        <v>39258.06</v>
      </c>
      <c r="Q4614" s="4">
        <f t="shared" si="376"/>
        <v>0</v>
      </c>
      <c r="R4614" s="4"/>
      <c r="T4614">
        <f t="shared" si="377"/>
        <v>2.7324753184441617</v>
      </c>
      <c r="V4614">
        <f t="shared" si="378"/>
        <v>107271.67999999999</v>
      </c>
      <c r="W4614">
        <f t="shared" si="379"/>
        <v>0</v>
      </c>
    </row>
    <row r="4615" spans="1:23" x14ac:dyDescent="0.35">
      <c r="A4615">
        <v>37</v>
      </c>
      <c r="B4615" s="3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 s="10">
        <v>42021.54</v>
      </c>
      <c r="I4615" s="10">
        <v>28213.82</v>
      </c>
      <c r="J4615" s="10">
        <v>13807.72</v>
      </c>
      <c r="K4615" s="10">
        <v>0</v>
      </c>
      <c r="L4615" t="s">
        <v>10</v>
      </c>
      <c r="M4615">
        <v>2016</v>
      </c>
      <c r="N4615" t="s">
        <v>45</v>
      </c>
      <c r="P4615" s="2">
        <f t="shared" si="375"/>
        <v>42021.54</v>
      </c>
      <c r="Q4615" s="4">
        <f t="shared" si="376"/>
        <v>0</v>
      </c>
      <c r="R4615" s="4"/>
      <c r="T4615">
        <f t="shared" si="377"/>
        <v>2.4436215331470481</v>
      </c>
      <c r="V4615">
        <f t="shared" si="378"/>
        <v>102684.73999999999</v>
      </c>
      <c r="W4615">
        <f t="shared" si="379"/>
        <v>0</v>
      </c>
    </row>
    <row r="4616" spans="1:23" x14ac:dyDescent="0.35">
      <c r="A4616">
        <v>38</v>
      </c>
      <c r="B4616" s="3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 s="10">
        <v>26980.29</v>
      </c>
      <c r="I4616" s="10">
        <v>15060.75</v>
      </c>
      <c r="J4616" s="10">
        <v>11919.54</v>
      </c>
      <c r="K4616" s="10">
        <v>0</v>
      </c>
      <c r="L4616" t="s">
        <v>10</v>
      </c>
      <c r="M4616">
        <v>2016</v>
      </c>
      <c r="N4616" t="s">
        <v>45</v>
      </c>
      <c r="P4616" s="2">
        <f t="shared" si="375"/>
        <v>26980.29</v>
      </c>
      <c r="Q4616" s="4">
        <f t="shared" si="376"/>
        <v>0</v>
      </c>
      <c r="R4616" s="4"/>
      <c r="T4616">
        <f t="shared" si="377"/>
        <v>3.2613348485134885</v>
      </c>
      <c r="V4616">
        <f t="shared" si="378"/>
        <v>87991.760000000009</v>
      </c>
      <c r="W4616">
        <f t="shared" si="379"/>
        <v>0</v>
      </c>
    </row>
    <row r="4617" spans="1:23" x14ac:dyDescent="0.35">
      <c r="A4617">
        <v>39</v>
      </c>
      <c r="B4617" s="3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 s="10">
        <v>37348.699999999997</v>
      </c>
      <c r="I4617" s="10">
        <v>20111.13</v>
      </c>
      <c r="J4617" s="10">
        <v>17237.57</v>
      </c>
      <c r="K4617" s="10">
        <v>0</v>
      </c>
      <c r="L4617" t="s">
        <v>10</v>
      </c>
      <c r="M4617">
        <v>2016</v>
      </c>
      <c r="N4617" t="s">
        <v>45</v>
      </c>
      <c r="P4617" s="2">
        <f t="shared" si="375"/>
        <v>37348.699999999997</v>
      </c>
      <c r="Q4617" s="4">
        <f t="shared" si="376"/>
        <v>0</v>
      </c>
      <c r="R4617" s="4"/>
      <c r="T4617">
        <f t="shared" si="377"/>
        <v>2.5063169534682599</v>
      </c>
      <c r="V4617">
        <f t="shared" si="378"/>
        <v>93607.679999999993</v>
      </c>
      <c r="W4617">
        <f t="shared" si="379"/>
        <v>0</v>
      </c>
    </row>
    <row r="4618" spans="1:23" x14ac:dyDescent="0.35">
      <c r="A4618">
        <v>40</v>
      </c>
      <c r="B4618" s="3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 s="10">
        <v>34383.440000000002</v>
      </c>
      <c r="I4618" s="10">
        <v>23273.119999999999</v>
      </c>
      <c r="J4618" s="10">
        <v>11110.32</v>
      </c>
      <c r="K4618" s="10">
        <v>0</v>
      </c>
      <c r="L4618" t="s">
        <v>10</v>
      </c>
      <c r="M4618">
        <v>2016</v>
      </c>
      <c r="N4618" t="s">
        <v>45</v>
      </c>
      <c r="P4618" s="2">
        <f t="shared" si="375"/>
        <v>34383.440000000002</v>
      </c>
      <c r="Q4618" s="4">
        <f t="shared" si="376"/>
        <v>0</v>
      </c>
      <c r="R4618" s="4"/>
      <c r="T4618">
        <f t="shared" si="377"/>
        <v>2.5559202336938944</v>
      </c>
      <c r="V4618">
        <f t="shared" si="378"/>
        <v>87881.330000000016</v>
      </c>
      <c r="W4618">
        <f t="shared" si="379"/>
        <v>0</v>
      </c>
    </row>
    <row r="4619" spans="1:23" x14ac:dyDescent="0.35">
      <c r="A4619">
        <v>41</v>
      </c>
      <c r="B4619" s="3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 s="10">
        <v>35418.519999999997</v>
      </c>
      <c r="I4619" s="10">
        <v>26767.200000000001</v>
      </c>
      <c r="J4619" s="10">
        <v>8651.32</v>
      </c>
      <c r="K4619" s="10">
        <v>0</v>
      </c>
      <c r="L4619" t="s">
        <v>10</v>
      </c>
      <c r="M4619">
        <v>2016</v>
      </c>
      <c r="N4619" t="s">
        <v>45</v>
      </c>
      <c r="P4619" s="2">
        <f t="shared" si="375"/>
        <v>35418.520000000004</v>
      </c>
      <c r="Q4619" s="4">
        <f t="shared" si="376"/>
        <v>0</v>
      </c>
      <c r="R4619" s="4"/>
      <c r="T4619">
        <f t="shared" si="377"/>
        <v>2.5724615257780394</v>
      </c>
      <c r="V4619">
        <f t="shared" si="378"/>
        <v>91112.78</v>
      </c>
      <c r="W4619">
        <f t="shared" si="379"/>
        <v>0</v>
      </c>
    </row>
    <row r="4620" spans="1:23" x14ac:dyDescent="0.35">
      <c r="A4620">
        <v>42</v>
      </c>
      <c r="B4620" s="3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 s="10">
        <v>38327.39</v>
      </c>
      <c r="I4620" s="10">
        <v>33427.230000000003</v>
      </c>
      <c r="J4620" s="10">
        <v>4900.16</v>
      </c>
      <c r="K4620" s="10">
        <v>0</v>
      </c>
      <c r="L4620" t="s">
        <v>10</v>
      </c>
      <c r="M4620">
        <v>2016</v>
      </c>
      <c r="N4620" t="s">
        <v>45</v>
      </c>
      <c r="P4620" s="2">
        <f t="shared" si="375"/>
        <v>38327.39</v>
      </c>
      <c r="Q4620" s="4">
        <f t="shared" si="376"/>
        <v>0</v>
      </c>
      <c r="R4620" s="4"/>
      <c r="T4620">
        <f t="shared" si="377"/>
        <v>2.5973203497550967</v>
      </c>
      <c r="V4620">
        <f t="shared" si="378"/>
        <v>99548.510000000009</v>
      </c>
      <c r="W4620">
        <f t="shared" si="379"/>
        <v>0</v>
      </c>
    </row>
    <row r="4621" spans="1:23" x14ac:dyDescent="0.35">
      <c r="A4621">
        <v>43</v>
      </c>
      <c r="B4621" s="3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 s="10">
        <v>35122.46</v>
      </c>
      <c r="I4621" s="10">
        <v>29726.65</v>
      </c>
      <c r="J4621" s="10">
        <v>5395.81</v>
      </c>
      <c r="K4621" s="10">
        <v>0</v>
      </c>
      <c r="L4621" t="s">
        <v>10</v>
      </c>
      <c r="M4621">
        <v>2016</v>
      </c>
      <c r="N4621" t="s">
        <v>45</v>
      </c>
      <c r="P4621" s="2">
        <f t="shared" si="375"/>
        <v>35122.46</v>
      </c>
      <c r="Q4621" s="4">
        <f t="shared" si="376"/>
        <v>0</v>
      </c>
      <c r="R4621" s="4"/>
      <c r="T4621">
        <f t="shared" si="377"/>
        <v>2.7470689695425663</v>
      </c>
      <c r="V4621">
        <f t="shared" si="378"/>
        <v>96483.82</v>
      </c>
      <c r="W4621">
        <f t="shared" si="379"/>
        <v>0</v>
      </c>
    </row>
    <row r="4622" spans="1:23" x14ac:dyDescent="0.35">
      <c r="A4622">
        <v>44</v>
      </c>
      <c r="B4622" s="3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 s="10">
        <v>24127.59</v>
      </c>
      <c r="I4622" s="10">
        <v>18779.080000000002</v>
      </c>
      <c r="J4622" s="10">
        <v>5348.51</v>
      </c>
      <c r="K4622" s="10">
        <v>0</v>
      </c>
      <c r="L4622" t="s">
        <v>10</v>
      </c>
      <c r="M4622">
        <v>2016</v>
      </c>
      <c r="N4622" t="s">
        <v>45</v>
      </c>
      <c r="P4622" s="2">
        <f t="shared" si="375"/>
        <v>24127.590000000004</v>
      </c>
      <c r="Q4622" s="4">
        <f t="shared" si="376"/>
        <v>0</v>
      </c>
      <c r="R4622" s="4"/>
      <c r="T4622">
        <f t="shared" si="377"/>
        <v>3.5127984187397083</v>
      </c>
      <c r="V4622">
        <f t="shared" si="378"/>
        <v>84755.36</v>
      </c>
      <c r="W4622">
        <f t="shared" si="379"/>
        <v>0</v>
      </c>
    </row>
    <row r="4623" spans="1:23" x14ac:dyDescent="0.35">
      <c r="A4623">
        <v>45</v>
      </c>
      <c r="B4623" s="3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 s="10">
        <v>30579.040000000001</v>
      </c>
      <c r="I4623" s="10">
        <v>19080.09</v>
      </c>
      <c r="J4623" s="10">
        <v>11498.95</v>
      </c>
      <c r="K4623" s="10">
        <v>0</v>
      </c>
      <c r="L4623" t="s">
        <v>10</v>
      </c>
      <c r="M4623">
        <v>2016</v>
      </c>
      <c r="N4623" t="s">
        <v>45</v>
      </c>
      <c r="P4623" s="2">
        <f t="shared" si="375"/>
        <v>30579.040000000001</v>
      </c>
      <c r="Q4623" s="4">
        <f t="shared" si="376"/>
        <v>0</v>
      </c>
      <c r="R4623" s="4"/>
      <c r="T4623">
        <f t="shared" si="377"/>
        <v>2.8525454036490356</v>
      </c>
      <c r="V4623">
        <f t="shared" si="378"/>
        <v>87228.1</v>
      </c>
      <c r="W4623">
        <f t="shared" si="379"/>
        <v>0</v>
      </c>
    </row>
    <row r="4624" spans="1:23" x14ac:dyDescent="0.35">
      <c r="A4624">
        <v>46</v>
      </c>
      <c r="B4624" s="3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 s="10">
        <v>28582.86</v>
      </c>
      <c r="I4624" s="10">
        <v>21916.83</v>
      </c>
      <c r="J4624" s="10">
        <v>6666.03</v>
      </c>
      <c r="K4624" s="10">
        <v>0</v>
      </c>
      <c r="L4624" t="s">
        <v>10</v>
      </c>
      <c r="M4624">
        <v>2016</v>
      </c>
      <c r="N4624" t="s">
        <v>45</v>
      </c>
      <c r="P4624" s="2">
        <f t="shared" si="375"/>
        <v>28582.86</v>
      </c>
      <c r="Q4624" s="4">
        <f t="shared" si="376"/>
        <v>0</v>
      </c>
      <c r="R4624" s="4"/>
      <c r="T4624">
        <f t="shared" si="377"/>
        <v>3.7017012993101464</v>
      </c>
      <c r="V4624">
        <f t="shared" si="378"/>
        <v>105805.20999999999</v>
      </c>
      <c r="W4624">
        <f t="shared" si="379"/>
        <v>0</v>
      </c>
    </row>
    <row r="4625" spans="1:23" x14ac:dyDescent="0.35">
      <c r="A4625">
        <v>47</v>
      </c>
      <c r="B4625" s="3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 s="10">
        <v>23217.17</v>
      </c>
      <c r="I4625" s="10">
        <v>17454.05</v>
      </c>
      <c r="J4625" s="10">
        <v>5763.12</v>
      </c>
      <c r="K4625" s="10">
        <v>0</v>
      </c>
      <c r="L4625" t="s">
        <v>10</v>
      </c>
      <c r="M4625">
        <v>2016</v>
      </c>
      <c r="N4625" t="s">
        <v>45</v>
      </c>
      <c r="P4625" s="2">
        <f t="shared" si="375"/>
        <v>23217.17</v>
      </c>
      <c r="Q4625" s="4">
        <f t="shared" si="376"/>
        <v>0</v>
      </c>
      <c r="R4625" s="4"/>
      <c r="T4625">
        <f t="shared" si="377"/>
        <v>3.8140617482664774</v>
      </c>
      <c r="V4625">
        <f t="shared" si="378"/>
        <v>88551.72</v>
      </c>
      <c r="W4625">
        <f t="shared" si="379"/>
        <v>0</v>
      </c>
    </row>
    <row r="4626" spans="1:23" x14ac:dyDescent="0.35">
      <c r="A4626">
        <v>48</v>
      </c>
      <c r="B4626" s="3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 s="10">
        <v>30985.119999999999</v>
      </c>
      <c r="I4626" s="10">
        <v>24102.68</v>
      </c>
      <c r="J4626" s="10">
        <v>6882.44</v>
      </c>
      <c r="K4626" s="10">
        <v>0</v>
      </c>
      <c r="L4626" t="s">
        <v>10</v>
      </c>
      <c r="M4626">
        <v>2016</v>
      </c>
      <c r="N4626" t="s">
        <v>45</v>
      </c>
      <c r="P4626" s="2">
        <f t="shared" si="375"/>
        <v>30985.119999999999</v>
      </c>
      <c r="Q4626" s="4">
        <f t="shared" si="376"/>
        <v>0</v>
      </c>
      <c r="R4626" s="4"/>
      <c r="T4626">
        <f t="shared" si="377"/>
        <v>3.11400439953113</v>
      </c>
      <c r="V4626">
        <f t="shared" si="378"/>
        <v>96487.8</v>
      </c>
      <c r="W4626">
        <f t="shared" si="379"/>
        <v>0</v>
      </c>
    </row>
    <row r="4627" spans="1:23" x14ac:dyDescent="0.35">
      <c r="A4627">
        <v>49</v>
      </c>
      <c r="B4627" s="3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 s="10">
        <v>35599.839999999997</v>
      </c>
      <c r="I4627" s="10">
        <v>23178.32</v>
      </c>
      <c r="J4627" s="10">
        <v>12421.52</v>
      </c>
      <c r="K4627" s="10">
        <v>0</v>
      </c>
      <c r="L4627" t="s">
        <v>10</v>
      </c>
      <c r="M4627">
        <v>2016</v>
      </c>
      <c r="N4627" t="s">
        <v>45</v>
      </c>
      <c r="P4627" s="2">
        <f t="shared" si="375"/>
        <v>35599.839999999997</v>
      </c>
      <c r="Q4627" s="4">
        <f t="shared" si="376"/>
        <v>0</v>
      </c>
      <c r="R4627" s="4"/>
      <c r="T4627">
        <f t="shared" si="377"/>
        <v>2.6677409224311122</v>
      </c>
      <c r="V4627">
        <f t="shared" si="378"/>
        <v>94971.15</v>
      </c>
      <c r="W4627">
        <f t="shared" si="379"/>
        <v>0</v>
      </c>
    </row>
    <row r="4628" spans="1:23" x14ac:dyDescent="0.35">
      <c r="A4628">
        <v>50</v>
      </c>
      <c r="B4628" s="3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 s="10">
        <v>38987.769999999997</v>
      </c>
      <c r="I4628" s="10">
        <v>23259.21</v>
      </c>
      <c r="J4628" s="10">
        <v>15711.89</v>
      </c>
      <c r="K4628" s="10">
        <v>16.670000000000002</v>
      </c>
      <c r="L4628" t="s">
        <v>10</v>
      </c>
      <c r="M4628">
        <v>2016</v>
      </c>
      <c r="N4628" t="s">
        <v>45</v>
      </c>
      <c r="P4628" s="2">
        <f t="shared" si="375"/>
        <v>38987.769999999997</v>
      </c>
      <c r="Q4628" s="4">
        <f t="shared" si="376"/>
        <v>0</v>
      </c>
      <c r="R4628" s="4"/>
      <c r="T4628">
        <f t="shared" si="377"/>
        <v>2.8253872945285154</v>
      </c>
      <c r="V4628">
        <f t="shared" si="378"/>
        <v>110155.54999999999</v>
      </c>
      <c r="W4628">
        <f t="shared" si="379"/>
        <v>0</v>
      </c>
    </row>
    <row r="4629" spans="1:23" x14ac:dyDescent="0.35">
      <c r="A4629">
        <v>51</v>
      </c>
      <c r="B4629" s="3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 s="10">
        <v>26577.81</v>
      </c>
      <c r="I4629" s="10">
        <v>16737.310000000001</v>
      </c>
      <c r="J4629" s="10">
        <v>9620.5</v>
      </c>
      <c r="K4629" s="10">
        <v>220</v>
      </c>
      <c r="L4629" t="s">
        <v>10</v>
      </c>
      <c r="M4629">
        <v>2016</v>
      </c>
      <c r="N4629" t="s">
        <v>45</v>
      </c>
      <c r="P4629" s="2">
        <f t="shared" si="375"/>
        <v>26577.81</v>
      </c>
      <c r="Q4629" s="4">
        <f t="shared" si="376"/>
        <v>0</v>
      </c>
      <c r="R4629" s="4"/>
      <c r="T4629">
        <f t="shared" si="377"/>
        <v>3.405914181793007</v>
      </c>
      <c r="V4629">
        <f t="shared" si="378"/>
        <v>90521.74</v>
      </c>
      <c r="W4629">
        <f t="shared" si="379"/>
        <v>0</v>
      </c>
    </row>
    <row r="4630" spans="1:23" x14ac:dyDescent="0.35">
      <c r="A4630">
        <v>0</v>
      </c>
      <c r="B4630" s="3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 s="10">
        <v>417266.62</v>
      </c>
      <c r="I4630" s="10">
        <v>384954.53</v>
      </c>
      <c r="J4630" s="10">
        <v>30652.880000000001</v>
      </c>
      <c r="K4630" s="10">
        <v>1659.21</v>
      </c>
      <c r="L4630" t="s">
        <v>10</v>
      </c>
      <c r="M4630">
        <v>2016</v>
      </c>
      <c r="N4630" t="s">
        <v>46</v>
      </c>
      <c r="P4630" s="2">
        <f t="shared" si="375"/>
        <v>417266.62000000005</v>
      </c>
      <c r="Q4630" s="4">
        <f t="shared" si="376"/>
        <v>0</v>
      </c>
      <c r="R4630" s="4"/>
      <c r="T4630">
        <f t="shared" si="377"/>
        <v>3.4735456433107443</v>
      </c>
      <c r="V4630">
        <f t="shared" si="378"/>
        <v>1449394.65</v>
      </c>
      <c r="W4630">
        <f t="shared" si="379"/>
        <v>0</v>
      </c>
    </row>
    <row r="4631" spans="1:23" x14ac:dyDescent="0.35">
      <c r="A4631">
        <v>1</v>
      </c>
      <c r="B4631" s="3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 s="10">
        <v>413110.39</v>
      </c>
      <c r="I4631" s="10">
        <v>377226.69</v>
      </c>
      <c r="J4631" s="10">
        <v>30112.48</v>
      </c>
      <c r="K4631" s="10">
        <v>5771.22</v>
      </c>
      <c r="L4631" t="s">
        <v>10</v>
      </c>
      <c r="M4631">
        <v>2016</v>
      </c>
      <c r="N4631" t="s">
        <v>46</v>
      </c>
      <c r="P4631" s="2">
        <f t="shared" si="375"/>
        <v>413110.38999999996</v>
      </c>
      <c r="Q4631" s="4">
        <f t="shared" si="376"/>
        <v>0</v>
      </c>
      <c r="R4631" s="4"/>
      <c r="T4631">
        <f t="shared" si="377"/>
        <v>3.4530018477627733</v>
      </c>
      <c r="V4631">
        <f t="shared" si="378"/>
        <v>1426470.94</v>
      </c>
      <c r="W4631">
        <f t="shared" si="379"/>
        <v>0</v>
      </c>
    </row>
    <row r="4632" spans="1:23" x14ac:dyDescent="0.35">
      <c r="A4632">
        <v>2</v>
      </c>
      <c r="B4632" s="3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 s="10">
        <v>410912.28</v>
      </c>
      <c r="I4632" s="10">
        <v>382366.52</v>
      </c>
      <c r="J4632" s="10">
        <v>24588.799999999999</v>
      </c>
      <c r="K4632" s="10">
        <v>3956.96</v>
      </c>
      <c r="L4632" t="s">
        <v>10</v>
      </c>
      <c r="M4632">
        <v>2016</v>
      </c>
      <c r="N4632" t="s">
        <v>46</v>
      </c>
      <c r="P4632" s="2">
        <f t="shared" si="375"/>
        <v>410912.28</v>
      </c>
      <c r="Q4632" s="4">
        <f t="shared" si="376"/>
        <v>0</v>
      </c>
      <c r="R4632" s="4"/>
      <c r="T4632">
        <f t="shared" si="377"/>
        <v>3.5747334443253922</v>
      </c>
      <c r="V4632">
        <f t="shared" si="378"/>
        <v>1468901.87</v>
      </c>
      <c r="W4632">
        <f t="shared" si="379"/>
        <v>0</v>
      </c>
    </row>
    <row r="4633" spans="1:23" x14ac:dyDescent="0.35">
      <c r="A4633">
        <v>3</v>
      </c>
      <c r="B4633" s="3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 s="10">
        <v>377208.08</v>
      </c>
      <c r="I4633" s="10">
        <v>325851.34000000003</v>
      </c>
      <c r="J4633" s="10">
        <v>43201.73</v>
      </c>
      <c r="K4633" s="10">
        <v>8155.01</v>
      </c>
      <c r="L4633" t="s">
        <v>10</v>
      </c>
      <c r="M4633">
        <v>2016</v>
      </c>
      <c r="N4633" t="s">
        <v>46</v>
      </c>
      <c r="P4633" s="2">
        <f t="shared" si="375"/>
        <v>377208.08</v>
      </c>
      <c r="Q4633" s="4">
        <f t="shared" si="376"/>
        <v>0</v>
      </c>
      <c r="R4633" s="4"/>
      <c r="T4633">
        <f t="shared" si="377"/>
        <v>4.4445204355113495</v>
      </c>
      <c r="V4633">
        <f t="shared" si="378"/>
        <v>1676509.0200000003</v>
      </c>
      <c r="W4633">
        <f t="shared" si="379"/>
        <v>0</v>
      </c>
    </row>
    <row r="4634" spans="1:23" x14ac:dyDescent="0.35">
      <c r="A4634">
        <v>4</v>
      </c>
      <c r="B4634" s="3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 s="10">
        <v>335299.23</v>
      </c>
      <c r="I4634" s="10">
        <v>305277.39</v>
      </c>
      <c r="J4634" s="10">
        <v>28166.52</v>
      </c>
      <c r="K4634" s="10">
        <v>1855.32</v>
      </c>
      <c r="L4634" t="s">
        <v>10</v>
      </c>
      <c r="M4634">
        <v>2016</v>
      </c>
      <c r="N4634" t="s">
        <v>46</v>
      </c>
      <c r="P4634" s="2">
        <f t="shared" si="375"/>
        <v>335299.23000000004</v>
      </c>
      <c r="Q4634" s="4">
        <f t="shared" si="376"/>
        <v>0</v>
      </c>
      <c r="R4634" s="4"/>
      <c r="T4634">
        <f t="shared" si="377"/>
        <v>3.3758868757318652</v>
      </c>
      <c r="V4634">
        <f t="shared" si="378"/>
        <v>1131932.27</v>
      </c>
      <c r="W4634">
        <f t="shared" si="379"/>
        <v>0</v>
      </c>
    </row>
    <row r="4635" spans="1:23" x14ac:dyDescent="0.35">
      <c r="A4635">
        <v>5</v>
      </c>
      <c r="B4635" s="3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 s="10">
        <v>297413.77</v>
      </c>
      <c r="I4635" s="10">
        <v>273036.06</v>
      </c>
      <c r="J4635" s="10">
        <v>20624.66</v>
      </c>
      <c r="K4635" s="10">
        <v>3753.05</v>
      </c>
      <c r="L4635" t="s">
        <v>10</v>
      </c>
      <c r="M4635">
        <v>2016</v>
      </c>
      <c r="N4635" t="s">
        <v>46</v>
      </c>
      <c r="P4635" s="2">
        <f t="shared" si="375"/>
        <v>297413.76999999996</v>
      </c>
      <c r="Q4635" s="4">
        <f t="shared" si="376"/>
        <v>0</v>
      </c>
      <c r="R4635" s="4"/>
      <c r="T4635">
        <f t="shared" si="377"/>
        <v>3.7892136601476119</v>
      </c>
      <c r="V4635">
        <f t="shared" si="378"/>
        <v>1126964.3199999998</v>
      </c>
      <c r="W4635">
        <f t="shared" si="379"/>
        <v>0</v>
      </c>
    </row>
    <row r="4636" spans="1:23" x14ac:dyDescent="0.35">
      <c r="A4636">
        <v>6</v>
      </c>
      <c r="B4636" s="3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 s="10">
        <v>310620.79999999999</v>
      </c>
      <c r="I4636" s="10">
        <v>279361.86</v>
      </c>
      <c r="J4636" s="10">
        <v>23575.34</v>
      </c>
      <c r="K4636" s="10">
        <v>7683.6</v>
      </c>
      <c r="L4636" t="s">
        <v>10</v>
      </c>
      <c r="M4636">
        <v>2016</v>
      </c>
      <c r="N4636" t="s">
        <v>46</v>
      </c>
      <c r="P4636" s="2">
        <f t="shared" si="375"/>
        <v>310620.79999999999</v>
      </c>
      <c r="Q4636" s="4">
        <f t="shared" si="376"/>
        <v>0</v>
      </c>
      <c r="R4636" s="4"/>
      <c r="T4636">
        <f t="shared" si="377"/>
        <v>3.8226572077594292</v>
      </c>
      <c r="V4636">
        <f t="shared" si="378"/>
        <v>1187396.8400000001</v>
      </c>
      <c r="W4636">
        <f t="shared" si="379"/>
        <v>0</v>
      </c>
    </row>
    <row r="4637" spans="1:23" x14ac:dyDescent="0.35">
      <c r="A4637">
        <v>7</v>
      </c>
      <c r="B4637" s="3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 s="10">
        <v>331202.34000000003</v>
      </c>
      <c r="I4637" s="10">
        <v>300860.55</v>
      </c>
      <c r="J4637" s="10">
        <v>26241.79</v>
      </c>
      <c r="K4637" s="10">
        <v>4100</v>
      </c>
      <c r="L4637" t="s">
        <v>10</v>
      </c>
      <c r="M4637">
        <v>2016</v>
      </c>
      <c r="N4637" t="s">
        <v>46</v>
      </c>
      <c r="P4637" s="2">
        <f t="shared" si="375"/>
        <v>331202.33999999997</v>
      </c>
      <c r="Q4637" s="4">
        <f t="shared" si="376"/>
        <v>0</v>
      </c>
      <c r="R4637" s="4"/>
      <c r="T4637">
        <f t="shared" si="377"/>
        <v>3.8677978241337301</v>
      </c>
      <c r="V4637">
        <f t="shared" si="378"/>
        <v>1281023.69</v>
      </c>
      <c r="W4637">
        <f t="shared" si="379"/>
        <v>0</v>
      </c>
    </row>
    <row r="4638" spans="1:23" x14ac:dyDescent="0.35">
      <c r="A4638">
        <v>8</v>
      </c>
      <c r="B4638" s="3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 s="10">
        <v>286597.59000000003</v>
      </c>
      <c r="I4638" s="10">
        <v>221347.82</v>
      </c>
      <c r="J4638" s="10">
        <v>56090.36</v>
      </c>
      <c r="K4638" s="10">
        <v>9159.41</v>
      </c>
      <c r="L4638" t="s">
        <v>10</v>
      </c>
      <c r="M4638">
        <v>2016</v>
      </c>
      <c r="N4638" t="s">
        <v>46</v>
      </c>
      <c r="P4638" s="2">
        <f t="shared" si="375"/>
        <v>286597.58999999997</v>
      </c>
      <c r="Q4638" s="4">
        <f t="shared" si="376"/>
        <v>0</v>
      </c>
      <c r="R4638" s="4"/>
      <c r="T4638">
        <f t="shared" si="377"/>
        <v>3.6948604138646108</v>
      </c>
      <c r="V4638">
        <f t="shared" si="378"/>
        <v>1058938.0900000001</v>
      </c>
      <c r="W4638">
        <f t="shared" si="379"/>
        <v>0</v>
      </c>
    </row>
    <row r="4639" spans="1:23" x14ac:dyDescent="0.35">
      <c r="A4639">
        <v>9</v>
      </c>
      <c r="B4639" s="3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 s="10">
        <v>302618.46999999997</v>
      </c>
      <c r="I4639" s="10">
        <v>254209.16</v>
      </c>
      <c r="J4639" s="10">
        <v>42103.9</v>
      </c>
      <c r="K4639" s="10">
        <v>6305.41</v>
      </c>
      <c r="L4639" t="s">
        <v>10</v>
      </c>
      <c r="M4639">
        <v>2016</v>
      </c>
      <c r="N4639" t="s">
        <v>46</v>
      </c>
      <c r="P4639" s="2">
        <f t="shared" si="375"/>
        <v>302618.46999999997</v>
      </c>
      <c r="Q4639" s="4">
        <f t="shared" si="376"/>
        <v>0</v>
      </c>
      <c r="R4639" s="4"/>
      <c r="T4639">
        <f t="shared" si="377"/>
        <v>3.8969900944909281</v>
      </c>
      <c r="V4639">
        <f t="shared" si="378"/>
        <v>1179301.18</v>
      </c>
      <c r="W4639">
        <f t="shared" si="379"/>
        <v>0</v>
      </c>
    </row>
    <row r="4640" spans="1:23" x14ac:dyDescent="0.35">
      <c r="A4640">
        <v>10</v>
      </c>
      <c r="B4640" s="3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 s="10">
        <v>312060.33</v>
      </c>
      <c r="I4640" s="10">
        <v>276634.27</v>
      </c>
      <c r="J4640" s="10">
        <v>28257.4</v>
      </c>
      <c r="K4640" s="10">
        <v>7168.66</v>
      </c>
      <c r="L4640" t="s">
        <v>10</v>
      </c>
      <c r="M4640">
        <v>2016</v>
      </c>
      <c r="N4640" t="s">
        <v>46</v>
      </c>
      <c r="P4640" s="2">
        <f t="shared" si="375"/>
        <v>312060.33</v>
      </c>
      <c r="Q4640" s="4">
        <f t="shared" si="376"/>
        <v>0</v>
      </c>
      <c r="R4640" s="4"/>
      <c r="T4640">
        <f t="shared" si="377"/>
        <v>4.0133251156915719</v>
      </c>
      <c r="V4640">
        <f t="shared" si="378"/>
        <v>1252399.56</v>
      </c>
      <c r="W4640">
        <f t="shared" si="379"/>
        <v>0</v>
      </c>
    </row>
    <row r="4641" spans="1:23" x14ac:dyDescent="0.35">
      <c r="A4641">
        <v>11</v>
      </c>
      <c r="B4641" s="3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 s="10">
        <v>349900.99</v>
      </c>
      <c r="I4641" s="10">
        <v>312195.28999999998</v>
      </c>
      <c r="J4641" s="10">
        <v>30408.41</v>
      </c>
      <c r="K4641" s="10">
        <v>7297.29</v>
      </c>
      <c r="L4641" t="s">
        <v>10</v>
      </c>
      <c r="M4641">
        <v>2016</v>
      </c>
      <c r="N4641" t="s">
        <v>46</v>
      </c>
      <c r="P4641" s="2">
        <f t="shared" si="375"/>
        <v>349900.98999999993</v>
      </c>
      <c r="Q4641" s="4">
        <f t="shared" si="376"/>
        <v>0</v>
      </c>
      <c r="R4641" s="4"/>
      <c r="T4641">
        <f t="shared" si="377"/>
        <v>3.8883610760861234</v>
      </c>
      <c r="V4641">
        <f t="shared" si="378"/>
        <v>1360541.3900000001</v>
      </c>
      <c r="W4641">
        <f t="shared" si="379"/>
        <v>0</v>
      </c>
    </row>
    <row r="4642" spans="1:23" x14ac:dyDescent="0.35">
      <c r="A4642">
        <v>12</v>
      </c>
      <c r="B4642" s="3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 s="10">
        <v>369155.13</v>
      </c>
      <c r="I4642" s="10">
        <v>314559.24</v>
      </c>
      <c r="J4642" s="10">
        <v>49039.38</v>
      </c>
      <c r="K4642" s="10">
        <v>5556.51</v>
      </c>
      <c r="L4642" t="s">
        <v>10</v>
      </c>
      <c r="M4642">
        <v>2016</v>
      </c>
      <c r="N4642" t="s">
        <v>46</v>
      </c>
      <c r="P4642" s="2">
        <f t="shared" si="375"/>
        <v>369155.13</v>
      </c>
      <c r="Q4642" s="4">
        <f t="shared" si="376"/>
        <v>0</v>
      </c>
      <c r="R4642" s="4"/>
      <c r="T4642">
        <f t="shared" si="377"/>
        <v>3.6626377371486072</v>
      </c>
      <c r="V4642">
        <f t="shared" si="378"/>
        <v>1352081.51</v>
      </c>
      <c r="W4642">
        <f t="shared" si="379"/>
        <v>0</v>
      </c>
    </row>
    <row r="4643" spans="1:23" x14ac:dyDescent="0.35">
      <c r="A4643">
        <v>13</v>
      </c>
      <c r="B4643" s="3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 s="10">
        <v>379438.84</v>
      </c>
      <c r="I4643" s="10">
        <v>333274.27</v>
      </c>
      <c r="J4643" s="10">
        <v>39397.54</v>
      </c>
      <c r="K4643" s="10">
        <v>6767.03</v>
      </c>
      <c r="L4643" t="s">
        <v>10</v>
      </c>
      <c r="M4643">
        <v>2016</v>
      </c>
      <c r="N4643" t="s">
        <v>46</v>
      </c>
      <c r="P4643" s="2">
        <f t="shared" si="375"/>
        <v>379438.84</v>
      </c>
      <c r="Q4643" s="4">
        <f t="shared" si="376"/>
        <v>0</v>
      </c>
      <c r="R4643" s="4"/>
      <c r="T4643">
        <f t="shared" si="377"/>
        <v>3.7400319903992956</v>
      </c>
      <c r="V4643">
        <f t="shared" si="378"/>
        <v>1419113.4</v>
      </c>
      <c r="W4643">
        <f t="shared" si="379"/>
        <v>0</v>
      </c>
    </row>
    <row r="4644" spans="1:23" x14ac:dyDescent="0.35">
      <c r="A4644">
        <v>14</v>
      </c>
      <c r="B4644" s="3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 s="10">
        <v>370354.75</v>
      </c>
      <c r="I4644" s="10">
        <v>326207.49</v>
      </c>
      <c r="J4644" s="10">
        <v>38375.040000000001</v>
      </c>
      <c r="K4644" s="10">
        <v>5772.22</v>
      </c>
      <c r="L4644" t="s">
        <v>10</v>
      </c>
      <c r="M4644">
        <v>2016</v>
      </c>
      <c r="N4644" t="s">
        <v>46</v>
      </c>
      <c r="P4644" s="2">
        <f t="shared" si="375"/>
        <v>370354.74999999994</v>
      </c>
      <c r="Q4644" s="4">
        <f t="shared" si="376"/>
        <v>0</v>
      </c>
      <c r="R4644" s="4"/>
      <c r="T4644">
        <f t="shared" si="377"/>
        <v>4.4328421601181027</v>
      </c>
      <c r="V4644">
        <f t="shared" si="378"/>
        <v>1641724.15</v>
      </c>
      <c r="W4644">
        <f t="shared" si="379"/>
        <v>0</v>
      </c>
    </row>
    <row r="4645" spans="1:23" x14ac:dyDescent="0.35">
      <c r="A4645">
        <v>15</v>
      </c>
      <c r="B4645" s="3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 s="10">
        <v>423286.98</v>
      </c>
      <c r="I4645" s="10">
        <v>392942.12</v>
      </c>
      <c r="J4645" s="10">
        <v>25530.48</v>
      </c>
      <c r="K4645" s="10">
        <v>4814.38</v>
      </c>
      <c r="L4645" t="s">
        <v>10</v>
      </c>
      <c r="M4645">
        <v>2016</v>
      </c>
      <c r="N4645" t="s">
        <v>46</v>
      </c>
      <c r="P4645" s="2">
        <f t="shared" si="375"/>
        <v>423286.98</v>
      </c>
      <c r="Q4645" s="4">
        <f t="shared" si="376"/>
        <v>0</v>
      </c>
      <c r="R4645" s="4"/>
      <c r="T4645">
        <f t="shared" si="377"/>
        <v>4.0108989177980385</v>
      </c>
      <c r="V4645">
        <f t="shared" si="378"/>
        <v>1697761.29</v>
      </c>
      <c r="W4645">
        <f t="shared" si="379"/>
        <v>0</v>
      </c>
    </row>
    <row r="4646" spans="1:23" x14ac:dyDescent="0.35">
      <c r="A4646">
        <v>16</v>
      </c>
      <c r="B4646" s="3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 s="10">
        <v>454242.2</v>
      </c>
      <c r="I4646" s="10">
        <v>409642.51</v>
      </c>
      <c r="J4646" s="10">
        <v>30741.42</v>
      </c>
      <c r="K4646" s="10">
        <v>13858.27</v>
      </c>
      <c r="L4646" t="s">
        <v>10</v>
      </c>
      <c r="M4646">
        <v>2016</v>
      </c>
      <c r="N4646" t="s">
        <v>46</v>
      </c>
      <c r="P4646" s="2">
        <f t="shared" si="375"/>
        <v>454242.2</v>
      </c>
      <c r="Q4646" s="4">
        <f t="shared" si="376"/>
        <v>0</v>
      </c>
      <c r="R4646" s="4"/>
      <c r="T4646">
        <f t="shared" si="377"/>
        <v>4.2568218672769724</v>
      </c>
      <c r="V4646">
        <f t="shared" si="378"/>
        <v>1933628.1300000001</v>
      </c>
      <c r="W4646">
        <f t="shared" si="379"/>
        <v>0</v>
      </c>
    </row>
    <row r="4647" spans="1:23" x14ac:dyDescent="0.35">
      <c r="A4647">
        <v>17</v>
      </c>
      <c r="B4647" s="3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 s="10">
        <v>402765.9</v>
      </c>
      <c r="I4647" s="10">
        <v>358451.47</v>
      </c>
      <c r="J4647" s="10">
        <v>31890.92</v>
      </c>
      <c r="K4647" s="10">
        <v>12423.51</v>
      </c>
      <c r="L4647" t="s">
        <v>10</v>
      </c>
      <c r="M4647">
        <v>2016</v>
      </c>
      <c r="N4647" t="s">
        <v>46</v>
      </c>
      <c r="P4647" s="2">
        <f t="shared" si="375"/>
        <v>402765.89999999997</v>
      </c>
      <c r="Q4647" s="4">
        <f t="shared" si="376"/>
        <v>0</v>
      </c>
      <c r="R4647" s="4"/>
      <c r="T4647">
        <f t="shared" si="377"/>
        <v>4.205841333638225</v>
      </c>
      <c r="V4647">
        <f t="shared" si="378"/>
        <v>1693969.4700000002</v>
      </c>
      <c r="W4647">
        <f t="shared" si="379"/>
        <v>0</v>
      </c>
    </row>
    <row r="4648" spans="1:23" x14ac:dyDescent="0.35">
      <c r="A4648">
        <v>18</v>
      </c>
      <c r="B4648" s="3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 s="10">
        <v>493973.53</v>
      </c>
      <c r="I4648" s="10">
        <v>461318.07</v>
      </c>
      <c r="J4648" s="10">
        <v>12246.86</v>
      </c>
      <c r="K4648" s="10">
        <v>20408.599999999999</v>
      </c>
      <c r="L4648" t="s">
        <v>10</v>
      </c>
      <c r="M4648">
        <v>2016</v>
      </c>
      <c r="N4648" t="s">
        <v>46</v>
      </c>
      <c r="P4648" s="2">
        <f t="shared" si="375"/>
        <v>493973.52999999997</v>
      </c>
      <c r="Q4648" s="4">
        <f t="shared" si="376"/>
        <v>0</v>
      </c>
      <c r="R4648" s="4"/>
      <c r="T4648">
        <f t="shared" si="377"/>
        <v>3.4281566058812909</v>
      </c>
      <c r="V4648">
        <f t="shared" si="378"/>
        <v>1693418.62</v>
      </c>
      <c r="W4648">
        <f t="shared" si="379"/>
        <v>0</v>
      </c>
    </row>
    <row r="4649" spans="1:23" x14ac:dyDescent="0.35">
      <c r="A4649">
        <v>19</v>
      </c>
      <c r="B4649" s="3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 s="10">
        <v>549173.02</v>
      </c>
      <c r="I4649" s="10">
        <v>525124.87</v>
      </c>
      <c r="J4649" s="10">
        <v>16834.48</v>
      </c>
      <c r="K4649" s="10">
        <v>7213.67</v>
      </c>
      <c r="L4649" t="s">
        <v>10</v>
      </c>
      <c r="M4649">
        <v>2016</v>
      </c>
      <c r="N4649" t="s">
        <v>46</v>
      </c>
      <c r="P4649" s="2">
        <f t="shared" si="375"/>
        <v>549173.02</v>
      </c>
      <c r="Q4649" s="4">
        <f t="shared" si="376"/>
        <v>0</v>
      </c>
      <c r="R4649" s="4"/>
      <c r="T4649">
        <f t="shared" si="377"/>
        <v>3.411396630519103</v>
      </c>
      <c r="V4649">
        <f t="shared" si="378"/>
        <v>1873446.99</v>
      </c>
      <c r="W4649">
        <f t="shared" si="379"/>
        <v>0</v>
      </c>
    </row>
    <row r="4650" spans="1:23" x14ac:dyDescent="0.35">
      <c r="A4650">
        <v>20</v>
      </c>
      <c r="B4650" s="3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 s="10">
        <v>578559.64</v>
      </c>
      <c r="I4650" s="10">
        <v>535419.49</v>
      </c>
      <c r="J4650" s="10">
        <v>19900.669999999998</v>
      </c>
      <c r="K4650" s="10">
        <v>23239.48</v>
      </c>
      <c r="L4650" t="s">
        <v>10</v>
      </c>
      <c r="M4650">
        <v>2016</v>
      </c>
      <c r="N4650" t="s">
        <v>46</v>
      </c>
      <c r="P4650" s="2">
        <f t="shared" si="375"/>
        <v>578559.64</v>
      </c>
      <c r="Q4650" s="4">
        <f t="shared" si="376"/>
        <v>0</v>
      </c>
      <c r="R4650" s="4"/>
      <c r="T4650">
        <f t="shared" si="377"/>
        <v>3.4211908386834584</v>
      </c>
      <c r="V4650">
        <f t="shared" si="378"/>
        <v>1979362.94</v>
      </c>
      <c r="W4650">
        <f t="shared" si="379"/>
        <v>0</v>
      </c>
    </row>
    <row r="4651" spans="1:23" x14ac:dyDescent="0.35">
      <c r="A4651">
        <v>21</v>
      </c>
      <c r="B4651" s="3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 s="10">
        <v>523808.43</v>
      </c>
      <c r="I4651" s="10">
        <v>471473.75</v>
      </c>
      <c r="J4651" s="10">
        <v>17633.77</v>
      </c>
      <c r="K4651" s="10">
        <v>34700.910000000003</v>
      </c>
      <c r="L4651" t="s">
        <v>10</v>
      </c>
      <c r="M4651">
        <v>2016</v>
      </c>
      <c r="N4651" t="s">
        <v>46</v>
      </c>
      <c r="P4651" s="2">
        <f t="shared" si="375"/>
        <v>523808.43000000005</v>
      </c>
      <c r="Q4651" s="4">
        <f t="shared" si="376"/>
        <v>0</v>
      </c>
      <c r="R4651" s="4"/>
      <c r="T4651">
        <f t="shared" si="377"/>
        <v>3.2767413842499633</v>
      </c>
      <c r="V4651">
        <f t="shared" si="378"/>
        <v>1716384.76</v>
      </c>
      <c r="W4651">
        <f t="shared" si="379"/>
        <v>0</v>
      </c>
    </row>
    <row r="4652" spans="1:23" x14ac:dyDescent="0.35">
      <c r="A4652">
        <v>22</v>
      </c>
      <c r="B4652" s="3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 s="10">
        <v>583925.15</v>
      </c>
      <c r="I4652" s="10">
        <v>527519.74</v>
      </c>
      <c r="J4652" s="10">
        <v>18858.310000000001</v>
      </c>
      <c r="K4652" s="10">
        <v>37547.1</v>
      </c>
      <c r="L4652" t="s">
        <v>10</v>
      </c>
      <c r="M4652">
        <v>2016</v>
      </c>
      <c r="N4652" t="s">
        <v>46</v>
      </c>
      <c r="P4652" s="2">
        <f t="shared" si="375"/>
        <v>583925.15</v>
      </c>
      <c r="Q4652" s="4">
        <f t="shared" si="376"/>
        <v>0</v>
      </c>
      <c r="R4652" s="4"/>
      <c r="T4652">
        <f t="shared" si="377"/>
        <v>3.0948357507807289</v>
      </c>
      <c r="V4652">
        <f t="shared" si="378"/>
        <v>1807152.4300000002</v>
      </c>
      <c r="W4652">
        <f t="shared" si="379"/>
        <v>0</v>
      </c>
    </row>
    <row r="4653" spans="1:23" x14ac:dyDescent="0.35">
      <c r="A4653">
        <v>23</v>
      </c>
      <c r="B4653" s="3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 s="10">
        <v>654852.96</v>
      </c>
      <c r="I4653" s="10">
        <v>590322.87</v>
      </c>
      <c r="J4653" s="10">
        <v>30454.97</v>
      </c>
      <c r="K4653" s="10">
        <v>34075.120000000003</v>
      </c>
      <c r="L4653" t="s">
        <v>10</v>
      </c>
      <c r="M4653">
        <v>2016</v>
      </c>
      <c r="N4653" t="s">
        <v>46</v>
      </c>
      <c r="P4653" s="2">
        <f t="shared" si="375"/>
        <v>654852.96</v>
      </c>
      <c r="Q4653" s="4">
        <f t="shared" si="376"/>
        <v>0</v>
      </c>
      <c r="R4653" s="4"/>
      <c r="T4653">
        <f t="shared" si="377"/>
        <v>2.8486192839381839</v>
      </c>
      <c r="V4653">
        <f t="shared" si="378"/>
        <v>1865426.77</v>
      </c>
      <c r="W4653">
        <f t="shared" si="379"/>
        <v>0</v>
      </c>
    </row>
    <row r="4654" spans="1:23" x14ac:dyDescent="0.35">
      <c r="A4654">
        <v>24</v>
      </c>
      <c r="B4654" s="3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 s="10">
        <v>686630.05</v>
      </c>
      <c r="I4654" s="10">
        <v>614584.94999999995</v>
      </c>
      <c r="J4654" s="10">
        <v>22163.03</v>
      </c>
      <c r="K4654" s="10">
        <v>49882.07</v>
      </c>
      <c r="L4654" t="s">
        <v>10</v>
      </c>
      <c r="M4654">
        <v>2016</v>
      </c>
      <c r="N4654" t="s">
        <v>46</v>
      </c>
      <c r="P4654" s="2">
        <f t="shared" si="375"/>
        <v>686630.04999999993</v>
      </c>
      <c r="Q4654" s="4">
        <f t="shared" si="376"/>
        <v>0</v>
      </c>
      <c r="R4654" s="4"/>
      <c r="T4654">
        <f t="shared" si="377"/>
        <v>2.9547893803948719</v>
      </c>
      <c r="V4654">
        <f t="shared" si="378"/>
        <v>2028847.18</v>
      </c>
      <c r="W4654">
        <f t="shared" si="379"/>
        <v>0</v>
      </c>
    </row>
    <row r="4655" spans="1:23" x14ac:dyDescent="0.35">
      <c r="A4655">
        <v>25</v>
      </c>
      <c r="B4655" s="3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 s="10">
        <v>803362.9</v>
      </c>
      <c r="I4655" s="10">
        <v>717323.25</v>
      </c>
      <c r="J4655" s="10">
        <v>34035.78</v>
      </c>
      <c r="K4655" s="10">
        <v>52003.87</v>
      </c>
      <c r="L4655" t="s">
        <v>10</v>
      </c>
      <c r="M4655">
        <v>2016</v>
      </c>
      <c r="N4655" t="s">
        <v>46</v>
      </c>
      <c r="P4655" s="2">
        <f t="shared" si="375"/>
        <v>803362.9</v>
      </c>
      <c r="Q4655" s="4">
        <f t="shared" si="376"/>
        <v>0</v>
      </c>
      <c r="R4655" s="4"/>
      <c r="T4655">
        <f t="shared" si="377"/>
        <v>2.8126417214436961</v>
      </c>
      <c r="V4655">
        <f t="shared" si="378"/>
        <v>2259572.0099999998</v>
      </c>
      <c r="W4655">
        <f t="shared" si="379"/>
        <v>0</v>
      </c>
    </row>
    <row r="4656" spans="1:23" x14ac:dyDescent="0.35">
      <c r="A4656">
        <v>26</v>
      </c>
      <c r="B4656" s="3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 s="10">
        <v>560802.66</v>
      </c>
      <c r="I4656" s="10">
        <v>510422.91</v>
      </c>
      <c r="J4656" s="10">
        <v>25086.66</v>
      </c>
      <c r="K4656" s="10">
        <v>25293.09</v>
      </c>
      <c r="L4656" t="s">
        <v>10</v>
      </c>
      <c r="M4656">
        <v>2016</v>
      </c>
      <c r="N4656" t="s">
        <v>46</v>
      </c>
      <c r="P4656" s="2">
        <f t="shared" si="375"/>
        <v>560802.65999999992</v>
      </c>
      <c r="Q4656" s="4">
        <f t="shared" si="376"/>
        <v>0</v>
      </c>
      <c r="R4656" s="4"/>
      <c r="T4656">
        <f t="shared" si="377"/>
        <v>3.7479059032993889</v>
      </c>
      <c r="V4656">
        <f t="shared" si="378"/>
        <v>2101835.6</v>
      </c>
      <c r="W4656">
        <f t="shared" si="379"/>
        <v>0</v>
      </c>
    </row>
    <row r="4657" spans="1:23" x14ac:dyDescent="0.35">
      <c r="A4657">
        <v>27</v>
      </c>
      <c r="B4657" s="3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 s="10">
        <v>529154.36</v>
      </c>
      <c r="I4657" s="10">
        <v>475718.48</v>
      </c>
      <c r="J4657" s="10">
        <v>41103.42</v>
      </c>
      <c r="K4657" s="10">
        <v>12332.46</v>
      </c>
      <c r="L4657" t="s">
        <v>10</v>
      </c>
      <c r="M4657">
        <v>2016</v>
      </c>
      <c r="N4657" t="s">
        <v>46</v>
      </c>
      <c r="P4657" s="2">
        <f t="shared" si="375"/>
        <v>529154.36</v>
      </c>
      <c r="Q4657" s="4">
        <f t="shared" si="376"/>
        <v>0</v>
      </c>
      <c r="R4657" s="4"/>
      <c r="T4657">
        <f t="shared" si="377"/>
        <v>4.8360233864462536</v>
      </c>
      <c r="V4657">
        <f t="shared" si="378"/>
        <v>2559002.86</v>
      </c>
      <c r="W4657">
        <f t="shared" si="379"/>
        <v>0</v>
      </c>
    </row>
    <row r="4658" spans="1:23" x14ac:dyDescent="0.35">
      <c r="A4658">
        <v>28</v>
      </c>
      <c r="B4658" s="3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 s="10">
        <v>571866.52</v>
      </c>
      <c r="I4658" s="10">
        <v>518050.97</v>
      </c>
      <c r="J4658" s="10">
        <v>28877.41</v>
      </c>
      <c r="K4658" s="10">
        <v>24938.14</v>
      </c>
      <c r="L4658" t="s">
        <v>10</v>
      </c>
      <c r="M4658">
        <v>2016</v>
      </c>
      <c r="N4658" t="s">
        <v>46</v>
      </c>
      <c r="P4658" s="2">
        <f t="shared" si="375"/>
        <v>571866.52</v>
      </c>
      <c r="Q4658" s="4">
        <f t="shared" si="376"/>
        <v>0</v>
      </c>
      <c r="R4658" s="4"/>
      <c r="T4658">
        <f t="shared" si="377"/>
        <v>3.6806391113786479</v>
      </c>
      <c r="V4658">
        <f t="shared" si="378"/>
        <v>2104834.2800000003</v>
      </c>
      <c r="W4658">
        <f t="shared" si="379"/>
        <v>0</v>
      </c>
    </row>
    <row r="4659" spans="1:23" x14ac:dyDescent="0.35">
      <c r="A4659">
        <v>29</v>
      </c>
      <c r="B4659" s="3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 s="10">
        <v>558750.31000000006</v>
      </c>
      <c r="I4659" s="10">
        <v>505801.45</v>
      </c>
      <c r="J4659" s="10">
        <v>28530.38</v>
      </c>
      <c r="K4659" s="10">
        <v>24418.48</v>
      </c>
      <c r="L4659" t="s">
        <v>10</v>
      </c>
      <c r="M4659">
        <v>2016</v>
      </c>
      <c r="N4659" t="s">
        <v>46</v>
      </c>
      <c r="P4659" s="2">
        <f t="shared" si="375"/>
        <v>558750.30999999994</v>
      </c>
      <c r="Q4659" s="4">
        <f t="shared" si="376"/>
        <v>0</v>
      </c>
      <c r="R4659" s="4"/>
      <c r="T4659">
        <f t="shared" si="377"/>
        <v>4.1708043616118973</v>
      </c>
      <c r="V4659">
        <f t="shared" si="378"/>
        <v>2330438.23</v>
      </c>
      <c r="W4659">
        <f t="shared" si="379"/>
        <v>0</v>
      </c>
    </row>
    <row r="4660" spans="1:23" x14ac:dyDescent="0.35">
      <c r="A4660">
        <v>30</v>
      </c>
      <c r="B4660" s="3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 s="10">
        <v>534809.87</v>
      </c>
      <c r="I4660" s="10">
        <v>502399.51</v>
      </c>
      <c r="J4660" s="10">
        <v>22583.69</v>
      </c>
      <c r="K4660" s="10">
        <v>9826.67</v>
      </c>
      <c r="L4660" t="s">
        <v>10</v>
      </c>
      <c r="M4660">
        <v>2016</v>
      </c>
      <c r="N4660" t="s">
        <v>46</v>
      </c>
      <c r="P4660" s="2">
        <f t="shared" si="375"/>
        <v>534809.87</v>
      </c>
      <c r="Q4660" s="4">
        <f t="shared" si="376"/>
        <v>0</v>
      </c>
      <c r="R4660" s="4"/>
      <c r="T4660">
        <f t="shared" si="377"/>
        <v>4.2352205840928105</v>
      </c>
      <c r="V4660">
        <f t="shared" si="378"/>
        <v>2265037.77</v>
      </c>
      <c r="W4660">
        <f t="shared" si="379"/>
        <v>0</v>
      </c>
    </row>
    <row r="4661" spans="1:23" x14ac:dyDescent="0.35">
      <c r="A4661">
        <v>31</v>
      </c>
      <c r="B4661" s="3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 s="10">
        <v>556265.65</v>
      </c>
      <c r="I4661" s="10">
        <v>502964.37</v>
      </c>
      <c r="J4661" s="10">
        <v>43241.43</v>
      </c>
      <c r="K4661" s="10">
        <v>10059.85</v>
      </c>
      <c r="L4661" t="s">
        <v>10</v>
      </c>
      <c r="M4661">
        <v>2016</v>
      </c>
      <c r="N4661" t="s">
        <v>46</v>
      </c>
      <c r="P4661" s="2">
        <f t="shared" si="375"/>
        <v>556265.65</v>
      </c>
      <c r="Q4661" s="4">
        <f t="shared" si="376"/>
        <v>0</v>
      </c>
      <c r="R4661" s="4"/>
      <c r="T4661">
        <f t="shared" si="377"/>
        <v>4.042540951432108</v>
      </c>
      <c r="V4661">
        <f t="shared" si="378"/>
        <v>2248726.67</v>
      </c>
      <c r="W4661">
        <f t="shared" si="379"/>
        <v>0</v>
      </c>
    </row>
    <row r="4662" spans="1:23" x14ac:dyDescent="0.35">
      <c r="A4662">
        <v>32</v>
      </c>
      <c r="B4662" s="3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 s="10">
        <v>583717.77</v>
      </c>
      <c r="I4662" s="10">
        <v>532964.89</v>
      </c>
      <c r="J4662" s="10">
        <v>44849.54</v>
      </c>
      <c r="K4662" s="10">
        <v>5903.34</v>
      </c>
      <c r="L4662" t="s">
        <v>10</v>
      </c>
      <c r="M4662">
        <v>2016</v>
      </c>
      <c r="N4662" t="s">
        <v>46</v>
      </c>
      <c r="P4662" s="2">
        <f t="shared" si="375"/>
        <v>583717.77</v>
      </c>
      <c r="Q4662" s="4">
        <f t="shared" si="376"/>
        <v>0</v>
      </c>
      <c r="R4662" s="4"/>
      <c r="T4662">
        <f t="shared" si="377"/>
        <v>3.5983831021625403</v>
      </c>
      <c r="V4662">
        <f t="shared" si="378"/>
        <v>2100440.16</v>
      </c>
      <c r="W4662">
        <f t="shared" si="379"/>
        <v>0</v>
      </c>
    </row>
    <row r="4663" spans="1:23" x14ac:dyDescent="0.35">
      <c r="A4663">
        <v>33</v>
      </c>
      <c r="B4663" s="3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 s="10">
        <v>586276.81000000006</v>
      </c>
      <c r="I4663" s="10">
        <v>500461.05</v>
      </c>
      <c r="J4663" s="10">
        <v>74091.16</v>
      </c>
      <c r="K4663" s="10">
        <v>11724.6</v>
      </c>
      <c r="L4663" t="s">
        <v>10</v>
      </c>
      <c r="M4663">
        <v>2016</v>
      </c>
      <c r="N4663" t="s">
        <v>46</v>
      </c>
      <c r="P4663" s="2">
        <f t="shared" si="375"/>
        <v>586276.80999999994</v>
      </c>
      <c r="Q4663" s="4">
        <f t="shared" si="376"/>
        <v>0</v>
      </c>
      <c r="R4663" s="4"/>
      <c r="T4663">
        <f t="shared" si="377"/>
        <v>4.5455095179357334</v>
      </c>
      <c r="V4663">
        <f t="shared" si="378"/>
        <v>2664926.8200000003</v>
      </c>
      <c r="W4663">
        <f t="shared" si="379"/>
        <v>0</v>
      </c>
    </row>
    <row r="4664" spans="1:23" x14ac:dyDescent="0.35">
      <c r="A4664">
        <v>34</v>
      </c>
      <c r="B4664" s="3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 s="10">
        <v>504325.11</v>
      </c>
      <c r="I4664" s="10">
        <v>471542.33</v>
      </c>
      <c r="J4664" s="10">
        <v>32052.7</v>
      </c>
      <c r="K4664" s="10">
        <v>730.08</v>
      </c>
      <c r="L4664" t="s">
        <v>10</v>
      </c>
      <c r="M4664">
        <v>2016</v>
      </c>
      <c r="N4664" t="s">
        <v>46</v>
      </c>
      <c r="P4664" s="2">
        <f t="shared" si="375"/>
        <v>504325.11000000004</v>
      </c>
      <c r="Q4664" s="4">
        <f t="shared" si="376"/>
        <v>0</v>
      </c>
      <c r="R4664" s="4"/>
      <c r="T4664">
        <f t="shared" si="377"/>
        <v>4.1520807678998972</v>
      </c>
      <c r="V4664">
        <f t="shared" si="378"/>
        <v>2093998.5899999999</v>
      </c>
      <c r="W4664">
        <f t="shared" si="379"/>
        <v>0</v>
      </c>
    </row>
    <row r="4665" spans="1:23" x14ac:dyDescent="0.35">
      <c r="A4665">
        <v>35</v>
      </c>
      <c r="B4665" s="3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 s="10">
        <v>538378.13</v>
      </c>
      <c r="I4665" s="10">
        <v>474085.79</v>
      </c>
      <c r="J4665" s="10">
        <v>56591.26</v>
      </c>
      <c r="K4665" s="10">
        <v>7701.08</v>
      </c>
      <c r="L4665" t="s">
        <v>10</v>
      </c>
      <c r="M4665">
        <v>2016</v>
      </c>
      <c r="N4665" t="s">
        <v>46</v>
      </c>
      <c r="P4665" s="2">
        <f t="shared" si="375"/>
        <v>538378.12999999989</v>
      </c>
      <c r="Q4665" s="4">
        <f t="shared" si="376"/>
        <v>0</v>
      </c>
      <c r="R4665" s="4"/>
      <c r="T4665">
        <f t="shared" si="377"/>
        <v>3.879289190294561</v>
      </c>
      <c r="V4665">
        <f t="shared" si="378"/>
        <v>2088524.46</v>
      </c>
      <c r="W4665">
        <f t="shared" si="379"/>
        <v>0</v>
      </c>
    </row>
    <row r="4666" spans="1:23" x14ac:dyDescent="0.35">
      <c r="A4666">
        <v>36</v>
      </c>
      <c r="B4666" s="3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 s="10">
        <v>495636.62</v>
      </c>
      <c r="I4666" s="10">
        <v>433889.83</v>
      </c>
      <c r="J4666" s="10">
        <v>52871.73</v>
      </c>
      <c r="K4666" s="10">
        <v>8875.06</v>
      </c>
      <c r="L4666" t="s">
        <v>10</v>
      </c>
      <c r="M4666">
        <v>2016</v>
      </c>
      <c r="N4666" t="s">
        <v>46</v>
      </c>
      <c r="P4666" s="2">
        <f t="shared" si="375"/>
        <v>495636.62</v>
      </c>
      <c r="Q4666" s="4">
        <f t="shared" si="376"/>
        <v>0</v>
      </c>
      <c r="R4666" s="4"/>
      <c r="T4666">
        <f t="shared" si="377"/>
        <v>4.2672202873145251</v>
      </c>
      <c r="V4666">
        <f t="shared" si="378"/>
        <v>2114990.6399999997</v>
      </c>
      <c r="W4666">
        <f t="shared" si="379"/>
        <v>0</v>
      </c>
    </row>
    <row r="4667" spans="1:23" x14ac:dyDescent="0.35">
      <c r="A4667">
        <v>37</v>
      </c>
      <c r="B4667" s="3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 s="10">
        <v>459058.13</v>
      </c>
      <c r="I4667" s="10">
        <v>402410.37</v>
      </c>
      <c r="J4667" s="10">
        <v>45353.77</v>
      </c>
      <c r="K4667" s="10">
        <v>11293.99</v>
      </c>
      <c r="L4667" t="s">
        <v>10</v>
      </c>
      <c r="M4667">
        <v>2016</v>
      </c>
      <c r="N4667" t="s">
        <v>46</v>
      </c>
      <c r="P4667" s="2">
        <f t="shared" si="375"/>
        <v>459058.13</v>
      </c>
      <c r="Q4667" s="4">
        <f t="shared" si="376"/>
        <v>0</v>
      </c>
      <c r="R4667" s="4"/>
      <c r="T4667">
        <f t="shared" si="377"/>
        <v>4.0787395705201863</v>
      </c>
      <c r="V4667">
        <f t="shared" si="378"/>
        <v>1872378.56</v>
      </c>
      <c r="W4667">
        <f t="shared" si="379"/>
        <v>0</v>
      </c>
    </row>
    <row r="4668" spans="1:23" x14ac:dyDescent="0.35">
      <c r="A4668">
        <v>38</v>
      </c>
      <c r="B4668" s="3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 s="10">
        <v>373893.56</v>
      </c>
      <c r="I4668" s="10">
        <v>325591.8</v>
      </c>
      <c r="J4668" s="10">
        <v>46536.69</v>
      </c>
      <c r="K4668" s="10">
        <v>1765.07</v>
      </c>
      <c r="L4668" t="s">
        <v>10</v>
      </c>
      <c r="M4668">
        <v>2016</v>
      </c>
      <c r="N4668" t="s">
        <v>46</v>
      </c>
      <c r="P4668" s="2">
        <f t="shared" si="375"/>
        <v>373893.56</v>
      </c>
      <c r="Q4668" s="4">
        <f t="shared" si="376"/>
        <v>0</v>
      </c>
      <c r="R4668" s="4"/>
      <c r="T4668">
        <f t="shared" si="377"/>
        <v>4.7314276822526713</v>
      </c>
      <c r="V4668">
        <f t="shared" si="378"/>
        <v>1769050.34</v>
      </c>
      <c r="W4668">
        <f t="shared" si="379"/>
        <v>0</v>
      </c>
    </row>
    <row r="4669" spans="1:23" x14ac:dyDescent="0.35">
      <c r="A4669">
        <v>39</v>
      </c>
      <c r="B4669" s="3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 s="10">
        <v>403954.94</v>
      </c>
      <c r="I4669" s="10">
        <v>371049.93</v>
      </c>
      <c r="J4669" s="10">
        <v>31032.53</v>
      </c>
      <c r="K4669" s="10">
        <v>1872.48</v>
      </c>
      <c r="L4669" t="s">
        <v>10</v>
      </c>
      <c r="M4669">
        <v>2016</v>
      </c>
      <c r="N4669" t="s">
        <v>46</v>
      </c>
      <c r="P4669" s="2">
        <f t="shared" si="375"/>
        <v>403954.93999999994</v>
      </c>
      <c r="Q4669" s="4">
        <f t="shared" si="376"/>
        <v>0</v>
      </c>
      <c r="R4669" s="4"/>
      <c r="T4669">
        <f t="shared" si="377"/>
        <v>4.3094828596476624</v>
      </c>
      <c r="V4669">
        <f t="shared" si="378"/>
        <v>1740836.89</v>
      </c>
      <c r="W4669">
        <f t="shared" si="379"/>
        <v>0</v>
      </c>
    </row>
    <row r="4670" spans="1:23" x14ac:dyDescent="0.35">
      <c r="A4670">
        <v>40</v>
      </c>
      <c r="B4670" s="3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 s="10">
        <v>419621.7</v>
      </c>
      <c r="I4670" s="10">
        <v>367140.06</v>
      </c>
      <c r="J4670" s="10">
        <v>50899.37</v>
      </c>
      <c r="K4670" s="10">
        <v>1582.27</v>
      </c>
      <c r="L4670" t="s">
        <v>10</v>
      </c>
      <c r="M4670">
        <v>2016</v>
      </c>
      <c r="N4670" t="s">
        <v>46</v>
      </c>
      <c r="P4670" s="2">
        <f t="shared" si="375"/>
        <v>419621.7</v>
      </c>
      <c r="Q4670" s="4">
        <f t="shared" si="376"/>
        <v>0</v>
      </c>
      <c r="R4670" s="4"/>
      <c r="T4670">
        <f t="shared" si="377"/>
        <v>4.6190344302975754</v>
      </c>
      <c r="V4670">
        <f t="shared" si="378"/>
        <v>1938247.08</v>
      </c>
      <c r="W4670">
        <f t="shared" si="379"/>
        <v>0</v>
      </c>
    </row>
    <row r="4671" spans="1:23" x14ac:dyDescent="0.35">
      <c r="A4671">
        <v>41</v>
      </c>
      <c r="B4671" s="3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 s="10">
        <v>394528.62</v>
      </c>
      <c r="I4671" s="10">
        <v>348345.59999999998</v>
      </c>
      <c r="J4671" s="10">
        <v>43787.46</v>
      </c>
      <c r="K4671" s="10">
        <v>2395.56</v>
      </c>
      <c r="L4671" t="s">
        <v>10</v>
      </c>
      <c r="M4671">
        <v>2016</v>
      </c>
      <c r="N4671" t="s">
        <v>46</v>
      </c>
      <c r="P4671" s="2">
        <f t="shared" si="375"/>
        <v>394528.62</v>
      </c>
      <c r="Q4671" s="4">
        <f t="shared" si="376"/>
        <v>0</v>
      </c>
      <c r="R4671" s="4"/>
      <c r="T4671">
        <f t="shared" si="377"/>
        <v>5.3105526539494141</v>
      </c>
      <c r="V4671">
        <f t="shared" si="378"/>
        <v>2095165.0100000002</v>
      </c>
      <c r="W4671">
        <f t="shared" si="379"/>
        <v>0</v>
      </c>
    </row>
    <row r="4672" spans="1:23" x14ac:dyDescent="0.35">
      <c r="A4672">
        <v>42</v>
      </c>
      <c r="B4672" s="3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 s="10">
        <v>409923.5</v>
      </c>
      <c r="I4672" s="10">
        <v>375200.3</v>
      </c>
      <c r="J4672" s="10">
        <v>31752.25</v>
      </c>
      <c r="K4672" s="10">
        <v>2970.95</v>
      </c>
      <c r="L4672" t="s">
        <v>10</v>
      </c>
      <c r="M4672">
        <v>2016</v>
      </c>
      <c r="N4672" t="s">
        <v>46</v>
      </c>
      <c r="P4672" s="2">
        <f t="shared" si="375"/>
        <v>409923.5</v>
      </c>
      <c r="Q4672" s="4">
        <f t="shared" si="376"/>
        <v>0</v>
      </c>
      <c r="R4672" s="4"/>
      <c r="T4672">
        <f t="shared" si="377"/>
        <v>4.2310696995902894</v>
      </c>
      <c r="V4672">
        <f t="shared" si="378"/>
        <v>1734414.9000000001</v>
      </c>
      <c r="W4672">
        <f t="shared" si="379"/>
        <v>0</v>
      </c>
    </row>
    <row r="4673" spans="1:23" x14ac:dyDescent="0.35">
      <c r="A4673">
        <v>43</v>
      </c>
      <c r="B4673" s="3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 s="10">
        <v>396744.61</v>
      </c>
      <c r="I4673" s="10">
        <v>357647.85</v>
      </c>
      <c r="J4673" s="10">
        <v>37148.43</v>
      </c>
      <c r="K4673" s="10">
        <v>1948.33</v>
      </c>
      <c r="L4673" t="s">
        <v>10</v>
      </c>
      <c r="M4673">
        <v>2016</v>
      </c>
      <c r="N4673" t="s">
        <v>46</v>
      </c>
      <c r="P4673" s="2">
        <f t="shared" si="375"/>
        <v>396744.61</v>
      </c>
      <c r="Q4673" s="4">
        <f t="shared" si="376"/>
        <v>0</v>
      </c>
      <c r="R4673" s="4"/>
      <c r="T4673">
        <f t="shared" si="377"/>
        <v>4.1517620869505958</v>
      </c>
      <c r="V4673">
        <f t="shared" si="378"/>
        <v>1647189.23</v>
      </c>
      <c r="W4673">
        <f t="shared" si="379"/>
        <v>0</v>
      </c>
    </row>
    <row r="4674" spans="1:23" x14ac:dyDescent="0.35">
      <c r="A4674">
        <v>44</v>
      </c>
      <c r="B4674" s="3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 s="10">
        <v>364852.4</v>
      </c>
      <c r="I4674" s="10">
        <v>325916.64</v>
      </c>
      <c r="J4674" s="10">
        <v>37205.760000000002</v>
      </c>
      <c r="K4674" s="10">
        <v>1730</v>
      </c>
      <c r="L4674" t="s">
        <v>10</v>
      </c>
      <c r="M4674">
        <v>2016</v>
      </c>
      <c r="N4674" t="s">
        <v>46</v>
      </c>
      <c r="P4674" s="2">
        <f t="shared" si="375"/>
        <v>364852.4</v>
      </c>
      <c r="Q4674" s="4">
        <f t="shared" si="376"/>
        <v>0</v>
      </c>
      <c r="R4674" s="4"/>
      <c r="T4674">
        <f t="shared" si="377"/>
        <v>4.5850987412992215</v>
      </c>
      <c r="V4674">
        <f t="shared" si="378"/>
        <v>1672884.2800000003</v>
      </c>
      <c r="W4674">
        <f t="shared" si="379"/>
        <v>0</v>
      </c>
    </row>
    <row r="4675" spans="1:23" x14ac:dyDescent="0.35">
      <c r="A4675">
        <v>45</v>
      </c>
      <c r="B4675" s="3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 s="10">
        <v>374625.35</v>
      </c>
      <c r="I4675" s="10">
        <v>340809.47</v>
      </c>
      <c r="J4675" s="10">
        <v>32439.63</v>
      </c>
      <c r="K4675" s="10">
        <v>1376.25</v>
      </c>
      <c r="L4675" t="s">
        <v>10</v>
      </c>
      <c r="M4675">
        <v>2016</v>
      </c>
      <c r="N4675" t="s">
        <v>46</v>
      </c>
      <c r="P4675" s="2">
        <f t="shared" ref="P4675:P4738" si="380">SUM(I4675:K4675)</f>
        <v>374625.35</v>
      </c>
      <c r="Q4675" s="4">
        <f t="shared" ref="Q4675:Q4738" si="381">P4675-H4675</f>
        <v>0</v>
      </c>
      <c r="R4675" s="4"/>
      <c r="T4675">
        <f t="shared" ref="T4675:T4738" si="382">IF(H4675=0,"",D4675/H4675)</f>
        <v>4.7803030948119236</v>
      </c>
      <c r="V4675">
        <f t="shared" ref="V4675:V4738" si="383">SUM(E4675:H4675)</f>
        <v>1790822.7199999997</v>
      </c>
      <c r="W4675">
        <f t="shared" ref="W4675:W4738" si="384">V4675/D4675-1</f>
        <v>0</v>
      </c>
    </row>
    <row r="4676" spans="1:23" x14ac:dyDescent="0.35">
      <c r="A4676">
        <v>46</v>
      </c>
      <c r="B4676" s="3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 s="10">
        <v>437233.55</v>
      </c>
      <c r="I4676" s="10">
        <v>373119.34</v>
      </c>
      <c r="J4676" s="10">
        <v>62700.76</v>
      </c>
      <c r="K4676" s="10">
        <v>1413.45</v>
      </c>
      <c r="L4676" t="s">
        <v>10</v>
      </c>
      <c r="M4676">
        <v>2016</v>
      </c>
      <c r="N4676" t="s">
        <v>46</v>
      </c>
      <c r="P4676" s="2">
        <f t="shared" si="380"/>
        <v>437233.55000000005</v>
      </c>
      <c r="Q4676" s="4">
        <f t="shared" si="381"/>
        <v>0</v>
      </c>
      <c r="R4676" s="4"/>
      <c r="T4676">
        <f t="shared" si="382"/>
        <v>6.4927616830867629</v>
      </c>
      <c r="V4676">
        <f t="shared" si="383"/>
        <v>2838853.2399999993</v>
      </c>
      <c r="W4676">
        <f t="shared" si="384"/>
        <v>0</v>
      </c>
    </row>
    <row r="4677" spans="1:23" x14ac:dyDescent="0.35">
      <c r="A4677">
        <v>47</v>
      </c>
      <c r="B4677" s="3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 s="10">
        <v>391446.39</v>
      </c>
      <c r="I4677" s="10">
        <v>340740.98</v>
      </c>
      <c r="J4677" s="10">
        <v>49335.69</v>
      </c>
      <c r="K4677" s="10">
        <v>1369.72</v>
      </c>
      <c r="L4677" t="s">
        <v>10</v>
      </c>
      <c r="M4677">
        <v>2016</v>
      </c>
      <c r="N4677" t="s">
        <v>46</v>
      </c>
      <c r="P4677" s="2">
        <f t="shared" si="380"/>
        <v>391446.38999999996</v>
      </c>
      <c r="Q4677" s="4">
        <f t="shared" si="381"/>
        <v>0</v>
      </c>
      <c r="R4677" s="4"/>
      <c r="T4677">
        <f t="shared" si="382"/>
        <v>4.7295676427109212</v>
      </c>
      <c r="V4677">
        <f t="shared" si="383"/>
        <v>1851372.1799999997</v>
      </c>
      <c r="W4677">
        <f t="shared" si="384"/>
        <v>0</v>
      </c>
    </row>
    <row r="4678" spans="1:23" x14ac:dyDescent="0.35">
      <c r="A4678">
        <v>48</v>
      </c>
      <c r="B4678" s="3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 s="10">
        <v>365487.75</v>
      </c>
      <c r="I4678" s="10">
        <v>315428.95</v>
      </c>
      <c r="J4678" s="10">
        <v>47910.39</v>
      </c>
      <c r="K4678" s="10">
        <v>2148.41</v>
      </c>
      <c r="L4678" t="s">
        <v>10</v>
      </c>
      <c r="M4678">
        <v>2016</v>
      </c>
      <c r="N4678" t="s">
        <v>46</v>
      </c>
      <c r="P4678" s="2">
        <f t="shared" si="380"/>
        <v>365487.75</v>
      </c>
      <c r="Q4678" s="4">
        <f t="shared" si="381"/>
        <v>0</v>
      </c>
      <c r="R4678" s="4"/>
      <c r="T4678">
        <f t="shared" si="382"/>
        <v>3.451149539211642</v>
      </c>
      <c r="V4678">
        <f t="shared" si="383"/>
        <v>1261352.8799999999</v>
      </c>
      <c r="W4678">
        <f t="shared" si="384"/>
        <v>0</v>
      </c>
    </row>
    <row r="4679" spans="1:23" x14ac:dyDescent="0.35">
      <c r="A4679">
        <v>49</v>
      </c>
      <c r="B4679" s="3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 s="10">
        <v>334853.27</v>
      </c>
      <c r="I4679" s="10">
        <v>301751.78000000003</v>
      </c>
      <c r="J4679" s="10">
        <v>28186.720000000001</v>
      </c>
      <c r="K4679" s="10">
        <v>4914.7700000000004</v>
      </c>
      <c r="L4679" t="s">
        <v>10</v>
      </c>
      <c r="M4679">
        <v>2016</v>
      </c>
      <c r="N4679" t="s">
        <v>46</v>
      </c>
      <c r="P4679" s="2">
        <f t="shared" si="380"/>
        <v>334853.27</v>
      </c>
      <c r="Q4679" s="4">
        <f t="shared" si="381"/>
        <v>0</v>
      </c>
      <c r="R4679" s="4"/>
      <c r="T4679">
        <f t="shared" si="382"/>
        <v>4.4651706103989959</v>
      </c>
      <c r="V4679">
        <f t="shared" si="383"/>
        <v>1495176.9800000002</v>
      </c>
      <c r="W4679">
        <f t="shared" si="384"/>
        <v>0</v>
      </c>
    </row>
    <row r="4680" spans="1:23" x14ac:dyDescent="0.35">
      <c r="A4680">
        <v>50</v>
      </c>
      <c r="B4680" s="3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 s="10">
        <v>373198.43</v>
      </c>
      <c r="I4680" s="10">
        <v>310260.34999999998</v>
      </c>
      <c r="J4680" s="10">
        <v>59405.46</v>
      </c>
      <c r="K4680" s="10">
        <v>3532.62</v>
      </c>
      <c r="L4680" t="s">
        <v>10</v>
      </c>
      <c r="M4680">
        <v>2016</v>
      </c>
      <c r="N4680" t="s">
        <v>46</v>
      </c>
      <c r="P4680" s="2">
        <f t="shared" si="380"/>
        <v>373198.43</v>
      </c>
      <c r="Q4680" s="4">
        <f t="shared" si="381"/>
        <v>0</v>
      </c>
      <c r="R4680" s="4"/>
      <c r="T4680">
        <f t="shared" si="382"/>
        <v>4.4762370248985235</v>
      </c>
      <c r="V4680">
        <f t="shared" si="383"/>
        <v>1670524.6300000001</v>
      </c>
      <c r="W4680">
        <f t="shared" si="384"/>
        <v>0</v>
      </c>
    </row>
    <row r="4681" spans="1:23" x14ac:dyDescent="0.35">
      <c r="A4681">
        <v>51</v>
      </c>
      <c r="B4681" s="3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 s="10">
        <v>312460.49</v>
      </c>
      <c r="I4681" s="10">
        <v>291734.88</v>
      </c>
      <c r="J4681" s="10">
        <v>19418.04</v>
      </c>
      <c r="K4681" s="10">
        <v>1307.57</v>
      </c>
      <c r="L4681" t="s">
        <v>10</v>
      </c>
      <c r="M4681">
        <v>2016</v>
      </c>
      <c r="N4681" t="s">
        <v>46</v>
      </c>
      <c r="P4681" s="2">
        <f t="shared" si="380"/>
        <v>312460.49</v>
      </c>
      <c r="Q4681" s="4">
        <f t="shared" si="381"/>
        <v>0</v>
      </c>
      <c r="R4681" s="4"/>
      <c r="T4681">
        <f t="shared" si="382"/>
        <v>6.9506982146766774</v>
      </c>
      <c r="V4681">
        <f t="shared" si="383"/>
        <v>2171818.5700000003</v>
      </c>
      <c r="W4681">
        <f t="shared" si="384"/>
        <v>0</v>
      </c>
    </row>
    <row r="4682" spans="1:23" x14ac:dyDescent="0.35">
      <c r="A4682">
        <v>0</v>
      </c>
      <c r="B4682" s="3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 s="10">
        <v>272953.61</v>
      </c>
      <c r="I4682" s="10">
        <v>272606.5</v>
      </c>
      <c r="J4682" s="10">
        <v>44.46</v>
      </c>
      <c r="K4682" s="10">
        <v>302.64999999999998</v>
      </c>
      <c r="L4682" t="s">
        <v>10</v>
      </c>
      <c r="M4682">
        <v>2016</v>
      </c>
      <c r="N4682" t="s">
        <v>47</v>
      </c>
      <c r="P4682" s="2">
        <f t="shared" si="380"/>
        <v>272953.61000000004</v>
      </c>
      <c r="Q4682" s="4">
        <f t="shared" si="381"/>
        <v>0</v>
      </c>
      <c r="R4682" s="4"/>
      <c r="T4682">
        <f t="shared" si="382"/>
        <v>1.9268135709947196</v>
      </c>
      <c r="V4682">
        <f t="shared" si="383"/>
        <v>525930.72</v>
      </c>
      <c r="W4682">
        <f t="shared" si="384"/>
        <v>0</v>
      </c>
    </row>
    <row r="4683" spans="1:23" x14ac:dyDescent="0.35">
      <c r="A4683">
        <v>1</v>
      </c>
      <c r="B4683" s="3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 s="10">
        <v>271729.86</v>
      </c>
      <c r="I4683" s="10">
        <v>270658.02</v>
      </c>
      <c r="J4683" s="10">
        <v>907.04</v>
      </c>
      <c r="K4683" s="10">
        <v>164.8</v>
      </c>
      <c r="L4683" t="s">
        <v>10</v>
      </c>
      <c r="M4683">
        <v>2016</v>
      </c>
      <c r="N4683" t="s">
        <v>47</v>
      </c>
      <c r="P4683" s="2">
        <f t="shared" si="380"/>
        <v>271729.86</v>
      </c>
      <c r="Q4683" s="4">
        <f t="shared" si="381"/>
        <v>0</v>
      </c>
      <c r="R4683" s="4"/>
      <c r="T4683">
        <f t="shared" si="382"/>
        <v>1.9228624708377653</v>
      </c>
      <c r="V4683">
        <f t="shared" si="383"/>
        <v>522499.15</v>
      </c>
      <c r="W4683">
        <f t="shared" si="384"/>
        <v>0</v>
      </c>
    </row>
    <row r="4684" spans="1:23" x14ac:dyDescent="0.35">
      <c r="A4684">
        <v>2</v>
      </c>
      <c r="B4684" s="3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 s="10">
        <v>557393.19999999995</v>
      </c>
      <c r="I4684" s="10">
        <v>554442.99</v>
      </c>
      <c r="J4684" s="10">
        <v>1653.04</v>
      </c>
      <c r="K4684" s="10">
        <v>1297.17</v>
      </c>
      <c r="L4684" t="s">
        <v>10</v>
      </c>
      <c r="M4684">
        <v>2016</v>
      </c>
      <c r="N4684" t="s">
        <v>47</v>
      </c>
      <c r="P4684" s="2">
        <f t="shared" si="380"/>
        <v>557393.20000000007</v>
      </c>
      <c r="Q4684" s="4">
        <f t="shared" si="381"/>
        <v>0</v>
      </c>
      <c r="R4684" s="4"/>
      <c r="T4684">
        <f t="shared" si="382"/>
        <v>1.6559623260563641</v>
      </c>
      <c r="V4684">
        <f t="shared" si="383"/>
        <v>923022.1399999999</v>
      </c>
      <c r="W4684">
        <f t="shared" si="384"/>
        <v>0</v>
      </c>
    </row>
    <row r="4685" spans="1:23" x14ac:dyDescent="0.35">
      <c r="A4685">
        <v>3</v>
      </c>
      <c r="B4685" s="3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 s="10">
        <v>328915.96999999997</v>
      </c>
      <c r="I4685" s="10">
        <v>325918.13</v>
      </c>
      <c r="J4685" s="10">
        <v>2557.73</v>
      </c>
      <c r="K4685" s="10">
        <v>440.11</v>
      </c>
      <c r="L4685" t="s">
        <v>10</v>
      </c>
      <c r="M4685">
        <v>2016</v>
      </c>
      <c r="N4685" t="s">
        <v>47</v>
      </c>
      <c r="P4685" s="2">
        <f t="shared" si="380"/>
        <v>328915.96999999997</v>
      </c>
      <c r="Q4685" s="4">
        <f t="shared" si="381"/>
        <v>0</v>
      </c>
      <c r="R4685" s="4"/>
      <c r="T4685">
        <f t="shared" si="382"/>
        <v>1.8066818099467779</v>
      </c>
      <c r="V4685">
        <f t="shared" si="383"/>
        <v>594246.5</v>
      </c>
      <c r="W4685">
        <f t="shared" si="384"/>
        <v>0</v>
      </c>
    </row>
    <row r="4686" spans="1:23" x14ac:dyDescent="0.35">
      <c r="A4686">
        <v>4</v>
      </c>
      <c r="B4686" s="3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 s="10">
        <v>215201.87</v>
      </c>
      <c r="I4686" s="10">
        <v>214541.32</v>
      </c>
      <c r="J4686" s="10">
        <v>501.88</v>
      </c>
      <c r="K4686" s="10">
        <v>158.66999999999999</v>
      </c>
      <c r="L4686" t="s">
        <v>10</v>
      </c>
      <c r="M4686">
        <v>2016</v>
      </c>
      <c r="N4686" t="s">
        <v>47</v>
      </c>
      <c r="P4686" s="2">
        <f t="shared" si="380"/>
        <v>215201.87000000002</v>
      </c>
      <c r="Q4686" s="4">
        <f t="shared" si="381"/>
        <v>0</v>
      </c>
      <c r="R4686" s="4"/>
      <c r="T4686">
        <f t="shared" si="382"/>
        <v>1.8791173143616271</v>
      </c>
      <c r="V4686">
        <f t="shared" si="383"/>
        <v>404389.56</v>
      </c>
      <c r="W4686">
        <f t="shared" si="384"/>
        <v>0</v>
      </c>
    </row>
    <row r="4687" spans="1:23" x14ac:dyDescent="0.35">
      <c r="A4687">
        <v>5</v>
      </c>
      <c r="B4687" s="3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 s="10">
        <v>247527.29</v>
      </c>
      <c r="I4687" s="10">
        <v>246808.48</v>
      </c>
      <c r="J4687" s="10">
        <v>500.84</v>
      </c>
      <c r="K4687" s="10">
        <v>217.97</v>
      </c>
      <c r="L4687" t="s">
        <v>10</v>
      </c>
      <c r="M4687">
        <v>2016</v>
      </c>
      <c r="N4687" t="s">
        <v>47</v>
      </c>
      <c r="P4687" s="2">
        <f t="shared" si="380"/>
        <v>247527.29</v>
      </c>
      <c r="Q4687" s="4">
        <f t="shared" si="381"/>
        <v>0</v>
      </c>
      <c r="R4687" s="4"/>
      <c r="T4687">
        <f t="shared" si="382"/>
        <v>1.8406783349019817</v>
      </c>
      <c r="V4687">
        <f t="shared" si="383"/>
        <v>455618.12</v>
      </c>
      <c r="W4687">
        <f t="shared" si="384"/>
        <v>0</v>
      </c>
    </row>
    <row r="4688" spans="1:23" x14ac:dyDescent="0.35">
      <c r="A4688">
        <v>6</v>
      </c>
      <c r="B4688" s="3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 s="10">
        <v>262247.96000000002</v>
      </c>
      <c r="I4688" s="10">
        <v>261272.14</v>
      </c>
      <c r="J4688" s="10">
        <v>376.61</v>
      </c>
      <c r="K4688" s="10">
        <v>599.21</v>
      </c>
      <c r="L4688" t="s">
        <v>10</v>
      </c>
      <c r="M4688">
        <v>2016</v>
      </c>
      <c r="N4688" t="s">
        <v>47</v>
      </c>
      <c r="P4688" s="2">
        <f t="shared" si="380"/>
        <v>262247.96000000002</v>
      </c>
      <c r="Q4688" s="4">
        <f t="shared" si="381"/>
        <v>0</v>
      </c>
      <c r="R4688" s="4"/>
      <c r="T4688">
        <f t="shared" si="382"/>
        <v>1.8599297779094257</v>
      </c>
      <c r="V4688">
        <f t="shared" si="383"/>
        <v>487762.79000000004</v>
      </c>
      <c r="W4688">
        <f t="shared" si="384"/>
        <v>0</v>
      </c>
    </row>
    <row r="4689" spans="1:23" x14ac:dyDescent="0.35">
      <c r="A4689">
        <v>7</v>
      </c>
      <c r="B4689" s="3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 s="10">
        <v>253454.94</v>
      </c>
      <c r="I4689" s="10">
        <v>252412.68</v>
      </c>
      <c r="J4689" s="10">
        <v>665.04</v>
      </c>
      <c r="K4689" s="10">
        <v>377.22</v>
      </c>
      <c r="L4689" t="s">
        <v>10</v>
      </c>
      <c r="M4689">
        <v>2016</v>
      </c>
      <c r="N4689" t="s">
        <v>47</v>
      </c>
      <c r="P4689" s="2">
        <f t="shared" si="380"/>
        <v>253454.94</v>
      </c>
      <c r="Q4689" s="4">
        <f t="shared" si="381"/>
        <v>0</v>
      </c>
      <c r="R4689" s="4"/>
      <c r="T4689">
        <f t="shared" si="382"/>
        <v>1.8442471865018688</v>
      </c>
      <c r="V4689">
        <f t="shared" si="383"/>
        <v>467433.56</v>
      </c>
      <c r="W4689">
        <f t="shared" si="384"/>
        <v>0</v>
      </c>
    </row>
    <row r="4690" spans="1:23" x14ac:dyDescent="0.35">
      <c r="A4690">
        <v>8</v>
      </c>
      <c r="B4690" s="3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 s="10">
        <v>211839.83</v>
      </c>
      <c r="I4690" s="10">
        <v>207419.82</v>
      </c>
      <c r="J4690" s="10">
        <v>4075.8</v>
      </c>
      <c r="K4690" s="10">
        <v>344.21</v>
      </c>
      <c r="L4690" t="s">
        <v>10</v>
      </c>
      <c r="M4690">
        <v>2016</v>
      </c>
      <c r="N4690" t="s">
        <v>47</v>
      </c>
      <c r="P4690" s="2">
        <f t="shared" si="380"/>
        <v>211839.83</v>
      </c>
      <c r="Q4690" s="4">
        <f t="shared" si="381"/>
        <v>0</v>
      </c>
      <c r="R4690" s="4"/>
      <c r="T4690">
        <f t="shared" si="382"/>
        <v>1.9214888909229206</v>
      </c>
      <c r="V4690">
        <f t="shared" si="383"/>
        <v>407047.88</v>
      </c>
      <c r="W4690">
        <f t="shared" si="384"/>
        <v>0</v>
      </c>
    </row>
    <row r="4691" spans="1:23" x14ac:dyDescent="0.35">
      <c r="A4691">
        <v>9</v>
      </c>
      <c r="B4691" s="3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 s="10">
        <v>350858.11</v>
      </c>
      <c r="I4691" s="10">
        <v>349205.42</v>
      </c>
      <c r="J4691" s="10">
        <v>1375.66</v>
      </c>
      <c r="K4691" s="10">
        <v>277.02999999999997</v>
      </c>
      <c r="L4691" t="s">
        <v>10</v>
      </c>
      <c r="M4691">
        <v>2016</v>
      </c>
      <c r="N4691" t="s">
        <v>47</v>
      </c>
      <c r="P4691" s="2">
        <f t="shared" si="380"/>
        <v>350858.11</v>
      </c>
      <c r="Q4691" s="4">
        <f t="shared" si="381"/>
        <v>0</v>
      </c>
      <c r="R4691" s="4"/>
      <c r="T4691">
        <f t="shared" si="382"/>
        <v>1.6205868235452789</v>
      </c>
      <c r="V4691">
        <f t="shared" si="383"/>
        <v>568596.03</v>
      </c>
      <c r="W4691">
        <f t="shared" si="384"/>
        <v>0</v>
      </c>
    </row>
    <row r="4692" spans="1:23" x14ac:dyDescent="0.35">
      <c r="A4692">
        <v>10</v>
      </c>
      <c r="B4692" s="3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 s="10">
        <v>335232.53000000003</v>
      </c>
      <c r="I4692" s="10">
        <v>329875.17</v>
      </c>
      <c r="J4692" s="10">
        <v>5211.82</v>
      </c>
      <c r="K4692" s="10">
        <v>145.54</v>
      </c>
      <c r="L4692" t="s">
        <v>10</v>
      </c>
      <c r="M4692">
        <v>2016</v>
      </c>
      <c r="N4692" t="s">
        <v>47</v>
      </c>
      <c r="P4692" s="2">
        <f t="shared" si="380"/>
        <v>335232.52999999997</v>
      </c>
      <c r="Q4692" s="4">
        <f t="shared" si="381"/>
        <v>0</v>
      </c>
      <c r="R4692" s="4"/>
      <c r="T4692">
        <f t="shared" si="382"/>
        <v>1.6815948619306127</v>
      </c>
      <c r="V4692">
        <f t="shared" si="383"/>
        <v>563725.30000000005</v>
      </c>
      <c r="W4692">
        <f t="shared" si="384"/>
        <v>0</v>
      </c>
    </row>
    <row r="4693" spans="1:23" x14ac:dyDescent="0.35">
      <c r="A4693">
        <v>11</v>
      </c>
      <c r="B4693" s="3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 s="10">
        <v>350305.27</v>
      </c>
      <c r="I4693" s="10">
        <v>284345.95</v>
      </c>
      <c r="J4693" s="10">
        <v>65755.98</v>
      </c>
      <c r="K4693" s="10">
        <v>203.34</v>
      </c>
      <c r="L4693" t="s">
        <v>10</v>
      </c>
      <c r="M4693">
        <v>2016</v>
      </c>
      <c r="N4693" t="s">
        <v>47</v>
      </c>
      <c r="P4693" s="2">
        <f t="shared" si="380"/>
        <v>350305.27</v>
      </c>
      <c r="Q4693" s="4">
        <f t="shared" si="381"/>
        <v>0</v>
      </c>
      <c r="R4693" s="4"/>
      <c r="T4693">
        <f t="shared" si="382"/>
        <v>1.7071840512133887</v>
      </c>
      <c r="V4693">
        <f t="shared" si="383"/>
        <v>598035.57000000007</v>
      </c>
      <c r="W4693">
        <f t="shared" si="384"/>
        <v>0</v>
      </c>
    </row>
    <row r="4694" spans="1:23" x14ac:dyDescent="0.35">
      <c r="A4694">
        <v>12</v>
      </c>
      <c r="B4694" s="3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 s="10">
        <v>657894.92000000004</v>
      </c>
      <c r="I4694" s="10">
        <v>481756.13</v>
      </c>
      <c r="J4694" s="10">
        <v>175641.94</v>
      </c>
      <c r="K4694" s="10">
        <v>496.85</v>
      </c>
      <c r="L4694" t="s">
        <v>10</v>
      </c>
      <c r="M4694">
        <v>2016</v>
      </c>
      <c r="N4694" t="s">
        <v>47</v>
      </c>
      <c r="P4694" s="2">
        <f t="shared" si="380"/>
        <v>657894.92000000004</v>
      </c>
      <c r="Q4694" s="4">
        <f t="shared" si="381"/>
        <v>0</v>
      </c>
      <c r="R4694" s="4"/>
      <c r="T4694">
        <f t="shared" si="382"/>
        <v>1.4511999423859359</v>
      </c>
      <c r="V4694">
        <f t="shared" si="383"/>
        <v>954737.07000000007</v>
      </c>
      <c r="W4694">
        <f t="shared" si="384"/>
        <v>0</v>
      </c>
    </row>
    <row r="4695" spans="1:23" x14ac:dyDescent="0.35">
      <c r="A4695">
        <v>13</v>
      </c>
      <c r="B4695" s="3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 s="10">
        <v>431765.47</v>
      </c>
      <c r="I4695" s="10">
        <v>324254.95</v>
      </c>
      <c r="J4695" s="10">
        <v>107460.99</v>
      </c>
      <c r="K4695" s="10">
        <v>49.53</v>
      </c>
      <c r="L4695" t="s">
        <v>10</v>
      </c>
      <c r="M4695">
        <v>2016</v>
      </c>
      <c r="N4695" t="s">
        <v>47</v>
      </c>
      <c r="P4695" s="2">
        <f t="shared" si="380"/>
        <v>431765.47000000003</v>
      </c>
      <c r="Q4695" s="4">
        <f t="shared" si="381"/>
        <v>0</v>
      </c>
      <c r="R4695" s="4"/>
      <c r="T4695">
        <f t="shared" si="382"/>
        <v>1.6080253013285202</v>
      </c>
      <c r="V4695">
        <f t="shared" si="383"/>
        <v>694289.8</v>
      </c>
      <c r="W4695">
        <f t="shared" si="384"/>
        <v>0</v>
      </c>
    </row>
    <row r="4696" spans="1:23" x14ac:dyDescent="0.35">
      <c r="A4696">
        <v>14</v>
      </c>
      <c r="B4696" s="3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 s="10">
        <v>317622.78999999998</v>
      </c>
      <c r="I4696" s="10">
        <v>302546.28000000003</v>
      </c>
      <c r="J4696" s="10">
        <v>14940.66</v>
      </c>
      <c r="K4696" s="10">
        <v>135.85</v>
      </c>
      <c r="L4696" t="s">
        <v>10</v>
      </c>
      <c r="M4696">
        <v>2016</v>
      </c>
      <c r="N4696" t="s">
        <v>47</v>
      </c>
      <c r="P4696" s="2">
        <f t="shared" si="380"/>
        <v>317622.78999999998</v>
      </c>
      <c r="Q4696" s="4">
        <f t="shared" si="381"/>
        <v>0</v>
      </c>
      <c r="R4696" s="4"/>
      <c r="T4696">
        <f t="shared" si="382"/>
        <v>1.8992194483273699</v>
      </c>
      <c r="V4696">
        <f t="shared" si="383"/>
        <v>603235.37999999989</v>
      </c>
      <c r="W4696">
        <f t="shared" si="384"/>
        <v>0</v>
      </c>
    </row>
    <row r="4697" spans="1:23" x14ac:dyDescent="0.35">
      <c r="A4697">
        <v>15</v>
      </c>
      <c r="B4697" s="3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 s="10">
        <v>343792.57</v>
      </c>
      <c r="I4697" s="10">
        <v>343446.3</v>
      </c>
      <c r="J4697" s="10">
        <v>104.02</v>
      </c>
      <c r="K4697" s="10">
        <v>242.25</v>
      </c>
      <c r="L4697" t="s">
        <v>10</v>
      </c>
      <c r="M4697">
        <v>2016</v>
      </c>
      <c r="N4697" t="s">
        <v>47</v>
      </c>
      <c r="P4697" s="2">
        <f t="shared" si="380"/>
        <v>343792.57</v>
      </c>
      <c r="Q4697" s="4">
        <f t="shared" si="381"/>
        <v>0</v>
      </c>
      <c r="R4697" s="4"/>
      <c r="T4697">
        <f t="shared" si="382"/>
        <v>1.9541362688553741</v>
      </c>
      <c r="V4697">
        <f t="shared" si="383"/>
        <v>671817.53</v>
      </c>
      <c r="W4697">
        <f t="shared" si="384"/>
        <v>0</v>
      </c>
    </row>
    <row r="4698" spans="1:23" x14ac:dyDescent="0.35">
      <c r="A4698">
        <v>16</v>
      </c>
      <c r="B4698" s="3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 s="10">
        <v>301470.88</v>
      </c>
      <c r="I4698" s="10">
        <v>300935.32</v>
      </c>
      <c r="J4698" s="10">
        <v>312.45999999999998</v>
      </c>
      <c r="K4698" s="10">
        <v>223.1</v>
      </c>
      <c r="L4698" t="s">
        <v>10</v>
      </c>
      <c r="M4698">
        <v>2016</v>
      </c>
      <c r="N4698" t="s">
        <v>47</v>
      </c>
      <c r="P4698" s="2">
        <f t="shared" si="380"/>
        <v>301470.88</v>
      </c>
      <c r="Q4698" s="4">
        <f t="shared" si="381"/>
        <v>0</v>
      </c>
      <c r="R4698" s="4"/>
      <c r="T4698">
        <f t="shared" si="382"/>
        <v>2.0335579675224351</v>
      </c>
      <c r="V4698">
        <f t="shared" si="383"/>
        <v>613058.51</v>
      </c>
      <c r="W4698">
        <f t="shared" si="384"/>
        <v>0</v>
      </c>
    </row>
    <row r="4699" spans="1:23" x14ac:dyDescent="0.35">
      <c r="A4699">
        <v>17</v>
      </c>
      <c r="B4699" s="3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 s="10">
        <v>315525.82</v>
      </c>
      <c r="I4699" s="10">
        <v>315111.31</v>
      </c>
      <c r="J4699" s="10">
        <v>336.36</v>
      </c>
      <c r="K4699" s="10">
        <v>78.150000000000006</v>
      </c>
      <c r="L4699" t="s">
        <v>10</v>
      </c>
      <c r="M4699">
        <v>2016</v>
      </c>
      <c r="N4699" t="s">
        <v>47</v>
      </c>
      <c r="P4699" s="2">
        <f t="shared" si="380"/>
        <v>315525.82</v>
      </c>
      <c r="Q4699" s="4">
        <f t="shared" si="381"/>
        <v>0</v>
      </c>
      <c r="R4699" s="4"/>
      <c r="T4699">
        <f t="shared" si="382"/>
        <v>1.9695960856705801</v>
      </c>
      <c r="V4699">
        <f t="shared" si="383"/>
        <v>621458.42000000004</v>
      </c>
      <c r="W4699">
        <f t="shared" si="384"/>
        <v>0</v>
      </c>
    </row>
    <row r="4700" spans="1:23" x14ac:dyDescent="0.35">
      <c r="A4700">
        <v>18</v>
      </c>
      <c r="B4700" s="3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 s="10">
        <v>364293.35</v>
      </c>
      <c r="I4700" s="10">
        <v>362521.54</v>
      </c>
      <c r="J4700" s="10">
        <v>1691.66</v>
      </c>
      <c r="K4700" s="10">
        <v>80.150000000000006</v>
      </c>
      <c r="L4700" t="s">
        <v>10</v>
      </c>
      <c r="M4700">
        <v>2016</v>
      </c>
      <c r="N4700" t="s">
        <v>47</v>
      </c>
      <c r="P4700" s="2">
        <f t="shared" si="380"/>
        <v>364293.35</v>
      </c>
      <c r="Q4700" s="4">
        <f t="shared" si="381"/>
        <v>0</v>
      </c>
      <c r="R4700" s="4"/>
      <c r="T4700">
        <f t="shared" si="382"/>
        <v>1.8336976230831554</v>
      </c>
      <c r="V4700">
        <f t="shared" si="383"/>
        <v>668003.84999999986</v>
      </c>
      <c r="W4700">
        <f t="shared" si="384"/>
        <v>0</v>
      </c>
    </row>
    <row r="4701" spans="1:23" x14ac:dyDescent="0.35">
      <c r="A4701">
        <v>19</v>
      </c>
      <c r="B4701" s="3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 s="10">
        <v>333644.84999999998</v>
      </c>
      <c r="I4701" s="10">
        <v>331448</v>
      </c>
      <c r="J4701" s="10">
        <v>1897.7</v>
      </c>
      <c r="K4701" s="10">
        <v>299.14999999999998</v>
      </c>
      <c r="L4701" t="s">
        <v>10</v>
      </c>
      <c r="M4701">
        <v>2016</v>
      </c>
      <c r="N4701" t="s">
        <v>47</v>
      </c>
      <c r="P4701" s="2">
        <f t="shared" si="380"/>
        <v>333644.85000000003</v>
      </c>
      <c r="Q4701" s="4">
        <f t="shared" si="381"/>
        <v>0</v>
      </c>
      <c r="R4701" s="4"/>
      <c r="T4701">
        <f t="shared" si="382"/>
        <v>1.8691395955909407</v>
      </c>
      <c r="V4701">
        <f t="shared" si="383"/>
        <v>623628.79999999993</v>
      </c>
      <c r="W4701">
        <f t="shared" si="384"/>
        <v>0</v>
      </c>
    </row>
    <row r="4702" spans="1:23" x14ac:dyDescent="0.35">
      <c r="A4702">
        <v>20</v>
      </c>
      <c r="B4702" s="3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 s="10">
        <v>336710.06</v>
      </c>
      <c r="I4702" s="10">
        <v>335811.13</v>
      </c>
      <c r="J4702" s="10">
        <v>831.25</v>
      </c>
      <c r="K4702" s="10">
        <v>67.680000000000007</v>
      </c>
      <c r="L4702" t="s">
        <v>10</v>
      </c>
      <c r="M4702">
        <v>2016</v>
      </c>
      <c r="N4702" t="s">
        <v>47</v>
      </c>
      <c r="P4702" s="2">
        <f t="shared" si="380"/>
        <v>336710.06</v>
      </c>
      <c r="Q4702" s="4">
        <f t="shared" si="381"/>
        <v>0</v>
      </c>
      <c r="R4702" s="4"/>
      <c r="T4702">
        <f t="shared" si="382"/>
        <v>1.9577910443186639</v>
      </c>
      <c r="V4702">
        <f t="shared" si="383"/>
        <v>659207.93999999994</v>
      </c>
      <c r="W4702">
        <f t="shared" si="384"/>
        <v>0</v>
      </c>
    </row>
    <row r="4703" spans="1:23" x14ac:dyDescent="0.35">
      <c r="A4703">
        <v>21</v>
      </c>
      <c r="B4703" s="3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 s="10">
        <v>326971.26</v>
      </c>
      <c r="I4703" s="10">
        <v>324790.83</v>
      </c>
      <c r="J4703" s="10">
        <v>1778.13</v>
      </c>
      <c r="K4703" s="10">
        <v>402.3</v>
      </c>
      <c r="L4703" t="s">
        <v>10</v>
      </c>
      <c r="M4703">
        <v>2016</v>
      </c>
      <c r="N4703" t="s">
        <v>47</v>
      </c>
      <c r="P4703" s="2">
        <f t="shared" si="380"/>
        <v>326971.26</v>
      </c>
      <c r="Q4703" s="4">
        <f t="shared" si="381"/>
        <v>0</v>
      </c>
      <c r="R4703" s="4"/>
      <c r="T4703">
        <f t="shared" si="382"/>
        <v>1.8613689472279613</v>
      </c>
      <c r="V4703">
        <f t="shared" si="383"/>
        <v>608614.15</v>
      </c>
      <c r="W4703">
        <f t="shared" si="384"/>
        <v>0</v>
      </c>
    </row>
    <row r="4704" spans="1:23" x14ac:dyDescent="0.35">
      <c r="A4704">
        <v>22</v>
      </c>
      <c r="B4704" s="3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 s="10">
        <v>307370.81</v>
      </c>
      <c r="I4704" s="10">
        <v>305237.5</v>
      </c>
      <c r="J4704" s="10">
        <v>2006.1</v>
      </c>
      <c r="K4704" s="10">
        <v>127.21</v>
      </c>
      <c r="L4704" t="s">
        <v>10</v>
      </c>
      <c r="M4704">
        <v>2016</v>
      </c>
      <c r="N4704" t="s">
        <v>47</v>
      </c>
      <c r="P4704" s="2">
        <f t="shared" si="380"/>
        <v>307370.81</v>
      </c>
      <c r="Q4704" s="4">
        <f t="shared" si="381"/>
        <v>0</v>
      </c>
      <c r="R4704" s="4"/>
      <c r="T4704">
        <f t="shared" si="382"/>
        <v>1.9588230580516088</v>
      </c>
      <c r="V4704">
        <f t="shared" si="383"/>
        <v>602085.03</v>
      </c>
      <c r="W4704">
        <f t="shared" si="384"/>
        <v>0</v>
      </c>
    </row>
    <row r="4705" spans="1:23" x14ac:dyDescent="0.35">
      <c r="A4705">
        <v>23</v>
      </c>
      <c r="B4705" s="3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 s="10">
        <v>317253.73</v>
      </c>
      <c r="I4705" s="10">
        <v>316116.69</v>
      </c>
      <c r="J4705" s="10">
        <v>946.32</v>
      </c>
      <c r="K4705" s="10">
        <v>190.72</v>
      </c>
      <c r="L4705" t="s">
        <v>10</v>
      </c>
      <c r="M4705">
        <v>2016</v>
      </c>
      <c r="N4705" t="s">
        <v>47</v>
      </c>
      <c r="P4705" s="2">
        <f t="shared" si="380"/>
        <v>317253.73</v>
      </c>
      <c r="Q4705" s="4">
        <f t="shared" si="381"/>
        <v>0</v>
      </c>
      <c r="R4705" s="4"/>
      <c r="T4705">
        <f t="shared" si="382"/>
        <v>1.9308606080060904</v>
      </c>
      <c r="V4705">
        <f t="shared" si="383"/>
        <v>612572.73</v>
      </c>
      <c r="W4705">
        <f t="shared" si="384"/>
        <v>0</v>
      </c>
    </row>
    <row r="4706" spans="1:23" x14ac:dyDescent="0.35">
      <c r="A4706">
        <v>24</v>
      </c>
      <c r="B4706" s="3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 s="10">
        <v>343174</v>
      </c>
      <c r="I4706" s="10">
        <v>342068.5</v>
      </c>
      <c r="J4706" s="10">
        <v>1006.66</v>
      </c>
      <c r="K4706" s="10">
        <v>98.84</v>
      </c>
      <c r="L4706" t="s">
        <v>10</v>
      </c>
      <c r="M4706">
        <v>2016</v>
      </c>
      <c r="N4706" t="s">
        <v>47</v>
      </c>
      <c r="P4706" s="2">
        <f t="shared" si="380"/>
        <v>343174</v>
      </c>
      <c r="Q4706" s="4">
        <f t="shared" si="381"/>
        <v>0</v>
      </c>
      <c r="R4706" s="4"/>
      <c r="T4706">
        <f t="shared" si="382"/>
        <v>1.9514114705659522</v>
      </c>
      <c r="V4706">
        <f t="shared" si="383"/>
        <v>669673.67999999993</v>
      </c>
      <c r="W4706">
        <f t="shared" si="384"/>
        <v>0</v>
      </c>
    </row>
    <row r="4707" spans="1:23" x14ac:dyDescent="0.35">
      <c r="A4707">
        <v>25</v>
      </c>
      <c r="B4707" s="3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 s="10">
        <v>356462.94</v>
      </c>
      <c r="I4707" s="10">
        <v>355095.8</v>
      </c>
      <c r="J4707" s="10">
        <v>1172.96</v>
      </c>
      <c r="K4707" s="10">
        <v>194.18</v>
      </c>
      <c r="L4707" t="s">
        <v>10</v>
      </c>
      <c r="M4707">
        <v>2016</v>
      </c>
      <c r="N4707" t="s">
        <v>47</v>
      </c>
      <c r="P4707" s="2">
        <f t="shared" si="380"/>
        <v>356462.94</v>
      </c>
      <c r="Q4707" s="4">
        <f t="shared" si="381"/>
        <v>0</v>
      </c>
      <c r="R4707" s="4"/>
      <c r="T4707">
        <f t="shared" si="382"/>
        <v>2.0441985077046159</v>
      </c>
      <c r="V4707">
        <f t="shared" si="383"/>
        <v>728681.01</v>
      </c>
      <c r="W4707">
        <f t="shared" si="384"/>
        <v>0</v>
      </c>
    </row>
    <row r="4708" spans="1:23" x14ac:dyDescent="0.35">
      <c r="A4708">
        <v>26</v>
      </c>
      <c r="B4708" s="3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 s="10">
        <v>343858.09</v>
      </c>
      <c r="I4708" s="10">
        <v>340794.03</v>
      </c>
      <c r="J4708" s="10">
        <v>1498.14</v>
      </c>
      <c r="K4708" s="10">
        <v>1565.92</v>
      </c>
      <c r="L4708" t="s">
        <v>10</v>
      </c>
      <c r="M4708">
        <v>2016</v>
      </c>
      <c r="N4708" t="s">
        <v>47</v>
      </c>
      <c r="P4708" s="2">
        <f t="shared" si="380"/>
        <v>343858.09</v>
      </c>
      <c r="Q4708" s="4">
        <f t="shared" si="381"/>
        <v>0</v>
      </c>
      <c r="R4708" s="4"/>
      <c r="T4708">
        <f t="shared" si="382"/>
        <v>1.9256353398577883</v>
      </c>
      <c r="V4708">
        <f t="shared" si="383"/>
        <v>662145.29</v>
      </c>
      <c r="W4708">
        <f t="shared" si="384"/>
        <v>0</v>
      </c>
    </row>
    <row r="4709" spans="1:23" x14ac:dyDescent="0.35">
      <c r="A4709">
        <v>27</v>
      </c>
      <c r="B4709" s="3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 s="10">
        <v>339388.98</v>
      </c>
      <c r="I4709" s="10">
        <v>337166.84</v>
      </c>
      <c r="J4709" s="10">
        <v>1625.57</v>
      </c>
      <c r="K4709" s="10">
        <v>596.57000000000005</v>
      </c>
      <c r="L4709" t="s">
        <v>10</v>
      </c>
      <c r="M4709">
        <v>2016</v>
      </c>
      <c r="N4709" t="s">
        <v>47</v>
      </c>
      <c r="P4709" s="2">
        <f t="shared" si="380"/>
        <v>339388.98000000004</v>
      </c>
      <c r="Q4709" s="4">
        <f t="shared" si="381"/>
        <v>0</v>
      </c>
      <c r="R4709" s="4"/>
      <c r="T4709">
        <f t="shared" si="382"/>
        <v>2.0114991948176986</v>
      </c>
      <c r="V4709">
        <f t="shared" si="383"/>
        <v>682680.65999999992</v>
      </c>
      <c r="W4709">
        <f t="shared" si="384"/>
        <v>0</v>
      </c>
    </row>
    <row r="4710" spans="1:23" x14ac:dyDescent="0.35">
      <c r="A4710">
        <v>28</v>
      </c>
      <c r="B4710" s="3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 s="10">
        <v>279475.25</v>
      </c>
      <c r="I4710" s="10">
        <v>277038.36</v>
      </c>
      <c r="J4710" s="10">
        <v>2380.23</v>
      </c>
      <c r="K4710" s="10">
        <v>56.66</v>
      </c>
      <c r="L4710" t="s">
        <v>10</v>
      </c>
      <c r="M4710">
        <v>2016</v>
      </c>
      <c r="N4710" t="s">
        <v>47</v>
      </c>
      <c r="P4710" s="2">
        <f t="shared" si="380"/>
        <v>279475.24999999994</v>
      </c>
      <c r="Q4710" s="4">
        <f t="shared" si="381"/>
        <v>0</v>
      </c>
      <c r="R4710" s="4"/>
      <c r="T4710">
        <f t="shared" si="382"/>
        <v>2.240723033613889</v>
      </c>
      <c r="V4710">
        <f t="shared" si="383"/>
        <v>626226.63</v>
      </c>
      <c r="W4710">
        <f t="shared" si="384"/>
        <v>0</v>
      </c>
    </row>
    <row r="4711" spans="1:23" x14ac:dyDescent="0.35">
      <c r="A4711">
        <v>29</v>
      </c>
      <c r="B4711" s="3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 s="10">
        <v>530470.19999999995</v>
      </c>
      <c r="I4711" s="10">
        <v>524889.49</v>
      </c>
      <c r="J4711" s="10">
        <v>5116.99</v>
      </c>
      <c r="K4711" s="10">
        <v>463.72</v>
      </c>
      <c r="L4711" t="s">
        <v>10</v>
      </c>
      <c r="M4711">
        <v>2016</v>
      </c>
      <c r="N4711" t="s">
        <v>47</v>
      </c>
      <c r="P4711" s="2">
        <f t="shared" si="380"/>
        <v>530470.19999999995</v>
      </c>
      <c r="Q4711" s="4">
        <f t="shared" si="381"/>
        <v>0</v>
      </c>
      <c r="R4711" s="4"/>
      <c r="T4711">
        <f t="shared" si="382"/>
        <v>1.7772434530723875</v>
      </c>
      <c r="V4711">
        <f t="shared" si="383"/>
        <v>942774.69</v>
      </c>
      <c r="W4711">
        <f t="shared" si="384"/>
        <v>0</v>
      </c>
    </row>
    <row r="4712" spans="1:23" x14ac:dyDescent="0.35">
      <c r="A4712">
        <v>30</v>
      </c>
      <c r="B4712" s="3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 s="10">
        <v>463082.88</v>
      </c>
      <c r="I4712" s="10">
        <v>459278.33</v>
      </c>
      <c r="J4712" s="10">
        <v>3483.65</v>
      </c>
      <c r="K4712" s="10">
        <v>320.89999999999998</v>
      </c>
      <c r="L4712" t="s">
        <v>10</v>
      </c>
      <c r="M4712">
        <v>2016</v>
      </c>
      <c r="N4712" t="s">
        <v>47</v>
      </c>
      <c r="P4712" s="2">
        <f t="shared" si="380"/>
        <v>463082.88000000006</v>
      </c>
      <c r="Q4712" s="4">
        <f t="shared" si="381"/>
        <v>0</v>
      </c>
      <c r="R4712" s="4"/>
      <c r="T4712">
        <f t="shared" si="382"/>
        <v>1.7985323707065137</v>
      </c>
      <c r="V4712">
        <f t="shared" si="383"/>
        <v>832869.55</v>
      </c>
      <c r="W4712">
        <f t="shared" si="384"/>
        <v>0</v>
      </c>
    </row>
    <row r="4713" spans="1:23" x14ac:dyDescent="0.35">
      <c r="A4713">
        <v>31</v>
      </c>
      <c r="B4713" s="3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 s="10">
        <v>373566.24</v>
      </c>
      <c r="I4713" s="10">
        <v>367615.3</v>
      </c>
      <c r="J4713" s="10">
        <v>5623.69</v>
      </c>
      <c r="K4713" s="10">
        <v>327.25</v>
      </c>
      <c r="L4713" t="s">
        <v>10</v>
      </c>
      <c r="M4713">
        <v>2016</v>
      </c>
      <c r="N4713" t="s">
        <v>47</v>
      </c>
      <c r="P4713" s="2">
        <f t="shared" si="380"/>
        <v>373566.24</v>
      </c>
      <c r="Q4713" s="4">
        <f t="shared" si="381"/>
        <v>0</v>
      </c>
      <c r="R4713" s="4"/>
      <c r="T4713">
        <f t="shared" si="382"/>
        <v>1.8463409327352494</v>
      </c>
      <c r="V4713">
        <f t="shared" si="383"/>
        <v>689730.64</v>
      </c>
      <c r="W4713">
        <f t="shared" si="384"/>
        <v>0</v>
      </c>
    </row>
    <row r="4714" spans="1:23" x14ac:dyDescent="0.35">
      <c r="A4714">
        <v>32</v>
      </c>
      <c r="B4714" s="3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 s="10">
        <v>506448.91</v>
      </c>
      <c r="I4714" s="10">
        <v>491056.93</v>
      </c>
      <c r="J4714" s="10">
        <v>14194.76</v>
      </c>
      <c r="K4714" s="10">
        <v>1197.22</v>
      </c>
      <c r="L4714" t="s">
        <v>10</v>
      </c>
      <c r="M4714">
        <v>2016</v>
      </c>
      <c r="N4714" t="s">
        <v>47</v>
      </c>
      <c r="P4714" s="2">
        <f t="shared" si="380"/>
        <v>506448.91</v>
      </c>
      <c r="Q4714" s="4">
        <f t="shared" si="381"/>
        <v>0</v>
      </c>
      <c r="R4714" s="4"/>
      <c r="T4714">
        <f t="shared" si="382"/>
        <v>1.7470312059710034</v>
      </c>
      <c r="V4714">
        <f t="shared" si="383"/>
        <v>884782.05</v>
      </c>
      <c r="W4714">
        <f t="shared" si="384"/>
        <v>0</v>
      </c>
    </row>
    <row r="4715" spans="1:23" x14ac:dyDescent="0.35">
      <c r="A4715">
        <v>33</v>
      </c>
      <c r="B4715" s="3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 s="10">
        <v>549125.19999999995</v>
      </c>
      <c r="I4715" s="10">
        <v>544998.05000000005</v>
      </c>
      <c r="J4715" s="10">
        <v>3539.1</v>
      </c>
      <c r="K4715" s="10">
        <v>588.04999999999995</v>
      </c>
      <c r="L4715" t="s">
        <v>10</v>
      </c>
      <c r="M4715">
        <v>2016</v>
      </c>
      <c r="N4715" t="s">
        <v>47</v>
      </c>
      <c r="P4715" s="2">
        <f t="shared" si="380"/>
        <v>549125.20000000007</v>
      </c>
      <c r="Q4715" s="4">
        <f t="shared" si="381"/>
        <v>0</v>
      </c>
      <c r="R4715" s="4"/>
      <c r="T4715">
        <f t="shared" si="382"/>
        <v>1.7660457214493162</v>
      </c>
      <c r="V4715">
        <f t="shared" si="383"/>
        <v>969780.21</v>
      </c>
      <c r="W4715">
        <f t="shared" si="384"/>
        <v>0</v>
      </c>
    </row>
    <row r="4716" spans="1:23" x14ac:dyDescent="0.35">
      <c r="A4716">
        <v>34</v>
      </c>
      <c r="B4716" s="3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 s="10">
        <v>465219.77</v>
      </c>
      <c r="I4716" s="10">
        <v>461966.02</v>
      </c>
      <c r="J4716" s="10">
        <v>2894.07</v>
      </c>
      <c r="K4716" s="10">
        <v>359.68</v>
      </c>
      <c r="L4716" t="s">
        <v>10</v>
      </c>
      <c r="M4716">
        <v>2016</v>
      </c>
      <c r="N4716" t="s">
        <v>47</v>
      </c>
      <c r="P4716" s="2">
        <f t="shared" si="380"/>
        <v>465219.77</v>
      </c>
      <c r="Q4716" s="4">
        <f t="shared" si="381"/>
        <v>0</v>
      </c>
      <c r="R4716" s="4"/>
      <c r="T4716">
        <f t="shared" si="382"/>
        <v>1.8316479972465485</v>
      </c>
      <c r="V4716">
        <f t="shared" si="383"/>
        <v>852118.8600000001</v>
      </c>
      <c r="W4716">
        <f t="shared" si="384"/>
        <v>0</v>
      </c>
    </row>
    <row r="4717" spans="1:23" x14ac:dyDescent="0.35">
      <c r="A4717">
        <v>35</v>
      </c>
      <c r="B4717" s="3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 s="10">
        <v>353689.7</v>
      </c>
      <c r="I4717" s="10">
        <v>349814.73</v>
      </c>
      <c r="J4717" s="10">
        <v>3823.03</v>
      </c>
      <c r="K4717" s="10">
        <v>51.94</v>
      </c>
      <c r="L4717" t="s">
        <v>10</v>
      </c>
      <c r="M4717">
        <v>2016</v>
      </c>
      <c r="N4717" t="s">
        <v>47</v>
      </c>
      <c r="P4717" s="2">
        <f t="shared" si="380"/>
        <v>353689.7</v>
      </c>
      <c r="Q4717" s="4">
        <f t="shared" si="381"/>
        <v>0</v>
      </c>
      <c r="R4717" s="4"/>
      <c r="T4717">
        <f t="shared" si="382"/>
        <v>2.0197779296371934</v>
      </c>
      <c r="V4717">
        <f t="shared" si="383"/>
        <v>714374.65</v>
      </c>
      <c r="W4717">
        <f t="shared" si="384"/>
        <v>0</v>
      </c>
    </row>
    <row r="4718" spans="1:23" x14ac:dyDescent="0.35">
      <c r="A4718">
        <v>36</v>
      </c>
      <c r="B4718" s="3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 s="10">
        <v>531787.27</v>
      </c>
      <c r="I4718" s="10">
        <v>518252.26</v>
      </c>
      <c r="J4718" s="10">
        <v>12155.5</v>
      </c>
      <c r="K4718" s="10">
        <v>1379.51</v>
      </c>
      <c r="L4718" t="s">
        <v>10</v>
      </c>
      <c r="M4718">
        <v>2016</v>
      </c>
      <c r="N4718" t="s">
        <v>47</v>
      </c>
      <c r="P4718" s="2">
        <f t="shared" si="380"/>
        <v>531787.27</v>
      </c>
      <c r="Q4718" s="4">
        <f t="shared" si="381"/>
        <v>0</v>
      </c>
      <c r="R4718" s="4"/>
      <c r="T4718">
        <f t="shared" si="382"/>
        <v>1.7256696084507626</v>
      </c>
      <c r="V4718">
        <f t="shared" si="383"/>
        <v>917689.13</v>
      </c>
      <c r="W4718">
        <f t="shared" si="384"/>
        <v>0</v>
      </c>
    </row>
    <row r="4719" spans="1:23" x14ac:dyDescent="0.35">
      <c r="A4719">
        <v>37</v>
      </c>
      <c r="B4719" s="3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 s="10">
        <v>311060.28999999998</v>
      </c>
      <c r="I4719" s="10">
        <v>309162.69</v>
      </c>
      <c r="J4719" s="10">
        <v>150.85</v>
      </c>
      <c r="K4719" s="10">
        <v>1746.75</v>
      </c>
      <c r="L4719" t="s">
        <v>10</v>
      </c>
      <c r="M4719">
        <v>2016</v>
      </c>
      <c r="N4719" t="s">
        <v>47</v>
      </c>
      <c r="P4719" s="2">
        <f t="shared" si="380"/>
        <v>311060.28999999998</v>
      </c>
      <c r="Q4719" s="4">
        <f t="shared" si="381"/>
        <v>0</v>
      </c>
      <c r="R4719" s="4"/>
      <c r="T4719">
        <f t="shared" si="382"/>
        <v>2.1906817163965222</v>
      </c>
      <c r="V4719">
        <f t="shared" si="383"/>
        <v>681434.09</v>
      </c>
      <c r="W4719">
        <f t="shared" si="384"/>
        <v>0</v>
      </c>
    </row>
    <row r="4720" spans="1:23" x14ac:dyDescent="0.35">
      <c r="A4720">
        <v>38</v>
      </c>
      <c r="B4720" s="3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 s="10">
        <v>444405.23</v>
      </c>
      <c r="I4720" s="10">
        <v>442760.35</v>
      </c>
      <c r="J4720" s="10">
        <v>1405.44</v>
      </c>
      <c r="K4720" s="10">
        <v>239.44</v>
      </c>
      <c r="L4720" t="s">
        <v>10</v>
      </c>
      <c r="M4720">
        <v>2016</v>
      </c>
      <c r="N4720" t="s">
        <v>47</v>
      </c>
      <c r="P4720" s="2">
        <f t="shared" si="380"/>
        <v>444405.23</v>
      </c>
      <c r="Q4720" s="4">
        <f t="shared" si="381"/>
        <v>0</v>
      </c>
      <c r="R4720" s="4"/>
      <c r="T4720">
        <f t="shared" si="382"/>
        <v>1.8142560788494773</v>
      </c>
      <c r="V4720">
        <f t="shared" si="383"/>
        <v>806264.89</v>
      </c>
      <c r="W4720">
        <f t="shared" si="384"/>
        <v>0</v>
      </c>
    </row>
    <row r="4721" spans="1:23" x14ac:dyDescent="0.35">
      <c r="A4721">
        <v>39</v>
      </c>
      <c r="B4721" s="3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 s="10">
        <v>458296.49</v>
      </c>
      <c r="I4721" s="10">
        <v>455581.54</v>
      </c>
      <c r="J4721" s="10">
        <v>2381.58</v>
      </c>
      <c r="K4721" s="10">
        <v>333.37</v>
      </c>
      <c r="L4721" t="s">
        <v>10</v>
      </c>
      <c r="M4721">
        <v>2016</v>
      </c>
      <c r="N4721" t="s">
        <v>47</v>
      </c>
      <c r="P4721" s="2">
        <f t="shared" si="380"/>
        <v>458296.49</v>
      </c>
      <c r="Q4721" s="4">
        <f t="shared" si="381"/>
        <v>0</v>
      </c>
      <c r="R4721" s="4"/>
      <c r="T4721">
        <f t="shared" si="382"/>
        <v>1.7599665448015978</v>
      </c>
      <c r="V4721">
        <f t="shared" si="383"/>
        <v>806586.49</v>
      </c>
      <c r="W4721">
        <f t="shared" si="384"/>
        <v>0</v>
      </c>
    </row>
    <row r="4722" spans="1:23" x14ac:dyDescent="0.35">
      <c r="A4722">
        <v>40</v>
      </c>
      <c r="B4722" s="3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 s="10">
        <v>271119.35999999999</v>
      </c>
      <c r="I4722" s="10">
        <v>269468.42</v>
      </c>
      <c r="J4722" s="10">
        <v>1435.24</v>
      </c>
      <c r="K4722" s="10">
        <v>215.7</v>
      </c>
      <c r="L4722" t="s">
        <v>10</v>
      </c>
      <c r="M4722">
        <v>2016</v>
      </c>
      <c r="N4722" t="s">
        <v>47</v>
      </c>
      <c r="P4722" s="2">
        <f t="shared" si="380"/>
        <v>271119.35999999999</v>
      </c>
      <c r="Q4722" s="4">
        <f t="shared" si="381"/>
        <v>0</v>
      </c>
      <c r="R4722" s="4"/>
      <c r="T4722">
        <f t="shared" si="382"/>
        <v>2.0526032888245238</v>
      </c>
      <c r="V4722">
        <f t="shared" si="383"/>
        <v>556500.49</v>
      </c>
      <c r="W4722">
        <f t="shared" si="384"/>
        <v>0</v>
      </c>
    </row>
    <row r="4723" spans="1:23" x14ac:dyDescent="0.35">
      <c r="A4723">
        <v>41</v>
      </c>
      <c r="B4723" s="3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 s="10">
        <v>418533.5</v>
      </c>
      <c r="I4723" s="10">
        <v>415276.73</v>
      </c>
      <c r="J4723" s="10">
        <v>2895.31</v>
      </c>
      <c r="K4723" s="10">
        <v>361.46</v>
      </c>
      <c r="L4723" t="s">
        <v>10</v>
      </c>
      <c r="M4723">
        <v>2016</v>
      </c>
      <c r="N4723" t="s">
        <v>47</v>
      </c>
      <c r="P4723" s="2">
        <f t="shared" si="380"/>
        <v>418533.5</v>
      </c>
      <c r="Q4723" s="4">
        <f t="shared" si="381"/>
        <v>0</v>
      </c>
      <c r="R4723" s="4"/>
      <c r="T4723">
        <f t="shared" si="382"/>
        <v>1.7937283395474914</v>
      </c>
      <c r="V4723">
        <f t="shared" si="383"/>
        <v>750735.4</v>
      </c>
      <c r="W4723">
        <f t="shared" si="384"/>
        <v>0</v>
      </c>
    </row>
    <row r="4724" spans="1:23" x14ac:dyDescent="0.35">
      <c r="A4724">
        <v>42</v>
      </c>
      <c r="B4724" s="3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 s="10">
        <v>435354.58</v>
      </c>
      <c r="I4724" s="10">
        <v>434179.72</v>
      </c>
      <c r="J4724" s="10">
        <v>841.99</v>
      </c>
      <c r="K4724" s="10">
        <v>332.87</v>
      </c>
      <c r="L4724" t="s">
        <v>10</v>
      </c>
      <c r="M4724">
        <v>2016</v>
      </c>
      <c r="N4724" t="s">
        <v>47</v>
      </c>
      <c r="P4724" s="2">
        <f t="shared" si="380"/>
        <v>435354.57999999996</v>
      </c>
      <c r="Q4724" s="4">
        <f t="shared" si="381"/>
        <v>0</v>
      </c>
      <c r="R4724" s="4"/>
      <c r="T4724">
        <f t="shared" si="382"/>
        <v>1.7675227167703162</v>
      </c>
      <c r="V4724">
        <f t="shared" si="383"/>
        <v>769499.1100000001</v>
      </c>
      <c r="W4724">
        <f t="shared" si="384"/>
        <v>0</v>
      </c>
    </row>
    <row r="4725" spans="1:23" x14ac:dyDescent="0.35">
      <c r="A4725">
        <v>43</v>
      </c>
      <c r="B4725" s="3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 s="10">
        <v>414298.22</v>
      </c>
      <c r="I4725" s="10">
        <v>411116.66</v>
      </c>
      <c r="J4725" s="10">
        <v>2953.08</v>
      </c>
      <c r="K4725" s="10">
        <v>228.48</v>
      </c>
      <c r="L4725" t="s">
        <v>10</v>
      </c>
      <c r="M4725">
        <v>2016</v>
      </c>
      <c r="N4725" t="s">
        <v>47</v>
      </c>
      <c r="P4725" s="2">
        <f t="shared" si="380"/>
        <v>414298.22</v>
      </c>
      <c r="Q4725" s="4">
        <f t="shared" si="381"/>
        <v>0</v>
      </c>
      <c r="R4725" s="4"/>
      <c r="T4725">
        <f t="shared" si="382"/>
        <v>1.7521871322546354</v>
      </c>
      <c r="V4725">
        <f t="shared" si="383"/>
        <v>725928.01</v>
      </c>
      <c r="W4725">
        <f t="shared" si="384"/>
        <v>0</v>
      </c>
    </row>
    <row r="4726" spans="1:23" x14ac:dyDescent="0.35">
      <c r="A4726">
        <v>44</v>
      </c>
      <c r="B4726" s="3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 s="10">
        <v>466077.21</v>
      </c>
      <c r="I4726" s="10">
        <v>439612.36</v>
      </c>
      <c r="J4726" s="10">
        <v>26245.95</v>
      </c>
      <c r="K4726" s="10">
        <v>218.9</v>
      </c>
      <c r="L4726" t="s">
        <v>10</v>
      </c>
      <c r="M4726">
        <v>2016</v>
      </c>
      <c r="N4726" t="s">
        <v>47</v>
      </c>
      <c r="P4726" s="2">
        <f t="shared" si="380"/>
        <v>466077.21</v>
      </c>
      <c r="Q4726" s="4">
        <f t="shared" si="381"/>
        <v>0</v>
      </c>
      <c r="R4726" s="4"/>
      <c r="T4726">
        <f t="shared" si="382"/>
        <v>1.7662009906041105</v>
      </c>
      <c r="V4726">
        <f t="shared" si="383"/>
        <v>823186.03</v>
      </c>
      <c r="W4726">
        <f t="shared" si="384"/>
        <v>0</v>
      </c>
    </row>
    <row r="4727" spans="1:23" x14ac:dyDescent="0.35">
      <c r="A4727">
        <v>45</v>
      </c>
      <c r="B4727" s="3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 s="10">
        <v>283709.71999999997</v>
      </c>
      <c r="I4727" s="10">
        <v>283183.03000000003</v>
      </c>
      <c r="J4727" s="10">
        <v>392.08</v>
      </c>
      <c r="K4727" s="10">
        <v>134.61000000000001</v>
      </c>
      <c r="L4727" t="s">
        <v>10</v>
      </c>
      <c r="M4727">
        <v>2016</v>
      </c>
      <c r="N4727" t="s">
        <v>47</v>
      </c>
      <c r="P4727" s="2">
        <f t="shared" si="380"/>
        <v>283709.72000000003</v>
      </c>
      <c r="Q4727" s="4">
        <f t="shared" si="381"/>
        <v>0</v>
      </c>
      <c r="R4727" s="4"/>
      <c r="T4727">
        <f t="shared" si="382"/>
        <v>1.9991452178656413</v>
      </c>
      <c r="V4727">
        <f t="shared" si="383"/>
        <v>567176.92999999993</v>
      </c>
      <c r="W4727">
        <f t="shared" si="384"/>
        <v>0</v>
      </c>
    </row>
    <row r="4728" spans="1:23" x14ac:dyDescent="0.35">
      <c r="A4728">
        <v>46</v>
      </c>
      <c r="B4728" s="3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 s="10">
        <v>500442.28</v>
      </c>
      <c r="I4728" s="10">
        <v>498461.43</v>
      </c>
      <c r="J4728" s="10">
        <v>1358.08</v>
      </c>
      <c r="K4728" s="10">
        <v>622.77</v>
      </c>
      <c r="L4728" t="s">
        <v>10</v>
      </c>
      <c r="M4728">
        <v>2016</v>
      </c>
      <c r="N4728" t="s">
        <v>47</v>
      </c>
      <c r="P4728" s="2">
        <f t="shared" si="380"/>
        <v>500442.28</v>
      </c>
      <c r="Q4728" s="4">
        <f t="shared" si="381"/>
        <v>0</v>
      </c>
      <c r="R4728" s="4"/>
      <c r="T4728">
        <f t="shared" si="382"/>
        <v>1.8959991949521131</v>
      </c>
      <c r="V4728">
        <f t="shared" si="383"/>
        <v>948838.16</v>
      </c>
      <c r="W4728">
        <f t="shared" si="384"/>
        <v>0</v>
      </c>
    </row>
    <row r="4729" spans="1:23" x14ac:dyDescent="0.35">
      <c r="A4729">
        <v>47</v>
      </c>
      <c r="B4729" s="3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 s="10">
        <v>349297.17</v>
      </c>
      <c r="I4729" s="10">
        <v>346063.4</v>
      </c>
      <c r="J4729" s="10">
        <v>1781.28</v>
      </c>
      <c r="K4729" s="10">
        <v>1452.49</v>
      </c>
      <c r="L4729" t="s">
        <v>10</v>
      </c>
      <c r="M4729">
        <v>2016</v>
      </c>
      <c r="N4729" t="s">
        <v>47</v>
      </c>
      <c r="P4729" s="2">
        <f t="shared" si="380"/>
        <v>349297.17000000004</v>
      </c>
      <c r="Q4729" s="4">
        <f t="shared" si="381"/>
        <v>0</v>
      </c>
      <c r="R4729" s="4"/>
      <c r="T4729">
        <f t="shared" si="382"/>
        <v>1.9306592435318044</v>
      </c>
      <c r="V4729">
        <f t="shared" si="383"/>
        <v>674373.81</v>
      </c>
      <c r="W4729">
        <f t="shared" si="384"/>
        <v>0</v>
      </c>
    </row>
    <row r="4730" spans="1:23" x14ac:dyDescent="0.35">
      <c r="A4730">
        <v>48</v>
      </c>
      <c r="B4730" s="3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 s="10">
        <v>311482.39</v>
      </c>
      <c r="I4730" s="10">
        <v>307475.27</v>
      </c>
      <c r="J4730" s="10">
        <v>3800.73</v>
      </c>
      <c r="K4730" s="10">
        <v>206.39</v>
      </c>
      <c r="L4730" t="s">
        <v>10</v>
      </c>
      <c r="M4730">
        <v>2016</v>
      </c>
      <c r="N4730" t="s">
        <v>47</v>
      </c>
      <c r="P4730" s="2">
        <f t="shared" si="380"/>
        <v>311482.39</v>
      </c>
      <c r="Q4730" s="4">
        <f t="shared" si="381"/>
        <v>0</v>
      </c>
      <c r="R4730" s="4"/>
      <c r="T4730">
        <f t="shared" si="382"/>
        <v>1.9166071314657627</v>
      </c>
      <c r="V4730">
        <f t="shared" si="383"/>
        <v>596989.37</v>
      </c>
      <c r="W4730">
        <f t="shared" si="384"/>
        <v>0</v>
      </c>
    </row>
    <row r="4731" spans="1:23" x14ac:dyDescent="0.35">
      <c r="A4731">
        <v>49</v>
      </c>
      <c r="B4731" s="3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 s="10">
        <v>373586.36</v>
      </c>
      <c r="I4731" s="10">
        <v>366756.26</v>
      </c>
      <c r="J4731" s="10">
        <v>6677.6</v>
      </c>
      <c r="K4731" s="10">
        <v>152.5</v>
      </c>
      <c r="L4731" t="s">
        <v>10</v>
      </c>
      <c r="M4731">
        <v>2016</v>
      </c>
      <c r="N4731" t="s">
        <v>47</v>
      </c>
      <c r="P4731" s="2">
        <f t="shared" si="380"/>
        <v>373586.36</v>
      </c>
      <c r="Q4731" s="4">
        <f t="shared" si="381"/>
        <v>0</v>
      </c>
      <c r="R4731" s="4"/>
      <c r="T4731">
        <f t="shared" si="382"/>
        <v>1.9577401594640662</v>
      </c>
      <c r="V4731">
        <f t="shared" si="383"/>
        <v>731385.02</v>
      </c>
      <c r="W4731">
        <f t="shared" si="384"/>
        <v>0</v>
      </c>
    </row>
    <row r="4732" spans="1:23" x14ac:dyDescent="0.35">
      <c r="A4732">
        <v>50</v>
      </c>
      <c r="B4732" s="3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 s="10">
        <v>368735.8</v>
      </c>
      <c r="I4732" s="10">
        <v>363944.46</v>
      </c>
      <c r="J4732" s="10">
        <v>4247.82</v>
      </c>
      <c r="K4732" s="10">
        <v>543.52</v>
      </c>
      <c r="L4732" t="s">
        <v>10</v>
      </c>
      <c r="M4732">
        <v>2016</v>
      </c>
      <c r="N4732" t="s">
        <v>47</v>
      </c>
      <c r="P4732" s="2">
        <f t="shared" si="380"/>
        <v>368735.80000000005</v>
      </c>
      <c r="Q4732" s="4">
        <f t="shared" si="381"/>
        <v>0</v>
      </c>
      <c r="R4732" s="4"/>
      <c r="T4732">
        <f t="shared" si="382"/>
        <v>1.9840826955234614</v>
      </c>
      <c r="V4732">
        <f t="shared" si="383"/>
        <v>731602.32</v>
      </c>
      <c r="W4732">
        <f t="shared" si="384"/>
        <v>0</v>
      </c>
    </row>
    <row r="4733" spans="1:23" x14ac:dyDescent="0.35">
      <c r="A4733">
        <v>51</v>
      </c>
      <c r="B4733" s="3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 s="10">
        <v>415128.38</v>
      </c>
      <c r="I4733" s="10">
        <v>402710.31</v>
      </c>
      <c r="J4733" s="10">
        <v>11447.53</v>
      </c>
      <c r="K4733" s="10">
        <v>970.54</v>
      </c>
      <c r="L4733" t="s">
        <v>10</v>
      </c>
      <c r="M4733">
        <v>2016</v>
      </c>
      <c r="N4733" t="s">
        <v>47</v>
      </c>
      <c r="P4733" s="2">
        <f t="shared" si="380"/>
        <v>415128.38</v>
      </c>
      <c r="Q4733" s="4">
        <f t="shared" si="381"/>
        <v>0</v>
      </c>
      <c r="R4733" s="4"/>
      <c r="T4733">
        <f t="shared" si="382"/>
        <v>1.9995337346003661</v>
      </c>
      <c r="V4733">
        <f t="shared" si="383"/>
        <v>830063.2</v>
      </c>
      <c r="W4733">
        <f t="shared" si="384"/>
        <v>0</v>
      </c>
    </row>
    <row r="4734" spans="1:23" x14ac:dyDescent="0.35">
      <c r="A4734">
        <v>0</v>
      </c>
      <c r="B4734" s="3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 s="10">
        <v>79423.63</v>
      </c>
      <c r="I4734" s="10">
        <v>76469.05</v>
      </c>
      <c r="J4734" s="10">
        <v>2793.47</v>
      </c>
      <c r="K4734" s="10">
        <v>161.11000000000001</v>
      </c>
      <c r="L4734" t="s">
        <v>10</v>
      </c>
      <c r="M4734">
        <v>2016</v>
      </c>
      <c r="N4734" t="s">
        <v>48</v>
      </c>
      <c r="P4734" s="2">
        <f t="shared" si="380"/>
        <v>79423.63</v>
      </c>
      <c r="Q4734" s="4">
        <f t="shared" si="381"/>
        <v>0</v>
      </c>
      <c r="R4734" s="4"/>
      <c r="T4734">
        <f t="shared" si="382"/>
        <v>2.6193841807532592</v>
      </c>
      <c r="V4734">
        <f t="shared" si="383"/>
        <v>208041</v>
      </c>
      <c r="W4734">
        <f t="shared" si="384"/>
        <v>0</v>
      </c>
    </row>
    <row r="4735" spans="1:23" x14ac:dyDescent="0.35">
      <c r="A4735">
        <v>1</v>
      </c>
      <c r="B4735" s="3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 s="10">
        <v>68362.19</v>
      </c>
      <c r="I4735" s="10">
        <v>66189.149999999994</v>
      </c>
      <c r="J4735" s="10">
        <v>2173.04</v>
      </c>
      <c r="K4735" s="10">
        <v>0</v>
      </c>
      <c r="L4735" t="s">
        <v>10</v>
      </c>
      <c r="M4735">
        <v>2016</v>
      </c>
      <c r="N4735" t="s">
        <v>48</v>
      </c>
      <c r="P4735" s="2">
        <f t="shared" si="380"/>
        <v>68362.189999999988</v>
      </c>
      <c r="Q4735" s="4">
        <f t="shared" si="381"/>
        <v>0</v>
      </c>
      <c r="R4735" s="4"/>
      <c r="T4735">
        <f t="shared" si="382"/>
        <v>2.8825055194984248</v>
      </c>
      <c r="V4735">
        <f t="shared" si="383"/>
        <v>197054.39</v>
      </c>
      <c r="W4735">
        <f t="shared" si="384"/>
        <v>0</v>
      </c>
    </row>
    <row r="4736" spans="1:23" x14ac:dyDescent="0.35">
      <c r="A4736">
        <v>2</v>
      </c>
      <c r="B4736" s="3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 s="10">
        <v>76899.16</v>
      </c>
      <c r="I4736" s="10">
        <v>75275.83</v>
      </c>
      <c r="J4736" s="10">
        <v>1623.33</v>
      </c>
      <c r="K4736" s="10">
        <v>0</v>
      </c>
      <c r="L4736" t="s">
        <v>10</v>
      </c>
      <c r="M4736">
        <v>2016</v>
      </c>
      <c r="N4736" t="s">
        <v>48</v>
      </c>
      <c r="P4736" s="2">
        <f t="shared" si="380"/>
        <v>76899.16</v>
      </c>
      <c r="Q4736" s="4">
        <f t="shared" si="381"/>
        <v>0</v>
      </c>
      <c r="R4736" s="4"/>
      <c r="T4736">
        <f t="shared" si="382"/>
        <v>2.7976644998462921</v>
      </c>
      <c r="V4736">
        <f t="shared" si="383"/>
        <v>215138.05000000002</v>
      </c>
      <c r="W4736">
        <f t="shared" si="384"/>
        <v>0</v>
      </c>
    </row>
    <row r="4737" spans="1:23" x14ac:dyDescent="0.35">
      <c r="A4737">
        <v>3</v>
      </c>
      <c r="B4737" s="3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 s="10">
        <v>75670</v>
      </c>
      <c r="I4737" s="10">
        <v>71739.23</v>
      </c>
      <c r="J4737" s="10">
        <v>3930.77</v>
      </c>
      <c r="K4737" s="10">
        <v>0</v>
      </c>
      <c r="L4737" t="s">
        <v>10</v>
      </c>
      <c r="M4737">
        <v>2016</v>
      </c>
      <c r="N4737" t="s">
        <v>48</v>
      </c>
      <c r="P4737" s="2">
        <f t="shared" si="380"/>
        <v>75670</v>
      </c>
      <c r="Q4737" s="4">
        <f t="shared" si="381"/>
        <v>0</v>
      </c>
      <c r="R4737" s="4"/>
      <c r="T4737">
        <f t="shared" si="382"/>
        <v>2.8555272895467159</v>
      </c>
      <c r="V4737">
        <f t="shared" si="383"/>
        <v>216077.75</v>
      </c>
      <c r="W4737">
        <f t="shared" si="384"/>
        <v>0</v>
      </c>
    </row>
    <row r="4738" spans="1:23" x14ac:dyDescent="0.35">
      <c r="A4738">
        <v>4</v>
      </c>
      <c r="B4738" s="3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 s="10">
        <v>63014.82</v>
      </c>
      <c r="I4738" s="10">
        <v>61452.62</v>
      </c>
      <c r="J4738" s="10">
        <v>1562.2</v>
      </c>
      <c r="K4738" s="10">
        <v>0</v>
      </c>
      <c r="L4738" t="s">
        <v>10</v>
      </c>
      <c r="M4738">
        <v>2016</v>
      </c>
      <c r="N4738" t="s">
        <v>48</v>
      </c>
      <c r="P4738" s="2">
        <f t="shared" si="380"/>
        <v>63014.82</v>
      </c>
      <c r="Q4738" s="4">
        <f t="shared" si="381"/>
        <v>0</v>
      </c>
      <c r="R4738" s="4"/>
      <c r="T4738">
        <f t="shared" si="382"/>
        <v>2.7892038729936863</v>
      </c>
      <c r="V4738">
        <f t="shared" si="383"/>
        <v>175761.18</v>
      </c>
      <c r="W4738">
        <f t="shared" si="384"/>
        <v>0</v>
      </c>
    </row>
    <row r="4739" spans="1:23" x14ac:dyDescent="0.35">
      <c r="A4739">
        <v>5</v>
      </c>
      <c r="B4739" s="3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 s="10">
        <v>65420.1</v>
      </c>
      <c r="I4739" s="10">
        <v>63280.1</v>
      </c>
      <c r="J4739" s="10">
        <v>1846.94</v>
      </c>
      <c r="K4739" s="10">
        <v>293.06</v>
      </c>
      <c r="L4739" t="s">
        <v>10</v>
      </c>
      <c r="M4739">
        <v>2016</v>
      </c>
      <c r="N4739" t="s">
        <v>48</v>
      </c>
      <c r="P4739" s="2">
        <f t="shared" ref="P4739:P4802" si="385">SUM(I4739:K4739)</f>
        <v>65420.1</v>
      </c>
      <c r="Q4739" s="4">
        <f t="shared" ref="Q4739:Q4802" si="386">P4739-H4739</f>
        <v>0</v>
      </c>
      <c r="R4739" s="4"/>
      <c r="T4739">
        <f t="shared" ref="T4739:T4802" si="387">IF(H4739=0,"",D4739/H4739)</f>
        <v>2.8023150377330519</v>
      </c>
      <c r="V4739">
        <f t="shared" ref="V4739:V4802" si="388">SUM(E4739:H4739)</f>
        <v>183327.72999999998</v>
      </c>
      <c r="W4739">
        <f t="shared" ref="W4739:W4802" si="389">V4739/D4739-1</f>
        <v>0</v>
      </c>
    </row>
    <row r="4740" spans="1:23" x14ac:dyDescent="0.35">
      <c r="A4740">
        <v>6</v>
      </c>
      <c r="B4740" s="3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 s="10">
        <v>60738.47</v>
      </c>
      <c r="I4740" s="10">
        <v>58852.47</v>
      </c>
      <c r="J4740" s="10">
        <v>1886</v>
      </c>
      <c r="K4740" s="10">
        <v>0</v>
      </c>
      <c r="L4740" t="s">
        <v>10</v>
      </c>
      <c r="M4740">
        <v>2016</v>
      </c>
      <c r="N4740" t="s">
        <v>48</v>
      </c>
      <c r="P4740" s="2">
        <f t="shared" si="385"/>
        <v>60738.47</v>
      </c>
      <c r="Q4740" s="4">
        <f t="shared" si="386"/>
        <v>0</v>
      </c>
      <c r="R4740" s="4"/>
      <c r="T4740">
        <f t="shared" si="387"/>
        <v>3.4806388768106933</v>
      </c>
      <c r="V4740">
        <f t="shared" si="388"/>
        <v>211408.68</v>
      </c>
      <c r="W4740">
        <f t="shared" si="389"/>
        <v>0</v>
      </c>
    </row>
    <row r="4741" spans="1:23" x14ac:dyDescent="0.35">
      <c r="A4741">
        <v>7</v>
      </c>
      <c r="B4741" s="3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 s="10">
        <v>68180.98</v>
      </c>
      <c r="I4741" s="10">
        <v>66193.2</v>
      </c>
      <c r="J4741" s="10">
        <v>1987.78</v>
      </c>
      <c r="K4741" s="10">
        <v>0</v>
      </c>
      <c r="L4741" t="s">
        <v>10</v>
      </c>
      <c r="M4741">
        <v>2016</v>
      </c>
      <c r="N4741" t="s">
        <v>48</v>
      </c>
      <c r="P4741" s="2">
        <f t="shared" si="385"/>
        <v>68180.98</v>
      </c>
      <c r="Q4741" s="4">
        <f t="shared" si="386"/>
        <v>0</v>
      </c>
      <c r="R4741" s="4"/>
      <c r="T4741">
        <f t="shared" si="387"/>
        <v>3.1584422811171096</v>
      </c>
      <c r="V4741">
        <f t="shared" si="388"/>
        <v>215345.69</v>
      </c>
      <c r="W4741">
        <f t="shared" si="389"/>
        <v>0</v>
      </c>
    </row>
    <row r="4742" spans="1:23" x14ac:dyDescent="0.35">
      <c r="A4742">
        <v>8</v>
      </c>
      <c r="B4742" s="3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 s="10">
        <v>60952.92</v>
      </c>
      <c r="I4742" s="10">
        <v>59019.43</v>
      </c>
      <c r="J4742" s="10">
        <v>1933.49</v>
      </c>
      <c r="K4742" s="10">
        <v>0</v>
      </c>
      <c r="L4742" t="s">
        <v>10</v>
      </c>
      <c r="M4742">
        <v>2016</v>
      </c>
      <c r="N4742" t="s">
        <v>48</v>
      </c>
      <c r="P4742" s="2">
        <f t="shared" si="385"/>
        <v>60952.92</v>
      </c>
      <c r="Q4742" s="4">
        <f t="shared" si="386"/>
        <v>0</v>
      </c>
      <c r="R4742" s="4"/>
      <c r="T4742">
        <f t="shared" si="387"/>
        <v>3.477376309453263</v>
      </c>
      <c r="V4742">
        <f t="shared" si="388"/>
        <v>211956.24</v>
      </c>
      <c r="W4742">
        <f t="shared" si="389"/>
        <v>0</v>
      </c>
    </row>
    <row r="4743" spans="1:23" x14ac:dyDescent="0.35">
      <c r="A4743">
        <v>9</v>
      </c>
      <c r="B4743" s="3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 s="10">
        <v>76184.37</v>
      </c>
      <c r="I4743" s="10">
        <v>74210.78</v>
      </c>
      <c r="J4743" s="10">
        <v>1668.03</v>
      </c>
      <c r="K4743" s="10">
        <v>305.56</v>
      </c>
      <c r="L4743" t="s">
        <v>10</v>
      </c>
      <c r="M4743">
        <v>2016</v>
      </c>
      <c r="N4743" t="s">
        <v>48</v>
      </c>
      <c r="P4743" s="2">
        <f t="shared" si="385"/>
        <v>76184.37</v>
      </c>
      <c r="Q4743" s="4">
        <f t="shared" si="386"/>
        <v>0</v>
      </c>
      <c r="R4743" s="4"/>
      <c r="T4743">
        <f t="shared" si="387"/>
        <v>3.1468958790366055</v>
      </c>
      <c r="V4743">
        <f t="shared" si="388"/>
        <v>239744.27999999997</v>
      </c>
      <c r="W4743">
        <f t="shared" si="389"/>
        <v>0</v>
      </c>
    </row>
    <row r="4744" spans="1:23" x14ac:dyDescent="0.35">
      <c r="A4744">
        <v>10</v>
      </c>
      <c r="B4744" s="3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 s="10">
        <v>73803.7</v>
      </c>
      <c r="I4744" s="10">
        <v>70168.55</v>
      </c>
      <c r="J4744" s="10">
        <v>3635.15</v>
      </c>
      <c r="K4744" s="10">
        <v>0</v>
      </c>
      <c r="L4744" t="s">
        <v>10</v>
      </c>
      <c r="M4744">
        <v>2016</v>
      </c>
      <c r="N4744" t="s">
        <v>48</v>
      </c>
      <c r="P4744" s="2">
        <f t="shared" si="385"/>
        <v>73803.7</v>
      </c>
      <c r="Q4744" s="4">
        <f t="shared" si="386"/>
        <v>0</v>
      </c>
      <c r="R4744" s="4"/>
      <c r="T4744">
        <f t="shared" si="387"/>
        <v>3.3556133364587413</v>
      </c>
      <c r="V4744">
        <f t="shared" si="388"/>
        <v>247656.68</v>
      </c>
      <c r="W4744">
        <f t="shared" si="389"/>
        <v>0</v>
      </c>
    </row>
    <row r="4745" spans="1:23" x14ac:dyDescent="0.35">
      <c r="A4745">
        <v>11</v>
      </c>
      <c r="B4745" s="3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 s="10">
        <v>81015.5</v>
      </c>
      <c r="I4745" s="10">
        <v>77169.19</v>
      </c>
      <c r="J4745" s="10">
        <v>3278.25</v>
      </c>
      <c r="K4745" s="10">
        <v>568.05999999999995</v>
      </c>
      <c r="L4745" t="s">
        <v>10</v>
      </c>
      <c r="M4745">
        <v>2016</v>
      </c>
      <c r="N4745" t="s">
        <v>48</v>
      </c>
      <c r="P4745" s="2">
        <f t="shared" si="385"/>
        <v>81015.5</v>
      </c>
      <c r="Q4745" s="4">
        <f t="shared" si="386"/>
        <v>0</v>
      </c>
      <c r="R4745" s="4"/>
      <c r="T4745">
        <f t="shared" si="387"/>
        <v>3.1363611901426269</v>
      </c>
      <c r="V4745">
        <f t="shared" si="388"/>
        <v>254093.87</v>
      </c>
      <c r="W4745">
        <f t="shared" si="389"/>
        <v>0</v>
      </c>
    </row>
    <row r="4746" spans="1:23" x14ac:dyDescent="0.35">
      <c r="A4746">
        <v>12</v>
      </c>
      <c r="B4746" s="3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 s="10">
        <v>83776.679999999993</v>
      </c>
      <c r="I4746" s="10">
        <v>79781.02</v>
      </c>
      <c r="J4746" s="10">
        <v>3059.55</v>
      </c>
      <c r="K4746" s="10">
        <v>936.11</v>
      </c>
      <c r="L4746" t="s">
        <v>10</v>
      </c>
      <c r="M4746">
        <v>2016</v>
      </c>
      <c r="N4746" t="s">
        <v>48</v>
      </c>
      <c r="P4746" s="2">
        <f t="shared" si="385"/>
        <v>83776.680000000008</v>
      </c>
      <c r="Q4746" s="4">
        <f t="shared" si="386"/>
        <v>0</v>
      </c>
      <c r="R4746" s="4"/>
      <c r="T4746">
        <f t="shared" si="387"/>
        <v>3.1260049932749787</v>
      </c>
      <c r="V4746">
        <f t="shared" si="388"/>
        <v>261886.31999999998</v>
      </c>
      <c r="W4746">
        <f t="shared" si="389"/>
        <v>0</v>
      </c>
    </row>
    <row r="4747" spans="1:23" x14ac:dyDescent="0.35">
      <c r="A4747">
        <v>13</v>
      </c>
      <c r="B4747" s="3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 s="10">
        <v>80443.83</v>
      </c>
      <c r="I4747" s="10">
        <v>77829.34</v>
      </c>
      <c r="J4747" s="10">
        <v>2614.4899999999998</v>
      </c>
      <c r="K4747" s="10">
        <v>0</v>
      </c>
      <c r="L4747" t="s">
        <v>10</v>
      </c>
      <c r="M4747">
        <v>2016</v>
      </c>
      <c r="N4747" t="s">
        <v>48</v>
      </c>
      <c r="P4747" s="2">
        <f t="shared" si="385"/>
        <v>80443.83</v>
      </c>
      <c r="Q4747" s="4">
        <f t="shared" si="386"/>
        <v>0</v>
      </c>
      <c r="R4747" s="4"/>
      <c r="T4747">
        <f t="shared" si="387"/>
        <v>3.1704508599354355</v>
      </c>
      <c r="V4747">
        <f t="shared" si="388"/>
        <v>255043.21000000002</v>
      </c>
      <c r="W4747">
        <f t="shared" si="389"/>
        <v>0</v>
      </c>
    </row>
    <row r="4748" spans="1:23" x14ac:dyDescent="0.35">
      <c r="A4748">
        <v>14</v>
      </c>
      <c r="B4748" s="3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 s="10">
        <v>87333.85</v>
      </c>
      <c r="I4748" s="10">
        <v>82483.06</v>
      </c>
      <c r="J4748" s="10">
        <v>4723.01</v>
      </c>
      <c r="K4748" s="10">
        <v>127.78</v>
      </c>
      <c r="L4748" t="s">
        <v>10</v>
      </c>
      <c r="M4748">
        <v>2016</v>
      </c>
      <c r="N4748" t="s">
        <v>48</v>
      </c>
      <c r="P4748" s="2">
        <f t="shared" si="385"/>
        <v>87333.849999999991</v>
      </c>
      <c r="Q4748" s="4">
        <f t="shared" si="386"/>
        <v>0</v>
      </c>
      <c r="R4748" s="4"/>
      <c r="T4748">
        <f t="shared" si="387"/>
        <v>3.1846719227424414</v>
      </c>
      <c r="V4748">
        <f t="shared" si="388"/>
        <v>278129.66000000003</v>
      </c>
      <c r="W4748">
        <f t="shared" si="389"/>
        <v>0</v>
      </c>
    </row>
    <row r="4749" spans="1:23" x14ac:dyDescent="0.35">
      <c r="A4749">
        <v>15</v>
      </c>
      <c r="B4749" s="3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 s="10">
        <v>92602.53</v>
      </c>
      <c r="I4749" s="10">
        <v>88122.17</v>
      </c>
      <c r="J4749" s="10">
        <v>4475.3599999999997</v>
      </c>
      <c r="K4749" s="10">
        <v>5</v>
      </c>
      <c r="L4749" t="s">
        <v>10</v>
      </c>
      <c r="M4749">
        <v>2016</v>
      </c>
      <c r="N4749" t="s">
        <v>48</v>
      </c>
      <c r="P4749" s="2">
        <f t="shared" si="385"/>
        <v>92602.53</v>
      </c>
      <c r="Q4749" s="4">
        <f t="shared" si="386"/>
        <v>0</v>
      </c>
      <c r="R4749" s="4"/>
      <c r="T4749">
        <f t="shared" si="387"/>
        <v>2.6808880923663749</v>
      </c>
      <c r="V4749">
        <f t="shared" si="388"/>
        <v>248257.02</v>
      </c>
      <c r="W4749">
        <f t="shared" si="389"/>
        <v>0</v>
      </c>
    </row>
    <row r="4750" spans="1:23" x14ac:dyDescent="0.35">
      <c r="A4750">
        <v>16</v>
      </c>
      <c r="B4750" s="3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 s="10">
        <v>86626.76</v>
      </c>
      <c r="I4750" s="10">
        <v>84861.81</v>
      </c>
      <c r="J4750" s="10">
        <v>1764.95</v>
      </c>
      <c r="K4750" s="10">
        <v>0</v>
      </c>
      <c r="L4750" t="s">
        <v>10</v>
      </c>
      <c r="M4750">
        <v>2016</v>
      </c>
      <c r="N4750" t="s">
        <v>48</v>
      </c>
      <c r="P4750" s="2">
        <f t="shared" si="385"/>
        <v>86626.76</v>
      </c>
      <c r="Q4750" s="4">
        <f t="shared" si="386"/>
        <v>0</v>
      </c>
      <c r="R4750" s="4"/>
      <c r="T4750">
        <f t="shared" si="387"/>
        <v>3.3168545147019235</v>
      </c>
      <c r="V4750">
        <f t="shared" si="388"/>
        <v>287328.36</v>
      </c>
      <c r="W4750">
        <f t="shared" si="389"/>
        <v>0</v>
      </c>
    </row>
    <row r="4751" spans="1:23" x14ac:dyDescent="0.35">
      <c r="A4751">
        <v>17</v>
      </c>
      <c r="B4751" s="3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 s="10">
        <v>79530.990000000005</v>
      </c>
      <c r="I4751" s="10">
        <v>77895.509999999995</v>
      </c>
      <c r="J4751" s="10">
        <v>434.09</v>
      </c>
      <c r="K4751" s="10">
        <v>1201.3900000000001</v>
      </c>
      <c r="L4751" t="s">
        <v>10</v>
      </c>
      <c r="M4751">
        <v>2016</v>
      </c>
      <c r="N4751" t="s">
        <v>48</v>
      </c>
      <c r="P4751" s="2">
        <f t="shared" si="385"/>
        <v>79530.989999999991</v>
      </c>
      <c r="Q4751" s="4">
        <f t="shared" si="386"/>
        <v>0</v>
      </c>
      <c r="R4751" s="4"/>
      <c r="T4751">
        <f t="shared" si="387"/>
        <v>3.5427465444602162</v>
      </c>
      <c r="V4751">
        <f t="shared" si="388"/>
        <v>281758.14</v>
      </c>
      <c r="W4751">
        <f t="shared" si="389"/>
        <v>0</v>
      </c>
    </row>
    <row r="4752" spans="1:23" x14ac:dyDescent="0.35">
      <c r="A4752">
        <v>18</v>
      </c>
      <c r="B4752" s="3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 s="10">
        <v>87848.09</v>
      </c>
      <c r="I4752" s="10">
        <v>87548.68</v>
      </c>
      <c r="J4752" s="10">
        <v>299.41000000000003</v>
      </c>
      <c r="K4752" s="10">
        <v>0</v>
      </c>
      <c r="L4752" t="s">
        <v>10</v>
      </c>
      <c r="M4752">
        <v>2016</v>
      </c>
      <c r="N4752" t="s">
        <v>48</v>
      </c>
      <c r="P4752" s="2">
        <f t="shared" si="385"/>
        <v>87848.09</v>
      </c>
      <c r="Q4752" s="4">
        <f t="shared" si="386"/>
        <v>0</v>
      </c>
      <c r="R4752" s="4"/>
      <c r="T4752">
        <f t="shared" si="387"/>
        <v>3.1769722028105565</v>
      </c>
      <c r="V4752">
        <f t="shared" si="388"/>
        <v>279090.94</v>
      </c>
      <c r="W4752">
        <f t="shared" si="389"/>
        <v>0</v>
      </c>
    </row>
    <row r="4753" spans="1:23" x14ac:dyDescent="0.35">
      <c r="A4753">
        <v>19</v>
      </c>
      <c r="B4753" s="3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 s="10">
        <v>88374.76</v>
      </c>
      <c r="I4753" s="10">
        <v>86927.7</v>
      </c>
      <c r="J4753" s="10">
        <v>1447.06</v>
      </c>
      <c r="K4753" s="10">
        <v>0</v>
      </c>
      <c r="L4753" t="s">
        <v>10</v>
      </c>
      <c r="M4753">
        <v>2016</v>
      </c>
      <c r="N4753" t="s">
        <v>48</v>
      </c>
      <c r="P4753" s="2">
        <f t="shared" si="385"/>
        <v>88374.76</v>
      </c>
      <c r="Q4753" s="4">
        <f t="shared" si="386"/>
        <v>0</v>
      </c>
      <c r="R4753" s="4"/>
      <c r="T4753">
        <f t="shared" si="387"/>
        <v>3.341531224526098</v>
      </c>
      <c r="V4753">
        <f t="shared" si="388"/>
        <v>295307.02</v>
      </c>
      <c r="W4753">
        <f t="shared" si="389"/>
        <v>0</v>
      </c>
    </row>
    <row r="4754" spans="1:23" x14ac:dyDescent="0.35">
      <c r="A4754">
        <v>20</v>
      </c>
      <c r="B4754" s="3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 s="10">
        <v>76044.83</v>
      </c>
      <c r="I4754" s="10">
        <v>71564.100000000006</v>
      </c>
      <c r="J4754" s="10">
        <v>3510.45</v>
      </c>
      <c r="K4754" s="10">
        <v>970.28</v>
      </c>
      <c r="L4754" t="s">
        <v>10</v>
      </c>
      <c r="M4754">
        <v>2016</v>
      </c>
      <c r="N4754" t="s">
        <v>48</v>
      </c>
      <c r="P4754" s="2">
        <f t="shared" si="385"/>
        <v>76044.83</v>
      </c>
      <c r="Q4754" s="4">
        <f t="shared" si="386"/>
        <v>0</v>
      </c>
      <c r="R4754" s="4"/>
      <c r="T4754">
        <f t="shared" si="387"/>
        <v>3.6891816314139962</v>
      </c>
      <c r="V4754">
        <f t="shared" si="388"/>
        <v>280543.19</v>
      </c>
      <c r="W4754">
        <f t="shared" si="389"/>
        <v>0</v>
      </c>
    </row>
    <row r="4755" spans="1:23" x14ac:dyDescent="0.35">
      <c r="A4755">
        <v>21</v>
      </c>
      <c r="B4755" s="3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 s="10">
        <v>72766.850000000006</v>
      </c>
      <c r="I4755" s="10">
        <v>68455.47</v>
      </c>
      <c r="J4755" s="10">
        <v>1258.5999999999999</v>
      </c>
      <c r="K4755" s="10">
        <v>3052.78</v>
      </c>
      <c r="L4755" t="s">
        <v>10</v>
      </c>
      <c r="M4755">
        <v>2016</v>
      </c>
      <c r="N4755" t="s">
        <v>48</v>
      </c>
      <c r="P4755" s="2">
        <f t="shared" si="385"/>
        <v>72766.850000000006</v>
      </c>
      <c r="Q4755" s="4">
        <f t="shared" si="386"/>
        <v>0</v>
      </c>
      <c r="R4755" s="4"/>
      <c r="T4755">
        <f t="shared" si="387"/>
        <v>3.7647843764021665</v>
      </c>
      <c r="V4755">
        <f t="shared" si="388"/>
        <v>273951.5</v>
      </c>
      <c r="W4755">
        <f t="shared" si="389"/>
        <v>0</v>
      </c>
    </row>
    <row r="4756" spans="1:23" x14ac:dyDescent="0.35">
      <c r="A4756">
        <v>22</v>
      </c>
      <c r="B4756" s="3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 s="10">
        <v>85864.57</v>
      </c>
      <c r="I4756" s="10">
        <v>77643.009999999995</v>
      </c>
      <c r="J4756" s="10">
        <v>3640.73</v>
      </c>
      <c r="K4756" s="10">
        <v>4580.83</v>
      </c>
      <c r="L4756" t="s">
        <v>10</v>
      </c>
      <c r="M4756">
        <v>2016</v>
      </c>
      <c r="N4756" t="s">
        <v>48</v>
      </c>
      <c r="P4756" s="2">
        <f t="shared" si="385"/>
        <v>85864.569999999992</v>
      </c>
      <c r="Q4756" s="4">
        <f t="shared" si="386"/>
        <v>0</v>
      </c>
      <c r="R4756" s="4"/>
      <c r="T4756">
        <f t="shared" si="387"/>
        <v>3.2511614511084139</v>
      </c>
      <c r="V4756">
        <f t="shared" si="388"/>
        <v>279159.58</v>
      </c>
      <c r="W4756">
        <f t="shared" si="389"/>
        <v>0</v>
      </c>
    </row>
    <row r="4757" spans="1:23" x14ac:dyDescent="0.35">
      <c r="A4757">
        <v>23</v>
      </c>
      <c r="B4757" s="3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 s="10">
        <v>93002.47</v>
      </c>
      <c r="I4757" s="10">
        <v>82748.320000000007</v>
      </c>
      <c r="J4757" s="10">
        <v>685.82</v>
      </c>
      <c r="K4757" s="10">
        <v>9568.33</v>
      </c>
      <c r="L4757" t="s">
        <v>10</v>
      </c>
      <c r="M4757">
        <v>2016</v>
      </c>
      <c r="N4757" t="s">
        <v>48</v>
      </c>
      <c r="P4757" s="2">
        <f t="shared" si="385"/>
        <v>93002.470000000016</v>
      </c>
      <c r="Q4757" s="4">
        <f t="shared" si="386"/>
        <v>0</v>
      </c>
      <c r="R4757" s="4"/>
      <c r="T4757">
        <f t="shared" si="387"/>
        <v>3.004679338086397</v>
      </c>
      <c r="V4757">
        <f t="shared" si="388"/>
        <v>279442.59999999998</v>
      </c>
      <c r="W4757">
        <f t="shared" si="389"/>
        <v>0</v>
      </c>
    </row>
    <row r="4758" spans="1:23" x14ac:dyDescent="0.35">
      <c r="A4758">
        <v>24</v>
      </c>
      <c r="B4758" s="3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 s="10">
        <v>93250.36</v>
      </c>
      <c r="I4758" s="10">
        <v>80207.55</v>
      </c>
      <c r="J4758" s="10">
        <v>2107.81</v>
      </c>
      <c r="K4758" s="10">
        <v>10935</v>
      </c>
      <c r="L4758" t="s">
        <v>10</v>
      </c>
      <c r="M4758">
        <v>2016</v>
      </c>
      <c r="N4758" t="s">
        <v>48</v>
      </c>
      <c r="P4758" s="2">
        <f t="shared" si="385"/>
        <v>93250.36</v>
      </c>
      <c r="Q4758" s="4">
        <f t="shared" si="386"/>
        <v>0</v>
      </c>
      <c r="R4758" s="4"/>
      <c r="T4758">
        <f t="shared" si="387"/>
        <v>3.2553174057451364</v>
      </c>
      <c r="V4758">
        <f t="shared" si="388"/>
        <v>303559.52</v>
      </c>
      <c r="W4758">
        <f t="shared" si="389"/>
        <v>0</v>
      </c>
    </row>
    <row r="4759" spans="1:23" x14ac:dyDescent="0.35">
      <c r="A4759">
        <v>25</v>
      </c>
      <c r="B4759" s="3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 s="10">
        <v>90573.119999999995</v>
      </c>
      <c r="I4759" s="10">
        <v>79393.97</v>
      </c>
      <c r="J4759" s="10">
        <v>1461.37</v>
      </c>
      <c r="K4759" s="10">
        <v>9717.7800000000007</v>
      </c>
      <c r="L4759" t="s">
        <v>10</v>
      </c>
      <c r="M4759">
        <v>2016</v>
      </c>
      <c r="N4759" t="s">
        <v>48</v>
      </c>
      <c r="P4759" s="2">
        <f t="shared" si="385"/>
        <v>90573.119999999995</v>
      </c>
      <c r="Q4759" s="4">
        <f t="shared" si="386"/>
        <v>0</v>
      </c>
      <c r="R4759" s="4"/>
      <c r="T4759">
        <f t="shared" si="387"/>
        <v>3.391910977561555</v>
      </c>
      <c r="V4759">
        <f t="shared" si="388"/>
        <v>307215.95999999996</v>
      </c>
      <c r="W4759">
        <f t="shared" si="389"/>
        <v>0</v>
      </c>
    </row>
    <row r="4760" spans="1:23" x14ac:dyDescent="0.35">
      <c r="A4760">
        <v>26</v>
      </c>
      <c r="B4760" s="3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 s="10">
        <v>80183.31</v>
      </c>
      <c r="I4760" s="10">
        <v>77775.850000000006</v>
      </c>
      <c r="J4760" s="10">
        <v>657.46</v>
      </c>
      <c r="K4760" s="10">
        <v>1750</v>
      </c>
      <c r="L4760" t="s">
        <v>10</v>
      </c>
      <c r="M4760">
        <v>2016</v>
      </c>
      <c r="N4760" t="s">
        <v>48</v>
      </c>
      <c r="P4760" s="2">
        <f t="shared" si="385"/>
        <v>80183.310000000012</v>
      </c>
      <c r="Q4760" s="4">
        <f t="shared" si="386"/>
        <v>0</v>
      </c>
      <c r="R4760" s="4"/>
      <c r="T4760">
        <f t="shared" si="387"/>
        <v>3.7108832249504298</v>
      </c>
      <c r="V4760">
        <f t="shared" si="388"/>
        <v>297550.90000000002</v>
      </c>
      <c r="W4760">
        <f t="shared" si="389"/>
        <v>0</v>
      </c>
    </row>
    <row r="4761" spans="1:23" x14ac:dyDescent="0.35">
      <c r="A4761">
        <v>27</v>
      </c>
      <c r="B4761" s="3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 s="10">
        <v>79905.38</v>
      </c>
      <c r="I4761" s="10">
        <v>78077.13</v>
      </c>
      <c r="J4761" s="10">
        <v>958.25</v>
      </c>
      <c r="K4761" s="10">
        <v>870</v>
      </c>
      <c r="L4761" t="s">
        <v>10</v>
      </c>
      <c r="M4761">
        <v>2016</v>
      </c>
      <c r="N4761" t="s">
        <v>48</v>
      </c>
      <c r="P4761" s="2">
        <f t="shared" si="385"/>
        <v>79905.38</v>
      </c>
      <c r="Q4761" s="4">
        <f t="shared" si="386"/>
        <v>0</v>
      </c>
      <c r="R4761" s="4"/>
      <c r="T4761">
        <f t="shared" si="387"/>
        <v>3.9266091970277843</v>
      </c>
      <c r="V4761">
        <f t="shared" si="388"/>
        <v>313757.2</v>
      </c>
      <c r="W4761">
        <f t="shared" si="389"/>
        <v>0</v>
      </c>
    </row>
    <row r="4762" spans="1:23" x14ac:dyDescent="0.35">
      <c r="A4762">
        <v>28</v>
      </c>
      <c r="B4762" s="3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 s="10">
        <v>78016.98</v>
      </c>
      <c r="I4762" s="10">
        <v>75397.66</v>
      </c>
      <c r="J4762" s="10">
        <v>408.21</v>
      </c>
      <c r="K4762" s="10">
        <v>2211.11</v>
      </c>
      <c r="L4762" t="s">
        <v>10</v>
      </c>
      <c r="M4762">
        <v>2016</v>
      </c>
      <c r="N4762" t="s">
        <v>48</v>
      </c>
      <c r="P4762" s="2">
        <f t="shared" si="385"/>
        <v>78016.98000000001</v>
      </c>
      <c r="Q4762" s="4">
        <f t="shared" si="386"/>
        <v>0</v>
      </c>
      <c r="R4762" s="4"/>
      <c r="T4762">
        <f t="shared" si="387"/>
        <v>3.826311144061203</v>
      </c>
      <c r="V4762">
        <f t="shared" si="388"/>
        <v>298517.24</v>
      </c>
      <c r="W4762">
        <f t="shared" si="389"/>
        <v>0</v>
      </c>
    </row>
    <row r="4763" spans="1:23" x14ac:dyDescent="0.35">
      <c r="A4763">
        <v>29</v>
      </c>
      <c r="B4763" s="3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 s="10">
        <v>80822.759999999995</v>
      </c>
      <c r="I4763" s="10">
        <v>78796.850000000006</v>
      </c>
      <c r="J4763" s="10">
        <v>800.08</v>
      </c>
      <c r="K4763" s="10">
        <v>1225.83</v>
      </c>
      <c r="L4763" t="s">
        <v>10</v>
      </c>
      <c r="M4763">
        <v>2016</v>
      </c>
      <c r="N4763" t="s">
        <v>48</v>
      </c>
      <c r="P4763" s="2">
        <f t="shared" si="385"/>
        <v>80822.760000000009</v>
      </c>
      <c r="Q4763" s="4">
        <f t="shared" si="386"/>
        <v>0</v>
      </c>
      <c r="R4763" s="4"/>
      <c r="T4763">
        <f t="shared" si="387"/>
        <v>3.8114199515087086</v>
      </c>
      <c r="V4763">
        <f t="shared" si="388"/>
        <v>308049.48</v>
      </c>
      <c r="W4763">
        <f t="shared" si="389"/>
        <v>0</v>
      </c>
    </row>
    <row r="4764" spans="1:23" x14ac:dyDescent="0.35">
      <c r="A4764">
        <v>30</v>
      </c>
      <c r="B4764" s="3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 s="10">
        <v>78353.09</v>
      </c>
      <c r="I4764" s="10">
        <v>77273.37</v>
      </c>
      <c r="J4764" s="10">
        <v>834.72</v>
      </c>
      <c r="K4764" s="10">
        <v>245</v>
      </c>
      <c r="L4764" t="s">
        <v>10</v>
      </c>
      <c r="M4764">
        <v>2016</v>
      </c>
      <c r="N4764" t="s">
        <v>48</v>
      </c>
      <c r="P4764" s="2">
        <f t="shared" si="385"/>
        <v>78353.09</v>
      </c>
      <c r="Q4764" s="4">
        <f t="shared" si="386"/>
        <v>0</v>
      </c>
      <c r="R4764" s="4"/>
      <c r="T4764">
        <f t="shared" si="387"/>
        <v>3.7695595668275499</v>
      </c>
      <c r="V4764">
        <f t="shared" si="388"/>
        <v>295356.64</v>
      </c>
      <c r="W4764">
        <f t="shared" si="389"/>
        <v>0</v>
      </c>
    </row>
    <row r="4765" spans="1:23" x14ac:dyDescent="0.35">
      <c r="A4765">
        <v>31</v>
      </c>
      <c r="B4765" s="3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 s="10">
        <v>86437.77</v>
      </c>
      <c r="I4765" s="10">
        <v>85455.55</v>
      </c>
      <c r="J4765" s="10">
        <v>307.22000000000003</v>
      </c>
      <c r="K4765" s="10">
        <v>675</v>
      </c>
      <c r="L4765" t="s">
        <v>10</v>
      </c>
      <c r="M4765">
        <v>2016</v>
      </c>
      <c r="N4765" t="s">
        <v>48</v>
      </c>
      <c r="P4765" s="2">
        <f t="shared" si="385"/>
        <v>86437.77</v>
      </c>
      <c r="Q4765" s="4">
        <f t="shared" si="386"/>
        <v>0</v>
      </c>
      <c r="R4765" s="4"/>
      <c r="T4765">
        <f t="shared" si="387"/>
        <v>3.3362056887862792</v>
      </c>
      <c r="V4765">
        <f t="shared" si="388"/>
        <v>288374.18</v>
      </c>
      <c r="W4765">
        <f t="shared" si="389"/>
        <v>0</v>
      </c>
    </row>
    <row r="4766" spans="1:23" x14ac:dyDescent="0.35">
      <c r="A4766">
        <v>32</v>
      </c>
      <c r="B4766" s="3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 s="10">
        <v>89116.72</v>
      </c>
      <c r="I4766" s="10">
        <v>86768.77</v>
      </c>
      <c r="J4766" s="10">
        <v>1193.78</v>
      </c>
      <c r="K4766" s="10">
        <v>1154.17</v>
      </c>
      <c r="L4766" t="s">
        <v>10</v>
      </c>
      <c r="M4766">
        <v>2016</v>
      </c>
      <c r="N4766" t="s">
        <v>48</v>
      </c>
      <c r="P4766" s="2">
        <f t="shared" si="385"/>
        <v>89116.72</v>
      </c>
      <c r="Q4766" s="4">
        <f t="shared" si="386"/>
        <v>0</v>
      </c>
      <c r="R4766" s="4"/>
      <c r="T4766">
        <f t="shared" si="387"/>
        <v>3.2936635235228584</v>
      </c>
      <c r="V4766">
        <f t="shared" si="388"/>
        <v>293520.49</v>
      </c>
      <c r="W4766">
        <f t="shared" si="389"/>
        <v>0</v>
      </c>
    </row>
    <row r="4767" spans="1:23" x14ac:dyDescent="0.35">
      <c r="A4767">
        <v>33</v>
      </c>
      <c r="B4767" s="3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 s="10">
        <v>89696.17</v>
      </c>
      <c r="I4767" s="10">
        <v>86964.65</v>
      </c>
      <c r="J4767" s="10">
        <v>1553.74</v>
      </c>
      <c r="K4767" s="10">
        <v>1177.78</v>
      </c>
      <c r="L4767" t="s">
        <v>10</v>
      </c>
      <c r="M4767">
        <v>2016</v>
      </c>
      <c r="N4767" t="s">
        <v>48</v>
      </c>
      <c r="P4767" s="2">
        <f t="shared" si="385"/>
        <v>89696.17</v>
      </c>
      <c r="Q4767" s="4">
        <f t="shared" si="386"/>
        <v>0</v>
      </c>
      <c r="R4767" s="4"/>
      <c r="T4767">
        <f t="shared" si="387"/>
        <v>3.551145940791006</v>
      </c>
      <c r="V4767">
        <f t="shared" si="388"/>
        <v>318524.19</v>
      </c>
      <c r="W4767">
        <f t="shared" si="389"/>
        <v>0</v>
      </c>
    </row>
    <row r="4768" spans="1:23" x14ac:dyDescent="0.35">
      <c r="A4768">
        <v>34</v>
      </c>
      <c r="B4768" s="3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 s="10">
        <v>88161.52</v>
      </c>
      <c r="I4768" s="10">
        <v>86752.27</v>
      </c>
      <c r="J4768" s="10">
        <v>1406.78</v>
      </c>
      <c r="K4768" s="10">
        <v>2.4700000000000002</v>
      </c>
      <c r="L4768" t="s">
        <v>10</v>
      </c>
      <c r="M4768">
        <v>2016</v>
      </c>
      <c r="N4768" t="s">
        <v>48</v>
      </c>
      <c r="P4768" s="2">
        <f t="shared" si="385"/>
        <v>88161.52</v>
      </c>
      <c r="Q4768" s="4">
        <f t="shared" si="386"/>
        <v>0</v>
      </c>
      <c r="R4768" s="4"/>
      <c r="T4768">
        <f t="shared" si="387"/>
        <v>3.7030732909323705</v>
      </c>
      <c r="V4768">
        <f t="shared" si="388"/>
        <v>326468.57</v>
      </c>
      <c r="W4768">
        <f t="shared" si="389"/>
        <v>0</v>
      </c>
    </row>
    <row r="4769" spans="1:23" x14ac:dyDescent="0.35">
      <c r="A4769">
        <v>35</v>
      </c>
      <c r="B4769" s="3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 s="10">
        <v>88199.81</v>
      </c>
      <c r="I4769" s="10">
        <v>87008.55</v>
      </c>
      <c r="J4769" s="10">
        <v>1191.26</v>
      </c>
      <c r="K4769" s="10">
        <v>0</v>
      </c>
      <c r="L4769" t="s">
        <v>10</v>
      </c>
      <c r="M4769">
        <v>2016</v>
      </c>
      <c r="N4769" t="s">
        <v>48</v>
      </c>
      <c r="P4769" s="2">
        <f t="shared" si="385"/>
        <v>88199.81</v>
      </c>
      <c r="Q4769" s="4">
        <f t="shared" si="386"/>
        <v>0</v>
      </c>
      <c r="R4769" s="4"/>
      <c r="T4769">
        <f t="shared" si="387"/>
        <v>3.5310564727973905</v>
      </c>
      <c r="V4769">
        <f t="shared" si="388"/>
        <v>311438.51</v>
      </c>
      <c r="W4769">
        <f t="shared" si="389"/>
        <v>0</v>
      </c>
    </row>
    <row r="4770" spans="1:23" x14ac:dyDescent="0.35">
      <c r="A4770">
        <v>36</v>
      </c>
      <c r="B4770" s="3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 s="10">
        <v>81492.38</v>
      </c>
      <c r="I4770" s="10">
        <v>80748.86</v>
      </c>
      <c r="J4770" s="10">
        <v>733.64</v>
      </c>
      <c r="K4770" s="10">
        <v>9.8800000000000008</v>
      </c>
      <c r="L4770" t="s">
        <v>10</v>
      </c>
      <c r="M4770">
        <v>2016</v>
      </c>
      <c r="N4770" t="s">
        <v>48</v>
      </c>
      <c r="P4770" s="2">
        <f t="shared" si="385"/>
        <v>81492.38</v>
      </c>
      <c r="Q4770" s="4">
        <f t="shared" si="386"/>
        <v>0</v>
      </c>
      <c r="R4770" s="4"/>
      <c r="T4770">
        <f t="shared" si="387"/>
        <v>3.4959850233850083</v>
      </c>
      <c r="V4770">
        <f t="shared" si="388"/>
        <v>284896.14</v>
      </c>
      <c r="W4770">
        <f t="shared" si="389"/>
        <v>0</v>
      </c>
    </row>
    <row r="4771" spans="1:23" x14ac:dyDescent="0.35">
      <c r="A4771">
        <v>37</v>
      </c>
      <c r="B4771" s="3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 s="10">
        <v>82847.87</v>
      </c>
      <c r="I4771" s="10">
        <v>81149.039999999994</v>
      </c>
      <c r="J4771" s="10">
        <v>1688.94</v>
      </c>
      <c r="K4771" s="10">
        <v>9.89</v>
      </c>
      <c r="L4771" t="s">
        <v>10</v>
      </c>
      <c r="M4771">
        <v>2016</v>
      </c>
      <c r="N4771" t="s">
        <v>48</v>
      </c>
      <c r="P4771" s="2">
        <f t="shared" si="385"/>
        <v>82847.87</v>
      </c>
      <c r="Q4771" s="4">
        <f t="shared" si="386"/>
        <v>0</v>
      </c>
      <c r="R4771" s="4"/>
      <c r="T4771">
        <f t="shared" si="387"/>
        <v>3.3102411685418107</v>
      </c>
      <c r="V4771">
        <f t="shared" si="388"/>
        <v>274246.43</v>
      </c>
      <c r="W4771">
        <f t="shared" si="389"/>
        <v>0</v>
      </c>
    </row>
    <row r="4772" spans="1:23" x14ac:dyDescent="0.35">
      <c r="A4772">
        <v>38</v>
      </c>
      <c r="B4772" s="3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 s="10">
        <v>74452.52</v>
      </c>
      <c r="I4772" s="10">
        <v>73697.13</v>
      </c>
      <c r="J4772" s="10">
        <v>755.39</v>
      </c>
      <c r="K4772" s="10">
        <v>0</v>
      </c>
      <c r="L4772" t="s">
        <v>10</v>
      </c>
      <c r="M4772">
        <v>2016</v>
      </c>
      <c r="N4772" t="s">
        <v>48</v>
      </c>
      <c r="P4772" s="2">
        <f t="shared" si="385"/>
        <v>74452.52</v>
      </c>
      <c r="Q4772" s="4">
        <f t="shared" si="386"/>
        <v>0</v>
      </c>
      <c r="R4772" s="4"/>
      <c r="T4772">
        <f t="shared" si="387"/>
        <v>3.5298742070785516</v>
      </c>
      <c r="V4772">
        <f t="shared" si="388"/>
        <v>262808.03000000003</v>
      </c>
      <c r="W4772">
        <f t="shared" si="389"/>
        <v>0</v>
      </c>
    </row>
    <row r="4773" spans="1:23" x14ac:dyDescent="0.35">
      <c r="A4773">
        <v>39</v>
      </c>
      <c r="B4773" s="3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 s="10">
        <v>71145.81</v>
      </c>
      <c r="I4773" s="10">
        <v>70533.289999999994</v>
      </c>
      <c r="J4773" s="10">
        <v>612.52</v>
      </c>
      <c r="K4773" s="10">
        <v>0</v>
      </c>
      <c r="L4773" t="s">
        <v>10</v>
      </c>
      <c r="M4773">
        <v>2016</v>
      </c>
      <c r="N4773" t="s">
        <v>48</v>
      </c>
      <c r="P4773" s="2">
        <f t="shared" si="385"/>
        <v>71145.81</v>
      </c>
      <c r="Q4773" s="4">
        <f t="shared" si="386"/>
        <v>0</v>
      </c>
      <c r="R4773" s="4"/>
      <c r="T4773">
        <f t="shared" si="387"/>
        <v>3.6613138567120118</v>
      </c>
      <c r="V4773">
        <f t="shared" si="388"/>
        <v>260487.13999999998</v>
      </c>
      <c r="W4773">
        <f t="shared" si="389"/>
        <v>0</v>
      </c>
    </row>
    <row r="4774" spans="1:23" x14ac:dyDescent="0.35">
      <c r="A4774">
        <v>40</v>
      </c>
      <c r="B4774" s="3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 s="10">
        <v>74102.98</v>
      </c>
      <c r="I4774" s="10">
        <v>73376.759999999995</v>
      </c>
      <c r="J4774" s="10">
        <v>726.22</v>
      </c>
      <c r="K4774" s="10">
        <v>0</v>
      </c>
      <c r="L4774" t="s">
        <v>10</v>
      </c>
      <c r="M4774">
        <v>2016</v>
      </c>
      <c r="N4774" t="s">
        <v>48</v>
      </c>
      <c r="P4774" s="2">
        <f t="shared" si="385"/>
        <v>74102.98</v>
      </c>
      <c r="Q4774" s="4">
        <f t="shared" si="386"/>
        <v>0</v>
      </c>
      <c r="R4774" s="4"/>
      <c r="T4774">
        <f t="shared" si="387"/>
        <v>3.8981727860337059</v>
      </c>
      <c r="V4774">
        <f t="shared" si="388"/>
        <v>288866.22000000003</v>
      </c>
      <c r="W4774">
        <f t="shared" si="389"/>
        <v>0</v>
      </c>
    </row>
    <row r="4775" spans="1:23" x14ac:dyDescent="0.35">
      <c r="A4775">
        <v>41</v>
      </c>
      <c r="B4775" s="3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 s="10">
        <v>74890.880000000005</v>
      </c>
      <c r="I4775" s="10">
        <v>73420.12</v>
      </c>
      <c r="J4775" s="10">
        <v>1470.76</v>
      </c>
      <c r="K4775" s="10">
        <v>0</v>
      </c>
      <c r="L4775" t="s">
        <v>10</v>
      </c>
      <c r="M4775">
        <v>2016</v>
      </c>
      <c r="N4775" t="s">
        <v>48</v>
      </c>
      <c r="P4775" s="2">
        <f t="shared" si="385"/>
        <v>74890.87999999999</v>
      </c>
      <c r="Q4775" s="4">
        <f t="shared" si="386"/>
        <v>0</v>
      </c>
      <c r="R4775" s="4"/>
      <c r="T4775">
        <f t="shared" si="387"/>
        <v>4.0562953726808928</v>
      </c>
      <c r="V4775">
        <f t="shared" si="388"/>
        <v>303779.53000000003</v>
      </c>
      <c r="W4775">
        <f t="shared" si="389"/>
        <v>0</v>
      </c>
    </row>
    <row r="4776" spans="1:23" x14ac:dyDescent="0.35">
      <c r="A4776">
        <v>42</v>
      </c>
      <c r="B4776" s="3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 s="10">
        <v>69214.92</v>
      </c>
      <c r="I4776" s="10">
        <v>68588.92</v>
      </c>
      <c r="J4776" s="10">
        <v>626</v>
      </c>
      <c r="K4776" s="10">
        <v>0</v>
      </c>
      <c r="L4776" t="s">
        <v>10</v>
      </c>
      <c r="M4776">
        <v>2016</v>
      </c>
      <c r="N4776" t="s">
        <v>48</v>
      </c>
      <c r="P4776" s="2">
        <f t="shared" si="385"/>
        <v>69214.92</v>
      </c>
      <c r="Q4776" s="4">
        <f t="shared" si="386"/>
        <v>0</v>
      </c>
      <c r="R4776" s="4"/>
      <c r="T4776">
        <f t="shared" si="387"/>
        <v>4.306697313238244</v>
      </c>
      <c r="V4776">
        <f t="shared" si="388"/>
        <v>298087.70999999996</v>
      </c>
      <c r="W4776">
        <f t="shared" si="389"/>
        <v>0</v>
      </c>
    </row>
    <row r="4777" spans="1:23" x14ac:dyDescent="0.35">
      <c r="A4777">
        <v>43</v>
      </c>
      <c r="B4777" s="3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 s="10">
        <v>65580.95</v>
      </c>
      <c r="I4777" s="10">
        <v>63934.42</v>
      </c>
      <c r="J4777" s="10">
        <v>1646.53</v>
      </c>
      <c r="K4777" s="10">
        <v>0</v>
      </c>
      <c r="L4777" t="s">
        <v>10</v>
      </c>
      <c r="M4777">
        <v>2016</v>
      </c>
      <c r="N4777" t="s">
        <v>48</v>
      </c>
      <c r="P4777" s="2">
        <f t="shared" si="385"/>
        <v>65580.95</v>
      </c>
      <c r="Q4777" s="4">
        <f t="shared" si="386"/>
        <v>0</v>
      </c>
      <c r="R4777" s="4"/>
      <c r="T4777">
        <f t="shared" si="387"/>
        <v>4.2857021741832044</v>
      </c>
      <c r="V4777">
        <f t="shared" si="388"/>
        <v>281060.42</v>
      </c>
      <c r="W4777">
        <f t="shared" si="389"/>
        <v>0</v>
      </c>
    </row>
    <row r="4778" spans="1:23" x14ac:dyDescent="0.35">
      <c r="A4778">
        <v>44</v>
      </c>
      <c r="B4778" s="3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 s="10">
        <v>70298.5</v>
      </c>
      <c r="I4778" s="10">
        <v>69867.25</v>
      </c>
      <c r="J4778" s="10">
        <v>431.25</v>
      </c>
      <c r="K4778" s="10">
        <v>0</v>
      </c>
      <c r="L4778" t="s">
        <v>10</v>
      </c>
      <c r="M4778">
        <v>2016</v>
      </c>
      <c r="N4778" t="s">
        <v>48</v>
      </c>
      <c r="P4778" s="2">
        <f t="shared" si="385"/>
        <v>70298.5</v>
      </c>
      <c r="Q4778" s="4">
        <f t="shared" si="386"/>
        <v>0</v>
      </c>
      <c r="R4778" s="4"/>
      <c r="T4778">
        <f t="shared" si="387"/>
        <v>3.7433010661678416</v>
      </c>
      <c r="V4778">
        <f t="shared" si="388"/>
        <v>263148.45</v>
      </c>
      <c r="W4778">
        <f t="shared" si="389"/>
        <v>0</v>
      </c>
    </row>
    <row r="4779" spans="1:23" x14ac:dyDescent="0.35">
      <c r="A4779">
        <v>45</v>
      </c>
      <c r="B4779" s="3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 s="10">
        <v>75907.179999999993</v>
      </c>
      <c r="I4779" s="10">
        <v>73208.05</v>
      </c>
      <c r="J4779" s="10">
        <v>2699.13</v>
      </c>
      <c r="K4779" s="10">
        <v>0</v>
      </c>
      <c r="L4779" t="s">
        <v>10</v>
      </c>
      <c r="M4779">
        <v>2016</v>
      </c>
      <c r="N4779" t="s">
        <v>48</v>
      </c>
      <c r="P4779" s="2">
        <f t="shared" si="385"/>
        <v>75907.180000000008</v>
      </c>
      <c r="Q4779" s="4">
        <f t="shared" si="386"/>
        <v>0</v>
      </c>
      <c r="R4779" s="4"/>
      <c r="T4779">
        <f t="shared" si="387"/>
        <v>3.7408902557044015</v>
      </c>
      <c r="V4779">
        <f t="shared" si="388"/>
        <v>283960.43</v>
      </c>
      <c r="W4779">
        <f t="shared" si="389"/>
        <v>0</v>
      </c>
    </row>
    <row r="4780" spans="1:23" x14ac:dyDescent="0.35">
      <c r="A4780">
        <v>46</v>
      </c>
      <c r="B4780" s="3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 s="10">
        <v>72030.460000000006</v>
      </c>
      <c r="I4780" s="10">
        <v>66876.3</v>
      </c>
      <c r="J4780" s="10">
        <v>5151.7</v>
      </c>
      <c r="K4780" s="10">
        <v>2.46</v>
      </c>
      <c r="L4780" t="s">
        <v>10</v>
      </c>
      <c r="M4780">
        <v>2016</v>
      </c>
      <c r="N4780" t="s">
        <v>48</v>
      </c>
      <c r="P4780" s="2">
        <f t="shared" si="385"/>
        <v>72030.460000000006</v>
      </c>
      <c r="Q4780" s="4">
        <f t="shared" si="386"/>
        <v>0</v>
      </c>
      <c r="R4780" s="4"/>
      <c r="T4780">
        <f t="shared" si="387"/>
        <v>5.6066557120418219</v>
      </c>
      <c r="V4780">
        <f t="shared" si="388"/>
        <v>403849.99000000005</v>
      </c>
      <c r="W4780">
        <f t="shared" si="389"/>
        <v>0</v>
      </c>
    </row>
    <row r="4781" spans="1:23" x14ac:dyDescent="0.35">
      <c r="A4781">
        <v>47</v>
      </c>
      <c r="B4781" s="3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 s="10">
        <v>57080.4</v>
      </c>
      <c r="I4781" s="10">
        <v>52157.37</v>
      </c>
      <c r="J4781" s="10">
        <v>4923.03</v>
      </c>
      <c r="K4781" s="10">
        <v>0</v>
      </c>
      <c r="L4781" t="s">
        <v>10</v>
      </c>
      <c r="M4781">
        <v>2016</v>
      </c>
      <c r="N4781" t="s">
        <v>48</v>
      </c>
      <c r="P4781" s="2">
        <f t="shared" si="385"/>
        <v>57080.4</v>
      </c>
      <c r="Q4781" s="4">
        <f t="shared" si="386"/>
        <v>0</v>
      </c>
      <c r="R4781" s="4"/>
      <c r="T4781">
        <f t="shared" si="387"/>
        <v>5.0916484467523002</v>
      </c>
      <c r="V4781">
        <f t="shared" si="388"/>
        <v>290633.33</v>
      </c>
      <c r="W4781">
        <f t="shared" si="389"/>
        <v>0</v>
      </c>
    </row>
    <row r="4782" spans="1:23" x14ac:dyDescent="0.35">
      <c r="A4782">
        <v>48</v>
      </c>
      <c r="B4782" s="3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 s="10">
        <v>60248.95</v>
      </c>
      <c r="I4782" s="10">
        <v>59121.7</v>
      </c>
      <c r="J4782" s="10">
        <v>1127.25</v>
      </c>
      <c r="K4782" s="10">
        <v>0</v>
      </c>
      <c r="L4782" t="s">
        <v>10</v>
      </c>
      <c r="M4782">
        <v>2016</v>
      </c>
      <c r="N4782" t="s">
        <v>48</v>
      </c>
      <c r="P4782" s="2">
        <f t="shared" si="385"/>
        <v>60248.95</v>
      </c>
      <c r="Q4782" s="4">
        <f t="shared" si="386"/>
        <v>0</v>
      </c>
      <c r="R4782" s="4"/>
      <c r="T4782">
        <f t="shared" si="387"/>
        <v>4.0251813517082047</v>
      </c>
      <c r="V4782">
        <f t="shared" si="388"/>
        <v>242512.95</v>
      </c>
      <c r="W4782">
        <f t="shared" si="389"/>
        <v>0</v>
      </c>
    </row>
    <row r="4783" spans="1:23" x14ac:dyDescent="0.35">
      <c r="A4783">
        <v>49</v>
      </c>
      <c r="B4783" s="3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 s="10">
        <v>56778.3</v>
      </c>
      <c r="I4783" s="10">
        <v>56176.959999999999</v>
      </c>
      <c r="J4783" s="10">
        <v>601.34</v>
      </c>
      <c r="K4783" s="10">
        <v>0</v>
      </c>
      <c r="L4783" t="s">
        <v>10</v>
      </c>
      <c r="M4783">
        <v>2016</v>
      </c>
      <c r="N4783" t="s">
        <v>48</v>
      </c>
      <c r="P4783" s="2">
        <f t="shared" si="385"/>
        <v>56778.299999999996</v>
      </c>
      <c r="Q4783" s="4">
        <f t="shared" si="386"/>
        <v>0</v>
      </c>
      <c r="R4783" s="4"/>
      <c r="T4783">
        <f t="shared" si="387"/>
        <v>4.7949452519712636</v>
      </c>
      <c r="V4783">
        <f t="shared" si="388"/>
        <v>272248.84000000003</v>
      </c>
      <c r="W4783">
        <f t="shared" si="389"/>
        <v>0</v>
      </c>
    </row>
    <row r="4784" spans="1:23" x14ac:dyDescent="0.35">
      <c r="A4784">
        <v>50</v>
      </c>
      <c r="B4784" s="3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 s="10">
        <v>65875.31</v>
      </c>
      <c r="I4784" s="10">
        <v>64396.12</v>
      </c>
      <c r="J4784" s="10">
        <v>1479.19</v>
      </c>
      <c r="K4784" s="10">
        <v>0</v>
      </c>
      <c r="L4784" t="s">
        <v>10</v>
      </c>
      <c r="M4784">
        <v>2016</v>
      </c>
      <c r="N4784" t="s">
        <v>48</v>
      </c>
      <c r="P4784" s="2">
        <f t="shared" si="385"/>
        <v>65875.31</v>
      </c>
      <c r="Q4784" s="4">
        <f t="shared" si="386"/>
        <v>0</v>
      </c>
      <c r="R4784" s="4"/>
      <c r="T4784">
        <f t="shared" si="387"/>
        <v>3.916339976236924</v>
      </c>
      <c r="V4784">
        <f t="shared" si="388"/>
        <v>257990.11</v>
      </c>
      <c r="W4784">
        <f t="shared" si="389"/>
        <v>0</v>
      </c>
    </row>
    <row r="4785" spans="1:23" x14ac:dyDescent="0.35">
      <c r="A4785">
        <v>51</v>
      </c>
      <c r="B4785" s="3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 s="10">
        <v>57312.959999999999</v>
      </c>
      <c r="I4785" s="10">
        <v>56645.93</v>
      </c>
      <c r="J4785" s="10">
        <v>667.03</v>
      </c>
      <c r="K4785" s="10">
        <v>0</v>
      </c>
      <c r="L4785" t="s">
        <v>10</v>
      </c>
      <c r="M4785">
        <v>2016</v>
      </c>
      <c r="N4785" t="s">
        <v>48</v>
      </c>
      <c r="P4785" s="2">
        <f t="shared" si="385"/>
        <v>57312.959999999999</v>
      </c>
      <c r="Q4785" s="4">
        <f t="shared" si="386"/>
        <v>0</v>
      </c>
      <c r="R4785" s="4"/>
      <c r="T4785">
        <f t="shared" si="387"/>
        <v>4.8913163794017969</v>
      </c>
      <c r="V4785">
        <f t="shared" si="388"/>
        <v>280335.82</v>
      </c>
      <c r="W4785">
        <f t="shared" si="389"/>
        <v>0</v>
      </c>
    </row>
    <row r="4786" spans="1:23" x14ac:dyDescent="0.35">
      <c r="A4786">
        <v>0</v>
      </c>
      <c r="B4786" s="3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 s="10">
        <v>58142.64</v>
      </c>
      <c r="I4786" s="10">
        <v>57397.06</v>
      </c>
      <c r="J4786" s="10">
        <v>745.58</v>
      </c>
      <c r="K4786" s="10">
        <v>0</v>
      </c>
      <c r="L4786" t="s">
        <v>10</v>
      </c>
      <c r="M4786">
        <v>2016</v>
      </c>
      <c r="N4786" t="s">
        <v>49</v>
      </c>
      <c r="P4786" s="2">
        <f t="shared" si="385"/>
        <v>58142.64</v>
      </c>
      <c r="Q4786" s="4">
        <f t="shared" si="386"/>
        <v>0</v>
      </c>
      <c r="R4786" s="4"/>
      <c r="T4786">
        <f t="shared" si="387"/>
        <v>3.028814137094566</v>
      </c>
      <c r="V4786">
        <f t="shared" si="388"/>
        <v>176103.25</v>
      </c>
      <c r="W4786">
        <f t="shared" si="389"/>
        <v>0</v>
      </c>
    </row>
    <row r="4787" spans="1:23" x14ac:dyDescent="0.35">
      <c r="A4787">
        <v>1</v>
      </c>
      <c r="B4787" s="3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 s="10">
        <v>52758.01</v>
      </c>
      <c r="I4787" s="10">
        <v>51586.6</v>
      </c>
      <c r="J4787" s="10">
        <v>1171.4100000000001</v>
      </c>
      <c r="K4787" s="10">
        <v>0</v>
      </c>
      <c r="L4787" t="s">
        <v>10</v>
      </c>
      <c r="M4787">
        <v>2016</v>
      </c>
      <c r="N4787" t="s">
        <v>49</v>
      </c>
      <c r="P4787" s="2">
        <f t="shared" si="385"/>
        <v>52758.01</v>
      </c>
      <c r="Q4787" s="4">
        <f t="shared" si="386"/>
        <v>0</v>
      </c>
      <c r="R4787" s="4"/>
      <c r="T4787">
        <f t="shared" si="387"/>
        <v>3.3020407706810775</v>
      </c>
      <c r="V4787">
        <f t="shared" si="388"/>
        <v>174209.1</v>
      </c>
      <c r="W4787">
        <f t="shared" si="389"/>
        <v>0</v>
      </c>
    </row>
    <row r="4788" spans="1:23" x14ac:dyDescent="0.35">
      <c r="A4788">
        <v>2</v>
      </c>
      <c r="B4788" s="3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 s="10">
        <v>64561.84</v>
      </c>
      <c r="I4788" s="10">
        <v>63970.47</v>
      </c>
      <c r="J4788" s="10">
        <v>591.37</v>
      </c>
      <c r="K4788" s="10">
        <v>0</v>
      </c>
      <c r="L4788" t="s">
        <v>10</v>
      </c>
      <c r="M4788">
        <v>2016</v>
      </c>
      <c r="N4788" t="s">
        <v>49</v>
      </c>
      <c r="P4788" s="2">
        <f t="shared" si="385"/>
        <v>64561.840000000004</v>
      </c>
      <c r="Q4788" s="4">
        <f t="shared" si="386"/>
        <v>0</v>
      </c>
      <c r="R4788" s="4"/>
      <c r="T4788">
        <f t="shared" si="387"/>
        <v>2.8886368480204405</v>
      </c>
      <c r="V4788">
        <f t="shared" si="388"/>
        <v>186495.71000000002</v>
      </c>
      <c r="W4788">
        <f t="shared" si="389"/>
        <v>0</v>
      </c>
    </row>
    <row r="4789" spans="1:23" x14ac:dyDescent="0.35">
      <c r="A4789">
        <v>3</v>
      </c>
      <c r="B4789" s="3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 s="10">
        <v>49514.25</v>
      </c>
      <c r="I4789" s="10">
        <v>49474.25</v>
      </c>
      <c r="J4789" s="10">
        <v>40</v>
      </c>
      <c r="K4789" s="10">
        <v>0</v>
      </c>
      <c r="L4789" t="s">
        <v>10</v>
      </c>
      <c r="M4789">
        <v>2016</v>
      </c>
      <c r="N4789" t="s">
        <v>49</v>
      </c>
      <c r="P4789" s="2">
        <f t="shared" si="385"/>
        <v>49514.25</v>
      </c>
      <c r="Q4789" s="4">
        <f t="shared" si="386"/>
        <v>0</v>
      </c>
      <c r="R4789" s="4"/>
      <c r="T4789">
        <f t="shared" si="387"/>
        <v>3.7135111609284195</v>
      </c>
      <c r="V4789">
        <f t="shared" si="388"/>
        <v>183871.72000000003</v>
      </c>
      <c r="W4789">
        <f t="shared" si="389"/>
        <v>0</v>
      </c>
    </row>
    <row r="4790" spans="1:23" x14ac:dyDescent="0.35">
      <c r="A4790">
        <v>4</v>
      </c>
      <c r="B4790" s="3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 s="10">
        <v>56103.69</v>
      </c>
      <c r="I4790" s="10">
        <v>56074.45</v>
      </c>
      <c r="J4790" s="10">
        <v>29.24</v>
      </c>
      <c r="K4790" s="10">
        <v>0</v>
      </c>
      <c r="L4790" t="s">
        <v>10</v>
      </c>
      <c r="M4790">
        <v>2016</v>
      </c>
      <c r="N4790" t="s">
        <v>49</v>
      </c>
      <c r="P4790" s="2">
        <f t="shared" si="385"/>
        <v>56103.689999999995</v>
      </c>
      <c r="Q4790" s="4">
        <f t="shared" si="386"/>
        <v>0</v>
      </c>
      <c r="R4790" s="4"/>
      <c r="T4790">
        <f t="shared" si="387"/>
        <v>2.7484668120759972</v>
      </c>
      <c r="V4790">
        <f t="shared" si="388"/>
        <v>154199.13</v>
      </c>
      <c r="W4790">
        <f t="shared" si="389"/>
        <v>0</v>
      </c>
    </row>
    <row r="4791" spans="1:23" x14ac:dyDescent="0.35">
      <c r="A4791">
        <v>5</v>
      </c>
      <c r="B4791" s="3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 s="10">
        <v>63057.599999999999</v>
      </c>
      <c r="I4791" s="10">
        <v>63057.599999999999</v>
      </c>
      <c r="J4791" s="10">
        <v>0</v>
      </c>
      <c r="K4791" s="10">
        <v>0</v>
      </c>
      <c r="L4791" t="s">
        <v>10</v>
      </c>
      <c r="M4791">
        <v>2016</v>
      </c>
      <c r="N4791" t="s">
        <v>49</v>
      </c>
      <c r="P4791" s="2">
        <f t="shared" si="385"/>
        <v>63057.599999999999</v>
      </c>
      <c r="Q4791" s="4">
        <f t="shared" si="386"/>
        <v>0</v>
      </c>
      <c r="R4791" s="4"/>
      <c r="T4791">
        <f t="shared" si="387"/>
        <v>2.8087378840932735</v>
      </c>
      <c r="V4791">
        <f t="shared" si="388"/>
        <v>177112.27</v>
      </c>
      <c r="W4791">
        <f t="shared" si="389"/>
        <v>0</v>
      </c>
    </row>
    <row r="4792" spans="1:23" x14ac:dyDescent="0.35">
      <c r="A4792">
        <v>6</v>
      </c>
      <c r="B4792" s="3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 s="10">
        <v>43970.14</v>
      </c>
      <c r="I4792" s="10">
        <v>43970.14</v>
      </c>
      <c r="J4792" s="10">
        <v>0</v>
      </c>
      <c r="K4792" s="10">
        <v>0</v>
      </c>
      <c r="L4792" t="s">
        <v>10</v>
      </c>
      <c r="M4792">
        <v>2016</v>
      </c>
      <c r="N4792" t="s">
        <v>49</v>
      </c>
      <c r="P4792" s="2">
        <f t="shared" si="385"/>
        <v>43970.14</v>
      </c>
      <c r="Q4792" s="4">
        <f t="shared" si="386"/>
        <v>0</v>
      </c>
      <c r="R4792" s="4"/>
      <c r="T4792">
        <f t="shared" si="387"/>
        <v>4.0400435386378124</v>
      </c>
      <c r="V4792">
        <f t="shared" si="388"/>
        <v>177641.28000000003</v>
      </c>
      <c r="W4792">
        <f t="shared" si="389"/>
        <v>0</v>
      </c>
    </row>
    <row r="4793" spans="1:23" x14ac:dyDescent="0.35">
      <c r="A4793">
        <v>7</v>
      </c>
      <c r="B4793" s="3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 s="10">
        <v>46648.86</v>
      </c>
      <c r="I4793" s="10">
        <v>46648.86</v>
      </c>
      <c r="J4793" s="10">
        <v>0</v>
      </c>
      <c r="K4793" s="10">
        <v>0</v>
      </c>
      <c r="L4793" t="s">
        <v>10</v>
      </c>
      <c r="M4793">
        <v>2016</v>
      </c>
      <c r="N4793" t="s">
        <v>49</v>
      </c>
      <c r="P4793" s="2">
        <f t="shared" si="385"/>
        <v>46648.86</v>
      </c>
      <c r="Q4793" s="4">
        <f t="shared" si="386"/>
        <v>0</v>
      </c>
      <c r="R4793" s="4"/>
      <c r="T4793">
        <f t="shared" si="387"/>
        <v>3.6383146340553663</v>
      </c>
      <c r="V4793">
        <f t="shared" si="388"/>
        <v>169723.22999999998</v>
      </c>
      <c r="W4793">
        <f t="shared" si="389"/>
        <v>0</v>
      </c>
    </row>
    <row r="4794" spans="1:23" x14ac:dyDescent="0.35">
      <c r="A4794">
        <v>8</v>
      </c>
      <c r="B4794" s="3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 s="10">
        <v>44142.49</v>
      </c>
      <c r="I4794" s="10">
        <v>44106.080000000002</v>
      </c>
      <c r="J4794" s="10">
        <v>33.08</v>
      </c>
      <c r="K4794" s="10">
        <v>3.33</v>
      </c>
      <c r="L4794" t="s">
        <v>10</v>
      </c>
      <c r="M4794">
        <v>2016</v>
      </c>
      <c r="N4794" t="s">
        <v>49</v>
      </c>
      <c r="P4794" s="2">
        <f t="shared" si="385"/>
        <v>44142.490000000005</v>
      </c>
      <c r="Q4794" s="4">
        <f t="shared" si="386"/>
        <v>0</v>
      </c>
      <c r="R4794" s="4"/>
      <c r="T4794">
        <f t="shared" si="387"/>
        <v>3.9508584585962416</v>
      </c>
      <c r="V4794">
        <f t="shared" si="388"/>
        <v>174400.73</v>
      </c>
      <c r="W4794">
        <f t="shared" si="389"/>
        <v>0</v>
      </c>
    </row>
    <row r="4795" spans="1:23" x14ac:dyDescent="0.35">
      <c r="A4795">
        <v>9</v>
      </c>
      <c r="B4795" s="3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 s="10">
        <v>47348.03</v>
      </c>
      <c r="I4795" s="10">
        <v>46850.78</v>
      </c>
      <c r="J4795" s="10">
        <v>497.25</v>
      </c>
      <c r="K4795" s="10">
        <v>0</v>
      </c>
      <c r="L4795" t="s">
        <v>10</v>
      </c>
      <c r="M4795">
        <v>2016</v>
      </c>
      <c r="N4795" t="s">
        <v>49</v>
      </c>
      <c r="P4795" s="2">
        <f t="shared" si="385"/>
        <v>47348.03</v>
      </c>
      <c r="Q4795" s="4">
        <f t="shared" si="386"/>
        <v>0</v>
      </c>
      <c r="R4795" s="4"/>
      <c r="T4795">
        <f t="shared" si="387"/>
        <v>3.7702278215165443</v>
      </c>
      <c r="V4795">
        <f t="shared" si="388"/>
        <v>178512.86000000002</v>
      </c>
      <c r="W4795">
        <f t="shared" si="389"/>
        <v>0</v>
      </c>
    </row>
    <row r="4796" spans="1:23" x14ac:dyDescent="0.35">
      <c r="A4796">
        <v>10</v>
      </c>
      <c r="B4796" s="3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 s="10">
        <v>54680.1</v>
      </c>
      <c r="I4796" s="10">
        <v>53622.78</v>
      </c>
      <c r="J4796" s="10">
        <v>1057.32</v>
      </c>
      <c r="K4796" s="10">
        <v>0</v>
      </c>
      <c r="L4796" t="s">
        <v>10</v>
      </c>
      <c r="M4796">
        <v>2016</v>
      </c>
      <c r="N4796" t="s">
        <v>49</v>
      </c>
      <c r="P4796" s="2">
        <f t="shared" si="385"/>
        <v>54680.1</v>
      </c>
      <c r="Q4796" s="4">
        <f t="shared" si="386"/>
        <v>0</v>
      </c>
      <c r="R4796" s="4"/>
      <c r="T4796">
        <f t="shared" si="387"/>
        <v>3.7141353069946841</v>
      </c>
      <c r="V4796">
        <f t="shared" si="388"/>
        <v>203089.29</v>
      </c>
      <c r="W4796">
        <f t="shared" si="389"/>
        <v>0</v>
      </c>
    </row>
    <row r="4797" spans="1:23" x14ac:dyDescent="0.35">
      <c r="A4797">
        <v>11</v>
      </c>
      <c r="B4797" s="3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 s="10">
        <v>52119.519999999997</v>
      </c>
      <c r="I4797" s="10">
        <v>51541.32</v>
      </c>
      <c r="J4797" s="10">
        <v>578.20000000000005</v>
      </c>
      <c r="K4797" s="10">
        <v>0</v>
      </c>
      <c r="L4797" t="s">
        <v>10</v>
      </c>
      <c r="M4797">
        <v>2016</v>
      </c>
      <c r="N4797" t="s">
        <v>49</v>
      </c>
      <c r="P4797" s="2">
        <f t="shared" si="385"/>
        <v>52119.519999999997</v>
      </c>
      <c r="Q4797" s="4">
        <f t="shared" si="386"/>
        <v>0</v>
      </c>
      <c r="R4797" s="4"/>
      <c r="T4797">
        <f t="shared" si="387"/>
        <v>4.0955929755300895</v>
      </c>
      <c r="V4797">
        <f t="shared" si="388"/>
        <v>213460.33999999997</v>
      </c>
      <c r="W4797">
        <f t="shared" si="389"/>
        <v>0</v>
      </c>
    </row>
    <row r="4798" spans="1:23" x14ac:dyDescent="0.35">
      <c r="A4798">
        <v>12</v>
      </c>
      <c r="B4798" s="3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 s="10">
        <v>60397.55</v>
      </c>
      <c r="I4798" s="10">
        <v>59496.47</v>
      </c>
      <c r="J4798" s="10">
        <v>901.08</v>
      </c>
      <c r="K4798" s="10">
        <v>0</v>
      </c>
      <c r="L4798" t="s">
        <v>10</v>
      </c>
      <c r="M4798">
        <v>2016</v>
      </c>
      <c r="N4798" t="s">
        <v>49</v>
      </c>
      <c r="P4798" s="2">
        <f t="shared" si="385"/>
        <v>60397.55</v>
      </c>
      <c r="Q4798" s="4">
        <f t="shared" si="386"/>
        <v>0</v>
      </c>
      <c r="R4798" s="4"/>
      <c r="T4798">
        <f t="shared" si="387"/>
        <v>3.79715899072065</v>
      </c>
      <c r="V4798">
        <f t="shared" si="388"/>
        <v>229339.09999999998</v>
      </c>
      <c r="W4798">
        <f t="shared" si="389"/>
        <v>0</v>
      </c>
    </row>
    <row r="4799" spans="1:23" x14ac:dyDescent="0.35">
      <c r="A4799">
        <v>13</v>
      </c>
      <c r="B4799" s="3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 s="10">
        <v>51228.61</v>
      </c>
      <c r="I4799" s="10">
        <v>51224.17</v>
      </c>
      <c r="J4799" s="10">
        <v>4.4400000000000004</v>
      </c>
      <c r="K4799" s="10">
        <v>0</v>
      </c>
      <c r="L4799" t="s">
        <v>10</v>
      </c>
      <c r="M4799">
        <v>2016</v>
      </c>
      <c r="N4799" t="s">
        <v>49</v>
      </c>
      <c r="P4799" s="2">
        <f t="shared" si="385"/>
        <v>51228.61</v>
      </c>
      <c r="Q4799" s="4">
        <f t="shared" si="386"/>
        <v>0</v>
      </c>
      <c r="R4799" s="4"/>
      <c r="T4799">
        <f t="shared" si="387"/>
        <v>4.1147177329230678</v>
      </c>
      <c r="V4799">
        <f t="shared" si="388"/>
        <v>210791.27000000002</v>
      </c>
      <c r="W4799">
        <f t="shared" si="389"/>
        <v>0</v>
      </c>
    </row>
    <row r="4800" spans="1:23" x14ac:dyDescent="0.35">
      <c r="A4800">
        <v>14</v>
      </c>
      <c r="B4800" s="3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 s="10">
        <v>56727.839999999997</v>
      </c>
      <c r="I4800" s="10">
        <v>54657.32</v>
      </c>
      <c r="J4800" s="10">
        <v>2070.52</v>
      </c>
      <c r="K4800" s="10">
        <v>0</v>
      </c>
      <c r="L4800" t="s">
        <v>10</v>
      </c>
      <c r="M4800">
        <v>2016</v>
      </c>
      <c r="N4800" t="s">
        <v>49</v>
      </c>
      <c r="P4800" s="2">
        <f t="shared" si="385"/>
        <v>56727.839999999997</v>
      </c>
      <c r="Q4800" s="4">
        <f t="shared" si="386"/>
        <v>0</v>
      </c>
      <c r="R4800" s="4"/>
      <c r="T4800">
        <f t="shared" si="387"/>
        <v>4.210434418091717</v>
      </c>
      <c r="V4800">
        <f t="shared" si="388"/>
        <v>238848.85</v>
      </c>
      <c r="W4800">
        <f t="shared" si="389"/>
        <v>0</v>
      </c>
    </row>
    <row r="4801" spans="1:23" x14ac:dyDescent="0.35">
      <c r="A4801">
        <v>15</v>
      </c>
      <c r="B4801" s="3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 s="10">
        <v>66602.09</v>
      </c>
      <c r="I4801" s="10">
        <v>63212.61</v>
      </c>
      <c r="J4801" s="10">
        <v>3389.48</v>
      </c>
      <c r="K4801" s="10">
        <v>0</v>
      </c>
      <c r="L4801" t="s">
        <v>10</v>
      </c>
      <c r="M4801">
        <v>2016</v>
      </c>
      <c r="N4801" t="s">
        <v>49</v>
      </c>
      <c r="P4801" s="2">
        <f t="shared" si="385"/>
        <v>66602.09</v>
      </c>
      <c r="Q4801" s="4">
        <f t="shared" si="386"/>
        <v>0</v>
      </c>
      <c r="R4801" s="4"/>
      <c r="T4801">
        <f t="shared" si="387"/>
        <v>3.6129852681800227</v>
      </c>
      <c r="V4801">
        <f t="shared" si="388"/>
        <v>240632.37</v>
      </c>
      <c r="W4801">
        <f t="shared" si="389"/>
        <v>0</v>
      </c>
    </row>
    <row r="4802" spans="1:23" x14ac:dyDescent="0.35">
      <c r="A4802">
        <v>16</v>
      </c>
      <c r="B4802" s="3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 s="10">
        <v>70028.45</v>
      </c>
      <c r="I4802" s="10">
        <v>69754.69</v>
      </c>
      <c r="J4802" s="10">
        <v>113.76</v>
      </c>
      <c r="K4802" s="10">
        <v>160</v>
      </c>
      <c r="L4802" t="s">
        <v>10</v>
      </c>
      <c r="M4802">
        <v>2016</v>
      </c>
      <c r="N4802" t="s">
        <v>49</v>
      </c>
      <c r="P4802" s="2">
        <f t="shared" si="385"/>
        <v>70028.45</v>
      </c>
      <c r="Q4802" s="4">
        <f t="shared" si="386"/>
        <v>0</v>
      </c>
      <c r="R4802" s="4"/>
      <c r="T4802">
        <f t="shared" si="387"/>
        <v>3.7673813999881478</v>
      </c>
      <c r="V4802">
        <f t="shared" si="388"/>
        <v>263823.88</v>
      </c>
      <c r="W4802">
        <f t="shared" si="389"/>
        <v>0</v>
      </c>
    </row>
    <row r="4803" spans="1:23" x14ac:dyDescent="0.35">
      <c r="A4803">
        <v>17</v>
      </c>
      <c r="B4803" s="3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 s="10">
        <v>72113.66</v>
      </c>
      <c r="I4803" s="10">
        <v>70265.149999999994</v>
      </c>
      <c r="J4803" s="10">
        <v>178.51</v>
      </c>
      <c r="K4803" s="10">
        <v>1670</v>
      </c>
      <c r="L4803" t="s">
        <v>10</v>
      </c>
      <c r="M4803">
        <v>2016</v>
      </c>
      <c r="N4803" t="s">
        <v>49</v>
      </c>
      <c r="P4803" s="2">
        <f t="shared" ref="P4803:P4866" si="390">SUM(I4803:K4803)</f>
        <v>72113.659999999989</v>
      </c>
      <c r="Q4803" s="4">
        <f t="shared" ref="Q4803:Q4866" si="391">P4803-H4803</f>
        <v>0</v>
      </c>
      <c r="R4803" s="4"/>
      <c r="T4803">
        <f t="shared" ref="T4803:T4866" si="392">IF(H4803=0,"",D4803/H4803)</f>
        <v>3.4727750609246568</v>
      </c>
      <c r="V4803">
        <f t="shared" ref="V4803:V4866" si="393">SUM(E4803:H4803)</f>
        <v>250434.52</v>
      </c>
      <c r="W4803">
        <f t="shared" ref="W4803:W4866" si="394">V4803/D4803-1</f>
        <v>0</v>
      </c>
    </row>
    <row r="4804" spans="1:23" x14ac:dyDescent="0.35">
      <c r="A4804">
        <v>18</v>
      </c>
      <c r="B4804" s="3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 s="10">
        <v>58155.91</v>
      </c>
      <c r="I4804" s="10">
        <v>57801.11</v>
      </c>
      <c r="J4804" s="10">
        <v>79.8</v>
      </c>
      <c r="K4804" s="10">
        <v>275</v>
      </c>
      <c r="L4804" t="s">
        <v>10</v>
      </c>
      <c r="M4804">
        <v>2016</v>
      </c>
      <c r="N4804" t="s">
        <v>49</v>
      </c>
      <c r="P4804" s="2">
        <f t="shared" si="390"/>
        <v>58155.91</v>
      </c>
      <c r="Q4804" s="4">
        <f t="shared" si="391"/>
        <v>0</v>
      </c>
      <c r="R4804" s="4"/>
      <c r="T4804">
        <f t="shared" si="392"/>
        <v>4.0640698426006914</v>
      </c>
      <c r="V4804">
        <f t="shared" si="393"/>
        <v>236349.68000000002</v>
      </c>
      <c r="W4804">
        <f t="shared" si="394"/>
        <v>0</v>
      </c>
    </row>
    <row r="4805" spans="1:23" x14ac:dyDescent="0.35">
      <c r="A4805">
        <v>19</v>
      </c>
      <c r="B4805" s="3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 s="10">
        <v>69612.81</v>
      </c>
      <c r="I4805" s="10">
        <v>69444.710000000006</v>
      </c>
      <c r="J4805" s="10">
        <v>108.1</v>
      </c>
      <c r="K4805" s="10">
        <v>60</v>
      </c>
      <c r="L4805" t="s">
        <v>10</v>
      </c>
      <c r="M4805">
        <v>2016</v>
      </c>
      <c r="N4805" t="s">
        <v>49</v>
      </c>
      <c r="P4805" s="2">
        <f t="shared" si="390"/>
        <v>69612.810000000012</v>
      </c>
      <c r="Q4805" s="4">
        <f t="shared" si="391"/>
        <v>0</v>
      </c>
      <c r="R4805" s="4"/>
      <c r="T4805">
        <f t="shared" si="392"/>
        <v>3.5568301293971616</v>
      </c>
      <c r="V4805">
        <f t="shared" si="393"/>
        <v>247600.94</v>
      </c>
      <c r="W4805">
        <f t="shared" si="394"/>
        <v>0</v>
      </c>
    </row>
    <row r="4806" spans="1:23" x14ac:dyDescent="0.35">
      <c r="A4806">
        <v>20</v>
      </c>
      <c r="B4806" s="3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 s="10">
        <v>66522.5</v>
      </c>
      <c r="I4806" s="10">
        <v>60015.34</v>
      </c>
      <c r="J4806" s="10">
        <v>4302.16</v>
      </c>
      <c r="K4806" s="10">
        <v>2205</v>
      </c>
      <c r="L4806" t="s">
        <v>10</v>
      </c>
      <c r="M4806">
        <v>2016</v>
      </c>
      <c r="N4806" t="s">
        <v>49</v>
      </c>
      <c r="P4806" s="2">
        <f t="shared" si="390"/>
        <v>66522.5</v>
      </c>
      <c r="Q4806" s="4">
        <f t="shared" si="391"/>
        <v>0</v>
      </c>
      <c r="R4806" s="4"/>
      <c r="T4806">
        <f t="shared" si="392"/>
        <v>4.0012642339058209</v>
      </c>
      <c r="V4806">
        <f t="shared" si="393"/>
        <v>266174.09999999998</v>
      </c>
      <c r="W4806">
        <f t="shared" si="394"/>
        <v>0</v>
      </c>
    </row>
    <row r="4807" spans="1:23" x14ac:dyDescent="0.35">
      <c r="A4807">
        <v>21</v>
      </c>
      <c r="B4807" s="3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 s="10">
        <v>63643.39</v>
      </c>
      <c r="I4807" s="10">
        <v>60284.959999999999</v>
      </c>
      <c r="J4807" s="10">
        <v>2603.4299999999998</v>
      </c>
      <c r="K4807" s="10">
        <v>755</v>
      </c>
      <c r="L4807" t="s">
        <v>10</v>
      </c>
      <c r="M4807">
        <v>2016</v>
      </c>
      <c r="N4807" t="s">
        <v>49</v>
      </c>
      <c r="P4807" s="2">
        <f t="shared" si="390"/>
        <v>63643.39</v>
      </c>
      <c r="Q4807" s="4">
        <f t="shared" si="391"/>
        <v>0</v>
      </c>
      <c r="R4807" s="4"/>
      <c r="T4807">
        <f t="shared" si="392"/>
        <v>3.8554613448466526</v>
      </c>
      <c r="V4807">
        <f t="shared" si="393"/>
        <v>245374.63</v>
      </c>
      <c r="W4807">
        <f t="shared" si="394"/>
        <v>0</v>
      </c>
    </row>
    <row r="4808" spans="1:23" x14ac:dyDescent="0.35">
      <c r="A4808">
        <v>22</v>
      </c>
      <c r="B4808" s="3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 s="10">
        <v>75487.740000000005</v>
      </c>
      <c r="I4808" s="10">
        <v>64454.83</v>
      </c>
      <c r="J4808" s="10">
        <v>6622.91</v>
      </c>
      <c r="K4808" s="10">
        <v>4410</v>
      </c>
      <c r="L4808" t="s">
        <v>10</v>
      </c>
      <c r="M4808">
        <v>2016</v>
      </c>
      <c r="N4808" t="s">
        <v>49</v>
      </c>
      <c r="P4808" s="2">
        <f t="shared" si="390"/>
        <v>75487.740000000005</v>
      </c>
      <c r="Q4808" s="4">
        <f t="shared" si="391"/>
        <v>0</v>
      </c>
      <c r="R4808" s="4"/>
      <c r="T4808">
        <f t="shared" si="392"/>
        <v>3.6128781971747994</v>
      </c>
      <c r="V4808">
        <f t="shared" si="393"/>
        <v>272728.01</v>
      </c>
      <c r="W4808">
        <f t="shared" si="394"/>
        <v>0</v>
      </c>
    </row>
    <row r="4809" spans="1:23" x14ac:dyDescent="0.35">
      <c r="A4809">
        <v>23</v>
      </c>
      <c r="B4809" s="3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 s="10">
        <v>79540.479999999996</v>
      </c>
      <c r="I4809" s="10">
        <v>69396.45</v>
      </c>
      <c r="J4809" s="10">
        <v>683.2</v>
      </c>
      <c r="K4809" s="10">
        <v>9460.83</v>
      </c>
      <c r="L4809" t="s">
        <v>10</v>
      </c>
      <c r="M4809">
        <v>2016</v>
      </c>
      <c r="N4809" t="s">
        <v>49</v>
      </c>
      <c r="P4809" s="2">
        <f t="shared" si="390"/>
        <v>79540.479999999996</v>
      </c>
      <c r="Q4809" s="4">
        <f t="shared" si="391"/>
        <v>0</v>
      </c>
      <c r="R4809" s="4"/>
      <c r="T4809">
        <f t="shared" si="392"/>
        <v>3.3222489982459251</v>
      </c>
      <c r="V4809">
        <f t="shared" si="393"/>
        <v>264253.27999999997</v>
      </c>
      <c r="W4809">
        <f t="shared" si="394"/>
        <v>0</v>
      </c>
    </row>
    <row r="4810" spans="1:23" x14ac:dyDescent="0.35">
      <c r="A4810">
        <v>24</v>
      </c>
      <c r="B4810" s="3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 s="10">
        <v>79485.399999999994</v>
      </c>
      <c r="I4810" s="10">
        <v>69248.69</v>
      </c>
      <c r="J4810" s="10">
        <v>2121.71</v>
      </c>
      <c r="K4810" s="10">
        <v>8115</v>
      </c>
      <c r="L4810" t="s">
        <v>10</v>
      </c>
      <c r="M4810">
        <v>2016</v>
      </c>
      <c r="N4810" t="s">
        <v>49</v>
      </c>
      <c r="P4810" s="2">
        <f t="shared" si="390"/>
        <v>79485.400000000009</v>
      </c>
      <c r="Q4810" s="4">
        <f t="shared" si="391"/>
        <v>0</v>
      </c>
      <c r="R4810" s="4"/>
      <c r="T4810">
        <f t="shared" si="392"/>
        <v>3.7316302113344086</v>
      </c>
      <c r="V4810">
        <f t="shared" si="393"/>
        <v>296610.12</v>
      </c>
      <c r="W4810">
        <f t="shared" si="394"/>
        <v>0</v>
      </c>
    </row>
    <row r="4811" spans="1:23" x14ac:dyDescent="0.35">
      <c r="A4811">
        <v>25</v>
      </c>
      <c r="B4811" s="3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 s="10">
        <v>85090</v>
      </c>
      <c r="I4811" s="10">
        <v>77055</v>
      </c>
      <c r="J4811" s="10">
        <v>0</v>
      </c>
      <c r="K4811" s="10">
        <v>8035</v>
      </c>
      <c r="L4811" t="s">
        <v>10</v>
      </c>
      <c r="M4811">
        <v>2016</v>
      </c>
      <c r="N4811" t="s">
        <v>49</v>
      </c>
      <c r="P4811" s="2">
        <f t="shared" si="390"/>
        <v>85090</v>
      </c>
      <c r="Q4811" s="4">
        <f t="shared" si="391"/>
        <v>0</v>
      </c>
      <c r="R4811" s="4"/>
      <c r="T4811">
        <f t="shared" si="392"/>
        <v>3.5891338582677168</v>
      </c>
      <c r="V4811">
        <f t="shared" si="393"/>
        <v>305399.40000000002</v>
      </c>
      <c r="W4811">
        <f t="shared" si="394"/>
        <v>0</v>
      </c>
    </row>
    <row r="4812" spans="1:23" x14ac:dyDescent="0.35">
      <c r="A4812">
        <v>26</v>
      </c>
      <c r="B4812" s="3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 s="10">
        <v>66404.42</v>
      </c>
      <c r="I4812" s="10">
        <v>61487.49</v>
      </c>
      <c r="J4812" s="10">
        <v>26.93</v>
      </c>
      <c r="K4812" s="10">
        <v>4890</v>
      </c>
      <c r="L4812" t="s">
        <v>10</v>
      </c>
      <c r="M4812">
        <v>2016</v>
      </c>
      <c r="N4812" t="s">
        <v>49</v>
      </c>
      <c r="P4812" s="2">
        <f t="shared" si="390"/>
        <v>66404.42</v>
      </c>
      <c r="Q4812" s="4">
        <f t="shared" si="391"/>
        <v>0</v>
      </c>
      <c r="R4812" s="4"/>
      <c r="T4812">
        <f t="shared" si="392"/>
        <v>3.9045873753584472</v>
      </c>
      <c r="V4812">
        <f t="shared" si="393"/>
        <v>259281.86</v>
      </c>
      <c r="W4812">
        <f t="shared" si="394"/>
        <v>0</v>
      </c>
    </row>
    <row r="4813" spans="1:23" x14ac:dyDescent="0.35">
      <c r="A4813">
        <v>27</v>
      </c>
      <c r="B4813" s="3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 s="10">
        <v>72522.399999999994</v>
      </c>
      <c r="I4813" s="10">
        <v>67694</v>
      </c>
      <c r="J4813" s="10">
        <v>83.4</v>
      </c>
      <c r="K4813" s="10">
        <v>4745</v>
      </c>
      <c r="L4813" t="s">
        <v>10</v>
      </c>
      <c r="M4813">
        <v>2016</v>
      </c>
      <c r="N4813" t="s">
        <v>49</v>
      </c>
      <c r="P4813" s="2">
        <f t="shared" si="390"/>
        <v>72522.399999999994</v>
      </c>
      <c r="Q4813" s="4">
        <f t="shared" si="391"/>
        <v>0</v>
      </c>
      <c r="R4813" s="4"/>
      <c r="T4813">
        <f t="shared" si="392"/>
        <v>3.8357617784298377</v>
      </c>
      <c r="V4813">
        <f t="shared" si="393"/>
        <v>278178.65000000002</v>
      </c>
      <c r="W4813">
        <f t="shared" si="394"/>
        <v>0</v>
      </c>
    </row>
    <row r="4814" spans="1:23" x14ac:dyDescent="0.35">
      <c r="A4814">
        <v>28</v>
      </c>
      <c r="B4814" s="3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 s="10">
        <v>72459.570000000007</v>
      </c>
      <c r="I4814" s="10">
        <v>69331.199999999997</v>
      </c>
      <c r="J4814" s="10">
        <v>158.37</v>
      </c>
      <c r="K4814" s="10">
        <v>2970</v>
      </c>
      <c r="L4814" t="s">
        <v>10</v>
      </c>
      <c r="M4814">
        <v>2016</v>
      </c>
      <c r="N4814" t="s">
        <v>49</v>
      </c>
      <c r="P4814" s="2">
        <f t="shared" si="390"/>
        <v>72459.569999999992</v>
      </c>
      <c r="Q4814" s="4">
        <f t="shared" si="391"/>
        <v>0</v>
      </c>
      <c r="R4814" s="4"/>
      <c r="T4814">
        <f t="shared" si="392"/>
        <v>3.8668625828168728</v>
      </c>
      <c r="V4814">
        <f t="shared" si="393"/>
        <v>280191.20000000007</v>
      </c>
      <c r="W4814">
        <f t="shared" si="394"/>
        <v>0</v>
      </c>
    </row>
    <row r="4815" spans="1:23" x14ac:dyDescent="0.35">
      <c r="A4815">
        <v>29</v>
      </c>
      <c r="B4815" s="3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 s="10">
        <v>69692.259999999995</v>
      </c>
      <c r="I4815" s="10">
        <v>66487.06</v>
      </c>
      <c r="J4815" s="10">
        <v>784.37</v>
      </c>
      <c r="K4815" s="10">
        <v>2420.83</v>
      </c>
      <c r="L4815" t="s">
        <v>10</v>
      </c>
      <c r="M4815">
        <v>2016</v>
      </c>
      <c r="N4815" t="s">
        <v>49</v>
      </c>
      <c r="P4815" s="2">
        <f t="shared" si="390"/>
        <v>69692.259999999995</v>
      </c>
      <c r="Q4815" s="4">
        <f t="shared" si="391"/>
        <v>0</v>
      </c>
      <c r="R4815" s="4"/>
      <c r="T4815">
        <f t="shared" si="392"/>
        <v>3.8566050232837914</v>
      </c>
      <c r="V4815">
        <f t="shared" si="393"/>
        <v>268775.52</v>
      </c>
      <c r="W4815">
        <f t="shared" si="394"/>
        <v>0</v>
      </c>
    </row>
    <row r="4816" spans="1:23" x14ac:dyDescent="0.35">
      <c r="A4816">
        <v>30</v>
      </c>
      <c r="B4816" s="3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 s="10">
        <v>71704.83</v>
      </c>
      <c r="I4816" s="10">
        <v>68403.23</v>
      </c>
      <c r="J4816" s="10">
        <v>746.6</v>
      </c>
      <c r="K4816" s="10">
        <v>2555</v>
      </c>
      <c r="L4816" t="s">
        <v>10</v>
      </c>
      <c r="M4816">
        <v>2016</v>
      </c>
      <c r="N4816" t="s">
        <v>49</v>
      </c>
      <c r="P4816" s="2">
        <f t="shared" si="390"/>
        <v>71704.83</v>
      </c>
      <c r="Q4816" s="4">
        <f t="shared" si="391"/>
        <v>0</v>
      </c>
      <c r="R4816" s="4"/>
      <c r="T4816">
        <f t="shared" si="392"/>
        <v>3.8226596451034047</v>
      </c>
      <c r="V4816">
        <f t="shared" si="393"/>
        <v>274103.15999999997</v>
      </c>
      <c r="W4816">
        <f t="shared" si="394"/>
        <v>0</v>
      </c>
    </row>
    <row r="4817" spans="1:23" x14ac:dyDescent="0.35">
      <c r="A4817">
        <v>31</v>
      </c>
      <c r="B4817" s="3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 s="10">
        <v>80723.94</v>
      </c>
      <c r="I4817" s="10">
        <v>78267.45</v>
      </c>
      <c r="J4817" s="10">
        <v>6.49</v>
      </c>
      <c r="K4817" s="10">
        <v>2450</v>
      </c>
      <c r="L4817" t="s">
        <v>10</v>
      </c>
      <c r="M4817">
        <v>2016</v>
      </c>
      <c r="N4817" t="s">
        <v>49</v>
      </c>
      <c r="P4817" s="2">
        <f t="shared" si="390"/>
        <v>80723.94</v>
      </c>
      <c r="Q4817" s="4">
        <f t="shared" si="391"/>
        <v>0</v>
      </c>
      <c r="R4817" s="4"/>
      <c r="T4817">
        <f t="shared" si="392"/>
        <v>3.3692515504074754</v>
      </c>
      <c r="V4817">
        <f t="shared" si="393"/>
        <v>271979.26</v>
      </c>
      <c r="W4817">
        <f t="shared" si="394"/>
        <v>0</v>
      </c>
    </row>
    <row r="4818" spans="1:23" x14ac:dyDescent="0.35">
      <c r="A4818">
        <v>32</v>
      </c>
      <c r="B4818" s="3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 s="10">
        <v>59474.62</v>
      </c>
      <c r="I4818" s="10">
        <v>59227.96</v>
      </c>
      <c r="J4818" s="10">
        <v>152.32</v>
      </c>
      <c r="K4818" s="10">
        <v>94.34</v>
      </c>
      <c r="L4818" t="s">
        <v>10</v>
      </c>
      <c r="M4818">
        <v>2016</v>
      </c>
      <c r="N4818" t="s">
        <v>49</v>
      </c>
      <c r="P4818" s="2">
        <f t="shared" si="390"/>
        <v>59474.619999999995</v>
      </c>
      <c r="Q4818" s="4">
        <f t="shared" si="391"/>
        <v>0</v>
      </c>
      <c r="R4818" s="4"/>
      <c r="T4818">
        <f t="shared" si="392"/>
        <v>4.2093982273447059</v>
      </c>
      <c r="V4818">
        <f t="shared" si="393"/>
        <v>250352.36</v>
      </c>
      <c r="W4818">
        <f t="shared" si="394"/>
        <v>0</v>
      </c>
    </row>
    <row r="4819" spans="1:23" x14ac:dyDescent="0.35">
      <c r="A4819">
        <v>33</v>
      </c>
      <c r="B4819" s="3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 s="10">
        <v>80728.44</v>
      </c>
      <c r="I4819" s="10">
        <v>78934.289999999994</v>
      </c>
      <c r="J4819" s="10">
        <v>1724.92</v>
      </c>
      <c r="K4819" s="10">
        <v>69.23</v>
      </c>
      <c r="L4819" t="s">
        <v>10</v>
      </c>
      <c r="M4819">
        <v>2016</v>
      </c>
      <c r="N4819" t="s">
        <v>49</v>
      </c>
      <c r="P4819" s="2">
        <f t="shared" si="390"/>
        <v>80728.439999999988</v>
      </c>
      <c r="Q4819" s="4">
        <f t="shared" si="391"/>
        <v>0</v>
      </c>
      <c r="R4819" s="4"/>
      <c r="T4819">
        <f t="shared" si="392"/>
        <v>4.1388343438817845</v>
      </c>
      <c r="V4819">
        <f t="shared" si="393"/>
        <v>334121.64</v>
      </c>
      <c r="W4819">
        <f t="shared" si="394"/>
        <v>0</v>
      </c>
    </row>
    <row r="4820" spans="1:23" x14ac:dyDescent="0.35">
      <c r="A4820">
        <v>34</v>
      </c>
      <c r="B4820" s="3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 s="10">
        <v>77191.570000000007</v>
      </c>
      <c r="I4820" s="10">
        <v>77132.399999999994</v>
      </c>
      <c r="J4820" s="10">
        <v>2.67</v>
      </c>
      <c r="K4820" s="10">
        <v>56.5</v>
      </c>
      <c r="L4820" t="s">
        <v>10</v>
      </c>
      <c r="M4820">
        <v>2016</v>
      </c>
      <c r="N4820" t="s">
        <v>49</v>
      </c>
      <c r="P4820" s="2">
        <f t="shared" si="390"/>
        <v>77191.569999999992</v>
      </c>
      <c r="Q4820" s="4">
        <f t="shared" si="391"/>
        <v>0</v>
      </c>
      <c r="R4820" s="4"/>
      <c r="T4820">
        <f t="shared" si="392"/>
        <v>3.6747548987538399</v>
      </c>
      <c r="V4820">
        <f t="shared" si="393"/>
        <v>283660.09999999998</v>
      </c>
      <c r="W4820">
        <f t="shared" si="394"/>
        <v>0</v>
      </c>
    </row>
    <row r="4821" spans="1:23" x14ac:dyDescent="0.35">
      <c r="A4821">
        <v>35</v>
      </c>
      <c r="B4821" s="3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 s="10">
        <v>74662.539999999994</v>
      </c>
      <c r="I4821" s="10">
        <v>74660</v>
      </c>
      <c r="J4821" s="10">
        <v>2.54</v>
      </c>
      <c r="K4821" s="10">
        <v>0</v>
      </c>
      <c r="L4821" t="s">
        <v>10</v>
      </c>
      <c r="M4821">
        <v>2016</v>
      </c>
      <c r="N4821" t="s">
        <v>49</v>
      </c>
      <c r="P4821" s="2">
        <f t="shared" si="390"/>
        <v>74662.539999999994</v>
      </c>
      <c r="Q4821" s="4">
        <f t="shared" si="391"/>
        <v>0</v>
      </c>
      <c r="R4821" s="4"/>
      <c r="T4821">
        <f t="shared" si="392"/>
        <v>3.6592443814528677</v>
      </c>
      <c r="V4821">
        <f t="shared" si="393"/>
        <v>273208.48</v>
      </c>
      <c r="W4821">
        <f t="shared" si="394"/>
        <v>0</v>
      </c>
    </row>
    <row r="4822" spans="1:23" x14ac:dyDescent="0.35">
      <c r="A4822">
        <v>36</v>
      </c>
      <c r="B4822" s="3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 s="10">
        <v>67278.58</v>
      </c>
      <c r="I4822" s="10">
        <v>67277.25</v>
      </c>
      <c r="J4822" s="10">
        <v>1.33</v>
      </c>
      <c r="K4822" s="10">
        <v>0</v>
      </c>
      <c r="L4822" t="s">
        <v>10</v>
      </c>
      <c r="M4822">
        <v>2016</v>
      </c>
      <c r="N4822" t="s">
        <v>49</v>
      </c>
      <c r="P4822" s="2">
        <f t="shared" si="390"/>
        <v>67278.58</v>
      </c>
      <c r="Q4822" s="4">
        <f t="shared" si="391"/>
        <v>0</v>
      </c>
      <c r="R4822" s="4"/>
      <c r="T4822">
        <f t="shared" si="392"/>
        <v>3.742695669260558</v>
      </c>
      <c r="V4822">
        <f t="shared" si="393"/>
        <v>251803.25</v>
      </c>
      <c r="W4822">
        <f t="shared" si="394"/>
        <v>0</v>
      </c>
    </row>
    <row r="4823" spans="1:23" x14ac:dyDescent="0.35">
      <c r="A4823">
        <v>37</v>
      </c>
      <c r="B4823" s="3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 s="10">
        <v>70678.990000000005</v>
      </c>
      <c r="I4823" s="10">
        <v>70654.98</v>
      </c>
      <c r="J4823" s="10">
        <v>0</v>
      </c>
      <c r="K4823" s="10">
        <v>24.01</v>
      </c>
      <c r="L4823" t="s">
        <v>10</v>
      </c>
      <c r="M4823">
        <v>2016</v>
      </c>
      <c r="N4823" t="s">
        <v>49</v>
      </c>
      <c r="P4823" s="2">
        <f t="shared" si="390"/>
        <v>70678.989999999991</v>
      </c>
      <c r="Q4823" s="4">
        <f t="shared" si="391"/>
        <v>0</v>
      </c>
      <c r="R4823" s="4"/>
      <c r="T4823">
        <f t="shared" si="392"/>
        <v>3.114081426460678</v>
      </c>
      <c r="V4823">
        <f t="shared" si="393"/>
        <v>220100.13</v>
      </c>
      <c r="W4823">
        <f t="shared" si="394"/>
        <v>0</v>
      </c>
    </row>
    <row r="4824" spans="1:23" x14ac:dyDescent="0.35">
      <c r="A4824">
        <v>38</v>
      </c>
      <c r="B4824" s="3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 s="10">
        <v>52393.59</v>
      </c>
      <c r="I4824" s="10">
        <v>52393.59</v>
      </c>
      <c r="J4824" s="10">
        <v>0</v>
      </c>
      <c r="K4824" s="10">
        <v>0</v>
      </c>
      <c r="L4824" t="s">
        <v>10</v>
      </c>
      <c r="M4824">
        <v>2016</v>
      </c>
      <c r="N4824" t="s">
        <v>49</v>
      </c>
      <c r="P4824" s="2">
        <f t="shared" si="390"/>
        <v>52393.59</v>
      </c>
      <c r="Q4824" s="4">
        <f t="shared" si="391"/>
        <v>0</v>
      </c>
      <c r="R4824" s="4"/>
      <c r="T4824">
        <f t="shared" si="392"/>
        <v>3.626191295538252</v>
      </c>
      <c r="V4824">
        <f t="shared" si="393"/>
        <v>189989.18000000002</v>
      </c>
      <c r="W4824">
        <f t="shared" si="394"/>
        <v>0</v>
      </c>
    </row>
    <row r="4825" spans="1:23" x14ac:dyDescent="0.35">
      <c r="A4825">
        <v>39</v>
      </c>
      <c r="B4825" s="3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 s="10">
        <v>57721.78</v>
      </c>
      <c r="I4825" s="10">
        <v>57703.09</v>
      </c>
      <c r="J4825" s="10">
        <v>5.34</v>
      </c>
      <c r="K4825" s="10">
        <v>13.35</v>
      </c>
      <c r="L4825" t="s">
        <v>10</v>
      </c>
      <c r="M4825">
        <v>2016</v>
      </c>
      <c r="N4825" t="s">
        <v>49</v>
      </c>
      <c r="P4825" s="2">
        <f t="shared" si="390"/>
        <v>57721.779999999992</v>
      </c>
      <c r="Q4825" s="4">
        <f t="shared" si="391"/>
        <v>0</v>
      </c>
      <c r="R4825" s="4"/>
      <c r="T4825">
        <f t="shared" si="392"/>
        <v>4.0470702739936293</v>
      </c>
      <c r="V4825">
        <f t="shared" si="393"/>
        <v>233604.1</v>
      </c>
      <c r="W4825">
        <f t="shared" si="394"/>
        <v>0</v>
      </c>
    </row>
    <row r="4826" spans="1:23" x14ac:dyDescent="0.35">
      <c r="A4826">
        <v>40</v>
      </c>
      <c r="B4826" s="3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 s="10">
        <v>65344.68</v>
      </c>
      <c r="I4826" s="10">
        <v>65341.18</v>
      </c>
      <c r="J4826" s="10">
        <v>3.5</v>
      </c>
      <c r="K4826" s="10">
        <v>0</v>
      </c>
      <c r="L4826" t="s">
        <v>10</v>
      </c>
      <c r="M4826">
        <v>2016</v>
      </c>
      <c r="N4826" t="s">
        <v>49</v>
      </c>
      <c r="P4826" s="2">
        <f t="shared" si="390"/>
        <v>65344.68</v>
      </c>
      <c r="Q4826" s="4">
        <f t="shared" si="391"/>
        <v>0</v>
      </c>
      <c r="R4826" s="4"/>
      <c r="T4826">
        <f t="shared" si="392"/>
        <v>4.0438975292250268</v>
      </c>
      <c r="V4826">
        <f t="shared" si="393"/>
        <v>264247.19</v>
      </c>
      <c r="W4826">
        <f t="shared" si="394"/>
        <v>0</v>
      </c>
    </row>
    <row r="4827" spans="1:23" x14ac:dyDescent="0.35">
      <c r="A4827">
        <v>41</v>
      </c>
      <c r="B4827" s="3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 s="10">
        <v>59731.59</v>
      </c>
      <c r="I4827" s="10">
        <v>59722.27</v>
      </c>
      <c r="J4827" s="10">
        <v>9.32</v>
      </c>
      <c r="K4827" s="10">
        <v>0</v>
      </c>
      <c r="L4827" t="s">
        <v>10</v>
      </c>
      <c r="M4827">
        <v>2016</v>
      </c>
      <c r="N4827" t="s">
        <v>49</v>
      </c>
      <c r="P4827" s="2">
        <f t="shared" si="390"/>
        <v>59731.59</v>
      </c>
      <c r="Q4827" s="4">
        <f t="shared" si="391"/>
        <v>0</v>
      </c>
      <c r="R4827" s="4"/>
      <c r="T4827">
        <f t="shared" si="392"/>
        <v>4.1202800729061462</v>
      </c>
      <c r="V4827">
        <f t="shared" si="393"/>
        <v>246110.88</v>
      </c>
      <c r="W4827">
        <f t="shared" si="394"/>
        <v>0</v>
      </c>
    </row>
    <row r="4828" spans="1:23" x14ac:dyDescent="0.35">
      <c r="A4828">
        <v>42</v>
      </c>
      <c r="B4828" s="3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 s="10">
        <v>61339.5</v>
      </c>
      <c r="I4828" s="10">
        <v>61329.85</v>
      </c>
      <c r="J4828" s="10">
        <v>9.65</v>
      </c>
      <c r="K4828" s="10">
        <v>0</v>
      </c>
      <c r="L4828" t="s">
        <v>10</v>
      </c>
      <c r="M4828">
        <v>2016</v>
      </c>
      <c r="N4828" t="s">
        <v>49</v>
      </c>
      <c r="P4828" s="2">
        <f t="shared" si="390"/>
        <v>61339.5</v>
      </c>
      <c r="Q4828" s="4">
        <f t="shared" si="391"/>
        <v>0</v>
      </c>
      <c r="R4828" s="4"/>
      <c r="T4828">
        <f t="shared" si="392"/>
        <v>4.1640314968331982</v>
      </c>
      <c r="V4828">
        <f t="shared" si="393"/>
        <v>255419.61</v>
      </c>
      <c r="W4828">
        <f t="shared" si="394"/>
        <v>0</v>
      </c>
    </row>
    <row r="4829" spans="1:23" x14ac:dyDescent="0.35">
      <c r="A4829">
        <v>43</v>
      </c>
      <c r="B4829" s="3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 s="10">
        <v>48197.79</v>
      </c>
      <c r="I4829" s="10">
        <v>47964.52</v>
      </c>
      <c r="J4829" s="10">
        <v>233.27</v>
      </c>
      <c r="K4829" s="10">
        <v>0</v>
      </c>
      <c r="L4829" t="s">
        <v>10</v>
      </c>
      <c r="M4829">
        <v>2016</v>
      </c>
      <c r="N4829" t="s">
        <v>49</v>
      </c>
      <c r="P4829" s="2">
        <f t="shared" si="390"/>
        <v>48197.789999999994</v>
      </c>
      <c r="Q4829" s="4">
        <f t="shared" si="391"/>
        <v>0</v>
      </c>
      <c r="R4829" s="4"/>
      <c r="T4829">
        <f t="shared" si="392"/>
        <v>4.7774034867573807</v>
      </c>
      <c r="V4829">
        <f t="shared" si="393"/>
        <v>230260.29</v>
      </c>
      <c r="W4829">
        <f t="shared" si="394"/>
        <v>0</v>
      </c>
    </row>
    <row r="4830" spans="1:23" x14ac:dyDescent="0.35">
      <c r="A4830">
        <v>44</v>
      </c>
      <c r="B4830" s="3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 s="10">
        <v>49967.14</v>
      </c>
      <c r="I4830" s="10">
        <v>46939.94</v>
      </c>
      <c r="J4830" s="10">
        <v>3027.2</v>
      </c>
      <c r="K4830" s="10">
        <v>0</v>
      </c>
      <c r="L4830" t="s">
        <v>10</v>
      </c>
      <c r="M4830">
        <v>2016</v>
      </c>
      <c r="N4830" t="s">
        <v>49</v>
      </c>
      <c r="P4830" s="2">
        <f t="shared" si="390"/>
        <v>49967.14</v>
      </c>
      <c r="Q4830" s="4">
        <f t="shared" si="391"/>
        <v>0</v>
      </c>
      <c r="R4830" s="4"/>
      <c r="T4830">
        <f t="shared" si="392"/>
        <v>4.2953346939608714</v>
      </c>
      <c r="V4830">
        <f t="shared" si="393"/>
        <v>214625.59000000003</v>
      </c>
      <c r="W4830">
        <f t="shared" si="394"/>
        <v>0</v>
      </c>
    </row>
    <row r="4831" spans="1:23" x14ac:dyDescent="0.35">
      <c r="A4831">
        <v>45</v>
      </c>
      <c r="B4831" s="3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 s="10">
        <v>61735.78</v>
      </c>
      <c r="I4831" s="10">
        <v>58227.8</v>
      </c>
      <c r="J4831" s="10">
        <v>3507.98</v>
      </c>
      <c r="K4831" s="10">
        <v>0</v>
      </c>
      <c r="L4831" t="s">
        <v>10</v>
      </c>
      <c r="M4831">
        <v>2016</v>
      </c>
      <c r="N4831" t="s">
        <v>49</v>
      </c>
      <c r="P4831" s="2">
        <f t="shared" si="390"/>
        <v>61735.780000000006</v>
      </c>
      <c r="Q4831" s="4">
        <f t="shared" si="391"/>
        <v>0</v>
      </c>
      <c r="R4831" s="4"/>
      <c r="T4831">
        <f t="shared" si="392"/>
        <v>4.1242198608327296</v>
      </c>
      <c r="V4831">
        <f t="shared" si="393"/>
        <v>254611.93</v>
      </c>
      <c r="W4831">
        <f t="shared" si="394"/>
        <v>0</v>
      </c>
    </row>
    <row r="4832" spans="1:23" x14ac:dyDescent="0.35">
      <c r="A4832">
        <v>46</v>
      </c>
      <c r="B4832" s="3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 s="10">
        <v>69172.899999999994</v>
      </c>
      <c r="I4832" s="10">
        <v>65402.67</v>
      </c>
      <c r="J4832" s="10">
        <v>3770.23</v>
      </c>
      <c r="K4832" s="10">
        <v>0</v>
      </c>
      <c r="L4832" t="s">
        <v>10</v>
      </c>
      <c r="M4832">
        <v>2016</v>
      </c>
      <c r="N4832" t="s">
        <v>49</v>
      </c>
      <c r="P4832" s="2">
        <f t="shared" si="390"/>
        <v>69172.899999999994</v>
      </c>
      <c r="Q4832" s="4">
        <f t="shared" si="391"/>
        <v>0</v>
      </c>
      <c r="R4832" s="4"/>
      <c r="T4832">
        <f t="shared" si="392"/>
        <v>5.7025426142318745</v>
      </c>
      <c r="V4832">
        <f t="shared" si="393"/>
        <v>394461.41000000003</v>
      </c>
      <c r="W4832">
        <f t="shared" si="394"/>
        <v>0</v>
      </c>
    </row>
    <row r="4833" spans="1:23" x14ac:dyDescent="0.35">
      <c r="A4833">
        <v>47</v>
      </c>
      <c r="B4833" s="3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 s="10">
        <v>46214.37</v>
      </c>
      <c r="I4833" s="10">
        <v>43577.03</v>
      </c>
      <c r="J4833" s="10">
        <v>2637.34</v>
      </c>
      <c r="K4833" s="10">
        <v>0</v>
      </c>
      <c r="L4833" t="s">
        <v>10</v>
      </c>
      <c r="M4833">
        <v>2016</v>
      </c>
      <c r="N4833" t="s">
        <v>49</v>
      </c>
      <c r="P4833" s="2">
        <f t="shared" si="390"/>
        <v>46214.369999999995</v>
      </c>
      <c r="Q4833" s="4">
        <f t="shared" si="391"/>
        <v>0</v>
      </c>
      <c r="R4833" s="4"/>
      <c r="T4833">
        <f t="shared" si="392"/>
        <v>4.8126623818522249</v>
      </c>
      <c r="V4833">
        <f t="shared" si="393"/>
        <v>222414.16</v>
      </c>
      <c r="W4833">
        <f t="shared" si="394"/>
        <v>0</v>
      </c>
    </row>
    <row r="4834" spans="1:23" x14ac:dyDescent="0.35">
      <c r="A4834">
        <v>48</v>
      </c>
      <c r="B4834" s="3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 s="10">
        <v>51506.74</v>
      </c>
      <c r="I4834" s="10">
        <v>50993.41</v>
      </c>
      <c r="J4834" s="10">
        <v>513.33000000000004</v>
      </c>
      <c r="K4834" s="10">
        <v>0</v>
      </c>
      <c r="L4834" t="s">
        <v>10</v>
      </c>
      <c r="M4834">
        <v>2016</v>
      </c>
      <c r="N4834" t="s">
        <v>49</v>
      </c>
      <c r="P4834" s="2">
        <f t="shared" si="390"/>
        <v>51506.740000000005</v>
      </c>
      <c r="Q4834" s="4">
        <f t="shared" si="391"/>
        <v>0</v>
      </c>
      <c r="R4834" s="4"/>
      <c r="T4834">
        <f t="shared" si="392"/>
        <v>5.2869641914825127</v>
      </c>
      <c r="V4834">
        <f t="shared" si="393"/>
        <v>272314.28999999998</v>
      </c>
      <c r="W4834">
        <f t="shared" si="394"/>
        <v>0</v>
      </c>
    </row>
    <row r="4835" spans="1:23" x14ac:dyDescent="0.35">
      <c r="A4835">
        <v>49</v>
      </c>
      <c r="B4835" s="3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 s="10">
        <v>46788.54</v>
      </c>
      <c r="I4835" s="10">
        <v>46788.54</v>
      </c>
      <c r="J4835" s="10">
        <v>0</v>
      </c>
      <c r="K4835" s="10">
        <v>0</v>
      </c>
      <c r="L4835" t="s">
        <v>10</v>
      </c>
      <c r="M4835">
        <v>2016</v>
      </c>
      <c r="N4835" t="s">
        <v>49</v>
      </c>
      <c r="P4835" s="2">
        <f t="shared" si="390"/>
        <v>46788.54</v>
      </c>
      <c r="Q4835" s="4">
        <f t="shared" si="391"/>
        <v>0</v>
      </c>
      <c r="R4835" s="4"/>
      <c r="T4835">
        <f t="shared" si="392"/>
        <v>5.8260978008717519</v>
      </c>
      <c r="V4835">
        <f t="shared" si="393"/>
        <v>272594.61</v>
      </c>
      <c r="W4835">
        <f t="shared" si="394"/>
        <v>0</v>
      </c>
    </row>
    <row r="4836" spans="1:23" x14ac:dyDescent="0.35">
      <c r="A4836">
        <v>50</v>
      </c>
      <c r="B4836" s="3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 s="10">
        <v>55906.57</v>
      </c>
      <c r="I4836" s="10">
        <v>55900</v>
      </c>
      <c r="J4836" s="10">
        <v>6.57</v>
      </c>
      <c r="K4836" s="10">
        <v>0</v>
      </c>
      <c r="L4836" t="s">
        <v>10</v>
      </c>
      <c r="M4836">
        <v>2016</v>
      </c>
      <c r="N4836" t="s">
        <v>49</v>
      </c>
      <c r="P4836" s="2">
        <f t="shared" si="390"/>
        <v>55906.57</v>
      </c>
      <c r="Q4836" s="4">
        <f t="shared" si="391"/>
        <v>0</v>
      </c>
      <c r="R4836" s="4"/>
      <c r="T4836">
        <f t="shared" si="392"/>
        <v>4.3591425837786151</v>
      </c>
      <c r="V4836">
        <f t="shared" si="393"/>
        <v>243704.71000000002</v>
      </c>
      <c r="W4836">
        <f t="shared" si="394"/>
        <v>0</v>
      </c>
    </row>
    <row r="4837" spans="1:23" x14ac:dyDescent="0.35">
      <c r="A4837">
        <v>51</v>
      </c>
      <c r="B4837" s="3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 s="10">
        <v>45676.31</v>
      </c>
      <c r="I4837" s="10">
        <v>45411.45</v>
      </c>
      <c r="J4837" s="10">
        <v>264.86</v>
      </c>
      <c r="K4837" s="10">
        <v>0</v>
      </c>
      <c r="L4837" t="s">
        <v>10</v>
      </c>
      <c r="M4837">
        <v>2016</v>
      </c>
      <c r="N4837" t="s">
        <v>49</v>
      </c>
      <c r="P4837" s="2">
        <f t="shared" si="390"/>
        <v>45676.31</v>
      </c>
      <c r="Q4837" s="4">
        <f t="shared" si="391"/>
        <v>0</v>
      </c>
      <c r="R4837" s="4"/>
      <c r="T4837">
        <f t="shared" si="392"/>
        <v>5.158448876452586</v>
      </c>
      <c r="V4837">
        <f t="shared" si="393"/>
        <v>235618.91</v>
      </c>
      <c r="W4837">
        <f t="shared" si="394"/>
        <v>0</v>
      </c>
    </row>
    <row r="4838" spans="1:23" x14ac:dyDescent="0.35">
      <c r="A4838">
        <v>0</v>
      </c>
      <c r="B4838" s="3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 s="10">
        <v>48052.71</v>
      </c>
      <c r="I4838" s="10">
        <v>47522.99</v>
      </c>
      <c r="J4838" s="10">
        <v>529.72</v>
      </c>
      <c r="K4838" s="10">
        <v>0</v>
      </c>
      <c r="L4838" t="s">
        <v>10</v>
      </c>
      <c r="M4838">
        <v>2016</v>
      </c>
      <c r="N4838" t="s">
        <v>50</v>
      </c>
      <c r="P4838" s="2">
        <f t="shared" si="390"/>
        <v>48052.71</v>
      </c>
      <c r="Q4838" s="4">
        <f t="shared" si="391"/>
        <v>0</v>
      </c>
      <c r="R4838" s="4"/>
      <c r="T4838">
        <f t="shared" si="392"/>
        <v>2.1602211404934288</v>
      </c>
      <c r="V4838">
        <f t="shared" si="393"/>
        <v>103804.48000000001</v>
      </c>
      <c r="W4838">
        <f t="shared" si="394"/>
        <v>0</v>
      </c>
    </row>
    <row r="4839" spans="1:23" x14ac:dyDescent="0.35">
      <c r="A4839">
        <v>1</v>
      </c>
      <c r="B4839" s="3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 s="10">
        <v>36926.94</v>
      </c>
      <c r="I4839" s="10">
        <v>35874.46</v>
      </c>
      <c r="J4839" s="10">
        <v>1052.48</v>
      </c>
      <c r="K4839" s="10">
        <v>0</v>
      </c>
      <c r="L4839" t="s">
        <v>10</v>
      </c>
      <c r="M4839">
        <v>2016</v>
      </c>
      <c r="N4839" t="s">
        <v>50</v>
      </c>
      <c r="P4839" s="2">
        <f t="shared" si="390"/>
        <v>36926.94</v>
      </c>
      <c r="Q4839" s="4">
        <f t="shared" si="391"/>
        <v>0</v>
      </c>
      <c r="R4839" s="4"/>
      <c r="T4839">
        <f t="shared" si="392"/>
        <v>2.5213787007534334</v>
      </c>
      <c r="V4839">
        <f t="shared" si="393"/>
        <v>93106.8</v>
      </c>
      <c r="W4839">
        <f t="shared" si="394"/>
        <v>0</v>
      </c>
    </row>
    <row r="4840" spans="1:23" x14ac:dyDescent="0.35">
      <c r="A4840">
        <v>2</v>
      </c>
      <c r="B4840" s="3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 s="10">
        <v>48704.49</v>
      </c>
      <c r="I4840" s="10">
        <v>47917.82</v>
      </c>
      <c r="J4840" s="10">
        <v>786.67</v>
      </c>
      <c r="K4840" s="10">
        <v>0</v>
      </c>
      <c r="L4840" t="s">
        <v>10</v>
      </c>
      <c r="M4840">
        <v>2016</v>
      </c>
      <c r="N4840" t="s">
        <v>50</v>
      </c>
      <c r="P4840" s="2">
        <f t="shared" si="390"/>
        <v>48704.49</v>
      </c>
      <c r="Q4840" s="4">
        <f t="shared" si="391"/>
        <v>0</v>
      </c>
      <c r="R4840" s="4"/>
      <c r="T4840">
        <f t="shared" si="392"/>
        <v>2.3282229215417307</v>
      </c>
      <c r="V4840">
        <f t="shared" si="393"/>
        <v>113394.91</v>
      </c>
      <c r="W4840">
        <f t="shared" si="394"/>
        <v>0</v>
      </c>
    </row>
    <row r="4841" spans="1:23" x14ac:dyDescent="0.35">
      <c r="A4841">
        <v>3</v>
      </c>
      <c r="B4841" s="3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 s="10">
        <v>36290.1</v>
      </c>
      <c r="I4841" s="10">
        <v>35680.660000000003</v>
      </c>
      <c r="J4841" s="10">
        <v>486.67</v>
      </c>
      <c r="K4841" s="10">
        <v>122.77</v>
      </c>
      <c r="L4841" t="s">
        <v>10</v>
      </c>
      <c r="M4841">
        <v>2016</v>
      </c>
      <c r="N4841" t="s">
        <v>50</v>
      </c>
      <c r="P4841" s="2">
        <f t="shared" si="390"/>
        <v>36290.1</v>
      </c>
      <c r="Q4841" s="4">
        <f t="shared" si="391"/>
        <v>0</v>
      </c>
      <c r="R4841" s="4"/>
      <c r="T4841">
        <f t="shared" si="392"/>
        <v>2.9135604476151897</v>
      </c>
      <c r="V4841">
        <f t="shared" si="393"/>
        <v>105733.4</v>
      </c>
      <c r="W4841">
        <f t="shared" si="394"/>
        <v>0</v>
      </c>
    </row>
    <row r="4842" spans="1:23" x14ac:dyDescent="0.35">
      <c r="A4842">
        <v>4</v>
      </c>
      <c r="B4842" s="3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 s="10">
        <v>35235.620000000003</v>
      </c>
      <c r="I4842" s="10">
        <v>34948.949999999997</v>
      </c>
      <c r="J4842" s="10">
        <v>286.67</v>
      </c>
      <c r="K4842" s="10">
        <v>0</v>
      </c>
      <c r="L4842" t="s">
        <v>10</v>
      </c>
      <c r="M4842">
        <v>2016</v>
      </c>
      <c r="N4842" t="s">
        <v>50</v>
      </c>
      <c r="P4842" s="2">
        <f t="shared" si="390"/>
        <v>35235.619999999995</v>
      </c>
      <c r="Q4842" s="4">
        <f t="shared" si="391"/>
        <v>0</v>
      </c>
      <c r="R4842" s="4"/>
      <c r="T4842">
        <f t="shared" si="392"/>
        <v>2.3504377104759331</v>
      </c>
      <c r="V4842">
        <f t="shared" si="393"/>
        <v>82819.13</v>
      </c>
      <c r="W4842">
        <f t="shared" si="394"/>
        <v>0</v>
      </c>
    </row>
    <row r="4843" spans="1:23" x14ac:dyDescent="0.35">
      <c r="A4843">
        <v>5</v>
      </c>
      <c r="B4843" s="3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 s="10">
        <v>42294.35</v>
      </c>
      <c r="I4843" s="10">
        <v>41990.29</v>
      </c>
      <c r="J4843" s="10">
        <v>304.06</v>
      </c>
      <c r="K4843" s="10">
        <v>0</v>
      </c>
      <c r="L4843" t="s">
        <v>10</v>
      </c>
      <c r="M4843">
        <v>2016</v>
      </c>
      <c r="N4843" t="s">
        <v>50</v>
      </c>
      <c r="P4843" s="2">
        <f t="shared" si="390"/>
        <v>42294.35</v>
      </c>
      <c r="Q4843" s="4">
        <f t="shared" si="391"/>
        <v>0</v>
      </c>
      <c r="R4843" s="4"/>
      <c r="T4843">
        <f t="shared" si="392"/>
        <v>2.3462675274593416</v>
      </c>
      <c r="V4843">
        <f t="shared" si="393"/>
        <v>99233.86</v>
      </c>
      <c r="W4843">
        <f t="shared" si="394"/>
        <v>0</v>
      </c>
    </row>
    <row r="4844" spans="1:23" x14ac:dyDescent="0.35">
      <c r="A4844">
        <v>6</v>
      </c>
      <c r="B4844" s="3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 s="10">
        <v>35546.5</v>
      </c>
      <c r="I4844" s="10">
        <v>35306.5</v>
      </c>
      <c r="J4844" s="10">
        <v>240</v>
      </c>
      <c r="K4844" s="10">
        <v>0</v>
      </c>
      <c r="L4844" t="s">
        <v>10</v>
      </c>
      <c r="M4844">
        <v>2016</v>
      </c>
      <c r="N4844" t="s">
        <v>50</v>
      </c>
      <c r="P4844" s="2">
        <f t="shared" si="390"/>
        <v>35546.5</v>
      </c>
      <c r="Q4844" s="4">
        <f t="shared" si="391"/>
        <v>0</v>
      </c>
      <c r="R4844" s="4"/>
      <c r="T4844">
        <f t="shared" si="392"/>
        <v>2.759062636265174</v>
      </c>
      <c r="V4844">
        <f t="shared" si="393"/>
        <v>98075.01999999999</v>
      </c>
      <c r="W4844">
        <f t="shared" si="394"/>
        <v>0</v>
      </c>
    </row>
    <row r="4845" spans="1:23" x14ac:dyDescent="0.35">
      <c r="A4845">
        <v>7</v>
      </c>
      <c r="B4845" s="3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 s="10">
        <v>41053.199999999997</v>
      </c>
      <c r="I4845" s="10">
        <v>40762.519999999997</v>
      </c>
      <c r="J4845" s="10">
        <v>290.68</v>
      </c>
      <c r="K4845" s="10">
        <v>0</v>
      </c>
      <c r="L4845" t="s">
        <v>10</v>
      </c>
      <c r="M4845">
        <v>2016</v>
      </c>
      <c r="N4845" t="s">
        <v>50</v>
      </c>
      <c r="P4845" s="2">
        <f t="shared" si="390"/>
        <v>41053.199999999997</v>
      </c>
      <c r="Q4845" s="4">
        <f t="shared" si="391"/>
        <v>0</v>
      </c>
      <c r="R4845" s="4"/>
      <c r="T4845">
        <f t="shared" si="392"/>
        <v>2.5374387380277299</v>
      </c>
      <c r="V4845">
        <f t="shared" si="393"/>
        <v>104169.98000000001</v>
      </c>
      <c r="W4845">
        <f t="shared" si="394"/>
        <v>0</v>
      </c>
    </row>
    <row r="4846" spans="1:23" x14ac:dyDescent="0.35">
      <c r="A4846">
        <v>8</v>
      </c>
      <c r="B4846" s="3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 s="10">
        <v>40284.65</v>
      </c>
      <c r="I4846" s="10">
        <v>39530.35</v>
      </c>
      <c r="J4846" s="10">
        <v>754.3</v>
      </c>
      <c r="K4846" s="10">
        <v>0</v>
      </c>
      <c r="L4846" t="s">
        <v>10</v>
      </c>
      <c r="M4846">
        <v>2016</v>
      </c>
      <c r="N4846" t="s">
        <v>50</v>
      </c>
      <c r="P4846" s="2">
        <f t="shared" si="390"/>
        <v>40284.65</v>
      </c>
      <c r="Q4846" s="4">
        <f t="shared" si="391"/>
        <v>0</v>
      </c>
      <c r="R4846" s="4"/>
      <c r="T4846">
        <f t="shared" si="392"/>
        <v>2.6215528743578509</v>
      </c>
      <c r="V4846">
        <f t="shared" si="393"/>
        <v>105608.34000000001</v>
      </c>
      <c r="W4846">
        <f t="shared" si="394"/>
        <v>0</v>
      </c>
    </row>
    <row r="4847" spans="1:23" x14ac:dyDescent="0.35">
      <c r="A4847">
        <v>9</v>
      </c>
      <c r="B4847" s="3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 s="10">
        <v>37322.93</v>
      </c>
      <c r="I4847" s="10">
        <v>35715.71</v>
      </c>
      <c r="J4847" s="10">
        <v>1607.22</v>
      </c>
      <c r="K4847" s="10">
        <v>0</v>
      </c>
      <c r="L4847" t="s">
        <v>10</v>
      </c>
      <c r="M4847">
        <v>2016</v>
      </c>
      <c r="N4847" t="s">
        <v>50</v>
      </c>
      <c r="P4847" s="2">
        <f t="shared" si="390"/>
        <v>37322.93</v>
      </c>
      <c r="Q4847" s="4">
        <f t="shared" si="391"/>
        <v>0</v>
      </c>
      <c r="R4847" s="4"/>
      <c r="T4847">
        <f t="shared" si="392"/>
        <v>2.8730646280985979</v>
      </c>
      <c r="V4847">
        <f t="shared" si="393"/>
        <v>107231.19</v>
      </c>
      <c r="W4847">
        <f t="shared" si="394"/>
        <v>0</v>
      </c>
    </row>
    <row r="4848" spans="1:23" x14ac:dyDescent="0.35">
      <c r="A4848">
        <v>10</v>
      </c>
      <c r="B4848" s="3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 s="10">
        <v>46384.49</v>
      </c>
      <c r="I4848" s="10">
        <v>43935.83</v>
      </c>
      <c r="J4848" s="10">
        <v>2448.66</v>
      </c>
      <c r="K4848" s="10">
        <v>0</v>
      </c>
      <c r="L4848" t="s">
        <v>10</v>
      </c>
      <c r="M4848">
        <v>2016</v>
      </c>
      <c r="N4848" t="s">
        <v>50</v>
      </c>
      <c r="P4848" s="2">
        <f t="shared" si="390"/>
        <v>46384.490000000005</v>
      </c>
      <c r="Q4848" s="4">
        <f t="shared" si="391"/>
        <v>0</v>
      </c>
      <c r="R4848" s="4"/>
      <c r="T4848">
        <f t="shared" si="392"/>
        <v>2.6257035487508866</v>
      </c>
      <c r="V4848">
        <f t="shared" si="393"/>
        <v>121791.92000000001</v>
      </c>
      <c r="W4848">
        <f t="shared" si="394"/>
        <v>0</v>
      </c>
    </row>
    <row r="4849" spans="1:23" x14ac:dyDescent="0.35">
      <c r="A4849">
        <v>11</v>
      </c>
      <c r="B4849" s="3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 s="10">
        <v>38336.47</v>
      </c>
      <c r="I4849" s="10">
        <v>35482.550000000003</v>
      </c>
      <c r="J4849" s="10">
        <v>2853.92</v>
      </c>
      <c r="K4849" s="10">
        <v>0</v>
      </c>
      <c r="L4849" t="s">
        <v>10</v>
      </c>
      <c r="M4849">
        <v>2016</v>
      </c>
      <c r="N4849" t="s">
        <v>50</v>
      </c>
      <c r="P4849" s="2">
        <f t="shared" si="390"/>
        <v>38336.47</v>
      </c>
      <c r="Q4849" s="4">
        <f t="shared" si="391"/>
        <v>0</v>
      </c>
      <c r="R4849" s="4"/>
      <c r="T4849">
        <f t="shared" si="392"/>
        <v>3.1024103158167669</v>
      </c>
      <c r="V4849">
        <f t="shared" si="393"/>
        <v>118935.46</v>
      </c>
      <c r="W4849">
        <f t="shared" si="394"/>
        <v>0</v>
      </c>
    </row>
    <row r="4850" spans="1:23" x14ac:dyDescent="0.35">
      <c r="A4850">
        <v>12</v>
      </c>
      <c r="B4850" s="3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 s="10">
        <v>48866.54</v>
      </c>
      <c r="I4850" s="10">
        <v>45781.78</v>
      </c>
      <c r="J4850" s="10">
        <v>3084.76</v>
      </c>
      <c r="K4850" s="10">
        <v>0</v>
      </c>
      <c r="L4850" t="s">
        <v>10</v>
      </c>
      <c r="M4850">
        <v>2016</v>
      </c>
      <c r="N4850" t="s">
        <v>50</v>
      </c>
      <c r="P4850" s="2">
        <f t="shared" si="390"/>
        <v>48866.54</v>
      </c>
      <c r="Q4850" s="4">
        <f t="shared" si="391"/>
        <v>0</v>
      </c>
      <c r="R4850" s="4"/>
      <c r="T4850">
        <f t="shared" si="392"/>
        <v>2.725426846263312</v>
      </c>
      <c r="V4850">
        <f t="shared" si="393"/>
        <v>133182.18</v>
      </c>
      <c r="W4850">
        <f t="shared" si="394"/>
        <v>0</v>
      </c>
    </row>
    <row r="4851" spans="1:23" x14ac:dyDescent="0.35">
      <c r="A4851">
        <v>13</v>
      </c>
      <c r="B4851" s="3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 s="10">
        <v>51876.07</v>
      </c>
      <c r="I4851" s="10">
        <v>51504.04</v>
      </c>
      <c r="J4851" s="10">
        <v>372.03</v>
      </c>
      <c r="K4851" s="10">
        <v>0</v>
      </c>
      <c r="L4851" t="s">
        <v>10</v>
      </c>
      <c r="M4851">
        <v>2016</v>
      </c>
      <c r="N4851" t="s">
        <v>50</v>
      </c>
      <c r="P4851" s="2">
        <f t="shared" si="390"/>
        <v>51876.07</v>
      </c>
      <c r="Q4851" s="4">
        <f t="shared" si="391"/>
        <v>0</v>
      </c>
      <c r="R4851" s="4"/>
      <c r="T4851">
        <f t="shared" si="392"/>
        <v>2.7398102824674266</v>
      </c>
      <c r="V4851">
        <f t="shared" si="393"/>
        <v>142130.59</v>
      </c>
      <c r="W4851">
        <f t="shared" si="394"/>
        <v>0</v>
      </c>
    </row>
    <row r="4852" spans="1:23" x14ac:dyDescent="0.35">
      <c r="A4852">
        <v>14</v>
      </c>
      <c r="B4852" s="3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 s="10">
        <v>47741.85</v>
      </c>
      <c r="I4852" s="10">
        <v>43287.12</v>
      </c>
      <c r="J4852" s="10">
        <v>4444.7299999999996</v>
      </c>
      <c r="K4852" s="10">
        <v>10</v>
      </c>
      <c r="L4852" t="s">
        <v>10</v>
      </c>
      <c r="M4852">
        <v>2016</v>
      </c>
      <c r="N4852" t="s">
        <v>50</v>
      </c>
      <c r="P4852" s="2">
        <f t="shared" si="390"/>
        <v>47741.850000000006</v>
      </c>
      <c r="Q4852" s="4">
        <f t="shared" si="391"/>
        <v>0</v>
      </c>
      <c r="R4852" s="4"/>
      <c r="T4852">
        <f t="shared" si="392"/>
        <v>3.021934214949777</v>
      </c>
      <c r="V4852">
        <f t="shared" si="393"/>
        <v>144272.72999999998</v>
      </c>
      <c r="W4852">
        <f t="shared" si="394"/>
        <v>0</v>
      </c>
    </row>
    <row r="4853" spans="1:23" x14ac:dyDescent="0.35">
      <c r="A4853">
        <v>15</v>
      </c>
      <c r="B4853" s="3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 s="10">
        <v>59177.64</v>
      </c>
      <c r="I4853" s="10">
        <v>52831.12</v>
      </c>
      <c r="J4853" s="10">
        <v>6321.52</v>
      </c>
      <c r="K4853" s="10">
        <v>25</v>
      </c>
      <c r="L4853" t="s">
        <v>10</v>
      </c>
      <c r="M4853">
        <v>2016</v>
      </c>
      <c r="N4853" t="s">
        <v>50</v>
      </c>
      <c r="P4853" s="2">
        <f t="shared" si="390"/>
        <v>59177.64</v>
      </c>
      <c r="Q4853" s="4">
        <f t="shared" si="391"/>
        <v>0</v>
      </c>
      <c r="R4853" s="4"/>
      <c r="T4853">
        <f t="shared" si="392"/>
        <v>2.6502085922993888</v>
      </c>
      <c r="V4853">
        <f t="shared" si="393"/>
        <v>156833.09</v>
      </c>
      <c r="W4853">
        <f t="shared" si="394"/>
        <v>0</v>
      </c>
    </row>
    <row r="4854" spans="1:23" x14ac:dyDescent="0.35">
      <c r="A4854">
        <v>16</v>
      </c>
      <c r="B4854" s="3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 s="10">
        <v>67328.62</v>
      </c>
      <c r="I4854" s="10">
        <v>64633.66</v>
      </c>
      <c r="J4854" s="10">
        <v>2359.96</v>
      </c>
      <c r="K4854" s="10">
        <v>335</v>
      </c>
      <c r="L4854" t="s">
        <v>10</v>
      </c>
      <c r="M4854">
        <v>2016</v>
      </c>
      <c r="N4854" t="s">
        <v>50</v>
      </c>
      <c r="P4854" s="2">
        <f t="shared" si="390"/>
        <v>67328.62000000001</v>
      </c>
      <c r="Q4854" s="4">
        <f t="shared" si="391"/>
        <v>0</v>
      </c>
      <c r="R4854" s="4"/>
      <c r="T4854">
        <f t="shared" si="392"/>
        <v>2.4114237006491446</v>
      </c>
      <c r="V4854">
        <f t="shared" si="393"/>
        <v>162357.83000000002</v>
      </c>
      <c r="W4854">
        <f t="shared" si="394"/>
        <v>0</v>
      </c>
    </row>
    <row r="4855" spans="1:23" x14ac:dyDescent="0.35">
      <c r="A4855">
        <v>17</v>
      </c>
      <c r="B4855" s="3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 s="10">
        <v>63164.75</v>
      </c>
      <c r="I4855" s="10">
        <v>59304.959999999999</v>
      </c>
      <c r="J4855" s="10">
        <v>1999.79</v>
      </c>
      <c r="K4855" s="10">
        <v>1860</v>
      </c>
      <c r="L4855" t="s">
        <v>10</v>
      </c>
      <c r="M4855">
        <v>2016</v>
      </c>
      <c r="N4855" t="s">
        <v>50</v>
      </c>
      <c r="P4855" s="2">
        <f t="shared" si="390"/>
        <v>63164.75</v>
      </c>
      <c r="Q4855" s="4">
        <f t="shared" si="391"/>
        <v>0</v>
      </c>
      <c r="R4855" s="4"/>
      <c r="T4855">
        <f t="shared" si="392"/>
        <v>2.4543654490835474</v>
      </c>
      <c r="V4855">
        <f t="shared" si="393"/>
        <v>155029.38</v>
      </c>
      <c r="W4855">
        <f t="shared" si="394"/>
        <v>0</v>
      </c>
    </row>
    <row r="4856" spans="1:23" x14ac:dyDescent="0.35">
      <c r="A4856">
        <v>18</v>
      </c>
      <c r="B4856" s="3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 s="10">
        <v>56341.36</v>
      </c>
      <c r="I4856" s="10">
        <v>52711.37</v>
      </c>
      <c r="J4856" s="10">
        <v>2759.99</v>
      </c>
      <c r="K4856" s="10">
        <v>870</v>
      </c>
      <c r="L4856" t="s">
        <v>10</v>
      </c>
      <c r="M4856">
        <v>2016</v>
      </c>
      <c r="N4856" t="s">
        <v>50</v>
      </c>
      <c r="P4856" s="2">
        <f t="shared" si="390"/>
        <v>56341.36</v>
      </c>
      <c r="Q4856" s="4">
        <f t="shared" si="391"/>
        <v>0</v>
      </c>
      <c r="R4856" s="4"/>
      <c r="T4856">
        <f t="shared" si="392"/>
        <v>2.6261570540718222</v>
      </c>
      <c r="V4856">
        <f t="shared" si="393"/>
        <v>147961.26</v>
      </c>
      <c r="W4856">
        <f t="shared" si="394"/>
        <v>0</v>
      </c>
    </row>
    <row r="4857" spans="1:23" x14ac:dyDescent="0.35">
      <c r="A4857">
        <v>19</v>
      </c>
      <c r="B4857" s="3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 s="10">
        <v>61326.44</v>
      </c>
      <c r="I4857" s="10">
        <v>57870.22</v>
      </c>
      <c r="J4857" s="10">
        <v>3331.22</v>
      </c>
      <c r="K4857" s="10">
        <v>125</v>
      </c>
      <c r="L4857" t="s">
        <v>10</v>
      </c>
      <c r="M4857">
        <v>2016</v>
      </c>
      <c r="N4857" t="s">
        <v>50</v>
      </c>
      <c r="P4857" s="2">
        <f t="shared" si="390"/>
        <v>61326.44</v>
      </c>
      <c r="Q4857" s="4">
        <f t="shared" si="391"/>
        <v>0</v>
      </c>
      <c r="R4857" s="4"/>
      <c r="T4857">
        <f t="shared" si="392"/>
        <v>2.3695138671020199</v>
      </c>
      <c r="V4857">
        <f t="shared" si="393"/>
        <v>145313.84999999998</v>
      </c>
      <c r="W4857">
        <f t="shared" si="394"/>
        <v>0</v>
      </c>
    </row>
    <row r="4858" spans="1:23" x14ac:dyDescent="0.35">
      <c r="A4858">
        <v>20</v>
      </c>
      <c r="B4858" s="3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 s="10">
        <v>52136.98</v>
      </c>
      <c r="I4858" s="10">
        <v>42151.76</v>
      </c>
      <c r="J4858" s="10">
        <v>9020.2199999999993</v>
      </c>
      <c r="K4858" s="10">
        <v>965</v>
      </c>
      <c r="L4858" t="s">
        <v>10</v>
      </c>
      <c r="M4858">
        <v>2016</v>
      </c>
      <c r="N4858" t="s">
        <v>50</v>
      </c>
      <c r="P4858" s="2">
        <f t="shared" si="390"/>
        <v>52136.98</v>
      </c>
      <c r="Q4858" s="4">
        <f t="shared" si="391"/>
        <v>0</v>
      </c>
      <c r="R4858" s="4"/>
      <c r="T4858">
        <f t="shared" si="392"/>
        <v>2.7268171267303938</v>
      </c>
      <c r="V4858">
        <f t="shared" si="393"/>
        <v>142168.01</v>
      </c>
      <c r="W4858">
        <f t="shared" si="394"/>
        <v>0</v>
      </c>
    </row>
    <row r="4859" spans="1:23" x14ac:dyDescent="0.35">
      <c r="A4859">
        <v>21</v>
      </c>
      <c r="B4859" s="3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 s="10">
        <v>54800.62</v>
      </c>
      <c r="I4859" s="10">
        <v>49803.99</v>
      </c>
      <c r="J4859" s="10">
        <v>4396.63</v>
      </c>
      <c r="K4859" s="10">
        <v>600</v>
      </c>
      <c r="L4859" t="s">
        <v>10</v>
      </c>
      <c r="M4859">
        <v>2016</v>
      </c>
      <c r="N4859" t="s">
        <v>50</v>
      </c>
      <c r="P4859" s="2">
        <f t="shared" si="390"/>
        <v>54800.619999999995</v>
      </c>
      <c r="Q4859" s="4">
        <f t="shared" si="391"/>
        <v>0</v>
      </c>
      <c r="R4859" s="4"/>
      <c r="T4859">
        <f t="shared" si="392"/>
        <v>2.610685426551743</v>
      </c>
      <c r="V4859">
        <f t="shared" si="393"/>
        <v>143067.18000000002</v>
      </c>
      <c r="W4859">
        <f t="shared" si="394"/>
        <v>0</v>
      </c>
    </row>
    <row r="4860" spans="1:23" x14ac:dyDescent="0.35">
      <c r="A4860">
        <v>22</v>
      </c>
      <c r="B4860" s="3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 s="10">
        <v>63017.5</v>
      </c>
      <c r="I4860" s="10">
        <v>49239.71</v>
      </c>
      <c r="J4860" s="10">
        <v>9662.7900000000009</v>
      </c>
      <c r="K4860" s="10">
        <v>4115</v>
      </c>
      <c r="L4860" t="s">
        <v>10</v>
      </c>
      <c r="M4860">
        <v>2016</v>
      </c>
      <c r="N4860" t="s">
        <v>50</v>
      </c>
      <c r="P4860" s="2">
        <f t="shared" si="390"/>
        <v>63017.5</v>
      </c>
      <c r="Q4860" s="4">
        <f t="shared" si="391"/>
        <v>0</v>
      </c>
      <c r="R4860" s="4"/>
      <c r="T4860">
        <f t="shared" si="392"/>
        <v>2.3823050739873843</v>
      </c>
      <c r="V4860">
        <f t="shared" si="393"/>
        <v>150126.91</v>
      </c>
      <c r="W4860">
        <f t="shared" si="394"/>
        <v>0</v>
      </c>
    </row>
    <row r="4861" spans="1:23" x14ac:dyDescent="0.35">
      <c r="A4861">
        <v>23</v>
      </c>
      <c r="B4861" s="3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 s="10">
        <v>56956.78</v>
      </c>
      <c r="I4861" s="10">
        <v>49605.1</v>
      </c>
      <c r="J4861" s="10">
        <v>1761.68</v>
      </c>
      <c r="K4861" s="10">
        <v>5590</v>
      </c>
      <c r="L4861" t="s">
        <v>10</v>
      </c>
      <c r="M4861">
        <v>2016</v>
      </c>
      <c r="N4861" t="s">
        <v>50</v>
      </c>
      <c r="P4861" s="2">
        <f t="shared" si="390"/>
        <v>56956.78</v>
      </c>
      <c r="Q4861" s="4">
        <f t="shared" si="391"/>
        <v>0</v>
      </c>
      <c r="R4861" s="4"/>
      <c r="T4861">
        <f t="shared" si="392"/>
        <v>2.5448817506888557</v>
      </c>
      <c r="V4861">
        <f t="shared" si="393"/>
        <v>144948.26999999999</v>
      </c>
      <c r="W4861">
        <f t="shared" si="394"/>
        <v>0</v>
      </c>
    </row>
    <row r="4862" spans="1:23" x14ac:dyDescent="0.35">
      <c r="A4862">
        <v>24</v>
      </c>
      <c r="B4862" s="3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 s="10">
        <v>58067.06</v>
      </c>
      <c r="I4862" s="10">
        <v>47150.09</v>
      </c>
      <c r="J4862" s="10">
        <v>5153.6400000000003</v>
      </c>
      <c r="K4862" s="10">
        <v>5763.33</v>
      </c>
      <c r="L4862" t="s">
        <v>10</v>
      </c>
      <c r="M4862">
        <v>2016</v>
      </c>
      <c r="N4862" t="s">
        <v>50</v>
      </c>
      <c r="P4862" s="2">
        <f t="shared" si="390"/>
        <v>58067.06</v>
      </c>
      <c r="Q4862" s="4">
        <f t="shared" si="391"/>
        <v>0</v>
      </c>
      <c r="R4862" s="4"/>
      <c r="T4862">
        <f t="shared" si="392"/>
        <v>2.7375549924518308</v>
      </c>
      <c r="V4862">
        <f t="shared" si="393"/>
        <v>158961.76999999999</v>
      </c>
      <c r="W4862">
        <f t="shared" si="394"/>
        <v>0</v>
      </c>
    </row>
    <row r="4863" spans="1:23" x14ac:dyDescent="0.35">
      <c r="A4863">
        <v>25</v>
      </c>
      <c r="B4863" s="3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 s="10">
        <v>66740.639999999999</v>
      </c>
      <c r="I4863" s="10">
        <v>59666.75</v>
      </c>
      <c r="J4863" s="10">
        <v>1708.89</v>
      </c>
      <c r="K4863" s="10">
        <v>5365</v>
      </c>
      <c r="L4863" t="s">
        <v>10</v>
      </c>
      <c r="M4863">
        <v>2016</v>
      </c>
      <c r="N4863" t="s">
        <v>50</v>
      </c>
      <c r="P4863" s="2">
        <f t="shared" si="390"/>
        <v>66740.639999999999</v>
      </c>
      <c r="Q4863" s="4">
        <f t="shared" si="391"/>
        <v>0</v>
      </c>
      <c r="R4863" s="4"/>
      <c r="T4863">
        <f t="shared" si="392"/>
        <v>2.4660190552562877</v>
      </c>
      <c r="V4863">
        <f t="shared" si="393"/>
        <v>164583.69</v>
      </c>
      <c r="W4863">
        <f t="shared" si="394"/>
        <v>0</v>
      </c>
    </row>
    <row r="4864" spans="1:23" x14ac:dyDescent="0.35">
      <c r="A4864">
        <v>26</v>
      </c>
      <c r="B4864" s="3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 s="10">
        <v>51531.199999999997</v>
      </c>
      <c r="I4864" s="10">
        <v>48166.61</v>
      </c>
      <c r="J4864" s="10">
        <v>4.59</v>
      </c>
      <c r="K4864" s="10">
        <v>3360</v>
      </c>
      <c r="L4864" t="s">
        <v>10</v>
      </c>
      <c r="M4864">
        <v>2016</v>
      </c>
      <c r="N4864" t="s">
        <v>50</v>
      </c>
      <c r="P4864" s="2">
        <f t="shared" si="390"/>
        <v>51531.199999999997</v>
      </c>
      <c r="Q4864" s="4">
        <f t="shared" si="391"/>
        <v>0</v>
      </c>
      <c r="R4864" s="4"/>
      <c r="T4864">
        <f t="shared" si="392"/>
        <v>2.7441066771198805</v>
      </c>
      <c r="V4864">
        <f t="shared" si="393"/>
        <v>141407.10999999999</v>
      </c>
      <c r="W4864">
        <f t="shared" si="394"/>
        <v>0</v>
      </c>
    </row>
    <row r="4865" spans="1:23" x14ac:dyDescent="0.35">
      <c r="A4865">
        <v>27</v>
      </c>
      <c r="B4865" s="3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 s="10">
        <v>60996.11</v>
      </c>
      <c r="I4865" s="10">
        <v>57154.04</v>
      </c>
      <c r="J4865" s="10">
        <v>32.07</v>
      </c>
      <c r="K4865" s="10">
        <v>3810</v>
      </c>
      <c r="L4865" t="s">
        <v>10</v>
      </c>
      <c r="M4865">
        <v>2016</v>
      </c>
      <c r="N4865" t="s">
        <v>50</v>
      </c>
      <c r="P4865" s="2">
        <f t="shared" si="390"/>
        <v>60996.11</v>
      </c>
      <c r="Q4865" s="4">
        <f t="shared" si="391"/>
        <v>0</v>
      </c>
      <c r="R4865" s="4"/>
      <c r="T4865">
        <f t="shared" si="392"/>
        <v>2.5940116509069182</v>
      </c>
      <c r="V4865">
        <f t="shared" si="393"/>
        <v>158224.62</v>
      </c>
      <c r="W4865">
        <f t="shared" si="394"/>
        <v>0</v>
      </c>
    </row>
    <row r="4866" spans="1:23" x14ac:dyDescent="0.35">
      <c r="A4866">
        <v>28</v>
      </c>
      <c r="B4866" s="3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 s="10">
        <v>57727.96</v>
      </c>
      <c r="I4866" s="10">
        <v>54131.29</v>
      </c>
      <c r="J4866" s="10">
        <v>277.23</v>
      </c>
      <c r="K4866" s="10">
        <v>3319.44</v>
      </c>
      <c r="L4866" t="s">
        <v>10</v>
      </c>
      <c r="M4866">
        <v>2016</v>
      </c>
      <c r="N4866" t="s">
        <v>50</v>
      </c>
      <c r="P4866" s="2">
        <f t="shared" si="390"/>
        <v>57727.960000000006</v>
      </c>
      <c r="Q4866" s="4">
        <f t="shared" si="391"/>
        <v>0</v>
      </c>
      <c r="R4866" s="4"/>
      <c r="T4866">
        <f t="shared" si="392"/>
        <v>2.6356157397559175</v>
      </c>
      <c r="V4866">
        <f t="shared" si="393"/>
        <v>152148.72</v>
      </c>
      <c r="W4866">
        <f t="shared" si="394"/>
        <v>0</v>
      </c>
    </row>
    <row r="4867" spans="1:23" x14ac:dyDescent="0.35">
      <c r="A4867">
        <v>29</v>
      </c>
      <c r="B4867" s="3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 s="10">
        <v>55476.89</v>
      </c>
      <c r="I4867" s="10">
        <v>53294.21</v>
      </c>
      <c r="J4867" s="10">
        <v>747.68</v>
      </c>
      <c r="K4867" s="10">
        <v>1435</v>
      </c>
      <c r="L4867" t="s">
        <v>10</v>
      </c>
      <c r="M4867">
        <v>2016</v>
      </c>
      <c r="N4867" t="s">
        <v>50</v>
      </c>
      <c r="P4867" s="2">
        <f t="shared" ref="P4867:P4930" si="395">SUM(I4867:K4867)</f>
        <v>55476.89</v>
      </c>
      <c r="Q4867" s="4">
        <f t="shared" ref="Q4867:Q4930" si="396">P4867-H4867</f>
        <v>0</v>
      </c>
      <c r="R4867" s="4"/>
      <c r="T4867">
        <f t="shared" ref="T4867:T4930" si="397">IF(H4867=0,"",D4867/H4867)</f>
        <v>2.7285756285184699</v>
      </c>
      <c r="V4867">
        <f t="shared" ref="V4867:V4930" si="398">SUM(E4867:H4867)</f>
        <v>151372.89000000001</v>
      </c>
      <c r="W4867">
        <f t="shared" ref="W4867:W4930" si="399">V4867/D4867-1</f>
        <v>0</v>
      </c>
    </row>
    <row r="4868" spans="1:23" x14ac:dyDescent="0.35">
      <c r="A4868">
        <v>30</v>
      </c>
      <c r="B4868" s="3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 s="10">
        <v>58553.66</v>
      </c>
      <c r="I4868" s="10">
        <v>56109.34</v>
      </c>
      <c r="J4868" s="10">
        <v>1204.8800000000001</v>
      </c>
      <c r="K4868" s="10">
        <v>1239.44</v>
      </c>
      <c r="L4868" t="s">
        <v>10</v>
      </c>
      <c r="M4868">
        <v>2016</v>
      </c>
      <c r="N4868" t="s">
        <v>50</v>
      </c>
      <c r="P4868" s="2">
        <f t="shared" si="395"/>
        <v>58553.659999999996</v>
      </c>
      <c r="Q4868" s="4">
        <f t="shared" si="396"/>
        <v>0</v>
      </c>
      <c r="R4868" s="4"/>
      <c r="T4868">
        <f t="shared" si="397"/>
        <v>2.7772477416441599</v>
      </c>
      <c r="V4868">
        <f t="shared" si="398"/>
        <v>162618.02000000002</v>
      </c>
      <c r="W4868">
        <f t="shared" si="399"/>
        <v>0</v>
      </c>
    </row>
    <row r="4869" spans="1:23" x14ac:dyDescent="0.35">
      <c r="A4869">
        <v>31</v>
      </c>
      <c r="B4869" s="3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 s="10">
        <v>65682.710000000006</v>
      </c>
      <c r="I4869" s="10">
        <v>62687.37</v>
      </c>
      <c r="J4869" s="10">
        <v>1307.56</v>
      </c>
      <c r="K4869" s="10">
        <v>1687.78</v>
      </c>
      <c r="L4869" t="s">
        <v>10</v>
      </c>
      <c r="M4869">
        <v>2016</v>
      </c>
      <c r="N4869" t="s">
        <v>50</v>
      </c>
      <c r="P4869" s="2">
        <f t="shared" si="395"/>
        <v>65682.710000000006</v>
      </c>
      <c r="Q4869" s="4">
        <f t="shared" si="396"/>
        <v>0</v>
      </c>
      <c r="R4869" s="4"/>
      <c r="T4869">
        <f t="shared" si="397"/>
        <v>2.6063026327628682</v>
      </c>
      <c r="V4869">
        <f t="shared" si="398"/>
        <v>171189.02000000002</v>
      </c>
      <c r="W4869">
        <f t="shared" si="399"/>
        <v>0</v>
      </c>
    </row>
    <row r="4870" spans="1:23" x14ac:dyDescent="0.35">
      <c r="A4870">
        <v>32</v>
      </c>
      <c r="B4870" s="3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 s="10">
        <v>44612.49</v>
      </c>
      <c r="I4870" s="10">
        <v>42432.85</v>
      </c>
      <c r="J4870" s="10">
        <v>2073.58</v>
      </c>
      <c r="K4870" s="10">
        <v>106.06</v>
      </c>
      <c r="L4870" t="s">
        <v>10</v>
      </c>
      <c r="M4870">
        <v>2016</v>
      </c>
      <c r="N4870" t="s">
        <v>50</v>
      </c>
      <c r="P4870" s="2">
        <f t="shared" si="395"/>
        <v>44612.49</v>
      </c>
      <c r="Q4870" s="4">
        <f t="shared" si="396"/>
        <v>0</v>
      </c>
      <c r="R4870" s="4"/>
      <c r="T4870">
        <f t="shared" si="397"/>
        <v>3.1766036820630279</v>
      </c>
      <c r="V4870">
        <f t="shared" si="398"/>
        <v>141716.20000000001</v>
      </c>
      <c r="W4870">
        <f t="shared" si="399"/>
        <v>0</v>
      </c>
    </row>
    <row r="4871" spans="1:23" x14ac:dyDescent="0.35">
      <c r="A4871">
        <v>33</v>
      </c>
      <c r="B4871" s="3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 s="10">
        <v>60828.07</v>
      </c>
      <c r="I4871" s="10">
        <v>56454.27</v>
      </c>
      <c r="J4871" s="10">
        <v>4373.8</v>
      </c>
      <c r="K4871" s="10">
        <v>0</v>
      </c>
      <c r="L4871" t="s">
        <v>10</v>
      </c>
      <c r="M4871">
        <v>2016</v>
      </c>
      <c r="N4871" t="s">
        <v>50</v>
      </c>
      <c r="P4871" s="2">
        <f t="shared" si="395"/>
        <v>60828.07</v>
      </c>
      <c r="Q4871" s="4">
        <f t="shared" si="396"/>
        <v>0</v>
      </c>
      <c r="R4871" s="4"/>
      <c r="T4871">
        <f t="shared" si="397"/>
        <v>3.0347107840179706</v>
      </c>
      <c r="V4871">
        <f t="shared" si="398"/>
        <v>184595.6</v>
      </c>
      <c r="W4871">
        <f t="shared" si="399"/>
        <v>0</v>
      </c>
    </row>
    <row r="4872" spans="1:23" x14ac:dyDescent="0.35">
      <c r="A4872">
        <v>34</v>
      </c>
      <c r="B4872" s="3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 s="10">
        <v>63563.9</v>
      </c>
      <c r="I4872" s="10">
        <v>61577.35</v>
      </c>
      <c r="J4872" s="10">
        <v>1986.55</v>
      </c>
      <c r="K4872" s="10">
        <v>0</v>
      </c>
      <c r="L4872" t="s">
        <v>10</v>
      </c>
      <c r="M4872">
        <v>2016</v>
      </c>
      <c r="N4872" t="s">
        <v>50</v>
      </c>
      <c r="P4872" s="2">
        <f t="shared" si="395"/>
        <v>63563.9</v>
      </c>
      <c r="Q4872" s="4">
        <f t="shared" si="396"/>
        <v>0</v>
      </c>
      <c r="R4872" s="4"/>
      <c r="T4872">
        <f t="shared" si="397"/>
        <v>2.8080024982733911</v>
      </c>
      <c r="V4872">
        <f t="shared" si="398"/>
        <v>178487.59</v>
      </c>
      <c r="W4872">
        <f t="shared" si="399"/>
        <v>0</v>
      </c>
    </row>
    <row r="4873" spans="1:23" x14ac:dyDescent="0.35">
      <c r="A4873">
        <v>35</v>
      </c>
      <c r="B4873" s="3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 s="10">
        <v>63800.09</v>
      </c>
      <c r="I4873" s="10">
        <v>60645.38</v>
      </c>
      <c r="J4873" s="10">
        <v>3145.62</v>
      </c>
      <c r="K4873" s="10">
        <v>9.09</v>
      </c>
      <c r="L4873" t="s">
        <v>10</v>
      </c>
      <c r="M4873">
        <v>2016</v>
      </c>
      <c r="N4873" t="s">
        <v>50</v>
      </c>
      <c r="P4873" s="2">
        <f t="shared" si="395"/>
        <v>63800.09</v>
      </c>
      <c r="Q4873" s="4">
        <f t="shared" si="396"/>
        <v>0</v>
      </c>
      <c r="R4873" s="4"/>
      <c r="T4873">
        <f t="shared" si="397"/>
        <v>2.5769676813935529</v>
      </c>
      <c r="V4873">
        <f t="shared" si="398"/>
        <v>164410.77000000002</v>
      </c>
      <c r="W4873">
        <f t="shared" si="399"/>
        <v>0</v>
      </c>
    </row>
    <row r="4874" spans="1:23" x14ac:dyDescent="0.35">
      <c r="A4874">
        <v>36</v>
      </c>
      <c r="B4874" s="3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 s="10">
        <v>53360.61</v>
      </c>
      <c r="I4874" s="10">
        <v>51084.2</v>
      </c>
      <c r="J4874" s="10">
        <v>2273.38</v>
      </c>
      <c r="K4874" s="10">
        <v>3.03</v>
      </c>
      <c r="L4874" t="s">
        <v>10</v>
      </c>
      <c r="M4874">
        <v>2016</v>
      </c>
      <c r="N4874" t="s">
        <v>50</v>
      </c>
      <c r="P4874" s="2">
        <f t="shared" si="395"/>
        <v>53360.609999999993</v>
      </c>
      <c r="Q4874" s="4">
        <f t="shared" si="396"/>
        <v>0</v>
      </c>
      <c r="R4874" s="4"/>
      <c r="T4874">
        <f t="shared" si="397"/>
        <v>2.8281160953744719</v>
      </c>
      <c r="V4874">
        <f t="shared" si="398"/>
        <v>150910</v>
      </c>
      <c r="W4874">
        <f t="shared" si="399"/>
        <v>0</v>
      </c>
    </row>
    <row r="4875" spans="1:23" x14ac:dyDescent="0.35">
      <c r="A4875">
        <v>37</v>
      </c>
      <c r="B4875" s="3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 s="10">
        <v>59993.47</v>
      </c>
      <c r="I4875" s="10">
        <v>58125.32</v>
      </c>
      <c r="J4875" s="10">
        <v>1834.92</v>
      </c>
      <c r="K4875" s="10">
        <v>33.229999999999997</v>
      </c>
      <c r="L4875" t="s">
        <v>10</v>
      </c>
      <c r="M4875">
        <v>2016</v>
      </c>
      <c r="N4875" t="s">
        <v>50</v>
      </c>
      <c r="P4875" s="2">
        <f t="shared" si="395"/>
        <v>59993.47</v>
      </c>
      <c r="Q4875" s="4">
        <f t="shared" si="396"/>
        <v>0</v>
      </c>
      <c r="R4875" s="4"/>
      <c r="T4875">
        <f t="shared" si="397"/>
        <v>2.2232679656635965</v>
      </c>
      <c r="V4875">
        <f t="shared" si="398"/>
        <v>133381.56</v>
      </c>
      <c r="W4875">
        <f t="shared" si="399"/>
        <v>0</v>
      </c>
    </row>
    <row r="4876" spans="1:23" x14ac:dyDescent="0.35">
      <c r="A4876">
        <v>38</v>
      </c>
      <c r="B4876" s="3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 s="10">
        <v>42867.47</v>
      </c>
      <c r="I4876" s="10">
        <v>41615.1</v>
      </c>
      <c r="J4876" s="10">
        <v>1252.3699999999999</v>
      </c>
      <c r="K4876" s="10">
        <v>0</v>
      </c>
      <c r="L4876" t="s">
        <v>10</v>
      </c>
      <c r="M4876">
        <v>2016</v>
      </c>
      <c r="N4876" t="s">
        <v>50</v>
      </c>
      <c r="P4876" s="2">
        <f t="shared" si="395"/>
        <v>42867.47</v>
      </c>
      <c r="Q4876" s="4">
        <f t="shared" si="396"/>
        <v>0</v>
      </c>
      <c r="R4876" s="4"/>
      <c r="T4876">
        <f t="shared" si="397"/>
        <v>2.636695144360047</v>
      </c>
      <c r="V4876">
        <f t="shared" si="398"/>
        <v>113028.45</v>
      </c>
      <c r="W4876">
        <f t="shared" si="399"/>
        <v>0</v>
      </c>
    </row>
    <row r="4877" spans="1:23" x14ac:dyDescent="0.35">
      <c r="A4877">
        <v>39</v>
      </c>
      <c r="B4877" s="3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 s="10">
        <v>44374.02</v>
      </c>
      <c r="I4877" s="10">
        <v>43175.63</v>
      </c>
      <c r="J4877" s="10">
        <v>1198.3900000000001</v>
      </c>
      <c r="K4877" s="10">
        <v>0</v>
      </c>
      <c r="L4877" t="s">
        <v>10</v>
      </c>
      <c r="M4877">
        <v>2016</v>
      </c>
      <c r="N4877" t="s">
        <v>50</v>
      </c>
      <c r="P4877" s="2">
        <f t="shared" si="395"/>
        <v>44374.02</v>
      </c>
      <c r="Q4877" s="4">
        <f t="shared" si="396"/>
        <v>0</v>
      </c>
      <c r="R4877" s="4"/>
      <c r="T4877">
        <f t="shared" si="397"/>
        <v>3.1475376808321629</v>
      </c>
      <c r="V4877">
        <f t="shared" si="398"/>
        <v>139668.9</v>
      </c>
      <c r="W4877">
        <f t="shared" si="399"/>
        <v>0</v>
      </c>
    </row>
    <row r="4878" spans="1:23" x14ac:dyDescent="0.35">
      <c r="A4878">
        <v>40</v>
      </c>
      <c r="B4878" s="3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 s="10">
        <v>48302.75</v>
      </c>
      <c r="I4878" s="10">
        <v>48248.66</v>
      </c>
      <c r="J4878" s="10">
        <v>54.09</v>
      </c>
      <c r="K4878" s="10">
        <v>0</v>
      </c>
      <c r="L4878" t="s">
        <v>10</v>
      </c>
      <c r="M4878">
        <v>2016</v>
      </c>
      <c r="N4878" t="s">
        <v>50</v>
      </c>
      <c r="P4878" s="2">
        <f t="shared" si="395"/>
        <v>48302.75</v>
      </c>
      <c r="Q4878" s="4">
        <f t="shared" si="396"/>
        <v>0</v>
      </c>
      <c r="R4878" s="4"/>
      <c r="T4878">
        <f t="shared" si="397"/>
        <v>3.2355091583812512</v>
      </c>
      <c r="V4878">
        <f t="shared" si="398"/>
        <v>156283.99</v>
      </c>
      <c r="W4878">
        <f t="shared" si="399"/>
        <v>0</v>
      </c>
    </row>
    <row r="4879" spans="1:23" x14ac:dyDescent="0.35">
      <c r="A4879">
        <v>41</v>
      </c>
      <c r="B4879" s="3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 s="10">
        <v>45207.519999999997</v>
      </c>
      <c r="I4879" s="10">
        <v>44871.77</v>
      </c>
      <c r="J4879" s="10">
        <v>335.75</v>
      </c>
      <c r="K4879" s="10">
        <v>0</v>
      </c>
      <c r="L4879" t="s">
        <v>10</v>
      </c>
      <c r="M4879">
        <v>2016</v>
      </c>
      <c r="N4879" t="s">
        <v>50</v>
      </c>
      <c r="P4879" s="2">
        <f t="shared" si="395"/>
        <v>45207.519999999997</v>
      </c>
      <c r="Q4879" s="4">
        <f t="shared" si="396"/>
        <v>0</v>
      </c>
      <c r="R4879" s="4"/>
      <c r="T4879">
        <f t="shared" si="397"/>
        <v>3.0893477456847891</v>
      </c>
      <c r="V4879">
        <f t="shared" si="398"/>
        <v>139661.75</v>
      </c>
      <c r="W4879">
        <f t="shared" si="399"/>
        <v>0</v>
      </c>
    </row>
    <row r="4880" spans="1:23" x14ac:dyDescent="0.35">
      <c r="A4880">
        <v>42</v>
      </c>
      <c r="B4880" s="3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 s="10">
        <v>41230.050000000003</v>
      </c>
      <c r="I4880" s="10">
        <v>39867.65</v>
      </c>
      <c r="J4880" s="10">
        <v>1362.4</v>
      </c>
      <c r="K4880" s="10">
        <v>0</v>
      </c>
      <c r="L4880" t="s">
        <v>10</v>
      </c>
      <c r="M4880">
        <v>2016</v>
      </c>
      <c r="N4880" t="s">
        <v>50</v>
      </c>
      <c r="P4880" s="2">
        <f t="shared" si="395"/>
        <v>41230.050000000003</v>
      </c>
      <c r="Q4880" s="4">
        <f t="shared" si="396"/>
        <v>0</v>
      </c>
      <c r="R4880" s="4"/>
      <c r="T4880">
        <f t="shared" si="397"/>
        <v>3.4447423663080685</v>
      </c>
      <c r="V4880">
        <f t="shared" si="398"/>
        <v>142026.9</v>
      </c>
      <c r="W4880">
        <f t="shared" si="399"/>
        <v>0</v>
      </c>
    </row>
    <row r="4881" spans="1:23" x14ac:dyDescent="0.35">
      <c r="A4881">
        <v>43</v>
      </c>
      <c r="B4881" s="3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 s="10">
        <v>34858.03</v>
      </c>
      <c r="I4881" s="10">
        <v>33709.279999999999</v>
      </c>
      <c r="J4881" s="10">
        <v>1148.75</v>
      </c>
      <c r="K4881" s="10">
        <v>0</v>
      </c>
      <c r="L4881" t="s">
        <v>10</v>
      </c>
      <c r="M4881">
        <v>2016</v>
      </c>
      <c r="N4881" t="s">
        <v>50</v>
      </c>
      <c r="P4881" s="2">
        <f t="shared" si="395"/>
        <v>34858.03</v>
      </c>
      <c r="Q4881" s="4">
        <f t="shared" si="396"/>
        <v>0</v>
      </c>
      <c r="R4881" s="4"/>
      <c r="T4881">
        <f t="shared" si="397"/>
        <v>3.8907261827475619</v>
      </c>
      <c r="V4881">
        <f t="shared" si="398"/>
        <v>135623.04999999999</v>
      </c>
      <c r="W4881">
        <f t="shared" si="399"/>
        <v>0</v>
      </c>
    </row>
    <row r="4882" spans="1:23" x14ac:dyDescent="0.35">
      <c r="A4882">
        <v>44</v>
      </c>
      <c r="B4882" s="3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 s="10">
        <v>36940.03</v>
      </c>
      <c r="I4882" s="10">
        <v>33666.699999999997</v>
      </c>
      <c r="J4882" s="10">
        <v>3273.33</v>
      </c>
      <c r="K4882" s="10">
        <v>0</v>
      </c>
      <c r="L4882" t="s">
        <v>10</v>
      </c>
      <c r="M4882">
        <v>2016</v>
      </c>
      <c r="N4882" t="s">
        <v>50</v>
      </c>
      <c r="P4882" s="2">
        <f t="shared" si="395"/>
        <v>36940.03</v>
      </c>
      <c r="Q4882" s="4">
        <f t="shared" si="396"/>
        <v>0</v>
      </c>
      <c r="R4882" s="4"/>
      <c r="T4882">
        <f t="shared" si="397"/>
        <v>3.136858578620537</v>
      </c>
      <c r="V4882">
        <f t="shared" si="398"/>
        <v>115875.65</v>
      </c>
      <c r="W4882">
        <f t="shared" si="399"/>
        <v>0</v>
      </c>
    </row>
    <row r="4883" spans="1:23" x14ac:dyDescent="0.35">
      <c r="A4883">
        <v>45</v>
      </c>
      <c r="B4883" s="3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 s="10">
        <v>56138.26</v>
      </c>
      <c r="I4883" s="10">
        <v>52052.28</v>
      </c>
      <c r="J4883" s="10">
        <v>4085.98</v>
      </c>
      <c r="K4883" s="10">
        <v>0</v>
      </c>
      <c r="L4883" t="s">
        <v>10</v>
      </c>
      <c r="M4883">
        <v>2016</v>
      </c>
      <c r="N4883" t="s">
        <v>50</v>
      </c>
      <c r="P4883" s="2">
        <f t="shared" si="395"/>
        <v>56138.26</v>
      </c>
      <c r="Q4883" s="4">
        <f t="shared" si="396"/>
        <v>0</v>
      </c>
      <c r="R4883" s="4"/>
      <c r="T4883">
        <f t="shared" si="397"/>
        <v>2.845803557146231</v>
      </c>
      <c r="V4883">
        <f t="shared" si="398"/>
        <v>159758.46</v>
      </c>
      <c r="W4883">
        <f t="shared" si="399"/>
        <v>0</v>
      </c>
    </row>
    <row r="4884" spans="1:23" x14ac:dyDescent="0.35">
      <c r="A4884">
        <v>46</v>
      </c>
      <c r="B4884" s="3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 s="10">
        <v>57376.62</v>
      </c>
      <c r="I4884" s="10">
        <v>53859.35</v>
      </c>
      <c r="J4884" s="10">
        <v>3517.27</v>
      </c>
      <c r="K4884" s="10">
        <v>0</v>
      </c>
      <c r="L4884" t="s">
        <v>10</v>
      </c>
      <c r="M4884">
        <v>2016</v>
      </c>
      <c r="N4884" t="s">
        <v>50</v>
      </c>
      <c r="P4884" s="2">
        <f t="shared" si="395"/>
        <v>57376.619999999995</v>
      </c>
      <c r="Q4884" s="4">
        <f t="shared" si="396"/>
        <v>0</v>
      </c>
      <c r="R4884" s="4"/>
      <c r="T4884">
        <f t="shared" si="397"/>
        <v>3.4510800740789538</v>
      </c>
      <c r="V4884">
        <f t="shared" si="398"/>
        <v>198011.31</v>
      </c>
      <c r="W4884">
        <f t="shared" si="399"/>
        <v>0</v>
      </c>
    </row>
    <row r="4885" spans="1:23" x14ac:dyDescent="0.35">
      <c r="A4885">
        <v>47</v>
      </c>
      <c r="B4885" s="3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 s="10">
        <v>36490.74</v>
      </c>
      <c r="I4885" s="10">
        <v>34167.03</v>
      </c>
      <c r="J4885" s="10">
        <v>2323.71</v>
      </c>
      <c r="K4885" s="10">
        <v>0</v>
      </c>
      <c r="L4885" t="s">
        <v>10</v>
      </c>
      <c r="M4885">
        <v>2016</v>
      </c>
      <c r="N4885" t="s">
        <v>50</v>
      </c>
      <c r="P4885" s="2">
        <f t="shared" si="395"/>
        <v>36490.74</v>
      </c>
      <c r="Q4885" s="4">
        <f t="shared" si="396"/>
        <v>0</v>
      </c>
      <c r="R4885" s="4"/>
      <c r="T4885">
        <f t="shared" si="397"/>
        <v>3.3290045638975805</v>
      </c>
      <c r="V4885">
        <f t="shared" si="398"/>
        <v>121477.84</v>
      </c>
      <c r="W4885">
        <f t="shared" si="399"/>
        <v>0</v>
      </c>
    </row>
    <row r="4886" spans="1:23" x14ac:dyDescent="0.35">
      <c r="A4886">
        <v>48</v>
      </c>
      <c r="B4886" s="3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 s="10">
        <v>39559.199999999997</v>
      </c>
      <c r="I4886" s="10">
        <v>39026.980000000003</v>
      </c>
      <c r="J4886" s="10">
        <v>162.22</v>
      </c>
      <c r="K4886" s="10">
        <v>370</v>
      </c>
      <c r="L4886" t="s">
        <v>10</v>
      </c>
      <c r="M4886">
        <v>2016</v>
      </c>
      <c r="N4886" t="s">
        <v>50</v>
      </c>
      <c r="P4886" s="2">
        <f t="shared" si="395"/>
        <v>39559.200000000004</v>
      </c>
      <c r="Q4886" s="4">
        <f t="shared" si="396"/>
        <v>0</v>
      </c>
      <c r="R4886" s="4"/>
      <c r="T4886">
        <f t="shared" si="397"/>
        <v>3.6152257881858079</v>
      </c>
      <c r="V4886">
        <f t="shared" si="398"/>
        <v>143015.44</v>
      </c>
      <c r="W4886">
        <f t="shared" si="399"/>
        <v>0</v>
      </c>
    </row>
    <row r="4887" spans="1:23" x14ac:dyDescent="0.35">
      <c r="A4887">
        <v>49</v>
      </c>
      <c r="B4887" s="3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 s="10">
        <v>40837.919999999998</v>
      </c>
      <c r="I4887" s="10">
        <v>40764.589999999997</v>
      </c>
      <c r="J4887" s="10">
        <v>0</v>
      </c>
      <c r="K4887" s="10">
        <v>73.33</v>
      </c>
      <c r="L4887" t="s">
        <v>10</v>
      </c>
      <c r="M4887">
        <v>2016</v>
      </c>
      <c r="N4887" t="s">
        <v>50</v>
      </c>
      <c r="P4887" s="2">
        <f t="shared" si="395"/>
        <v>40837.919999999998</v>
      </c>
      <c r="Q4887" s="4">
        <f t="shared" si="396"/>
        <v>0</v>
      </c>
      <c r="R4887" s="4"/>
      <c r="T4887">
        <f t="shared" si="397"/>
        <v>3.8596003420350495</v>
      </c>
      <c r="V4887">
        <f t="shared" si="398"/>
        <v>157618.04999999999</v>
      </c>
      <c r="W4887">
        <f t="shared" si="399"/>
        <v>0</v>
      </c>
    </row>
    <row r="4888" spans="1:23" x14ac:dyDescent="0.35">
      <c r="A4888">
        <v>50</v>
      </c>
      <c r="B4888" s="3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 s="10">
        <v>44682.97</v>
      </c>
      <c r="I4888" s="10">
        <v>44595.26</v>
      </c>
      <c r="J4888" s="10">
        <v>17.71</v>
      </c>
      <c r="K4888" s="10">
        <v>70</v>
      </c>
      <c r="L4888" t="s">
        <v>10</v>
      </c>
      <c r="M4888">
        <v>2016</v>
      </c>
      <c r="N4888" t="s">
        <v>50</v>
      </c>
      <c r="P4888" s="2">
        <f t="shared" si="395"/>
        <v>44682.97</v>
      </c>
      <c r="Q4888" s="4">
        <f t="shared" si="396"/>
        <v>0</v>
      </c>
      <c r="R4888" s="4"/>
      <c r="T4888">
        <f t="shared" si="397"/>
        <v>3.216077176606658</v>
      </c>
      <c r="V4888">
        <f t="shared" si="398"/>
        <v>143703.88</v>
      </c>
      <c r="W4888">
        <f t="shared" si="399"/>
        <v>0</v>
      </c>
    </row>
    <row r="4889" spans="1:23" x14ac:dyDescent="0.35">
      <c r="A4889">
        <v>51</v>
      </c>
      <c r="B4889" s="3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 s="10">
        <v>38685.93</v>
      </c>
      <c r="I4889" s="10">
        <v>37521.599999999999</v>
      </c>
      <c r="J4889" s="10">
        <v>31</v>
      </c>
      <c r="K4889" s="10">
        <v>1133.33</v>
      </c>
      <c r="L4889" t="s">
        <v>10</v>
      </c>
      <c r="M4889">
        <v>2016</v>
      </c>
      <c r="N4889" t="s">
        <v>50</v>
      </c>
      <c r="P4889" s="2">
        <f t="shared" si="395"/>
        <v>38685.93</v>
      </c>
      <c r="Q4889" s="4">
        <f t="shared" si="396"/>
        <v>0</v>
      </c>
      <c r="R4889" s="4"/>
      <c r="T4889">
        <f t="shared" si="397"/>
        <v>4.050547059357239</v>
      </c>
      <c r="V4889">
        <f t="shared" si="398"/>
        <v>156699.18</v>
      </c>
      <c r="W4889">
        <f t="shared" si="399"/>
        <v>0</v>
      </c>
    </row>
    <row r="4890" spans="1:23" x14ac:dyDescent="0.35">
      <c r="A4890">
        <v>0</v>
      </c>
      <c r="B4890" s="3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 s="10">
        <v>44357.39</v>
      </c>
      <c r="I4890" s="10">
        <v>39136.559999999998</v>
      </c>
      <c r="J4890" s="10">
        <v>2868.61</v>
      </c>
      <c r="K4890" s="10">
        <v>2352.2199999999998</v>
      </c>
      <c r="L4890" t="s">
        <v>10</v>
      </c>
      <c r="M4890">
        <v>2016</v>
      </c>
      <c r="N4890" t="s">
        <v>51</v>
      </c>
      <c r="P4890" s="2">
        <f t="shared" si="395"/>
        <v>44357.39</v>
      </c>
      <c r="Q4890" s="4">
        <f t="shared" si="396"/>
        <v>0</v>
      </c>
      <c r="R4890" s="4"/>
      <c r="T4890">
        <f t="shared" si="397"/>
        <v>9.6544821505503364</v>
      </c>
      <c r="V4890">
        <f t="shared" si="398"/>
        <v>428247.62999999995</v>
      </c>
      <c r="W4890">
        <f t="shared" si="399"/>
        <v>0</v>
      </c>
    </row>
    <row r="4891" spans="1:23" x14ac:dyDescent="0.35">
      <c r="A4891">
        <v>1</v>
      </c>
      <c r="B4891" s="3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 s="10">
        <v>40030.160000000003</v>
      </c>
      <c r="I4891" s="10">
        <v>32583.06</v>
      </c>
      <c r="J4891" s="10">
        <v>5207.1000000000004</v>
      </c>
      <c r="K4891" s="10">
        <v>2240</v>
      </c>
      <c r="L4891" t="s">
        <v>10</v>
      </c>
      <c r="M4891">
        <v>2016</v>
      </c>
      <c r="N4891" t="s">
        <v>51</v>
      </c>
      <c r="P4891" s="2">
        <f t="shared" si="395"/>
        <v>40030.160000000003</v>
      </c>
      <c r="Q4891" s="4">
        <f t="shared" si="396"/>
        <v>0</v>
      </c>
      <c r="R4891" s="4"/>
      <c r="T4891">
        <f t="shared" si="397"/>
        <v>9.6039653601184707</v>
      </c>
      <c r="V4891">
        <f t="shared" si="398"/>
        <v>384448.27</v>
      </c>
      <c r="W4891">
        <f t="shared" si="399"/>
        <v>0</v>
      </c>
    </row>
    <row r="4892" spans="1:23" x14ac:dyDescent="0.35">
      <c r="A4892">
        <v>2</v>
      </c>
      <c r="B4892" s="3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 s="10">
        <v>50467.37</v>
      </c>
      <c r="I4892" s="10">
        <v>43426.13</v>
      </c>
      <c r="J4892" s="10">
        <v>5504.02</v>
      </c>
      <c r="K4892" s="10">
        <v>1537.22</v>
      </c>
      <c r="L4892" t="s">
        <v>10</v>
      </c>
      <c r="M4892">
        <v>2016</v>
      </c>
      <c r="N4892" t="s">
        <v>51</v>
      </c>
      <c r="P4892" s="2">
        <f t="shared" si="395"/>
        <v>50467.369999999995</v>
      </c>
      <c r="Q4892" s="4">
        <f t="shared" si="396"/>
        <v>0</v>
      </c>
      <c r="R4892" s="4"/>
      <c r="T4892">
        <f t="shared" si="397"/>
        <v>8.6108550931027317</v>
      </c>
      <c r="V4892">
        <f t="shared" si="398"/>
        <v>434567.21</v>
      </c>
      <c r="W4892">
        <f t="shared" si="399"/>
        <v>0</v>
      </c>
    </row>
    <row r="4893" spans="1:23" x14ac:dyDescent="0.35">
      <c r="A4893">
        <v>3</v>
      </c>
      <c r="B4893" s="3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 s="10">
        <v>47267.51</v>
      </c>
      <c r="I4893" s="10">
        <v>45560.08</v>
      </c>
      <c r="J4893" s="10">
        <v>382.43</v>
      </c>
      <c r="K4893" s="10">
        <v>1325</v>
      </c>
      <c r="L4893" t="s">
        <v>10</v>
      </c>
      <c r="M4893">
        <v>2016</v>
      </c>
      <c r="N4893" t="s">
        <v>51</v>
      </c>
      <c r="P4893" s="2">
        <f t="shared" si="395"/>
        <v>47267.51</v>
      </c>
      <c r="Q4893" s="4">
        <f t="shared" si="396"/>
        <v>0</v>
      </c>
      <c r="R4893" s="4"/>
      <c r="T4893">
        <f t="shared" si="397"/>
        <v>6.6844221326657562</v>
      </c>
      <c r="V4893">
        <f t="shared" si="398"/>
        <v>315955.99</v>
      </c>
      <c r="W4893">
        <f t="shared" si="399"/>
        <v>0</v>
      </c>
    </row>
    <row r="4894" spans="1:23" x14ac:dyDescent="0.35">
      <c r="A4894">
        <v>4</v>
      </c>
      <c r="B4894" s="3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 s="10">
        <v>38363.97</v>
      </c>
      <c r="I4894" s="10">
        <v>35372.69</v>
      </c>
      <c r="J4894" s="10">
        <v>716.28</v>
      </c>
      <c r="K4894" s="10">
        <v>2275</v>
      </c>
      <c r="L4894" t="s">
        <v>10</v>
      </c>
      <c r="M4894">
        <v>2016</v>
      </c>
      <c r="N4894" t="s">
        <v>51</v>
      </c>
      <c r="P4894" s="2">
        <f t="shared" si="395"/>
        <v>38363.97</v>
      </c>
      <c r="Q4894" s="4">
        <f t="shared" si="396"/>
        <v>0</v>
      </c>
      <c r="R4894" s="4"/>
      <c r="T4894">
        <f t="shared" si="397"/>
        <v>7.2811447824612516</v>
      </c>
      <c r="V4894">
        <f t="shared" si="398"/>
        <v>279333.62</v>
      </c>
      <c r="W4894">
        <f t="shared" si="399"/>
        <v>0</v>
      </c>
    </row>
    <row r="4895" spans="1:23" x14ac:dyDescent="0.35">
      <c r="A4895">
        <v>5</v>
      </c>
      <c r="B4895" s="3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 s="10">
        <v>41969.52</v>
      </c>
      <c r="I4895" s="10">
        <v>41822.75</v>
      </c>
      <c r="J4895" s="10">
        <v>141.77000000000001</v>
      </c>
      <c r="K4895" s="10">
        <v>5</v>
      </c>
      <c r="L4895" t="s">
        <v>10</v>
      </c>
      <c r="M4895">
        <v>2016</v>
      </c>
      <c r="N4895" t="s">
        <v>51</v>
      </c>
      <c r="P4895" s="2">
        <f t="shared" si="395"/>
        <v>41969.52</v>
      </c>
      <c r="Q4895" s="4">
        <f t="shared" si="396"/>
        <v>0</v>
      </c>
      <c r="R4895" s="4"/>
      <c r="T4895">
        <f t="shared" si="397"/>
        <v>6.9043846581995707</v>
      </c>
      <c r="V4895">
        <f t="shared" si="398"/>
        <v>289773.71000000002</v>
      </c>
      <c r="W4895">
        <f t="shared" si="399"/>
        <v>0</v>
      </c>
    </row>
    <row r="4896" spans="1:23" x14ac:dyDescent="0.35">
      <c r="A4896">
        <v>6</v>
      </c>
      <c r="B4896" s="3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 s="10">
        <v>38279.56</v>
      </c>
      <c r="I4896" s="10">
        <v>38273.660000000003</v>
      </c>
      <c r="J4896" s="10">
        <v>5.9</v>
      </c>
      <c r="K4896" s="10">
        <v>0</v>
      </c>
      <c r="L4896" t="s">
        <v>10</v>
      </c>
      <c r="M4896">
        <v>2016</v>
      </c>
      <c r="N4896" t="s">
        <v>51</v>
      </c>
      <c r="P4896" s="2">
        <f t="shared" si="395"/>
        <v>38279.560000000005</v>
      </c>
      <c r="Q4896" s="4">
        <f t="shared" si="396"/>
        <v>0</v>
      </c>
      <c r="R4896" s="4"/>
      <c r="T4896">
        <f t="shared" si="397"/>
        <v>7.2554415463500623</v>
      </c>
      <c r="V4896">
        <f t="shared" si="398"/>
        <v>277735.11</v>
      </c>
      <c r="W4896">
        <f t="shared" si="399"/>
        <v>0</v>
      </c>
    </row>
    <row r="4897" spans="1:23" x14ac:dyDescent="0.35">
      <c r="A4897">
        <v>7</v>
      </c>
      <c r="B4897" s="3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 s="10">
        <v>33681.11</v>
      </c>
      <c r="I4897" s="10">
        <v>33675.22</v>
      </c>
      <c r="J4897" s="10">
        <v>5.89</v>
      </c>
      <c r="K4897" s="10">
        <v>0</v>
      </c>
      <c r="L4897" t="s">
        <v>10</v>
      </c>
      <c r="M4897">
        <v>2016</v>
      </c>
      <c r="N4897" t="s">
        <v>51</v>
      </c>
      <c r="P4897" s="2">
        <f t="shared" si="395"/>
        <v>33681.11</v>
      </c>
      <c r="Q4897" s="4">
        <f t="shared" si="396"/>
        <v>0</v>
      </c>
      <c r="R4897" s="4"/>
      <c r="T4897">
        <f t="shared" si="397"/>
        <v>7.9078548777044464</v>
      </c>
      <c r="V4897">
        <f t="shared" si="398"/>
        <v>266345.33</v>
      </c>
      <c r="W4897">
        <f t="shared" si="399"/>
        <v>0</v>
      </c>
    </row>
    <row r="4898" spans="1:23" x14ac:dyDescent="0.35">
      <c r="A4898">
        <v>8</v>
      </c>
      <c r="B4898" s="3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 s="10">
        <v>20977.23</v>
      </c>
      <c r="I4898" s="10">
        <v>20196.46</v>
      </c>
      <c r="J4898" s="10">
        <v>435.77</v>
      </c>
      <c r="K4898" s="10">
        <v>345</v>
      </c>
      <c r="L4898" t="s">
        <v>10</v>
      </c>
      <c r="M4898">
        <v>2016</v>
      </c>
      <c r="N4898" t="s">
        <v>51</v>
      </c>
      <c r="P4898" s="2">
        <f t="shared" si="395"/>
        <v>20977.23</v>
      </c>
      <c r="Q4898" s="4">
        <f t="shared" si="396"/>
        <v>0</v>
      </c>
      <c r="R4898" s="4"/>
      <c r="T4898">
        <f t="shared" si="397"/>
        <v>11.378971389454184</v>
      </c>
      <c r="V4898">
        <f t="shared" si="398"/>
        <v>238699.30000000002</v>
      </c>
      <c r="W4898">
        <f t="shared" si="399"/>
        <v>0</v>
      </c>
    </row>
    <row r="4899" spans="1:23" x14ac:dyDescent="0.35">
      <c r="A4899">
        <v>9</v>
      </c>
      <c r="B4899" s="3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 s="10">
        <v>41563.31</v>
      </c>
      <c r="I4899" s="10">
        <v>36824</v>
      </c>
      <c r="J4899" s="10">
        <v>2029.31</v>
      </c>
      <c r="K4899" s="10">
        <v>2710</v>
      </c>
      <c r="L4899" t="s">
        <v>10</v>
      </c>
      <c r="M4899">
        <v>2016</v>
      </c>
      <c r="N4899" t="s">
        <v>51</v>
      </c>
      <c r="P4899" s="2">
        <f t="shared" si="395"/>
        <v>41563.31</v>
      </c>
      <c r="Q4899" s="4">
        <f t="shared" si="396"/>
        <v>0</v>
      </c>
      <c r="R4899" s="4"/>
      <c r="T4899">
        <f t="shared" si="397"/>
        <v>6.0910365416036409</v>
      </c>
      <c r="V4899">
        <f t="shared" si="398"/>
        <v>253163.63999999998</v>
      </c>
      <c r="W4899">
        <f t="shared" si="399"/>
        <v>0</v>
      </c>
    </row>
    <row r="4900" spans="1:23" x14ac:dyDescent="0.35">
      <c r="A4900">
        <v>10</v>
      </c>
      <c r="B4900" s="3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 s="10">
        <v>43895.1</v>
      </c>
      <c r="I4900" s="10">
        <v>41539.17</v>
      </c>
      <c r="J4900" s="10">
        <v>1035.6500000000001</v>
      </c>
      <c r="K4900" s="10">
        <v>1320.28</v>
      </c>
      <c r="L4900" t="s">
        <v>10</v>
      </c>
      <c r="M4900">
        <v>2016</v>
      </c>
      <c r="N4900" t="s">
        <v>51</v>
      </c>
      <c r="P4900" s="2">
        <f t="shared" si="395"/>
        <v>43895.1</v>
      </c>
      <c r="Q4900" s="4">
        <f t="shared" si="396"/>
        <v>0</v>
      </c>
      <c r="R4900" s="4"/>
      <c r="T4900">
        <f t="shared" si="397"/>
        <v>7.5227772575982286</v>
      </c>
      <c r="V4900">
        <f t="shared" si="398"/>
        <v>330213.05999999994</v>
      </c>
      <c r="W4900">
        <f t="shared" si="399"/>
        <v>0</v>
      </c>
    </row>
    <row r="4901" spans="1:23" x14ac:dyDescent="0.35">
      <c r="A4901">
        <v>11</v>
      </c>
      <c r="B4901" s="3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 s="10">
        <v>41997.77</v>
      </c>
      <c r="I4901" s="10">
        <v>41780.400000000001</v>
      </c>
      <c r="J4901" s="10">
        <v>206.47</v>
      </c>
      <c r="K4901" s="10">
        <v>10.9</v>
      </c>
      <c r="L4901" t="s">
        <v>10</v>
      </c>
      <c r="M4901">
        <v>2016</v>
      </c>
      <c r="N4901" t="s">
        <v>51</v>
      </c>
      <c r="P4901" s="2">
        <f t="shared" si="395"/>
        <v>41997.770000000004</v>
      </c>
      <c r="Q4901" s="4">
        <f t="shared" si="396"/>
        <v>0</v>
      </c>
      <c r="R4901" s="4"/>
      <c r="T4901">
        <f t="shared" si="397"/>
        <v>8.8200544933695291</v>
      </c>
      <c r="V4901">
        <f t="shared" si="398"/>
        <v>370422.62</v>
      </c>
      <c r="W4901">
        <f t="shared" si="399"/>
        <v>0</v>
      </c>
    </row>
    <row r="4902" spans="1:23" x14ac:dyDescent="0.35">
      <c r="A4902">
        <v>12</v>
      </c>
      <c r="B4902" s="3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 s="10">
        <v>50023.32</v>
      </c>
      <c r="I4902" s="10">
        <v>48791.65</v>
      </c>
      <c r="J4902" s="10">
        <v>0</v>
      </c>
      <c r="K4902" s="10">
        <v>1231.67</v>
      </c>
      <c r="L4902" t="s">
        <v>10</v>
      </c>
      <c r="M4902">
        <v>2016</v>
      </c>
      <c r="N4902" t="s">
        <v>51</v>
      </c>
      <c r="P4902" s="2">
        <f t="shared" si="395"/>
        <v>50023.32</v>
      </c>
      <c r="Q4902" s="4">
        <f t="shared" si="396"/>
        <v>0</v>
      </c>
      <c r="R4902" s="4"/>
      <c r="T4902">
        <f t="shared" si="397"/>
        <v>7.6362924332091513</v>
      </c>
      <c r="V4902">
        <f t="shared" si="398"/>
        <v>381992.70000000007</v>
      </c>
      <c r="W4902">
        <f t="shared" si="399"/>
        <v>0</v>
      </c>
    </row>
    <row r="4903" spans="1:23" x14ac:dyDescent="0.35">
      <c r="A4903">
        <v>13</v>
      </c>
      <c r="B4903" s="3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 s="10">
        <v>51124.5</v>
      </c>
      <c r="I4903" s="10">
        <v>46655.82</v>
      </c>
      <c r="J4903" s="10">
        <v>704.79</v>
      </c>
      <c r="K4903" s="10">
        <v>3763.89</v>
      </c>
      <c r="L4903" t="s">
        <v>10</v>
      </c>
      <c r="M4903">
        <v>2016</v>
      </c>
      <c r="N4903" t="s">
        <v>51</v>
      </c>
      <c r="P4903" s="2">
        <f t="shared" si="395"/>
        <v>51124.5</v>
      </c>
      <c r="Q4903" s="4">
        <f t="shared" si="396"/>
        <v>0</v>
      </c>
      <c r="R4903" s="4"/>
      <c r="T4903">
        <f t="shared" si="397"/>
        <v>8.2167362027990496</v>
      </c>
      <c r="V4903">
        <f t="shared" si="398"/>
        <v>420076.53</v>
      </c>
      <c r="W4903">
        <f t="shared" si="399"/>
        <v>0</v>
      </c>
    </row>
    <row r="4904" spans="1:23" x14ac:dyDescent="0.35">
      <c r="A4904">
        <v>14</v>
      </c>
      <c r="B4904" s="3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 s="10">
        <v>44389.52</v>
      </c>
      <c r="I4904" s="10">
        <v>40849.269999999997</v>
      </c>
      <c r="J4904" s="10">
        <v>1176.9100000000001</v>
      </c>
      <c r="K4904" s="10">
        <v>2363.34</v>
      </c>
      <c r="L4904" t="s">
        <v>10</v>
      </c>
      <c r="M4904">
        <v>2016</v>
      </c>
      <c r="N4904" t="s">
        <v>51</v>
      </c>
      <c r="P4904" s="2">
        <f t="shared" si="395"/>
        <v>44389.520000000004</v>
      </c>
      <c r="Q4904" s="4">
        <f t="shared" si="396"/>
        <v>0</v>
      </c>
      <c r="R4904" s="4"/>
      <c r="T4904">
        <f t="shared" si="397"/>
        <v>9.187165348938219</v>
      </c>
      <c r="V4904">
        <f t="shared" si="398"/>
        <v>407813.86000000004</v>
      </c>
      <c r="W4904">
        <f t="shared" si="399"/>
        <v>0</v>
      </c>
    </row>
    <row r="4905" spans="1:23" x14ac:dyDescent="0.35">
      <c r="A4905">
        <v>15</v>
      </c>
      <c r="B4905" s="3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 s="10">
        <v>58195.58</v>
      </c>
      <c r="I4905" s="10">
        <v>57595.58</v>
      </c>
      <c r="J4905" s="10">
        <v>0</v>
      </c>
      <c r="K4905" s="10">
        <v>600</v>
      </c>
      <c r="L4905" t="s">
        <v>10</v>
      </c>
      <c r="M4905">
        <v>2016</v>
      </c>
      <c r="N4905" t="s">
        <v>51</v>
      </c>
      <c r="P4905" s="2">
        <f t="shared" si="395"/>
        <v>58195.58</v>
      </c>
      <c r="Q4905" s="4">
        <f t="shared" si="396"/>
        <v>0</v>
      </c>
      <c r="R4905" s="4"/>
      <c r="T4905">
        <f t="shared" si="397"/>
        <v>7.431356642549142</v>
      </c>
      <c r="V4905">
        <f t="shared" si="398"/>
        <v>432472.11</v>
      </c>
      <c r="W4905">
        <f t="shared" si="399"/>
        <v>0</v>
      </c>
    </row>
    <row r="4906" spans="1:23" x14ac:dyDescent="0.35">
      <c r="A4906">
        <v>16</v>
      </c>
      <c r="B4906" s="3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 s="10">
        <v>66590.509999999995</v>
      </c>
      <c r="I4906" s="10">
        <v>66372.28</v>
      </c>
      <c r="J4906" s="10">
        <v>2.95</v>
      </c>
      <c r="K4906" s="10">
        <v>215.28</v>
      </c>
      <c r="L4906" t="s">
        <v>10</v>
      </c>
      <c r="M4906">
        <v>2016</v>
      </c>
      <c r="N4906" t="s">
        <v>51</v>
      </c>
      <c r="P4906" s="2">
        <f t="shared" si="395"/>
        <v>66590.509999999995</v>
      </c>
      <c r="Q4906" s="4">
        <f t="shared" si="396"/>
        <v>0</v>
      </c>
      <c r="R4906" s="4"/>
      <c r="T4906">
        <f t="shared" si="397"/>
        <v>7.0894520855899739</v>
      </c>
      <c r="V4906">
        <f t="shared" si="398"/>
        <v>472090.23</v>
      </c>
      <c r="W4906">
        <f t="shared" si="399"/>
        <v>0</v>
      </c>
    </row>
    <row r="4907" spans="1:23" x14ac:dyDescent="0.35">
      <c r="A4907">
        <v>17</v>
      </c>
      <c r="B4907" s="3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 s="10">
        <v>39725.97</v>
      </c>
      <c r="I4907" s="10">
        <v>39589.51</v>
      </c>
      <c r="J4907" s="10">
        <v>5.9</v>
      </c>
      <c r="K4907" s="10">
        <v>130.56</v>
      </c>
      <c r="L4907" t="s">
        <v>10</v>
      </c>
      <c r="M4907">
        <v>2016</v>
      </c>
      <c r="N4907" t="s">
        <v>51</v>
      </c>
      <c r="P4907" s="2">
        <f t="shared" si="395"/>
        <v>39725.97</v>
      </c>
      <c r="Q4907" s="4">
        <f t="shared" si="396"/>
        <v>0</v>
      </c>
      <c r="R4907" s="4"/>
      <c r="T4907">
        <f t="shared" si="397"/>
        <v>10.612295684661696</v>
      </c>
      <c r="V4907">
        <f t="shared" si="398"/>
        <v>421583.74</v>
      </c>
      <c r="W4907">
        <f t="shared" si="399"/>
        <v>0</v>
      </c>
    </row>
    <row r="4908" spans="1:23" x14ac:dyDescent="0.35">
      <c r="A4908">
        <v>18</v>
      </c>
      <c r="B4908" s="3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 s="10">
        <v>47026.33</v>
      </c>
      <c r="I4908" s="10">
        <v>46759.13</v>
      </c>
      <c r="J4908" s="10">
        <v>8.8699999999999992</v>
      </c>
      <c r="K4908" s="10">
        <v>258.33</v>
      </c>
      <c r="L4908" t="s">
        <v>10</v>
      </c>
      <c r="M4908">
        <v>2016</v>
      </c>
      <c r="N4908" t="s">
        <v>51</v>
      </c>
      <c r="P4908" s="2">
        <f t="shared" si="395"/>
        <v>47026.33</v>
      </c>
      <c r="Q4908" s="4">
        <f t="shared" si="396"/>
        <v>0</v>
      </c>
      <c r="R4908" s="4"/>
      <c r="T4908">
        <f t="shared" si="397"/>
        <v>9.712751558541779</v>
      </c>
      <c r="V4908">
        <f t="shared" si="398"/>
        <v>456755.06000000006</v>
      </c>
      <c r="W4908">
        <f t="shared" si="399"/>
        <v>0</v>
      </c>
    </row>
    <row r="4909" spans="1:23" x14ac:dyDescent="0.35">
      <c r="A4909">
        <v>19</v>
      </c>
      <c r="B4909" s="3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 s="10">
        <v>44453.39</v>
      </c>
      <c r="I4909" s="10">
        <v>44453.39</v>
      </c>
      <c r="J4909" s="10">
        <v>0</v>
      </c>
      <c r="K4909" s="10">
        <v>0</v>
      </c>
      <c r="L4909" t="s">
        <v>10</v>
      </c>
      <c r="M4909">
        <v>2016</v>
      </c>
      <c r="N4909" t="s">
        <v>51</v>
      </c>
      <c r="P4909" s="2">
        <f t="shared" si="395"/>
        <v>44453.39</v>
      </c>
      <c r="Q4909" s="4">
        <f t="shared" si="396"/>
        <v>0</v>
      </c>
      <c r="R4909" s="4"/>
      <c r="T4909">
        <f t="shared" si="397"/>
        <v>11.536653110145256</v>
      </c>
      <c r="V4909">
        <f t="shared" si="398"/>
        <v>512843.34</v>
      </c>
      <c r="W4909">
        <f t="shared" si="399"/>
        <v>0</v>
      </c>
    </row>
    <row r="4910" spans="1:23" x14ac:dyDescent="0.35">
      <c r="A4910">
        <v>20</v>
      </c>
      <c r="B4910" s="3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 s="10">
        <v>51045.47</v>
      </c>
      <c r="I4910" s="10">
        <v>51032.160000000003</v>
      </c>
      <c r="J4910" s="10">
        <v>13.31</v>
      </c>
      <c r="K4910" s="10">
        <v>0</v>
      </c>
      <c r="L4910" t="s">
        <v>10</v>
      </c>
      <c r="M4910">
        <v>2016</v>
      </c>
      <c r="N4910" t="s">
        <v>51</v>
      </c>
      <c r="P4910" s="2">
        <f t="shared" si="395"/>
        <v>51045.47</v>
      </c>
      <c r="Q4910" s="4">
        <f t="shared" si="396"/>
        <v>0</v>
      </c>
      <c r="R4910" s="4"/>
      <c r="T4910">
        <f t="shared" si="397"/>
        <v>8.8866436140170713</v>
      </c>
      <c r="V4910">
        <f t="shared" si="398"/>
        <v>453622.9</v>
      </c>
      <c r="W4910">
        <f t="shared" si="399"/>
        <v>0</v>
      </c>
    </row>
    <row r="4911" spans="1:23" x14ac:dyDescent="0.35">
      <c r="A4911">
        <v>21</v>
      </c>
      <c r="B4911" s="3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 s="10">
        <v>53948.46</v>
      </c>
      <c r="I4911" s="10">
        <v>53547.82</v>
      </c>
      <c r="J4911" s="10">
        <v>10.36</v>
      </c>
      <c r="K4911" s="10">
        <v>390.28</v>
      </c>
      <c r="L4911" t="s">
        <v>10</v>
      </c>
      <c r="M4911">
        <v>2016</v>
      </c>
      <c r="N4911" t="s">
        <v>51</v>
      </c>
      <c r="P4911" s="2">
        <f t="shared" si="395"/>
        <v>53948.46</v>
      </c>
      <c r="Q4911" s="4">
        <f t="shared" si="396"/>
        <v>0</v>
      </c>
      <c r="R4911" s="4"/>
      <c r="T4911">
        <f t="shared" si="397"/>
        <v>8.6396356819082509</v>
      </c>
      <c r="V4911">
        <f t="shared" si="398"/>
        <v>466095.04000000004</v>
      </c>
      <c r="W4911">
        <f t="shared" si="399"/>
        <v>0</v>
      </c>
    </row>
    <row r="4912" spans="1:23" x14ac:dyDescent="0.35">
      <c r="A4912">
        <v>22</v>
      </c>
      <c r="B4912" s="3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 s="10">
        <v>55394.720000000001</v>
      </c>
      <c r="I4912" s="10">
        <v>55394.720000000001</v>
      </c>
      <c r="J4912" s="10">
        <v>0</v>
      </c>
      <c r="K4912" s="10">
        <v>0</v>
      </c>
      <c r="L4912" t="s">
        <v>10</v>
      </c>
      <c r="M4912">
        <v>2016</v>
      </c>
      <c r="N4912" t="s">
        <v>51</v>
      </c>
      <c r="P4912" s="2">
        <f t="shared" si="395"/>
        <v>55394.720000000001</v>
      </c>
      <c r="Q4912" s="4">
        <f t="shared" si="396"/>
        <v>0</v>
      </c>
      <c r="R4912" s="4"/>
      <c r="T4912">
        <f t="shared" si="397"/>
        <v>8.1396884035157147</v>
      </c>
      <c r="V4912">
        <f t="shared" si="398"/>
        <v>450895.76</v>
      </c>
      <c r="W4912">
        <f t="shared" si="399"/>
        <v>0</v>
      </c>
    </row>
    <row r="4913" spans="1:23" x14ac:dyDescent="0.35">
      <c r="A4913">
        <v>23</v>
      </c>
      <c r="B4913" s="3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 s="10">
        <v>67077.929999999993</v>
      </c>
      <c r="I4913" s="10">
        <v>67069.070000000007</v>
      </c>
      <c r="J4913" s="10">
        <v>8.86</v>
      </c>
      <c r="K4913" s="10">
        <v>0</v>
      </c>
      <c r="L4913" t="s">
        <v>10</v>
      </c>
      <c r="M4913">
        <v>2016</v>
      </c>
      <c r="N4913" t="s">
        <v>51</v>
      </c>
      <c r="P4913" s="2">
        <f t="shared" si="395"/>
        <v>67077.930000000008</v>
      </c>
      <c r="Q4913" s="4">
        <f t="shared" si="396"/>
        <v>0</v>
      </c>
      <c r="R4913" s="4"/>
      <c r="T4913">
        <f t="shared" si="397"/>
        <v>7.0320926719116112</v>
      </c>
      <c r="V4913">
        <f t="shared" si="398"/>
        <v>471698.22</v>
      </c>
      <c r="W4913">
        <f t="shared" si="399"/>
        <v>0</v>
      </c>
    </row>
    <row r="4914" spans="1:23" x14ac:dyDescent="0.35">
      <c r="A4914">
        <v>24</v>
      </c>
      <c r="B4914" s="3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 s="10">
        <v>73209.02</v>
      </c>
      <c r="I4914" s="10">
        <v>72950.16</v>
      </c>
      <c r="J4914" s="10">
        <v>8.86</v>
      </c>
      <c r="K4914" s="10">
        <v>250</v>
      </c>
      <c r="L4914" t="s">
        <v>10</v>
      </c>
      <c r="M4914">
        <v>2016</v>
      </c>
      <c r="N4914" t="s">
        <v>51</v>
      </c>
      <c r="P4914" s="2">
        <f t="shared" si="395"/>
        <v>73209.02</v>
      </c>
      <c r="Q4914" s="4">
        <f t="shared" si="396"/>
        <v>0</v>
      </c>
      <c r="R4914" s="4"/>
      <c r="T4914">
        <f t="shared" si="397"/>
        <v>6.6808573588336522</v>
      </c>
      <c r="V4914">
        <f t="shared" si="398"/>
        <v>489099.02</v>
      </c>
      <c r="W4914">
        <f t="shared" si="399"/>
        <v>0</v>
      </c>
    </row>
    <row r="4915" spans="1:23" x14ac:dyDescent="0.35">
      <c r="A4915">
        <v>25</v>
      </c>
      <c r="B4915" s="3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 s="10">
        <v>74049.59</v>
      </c>
      <c r="I4915" s="10">
        <v>74049.59</v>
      </c>
      <c r="J4915" s="10">
        <v>0</v>
      </c>
      <c r="K4915" s="10">
        <v>0</v>
      </c>
      <c r="L4915" t="s">
        <v>10</v>
      </c>
      <c r="M4915">
        <v>2016</v>
      </c>
      <c r="N4915" t="s">
        <v>51</v>
      </c>
      <c r="P4915" s="2">
        <f t="shared" si="395"/>
        <v>74049.59</v>
      </c>
      <c r="Q4915" s="4">
        <f t="shared" si="396"/>
        <v>0</v>
      </c>
      <c r="R4915" s="4"/>
      <c r="T4915">
        <f t="shared" si="397"/>
        <v>7.6302615585042401</v>
      </c>
      <c r="V4915">
        <f t="shared" si="398"/>
        <v>565017.74</v>
      </c>
      <c r="W4915">
        <f t="shared" si="399"/>
        <v>0</v>
      </c>
    </row>
    <row r="4916" spans="1:23" x14ac:dyDescent="0.35">
      <c r="A4916">
        <v>26</v>
      </c>
      <c r="B4916" s="3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 s="10">
        <v>67435.850000000006</v>
      </c>
      <c r="I4916" s="10">
        <v>66812.240000000005</v>
      </c>
      <c r="J4916" s="10">
        <v>0</v>
      </c>
      <c r="K4916" s="10">
        <v>623.61</v>
      </c>
      <c r="L4916" t="s">
        <v>10</v>
      </c>
      <c r="M4916">
        <v>2016</v>
      </c>
      <c r="N4916" t="s">
        <v>51</v>
      </c>
      <c r="P4916" s="2">
        <f t="shared" si="395"/>
        <v>67435.850000000006</v>
      </c>
      <c r="Q4916" s="4">
        <f t="shared" si="396"/>
        <v>0</v>
      </c>
      <c r="R4916" s="4"/>
      <c r="T4916">
        <f t="shared" si="397"/>
        <v>6.887229863640778</v>
      </c>
      <c r="V4916">
        <f t="shared" si="398"/>
        <v>464446.19999999995</v>
      </c>
      <c r="W4916">
        <f t="shared" si="399"/>
        <v>0</v>
      </c>
    </row>
    <row r="4917" spans="1:23" x14ac:dyDescent="0.35">
      <c r="A4917">
        <v>27</v>
      </c>
      <c r="B4917" s="3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 s="10">
        <v>55316.35</v>
      </c>
      <c r="I4917" s="10">
        <v>54341.35</v>
      </c>
      <c r="J4917" s="10">
        <v>0</v>
      </c>
      <c r="K4917" s="10">
        <v>975</v>
      </c>
      <c r="L4917" t="s">
        <v>10</v>
      </c>
      <c r="M4917">
        <v>2016</v>
      </c>
      <c r="N4917" t="s">
        <v>51</v>
      </c>
      <c r="P4917" s="2">
        <f t="shared" si="395"/>
        <v>55316.35</v>
      </c>
      <c r="Q4917" s="4">
        <f t="shared" si="396"/>
        <v>0</v>
      </c>
      <c r="R4917" s="4"/>
      <c r="T4917">
        <f t="shared" si="397"/>
        <v>9.1841956311289525</v>
      </c>
      <c r="V4917">
        <f t="shared" si="398"/>
        <v>508036.18</v>
      </c>
      <c r="W4917">
        <f t="shared" si="399"/>
        <v>0</v>
      </c>
    </row>
    <row r="4918" spans="1:23" x14ac:dyDescent="0.35">
      <c r="A4918">
        <v>28</v>
      </c>
      <c r="B4918" s="3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 s="10">
        <v>57049.82</v>
      </c>
      <c r="I4918" s="10">
        <v>56671.26</v>
      </c>
      <c r="J4918" s="10">
        <v>13.14</v>
      </c>
      <c r="K4918" s="10">
        <v>365.42</v>
      </c>
      <c r="L4918" t="s">
        <v>10</v>
      </c>
      <c r="M4918">
        <v>2016</v>
      </c>
      <c r="N4918" t="s">
        <v>51</v>
      </c>
      <c r="P4918" s="2">
        <f t="shared" si="395"/>
        <v>57049.82</v>
      </c>
      <c r="Q4918" s="4">
        <f t="shared" si="396"/>
        <v>0</v>
      </c>
      <c r="R4918" s="4"/>
      <c r="T4918">
        <f t="shared" si="397"/>
        <v>8.784586875120727</v>
      </c>
      <c r="V4918">
        <f t="shared" si="398"/>
        <v>501159.10000000003</v>
      </c>
      <c r="W4918">
        <f t="shared" si="399"/>
        <v>0</v>
      </c>
    </row>
    <row r="4919" spans="1:23" x14ac:dyDescent="0.35">
      <c r="A4919">
        <v>29</v>
      </c>
      <c r="B4919" s="3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 s="10">
        <v>56940.43</v>
      </c>
      <c r="I4919" s="10">
        <v>56921.440000000002</v>
      </c>
      <c r="J4919" s="10">
        <v>18.989999999999998</v>
      </c>
      <c r="K4919" s="10">
        <v>0</v>
      </c>
      <c r="L4919" t="s">
        <v>10</v>
      </c>
      <c r="M4919">
        <v>2016</v>
      </c>
      <c r="N4919" t="s">
        <v>51</v>
      </c>
      <c r="P4919" s="2">
        <f t="shared" si="395"/>
        <v>56940.43</v>
      </c>
      <c r="Q4919" s="4">
        <f t="shared" si="396"/>
        <v>0</v>
      </c>
      <c r="R4919" s="4"/>
      <c r="T4919">
        <f t="shared" si="397"/>
        <v>9.1570961090388678</v>
      </c>
      <c r="V4919">
        <f t="shared" si="398"/>
        <v>521408.99</v>
      </c>
      <c r="W4919">
        <f t="shared" si="399"/>
        <v>0</v>
      </c>
    </row>
    <row r="4920" spans="1:23" x14ac:dyDescent="0.35">
      <c r="A4920">
        <v>30</v>
      </c>
      <c r="B4920" s="3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 s="10">
        <v>51362.35</v>
      </c>
      <c r="I4920" s="10">
        <v>51287.11</v>
      </c>
      <c r="J4920" s="10">
        <v>4.3899999999999997</v>
      </c>
      <c r="K4920" s="10">
        <v>70.849999999999994</v>
      </c>
      <c r="L4920" t="s">
        <v>10</v>
      </c>
      <c r="M4920">
        <v>2016</v>
      </c>
      <c r="N4920" t="s">
        <v>51</v>
      </c>
      <c r="P4920" s="2">
        <f t="shared" si="395"/>
        <v>51362.35</v>
      </c>
      <c r="Q4920" s="4">
        <f t="shared" si="396"/>
        <v>0</v>
      </c>
      <c r="R4920" s="4"/>
      <c r="T4920">
        <f t="shared" si="397"/>
        <v>9.5271779815370596</v>
      </c>
      <c r="V4920">
        <f t="shared" si="398"/>
        <v>489338.24999999994</v>
      </c>
      <c r="W4920">
        <f t="shared" si="399"/>
        <v>0</v>
      </c>
    </row>
    <row r="4921" spans="1:23" x14ac:dyDescent="0.35">
      <c r="A4921">
        <v>31</v>
      </c>
      <c r="B4921" s="3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 s="10">
        <v>57721.72</v>
      </c>
      <c r="I4921" s="10">
        <v>55547.83</v>
      </c>
      <c r="J4921" s="10">
        <v>0</v>
      </c>
      <c r="K4921" s="10">
        <v>2173.89</v>
      </c>
      <c r="L4921" t="s">
        <v>10</v>
      </c>
      <c r="M4921">
        <v>2016</v>
      </c>
      <c r="N4921" t="s">
        <v>51</v>
      </c>
      <c r="P4921" s="2">
        <f t="shared" si="395"/>
        <v>57721.72</v>
      </c>
      <c r="Q4921" s="4">
        <f t="shared" si="396"/>
        <v>0</v>
      </c>
      <c r="R4921" s="4"/>
      <c r="T4921">
        <f t="shared" si="397"/>
        <v>8.457846197237366</v>
      </c>
      <c r="V4921">
        <f t="shared" si="398"/>
        <v>488201.42999999993</v>
      </c>
      <c r="W4921">
        <f t="shared" si="399"/>
        <v>0</v>
      </c>
    </row>
    <row r="4922" spans="1:23" x14ac:dyDescent="0.35">
      <c r="A4922">
        <v>32</v>
      </c>
      <c r="B4922" s="3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 s="10">
        <v>48459.040000000001</v>
      </c>
      <c r="I4922" s="10">
        <v>48442.97</v>
      </c>
      <c r="J4922" s="10">
        <v>7.3</v>
      </c>
      <c r="K4922" s="10">
        <v>8.77</v>
      </c>
      <c r="L4922" t="s">
        <v>10</v>
      </c>
      <c r="M4922">
        <v>2016</v>
      </c>
      <c r="N4922" t="s">
        <v>51</v>
      </c>
      <c r="P4922" s="2">
        <f t="shared" si="395"/>
        <v>48459.040000000001</v>
      </c>
      <c r="Q4922" s="4">
        <f t="shared" si="396"/>
        <v>0</v>
      </c>
      <c r="R4922" s="4"/>
      <c r="T4922">
        <f t="shared" si="397"/>
        <v>9.0449554923085547</v>
      </c>
      <c r="V4922">
        <f t="shared" si="398"/>
        <v>438309.85999999993</v>
      </c>
      <c r="W4922">
        <f t="shared" si="399"/>
        <v>0</v>
      </c>
    </row>
    <row r="4923" spans="1:23" x14ac:dyDescent="0.35">
      <c r="A4923">
        <v>33</v>
      </c>
      <c r="B4923" s="3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 s="10">
        <v>70586.27</v>
      </c>
      <c r="I4923" s="10">
        <v>69357.77</v>
      </c>
      <c r="J4923" s="10">
        <v>5.84</v>
      </c>
      <c r="K4923" s="10">
        <v>1222.6600000000001</v>
      </c>
      <c r="L4923" t="s">
        <v>10</v>
      </c>
      <c r="M4923">
        <v>2016</v>
      </c>
      <c r="N4923" t="s">
        <v>51</v>
      </c>
      <c r="P4923" s="2">
        <f t="shared" si="395"/>
        <v>70586.27</v>
      </c>
      <c r="Q4923" s="4">
        <f t="shared" si="396"/>
        <v>0</v>
      </c>
      <c r="R4923" s="4"/>
      <c r="T4923">
        <f t="shared" si="397"/>
        <v>8.0711183633871002</v>
      </c>
      <c r="V4923">
        <f t="shared" si="398"/>
        <v>569710.14</v>
      </c>
      <c r="W4923">
        <f t="shared" si="399"/>
        <v>0</v>
      </c>
    </row>
    <row r="4924" spans="1:23" x14ac:dyDescent="0.35">
      <c r="A4924">
        <v>34</v>
      </c>
      <c r="B4924" s="3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 s="10">
        <v>55338.55</v>
      </c>
      <c r="I4924" s="10">
        <v>54906.9</v>
      </c>
      <c r="J4924" s="10">
        <v>106.65</v>
      </c>
      <c r="K4924" s="10">
        <v>325</v>
      </c>
      <c r="L4924" t="s">
        <v>10</v>
      </c>
      <c r="M4924">
        <v>2016</v>
      </c>
      <c r="N4924" t="s">
        <v>51</v>
      </c>
      <c r="P4924" s="2">
        <f t="shared" si="395"/>
        <v>55338.55</v>
      </c>
      <c r="Q4924" s="4">
        <f t="shared" si="396"/>
        <v>0</v>
      </c>
      <c r="R4924" s="4"/>
      <c r="T4924">
        <f t="shared" si="397"/>
        <v>8.7075123941628387</v>
      </c>
      <c r="V4924">
        <f t="shared" si="398"/>
        <v>481861.11000000004</v>
      </c>
      <c r="W4924">
        <f t="shared" si="399"/>
        <v>0</v>
      </c>
    </row>
    <row r="4925" spans="1:23" x14ac:dyDescent="0.35">
      <c r="A4925">
        <v>35</v>
      </c>
      <c r="B4925" s="3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 s="10">
        <v>56258.79</v>
      </c>
      <c r="I4925" s="10">
        <v>55978.23</v>
      </c>
      <c r="J4925" s="10">
        <v>0</v>
      </c>
      <c r="K4925" s="10">
        <v>280.56</v>
      </c>
      <c r="L4925" t="s">
        <v>10</v>
      </c>
      <c r="M4925">
        <v>2016</v>
      </c>
      <c r="N4925" t="s">
        <v>51</v>
      </c>
      <c r="P4925" s="2">
        <f t="shared" si="395"/>
        <v>56258.79</v>
      </c>
      <c r="Q4925" s="4">
        <f t="shared" si="396"/>
        <v>0</v>
      </c>
      <c r="R4925" s="4"/>
      <c r="T4925">
        <f t="shared" si="397"/>
        <v>9.4175066687356779</v>
      </c>
      <c r="V4925">
        <f t="shared" si="398"/>
        <v>529817.53</v>
      </c>
      <c r="W4925">
        <f t="shared" si="399"/>
        <v>0</v>
      </c>
    </row>
    <row r="4926" spans="1:23" x14ac:dyDescent="0.35">
      <c r="A4926">
        <v>36</v>
      </c>
      <c r="B4926" s="3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 s="10">
        <v>57606.28</v>
      </c>
      <c r="I4926" s="10">
        <v>57218.47</v>
      </c>
      <c r="J4926" s="10">
        <v>61.42</v>
      </c>
      <c r="K4926" s="10">
        <v>326.39</v>
      </c>
      <c r="L4926" t="s">
        <v>10</v>
      </c>
      <c r="M4926">
        <v>2016</v>
      </c>
      <c r="N4926" t="s">
        <v>51</v>
      </c>
      <c r="P4926" s="2">
        <f t="shared" si="395"/>
        <v>57606.28</v>
      </c>
      <c r="Q4926" s="4">
        <f t="shared" si="396"/>
        <v>0</v>
      </c>
      <c r="R4926" s="4"/>
      <c r="T4926">
        <f t="shared" si="397"/>
        <v>7.7783613175507957</v>
      </c>
      <c r="V4926">
        <f t="shared" si="398"/>
        <v>448082.46000000008</v>
      </c>
      <c r="W4926">
        <f t="shared" si="399"/>
        <v>0</v>
      </c>
    </row>
    <row r="4927" spans="1:23" x14ac:dyDescent="0.35">
      <c r="A4927">
        <v>37</v>
      </c>
      <c r="B4927" s="3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 s="10">
        <v>57719.38</v>
      </c>
      <c r="I4927" s="10">
        <v>57376.68</v>
      </c>
      <c r="J4927" s="10">
        <v>20.48</v>
      </c>
      <c r="K4927" s="10">
        <v>322.22000000000003</v>
      </c>
      <c r="L4927" t="s">
        <v>10</v>
      </c>
      <c r="M4927">
        <v>2016</v>
      </c>
      <c r="N4927" t="s">
        <v>51</v>
      </c>
      <c r="P4927" s="2">
        <f t="shared" si="395"/>
        <v>57719.380000000005</v>
      </c>
      <c r="Q4927" s="4">
        <f t="shared" si="396"/>
        <v>0</v>
      </c>
      <c r="R4927" s="4"/>
      <c r="T4927">
        <f t="shared" si="397"/>
        <v>7.9582077977968586</v>
      </c>
      <c r="V4927">
        <f t="shared" si="398"/>
        <v>459342.82</v>
      </c>
      <c r="W4927">
        <f t="shared" si="399"/>
        <v>0</v>
      </c>
    </row>
    <row r="4928" spans="1:23" x14ac:dyDescent="0.35">
      <c r="A4928">
        <v>38</v>
      </c>
      <c r="B4928" s="3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 s="10">
        <v>53343.76</v>
      </c>
      <c r="I4928" s="10">
        <v>53306.03</v>
      </c>
      <c r="J4928" s="10">
        <v>37.729999999999997</v>
      </c>
      <c r="K4928" s="10">
        <v>0</v>
      </c>
      <c r="L4928" t="s">
        <v>10</v>
      </c>
      <c r="M4928">
        <v>2016</v>
      </c>
      <c r="N4928" t="s">
        <v>51</v>
      </c>
      <c r="P4928" s="2">
        <f t="shared" si="395"/>
        <v>53343.76</v>
      </c>
      <c r="Q4928" s="4">
        <f t="shared" si="396"/>
        <v>0</v>
      </c>
      <c r="R4928" s="4"/>
      <c r="T4928">
        <f t="shared" si="397"/>
        <v>9.1584800171566449</v>
      </c>
      <c r="V4928">
        <f t="shared" si="398"/>
        <v>488547.76</v>
      </c>
      <c r="W4928">
        <f t="shared" si="399"/>
        <v>0</v>
      </c>
    </row>
    <row r="4929" spans="1:23" x14ac:dyDescent="0.35">
      <c r="A4929">
        <v>39</v>
      </c>
      <c r="B4929" s="3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 s="10">
        <v>60518.21</v>
      </c>
      <c r="I4929" s="10">
        <v>60509.5</v>
      </c>
      <c r="J4929" s="10">
        <v>8.7100000000000009</v>
      </c>
      <c r="K4929" s="10">
        <v>0</v>
      </c>
      <c r="L4929" t="s">
        <v>10</v>
      </c>
      <c r="M4929">
        <v>2016</v>
      </c>
      <c r="N4929" t="s">
        <v>51</v>
      </c>
      <c r="P4929" s="2">
        <f t="shared" si="395"/>
        <v>60518.21</v>
      </c>
      <c r="Q4929" s="4">
        <f t="shared" si="396"/>
        <v>0</v>
      </c>
      <c r="R4929" s="4"/>
      <c r="T4929">
        <f t="shared" si="397"/>
        <v>7.5828306884820291</v>
      </c>
      <c r="V4929">
        <f t="shared" si="398"/>
        <v>458899.34</v>
      </c>
      <c r="W4929">
        <f t="shared" si="399"/>
        <v>0</v>
      </c>
    </row>
    <row r="4930" spans="1:23" x14ac:dyDescent="0.35">
      <c r="A4930">
        <v>40</v>
      </c>
      <c r="B4930" s="3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 s="10">
        <v>53520.98</v>
      </c>
      <c r="I4930" s="10">
        <v>53491.92</v>
      </c>
      <c r="J4930" s="10">
        <v>26.15</v>
      </c>
      <c r="K4930" s="10">
        <v>2.91</v>
      </c>
      <c r="L4930" t="s">
        <v>10</v>
      </c>
      <c r="M4930">
        <v>2016</v>
      </c>
      <c r="N4930" t="s">
        <v>51</v>
      </c>
      <c r="P4930" s="2">
        <f t="shared" si="395"/>
        <v>53520.98</v>
      </c>
      <c r="Q4930" s="4">
        <f t="shared" si="396"/>
        <v>0</v>
      </c>
      <c r="R4930" s="4"/>
      <c r="T4930">
        <f t="shared" si="397"/>
        <v>7.562200654771269</v>
      </c>
      <c r="V4930">
        <f t="shared" si="398"/>
        <v>404736.39</v>
      </c>
      <c r="W4930">
        <f t="shared" si="399"/>
        <v>0</v>
      </c>
    </row>
    <row r="4931" spans="1:23" x14ac:dyDescent="0.35">
      <c r="A4931">
        <v>41</v>
      </c>
      <c r="B4931" s="3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 s="10">
        <v>56329.5</v>
      </c>
      <c r="I4931" s="10">
        <v>56309.19</v>
      </c>
      <c r="J4931" s="10">
        <v>0</v>
      </c>
      <c r="K4931" s="10">
        <v>20.309999999999999</v>
      </c>
      <c r="L4931" t="s">
        <v>10</v>
      </c>
      <c r="M4931">
        <v>2016</v>
      </c>
      <c r="N4931" t="s">
        <v>51</v>
      </c>
      <c r="P4931" s="2">
        <f t="shared" ref="P4931:P4994" si="400">SUM(I4931:K4931)</f>
        <v>56329.5</v>
      </c>
      <c r="Q4931" s="4">
        <f t="shared" ref="Q4931:Q4994" si="401">P4931-H4931</f>
        <v>0</v>
      </c>
      <c r="R4931" s="4"/>
      <c r="T4931">
        <f t="shared" ref="T4931:T4994" si="402">IF(H4931=0,"",D4931/H4931)</f>
        <v>7.8348629048722245</v>
      </c>
      <c r="V4931">
        <f t="shared" ref="V4931:V4994" si="403">SUM(E4931:H4931)</f>
        <v>441333.91000000003</v>
      </c>
      <c r="W4931">
        <f t="shared" ref="W4931:W4994" si="404">V4931/D4931-1</f>
        <v>0</v>
      </c>
    </row>
    <row r="4932" spans="1:23" x14ac:dyDescent="0.35">
      <c r="A4932">
        <v>42</v>
      </c>
      <c r="B4932" s="3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 s="10">
        <v>71111.62</v>
      </c>
      <c r="I4932" s="10">
        <v>71097.100000000006</v>
      </c>
      <c r="J4932" s="10">
        <v>5.81</v>
      </c>
      <c r="K4932" s="10">
        <v>8.7100000000000009</v>
      </c>
      <c r="L4932" t="s">
        <v>10</v>
      </c>
      <c r="M4932">
        <v>2016</v>
      </c>
      <c r="N4932" t="s">
        <v>51</v>
      </c>
      <c r="P4932" s="2">
        <f t="shared" si="400"/>
        <v>71111.62000000001</v>
      </c>
      <c r="Q4932" s="4">
        <f t="shared" si="401"/>
        <v>0</v>
      </c>
      <c r="R4932" s="4"/>
      <c r="T4932">
        <f t="shared" si="402"/>
        <v>6.2350801458327068</v>
      </c>
      <c r="V4932">
        <f t="shared" si="403"/>
        <v>443386.65</v>
      </c>
      <c r="W4932">
        <f t="shared" si="404"/>
        <v>0</v>
      </c>
    </row>
    <row r="4933" spans="1:23" x14ac:dyDescent="0.35">
      <c r="A4933">
        <v>43</v>
      </c>
      <c r="B4933" s="3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 s="10">
        <v>70657.22</v>
      </c>
      <c r="I4933" s="10">
        <v>70657.22</v>
      </c>
      <c r="J4933" s="10">
        <v>0</v>
      </c>
      <c r="K4933" s="10">
        <v>0</v>
      </c>
      <c r="L4933" t="s">
        <v>10</v>
      </c>
      <c r="M4933">
        <v>2016</v>
      </c>
      <c r="N4933" t="s">
        <v>51</v>
      </c>
      <c r="P4933" s="2">
        <f t="shared" si="400"/>
        <v>70657.22</v>
      </c>
      <c r="Q4933" s="4">
        <f t="shared" si="401"/>
        <v>0</v>
      </c>
      <c r="R4933" s="4"/>
      <c r="T4933">
        <f t="shared" si="402"/>
        <v>6.2170590634615968</v>
      </c>
      <c r="V4933">
        <f t="shared" si="403"/>
        <v>439280.11</v>
      </c>
      <c r="W4933">
        <f t="shared" si="404"/>
        <v>0</v>
      </c>
    </row>
    <row r="4934" spans="1:23" x14ac:dyDescent="0.35">
      <c r="A4934">
        <v>44</v>
      </c>
      <c r="B4934" s="3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 s="10">
        <v>58028.7</v>
      </c>
      <c r="I4934" s="10">
        <v>58022.879999999997</v>
      </c>
      <c r="J4934" s="10">
        <v>5.82</v>
      </c>
      <c r="K4934" s="10">
        <v>0</v>
      </c>
      <c r="L4934" t="s">
        <v>10</v>
      </c>
      <c r="M4934">
        <v>2016</v>
      </c>
      <c r="N4934" t="s">
        <v>51</v>
      </c>
      <c r="P4934" s="2">
        <f t="shared" si="400"/>
        <v>58028.7</v>
      </c>
      <c r="Q4934" s="4">
        <f t="shared" si="401"/>
        <v>0</v>
      </c>
      <c r="R4934" s="4"/>
      <c r="T4934">
        <f t="shared" si="402"/>
        <v>7.2288315954002078</v>
      </c>
      <c r="V4934">
        <f t="shared" si="403"/>
        <v>419479.7</v>
      </c>
      <c r="W4934">
        <f t="shared" si="404"/>
        <v>0</v>
      </c>
    </row>
    <row r="4935" spans="1:23" x14ac:dyDescent="0.35">
      <c r="A4935">
        <v>45</v>
      </c>
      <c r="B4935" s="3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 s="10">
        <v>79229.759999999995</v>
      </c>
      <c r="I4935" s="10">
        <v>79168.62</v>
      </c>
      <c r="J4935" s="10">
        <v>17.47</v>
      </c>
      <c r="K4935" s="10">
        <v>43.67</v>
      </c>
      <c r="L4935" t="s">
        <v>10</v>
      </c>
      <c r="M4935">
        <v>2016</v>
      </c>
      <c r="N4935" t="s">
        <v>51</v>
      </c>
      <c r="P4935" s="2">
        <f t="shared" si="400"/>
        <v>79229.759999999995</v>
      </c>
      <c r="Q4935" s="4">
        <f t="shared" si="401"/>
        <v>0</v>
      </c>
      <c r="R4935" s="4"/>
      <c r="T4935">
        <f t="shared" si="402"/>
        <v>5.6537568711554851</v>
      </c>
      <c r="V4935">
        <f t="shared" si="403"/>
        <v>447945.80000000005</v>
      </c>
      <c r="W4935">
        <f t="shared" si="404"/>
        <v>0</v>
      </c>
    </row>
    <row r="4936" spans="1:23" x14ac:dyDescent="0.35">
      <c r="A4936">
        <v>46</v>
      </c>
      <c r="B4936" s="3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 s="10">
        <v>83861.679999999993</v>
      </c>
      <c r="I4936" s="10">
        <v>83768.44</v>
      </c>
      <c r="J4936" s="10">
        <v>55.36</v>
      </c>
      <c r="K4936" s="10">
        <v>37.880000000000003</v>
      </c>
      <c r="L4936" t="s">
        <v>10</v>
      </c>
      <c r="M4936">
        <v>2016</v>
      </c>
      <c r="N4936" t="s">
        <v>51</v>
      </c>
      <c r="P4936" s="2">
        <f t="shared" si="400"/>
        <v>83861.680000000008</v>
      </c>
      <c r="Q4936" s="4">
        <f t="shared" si="401"/>
        <v>0</v>
      </c>
      <c r="R4936" s="4"/>
      <c r="T4936">
        <f t="shared" si="402"/>
        <v>9.4980744483058306</v>
      </c>
      <c r="V4936">
        <f t="shared" si="403"/>
        <v>796524.48</v>
      </c>
      <c r="W4936">
        <f t="shared" si="404"/>
        <v>0</v>
      </c>
    </row>
    <row r="4937" spans="1:23" x14ac:dyDescent="0.35">
      <c r="A4937">
        <v>47</v>
      </c>
      <c r="B4937" s="3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 s="10">
        <v>60573.61</v>
      </c>
      <c r="I4937" s="10">
        <v>60564.87</v>
      </c>
      <c r="J4937" s="10">
        <v>5.83</v>
      </c>
      <c r="K4937" s="10">
        <v>2.91</v>
      </c>
      <c r="L4937" t="s">
        <v>10</v>
      </c>
      <c r="M4937">
        <v>2016</v>
      </c>
      <c r="N4937" t="s">
        <v>51</v>
      </c>
      <c r="P4937" s="2">
        <f t="shared" si="400"/>
        <v>60573.610000000008</v>
      </c>
      <c r="Q4937" s="4">
        <f t="shared" si="401"/>
        <v>0</v>
      </c>
      <c r="R4937" s="4"/>
      <c r="T4937">
        <f t="shared" si="402"/>
        <v>7.1668380009050141</v>
      </c>
      <c r="V4937">
        <f t="shared" si="403"/>
        <v>434121.25</v>
      </c>
      <c r="W4937">
        <f t="shared" si="404"/>
        <v>0</v>
      </c>
    </row>
    <row r="4938" spans="1:23" x14ac:dyDescent="0.35">
      <c r="A4938">
        <v>48</v>
      </c>
      <c r="B4938" s="3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 s="10">
        <v>57766.9</v>
      </c>
      <c r="I4938" s="10">
        <v>57734.83</v>
      </c>
      <c r="J4938" s="10">
        <v>32.07</v>
      </c>
      <c r="K4938" s="10">
        <v>0</v>
      </c>
      <c r="L4938" t="s">
        <v>10</v>
      </c>
      <c r="M4938">
        <v>2016</v>
      </c>
      <c r="N4938" t="s">
        <v>51</v>
      </c>
      <c r="P4938" s="2">
        <f t="shared" si="400"/>
        <v>57766.9</v>
      </c>
      <c r="Q4938" s="4">
        <f t="shared" si="401"/>
        <v>0</v>
      </c>
      <c r="R4938" s="4"/>
      <c r="T4938">
        <f t="shared" si="402"/>
        <v>7.0858039811726092</v>
      </c>
      <c r="V4938">
        <f t="shared" si="403"/>
        <v>409324.93000000005</v>
      </c>
      <c r="W4938">
        <f t="shared" si="404"/>
        <v>0</v>
      </c>
    </row>
    <row r="4939" spans="1:23" x14ac:dyDescent="0.35">
      <c r="A4939">
        <v>49</v>
      </c>
      <c r="B4939" s="3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 s="10">
        <v>60047.98</v>
      </c>
      <c r="I4939" s="10">
        <v>60045.08</v>
      </c>
      <c r="J4939" s="10">
        <v>0</v>
      </c>
      <c r="K4939" s="10">
        <v>2.9</v>
      </c>
      <c r="L4939" t="s">
        <v>10</v>
      </c>
      <c r="M4939">
        <v>2016</v>
      </c>
      <c r="N4939" t="s">
        <v>51</v>
      </c>
      <c r="P4939" s="2">
        <f t="shared" si="400"/>
        <v>60047.98</v>
      </c>
      <c r="Q4939" s="4">
        <f t="shared" si="401"/>
        <v>0</v>
      </c>
      <c r="R4939" s="4"/>
      <c r="T4939">
        <f t="shared" si="402"/>
        <v>7.283452998751998</v>
      </c>
      <c r="V4939">
        <f t="shared" si="403"/>
        <v>437356.63999999996</v>
      </c>
      <c r="W4939">
        <f t="shared" si="404"/>
        <v>0</v>
      </c>
    </row>
    <row r="4940" spans="1:23" x14ac:dyDescent="0.35">
      <c r="A4940">
        <v>50</v>
      </c>
      <c r="B4940" s="3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 s="10">
        <v>66501.509999999995</v>
      </c>
      <c r="I4940" s="10">
        <v>66489.91</v>
      </c>
      <c r="J4940" s="10">
        <v>11.6</v>
      </c>
      <c r="K4940" s="10">
        <v>0</v>
      </c>
      <c r="L4940" t="s">
        <v>10</v>
      </c>
      <c r="M4940">
        <v>2016</v>
      </c>
      <c r="N4940" t="s">
        <v>51</v>
      </c>
      <c r="P4940" s="2">
        <f t="shared" si="400"/>
        <v>66501.510000000009</v>
      </c>
      <c r="Q4940" s="4">
        <f t="shared" si="401"/>
        <v>0</v>
      </c>
      <c r="R4940" s="4"/>
      <c r="T4940">
        <f t="shared" si="402"/>
        <v>6.529754286782361</v>
      </c>
      <c r="V4940">
        <f t="shared" si="403"/>
        <v>434238.52</v>
      </c>
      <c r="W4940">
        <f t="shared" si="404"/>
        <v>0</v>
      </c>
    </row>
    <row r="4941" spans="1:23" x14ac:dyDescent="0.35">
      <c r="A4941">
        <v>51</v>
      </c>
      <c r="B4941" s="3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 s="10">
        <v>53729.83</v>
      </c>
      <c r="I4941" s="10">
        <v>53729.83</v>
      </c>
      <c r="J4941" s="10">
        <v>0</v>
      </c>
      <c r="K4941" s="10">
        <v>0</v>
      </c>
      <c r="L4941" t="s">
        <v>10</v>
      </c>
      <c r="M4941">
        <v>2016</v>
      </c>
      <c r="N4941" t="s">
        <v>51</v>
      </c>
      <c r="P4941" s="2">
        <f t="shared" si="400"/>
        <v>53729.83</v>
      </c>
      <c r="Q4941" s="4">
        <f t="shared" si="401"/>
        <v>0</v>
      </c>
      <c r="R4941" s="4"/>
      <c r="T4941">
        <f t="shared" si="402"/>
        <v>9.5313530677465383</v>
      </c>
      <c r="V4941">
        <f t="shared" si="403"/>
        <v>512117.98000000004</v>
      </c>
      <c r="W4941">
        <f t="shared" si="404"/>
        <v>0</v>
      </c>
    </row>
    <row r="4942" spans="1:23" x14ac:dyDescent="0.35">
      <c r="A4942">
        <v>0</v>
      </c>
      <c r="B4942" s="3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 s="10">
        <v>149507.1</v>
      </c>
      <c r="I4942" s="10">
        <v>125660.66</v>
      </c>
      <c r="J4942" s="10">
        <v>22080.880000000001</v>
      </c>
      <c r="K4942" s="10">
        <v>1765.56</v>
      </c>
      <c r="L4942" t="s">
        <v>10</v>
      </c>
      <c r="M4942">
        <v>2016</v>
      </c>
      <c r="N4942" t="s">
        <v>52</v>
      </c>
      <c r="P4942" s="2">
        <f t="shared" si="400"/>
        <v>149507.1</v>
      </c>
      <c r="Q4942" s="4">
        <f t="shared" si="401"/>
        <v>0</v>
      </c>
      <c r="R4942" s="4"/>
      <c r="T4942">
        <f t="shared" si="402"/>
        <v>3.1686133300692743</v>
      </c>
      <c r="V4942">
        <f t="shared" si="403"/>
        <v>473730.18999999994</v>
      </c>
      <c r="W4942">
        <f t="shared" si="404"/>
        <v>0</v>
      </c>
    </row>
    <row r="4943" spans="1:23" x14ac:dyDescent="0.35">
      <c r="A4943">
        <v>1</v>
      </c>
      <c r="B4943" s="3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 s="10">
        <v>155920.72</v>
      </c>
      <c r="I4943" s="10">
        <v>115858.84</v>
      </c>
      <c r="J4943" s="10">
        <v>38951.599999999999</v>
      </c>
      <c r="K4943" s="10">
        <v>1110.28</v>
      </c>
      <c r="L4943" t="s">
        <v>10</v>
      </c>
      <c r="M4943">
        <v>2016</v>
      </c>
      <c r="N4943" t="s">
        <v>52</v>
      </c>
      <c r="P4943" s="2">
        <f t="shared" si="400"/>
        <v>155920.72</v>
      </c>
      <c r="Q4943" s="4">
        <f t="shared" si="401"/>
        <v>0</v>
      </c>
      <c r="R4943" s="4"/>
      <c r="T4943">
        <f t="shared" si="402"/>
        <v>2.8038017654100109</v>
      </c>
      <c r="V4943">
        <f t="shared" si="403"/>
        <v>437170.79000000004</v>
      </c>
      <c r="W4943">
        <f t="shared" si="404"/>
        <v>0</v>
      </c>
    </row>
    <row r="4944" spans="1:23" x14ac:dyDescent="0.35">
      <c r="A4944">
        <v>2</v>
      </c>
      <c r="B4944" s="3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 s="10">
        <v>145576.63</v>
      </c>
      <c r="I4944" s="10">
        <v>91917.03</v>
      </c>
      <c r="J4944" s="10">
        <v>53237.93</v>
      </c>
      <c r="K4944" s="10">
        <v>421.67</v>
      </c>
      <c r="L4944" t="s">
        <v>10</v>
      </c>
      <c r="M4944">
        <v>2016</v>
      </c>
      <c r="N4944" t="s">
        <v>52</v>
      </c>
      <c r="P4944" s="2">
        <f t="shared" si="400"/>
        <v>145576.63</v>
      </c>
      <c r="Q4944" s="4">
        <f t="shared" si="401"/>
        <v>0</v>
      </c>
      <c r="R4944" s="4"/>
      <c r="T4944">
        <f t="shared" si="402"/>
        <v>3.469805558763106</v>
      </c>
      <c r="V4944">
        <f t="shared" si="403"/>
        <v>505122.60000000003</v>
      </c>
      <c r="W4944">
        <f t="shared" si="404"/>
        <v>0</v>
      </c>
    </row>
    <row r="4945" spans="1:23" x14ac:dyDescent="0.35">
      <c r="A4945">
        <v>3</v>
      </c>
      <c r="B4945" s="3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 s="10">
        <v>136680.65</v>
      </c>
      <c r="I4945" s="10">
        <v>128681.56</v>
      </c>
      <c r="J4945" s="10">
        <v>6275.12</v>
      </c>
      <c r="K4945" s="10">
        <v>1723.97</v>
      </c>
      <c r="L4945" t="s">
        <v>10</v>
      </c>
      <c r="M4945">
        <v>2016</v>
      </c>
      <c r="N4945" t="s">
        <v>52</v>
      </c>
      <c r="P4945" s="2">
        <f t="shared" si="400"/>
        <v>136680.65</v>
      </c>
      <c r="Q4945" s="4">
        <f t="shared" si="401"/>
        <v>0</v>
      </c>
      <c r="R4945" s="4"/>
      <c r="T4945">
        <f t="shared" si="402"/>
        <v>3.6518998117143866</v>
      </c>
      <c r="V4945">
        <f t="shared" si="403"/>
        <v>499144.03999999992</v>
      </c>
      <c r="W4945">
        <f t="shared" si="404"/>
        <v>0</v>
      </c>
    </row>
    <row r="4946" spans="1:23" x14ac:dyDescent="0.35">
      <c r="A4946">
        <v>4</v>
      </c>
      <c r="B4946" s="3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 s="10">
        <v>110313.27</v>
      </c>
      <c r="I4946" s="10">
        <v>98751.41</v>
      </c>
      <c r="J4946" s="10">
        <v>10626.32</v>
      </c>
      <c r="K4946" s="10">
        <v>935.54</v>
      </c>
      <c r="L4946" t="s">
        <v>10</v>
      </c>
      <c r="M4946">
        <v>2016</v>
      </c>
      <c r="N4946" t="s">
        <v>52</v>
      </c>
      <c r="P4946" s="2">
        <f t="shared" si="400"/>
        <v>110313.27</v>
      </c>
      <c r="Q4946" s="4">
        <f t="shared" si="401"/>
        <v>0</v>
      </c>
      <c r="R4946" s="4"/>
      <c r="T4946">
        <f t="shared" si="402"/>
        <v>3.5561584748598238</v>
      </c>
      <c r="V4946">
        <f t="shared" si="403"/>
        <v>392291.47</v>
      </c>
      <c r="W4946">
        <f t="shared" si="404"/>
        <v>0</v>
      </c>
    </row>
    <row r="4947" spans="1:23" x14ac:dyDescent="0.35">
      <c r="A4947">
        <v>5</v>
      </c>
      <c r="B4947" s="3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 s="10">
        <v>99839.55</v>
      </c>
      <c r="I4947" s="10">
        <v>85261.69</v>
      </c>
      <c r="J4947" s="10">
        <v>14192.86</v>
      </c>
      <c r="K4947" s="10">
        <v>385</v>
      </c>
      <c r="L4947" t="s">
        <v>10</v>
      </c>
      <c r="M4947">
        <v>2016</v>
      </c>
      <c r="N4947" t="s">
        <v>52</v>
      </c>
      <c r="P4947" s="2">
        <f t="shared" si="400"/>
        <v>99839.55</v>
      </c>
      <c r="Q4947" s="4">
        <f t="shared" si="401"/>
        <v>0</v>
      </c>
      <c r="R4947" s="4"/>
      <c r="T4947">
        <f t="shared" si="402"/>
        <v>3.7027650865814201</v>
      </c>
      <c r="V4947">
        <f t="shared" si="403"/>
        <v>369682.39999999997</v>
      </c>
      <c r="W4947">
        <f t="shared" si="404"/>
        <v>0</v>
      </c>
    </row>
    <row r="4948" spans="1:23" x14ac:dyDescent="0.35">
      <c r="A4948">
        <v>6</v>
      </c>
      <c r="B4948" s="3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 s="10">
        <v>88686.27</v>
      </c>
      <c r="I4948" s="10">
        <v>74992.87</v>
      </c>
      <c r="J4948" s="10">
        <v>13258.4</v>
      </c>
      <c r="K4948" s="10">
        <v>435</v>
      </c>
      <c r="L4948" t="s">
        <v>10</v>
      </c>
      <c r="M4948">
        <v>2016</v>
      </c>
      <c r="N4948" t="s">
        <v>52</v>
      </c>
      <c r="P4948" s="2">
        <f t="shared" si="400"/>
        <v>88686.26999999999</v>
      </c>
      <c r="Q4948" s="4">
        <f t="shared" si="401"/>
        <v>0</v>
      </c>
      <c r="R4948" s="4"/>
      <c r="T4948">
        <f t="shared" si="402"/>
        <v>3.9896681865186117</v>
      </c>
      <c r="V4948">
        <f t="shared" si="403"/>
        <v>353828.79</v>
      </c>
      <c r="W4948">
        <f t="shared" si="404"/>
        <v>0</v>
      </c>
    </row>
    <row r="4949" spans="1:23" x14ac:dyDescent="0.35">
      <c r="A4949">
        <v>7</v>
      </c>
      <c r="B4949" s="3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 s="10">
        <v>56008.44</v>
      </c>
      <c r="I4949" s="10">
        <v>46336.06</v>
      </c>
      <c r="J4949" s="10">
        <v>8804.32</v>
      </c>
      <c r="K4949" s="10">
        <v>868.06</v>
      </c>
      <c r="L4949" t="s">
        <v>10</v>
      </c>
      <c r="M4949">
        <v>2016</v>
      </c>
      <c r="N4949" t="s">
        <v>52</v>
      </c>
      <c r="P4949" s="2">
        <f t="shared" si="400"/>
        <v>56008.439999999995</v>
      </c>
      <c r="Q4949" s="4">
        <f t="shared" si="401"/>
        <v>0</v>
      </c>
      <c r="R4949" s="4"/>
      <c r="T4949">
        <f t="shared" si="402"/>
        <v>5.2188477308062859</v>
      </c>
      <c r="V4949">
        <f t="shared" si="403"/>
        <v>292299.52000000002</v>
      </c>
      <c r="W4949">
        <f t="shared" si="404"/>
        <v>0</v>
      </c>
    </row>
    <row r="4950" spans="1:23" x14ac:dyDescent="0.35">
      <c r="A4950">
        <v>8</v>
      </c>
      <c r="B4950" s="3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 s="10">
        <v>48144.51</v>
      </c>
      <c r="I4950" s="10">
        <v>41712.239999999998</v>
      </c>
      <c r="J4950" s="10">
        <v>6337</v>
      </c>
      <c r="K4950" s="10">
        <v>95.27</v>
      </c>
      <c r="L4950" t="s">
        <v>10</v>
      </c>
      <c r="M4950">
        <v>2016</v>
      </c>
      <c r="N4950" t="s">
        <v>52</v>
      </c>
      <c r="P4950" s="2">
        <f t="shared" si="400"/>
        <v>48144.509999999995</v>
      </c>
      <c r="Q4950" s="4">
        <f t="shared" si="401"/>
        <v>0</v>
      </c>
      <c r="R4950" s="4"/>
      <c r="T4950">
        <f t="shared" si="402"/>
        <v>5.627681536274852</v>
      </c>
      <c r="V4950">
        <f t="shared" si="403"/>
        <v>270941.96999999997</v>
      </c>
      <c r="W4950">
        <f t="shared" si="404"/>
        <v>0</v>
      </c>
    </row>
    <row r="4951" spans="1:23" x14ac:dyDescent="0.35">
      <c r="A4951">
        <v>9</v>
      </c>
      <c r="B4951" s="3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 s="10">
        <v>106129.21</v>
      </c>
      <c r="I4951" s="10">
        <v>91095.15</v>
      </c>
      <c r="J4951" s="10">
        <v>13109.95</v>
      </c>
      <c r="K4951" s="10">
        <v>1924.11</v>
      </c>
      <c r="L4951" t="s">
        <v>10</v>
      </c>
      <c r="M4951">
        <v>2016</v>
      </c>
      <c r="N4951" t="s">
        <v>52</v>
      </c>
      <c r="P4951" s="2">
        <f t="shared" si="400"/>
        <v>106129.20999999999</v>
      </c>
      <c r="Q4951" s="4">
        <f t="shared" si="401"/>
        <v>0</v>
      </c>
      <c r="R4951" s="4"/>
      <c r="T4951">
        <f t="shared" si="402"/>
        <v>3.4488800020277166</v>
      </c>
      <c r="V4951">
        <f t="shared" si="403"/>
        <v>366026.91</v>
      </c>
      <c r="W4951">
        <f t="shared" si="404"/>
        <v>0</v>
      </c>
    </row>
    <row r="4952" spans="1:23" x14ac:dyDescent="0.35">
      <c r="A4952">
        <v>10</v>
      </c>
      <c r="B4952" s="3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 s="10">
        <v>156643.17000000001</v>
      </c>
      <c r="I4952" s="10">
        <v>137002.06</v>
      </c>
      <c r="J4952" s="10">
        <v>16987.77</v>
      </c>
      <c r="K4952" s="10">
        <v>2653.34</v>
      </c>
      <c r="L4952" t="s">
        <v>10</v>
      </c>
      <c r="M4952">
        <v>2016</v>
      </c>
      <c r="N4952" t="s">
        <v>52</v>
      </c>
      <c r="P4952" s="2">
        <f t="shared" si="400"/>
        <v>156643.16999999998</v>
      </c>
      <c r="Q4952" s="4">
        <f t="shared" si="401"/>
        <v>0</v>
      </c>
      <c r="R4952" s="4"/>
      <c r="T4952">
        <f t="shared" si="402"/>
        <v>2.8304328876899003</v>
      </c>
      <c r="V4952">
        <f t="shared" si="403"/>
        <v>443367.98</v>
      </c>
      <c r="W4952">
        <f t="shared" si="404"/>
        <v>0</v>
      </c>
    </row>
    <row r="4953" spans="1:23" x14ac:dyDescent="0.35">
      <c r="A4953">
        <v>11</v>
      </c>
      <c r="B4953" s="3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 s="10">
        <v>171299.97</v>
      </c>
      <c r="I4953" s="10">
        <v>150537.79999999999</v>
      </c>
      <c r="J4953" s="10">
        <v>20262.169999999998</v>
      </c>
      <c r="K4953" s="10">
        <v>500</v>
      </c>
      <c r="L4953" t="s">
        <v>10</v>
      </c>
      <c r="M4953">
        <v>2016</v>
      </c>
      <c r="N4953" t="s">
        <v>52</v>
      </c>
      <c r="P4953" s="2">
        <f t="shared" si="400"/>
        <v>171299.96999999997</v>
      </c>
      <c r="Q4953" s="4">
        <f t="shared" si="401"/>
        <v>0</v>
      </c>
      <c r="R4953" s="4"/>
      <c r="T4953">
        <f t="shared" si="402"/>
        <v>2.7615101158511584</v>
      </c>
      <c r="V4953">
        <f t="shared" si="403"/>
        <v>473046.6</v>
      </c>
      <c r="W4953">
        <f t="shared" si="404"/>
        <v>0</v>
      </c>
    </row>
    <row r="4954" spans="1:23" x14ac:dyDescent="0.35">
      <c r="A4954">
        <v>12</v>
      </c>
      <c r="B4954" s="3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 s="10">
        <v>176524.82</v>
      </c>
      <c r="I4954" s="10">
        <v>159927.44</v>
      </c>
      <c r="J4954" s="10">
        <v>15812.38</v>
      </c>
      <c r="K4954" s="10">
        <v>785</v>
      </c>
      <c r="L4954" t="s">
        <v>10</v>
      </c>
      <c r="M4954">
        <v>2016</v>
      </c>
      <c r="N4954" t="s">
        <v>52</v>
      </c>
      <c r="P4954" s="2">
        <f t="shared" si="400"/>
        <v>176524.82</v>
      </c>
      <c r="Q4954" s="4">
        <f t="shared" si="401"/>
        <v>0</v>
      </c>
      <c r="R4954" s="4"/>
      <c r="T4954">
        <f t="shared" si="402"/>
        <v>3.0296109634894401</v>
      </c>
      <c r="V4954">
        <f t="shared" si="403"/>
        <v>534801.53</v>
      </c>
      <c r="W4954">
        <f t="shared" si="404"/>
        <v>0</v>
      </c>
    </row>
    <row r="4955" spans="1:23" x14ac:dyDescent="0.35">
      <c r="A4955">
        <v>13</v>
      </c>
      <c r="B4955" s="3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 s="10">
        <v>196586</v>
      </c>
      <c r="I4955" s="10">
        <v>182692.61</v>
      </c>
      <c r="J4955" s="10">
        <v>12821.45</v>
      </c>
      <c r="K4955" s="10">
        <v>1071.94</v>
      </c>
      <c r="L4955" t="s">
        <v>10</v>
      </c>
      <c r="M4955">
        <v>2016</v>
      </c>
      <c r="N4955" t="s">
        <v>52</v>
      </c>
      <c r="P4955" s="2">
        <f t="shared" si="400"/>
        <v>196586</v>
      </c>
      <c r="Q4955" s="4">
        <f t="shared" si="401"/>
        <v>0</v>
      </c>
      <c r="R4955" s="4"/>
      <c r="T4955">
        <f t="shared" si="402"/>
        <v>2.8796034305596532</v>
      </c>
      <c r="V4955">
        <f t="shared" si="403"/>
        <v>566089.72</v>
      </c>
      <c r="W4955">
        <f t="shared" si="404"/>
        <v>0</v>
      </c>
    </row>
    <row r="4956" spans="1:23" x14ac:dyDescent="0.35">
      <c r="A4956">
        <v>14</v>
      </c>
      <c r="B4956" s="3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 s="10">
        <v>157525.57999999999</v>
      </c>
      <c r="I4956" s="10">
        <v>144313.97</v>
      </c>
      <c r="J4956" s="10">
        <v>11857.44</v>
      </c>
      <c r="K4956" s="10">
        <v>1354.17</v>
      </c>
      <c r="L4956" t="s">
        <v>10</v>
      </c>
      <c r="M4956">
        <v>2016</v>
      </c>
      <c r="N4956" t="s">
        <v>52</v>
      </c>
      <c r="P4956" s="2">
        <f t="shared" si="400"/>
        <v>157525.58000000002</v>
      </c>
      <c r="Q4956" s="4">
        <f t="shared" si="401"/>
        <v>0</v>
      </c>
      <c r="R4956" s="4"/>
      <c r="T4956">
        <f t="shared" si="402"/>
        <v>2.902368301072118</v>
      </c>
      <c r="V4956">
        <f t="shared" si="403"/>
        <v>457197.25</v>
      </c>
      <c r="W4956">
        <f t="shared" si="404"/>
        <v>0</v>
      </c>
    </row>
    <row r="4957" spans="1:23" x14ac:dyDescent="0.35">
      <c r="A4957">
        <v>15</v>
      </c>
      <c r="B4957" s="3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 s="10">
        <v>177027.42</v>
      </c>
      <c r="I4957" s="10">
        <v>161784.53</v>
      </c>
      <c r="J4957" s="10">
        <v>15187.89</v>
      </c>
      <c r="K4957" s="10">
        <v>55</v>
      </c>
      <c r="L4957" t="s">
        <v>10</v>
      </c>
      <c r="M4957">
        <v>2016</v>
      </c>
      <c r="N4957" t="s">
        <v>52</v>
      </c>
      <c r="P4957" s="2">
        <f t="shared" si="400"/>
        <v>177027.41999999998</v>
      </c>
      <c r="Q4957" s="4">
        <f t="shared" si="401"/>
        <v>0</v>
      </c>
      <c r="R4957" s="4"/>
      <c r="T4957">
        <f t="shared" si="402"/>
        <v>2.8162627009985228</v>
      </c>
      <c r="V4957">
        <f t="shared" si="403"/>
        <v>498555.72</v>
      </c>
      <c r="W4957">
        <f t="shared" si="404"/>
        <v>0</v>
      </c>
    </row>
    <row r="4958" spans="1:23" x14ac:dyDescent="0.35">
      <c r="A4958">
        <v>16</v>
      </c>
      <c r="B4958" s="3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 s="10">
        <v>188319.37</v>
      </c>
      <c r="I4958" s="10">
        <v>177175.95</v>
      </c>
      <c r="J4958" s="10">
        <v>10942.03</v>
      </c>
      <c r="K4958" s="10">
        <v>201.39</v>
      </c>
      <c r="L4958" t="s">
        <v>10</v>
      </c>
      <c r="M4958">
        <v>2016</v>
      </c>
      <c r="N4958" t="s">
        <v>52</v>
      </c>
      <c r="P4958" s="2">
        <f t="shared" si="400"/>
        <v>188319.37000000002</v>
      </c>
      <c r="Q4958" s="4">
        <f t="shared" si="401"/>
        <v>0</v>
      </c>
      <c r="R4958" s="4"/>
      <c r="T4958">
        <f t="shared" si="402"/>
        <v>2.9245885858687828</v>
      </c>
      <c r="V4958">
        <f t="shared" si="403"/>
        <v>550756.67999999993</v>
      </c>
      <c r="W4958">
        <f t="shared" si="404"/>
        <v>0</v>
      </c>
    </row>
    <row r="4959" spans="1:23" x14ac:dyDescent="0.35">
      <c r="A4959">
        <v>17</v>
      </c>
      <c r="B4959" s="3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 s="10">
        <v>215379.08</v>
      </c>
      <c r="I4959" s="10">
        <v>204056.33</v>
      </c>
      <c r="J4959" s="10">
        <v>10854.69</v>
      </c>
      <c r="K4959" s="10">
        <v>468.06</v>
      </c>
      <c r="L4959" t="s">
        <v>10</v>
      </c>
      <c r="M4959">
        <v>2016</v>
      </c>
      <c r="N4959" t="s">
        <v>52</v>
      </c>
      <c r="P4959" s="2">
        <f t="shared" si="400"/>
        <v>215379.08</v>
      </c>
      <c r="Q4959" s="4">
        <f t="shared" si="401"/>
        <v>0</v>
      </c>
      <c r="R4959" s="4"/>
      <c r="T4959">
        <f t="shared" si="402"/>
        <v>2.8788379075627959</v>
      </c>
      <c r="V4959">
        <f t="shared" si="403"/>
        <v>620041.46</v>
      </c>
      <c r="W4959">
        <f t="shared" si="404"/>
        <v>0</v>
      </c>
    </row>
    <row r="4960" spans="1:23" x14ac:dyDescent="0.35">
      <c r="A4960">
        <v>18</v>
      </c>
      <c r="B4960" s="3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 s="10">
        <v>209015.75</v>
      </c>
      <c r="I4960" s="10">
        <v>194536.98</v>
      </c>
      <c r="J4960" s="10">
        <v>14380.16</v>
      </c>
      <c r="K4960" s="10">
        <v>98.61</v>
      </c>
      <c r="L4960" t="s">
        <v>10</v>
      </c>
      <c r="M4960">
        <v>2016</v>
      </c>
      <c r="N4960" t="s">
        <v>52</v>
      </c>
      <c r="P4960" s="2">
        <f t="shared" si="400"/>
        <v>209015.75</v>
      </c>
      <c r="Q4960" s="4">
        <f t="shared" si="401"/>
        <v>0</v>
      </c>
      <c r="R4960" s="4"/>
      <c r="T4960">
        <f t="shared" si="402"/>
        <v>2.7683578390623675</v>
      </c>
      <c r="V4960">
        <f t="shared" si="403"/>
        <v>578630.39</v>
      </c>
      <c r="W4960">
        <f t="shared" si="404"/>
        <v>0</v>
      </c>
    </row>
    <row r="4961" spans="1:23" x14ac:dyDescent="0.35">
      <c r="A4961">
        <v>19</v>
      </c>
      <c r="B4961" s="3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 s="10">
        <v>165575.87</v>
      </c>
      <c r="I4961" s="10">
        <v>149733.92000000001</v>
      </c>
      <c r="J4961" s="10">
        <v>15841.95</v>
      </c>
      <c r="K4961" s="10">
        <v>0</v>
      </c>
      <c r="L4961" t="s">
        <v>10</v>
      </c>
      <c r="M4961">
        <v>2016</v>
      </c>
      <c r="N4961" t="s">
        <v>52</v>
      </c>
      <c r="P4961" s="2">
        <f t="shared" si="400"/>
        <v>165575.87000000002</v>
      </c>
      <c r="Q4961" s="4">
        <f t="shared" si="401"/>
        <v>0</v>
      </c>
      <c r="R4961" s="4"/>
      <c r="T4961">
        <f t="shared" si="402"/>
        <v>3.0140634622665732</v>
      </c>
      <c r="V4961">
        <f t="shared" si="403"/>
        <v>499056.18000000005</v>
      </c>
      <c r="W4961">
        <f t="shared" si="404"/>
        <v>0</v>
      </c>
    </row>
    <row r="4962" spans="1:23" x14ac:dyDescent="0.35">
      <c r="A4962">
        <v>20</v>
      </c>
      <c r="B4962" s="3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 s="10">
        <v>183883.34</v>
      </c>
      <c r="I4962" s="10">
        <v>163646.68</v>
      </c>
      <c r="J4962" s="10">
        <v>20236.66</v>
      </c>
      <c r="K4962" s="10">
        <v>0</v>
      </c>
      <c r="L4962" t="s">
        <v>10</v>
      </c>
      <c r="M4962">
        <v>2016</v>
      </c>
      <c r="N4962" t="s">
        <v>52</v>
      </c>
      <c r="P4962" s="2">
        <f t="shared" si="400"/>
        <v>183883.34</v>
      </c>
      <c r="Q4962" s="4">
        <f t="shared" si="401"/>
        <v>0</v>
      </c>
      <c r="R4962" s="4"/>
      <c r="T4962">
        <f t="shared" si="402"/>
        <v>2.909211840507139</v>
      </c>
      <c r="V4962">
        <f t="shared" si="403"/>
        <v>534955.59</v>
      </c>
      <c r="W4962">
        <f t="shared" si="404"/>
        <v>0</v>
      </c>
    </row>
    <row r="4963" spans="1:23" x14ac:dyDescent="0.35">
      <c r="A4963">
        <v>21</v>
      </c>
      <c r="B4963" s="3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 s="10">
        <v>180027.1</v>
      </c>
      <c r="I4963" s="10">
        <v>156662.69</v>
      </c>
      <c r="J4963" s="10">
        <v>23324.41</v>
      </c>
      <c r="K4963" s="10">
        <v>40</v>
      </c>
      <c r="L4963" t="s">
        <v>10</v>
      </c>
      <c r="M4963">
        <v>2016</v>
      </c>
      <c r="N4963" t="s">
        <v>52</v>
      </c>
      <c r="P4963" s="2">
        <f t="shared" si="400"/>
        <v>180027.1</v>
      </c>
      <c r="Q4963" s="4">
        <f t="shared" si="401"/>
        <v>0</v>
      </c>
      <c r="R4963" s="4"/>
      <c r="T4963">
        <f t="shared" si="402"/>
        <v>2.9033334981233381</v>
      </c>
      <c r="V4963">
        <f t="shared" si="403"/>
        <v>522678.71000000008</v>
      </c>
      <c r="W4963">
        <f t="shared" si="404"/>
        <v>0</v>
      </c>
    </row>
    <row r="4964" spans="1:23" x14ac:dyDescent="0.35">
      <c r="A4964">
        <v>22</v>
      </c>
      <c r="B4964" s="3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 s="10">
        <v>166466.32</v>
      </c>
      <c r="I4964" s="10">
        <v>147604.25</v>
      </c>
      <c r="J4964" s="10">
        <v>18132.07</v>
      </c>
      <c r="K4964" s="10">
        <v>730</v>
      </c>
      <c r="L4964" t="s">
        <v>10</v>
      </c>
      <c r="M4964">
        <v>2016</v>
      </c>
      <c r="N4964" t="s">
        <v>52</v>
      </c>
      <c r="P4964" s="2">
        <f t="shared" si="400"/>
        <v>166466.32</v>
      </c>
      <c r="Q4964" s="4">
        <f t="shared" si="401"/>
        <v>0</v>
      </c>
      <c r="R4964" s="4"/>
      <c r="T4964">
        <f t="shared" si="402"/>
        <v>3.1637475376400466</v>
      </c>
      <c r="V4964">
        <f t="shared" si="403"/>
        <v>526657.41</v>
      </c>
      <c r="W4964">
        <f t="shared" si="404"/>
        <v>0</v>
      </c>
    </row>
    <row r="4965" spans="1:23" x14ac:dyDescent="0.35">
      <c r="A4965">
        <v>23</v>
      </c>
      <c r="B4965" s="3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 s="10">
        <v>165570.04</v>
      </c>
      <c r="I4965" s="10">
        <v>144223.93</v>
      </c>
      <c r="J4965" s="10">
        <v>20474.7</v>
      </c>
      <c r="K4965" s="10">
        <v>871.41</v>
      </c>
      <c r="L4965" t="s">
        <v>10</v>
      </c>
      <c r="M4965">
        <v>2016</v>
      </c>
      <c r="N4965" t="s">
        <v>52</v>
      </c>
      <c r="P4965" s="2">
        <f t="shared" si="400"/>
        <v>165570.04</v>
      </c>
      <c r="Q4965" s="4">
        <f t="shared" si="401"/>
        <v>0</v>
      </c>
      <c r="R4965" s="4"/>
      <c r="T4965">
        <f t="shared" si="402"/>
        <v>3.1380539619365915</v>
      </c>
      <c r="V4965">
        <f t="shared" si="403"/>
        <v>519567.72</v>
      </c>
      <c r="W4965">
        <f t="shared" si="404"/>
        <v>0</v>
      </c>
    </row>
    <row r="4966" spans="1:23" x14ac:dyDescent="0.35">
      <c r="A4966">
        <v>24</v>
      </c>
      <c r="B4966" s="3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 s="10">
        <v>192335.73</v>
      </c>
      <c r="I4966" s="10">
        <v>171944.56</v>
      </c>
      <c r="J4966" s="10">
        <v>19129.5</v>
      </c>
      <c r="K4966" s="10">
        <v>1261.67</v>
      </c>
      <c r="L4966" t="s">
        <v>10</v>
      </c>
      <c r="M4966">
        <v>2016</v>
      </c>
      <c r="N4966" t="s">
        <v>52</v>
      </c>
      <c r="P4966" s="2">
        <f t="shared" si="400"/>
        <v>192335.73</v>
      </c>
      <c r="Q4966" s="4">
        <f t="shared" si="401"/>
        <v>0</v>
      </c>
      <c r="R4966" s="4"/>
      <c r="T4966">
        <f t="shared" si="402"/>
        <v>3.1407697363355211</v>
      </c>
      <c r="V4966">
        <f t="shared" si="403"/>
        <v>604082.24</v>
      </c>
      <c r="W4966">
        <f t="shared" si="404"/>
        <v>0</v>
      </c>
    </row>
    <row r="4967" spans="1:23" x14ac:dyDescent="0.35">
      <c r="A4967">
        <v>25</v>
      </c>
      <c r="B4967" s="3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 s="10">
        <v>214718.78</v>
      </c>
      <c r="I4967" s="10">
        <v>192454.33</v>
      </c>
      <c r="J4967" s="10">
        <v>20162.580000000002</v>
      </c>
      <c r="K4967" s="10">
        <v>2101.87</v>
      </c>
      <c r="L4967" t="s">
        <v>10</v>
      </c>
      <c r="M4967">
        <v>2016</v>
      </c>
      <c r="N4967" t="s">
        <v>52</v>
      </c>
      <c r="P4967" s="2">
        <f t="shared" si="400"/>
        <v>214718.77999999997</v>
      </c>
      <c r="Q4967" s="4">
        <f t="shared" si="401"/>
        <v>0</v>
      </c>
      <c r="R4967" s="4"/>
      <c r="T4967">
        <f t="shared" si="402"/>
        <v>2.8549247997776441</v>
      </c>
      <c r="V4967">
        <f t="shared" si="403"/>
        <v>613005.97</v>
      </c>
      <c r="W4967">
        <f t="shared" si="404"/>
        <v>0</v>
      </c>
    </row>
    <row r="4968" spans="1:23" x14ac:dyDescent="0.35">
      <c r="A4968">
        <v>26</v>
      </c>
      <c r="B4968" s="3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 s="10">
        <v>207713.96</v>
      </c>
      <c r="I4968" s="10">
        <v>189495.73</v>
      </c>
      <c r="J4968" s="10">
        <v>17484.47</v>
      </c>
      <c r="K4968" s="10">
        <v>733.76</v>
      </c>
      <c r="L4968" t="s">
        <v>10</v>
      </c>
      <c r="M4968">
        <v>2016</v>
      </c>
      <c r="N4968" t="s">
        <v>52</v>
      </c>
      <c r="P4968" s="2">
        <f t="shared" si="400"/>
        <v>207713.96000000002</v>
      </c>
      <c r="Q4968" s="4">
        <f t="shared" si="401"/>
        <v>0</v>
      </c>
      <c r="R4968" s="4"/>
      <c r="T4968">
        <f t="shared" si="402"/>
        <v>2.8689339898002042</v>
      </c>
      <c r="V4968">
        <f t="shared" si="403"/>
        <v>595917.64</v>
      </c>
      <c r="W4968">
        <f t="shared" si="404"/>
        <v>0</v>
      </c>
    </row>
    <row r="4969" spans="1:23" x14ac:dyDescent="0.35">
      <c r="A4969">
        <v>27</v>
      </c>
      <c r="B4969" s="3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 s="10">
        <v>202555.08</v>
      </c>
      <c r="I4969" s="10">
        <v>183995.42</v>
      </c>
      <c r="J4969" s="10">
        <v>17443.27</v>
      </c>
      <c r="K4969" s="10">
        <v>1116.3900000000001</v>
      </c>
      <c r="L4969" t="s">
        <v>10</v>
      </c>
      <c r="M4969">
        <v>2016</v>
      </c>
      <c r="N4969" t="s">
        <v>52</v>
      </c>
      <c r="P4969" s="2">
        <f t="shared" si="400"/>
        <v>202555.08000000002</v>
      </c>
      <c r="Q4969" s="4">
        <f t="shared" si="401"/>
        <v>0</v>
      </c>
      <c r="R4969" s="4"/>
      <c r="T4969">
        <f t="shared" si="402"/>
        <v>2.8329642485392124</v>
      </c>
      <c r="V4969">
        <f t="shared" si="403"/>
        <v>573831.29999999993</v>
      </c>
      <c r="W4969">
        <f t="shared" si="404"/>
        <v>0</v>
      </c>
    </row>
    <row r="4970" spans="1:23" x14ac:dyDescent="0.35">
      <c r="A4970">
        <v>28</v>
      </c>
      <c r="B4970" s="3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 s="10">
        <v>209345.19</v>
      </c>
      <c r="I4970" s="10">
        <v>189261.8</v>
      </c>
      <c r="J4970" s="10">
        <v>19728.39</v>
      </c>
      <c r="K4970" s="10">
        <v>355</v>
      </c>
      <c r="L4970" t="s">
        <v>10</v>
      </c>
      <c r="M4970">
        <v>2016</v>
      </c>
      <c r="N4970" t="s">
        <v>52</v>
      </c>
      <c r="P4970" s="2">
        <f t="shared" si="400"/>
        <v>209345.19</v>
      </c>
      <c r="Q4970" s="4">
        <f t="shared" si="401"/>
        <v>0</v>
      </c>
      <c r="R4970" s="4"/>
      <c r="T4970">
        <f t="shared" si="402"/>
        <v>2.8500036709704197</v>
      </c>
      <c r="V4970">
        <f t="shared" si="403"/>
        <v>596634.56000000006</v>
      </c>
      <c r="W4970">
        <f t="shared" si="404"/>
        <v>0</v>
      </c>
    </row>
    <row r="4971" spans="1:23" x14ac:dyDescent="0.35">
      <c r="A4971">
        <v>29</v>
      </c>
      <c r="B4971" s="3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 s="10">
        <v>215095.77</v>
      </c>
      <c r="I4971" s="10">
        <v>175831.59</v>
      </c>
      <c r="J4971" s="10">
        <v>39014.18</v>
      </c>
      <c r="K4971" s="10">
        <v>250</v>
      </c>
      <c r="L4971" t="s">
        <v>10</v>
      </c>
      <c r="M4971">
        <v>2016</v>
      </c>
      <c r="N4971" t="s">
        <v>52</v>
      </c>
      <c r="P4971" s="2">
        <f t="shared" si="400"/>
        <v>215095.77</v>
      </c>
      <c r="Q4971" s="4">
        <f t="shared" si="401"/>
        <v>0</v>
      </c>
      <c r="R4971" s="4"/>
      <c r="T4971">
        <f t="shared" si="402"/>
        <v>3.0737926180510202</v>
      </c>
      <c r="V4971">
        <f t="shared" si="403"/>
        <v>661159.78999999992</v>
      </c>
      <c r="W4971">
        <f t="shared" si="404"/>
        <v>0</v>
      </c>
    </row>
    <row r="4972" spans="1:23" x14ac:dyDescent="0.35">
      <c r="A4972">
        <v>30</v>
      </c>
      <c r="B4972" s="3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 s="10">
        <v>193052.2</v>
      </c>
      <c r="I4972" s="10">
        <v>160356.37</v>
      </c>
      <c r="J4972" s="10">
        <v>31715.55</v>
      </c>
      <c r="K4972" s="10">
        <v>980.28</v>
      </c>
      <c r="L4972" t="s">
        <v>10</v>
      </c>
      <c r="M4972">
        <v>2016</v>
      </c>
      <c r="N4972" t="s">
        <v>52</v>
      </c>
      <c r="P4972" s="2">
        <f t="shared" si="400"/>
        <v>193052.19999999998</v>
      </c>
      <c r="Q4972" s="4">
        <f t="shared" si="401"/>
        <v>0</v>
      </c>
      <c r="R4972" s="4"/>
      <c r="T4972">
        <f t="shared" si="402"/>
        <v>2.9864619517415498</v>
      </c>
      <c r="V4972">
        <f t="shared" si="403"/>
        <v>576543.05000000005</v>
      </c>
      <c r="W4972">
        <f t="shared" si="404"/>
        <v>0</v>
      </c>
    </row>
    <row r="4973" spans="1:23" x14ac:dyDescent="0.35">
      <c r="A4973">
        <v>31</v>
      </c>
      <c r="B4973" s="3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 s="10">
        <v>185821.84</v>
      </c>
      <c r="I4973" s="10">
        <v>154279.25</v>
      </c>
      <c r="J4973" s="10">
        <v>30337.59</v>
      </c>
      <c r="K4973" s="10">
        <v>1205</v>
      </c>
      <c r="L4973" t="s">
        <v>10</v>
      </c>
      <c r="M4973">
        <v>2016</v>
      </c>
      <c r="N4973" t="s">
        <v>52</v>
      </c>
      <c r="P4973" s="2">
        <f t="shared" si="400"/>
        <v>185821.84</v>
      </c>
      <c r="Q4973" s="4">
        <f t="shared" si="401"/>
        <v>0</v>
      </c>
      <c r="R4973" s="4"/>
      <c r="T4973">
        <f t="shared" si="402"/>
        <v>3.0639512018608794</v>
      </c>
      <c r="V4973">
        <f t="shared" si="403"/>
        <v>569349.04999999993</v>
      </c>
      <c r="W4973">
        <f t="shared" si="404"/>
        <v>0</v>
      </c>
    </row>
    <row r="4974" spans="1:23" x14ac:dyDescent="0.35">
      <c r="A4974">
        <v>32</v>
      </c>
      <c r="B4974" s="3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 s="10">
        <v>168647.09</v>
      </c>
      <c r="I4974" s="10">
        <v>133555.35999999999</v>
      </c>
      <c r="J4974" s="10">
        <v>35091.730000000003</v>
      </c>
      <c r="K4974" s="10">
        <v>0</v>
      </c>
      <c r="L4974" t="s">
        <v>10</v>
      </c>
      <c r="M4974">
        <v>2016</v>
      </c>
      <c r="N4974" t="s">
        <v>52</v>
      </c>
      <c r="P4974" s="2">
        <f t="shared" si="400"/>
        <v>168647.09</v>
      </c>
      <c r="Q4974" s="4">
        <f t="shared" si="401"/>
        <v>0</v>
      </c>
      <c r="R4974" s="4"/>
      <c r="T4974">
        <f t="shared" si="402"/>
        <v>3.2832273595708057</v>
      </c>
      <c r="V4974">
        <f t="shared" si="403"/>
        <v>553706.74</v>
      </c>
      <c r="W4974">
        <f t="shared" si="404"/>
        <v>0</v>
      </c>
    </row>
    <row r="4975" spans="1:23" x14ac:dyDescent="0.35">
      <c r="A4975">
        <v>33</v>
      </c>
      <c r="B4975" s="3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 s="10">
        <v>219907.91</v>
      </c>
      <c r="I4975" s="10">
        <v>82058.240000000005</v>
      </c>
      <c r="J4975" s="10">
        <v>137623.28</v>
      </c>
      <c r="K4975" s="10">
        <v>226.39</v>
      </c>
      <c r="L4975" t="s">
        <v>10</v>
      </c>
      <c r="M4975">
        <v>2016</v>
      </c>
      <c r="N4975" t="s">
        <v>52</v>
      </c>
      <c r="P4975" s="2">
        <f t="shared" si="400"/>
        <v>219907.91000000003</v>
      </c>
      <c r="Q4975" s="4">
        <f t="shared" si="401"/>
        <v>0</v>
      </c>
      <c r="R4975" s="4"/>
      <c r="T4975">
        <f t="shared" si="402"/>
        <v>2.9535237272729296</v>
      </c>
      <c r="V4975">
        <f t="shared" si="403"/>
        <v>649503.23</v>
      </c>
      <c r="W4975">
        <f t="shared" si="404"/>
        <v>0</v>
      </c>
    </row>
    <row r="4976" spans="1:23" x14ac:dyDescent="0.35">
      <c r="A4976">
        <v>34</v>
      </c>
      <c r="B4976" s="3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 s="10">
        <v>213182.47</v>
      </c>
      <c r="I4976" s="10">
        <v>57334.52</v>
      </c>
      <c r="J4976" s="10">
        <v>155614.62</v>
      </c>
      <c r="K4976" s="10">
        <v>233.33</v>
      </c>
      <c r="L4976" t="s">
        <v>10</v>
      </c>
      <c r="M4976">
        <v>2016</v>
      </c>
      <c r="N4976" t="s">
        <v>52</v>
      </c>
      <c r="P4976" s="2">
        <f t="shared" si="400"/>
        <v>213182.46999999997</v>
      </c>
      <c r="Q4976" s="4">
        <f t="shared" si="401"/>
        <v>0</v>
      </c>
      <c r="R4976" s="4"/>
      <c r="T4976">
        <f t="shared" si="402"/>
        <v>3.1860640792838173</v>
      </c>
      <c r="V4976">
        <f t="shared" si="403"/>
        <v>679213.01</v>
      </c>
      <c r="W4976">
        <f t="shared" si="404"/>
        <v>0</v>
      </c>
    </row>
    <row r="4977" spans="1:23" x14ac:dyDescent="0.35">
      <c r="A4977">
        <v>35</v>
      </c>
      <c r="B4977" s="3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 s="10">
        <v>197300.17</v>
      </c>
      <c r="I4977" s="10">
        <v>128655.92</v>
      </c>
      <c r="J4977" s="10">
        <v>68644.25</v>
      </c>
      <c r="K4977" s="10">
        <v>0</v>
      </c>
      <c r="L4977" t="s">
        <v>10</v>
      </c>
      <c r="M4977">
        <v>2016</v>
      </c>
      <c r="N4977" t="s">
        <v>52</v>
      </c>
      <c r="P4977" s="2">
        <f t="shared" si="400"/>
        <v>197300.16999999998</v>
      </c>
      <c r="Q4977" s="4">
        <f t="shared" si="401"/>
        <v>0</v>
      </c>
      <c r="R4977" s="4"/>
      <c r="T4977">
        <f t="shared" si="402"/>
        <v>3.1600925128447686</v>
      </c>
      <c r="V4977">
        <f t="shared" si="403"/>
        <v>623486.79</v>
      </c>
      <c r="W4977">
        <f t="shared" si="404"/>
        <v>0</v>
      </c>
    </row>
    <row r="4978" spans="1:23" x14ac:dyDescent="0.35">
      <c r="A4978">
        <v>36</v>
      </c>
      <c r="B4978" s="3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 s="10">
        <v>223820.63</v>
      </c>
      <c r="I4978" s="10">
        <v>199325.34</v>
      </c>
      <c r="J4978" s="10">
        <v>24495.29</v>
      </c>
      <c r="K4978" s="10">
        <v>0</v>
      </c>
      <c r="L4978" t="s">
        <v>10</v>
      </c>
      <c r="M4978">
        <v>2016</v>
      </c>
      <c r="N4978" t="s">
        <v>52</v>
      </c>
      <c r="P4978" s="2">
        <f t="shared" si="400"/>
        <v>223820.63</v>
      </c>
      <c r="Q4978" s="4">
        <f t="shared" si="401"/>
        <v>0</v>
      </c>
      <c r="R4978" s="4"/>
      <c r="T4978">
        <f t="shared" si="402"/>
        <v>2.7761081719768192</v>
      </c>
      <c r="V4978">
        <f t="shared" si="403"/>
        <v>621350.28</v>
      </c>
      <c r="W4978">
        <f t="shared" si="404"/>
        <v>0</v>
      </c>
    </row>
    <row r="4979" spans="1:23" x14ac:dyDescent="0.35">
      <c r="A4979">
        <v>37</v>
      </c>
      <c r="B4979" s="3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 s="10">
        <v>219402.31</v>
      </c>
      <c r="I4979" s="10">
        <v>175064.61</v>
      </c>
      <c r="J4979" s="10">
        <v>44337.7</v>
      </c>
      <c r="K4979" s="10">
        <v>0</v>
      </c>
      <c r="L4979" t="s">
        <v>10</v>
      </c>
      <c r="M4979">
        <v>2016</v>
      </c>
      <c r="N4979" t="s">
        <v>52</v>
      </c>
      <c r="P4979" s="2">
        <f t="shared" si="400"/>
        <v>219402.31</v>
      </c>
      <c r="Q4979" s="4">
        <f t="shared" si="401"/>
        <v>0</v>
      </c>
      <c r="R4979" s="4"/>
      <c r="T4979">
        <f t="shared" si="402"/>
        <v>2.6877322759272682</v>
      </c>
      <c r="V4979">
        <f t="shared" si="403"/>
        <v>589694.66999999993</v>
      </c>
      <c r="W4979">
        <f t="shared" si="404"/>
        <v>0</v>
      </c>
    </row>
    <row r="4980" spans="1:23" x14ac:dyDescent="0.35">
      <c r="A4980">
        <v>38</v>
      </c>
      <c r="B4980" s="3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 s="10">
        <v>187200.86</v>
      </c>
      <c r="I4980" s="10">
        <v>136889.73000000001</v>
      </c>
      <c r="J4980" s="10">
        <v>50311.13</v>
      </c>
      <c r="K4980" s="10">
        <v>0</v>
      </c>
      <c r="L4980" t="s">
        <v>10</v>
      </c>
      <c r="M4980">
        <v>2016</v>
      </c>
      <c r="N4980" t="s">
        <v>52</v>
      </c>
      <c r="P4980" s="2">
        <f t="shared" si="400"/>
        <v>187200.86000000002</v>
      </c>
      <c r="Q4980" s="4">
        <f t="shared" si="401"/>
        <v>0</v>
      </c>
      <c r="R4980" s="4"/>
      <c r="T4980">
        <f t="shared" si="402"/>
        <v>2.8157748313763089</v>
      </c>
      <c r="V4980">
        <f t="shared" si="403"/>
        <v>527115.47</v>
      </c>
      <c r="W4980">
        <f t="shared" si="404"/>
        <v>0</v>
      </c>
    </row>
    <row r="4981" spans="1:23" x14ac:dyDescent="0.35">
      <c r="A4981">
        <v>39</v>
      </c>
      <c r="B4981" s="3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 s="10">
        <v>246578.44</v>
      </c>
      <c r="I4981" s="10">
        <v>180500.59</v>
      </c>
      <c r="J4981" s="10">
        <v>66077.850000000006</v>
      </c>
      <c r="K4981" s="10">
        <v>0</v>
      </c>
      <c r="L4981" t="s">
        <v>10</v>
      </c>
      <c r="M4981">
        <v>2016</v>
      </c>
      <c r="N4981" t="s">
        <v>52</v>
      </c>
      <c r="P4981" s="2">
        <f t="shared" si="400"/>
        <v>246578.44</v>
      </c>
      <c r="Q4981" s="4">
        <f t="shared" si="401"/>
        <v>0</v>
      </c>
      <c r="R4981" s="4"/>
      <c r="T4981">
        <f t="shared" si="402"/>
        <v>2.4964903663110203</v>
      </c>
      <c r="V4981">
        <f t="shared" si="403"/>
        <v>615580.69999999995</v>
      </c>
      <c r="W4981">
        <f t="shared" si="404"/>
        <v>0</v>
      </c>
    </row>
    <row r="4982" spans="1:23" x14ac:dyDescent="0.35">
      <c r="A4982">
        <v>40</v>
      </c>
      <c r="B4982" s="3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 s="10">
        <v>279426.78999999998</v>
      </c>
      <c r="I4982" s="10">
        <v>228122.01</v>
      </c>
      <c r="J4982" s="10">
        <v>51304.78</v>
      </c>
      <c r="K4982" s="10">
        <v>0</v>
      </c>
      <c r="L4982" t="s">
        <v>10</v>
      </c>
      <c r="M4982">
        <v>2016</v>
      </c>
      <c r="N4982" t="s">
        <v>52</v>
      </c>
      <c r="P4982" s="2">
        <f t="shared" si="400"/>
        <v>279426.79000000004</v>
      </c>
      <c r="Q4982" s="4">
        <f t="shared" si="401"/>
        <v>0</v>
      </c>
      <c r="R4982" s="4"/>
      <c r="T4982">
        <f t="shared" si="402"/>
        <v>2.3258831767705597</v>
      </c>
      <c r="V4982">
        <f t="shared" si="403"/>
        <v>649914.06999999995</v>
      </c>
      <c r="W4982">
        <f t="shared" si="404"/>
        <v>0</v>
      </c>
    </row>
    <row r="4983" spans="1:23" x14ac:dyDescent="0.35">
      <c r="A4983">
        <v>41</v>
      </c>
      <c r="B4983" s="3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 s="10">
        <v>253426.32</v>
      </c>
      <c r="I4983" s="10">
        <v>203378.55</v>
      </c>
      <c r="J4983" s="10">
        <v>50047.77</v>
      </c>
      <c r="K4983" s="10">
        <v>0</v>
      </c>
      <c r="L4983" t="s">
        <v>10</v>
      </c>
      <c r="M4983">
        <v>2016</v>
      </c>
      <c r="N4983" t="s">
        <v>52</v>
      </c>
      <c r="P4983" s="2">
        <f t="shared" si="400"/>
        <v>253426.31999999998</v>
      </c>
      <c r="Q4983" s="4">
        <f t="shared" si="401"/>
        <v>0</v>
      </c>
      <c r="R4983" s="4"/>
      <c r="T4983">
        <f t="shared" si="402"/>
        <v>2.2410979648838367</v>
      </c>
      <c r="V4983">
        <f t="shared" si="403"/>
        <v>567953.21</v>
      </c>
      <c r="W4983">
        <f t="shared" si="404"/>
        <v>0</v>
      </c>
    </row>
    <row r="4984" spans="1:23" x14ac:dyDescent="0.35">
      <c r="A4984">
        <v>42</v>
      </c>
      <c r="B4984" s="3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 s="10">
        <v>288428.48</v>
      </c>
      <c r="I4984" s="10">
        <v>218488.21</v>
      </c>
      <c r="J4984" s="10">
        <v>69940.27</v>
      </c>
      <c r="K4984" s="10">
        <v>0</v>
      </c>
      <c r="L4984" t="s">
        <v>10</v>
      </c>
      <c r="M4984">
        <v>2016</v>
      </c>
      <c r="N4984" t="s">
        <v>52</v>
      </c>
      <c r="P4984" s="2">
        <f t="shared" si="400"/>
        <v>288428.48</v>
      </c>
      <c r="Q4984" s="4">
        <f t="shared" si="401"/>
        <v>0</v>
      </c>
      <c r="R4984" s="4"/>
      <c r="T4984">
        <f t="shared" si="402"/>
        <v>2.1752280149311192</v>
      </c>
      <c r="V4984">
        <f t="shared" si="403"/>
        <v>627397.71</v>
      </c>
      <c r="W4984">
        <f t="shared" si="404"/>
        <v>0</v>
      </c>
    </row>
    <row r="4985" spans="1:23" x14ac:dyDescent="0.35">
      <c r="A4985">
        <v>43</v>
      </c>
      <c r="B4985" s="3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 s="10">
        <v>272697.77</v>
      </c>
      <c r="I4985" s="10">
        <v>201892.8</v>
      </c>
      <c r="J4985" s="10">
        <v>70804.97</v>
      </c>
      <c r="K4985" s="10">
        <v>0</v>
      </c>
      <c r="L4985" t="s">
        <v>10</v>
      </c>
      <c r="M4985">
        <v>2016</v>
      </c>
      <c r="N4985" t="s">
        <v>52</v>
      </c>
      <c r="P4985" s="2">
        <f t="shared" si="400"/>
        <v>272697.77</v>
      </c>
      <c r="Q4985" s="4">
        <f t="shared" si="401"/>
        <v>0</v>
      </c>
      <c r="R4985" s="4"/>
      <c r="T4985">
        <f t="shared" si="402"/>
        <v>2.1477755758692121</v>
      </c>
      <c r="V4985">
        <f t="shared" si="403"/>
        <v>585693.61</v>
      </c>
      <c r="W4985">
        <f t="shared" si="404"/>
        <v>0</v>
      </c>
    </row>
    <row r="4986" spans="1:23" x14ac:dyDescent="0.35">
      <c r="A4986">
        <v>44</v>
      </c>
      <c r="B4986" s="3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 s="10">
        <v>247635.26</v>
      </c>
      <c r="I4986" s="10">
        <v>206855.6</v>
      </c>
      <c r="J4986" s="10">
        <v>40779.660000000003</v>
      </c>
      <c r="K4986" s="10">
        <v>0</v>
      </c>
      <c r="L4986" t="s">
        <v>10</v>
      </c>
      <c r="M4986">
        <v>2016</v>
      </c>
      <c r="N4986" t="s">
        <v>52</v>
      </c>
      <c r="P4986" s="2">
        <f t="shared" si="400"/>
        <v>247635.26</v>
      </c>
      <c r="Q4986" s="4">
        <f t="shared" si="401"/>
        <v>0</v>
      </c>
      <c r="R4986" s="4"/>
      <c r="T4986">
        <f t="shared" si="402"/>
        <v>2.3914105769913379</v>
      </c>
      <c r="V4986">
        <f t="shared" si="403"/>
        <v>592197.58000000007</v>
      </c>
      <c r="W4986">
        <f t="shared" si="404"/>
        <v>0</v>
      </c>
    </row>
    <row r="4987" spans="1:23" x14ac:dyDescent="0.35">
      <c r="A4987">
        <v>45</v>
      </c>
      <c r="B4987" s="3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 s="10">
        <v>259056.07</v>
      </c>
      <c r="I4987" s="10">
        <v>161727.63</v>
      </c>
      <c r="J4987" s="10">
        <v>97328.44</v>
      </c>
      <c r="K4987" s="10">
        <v>0</v>
      </c>
      <c r="L4987" t="s">
        <v>10</v>
      </c>
      <c r="M4987">
        <v>2016</v>
      </c>
      <c r="N4987" t="s">
        <v>52</v>
      </c>
      <c r="P4987" s="2">
        <f t="shared" si="400"/>
        <v>259056.07</v>
      </c>
      <c r="Q4987" s="4">
        <f t="shared" si="401"/>
        <v>0</v>
      </c>
      <c r="R4987" s="4"/>
      <c r="T4987">
        <f t="shared" si="402"/>
        <v>2.2984011530785593</v>
      </c>
      <c r="V4987">
        <f t="shared" si="403"/>
        <v>595414.77</v>
      </c>
      <c r="W4987">
        <f t="shared" si="404"/>
        <v>0</v>
      </c>
    </row>
    <row r="4988" spans="1:23" x14ac:dyDescent="0.35">
      <c r="A4988">
        <v>46</v>
      </c>
      <c r="B4988" s="3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 s="10">
        <v>378746.24</v>
      </c>
      <c r="I4988" s="10">
        <v>292228.73</v>
      </c>
      <c r="J4988" s="10">
        <v>86517.51</v>
      </c>
      <c r="K4988" s="10">
        <v>0</v>
      </c>
      <c r="L4988" t="s">
        <v>10</v>
      </c>
      <c r="M4988">
        <v>2016</v>
      </c>
      <c r="N4988" t="s">
        <v>52</v>
      </c>
      <c r="P4988" s="2">
        <f t="shared" si="400"/>
        <v>378746.24</v>
      </c>
      <c r="Q4988" s="4">
        <f t="shared" si="401"/>
        <v>0</v>
      </c>
      <c r="R4988" s="4"/>
      <c r="T4988">
        <f t="shared" si="402"/>
        <v>2.4228908252660148</v>
      </c>
      <c r="V4988">
        <f t="shared" si="403"/>
        <v>917660.79</v>
      </c>
      <c r="W4988">
        <f t="shared" si="404"/>
        <v>0</v>
      </c>
    </row>
    <row r="4989" spans="1:23" x14ac:dyDescent="0.35">
      <c r="A4989">
        <v>47</v>
      </c>
      <c r="B4989" s="3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 s="10">
        <v>258822.35</v>
      </c>
      <c r="I4989" s="10">
        <v>219631.97</v>
      </c>
      <c r="J4989" s="10">
        <v>39190.379999999997</v>
      </c>
      <c r="K4989" s="10">
        <v>0</v>
      </c>
      <c r="L4989" t="s">
        <v>10</v>
      </c>
      <c r="M4989">
        <v>2016</v>
      </c>
      <c r="N4989" t="s">
        <v>52</v>
      </c>
      <c r="P4989" s="2">
        <f t="shared" si="400"/>
        <v>258822.35</v>
      </c>
      <c r="Q4989" s="4">
        <f t="shared" si="401"/>
        <v>0</v>
      </c>
      <c r="R4989" s="4"/>
      <c r="T4989">
        <f t="shared" si="402"/>
        <v>2.4855916036617396</v>
      </c>
      <c r="V4989">
        <f t="shared" si="403"/>
        <v>643326.66</v>
      </c>
      <c r="W4989">
        <f t="shared" si="404"/>
        <v>0</v>
      </c>
    </row>
    <row r="4990" spans="1:23" x14ac:dyDescent="0.35">
      <c r="A4990">
        <v>48</v>
      </c>
      <c r="B4990" s="3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 s="10">
        <v>280302.01</v>
      </c>
      <c r="I4990" s="10">
        <v>238110.78</v>
      </c>
      <c r="J4990" s="10">
        <v>42191.23</v>
      </c>
      <c r="K4990" s="10">
        <v>0</v>
      </c>
      <c r="L4990" t="s">
        <v>10</v>
      </c>
      <c r="M4990">
        <v>2016</v>
      </c>
      <c r="N4990" t="s">
        <v>52</v>
      </c>
      <c r="P4990" s="2">
        <f t="shared" si="400"/>
        <v>280302.01</v>
      </c>
      <c r="Q4990" s="4">
        <f t="shared" si="401"/>
        <v>0</v>
      </c>
      <c r="R4990" s="4"/>
      <c r="T4990">
        <f t="shared" si="402"/>
        <v>2.0143903356240651</v>
      </c>
      <c r="V4990">
        <f t="shared" si="403"/>
        <v>564637.66</v>
      </c>
      <c r="W4990">
        <f t="shared" si="404"/>
        <v>0</v>
      </c>
    </row>
    <row r="4991" spans="1:23" x14ac:dyDescent="0.35">
      <c r="A4991">
        <v>49</v>
      </c>
      <c r="B4991" s="3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 s="10">
        <v>187562.81</v>
      </c>
      <c r="I4991" s="10">
        <v>141951.66</v>
      </c>
      <c r="J4991" s="10">
        <v>45611.15</v>
      </c>
      <c r="K4991" s="10">
        <v>0</v>
      </c>
      <c r="L4991" t="s">
        <v>10</v>
      </c>
      <c r="M4991">
        <v>2016</v>
      </c>
      <c r="N4991" t="s">
        <v>52</v>
      </c>
      <c r="P4991" s="2">
        <f t="shared" si="400"/>
        <v>187562.81</v>
      </c>
      <c r="Q4991" s="4">
        <f t="shared" si="401"/>
        <v>0</v>
      </c>
      <c r="R4991" s="4"/>
      <c r="T4991">
        <f t="shared" si="402"/>
        <v>2.9947993421510373</v>
      </c>
      <c r="V4991">
        <f t="shared" si="403"/>
        <v>561712.98</v>
      </c>
      <c r="W4991">
        <f t="shared" si="404"/>
        <v>0</v>
      </c>
    </row>
    <row r="4992" spans="1:23" x14ac:dyDescent="0.35">
      <c r="A4992">
        <v>50</v>
      </c>
      <c r="B4992" s="3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 s="10">
        <v>248519.5</v>
      </c>
      <c r="I4992" s="10">
        <v>144796.06</v>
      </c>
      <c r="J4992" s="10">
        <v>103723.44</v>
      </c>
      <c r="K4992" s="10">
        <v>0</v>
      </c>
      <c r="L4992" t="s">
        <v>10</v>
      </c>
      <c r="M4992">
        <v>2016</v>
      </c>
      <c r="N4992" t="s">
        <v>52</v>
      </c>
      <c r="P4992" s="2">
        <f t="shared" si="400"/>
        <v>248519.5</v>
      </c>
      <c r="Q4992" s="4">
        <f t="shared" si="401"/>
        <v>0</v>
      </c>
      <c r="R4992" s="4"/>
      <c r="T4992">
        <f t="shared" si="402"/>
        <v>2.3282315472226522</v>
      </c>
      <c r="V4992">
        <f t="shared" si="403"/>
        <v>578610.93999999994</v>
      </c>
      <c r="W4992">
        <f t="shared" si="404"/>
        <v>0</v>
      </c>
    </row>
    <row r="4993" spans="1:23" x14ac:dyDescent="0.35">
      <c r="A4993">
        <v>51</v>
      </c>
      <c r="B4993" s="3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 s="10">
        <v>236295.48</v>
      </c>
      <c r="I4993" s="10">
        <v>138815.04999999999</v>
      </c>
      <c r="J4993" s="10">
        <v>97480.43</v>
      </c>
      <c r="K4993" s="10">
        <v>0</v>
      </c>
      <c r="L4993" t="s">
        <v>10</v>
      </c>
      <c r="M4993">
        <v>2016</v>
      </c>
      <c r="N4993" t="s">
        <v>52</v>
      </c>
      <c r="P4993" s="2">
        <f t="shared" si="400"/>
        <v>236295.47999999998</v>
      </c>
      <c r="Q4993" s="4">
        <f t="shared" si="401"/>
        <v>0</v>
      </c>
      <c r="R4993" s="4"/>
      <c r="T4993">
        <f t="shared" si="402"/>
        <v>3.0459734989429337</v>
      </c>
      <c r="V4993">
        <f t="shared" si="403"/>
        <v>719749.77</v>
      </c>
      <c r="W4993">
        <f t="shared" si="404"/>
        <v>0</v>
      </c>
    </row>
    <row r="4994" spans="1:23" x14ac:dyDescent="0.35">
      <c r="A4994">
        <v>0</v>
      </c>
      <c r="B4994" s="3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 s="10">
        <v>60032.82</v>
      </c>
      <c r="I4994" s="10">
        <v>52277.99</v>
      </c>
      <c r="J4994" s="10">
        <v>7459.83</v>
      </c>
      <c r="K4994" s="10">
        <v>295</v>
      </c>
      <c r="L4994" t="s">
        <v>10</v>
      </c>
      <c r="M4994">
        <v>2016</v>
      </c>
      <c r="N4994" t="s">
        <v>53</v>
      </c>
      <c r="P4994" s="2">
        <f t="shared" si="400"/>
        <v>60032.82</v>
      </c>
      <c r="Q4994" s="4">
        <f t="shared" si="401"/>
        <v>0</v>
      </c>
      <c r="R4994" s="4"/>
      <c r="T4994">
        <f t="shared" si="402"/>
        <v>11.494168190000069</v>
      </c>
      <c r="V4994">
        <f t="shared" si="403"/>
        <v>690027.32999999984</v>
      </c>
      <c r="W4994">
        <f t="shared" si="404"/>
        <v>0</v>
      </c>
    </row>
    <row r="4995" spans="1:23" x14ac:dyDescent="0.35">
      <c r="A4995">
        <v>1</v>
      </c>
      <c r="B4995" s="3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 s="10">
        <v>65082.83</v>
      </c>
      <c r="I4995" s="10">
        <v>52370.05</v>
      </c>
      <c r="J4995" s="10">
        <v>11823.61</v>
      </c>
      <c r="K4995" s="10">
        <v>889.17</v>
      </c>
      <c r="L4995" t="s">
        <v>10</v>
      </c>
      <c r="M4995">
        <v>2016</v>
      </c>
      <c r="N4995" t="s">
        <v>53</v>
      </c>
      <c r="P4995" s="2">
        <f t="shared" ref="P4995:P5058" si="405">SUM(I4995:K4995)</f>
        <v>65082.83</v>
      </c>
      <c r="Q4995" s="4">
        <f t="shared" ref="Q4995:Q5058" si="406">P4995-H4995</f>
        <v>0</v>
      </c>
      <c r="R4995" s="4"/>
      <c r="T4995">
        <f t="shared" ref="T4995:T5058" si="407">IF(H4995=0,"",D4995/H4995)</f>
        <v>9.8876812824519149</v>
      </c>
      <c r="V4995">
        <f t="shared" ref="V4995:V5058" si="408">SUM(E4995:H4995)</f>
        <v>643518.28</v>
      </c>
      <c r="W4995">
        <f t="shared" ref="W4995:W5058" si="409">V4995/D4995-1</f>
        <v>0</v>
      </c>
    </row>
    <row r="4996" spans="1:23" x14ac:dyDescent="0.35">
      <c r="A4996">
        <v>2</v>
      </c>
      <c r="B4996" s="3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 s="10">
        <v>70207.240000000005</v>
      </c>
      <c r="I4996" s="10">
        <v>58673.9</v>
      </c>
      <c r="J4996" s="10">
        <v>10578.62</v>
      </c>
      <c r="K4996" s="10">
        <v>954.72</v>
      </c>
      <c r="L4996" t="s">
        <v>10</v>
      </c>
      <c r="M4996">
        <v>2016</v>
      </c>
      <c r="N4996" t="s">
        <v>53</v>
      </c>
      <c r="P4996" s="2">
        <f t="shared" si="405"/>
        <v>70207.240000000005</v>
      </c>
      <c r="Q4996" s="4">
        <f t="shared" si="406"/>
        <v>0</v>
      </c>
      <c r="R4996" s="4"/>
      <c r="T4996">
        <f t="shared" si="407"/>
        <v>9.3356232206251075</v>
      </c>
      <c r="V4996">
        <f t="shared" si="408"/>
        <v>655428.34</v>
      </c>
      <c r="W4996">
        <f t="shared" si="409"/>
        <v>0</v>
      </c>
    </row>
    <row r="4997" spans="1:23" x14ac:dyDescent="0.35">
      <c r="A4997">
        <v>3</v>
      </c>
      <c r="B4997" s="3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 s="10">
        <v>70183.44</v>
      </c>
      <c r="I4997" s="10">
        <v>67734.87</v>
      </c>
      <c r="J4997" s="10">
        <v>1143.8499999999999</v>
      </c>
      <c r="K4997" s="10">
        <v>1304.72</v>
      </c>
      <c r="L4997" t="s">
        <v>10</v>
      </c>
      <c r="M4997">
        <v>2016</v>
      </c>
      <c r="N4997" t="s">
        <v>53</v>
      </c>
      <c r="P4997" s="2">
        <f t="shared" si="405"/>
        <v>70183.44</v>
      </c>
      <c r="Q4997" s="4">
        <f t="shared" si="406"/>
        <v>0</v>
      </c>
      <c r="R4997" s="4"/>
      <c r="T4997">
        <f t="shared" si="407"/>
        <v>7.7348354540615274</v>
      </c>
      <c r="V4997">
        <f t="shared" si="408"/>
        <v>542857.3600000001</v>
      </c>
      <c r="W4997">
        <f t="shared" si="409"/>
        <v>0</v>
      </c>
    </row>
    <row r="4998" spans="1:23" x14ac:dyDescent="0.35">
      <c r="A4998">
        <v>4</v>
      </c>
      <c r="B4998" s="3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 s="10">
        <v>69915.039999999994</v>
      </c>
      <c r="I4998" s="10">
        <v>67676.02</v>
      </c>
      <c r="J4998" s="10">
        <v>1584.02</v>
      </c>
      <c r="K4998" s="10">
        <v>655</v>
      </c>
      <c r="L4998" t="s">
        <v>10</v>
      </c>
      <c r="M4998">
        <v>2016</v>
      </c>
      <c r="N4998" t="s">
        <v>53</v>
      </c>
      <c r="P4998" s="2">
        <f t="shared" si="405"/>
        <v>69915.040000000008</v>
      </c>
      <c r="Q4998" s="4">
        <f t="shared" si="406"/>
        <v>0</v>
      </c>
      <c r="R4998" s="4"/>
      <c r="T4998">
        <f t="shared" si="407"/>
        <v>6.9853081683139999</v>
      </c>
      <c r="V4998">
        <f t="shared" si="408"/>
        <v>488378.09999999992</v>
      </c>
      <c r="W4998">
        <f t="shared" si="409"/>
        <v>0</v>
      </c>
    </row>
    <row r="4999" spans="1:23" x14ac:dyDescent="0.35">
      <c r="A4999">
        <v>5</v>
      </c>
      <c r="B4999" s="3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 s="10">
        <v>78967.02</v>
      </c>
      <c r="I4999" s="10">
        <v>74502.41</v>
      </c>
      <c r="J4999" s="10">
        <v>1192.67</v>
      </c>
      <c r="K4999" s="10">
        <v>3271.94</v>
      </c>
      <c r="L4999" t="s">
        <v>10</v>
      </c>
      <c r="M4999">
        <v>2016</v>
      </c>
      <c r="N4999" t="s">
        <v>53</v>
      </c>
      <c r="P4999" s="2">
        <f t="shared" si="405"/>
        <v>78967.02</v>
      </c>
      <c r="Q4999" s="4">
        <f t="shared" si="406"/>
        <v>0</v>
      </c>
      <c r="R4999" s="4"/>
      <c r="T4999">
        <f t="shared" si="407"/>
        <v>6.4679193921715674</v>
      </c>
      <c r="V4999">
        <f t="shared" si="408"/>
        <v>510752.32</v>
      </c>
      <c r="W4999">
        <f t="shared" si="409"/>
        <v>0</v>
      </c>
    </row>
    <row r="5000" spans="1:23" x14ac:dyDescent="0.35">
      <c r="A5000">
        <v>6</v>
      </c>
      <c r="B5000" s="3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 s="10">
        <v>75836.179999999993</v>
      </c>
      <c r="I5000" s="10">
        <v>74569.34</v>
      </c>
      <c r="J5000" s="10">
        <v>976.56</v>
      </c>
      <c r="K5000" s="10">
        <v>290.27999999999997</v>
      </c>
      <c r="L5000" t="s">
        <v>10</v>
      </c>
      <c r="M5000">
        <v>2016</v>
      </c>
      <c r="N5000" t="s">
        <v>53</v>
      </c>
      <c r="P5000" s="2">
        <f t="shared" si="405"/>
        <v>75836.179999999993</v>
      </c>
      <c r="Q5000" s="4">
        <f t="shared" si="406"/>
        <v>0</v>
      </c>
      <c r="R5000" s="4"/>
      <c r="T5000">
        <f t="shared" si="407"/>
        <v>6.6794477253469262</v>
      </c>
      <c r="V5000">
        <f t="shared" si="408"/>
        <v>506543.8</v>
      </c>
      <c r="W5000">
        <f t="shared" si="409"/>
        <v>0</v>
      </c>
    </row>
    <row r="5001" spans="1:23" x14ac:dyDescent="0.35">
      <c r="A5001">
        <v>7</v>
      </c>
      <c r="B5001" s="3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 s="10">
        <v>74657.63</v>
      </c>
      <c r="I5001" s="10">
        <v>74025.259999999995</v>
      </c>
      <c r="J5001" s="10">
        <v>103.2</v>
      </c>
      <c r="K5001" s="10">
        <v>529.16999999999996</v>
      </c>
      <c r="L5001" t="s">
        <v>10</v>
      </c>
      <c r="M5001">
        <v>2016</v>
      </c>
      <c r="N5001" t="s">
        <v>53</v>
      </c>
      <c r="P5001" s="2">
        <f t="shared" si="405"/>
        <v>74657.62999999999</v>
      </c>
      <c r="Q5001" s="4">
        <f t="shared" si="406"/>
        <v>0</v>
      </c>
      <c r="R5001" s="4"/>
      <c r="T5001">
        <f t="shared" si="407"/>
        <v>6.5968449574410544</v>
      </c>
      <c r="V5001">
        <f t="shared" si="408"/>
        <v>492504.81</v>
      </c>
      <c r="W5001">
        <f t="shared" si="409"/>
        <v>0</v>
      </c>
    </row>
    <row r="5002" spans="1:23" x14ac:dyDescent="0.35">
      <c r="A5002">
        <v>8</v>
      </c>
      <c r="B5002" s="3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 s="10">
        <v>59465.15</v>
      </c>
      <c r="I5002" s="10">
        <v>57223.44</v>
      </c>
      <c r="J5002" s="10">
        <v>269.20999999999998</v>
      </c>
      <c r="K5002" s="10">
        <v>1972.5</v>
      </c>
      <c r="L5002" t="s">
        <v>10</v>
      </c>
      <c r="M5002">
        <v>2016</v>
      </c>
      <c r="N5002" t="s">
        <v>53</v>
      </c>
      <c r="P5002" s="2">
        <f t="shared" si="405"/>
        <v>59465.15</v>
      </c>
      <c r="Q5002" s="4">
        <f t="shared" si="406"/>
        <v>0</v>
      </c>
      <c r="R5002" s="4"/>
      <c r="T5002">
        <f t="shared" si="407"/>
        <v>8.0372756143724509</v>
      </c>
      <c r="V5002">
        <f t="shared" si="408"/>
        <v>477937.80000000005</v>
      </c>
      <c r="W5002">
        <f t="shared" si="409"/>
        <v>0</v>
      </c>
    </row>
    <row r="5003" spans="1:23" x14ac:dyDescent="0.35">
      <c r="A5003">
        <v>9</v>
      </c>
      <c r="B5003" s="3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 s="10">
        <v>94583.92</v>
      </c>
      <c r="I5003" s="10">
        <v>89533.1</v>
      </c>
      <c r="J5003" s="10">
        <v>2966.65</v>
      </c>
      <c r="K5003" s="10">
        <v>2084.17</v>
      </c>
      <c r="L5003" t="s">
        <v>10</v>
      </c>
      <c r="M5003">
        <v>2016</v>
      </c>
      <c r="N5003" t="s">
        <v>53</v>
      </c>
      <c r="P5003" s="2">
        <f t="shared" si="405"/>
        <v>94583.92</v>
      </c>
      <c r="Q5003" s="4">
        <f t="shared" si="406"/>
        <v>0</v>
      </c>
      <c r="R5003" s="4"/>
      <c r="T5003">
        <f t="shared" si="407"/>
        <v>4.3545843733268823</v>
      </c>
      <c r="V5003">
        <f t="shared" si="408"/>
        <v>411873.66</v>
      </c>
      <c r="W5003">
        <f t="shared" si="409"/>
        <v>0</v>
      </c>
    </row>
    <row r="5004" spans="1:23" x14ac:dyDescent="0.35">
      <c r="A5004">
        <v>10</v>
      </c>
      <c r="B5004" s="3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 s="10">
        <v>78667.259999999995</v>
      </c>
      <c r="I5004" s="10">
        <v>74349.149999999994</v>
      </c>
      <c r="J5004" s="10">
        <v>3259.5</v>
      </c>
      <c r="K5004" s="10">
        <v>1058.6099999999999</v>
      </c>
      <c r="L5004" t="s">
        <v>10</v>
      </c>
      <c r="M5004">
        <v>2016</v>
      </c>
      <c r="N5004" t="s">
        <v>53</v>
      </c>
      <c r="P5004" s="2">
        <f t="shared" si="405"/>
        <v>78667.259999999995</v>
      </c>
      <c r="Q5004" s="4">
        <f t="shared" si="406"/>
        <v>0</v>
      </c>
      <c r="R5004" s="4"/>
      <c r="T5004">
        <f t="shared" si="407"/>
        <v>7.5067449914996418</v>
      </c>
      <c r="V5004">
        <f t="shared" si="408"/>
        <v>590535.05999999994</v>
      </c>
      <c r="W5004">
        <f t="shared" si="409"/>
        <v>0</v>
      </c>
    </row>
    <row r="5005" spans="1:23" x14ac:dyDescent="0.35">
      <c r="A5005">
        <v>11</v>
      </c>
      <c r="B5005" s="3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 s="10">
        <v>90738.12</v>
      </c>
      <c r="I5005" s="10">
        <v>89663.48</v>
      </c>
      <c r="J5005" s="10">
        <v>1055.05</v>
      </c>
      <c r="K5005" s="10">
        <v>19.59</v>
      </c>
      <c r="L5005" t="s">
        <v>10</v>
      </c>
      <c r="M5005">
        <v>2016</v>
      </c>
      <c r="N5005" t="s">
        <v>53</v>
      </c>
      <c r="P5005" s="2">
        <f t="shared" si="405"/>
        <v>90738.12</v>
      </c>
      <c r="Q5005" s="4">
        <f t="shared" si="406"/>
        <v>0</v>
      </c>
      <c r="R5005" s="4"/>
      <c r="T5005">
        <f t="shared" si="407"/>
        <v>7.4178554724298902</v>
      </c>
      <c r="V5005">
        <f t="shared" si="408"/>
        <v>673082.26</v>
      </c>
      <c r="W5005">
        <f t="shared" si="409"/>
        <v>0</v>
      </c>
    </row>
    <row r="5006" spans="1:23" x14ac:dyDescent="0.35">
      <c r="A5006">
        <v>12</v>
      </c>
      <c r="B5006" s="3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 s="10">
        <v>103860.08</v>
      </c>
      <c r="I5006" s="10">
        <v>101544.87</v>
      </c>
      <c r="J5006" s="10">
        <v>1167.1500000000001</v>
      </c>
      <c r="K5006" s="10">
        <v>1148.06</v>
      </c>
      <c r="L5006" t="s">
        <v>10</v>
      </c>
      <c r="M5006">
        <v>2016</v>
      </c>
      <c r="N5006" t="s">
        <v>53</v>
      </c>
      <c r="P5006" s="2">
        <f t="shared" si="405"/>
        <v>103860.07999999999</v>
      </c>
      <c r="Q5006" s="4">
        <f t="shared" si="406"/>
        <v>0</v>
      </c>
      <c r="R5006" s="4"/>
      <c r="T5006">
        <f t="shared" si="407"/>
        <v>7.0478818233145972</v>
      </c>
      <c r="V5006">
        <f t="shared" si="408"/>
        <v>731993.57000000007</v>
      </c>
      <c r="W5006">
        <f t="shared" si="409"/>
        <v>0</v>
      </c>
    </row>
    <row r="5007" spans="1:23" x14ac:dyDescent="0.35">
      <c r="A5007">
        <v>13</v>
      </c>
      <c r="B5007" s="3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 s="10">
        <v>92687.39</v>
      </c>
      <c r="I5007" s="10">
        <v>89785.42</v>
      </c>
      <c r="J5007" s="10">
        <v>1571.69</v>
      </c>
      <c r="K5007" s="10">
        <v>1330.28</v>
      </c>
      <c r="L5007" t="s">
        <v>10</v>
      </c>
      <c r="M5007">
        <v>2016</v>
      </c>
      <c r="N5007" t="s">
        <v>53</v>
      </c>
      <c r="P5007" s="2">
        <f t="shared" si="405"/>
        <v>92687.39</v>
      </c>
      <c r="Q5007" s="4">
        <f t="shared" si="406"/>
        <v>0</v>
      </c>
      <c r="R5007" s="4"/>
      <c r="T5007">
        <f t="shared" si="407"/>
        <v>9.2843983415651259</v>
      </c>
      <c r="V5007">
        <f t="shared" si="408"/>
        <v>860546.65</v>
      </c>
      <c r="W5007">
        <f t="shared" si="409"/>
        <v>0</v>
      </c>
    </row>
    <row r="5008" spans="1:23" x14ac:dyDescent="0.35">
      <c r="A5008">
        <v>14</v>
      </c>
      <c r="B5008" s="3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 s="10">
        <v>80963.91</v>
      </c>
      <c r="I5008" s="10">
        <v>75829.929999999993</v>
      </c>
      <c r="J5008" s="10">
        <v>3098.42</v>
      </c>
      <c r="K5008" s="10">
        <v>2035.56</v>
      </c>
      <c r="L5008" t="s">
        <v>10</v>
      </c>
      <c r="M5008">
        <v>2016</v>
      </c>
      <c r="N5008" t="s">
        <v>53</v>
      </c>
      <c r="P5008" s="2">
        <f t="shared" si="405"/>
        <v>80963.909999999989</v>
      </c>
      <c r="Q5008" s="4">
        <f t="shared" si="406"/>
        <v>0</v>
      </c>
      <c r="R5008" s="4"/>
      <c r="T5008">
        <f t="shared" si="407"/>
        <v>10.048623886865148</v>
      </c>
      <c r="V5008">
        <f t="shared" si="408"/>
        <v>813575.88</v>
      </c>
      <c r="W5008">
        <f t="shared" si="409"/>
        <v>0</v>
      </c>
    </row>
    <row r="5009" spans="1:23" x14ac:dyDescent="0.35">
      <c r="A5009">
        <v>15</v>
      </c>
      <c r="B5009" s="3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 s="10">
        <v>95173.97</v>
      </c>
      <c r="I5009" s="10">
        <v>94338.95</v>
      </c>
      <c r="J5009" s="10">
        <v>691.96</v>
      </c>
      <c r="K5009" s="10">
        <v>143.06</v>
      </c>
      <c r="L5009" t="s">
        <v>10</v>
      </c>
      <c r="M5009">
        <v>2016</v>
      </c>
      <c r="N5009" t="s">
        <v>53</v>
      </c>
      <c r="P5009" s="2">
        <f t="shared" si="405"/>
        <v>95173.97</v>
      </c>
      <c r="Q5009" s="4">
        <f t="shared" si="406"/>
        <v>0</v>
      </c>
      <c r="R5009" s="4"/>
      <c r="T5009">
        <f t="shared" si="407"/>
        <v>9.0647941868979505</v>
      </c>
      <c r="V5009">
        <f t="shared" si="408"/>
        <v>862732.45</v>
      </c>
      <c r="W5009">
        <f t="shared" si="409"/>
        <v>0</v>
      </c>
    </row>
    <row r="5010" spans="1:23" x14ac:dyDescent="0.35">
      <c r="A5010">
        <v>16</v>
      </c>
      <c r="B5010" s="3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 s="10">
        <v>83747.92</v>
      </c>
      <c r="I5010" s="10">
        <v>82334.2</v>
      </c>
      <c r="J5010" s="10">
        <v>962.33</v>
      </c>
      <c r="K5010" s="10">
        <v>451.39</v>
      </c>
      <c r="L5010" t="s">
        <v>10</v>
      </c>
      <c r="M5010">
        <v>2016</v>
      </c>
      <c r="N5010" t="s">
        <v>53</v>
      </c>
      <c r="P5010" s="2">
        <f t="shared" si="405"/>
        <v>83747.92</v>
      </c>
      <c r="Q5010" s="4">
        <f t="shared" si="406"/>
        <v>0</v>
      </c>
      <c r="R5010" s="4"/>
      <c r="T5010">
        <f t="shared" si="407"/>
        <v>10.150749057409426</v>
      </c>
      <c r="V5010">
        <f t="shared" si="408"/>
        <v>850104.12</v>
      </c>
      <c r="W5010">
        <f t="shared" si="409"/>
        <v>0</v>
      </c>
    </row>
    <row r="5011" spans="1:23" x14ac:dyDescent="0.35">
      <c r="A5011">
        <v>17</v>
      </c>
      <c r="B5011" s="3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 s="10">
        <v>70976.649999999994</v>
      </c>
      <c r="I5011" s="10">
        <v>68675.23</v>
      </c>
      <c r="J5011" s="10">
        <v>990.31</v>
      </c>
      <c r="K5011" s="10">
        <v>1311.11</v>
      </c>
      <c r="L5011" t="s">
        <v>10</v>
      </c>
      <c r="M5011">
        <v>2016</v>
      </c>
      <c r="N5011" t="s">
        <v>53</v>
      </c>
      <c r="P5011" s="2">
        <f t="shared" si="405"/>
        <v>70976.649999999994</v>
      </c>
      <c r="Q5011" s="4">
        <f t="shared" si="406"/>
        <v>0</v>
      </c>
      <c r="R5011" s="4"/>
      <c r="T5011">
        <f t="shared" si="407"/>
        <v>11.44617081814935</v>
      </c>
      <c r="V5011">
        <f t="shared" si="408"/>
        <v>812410.86</v>
      </c>
      <c r="W5011">
        <f t="shared" si="409"/>
        <v>0</v>
      </c>
    </row>
    <row r="5012" spans="1:23" x14ac:dyDescent="0.35">
      <c r="A5012">
        <v>18</v>
      </c>
      <c r="B5012" s="3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 s="10">
        <v>73286.490000000005</v>
      </c>
      <c r="I5012" s="10">
        <v>70853.19</v>
      </c>
      <c r="J5012" s="10">
        <v>856.91</v>
      </c>
      <c r="K5012" s="10">
        <v>1576.39</v>
      </c>
      <c r="L5012" t="s">
        <v>10</v>
      </c>
      <c r="M5012">
        <v>2016</v>
      </c>
      <c r="N5012" t="s">
        <v>53</v>
      </c>
      <c r="P5012" s="2">
        <f t="shared" si="405"/>
        <v>73286.490000000005</v>
      </c>
      <c r="Q5012" s="4">
        <f t="shared" si="406"/>
        <v>0</v>
      </c>
      <c r="R5012" s="4"/>
      <c r="T5012">
        <f t="shared" si="407"/>
        <v>11.26180487017457</v>
      </c>
      <c r="V5012">
        <f t="shared" si="408"/>
        <v>825338.15</v>
      </c>
      <c r="W5012">
        <f t="shared" si="409"/>
        <v>0</v>
      </c>
    </row>
    <row r="5013" spans="1:23" x14ac:dyDescent="0.35">
      <c r="A5013">
        <v>19</v>
      </c>
      <c r="B5013" s="3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 s="10">
        <v>60463.24</v>
      </c>
      <c r="I5013" s="10">
        <v>58400.39</v>
      </c>
      <c r="J5013" s="10">
        <v>900.35</v>
      </c>
      <c r="K5013" s="10">
        <v>1162.5</v>
      </c>
      <c r="L5013" t="s">
        <v>10</v>
      </c>
      <c r="M5013">
        <v>2016</v>
      </c>
      <c r="N5013" t="s">
        <v>53</v>
      </c>
      <c r="P5013" s="2">
        <f t="shared" si="405"/>
        <v>60463.24</v>
      </c>
      <c r="Q5013" s="4">
        <f t="shared" si="406"/>
        <v>0</v>
      </c>
      <c r="R5013" s="4"/>
      <c r="T5013">
        <f t="shared" si="407"/>
        <v>18.438216013564606</v>
      </c>
      <c r="V5013">
        <f t="shared" si="408"/>
        <v>1114834.28</v>
      </c>
      <c r="W5013">
        <f t="shared" si="409"/>
        <v>0</v>
      </c>
    </row>
    <row r="5014" spans="1:23" x14ac:dyDescent="0.35">
      <c r="A5014">
        <v>20</v>
      </c>
      <c r="B5014" s="3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 s="10">
        <v>71348.19</v>
      </c>
      <c r="I5014" s="10">
        <v>70181.66</v>
      </c>
      <c r="J5014" s="10">
        <v>869.31</v>
      </c>
      <c r="K5014" s="10">
        <v>297.22000000000003</v>
      </c>
      <c r="L5014" t="s">
        <v>10</v>
      </c>
      <c r="M5014">
        <v>2016</v>
      </c>
      <c r="N5014" t="s">
        <v>53</v>
      </c>
      <c r="P5014" s="2">
        <f t="shared" si="405"/>
        <v>71348.19</v>
      </c>
      <c r="Q5014" s="4">
        <f t="shared" si="406"/>
        <v>0</v>
      </c>
      <c r="R5014" s="4"/>
      <c r="T5014">
        <f t="shared" si="407"/>
        <v>10.561871997033141</v>
      </c>
      <c r="V5014">
        <f t="shared" si="408"/>
        <v>753570.45</v>
      </c>
      <c r="W5014">
        <f t="shared" si="409"/>
        <v>0</v>
      </c>
    </row>
    <row r="5015" spans="1:23" x14ac:dyDescent="0.35">
      <c r="A5015">
        <v>21</v>
      </c>
      <c r="B5015" s="3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 s="10">
        <v>72789.740000000005</v>
      </c>
      <c r="I5015" s="10">
        <v>71153.86</v>
      </c>
      <c r="J5015" s="10">
        <v>948.38</v>
      </c>
      <c r="K5015" s="10">
        <v>687.5</v>
      </c>
      <c r="L5015" t="s">
        <v>10</v>
      </c>
      <c r="M5015">
        <v>2016</v>
      </c>
      <c r="N5015" t="s">
        <v>53</v>
      </c>
      <c r="P5015" s="2">
        <f t="shared" si="405"/>
        <v>72789.740000000005</v>
      </c>
      <c r="Q5015" s="4">
        <f t="shared" si="406"/>
        <v>0</v>
      </c>
      <c r="R5015" s="4"/>
      <c r="T5015">
        <f t="shared" si="407"/>
        <v>11.189835545504076</v>
      </c>
      <c r="V5015">
        <f t="shared" si="408"/>
        <v>814505.22</v>
      </c>
      <c r="W5015">
        <f t="shared" si="409"/>
        <v>0</v>
      </c>
    </row>
    <row r="5016" spans="1:23" x14ac:dyDescent="0.35">
      <c r="A5016">
        <v>22</v>
      </c>
      <c r="B5016" s="3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 s="10">
        <v>75266.320000000007</v>
      </c>
      <c r="I5016" s="10">
        <v>72853.77</v>
      </c>
      <c r="J5016" s="10">
        <v>1013.94</v>
      </c>
      <c r="K5016" s="10">
        <v>1398.61</v>
      </c>
      <c r="L5016" t="s">
        <v>10</v>
      </c>
      <c r="M5016">
        <v>2016</v>
      </c>
      <c r="N5016" t="s">
        <v>53</v>
      </c>
      <c r="P5016" s="2">
        <f t="shared" si="405"/>
        <v>75266.320000000007</v>
      </c>
      <c r="Q5016" s="4">
        <f t="shared" si="406"/>
        <v>0</v>
      </c>
      <c r="R5016" s="4"/>
      <c r="T5016">
        <f t="shared" si="407"/>
        <v>10.859535579791864</v>
      </c>
      <c r="V5016">
        <f t="shared" si="408"/>
        <v>817357.28</v>
      </c>
      <c r="W5016">
        <f t="shared" si="409"/>
        <v>0</v>
      </c>
    </row>
    <row r="5017" spans="1:23" x14ac:dyDescent="0.35">
      <c r="A5017">
        <v>23</v>
      </c>
      <c r="B5017" s="3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 s="10">
        <v>78990.100000000006</v>
      </c>
      <c r="I5017" s="10">
        <v>77461.440000000002</v>
      </c>
      <c r="J5017" s="10">
        <v>106.44</v>
      </c>
      <c r="K5017" s="10">
        <v>1422.22</v>
      </c>
      <c r="L5017" t="s">
        <v>10</v>
      </c>
      <c r="M5017">
        <v>2016</v>
      </c>
      <c r="N5017" t="s">
        <v>53</v>
      </c>
      <c r="P5017" s="2">
        <f t="shared" si="405"/>
        <v>78990.100000000006</v>
      </c>
      <c r="Q5017" s="4">
        <f t="shared" si="406"/>
        <v>0</v>
      </c>
      <c r="R5017" s="4"/>
      <c r="T5017">
        <f t="shared" si="407"/>
        <v>10.17940146929805</v>
      </c>
      <c r="V5017">
        <f t="shared" si="408"/>
        <v>804071.94000000006</v>
      </c>
      <c r="W5017">
        <f t="shared" si="409"/>
        <v>0</v>
      </c>
    </row>
    <row r="5018" spans="1:23" x14ac:dyDescent="0.35">
      <c r="A5018">
        <v>24</v>
      </c>
      <c r="B5018" s="3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 s="10">
        <v>90812.78</v>
      </c>
      <c r="I5018" s="10">
        <v>88916.37</v>
      </c>
      <c r="J5018" s="10">
        <v>689.47</v>
      </c>
      <c r="K5018" s="10">
        <v>1206.94</v>
      </c>
      <c r="L5018" t="s">
        <v>10</v>
      </c>
      <c r="M5018">
        <v>2016</v>
      </c>
      <c r="N5018" t="s">
        <v>53</v>
      </c>
      <c r="P5018" s="2">
        <f t="shared" si="405"/>
        <v>90812.78</v>
      </c>
      <c r="Q5018" s="4">
        <f t="shared" si="406"/>
        <v>0</v>
      </c>
      <c r="R5018" s="4"/>
      <c r="T5018">
        <f t="shared" si="407"/>
        <v>9.279880651159452</v>
      </c>
      <c r="V5018">
        <f t="shared" si="408"/>
        <v>842731.76</v>
      </c>
      <c r="W5018">
        <f t="shared" si="409"/>
        <v>0</v>
      </c>
    </row>
    <row r="5019" spans="1:23" x14ac:dyDescent="0.35">
      <c r="A5019">
        <v>25</v>
      </c>
      <c r="B5019" s="3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 s="10">
        <v>88886.080000000002</v>
      </c>
      <c r="I5019" s="10">
        <v>86921.08</v>
      </c>
      <c r="J5019" s="10">
        <v>945.56</v>
      </c>
      <c r="K5019" s="10">
        <v>1019.44</v>
      </c>
      <c r="L5019" t="s">
        <v>10</v>
      </c>
      <c r="M5019">
        <v>2016</v>
      </c>
      <c r="N5019" t="s">
        <v>53</v>
      </c>
      <c r="P5019" s="2">
        <f t="shared" si="405"/>
        <v>88886.080000000002</v>
      </c>
      <c r="Q5019" s="4">
        <f t="shared" si="406"/>
        <v>0</v>
      </c>
      <c r="R5019" s="4"/>
      <c r="T5019">
        <f t="shared" si="407"/>
        <v>10.034385024066761</v>
      </c>
      <c r="V5019">
        <f t="shared" si="408"/>
        <v>891917.14999999991</v>
      </c>
      <c r="W5019">
        <f t="shared" si="409"/>
        <v>0</v>
      </c>
    </row>
    <row r="5020" spans="1:23" x14ac:dyDescent="0.35">
      <c r="A5020">
        <v>26</v>
      </c>
      <c r="B5020" s="3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 s="10">
        <v>88588.13</v>
      </c>
      <c r="I5020" s="10">
        <v>86438.13</v>
      </c>
      <c r="J5020" s="10">
        <v>1044.44</v>
      </c>
      <c r="K5020" s="10">
        <v>1105.56</v>
      </c>
      <c r="L5020" t="s">
        <v>10</v>
      </c>
      <c r="M5020">
        <v>2016</v>
      </c>
      <c r="N5020" t="s">
        <v>53</v>
      </c>
      <c r="P5020" s="2">
        <f t="shared" si="405"/>
        <v>88588.13</v>
      </c>
      <c r="Q5020" s="4">
        <f t="shared" si="406"/>
        <v>0</v>
      </c>
      <c r="R5020" s="4"/>
      <c r="T5020">
        <f t="shared" si="407"/>
        <v>8.4611208070426578</v>
      </c>
      <c r="V5020">
        <f t="shared" si="408"/>
        <v>749554.87</v>
      </c>
      <c r="W5020">
        <f t="shared" si="409"/>
        <v>0</v>
      </c>
    </row>
    <row r="5021" spans="1:23" x14ac:dyDescent="0.35">
      <c r="A5021">
        <v>27</v>
      </c>
      <c r="B5021" s="3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 s="10">
        <v>87198.76</v>
      </c>
      <c r="I5021" s="10">
        <v>85053.17</v>
      </c>
      <c r="J5021" s="10">
        <v>1080.31</v>
      </c>
      <c r="K5021" s="10">
        <v>1065.28</v>
      </c>
      <c r="L5021" t="s">
        <v>10</v>
      </c>
      <c r="M5021">
        <v>2016</v>
      </c>
      <c r="N5021" t="s">
        <v>53</v>
      </c>
      <c r="P5021" s="2">
        <f t="shared" si="405"/>
        <v>87198.76</v>
      </c>
      <c r="Q5021" s="4">
        <f t="shared" si="406"/>
        <v>0</v>
      </c>
      <c r="R5021" s="4"/>
      <c r="T5021">
        <f t="shared" si="407"/>
        <v>9.1850046950208935</v>
      </c>
      <c r="V5021">
        <f t="shared" si="408"/>
        <v>800921.0199999999</v>
      </c>
      <c r="W5021">
        <f t="shared" si="409"/>
        <v>0</v>
      </c>
    </row>
    <row r="5022" spans="1:23" x14ac:dyDescent="0.35">
      <c r="A5022">
        <v>28</v>
      </c>
      <c r="B5022" s="3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 s="10">
        <v>74261.509999999995</v>
      </c>
      <c r="I5022" s="10">
        <v>72937.16</v>
      </c>
      <c r="J5022" s="10">
        <v>1021.83</v>
      </c>
      <c r="K5022" s="10">
        <v>302.52</v>
      </c>
      <c r="L5022" t="s">
        <v>10</v>
      </c>
      <c r="M5022">
        <v>2016</v>
      </c>
      <c r="N5022" t="s">
        <v>53</v>
      </c>
      <c r="P5022" s="2">
        <f t="shared" si="405"/>
        <v>74261.510000000009</v>
      </c>
      <c r="Q5022" s="4">
        <f t="shared" si="406"/>
        <v>0</v>
      </c>
      <c r="R5022" s="4"/>
      <c r="T5022">
        <f t="shared" si="407"/>
        <v>10.373907694578255</v>
      </c>
      <c r="V5022">
        <f t="shared" si="408"/>
        <v>770382.05</v>
      </c>
      <c r="W5022">
        <f t="shared" si="409"/>
        <v>0</v>
      </c>
    </row>
    <row r="5023" spans="1:23" x14ac:dyDescent="0.35">
      <c r="A5023">
        <v>29</v>
      </c>
      <c r="B5023" s="3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 s="10">
        <v>86231.07</v>
      </c>
      <c r="I5023" s="10">
        <v>85119.34</v>
      </c>
      <c r="J5023" s="10">
        <v>697.78</v>
      </c>
      <c r="K5023" s="10">
        <v>413.95</v>
      </c>
      <c r="L5023" t="s">
        <v>10</v>
      </c>
      <c r="M5023">
        <v>2016</v>
      </c>
      <c r="N5023" t="s">
        <v>53</v>
      </c>
      <c r="P5023" s="2">
        <f t="shared" si="405"/>
        <v>86231.069999999992</v>
      </c>
      <c r="Q5023" s="4">
        <f t="shared" si="406"/>
        <v>0</v>
      </c>
      <c r="R5023" s="4"/>
      <c r="T5023">
        <f t="shared" si="407"/>
        <v>10.427267804980268</v>
      </c>
      <c r="V5023">
        <f t="shared" si="408"/>
        <v>899154.46</v>
      </c>
      <c r="W5023">
        <f t="shared" si="409"/>
        <v>0</v>
      </c>
    </row>
    <row r="5024" spans="1:23" x14ac:dyDescent="0.35">
      <c r="A5024">
        <v>30</v>
      </c>
      <c r="B5024" s="3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 s="10">
        <v>72034.179999999993</v>
      </c>
      <c r="I5024" s="10">
        <v>70154.87</v>
      </c>
      <c r="J5024" s="10">
        <v>676.56</v>
      </c>
      <c r="K5024" s="10">
        <v>1202.75</v>
      </c>
      <c r="L5024" t="s">
        <v>10</v>
      </c>
      <c r="M5024">
        <v>2016</v>
      </c>
      <c r="N5024" t="s">
        <v>53</v>
      </c>
      <c r="P5024" s="2">
        <f t="shared" si="405"/>
        <v>72034.179999999993</v>
      </c>
      <c r="Q5024" s="4">
        <f t="shared" si="406"/>
        <v>0</v>
      </c>
      <c r="R5024" s="4"/>
      <c r="T5024">
        <f t="shared" si="407"/>
        <v>12.37008639509744</v>
      </c>
      <c r="V5024">
        <f t="shared" si="408"/>
        <v>891069.03</v>
      </c>
      <c r="W5024">
        <f t="shared" si="409"/>
        <v>0</v>
      </c>
    </row>
    <row r="5025" spans="1:23" x14ac:dyDescent="0.35">
      <c r="A5025">
        <v>31</v>
      </c>
      <c r="B5025" s="3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 s="10">
        <v>82868.88</v>
      </c>
      <c r="I5025" s="10">
        <v>80974.559999999998</v>
      </c>
      <c r="J5025" s="10">
        <v>945.43</v>
      </c>
      <c r="K5025" s="10">
        <v>948.89</v>
      </c>
      <c r="L5025" t="s">
        <v>10</v>
      </c>
      <c r="M5025">
        <v>2016</v>
      </c>
      <c r="N5025" t="s">
        <v>53</v>
      </c>
      <c r="P5025" s="2">
        <f t="shared" si="405"/>
        <v>82868.87999999999</v>
      </c>
      <c r="Q5025" s="4">
        <f t="shared" si="406"/>
        <v>0</v>
      </c>
      <c r="R5025" s="4"/>
      <c r="T5025">
        <f t="shared" si="407"/>
        <v>9.8700897128089569</v>
      </c>
      <c r="V5025">
        <f t="shared" si="408"/>
        <v>817923.27999999991</v>
      </c>
      <c r="W5025">
        <f t="shared" si="409"/>
        <v>0</v>
      </c>
    </row>
    <row r="5026" spans="1:23" x14ac:dyDescent="0.35">
      <c r="A5026">
        <v>32</v>
      </c>
      <c r="B5026" s="3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 s="10">
        <v>71278.7</v>
      </c>
      <c r="I5026" s="10">
        <v>69780.990000000005</v>
      </c>
      <c r="J5026" s="10">
        <v>1042.1500000000001</v>
      </c>
      <c r="K5026" s="10">
        <v>455.56</v>
      </c>
      <c r="L5026" t="s">
        <v>10</v>
      </c>
      <c r="M5026">
        <v>2016</v>
      </c>
      <c r="N5026" t="s">
        <v>53</v>
      </c>
      <c r="P5026" s="2">
        <f t="shared" si="405"/>
        <v>71278.7</v>
      </c>
      <c r="Q5026" s="4">
        <f t="shared" si="406"/>
        <v>0</v>
      </c>
      <c r="R5026" s="4"/>
      <c r="T5026">
        <f t="shared" si="407"/>
        <v>10.83163399444715</v>
      </c>
      <c r="V5026">
        <f t="shared" si="408"/>
        <v>772064.78999999992</v>
      </c>
      <c r="W5026">
        <f t="shared" si="409"/>
        <v>0</v>
      </c>
    </row>
    <row r="5027" spans="1:23" x14ac:dyDescent="0.35">
      <c r="A5027">
        <v>33</v>
      </c>
      <c r="B5027" s="3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 s="10">
        <v>83303.81</v>
      </c>
      <c r="I5027" s="10">
        <v>80879.28</v>
      </c>
      <c r="J5027" s="10">
        <v>885.92</v>
      </c>
      <c r="K5027" s="10">
        <v>1538.61</v>
      </c>
      <c r="L5027" t="s">
        <v>10</v>
      </c>
      <c r="M5027">
        <v>2016</v>
      </c>
      <c r="N5027" t="s">
        <v>53</v>
      </c>
      <c r="P5027" s="2">
        <f t="shared" si="405"/>
        <v>83303.81</v>
      </c>
      <c r="Q5027" s="4">
        <f t="shared" si="406"/>
        <v>0</v>
      </c>
      <c r="R5027" s="4"/>
      <c r="T5027">
        <f t="shared" si="407"/>
        <v>11.540104228125941</v>
      </c>
      <c r="V5027">
        <f t="shared" si="408"/>
        <v>961334.64999999991</v>
      </c>
      <c r="W5027">
        <f t="shared" si="409"/>
        <v>0</v>
      </c>
    </row>
    <row r="5028" spans="1:23" x14ac:dyDescent="0.35">
      <c r="A5028">
        <v>34</v>
      </c>
      <c r="B5028" s="3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 s="10">
        <v>72797.929999999993</v>
      </c>
      <c r="I5028" s="10">
        <v>71485.429999999993</v>
      </c>
      <c r="J5028" s="10">
        <v>898.61</v>
      </c>
      <c r="K5028" s="10">
        <v>413.89</v>
      </c>
      <c r="L5028" t="s">
        <v>10</v>
      </c>
      <c r="M5028">
        <v>2016</v>
      </c>
      <c r="N5028" t="s">
        <v>53</v>
      </c>
      <c r="P5028" s="2">
        <f t="shared" si="405"/>
        <v>72797.929999999993</v>
      </c>
      <c r="Q5028" s="4">
        <f t="shared" si="406"/>
        <v>0</v>
      </c>
      <c r="R5028" s="4"/>
      <c r="T5028">
        <f t="shared" si="407"/>
        <v>13.753512084752961</v>
      </c>
      <c r="V5028">
        <f t="shared" si="408"/>
        <v>1001227.21</v>
      </c>
      <c r="W5028">
        <f t="shared" si="409"/>
        <v>0</v>
      </c>
    </row>
    <row r="5029" spans="1:23" x14ac:dyDescent="0.35">
      <c r="A5029">
        <v>35</v>
      </c>
      <c r="B5029" s="3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 s="10">
        <v>77848.850000000006</v>
      </c>
      <c r="I5029" s="10">
        <v>76195.48</v>
      </c>
      <c r="J5029" s="10">
        <v>883.93</v>
      </c>
      <c r="K5029" s="10">
        <v>769.44</v>
      </c>
      <c r="L5029" t="s">
        <v>10</v>
      </c>
      <c r="M5029">
        <v>2016</v>
      </c>
      <c r="N5029" t="s">
        <v>53</v>
      </c>
      <c r="P5029" s="2">
        <f t="shared" si="405"/>
        <v>77848.849999999991</v>
      </c>
      <c r="Q5029" s="4">
        <f t="shared" si="406"/>
        <v>0</v>
      </c>
      <c r="R5029" s="4"/>
      <c r="T5029">
        <f t="shared" si="407"/>
        <v>13.069247522603094</v>
      </c>
      <c r="V5029">
        <f t="shared" si="408"/>
        <v>1017425.8899999999</v>
      </c>
      <c r="W5029">
        <f t="shared" si="409"/>
        <v>0</v>
      </c>
    </row>
    <row r="5030" spans="1:23" x14ac:dyDescent="0.35">
      <c r="A5030">
        <v>36</v>
      </c>
      <c r="B5030" s="3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 s="10">
        <v>85226.35</v>
      </c>
      <c r="I5030" s="10">
        <v>83707.210000000006</v>
      </c>
      <c r="J5030" s="10">
        <v>901.08</v>
      </c>
      <c r="K5030" s="10">
        <v>618.05999999999995</v>
      </c>
      <c r="L5030" t="s">
        <v>10</v>
      </c>
      <c r="M5030">
        <v>2016</v>
      </c>
      <c r="N5030" t="s">
        <v>53</v>
      </c>
      <c r="P5030" s="2">
        <f t="shared" si="405"/>
        <v>85226.35</v>
      </c>
      <c r="Q5030" s="4">
        <f t="shared" si="406"/>
        <v>0</v>
      </c>
      <c r="R5030" s="4"/>
      <c r="T5030">
        <f t="shared" si="407"/>
        <v>9.2274618119865508</v>
      </c>
      <c r="V5030">
        <f t="shared" si="408"/>
        <v>786422.89</v>
      </c>
      <c r="W5030">
        <f t="shared" si="409"/>
        <v>0</v>
      </c>
    </row>
    <row r="5031" spans="1:23" x14ac:dyDescent="0.35">
      <c r="A5031">
        <v>37</v>
      </c>
      <c r="B5031" s="3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 s="10">
        <v>88012.83</v>
      </c>
      <c r="I5031" s="10">
        <v>85683.08</v>
      </c>
      <c r="J5031" s="10">
        <v>894.49</v>
      </c>
      <c r="K5031" s="10">
        <v>1435.26</v>
      </c>
      <c r="L5031" t="s">
        <v>10</v>
      </c>
      <c r="M5031">
        <v>2016</v>
      </c>
      <c r="N5031" t="s">
        <v>53</v>
      </c>
      <c r="P5031" s="2">
        <f t="shared" si="405"/>
        <v>88012.83</v>
      </c>
      <c r="Q5031" s="4">
        <f t="shared" si="406"/>
        <v>0</v>
      </c>
      <c r="R5031" s="4"/>
      <c r="T5031">
        <f t="shared" si="407"/>
        <v>8.6993266777127829</v>
      </c>
      <c r="V5031">
        <f t="shared" si="408"/>
        <v>765652.36</v>
      </c>
      <c r="W5031">
        <f t="shared" si="409"/>
        <v>0</v>
      </c>
    </row>
    <row r="5032" spans="1:23" x14ac:dyDescent="0.35">
      <c r="A5032">
        <v>38</v>
      </c>
      <c r="B5032" s="3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 s="10">
        <v>83168.11</v>
      </c>
      <c r="I5032" s="10">
        <v>82300.09</v>
      </c>
      <c r="J5032" s="10">
        <v>842.81</v>
      </c>
      <c r="K5032" s="10">
        <v>25.21</v>
      </c>
      <c r="L5032" t="s">
        <v>10</v>
      </c>
      <c r="M5032">
        <v>2016</v>
      </c>
      <c r="N5032" t="s">
        <v>53</v>
      </c>
      <c r="P5032" s="2">
        <f t="shared" si="405"/>
        <v>83168.11</v>
      </c>
      <c r="Q5032" s="4">
        <f t="shared" si="406"/>
        <v>0</v>
      </c>
      <c r="R5032" s="4"/>
      <c r="T5032">
        <f t="shared" si="407"/>
        <v>10.217135389995034</v>
      </c>
      <c r="V5032">
        <f t="shared" si="408"/>
        <v>849739.84</v>
      </c>
      <c r="W5032">
        <f t="shared" si="409"/>
        <v>0</v>
      </c>
    </row>
    <row r="5033" spans="1:23" x14ac:dyDescent="0.35">
      <c r="A5033">
        <v>39</v>
      </c>
      <c r="B5033" s="3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 s="10">
        <v>92753.73</v>
      </c>
      <c r="I5033" s="10">
        <v>91907.38</v>
      </c>
      <c r="J5033" s="10">
        <v>830.59</v>
      </c>
      <c r="K5033" s="10">
        <v>15.76</v>
      </c>
      <c r="L5033" t="s">
        <v>10</v>
      </c>
      <c r="M5033">
        <v>2016</v>
      </c>
      <c r="N5033" t="s">
        <v>53</v>
      </c>
      <c r="P5033" s="2">
        <f t="shared" si="405"/>
        <v>92753.73</v>
      </c>
      <c r="Q5033" s="4">
        <f t="shared" si="406"/>
        <v>0</v>
      </c>
      <c r="R5033" s="4"/>
      <c r="T5033">
        <f t="shared" si="407"/>
        <v>7.71958637135132</v>
      </c>
      <c r="V5033">
        <f t="shared" si="408"/>
        <v>716020.43</v>
      </c>
      <c r="W5033">
        <f t="shared" si="409"/>
        <v>0</v>
      </c>
    </row>
    <row r="5034" spans="1:23" x14ac:dyDescent="0.35">
      <c r="A5034">
        <v>40</v>
      </c>
      <c r="B5034" s="3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 s="10">
        <v>82819.92</v>
      </c>
      <c r="I5034" s="10">
        <v>81984.179999999993</v>
      </c>
      <c r="J5034" s="10">
        <v>820</v>
      </c>
      <c r="K5034" s="10">
        <v>15.74</v>
      </c>
      <c r="L5034" t="s">
        <v>10</v>
      </c>
      <c r="M5034">
        <v>2016</v>
      </c>
      <c r="N5034" t="s">
        <v>53</v>
      </c>
      <c r="P5034" s="2">
        <f t="shared" si="405"/>
        <v>82819.92</v>
      </c>
      <c r="Q5034" s="4">
        <f t="shared" si="406"/>
        <v>0</v>
      </c>
      <c r="R5034" s="4"/>
      <c r="T5034">
        <f t="shared" si="407"/>
        <v>8.9299512725923904</v>
      </c>
      <c r="V5034">
        <f t="shared" si="408"/>
        <v>739577.85000000009</v>
      </c>
      <c r="W5034">
        <f t="shared" si="409"/>
        <v>0</v>
      </c>
    </row>
    <row r="5035" spans="1:23" x14ac:dyDescent="0.35">
      <c r="A5035">
        <v>41</v>
      </c>
      <c r="B5035" s="3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 s="10">
        <v>85982.66</v>
      </c>
      <c r="I5035" s="10">
        <v>85202.82</v>
      </c>
      <c r="J5035" s="10">
        <v>726.43</v>
      </c>
      <c r="K5035" s="10">
        <v>53.41</v>
      </c>
      <c r="L5035" t="s">
        <v>10</v>
      </c>
      <c r="M5035">
        <v>2016</v>
      </c>
      <c r="N5035" t="s">
        <v>53</v>
      </c>
      <c r="P5035" s="2">
        <f t="shared" si="405"/>
        <v>85982.66</v>
      </c>
      <c r="Q5035" s="4">
        <f t="shared" si="406"/>
        <v>0</v>
      </c>
      <c r="R5035" s="4"/>
      <c r="T5035">
        <f t="shared" si="407"/>
        <v>8.3040266490941317</v>
      </c>
      <c r="V5035">
        <f t="shared" si="408"/>
        <v>714002.29999999993</v>
      </c>
      <c r="W5035">
        <f t="shared" si="409"/>
        <v>0</v>
      </c>
    </row>
    <row r="5036" spans="1:23" x14ac:dyDescent="0.35">
      <c r="A5036">
        <v>42</v>
      </c>
      <c r="B5036" s="3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 s="10">
        <v>95689.47</v>
      </c>
      <c r="I5036" s="10">
        <v>94788.57</v>
      </c>
      <c r="J5036" s="10">
        <v>797.45</v>
      </c>
      <c r="K5036" s="10">
        <v>103.45</v>
      </c>
      <c r="L5036" t="s">
        <v>10</v>
      </c>
      <c r="M5036">
        <v>2016</v>
      </c>
      <c r="N5036" t="s">
        <v>53</v>
      </c>
      <c r="P5036" s="2">
        <f t="shared" si="405"/>
        <v>95689.47</v>
      </c>
      <c r="Q5036" s="4">
        <f t="shared" si="406"/>
        <v>0</v>
      </c>
      <c r="R5036" s="4"/>
      <c r="T5036">
        <f t="shared" si="407"/>
        <v>8.5405466244091439</v>
      </c>
      <c r="V5036">
        <f t="shared" si="408"/>
        <v>817240.37999999989</v>
      </c>
      <c r="W5036">
        <f t="shared" si="409"/>
        <v>0</v>
      </c>
    </row>
    <row r="5037" spans="1:23" x14ac:dyDescent="0.35">
      <c r="A5037">
        <v>43</v>
      </c>
      <c r="B5037" s="3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 s="10">
        <v>100727.2</v>
      </c>
      <c r="I5037" s="10">
        <v>99966</v>
      </c>
      <c r="J5037" s="10">
        <v>745.56</v>
      </c>
      <c r="K5037" s="10">
        <v>15.64</v>
      </c>
      <c r="L5037" t="s">
        <v>10</v>
      </c>
      <c r="M5037">
        <v>2016</v>
      </c>
      <c r="N5037" t="s">
        <v>53</v>
      </c>
      <c r="P5037" s="2">
        <f t="shared" si="405"/>
        <v>100727.2</v>
      </c>
      <c r="Q5037" s="4">
        <f t="shared" si="406"/>
        <v>0</v>
      </c>
      <c r="R5037" s="4"/>
      <c r="T5037">
        <f t="shared" si="407"/>
        <v>8.1814307356900624</v>
      </c>
      <c r="V5037">
        <f t="shared" si="408"/>
        <v>824092.61</v>
      </c>
      <c r="W5037">
        <f t="shared" si="409"/>
        <v>0</v>
      </c>
    </row>
    <row r="5038" spans="1:23" x14ac:dyDescent="0.35">
      <c r="A5038">
        <v>44</v>
      </c>
      <c r="B5038" s="3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 s="10">
        <v>70947.08</v>
      </c>
      <c r="I5038" s="10">
        <v>70255.210000000006</v>
      </c>
      <c r="J5038" s="10">
        <v>663.8</v>
      </c>
      <c r="K5038" s="10">
        <v>28.07</v>
      </c>
      <c r="L5038" t="s">
        <v>10</v>
      </c>
      <c r="M5038">
        <v>2016</v>
      </c>
      <c r="N5038" t="s">
        <v>53</v>
      </c>
      <c r="P5038" s="2">
        <f t="shared" si="405"/>
        <v>70947.080000000016</v>
      </c>
      <c r="Q5038" s="4">
        <f t="shared" si="406"/>
        <v>0</v>
      </c>
      <c r="R5038" s="4"/>
      <c r="T5038">
        <f t="shared" si="407"/>
        <v>11.273557981526512</v>
      </c>
      <c r="V5038">
        <f t="shared" si="408"/>
        <v>799826.0199999999</v>
      </c>
      <c r="W5038">
        <f t="shared" si="409"/>
        <v>0</v>
      </c>
    </row>
    <row r="5039" spans="1:23" x14ac:dyDescent="0.35">
      <c r="A5039">
        <v>45</v>
      </c>
      <c r="B5039" s="3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 s="10">
        <v>99110.59</v>
      </c>
      <c r="I5039" s="10">
        <v>98394.37</v>
      </c>
      <c r="J5039" s="10">
        <v>688.22</v>
      </c>
      <c r="K5039" s="10">
        <v>28</v>
      </c>
      <c r="L5039" t="s">
        <v>10</v>
      </c>
      <c r="M5039">
        <v>2016</v>
      </c>
      <c r="N5039" t="s">
        <v>53</v>
      </c>
      <c r="P5039" s="2">
        <f t="shared" si="405"/>
        <v>99110.59</v>
      </c>
      <c r="Q5039" s="4">
        <f t="shared" si="406"/>
        <v>0</v>
      </c>
      <c r="R5039" s="4"/>
      <c r="T5039">
        <f t="shared" si="407"/>
        <v>7.0321377362398909</v>
      </c>
      <c r="V5039">
        <f t="shared" si="408"/>
        <v>696959.32</v>
      </c>
      <c r="W5039">
        <f t="shared" si="409"/>
        <v>0</v>
      </c>
    </row>
    <row r="5040" spans="1:23" x14ac:dyDescent="0.35">
      <c r="A5040">
        <v>46</v>
      </c>
      <c r="B5040" s="3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 s="10">
        <v>90910.53</v>
      </c>
      <c r="I5040" s="10">
        <v>90251.06</v>
      </c>
      <c r="J5040" s="10">
        <v>619.09</v>
      </c>
      <c r="K5040" s="10">
        <v>40.380000000000003</v>
      </c>
      <c r="L5040" t="s">
        <v>10</v>
      </c>
      <c r="M5040">
        <v>2016</v>
      </c>
      <c r="N5040" t="s">
        <v>53</v>
      </c>
      <c r="P5040" s="2">
        <f t="shared" si="405"/>
        <v>90910.53</v>
      </c>
      <c r="Q5040" s="4">
        <f t="shared" si="406"/>
        <v>0</v>
      </c>
      <c r="R5040" s="4"/>
      <c r="T5040">
        <f t="shared" si="407"/>
        <v>14.905282699374869</v>
      </c>
      <c r="V5040">
        <f t="shared" si="408"/>
        <v>1355047.1500000001</v>
      </c>
      <c r="W5040">
        <f t="shared" si="409"/>
        <v>0</v>
      </c>
    </row>
    <row r="5041" spans="1:23" x14ac:dyDescent="0.35">
      <c r="A5041">
        <v>47</v>
      </c>
      <c r="B5041" s="3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 s="10">
        <v>79923.38</v>
      </c>
      <c r="I5041" s="10">
        <v>79401.440000000002</v>
      </c>
      <c r="J5041" s="10">
        <v>382.4</v>
      </c>
      <c r="K5041" s="10">
        <v>139.54</v>
      </c>
      <c r="L5041" t="s">
        <v>10</v>
      </c>
      <c r="M5041">
        <v>2016</v>
      </c>
      <c r="N5041" t="s">
        <v>53</v>
      </c>
      <c r="P5041" s="2">
        <f t="shared" si="405"/>
        <v>79923.37999999999</v>
      </c>
      <c r="Q5041" s="4">
        <f t="shared" si="406"/>
        <v>0</v>
      </c>
      <c r="R5041" s="4"/>
      <c r="T5041">
        <f t="shared" si="407"/>
        <v>10.072635316474354</v>
      </c>
      <c r="V5041">
        <f t="shared" si="408"/>
        <v>805039.05999999994</v>
      </c>
      <c r="W5041">
        <f t="shared" si="409"/>
        <v>0</v>
      </c>
    </row>
    <row r="5042" spans="1:23" x14ac:dyDescent="0.35">
      <c r="A5042">
        <v>48</v>
      </c>
      <c r="B5042" s="3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 s="10">
        <v>66149.41</v>
      </c>
      <c r="I5042" s="10">
        <v>65970.600000000006</v>
      </c>
      <c r="J5042" s="10">
        <v>166.4</v>
      </c>
      <c r="K5042" s="10">
        <v>12.41</v>
      </c>
      <c r="L5042" t="s">
        <v>10</v>
      </c>
      <c r="M5042">
        <v>2016</v>
      </c>
      <c r="N5042" t="s">
        <v>53</v>
      </c>
      <c r="P5042" s="2">
        <f t="shared" si="405"/>
        <v>66149.41</v>
      </c>
      <c r="Q5042" s="4">
        <f t="shared" si="406"/>
        <v>0</v>
      </c>
      <c r="R5042" s="4"/>
      <c r="T5042">
        <f t="shared" si="407"/>
        <v>12.765306145587692</v>
      </c>
      <c r="V5042">
        <f t="shared" si="408"/>
        <v>844417.47</v>
      </c>
      <c r="W5042">
        <f t="shared" si="409"/>
        <v>0</v>
      </c>
    </row>
    <row r="5043" spans="1:23" x14ac:dyDescent="0.35">
      <c r="A5043">
        <v>49</v>
      </c>
      <c r="B5043" s="3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 s="10">
        <v>79708.02</v>
      </c>
      <c r="I5043" s="10">
        <v>79192.95</v>
      </c>
      <c r="J5043" s="10">
        <v>508.86</v>
      </c>
      <c r="K5043" s="10">
        <v>6.21</v>
      </c>
      <c r="L5043" t="s">
        <v>10</v>
      </c>
      <c r="M5043">
        <v>2016</v>
      </c>
      <c r="N5043" t="s">
        <v>53</v>
      </c>
      <c r="P5043" s="2">
        <f t="shared" si="405"/>
        <v>79708.02</v>
      </c>
      <c r="Q5043" s="4">
        <f t="shared" si="406"/>
        <v>0</v>
      </c>
      <c r="R5043" s="4"/>
      <c r="T5043">
        <f t="shared" si="407"/>
        <v>9.1943173346922915</v>
      </c>
      <c r="V5043">
        <f t="shared" si="408"/>
        <v>732860.83000000007</v>
      </c>
      <c r="W5043">
        <f t="shared" si="409"/>
        <v>0</v>
      </c>
    </row>
    <row r="5044" spans="1:23" x14ac:dyDescent="0.35">
      <c r="A5044">
        <v>50</v>
      </c>
      <c r="B5044" s="3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 s="10">
        <v>92624.48</v>
      </c>
      <c r="I5044" s="10">
        <v>92023.17</v>
      </c>
      <c r="J5044" s="10">
        <v>601.30999999999995</v>
      </c>
      <c r="K5044" s="10">
        <v>0</v>
      </c>
      <c r="L5044" t="s">
        <v>10</v>
      </c>
      <c r="M5044">
        <v>2016</v>
      </c>
      <c r="N5044" t="s">
        <v>53</v>
      </c>
      <c r="P5044" s="2">
        <f t="shared" si="405"/>
        <v>92624.48</v>
      </c>
      <c r="Q5044" s="4">
        <f t="shared" si="406"/>
        <v>0</v>
      </c>
      <c r="R5044" s="4"/>
      <c r="T5044">
        <f t="shared" si="407"/>
        <v>8.2682240159404934</v>
      </c>
      <c r="V5044">
        <f t="shared" si="408"/>
        <v>765839.95</v>
      </c>
      <c r="W5044">
        <f t="shared" si="409"/>
        <v>0</v>
      </c>
    </row>
    <row r="5045" spans="1:23" x14ac:dyDescent="0.35">
      <c r="A5045">
        <v>51</v>
      </c>
      <c r="B5045" s="3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 s="10">
        <v>88527.71</v>
      </c>
      <c r="I5045" s="10">
        <v>88155.48</v>
      </c>
      <c r="J5045" s="10">
        <v>372.23</v>
      </c>
      <c r="K5045" s="10">
        <v>0</v>
      </c>
      <c r="L5045" t="s">
        <v>10</v>
      </c>
      <c r="M5045">
        <v>2016</v>
      </c>
      <c r="N5045" t="s">
        <v>53</v>
      </c>
      <c r="P5045" s="2">
        <f t="shared" si="405"/>
        <v>88527.709999999992</v>
      </c>
      <c r="Q5045" s="4">
        <f t="shared" si="406"/>
        <v>0</v>
      </c>
      <c r="R5045" s="4"/>
      <c r="T5045">
        <f t="shared" si="407"/>
        <v>10.378657032922233</v>
      </c>
      <c r="V5045">
        <f t="shared" si="408"/>
        <v>918798.73999999987</v>
      </c>
      <c r="W5045">
        <f t="shared" si="409"/>
        <v>0</v>
      </c>
    </row>
    <row r="5046" spans="1:23" x14ac:dyDescent="0.35">
      <c r="A5046">
        <v>0</v>
      </c>
      <c r="B5046" s="3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 s="10">
        <v>266347.06</v>
      </c>
      <c r="I5046" s="10">
        <v>265938.42</v>
      </c>
      <c r="J5046" s="10">
        <v>156.02000000000001</v>
      </c>
      <c r="K5046" s="10">
        <v>252.62</v>
      </c>
      <c r="L5046" t="s">
        <v>10</v>
      </c>
      <c r="M5046">
        <v>2016</v>
      </c>
      <c r="N5046" t="s">
        <v>54</v>
      </c>
      <c r="P5046" s="2">
        <f t="shared" si="405"/>
        <v>266347.06</v>
      </c>
      <c r="Q5046" s="4">
        <f t="shared" si="406"/>
        <v>0</v>
      </c>
      <c r="R5046" s="4"/>
      <c r="T5046">
        <f t="shared" si="407"/>
        <v>1.7839264304250251</v>
      </c>
      <c r="V5046">
        <f t="shared" si="408"/>
        <v>475143.56000000006</v>
      </c>
      <c r="W5046">
        <f t="shared" si="409"/>
        <v>0</v>
      </c>
    </row>
    <row r="5047" spans="1:23" x14ac:dyDescent="0.35">
      <c r="A5047">
        <v>1</v>
      </c>
      <c r="B5047" s="3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 s="10">
        <v>259214.45</v>
      </c>
      <c r="I5047" s="10">
        <v>258720.25</v>
      </c>
      <c r="J5047" s="10">
        <v>215.6</v>
      </c>
      <c r="K5047" s="10">
        <v>278.60000000000002</v>
      </c>
      <c r="L5047" t="s">
        <v>10</v>
      </c>
      <c r="M5047">
        <v>2016</v>
      </c>
      <c r="N5047" t="s">
        <v>54</v>
      </c>
      <c r="P5047" s="2">
        <f t="shared" si="405"/>
        <v>259214.45</v>
      </c>
      <c r="Q5047" s="4">
        <f t="shared" si="406"/>
        <v>0</v>
      </c>
      <c r="R5047" s="4"/>
      <c r="T5047">
        <f t="shared" si="407"/>
        <v>1.7719796870892035</v>
      </c>
      <c r="V5047">
        <f t="shared" si="408"/>
        <v>459322.74</v>
      </c>
      <c r="W5047">
        <f t="shared" si="409"/>
        <v>0</v>
      </c>
    </row>
    <row r="5048" spans="1:23" x14ac:dyDescent="0.35">
      <c r="A5048">
        <v>2</v>
      </c>
      <c r="B5048" s="3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 s="10">
        <v>531874.93999999994</v>
      </c>
      <c r="I5048" s="10">
        <v>529839.56000000006</v>
      </c>
      <c r="J5048" s="10">
        <v>416.21</v>
      </c>
      <c r="K5048" s="10">
        <v>1619.17</v>
      </c>
      <c r="L5048" t="s">
        <v>10</v>
      </c>
      <c r="M5048">
        <v>2016</v>
      </c>
      <c r="N5048" t="s">
        <v>54</v>
      </c>
      <c r="P5048" s="2">
        <f t="shared" si="405"/>
        <v>531874.94000000006</v>
      </c>
      <c r="Q5048" s="4">
        <f t="shared" si="406"/>
        <v>0</v>
      </c>
      <c r="R5048" s="4"/>
      <c r="T5048">
        <f t="shared" si="407"/>
        <v>1.5217933561600028</v>
      </c>
      <c r="V5048">
        <f t="shared" si="408"/>
        <v>809403.75</v>
      </c>
      <c r="W5048">
        <f t="shared" si="409"/>
        <v>0</v>
      </c>
    </row>
    <row r="5049" spans="1:23" x14ac:dyDescent="0.35">
      <c r="A5049">
        <v>3</v>
      </c>
      <c r="B5049" s="3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 s="10">
        <v>325188.81</v>
      </c>
      <c r="I5049" s="10">
        <v>324725.56</v>
      </c>
      <c r="J5049" s="10">
        <v>191.83</v>
      </c>
      <c r="K5049" s="10">
        <v>271.42</v>
      </c>
      <c r="L5049" t="s">
        <v>10</v>
      </c>
      <c r="M5049">
        <v>2016</v>
      </c>
      <c r="N5049" t="s">
        <v>54</v>
      </c>
      <c r="P5049" s="2">
        <f t="shared" si="405"/>
        <v>325188.81</v>
      </c>
      <c r="Q5049" s="4">
        <f t="shared" si="406"/>
        <v>0</v>
      </c>
      <c r="R5049" s="4"/>
      <c r="T5049">
        <f t="shared" si="407"/>
        <v>1.6353680804699278</v>
      </c>
      <c r="V5049">
        <f t="shared" si="408"/>
        <v>531803.4</v>
      </c>
      <c r="W5049">
        <f t="shared" si="409"/>
        <v>0</v>
      </c>
    </row>
    <row r="5050" spans="1:23" x14ac:dyDescent="0.35">
      <c r="A5050">
        <v>4</v>
      </c>
      <c r="B5050" s="3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 s="10">
        <v>217731.52</v>
      </c>
      <c r="I5050" s="10">
        <v>217343.07</v>
      </c>
      <c r="J5050" s="10">
        <v>182.8</v>
      </c>
      <c r="K5050" s="10">
        <v>205.65</v>
      </c>
      <c r="L5050" t="s">
        <v>10</v>
      </c>
      <c r="M5050">
        <v>2016</v>
      </c>
      <c r="N5050" t="s">
        <v>54</v>
      </c>
      <c r="P5050" s="2">
        <f t="shared" si="405"/>
        <v>217731.52</v>
      </c>
      <c r="Q5050" s="4">
        <f t="shared" si="406"/>
        <v>0</v>
      </c>
      <c r="R5050" s="4"/>
      <c r="T5050">
        <f t="shared" si="407"/>
        <v>1.760281928863584</v>
      </c>
      <c r="V5050">
        <f t="shared" si="408"/>
        <v>383268.86</v>
      </c>
      <c r="W5050">
        <f t="shared" si="409"/>
        <v>0</v>
      </c>
    </row>
    <row r="5051" spans="1:23" x14ac:dyDescent="0.35">
      <c r="A5051">
        <v>5</v>
      </c>
      <c r="B5051" s="3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 s="10">
        <v>261588.48000000001</v>
      </c>
      <c r="I5051" s="10">
        <v>260780.1</v>
      </c>
      <c r="J5051" s="10">
        <v>648.16</v>
      </c>
      <c r="K5051" s="10">
        <v>160.22</v>
      </c>
      <c r="L5051" t="s">
        <v>10</v>
      </c>
      <c r="M5051">
        <v>2016</v>
      </c>
      <c r="N5051" t="s">
        <v>54</v>
      </c>
      <c r="P5051" s="2">
        <f t="shared" si="405"/>
        <v>261588.48000000001</v>
      </c>
      <c r="Q5051" s="4">
        <f t="shared" si="406"/>
        <v>0</v>
      </c>
      <c r="R5051" s="4"/>
      <c r="T5051">
        <f t="shared" si="407"/>
        <v>1.7116977016724895</v>
      </c>
      <c r="V5051">
        <f t="shared" si="408"/>
        <v>447760.4</v>
      </c>
      <c r="W5051">
        <f t="shared" si="409"/>
        <v>0</v>
      </c>
    </row>
    <row r="5052" spans="1:23" x14ac:dyDescent="0.35">
      <c r="A5052">
        <v>6</v>
      </c>
      <c r="B5052" s="3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 s="10">
        <v>259105.95</v>
      </c>
      <c r="I5052" s="10">
        <v>257996.24</v>
      </c>
      <c r="J5052" s="10">
        <v>284.07</v>
      </c>
      <c r="K5052" s="10">
        <v>825.64</v>
      </c>
      <c r="L5052" t="s">
        <v>10</v>
      </c>
      <c r="M5052">
        <v>2016</v>
      </c>
      <c r="N5052" t="s">
        <v>54</v>
      </c>
      <c r="P5052" s="2">
        <f t="shared" si="405"/>
        <v>259105.95</v>
      </c>
      <c r="Q5052" s="4">
        <f t="shared" si="406"/>
        <v>0</v>
      </c>
      <c r="R5052" s="4"/>
      <c r="T5052">
        <f t="shared" si="407"/>
        <v>1.8250003907667887</v>
      </c>
      <c r="V5052">
        <f t="shared" si="408"/>
        <v>472868.46</v>
      </c>
      <c r="W5052">
        <f t="shared" si="409"/>
        <v>0</v>
      </c>
    </row>
    <row r="5053" spans="1:23" x14ac:dyDescent="0.35">
      <c r="A5053">
        <v>7</v>
      </c>
      <c r="B5053" s="3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 s="10">
        <v>257584.41</v>
      </c>
      <c r="I5053" s="10">
        <v>256977.65</v>
      </c>
      <c r="J5053" s="10">
        <v>241.61</v>
      </c>
      <c r="K5053" s="10">
        <v>365.15</v>
      </c>
      <c r="L5053" t="s">
        <v>10</v>
      </c>
      <c r="M5053">
        <v>2016</v>
      </c>
      <c r="N5053" t="s">
        <v>54</v>
      </c>
      <c r="P5053" s="2">
        <f t="shared" si="405"/>
        <v>257584.40999999997</v>
      </c>
      <c r="Q5053" s="4">
        <f t="shared" si="406"/>
        <v>0</v>
      </c>
      <c r="R5053" s="4"/>
      <c r="T5053">
        <f t="shared" si="407"/>
        <v>1.7352384408668211</v>
      </c>
      <c r="V5053">
        <f t="shared" si="408"/>
        <v>446970.37</v>
      </c>
      <c r="W5053">
        <f t="shared" si="409"/>
        <v>0</v>
      </c>
    </row>
    <row r="5054" spans="1:23" x14ac:dyDescent="0.35">
      <c r="A5054">
        <v>8</v>
      </c>
      <c r="B5054" s="3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 s="10">
        <v>205984.84</v>
      </c>
      <c r="I5054" s="10">
        <v>205195.57</v>
      </c>
      <c r="J5054" s="10">
        <v>334.46</v>
      </c>
      <c r="K5054" s="10">
        <v>454.81</v>
      </c>
      <c r="L5054" t="s">
        <v>10</v>
      </c>
      <c r="M5054">
        <v>2016</v>
      </c>
      <c r="N5054" t="s">
        <v>54</v>
      </c>
      <c r="P5054" s="2">
        <f t="shared" si="405"/>
        <v>205984.84</v>
      </c>
      <c r="Q5054" s="4">
        <f t="shared" si="406"/>
        <v>0</v>
      </c>
      <c r="R5054" s="4"/>
      <c r="T5054">
        <f t="shared" si="407"/>
        <v>1.7868121265623238</v>
      </c>
      <c r="V5054">
        <f t="shared" si="408"/>
        <v>368056.20999999996</v>
      </c>
      <c r="W5054">
        <f t="shared" si="409"/>
        <v>0</v>
      </c>
    </row>
    <row r="5055" spans="1:23" x14ac:dyDescent="0.35">
      <c r="A5055">
        <v>9</v>
      </c>
      <c r="B5055" s="3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 s="10">
        <v>337358.67</v>
      </c>
      <c r="I5055" s="10">
        <v>335967.69</v>
      </c>
      <c r="J5055" s="10">
        <v>319.79000000000002</v>
      </c>
      <c r="K5055" s="10">
        <v>1071.19</v>
      </c>
      <c r="L5055" t="s">
        <v>10</v>
      </c>
      <c r="M5055">
        <v>2016</v>
      </c>
      <c r="N5055" t="s">
        <v>54</v>
      </c>
      <c r="P5055" s="2">
        <f t="shared" si="405"/>
        <v>337358.67</v>
      </c>
      <c r="Q5055" s="4">
        <f t="shared" si="406"/>
        <v>0</v>
      </c>
      <c r="R5055" s="4"/>
      <c r="T5055">
        <f t="shared" si="407"/>
        <v>1.8366181607249048</v>
      </c>
      <c r="V5055">
        <f t="shared" si="408"/>
        <v>619599.06000000006</v>
      </c>
      <c r="W5055">
        <f t="shared" si="409"/>
        <v>0</v>
      </c>
    </row>
    <row r="5056" spans="1:23" x14ac:dyDescent="0.35">
      <c r="A5056">
        <v>10</v>
      </c>
      <c r="B5056" s="3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 s="10">
        <v>377004.29</v>
      </c>
      <c r="I5056" s="10">
        <v>369370.77</v>
      </c>
      <c r="J5056" s="10">
        <v>7512.55</v>
      </c>
      <c r="K5056" s="10">
        <v>120.97</v>
      </c>
      <c r="L5056" t="s">
        <v>10</v>
      </c>
      <c r="M5056">
        <v>2016</v>
      </c>
      <c r="N5056" t="s">
        <v>54</v>
      </c>
      <c r="P5056" s="2">
        <f t="shared" si="405"/>
        <v>377004.29</v>
      </c>
      <c r="Q5056" s="4">
        <f t="shared" si="406"/>
        <v>0</v>
      </c>
      <c r="R5056" s="4"/>
      <c r="T5056">
        <f t="shared" si="407"/>
        <v>1.6402127943955227</v>
      </c>
      <c r="V5056">
        <f t="shared" si="408"/>
        <v>618367.26</v>
      </c>
      <c r="W5056">
        <f t="shared" si="409"/>
        <v>0</v>
      </c>
    </row>
    <row r="5057" spans="1:23" x14ac:dyDescent="0.35">
      <c r="A5057">
        <v>11</v>
      </c>
      <c r="B5057" s="3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 s="10">
        <v>341732.79</v>
      </c>
      <c r="I5057" s="10">
        <v>309380.23</v>
      </c>
      <c r="J5057" s="10">
        <v>31923.27</v>
      </c>
      <c r="K5057" s="10">
        <v>429.29</v>
      </c>
      <c r="L5057" t="s">
        <v>10</v>
      </c>
      <c r="M5057">
        <v>2016</v>
      </c>
      <c r="N5057" t="s">
        <v>54</v>
      </c>
      <c r="P5057" s="2">
        <f t="shared" si="405"/>
        <v>341732.79</v>
      </c>
      <c r="Q5057" s="4">
        <f t="shared" si="406"/>
        <v>0</v>
      </c>
      <c r="R5057" s="4"/>
      <c r="T5057">
        <f t="shared" si="407"/>
        <v>1.6295612136020077</v>
      </c>
      <c r="V5057">
        <f t="shared" si="408"/>
        <v>556874.5</v>
      </c>
      <c r="W5057">
        <f t="shared" si="409"/>
        <v>0</v>
      </c>
    </row>
    <row r="5058" spans="1:23" x14ac:dyDescent="0.35">
      <c r="A5058">
        <v>12</v>
      </c>
      <c r="B5058" s="3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 s="10">
        <v>650319.01</v>
      </c>
      <c r="I5058" s="10">
        <v>361894.56</v>
      </c>
      <c r="J5058" s="10">
        <v>287932.44</v>
      </c>
      <c r="K5058" s="10">
        <v>492.01</v>
      </c>
      <c r="L5058" t="s">
        <v>10</v>
      </c>
      <c r="M5058">
        <v>2016</v>
      </c>
      <c r="N5058" t="s">
        <v>54</v>
      </c>
      <c r="P5058" s="2">
        <f t="shared" si="405"/>
        <v>650319.01</v>
      </c>
      <c r="Q5058" s="4">
        <f t="shared" si="406"/>
        <v>0</v>
      </c>
      <c r="R5058" s="4"/>
      <c r="T5058">
        <f t="shared" si="407"/>
        <v>1.4102919580960736</v>
      </c>
      <c r="V5058">
        <f t="shared" si="408"/>
        <v>917139.66999999993</v>
      </c>
      <c r="W5058">
        <f t="shared" si="409"/>
        <v>0</v>
      </c>
    </row>
    <row r="5059" spans="1:23" x14ac:dyDescent="0.35">
      <c r="A5059">
        <v>13</v>
      </c>
      <c r="B5059" s="3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 s="10">
        <v>420580.09</v>
      </c>
      <c r="I5059" s="10">
        <v>304494.27</v>
      </c>
      <c r="J5059" s="10">
        <v>115510.78</v>
      </c>
      <c r="K5059" s="10">
        <v>575.04</v>
      </c>
      <c r="L5059" t="s">
        <v>10</v>
      </c>
      <c r="M5059">
        <v>2016</v>
      </c>
      <c r="N5059" t="s">
        <v>54</v>
      </c>
      <c r="P5059" s="2">
        <f t="shared" ref="P5059:P5122" si="410">SUM(I5059:K5059)</f>
        <v>420580.09</v>
      </c>
      <c r="Q5059" s="4">
        <f t="shared" ref="Q5059:Q5122" si="411">P5059-H5059</f>
        <v>0</v>
      </c>
      <c r="R5059" s="4"/>
      <c r="T5059">
        <f t="shared" ref="T5059:T5122" si="412">IF(H5059=0,"",D5059/H5059)</f>
        <v>1.5583867747995392</v>
      </c>
      <c r="V5059">
        <f t="shared" ref="V5059:V5122" si="413">SUM(E5059:H5059)</f>
        <v>655426.44999999995</v>
      </c>
      <c r="W5059">
        <f t="shared" ref="W5059:W5122" si="414">V5059/D5059-1</f>
        <v>0</v>
      </c>
    </row>
    <row r="5060" spans="1:23" x14ac:dyDescent="0.35">
      <c r="A5060">
        <v>14</v>
      </c>
      <c r="B5060" s="3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 s="10">
        <v>311747.5</v>
      </c>
      <c r="I5060" s="10">
        <v>264786.31</v>
      </c>
      <c r="J5060" s="10">
        <v>46367.39</v>
      </c>
      <c r="K5060" s="10">
        <v>593.79999999999995</v>
      </c>
      <c r="L5060" t="s">
        <v>10</v>
      </c>
      <c r="M5060">
        <v>2016</v>
      </c>
      <c r="N5060" t="s">
        <v>54</v>
      </c>
      <c r="P5060" s="2">
        <f t="shared" si="410"/>
        <v>311747.5</v>
      </c>
      <c r="Q5060" s="4">
        <f t="shared" si="411"/>
        <v>0</v>
      </c>
      <c r="R5060" s="4"/>
      <c r="T5060">
        <f t="shared" si="412"/>
        <v>1.8804070281237217</v>
      </c>
      <c r="V5060">
        <f t="shared" si="413"/>
        <v>586212.18999999994</v>
      </c>
      <c r="W5060">
        <f t="shared" si="414"/>
        <v>0</v>
      </c>
    </row>
    <row r="5061" spans="1:23" x14ac:dyDescent="0.35">
      <c r="A5061">
        <v>15</v>
      </c>
      <c r="B5061" s="3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 s="10">
        <v>319506.88</v>
      </c>
      <c r="I5061" s="10">
        <v>319298.96000000002</v>
      </c>
      <c r="J5061" s="10">
        <v>135.13999999999999</v>
      </c>
      <c r="K5061" s="10">
        <v>72.78</v>
      </c>
      <c r="L5061" t="s">
        <v>10</v>
      </c>
      <c r="M5061">
        <v>2016</v>
      </c>
      <c r="N5061" t="s">
        <v>54</v>
      </c>
      <c r="P5061" s="2">
        <f t="shared" si="410"/>
        <v>319506.88000000006</v>
      </c>
      <c r="Q5061" s="4">
        <f t="shared" si="411"/>
        <v>0</v>
      </c>
      <c r="R5061" s="4"/>
      <c r="T5061">
        <f t="shared" si="412"/>
        <v>2.0157603804963449</v>
      </c>
      <c r="V5061">
        <f t="shared" si="413"/>
        <v>644049.31000000006</v>
      </c>
      <c r="W5061">
        <f t="shared" si="414"/>
        <v>0</v>
      </c>
    </row>
    <row r="5062" spans="1:23" x14ac:dyDescent="0.35">
      <c r="A5062">
        <v>16</v>
      </c>
      <c r="B5062" s="3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 s="10">
        <v>287239.19</v>
      </c>
      <c r="I5062" s="10">
        <v>286871.24</v>
      </c>
      <c r="J5062" s="10">
        <v>129.11000000000001</v>
      </c>
      <c r="K5062" s="10">
        <v>238.84</v>
      </c>
      <c r="L5062" t="s">
        <v>10</v>
      </c>
      <c r="M5062">
        <v>2016</v>
      </c>
      <c r="N5062" t="s">
        <v>54</v>
      </c>
      <c r="P5062" s="2">
        <f t="shared" si="410"/>
        <v>287239.19</v>
      </c>
      <c r="Q5062" s="4">
        <f t="shared" si="411"/>
        <v>0</v>
      </c>
      <c r="R5062" s="4"/>
      <c r="T5062">
        <f t="shared" si="412"/>
        <v>1.9630064407297625</v>
      </c>
      <c r="V5062">
        <f t="shared" si="413"/>
        <v>563852.38</v>
      </c>
      <c r="W5062">
        <f t="shared" si="414"/>
        <v>0</v>
      </c>
    </row>
    <row r="5063" spans="1:23" x14ac:dyDescent="0.35">
      <c r="A5063">
        <v>17</v>
      </c>
      <c r="B5063" s="3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 s="10">
        <v>301258.89</v>
      </c>
      <c r="I5063" s="10">
        <v>300809.11</v>
      </c>
      <c r="J5063" s="10">
        <v>141.03</v>
      </c>
      <c r="K5063" s="10">
        <v>308.75</v>
      </c>
      <c r="L5063" t="s">
        <v>10</v>
      </c>
      <c r="M5063">
        <v>2016</v>
      </c>
      <c r="N5063" t="s">
        <v>54</v>
      </c>
      <c r="P5063" s="2">
        <f t="shared" si="410"/>
        <v>301258.89</v>
      </c>
      <c r="Q5063" s="4">
        <f t="shared" si="411"/>
        <v>0</v>
      </c>
      <c r="R5063" s="4"/>
      <c r="T5063">
        <f t="shared" si="412"/>
        <v>1.9670928549195674</v>
      </c>
      <c r="V5063">
        <f t="shared" si="413"/>
        <v>592604.21</v>
      </c>
      <c r="W5063">
        <f t="shared" si="414"/>
        <v>0</v>
      </c>
    </row>
    <row r="5064" spans="1:23" x14ac:dyDescent="0.35">
      <c r="A5064">
        <v>18</v>
      </c>
      <c r="B5064" s="3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 s="10">
        <v>351047.88</v>
      </c>
      <c r="I5064" s="10">
        <v>350689.25</v>
      </c>
      <c r="J5064" s="10">
        <v>135.1</v>
      </c>
      <c r="K5064" s="10">
        <v>223.53</v>
      </c>
      <c r="L5064" t="s">
        <v>10</v>
      </c>
      <c r="M5064">
        <v>2016</v>
      </c>
      <c r="N5064" t="s">
        <v>54</v>
      </c>
      <c r="P5064" s="2">
        <f t="shared" si="410"/>
        <v>351047.88</v>
      </c>
      <c r="Q5064" s="4">
        <f t="shared" si="411"/>
        <v>0</v>
      </c>
      <c r="R5064" s="4"/>
      <c r="T5064">
        <f t="shared" si="412"/>
        <v>1.7252712649909749</v>
      </c>
      <c r="V5064">
        <f t="shared" si="413"/>
        <v>605652.82000000007</v>
      </c>
      <c r="W5064">
        <f t="shared" si="414"/>
        <v>0</v>
      </c>
    </row>
    <row r="5065" spans="1:23" x14ac:dyDescent="0.35">
      <c r="A5065">
        <v>19</v>
      </c>
      <c r="B5065" s="3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 s="10">
        <v>326549.59999999998</v>
      </c>
      <c r="I5065" s="10">
        <v>326095.86</v>
      </c>
      <c r="J5065" s="10">
        <v>88.97</v>
      </c>
      <c r="K5065" s="10">
        <v>364.77</v>
      </c>
      <c r="L5065" t="s">
        <v>10</v>
      </c>
      <c r="M5065">
        <v>2016</v>
      </c>
      <c r="N5065" t="s">
        <v>54</v>
      </c>
      <c r="P5065" s="2">
        <f t="shared" si="410"/>
        <v>326549.59999999998</v>
      </c>
      <c r="Q5065" s="4">
        <f t="shared" si="411"/>
        <v>0</v>
      </c>
      <c r="R5065" s="4"/>
      <c r="T5065">
        <f t="shared" si="412"/>
        <v>1.8117863871215889</v>
      </c>
      <c r="V5065">
        <f t="shared" si="413"/>
        <v>591638.12</v>
      </c>
      <c r="W5065">
        <f t="shared" si="414"/>
        <v>0</v>
      </c>
    </row>
    <row r="5066" spans="1:23" x14ac:dyDescent="0.35">
      <c r="A5066">
        <v>20</v>
      </c>
      <c r="B5066" s="3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 s="10">
        <v>322988.03000000003</v>
      </c>
      <c r="I5066" s="10">
        <v>322390.13</v>
      </c>
      <c r="J5066" s="10">
        <v>143.28</v>
      </c>
      <c r="K5066" s="10">
        <v>454.62</v>
      </c>
      <c r="L5066" t="s">
        <v>10</v>
      </c>
      <c r="M5066">
        <v>2016</v>
      </c>
      <c r="N5066" t="s">
        <v>54</v>
      </c>
      <c r="P5066" s="2">
        <f t="shared" si="410"/>
        <v>322988.03000000003</v>
      </c>
      <c r="Q5066" s="4">
        <f t="shared" si="411"/>
        <v>0</v>
      </c>
      <c r="R5066" s="4"/>
      <c r="T5066">
        <f t="shared" si="412"/>
        <v>1.9171275480394736</v>
      </c>
      <c r="V5066">
        <f t="shared" si="413"/>
        <v>619209.25</v>
      </c>
      <c r="W5066">
        <f t="shared" si="414"/>
        <v>0</v>
      </c>
    </row>
    <row r="5067" spans="1:23" x14ac:dyDescent="0.35">
      <c r="A5067">
        <v>21</v>
      </c>
      <c r="B5067" s="3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 s="10">
        <v>342112.26</v>
      </c>
      <c r="I5067" s="10">
        <v>341834.97</v>
      </c>
      <c r="J5067" s="10">
        <v>241.87</v>
      </c>
      <c r="K5067" s="10">
        <v>35.42</v>
      </c>
      <c r="L5067" t="s">
        <v>10</v>
      </c>
      <c r="M5067">
        <v>2016</v>
      </c>
      <c r="N5067" t="s">
        <v>54</v>
      </c>
      <c r="P5067" s="2">
        <f t="shared" si="410"/>
        <v>342112.25999999995</v>
      </c>
      <c r="Q5067" s="4">
        <f t="shared" si="411"/>
        <v>0</v>
      </c>
      <c r="R5067" s="4"/>
      <c r="T5067">
        <f t="shared" si="412"/>
        <v>1.7416987043960364</v>
      </c>
      <c r="V5067">
        <f t="shared" si="413"/>
        <v>595856.48</v>
      </c>
      <c r="W5067">
        <f t="shared" si="414"/>
        <v>0</v>
      </c>
    </row>
    <row r="5068" spans="1:23" x14ac:dyDescent="0.35">
      <c r="A5068">
        <v>22</v>
      </c>
      <c r="B5068" s="3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 s="10">
        <v>330250.59000000003</v>
      </c>
      <c r="I5068" s="10">
        <v>329976.05</v>
      </c>
      <c r="J5068" s="10">
        <v>114.66</v>
      </c>
      <c r="K5068" s="10">
        <v>159.88</v>
      </c>
      <c r="L5068" t="s">
        <v>10</v>
      </c>
      <c r="M5068">
        <v>2016</v>
      </c>
      <c r="N5068" t="s">
        <v>54</v>
      </c>
      <c r="P5068" s="2">
        <f t="shared" si="410"/>
        <v>330250.58999999997</v>
      </c>
      <c r="Q5068" s="4">
        <f t="shared" si="411"/>
        <v>0</v>
      </c>
      <c r="R5068" s="4"/>
      <c r="T5068">
        <f t="shared" si="412"/>
        <v>1.7593412020853616</v>
      </c>
      <c r="V5068">
        <f t="shared" si="413"/>
        <v>581023.47</v>
      </c>
      <c r="W5068">
        <f t="shared" si="414"/>
        <v>0</v>
      </c>
    </row>
    <row r="5069" spans="1:23" x14ac:dyDescent="0.35">
      <c r="A5069">
        <v>23</v>
      </c>
      <c r="B5069" s="3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 s="10">
        <v>378294.5</v>
      </c>
      <c r="I5069" s="10">
        <v>378187.17</v>
      </c>
      <c r="J5069" s="10">
        <v>78.06</v>
      </c>
      <c r="K5069" s="10">
        <v>29.27</v>
      </c>
      <c r="L5069" t="s">
        <v>10</v>
      </c>
      <c r="M5069">
        <v>2016</v>
      </c>
      <c r="N5069" t="s">
        <v>54</v>
      </c>
      <c r="P5069" s="2">
        <f t="shared" si="410"/>
        <v>378294.5</v>
      </c>
      <c r="Q5069" s="4">
        <f t="shared" si="411"/>
        <v>0</v>
      </c>
      <c r="R5069" s="4"/>
      <c r="T5069">
        <f t="shared" si="412"/>
        <v>1.6914156298862393</v>
      </c>
      <c r="V5069">
        <f t="shared" si="413"/>
        <v>639853.23</v>
      </c>
      <c r="W5069">
        <f t="shared" si="414"/>
        <v>0</v>
      </c>
    </row>
    <row r="5070" spans="1:23" x14ac:dyDescent="0.35">
      <c r="A5070">
        <v>24</v>
      </c>
      <c r="B5070" s="3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 s="10">
        <v>354405.87</v>
      </c>
      <c r="I5070" s="10">
        <v>354205.83</v>
      </c>
      <c r="J5070" s="10">
        <v>146.27000000000001</v>
      </c>
      <c r="K5070" s="10">
        <v>53.77</v>
      </c>
      <c r="L5070" t="s">
        <v>10</v>
      </c>
      <c r="M5070">
        <v>2016</v>
      </c>
      <c r="N5070" t="s">
        <v>54</v>
      </c>
      <c r="P5070" s="2">
        <f t="shared" si="410"/>
        <v>354405.87000000005</v>
      </c>
      <c r="Q5070" s="4">
        <f t="shared" si="411"/>
        <v>0</v>
      </c>
      <c r="R5070" s="4"/>
      <c r="T5070">
        <f t="shared" si="412"/>
        <v>1.7737020270008508</v>
      </c>
      <c r="V5070">
        <f t="shared" si="413"/>
        <v>628610.40999999992</v>
      </c>
      <c r="W5070">
        <f t="shared" si="414"/>
        <v>0</v>
      </c>
    </row>
    <row r="5071" spans="1:23" x14ac:dyDescent="0.35">
      <c r="A5071">
        <v>25</v>
      </c>
      <c r="B5071" s="3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 s="10">
        <v>371433.79</v>
      </c>
      <c r="I5071" s="10">
        <v>371093.38</v>
      </c>
      <c r="J5071" s="10">
        <v>225.23</v>
      </c>
      <c r="K5071" s="10">
        <v>115.18</v>
      </c>
      <c r="L5071" t="s">
        <v>10</v>
      </c>
      <c r="M5071">
        <v>2016</v>
      </c>
      <c r="N5071" t="s">
        <v>54</v>
      </c>
      <c r="P5071" s="2">
        <f t="shared" si="410"/>
        <v>371433.79</v>
      </c>
      <c r="Q5071" s="4">
        <f t="shared" si="411"/>
        <v>0</v>
      </c>
      <c r="R5071" s="4"/>
      <c r="T5071">
        <f t="shared" si="412"/>
        <v>1.7865377299141256</v>
      </c>
      <c r="V5071">
        <f t="shared" si="413"/>
        <v>663580.48</v>
      </c>
      <c r="W5071">
        <f t="shared" si="414"/>
        <v>0</v>
      </c>
    </row>
    <row r="5072" spans="1:23" x14ac:dyDescent="0.35">
      <c r="A5072">
        <v>26</v>
      </c>
      <c r="B5072" s="3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 s="10">
        <v>360183.22</v>
      </c>
      <c r="I5072" s="10">
        <v>359260.77</v>
      </c>
      <c r="J5072" s="10">
        <v>313.89999999999998</v>
      </c>
      <c r="K5072" s="10">
        <v>608.54999999999995</v>
      </c>
      <c r="L5072" t="s">
        <v>10</v>
      </c>
      <c r="M5072">
        <v>2016</v>
      </c>
      <c r="N5072" t="s">
        <v>54</v>
      </c>
      <c r="P5072" s="2">
        <f t="shared" si="410"/>
        <v>360183.22000000003</v>
      </c>
      <c r="Q5072" s="4">
        <f t="shared" si="411"/>
        <v>0</v>
      </c>
      <c r="R5072" s="4"/>
      <c r="T5072">
        <f t="shared" si="412"/>
        <v>1.7728487462575298</v>
      </c>
      <c r="V5072">
        <f t="shared" si="413"/>
        <v>638550.37</v>
      </c>
      <c r="W5072">
        <f t="shared" si="414"/>
        <v>0</v>
      </c>
    </row>
    <row r="5073" spans="1:23" x14ac:dyDescent="0.35">
      <c r="A5073">
        <v>27</v>
      </c>
      <c r="B5073" s="3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 s="10">
        <v>370666.14</v>
      </c>
      <c r="I5073" s="10">
        <v>369495.52</v>
      </c>
      <c r="J5073" s="10">
        <v>305.75</v>
      </c>
      <c r="K5073" s="10">
        <v>864.87</v>
      </c>
      <c r="L5073" t="s">
        <v>10</v>
      </c>
      <c r="M5073">
        <v>2016</v>
      </c>
      <c r="N5073" t="s">
        <v>54</v>
      </c>
      <c r="P5073" s="2">
        <f t="shared" si="410"/>
        <v>370666.14</v>
      </c>
      <c r="Q5073" s="4">
        <f t="shared" si="411"/>
        <v>0</v>
      </c>
      <c r="R5073" s="4"/>
      <c r="T5073">
        <f t="shared" si="412"/>
        <v>1.8283577507241422</v>
      </c>
      <c r="V5073">
        <f t="shared" si="413"/>
        <v>677710.31</v>
      </c>
      <c r="W5073">
        <f t="shared" si="414"/>
        <v>0</v>
      </c>
    </row>
    <row r="5074" spans="1:23" x14ac:dyDescent="0.35">
      <c r="A5074">
        <v>28</v>
      </c>
      <c r="B5074" s="3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 s="10">
        <v>366656.67</v>
      </c>
      <c r="I5074" s="10">
        <v>365830.13</v>
      </c>
      <c r="J5074" s="10">
        <v>512.07000000000005</v>
      </c>
      <c r="K5074" s="10">
        <v>314.47000000000003</v>
      </c>
      <c r="L5074" t="s">
        <v>10</v>
      </c>
      <c r="M5074">
        <v>2016</v>
      </c>
      <c r="N5074" t="s">
        <v>54</v>
      </c>
      <c r="P5074" s="2">
        <f t="shared" si="410"/>
        <v>366656.67</v>
      </c>
      <c r="Q5074" s="4">
        <f t="shared" si="411"/>
        <v>0</v>
      </c>
      <c r="R5074" s="4"/>
      <c r="T5074">
        <f t="shared" si="412"/>
        <v>1.8173420655350412</v>
      </c>
      <c r="V5074">
        <f t="shared" si="413"/>
        <v>666340.59</v>
      </c>
      <c r="W5074">
        <f t="shared" si="414"/>
        <v>0</v>
      </c>
    </row>
    <row r="5075" spans="1:23" x14ac:dyDescent="0.35">
      <c r="A5075">
        <v>29</v>
      </c>
      <c r="B5075" s="3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 s="10">
        <v>493244.04</v>
      </c>
      <c r="I5075" s="10">
        <v>478959.58</v>
      </c>
      <c r="J5075" s="10">
        <v>13577.66</v>
      </c>
      <c r="K5075" s="10">
        <v>706.8</v>
      </c>
      <c r="L5075" t="s">
        <v>10</v>
      </c>
      <c r="M5075">
        <v>2016</v>
      </c>
      <c r="N5075" t="s">
        <v>54</v>
      </c>
      <c r="P5075" s="2">
        <f t="shared" si="410"/>
        <v>493244.04</v>
      </c>
      <c r="Q5075" s="4">
        <f t="shared" si="411"/>
        <v>0</v>
      </c>
      <c r="R5075" s="4"/>
      <c r="T5075">
        <f t="shared" si="412"/>
        <v>1.7564193578497169</v>
      </c>
      <c r="V5075">
        <f t="shared" si="413"/>
        <v>866343.38</v>
      </c>
      <c r="W5075">
        <f t="shared" si="414"/>
        <v>0</v>
      </c>
    </row>
    <row r="5076" spans="1:23" x14ac:dyDescent="0.35">
      <c r="A5076">
        <v>30</v>
      </c>
      <c r="B5076" s="3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 s="10">
        <v>457634.59</v>
      </c>
      <c r="I5076" s="10">
        <v>443121.96</v>
      </c>
      <c r="J5076" s="10">
        <v>14344.74</v>
      </c>
      <c r="K5076" s="10">
        <v>167.89</v>
      </c>
      <c r="L5076" t="s">
        <v>10</v>
      </c>
      <c r="M5076">
        <v>2016</v>
      </c>
      <c r="N5076" t="s">
        <v>54</v>
      </c>
      <c r="P5076" s="2">
        <f t="shared" si="410"/>
        <v>457634.59</v>
      </c>
      <c r="Q5076" s="4">
        <f t="shared" si="411"/>
        <v>0</v>
      </c>
      <c r="R5076" s="4"/>
      <c r="T5076">
        <f t="shared" si="412"/>
        <v>1.6852649403096911</v>
      </c>
      <c r="V5076">
        <f t="shared" si="413"/>
        <v>771235.53</v>
      </c>
      <c r="W5076">
        <f t="shared" si="414"/>
        <v>0</v>
      </c>
    </row>
    <row r="5077" spans="1:23" x14ac:dyDescent="0.35">
      <c r="A5077">
        <v>31</v>
      </c>
      <c r="B5077" s="3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 s="10">
        <v>410248.19</v>
      </c>
      <c r="I5077" s="10">
        <v>324711.11</v>
      </c>
      <c r="J5077" s="10">
        <v>85148.99</v>
      </c>
      <c r="K5077" s="10">
        <v>388.09</v>
      </c>
      <c r="L5077" t="s">
        <v>10</v>
      </c>
      <c r="M5077">
        <v>2016</v>
      </c>
      <c r="N5077" t="s">
        <v>54</v>
      </c>
      <c r="P5077" s="2">
        <f t="shared" si="410"/>
        <v>410248.19</v>
      </c>
      <c r="Q5077" s="4">
        <f t="shared" si="411"/>
        <v>0</v>
      </c>
      <c r="R5077" s="4"/>
      <c r="T5077">
        <f t="shared" si="412"/>
        <v>1.7698186797606592</v>
      </c>
      <c r="V5077">
        <f t="shared" si="413"/>
        <v>726064.90999999992</v>
      </c>
      <c r="W5077">
        <f t="shared" si="414"/>
        <v>0</v>
      </c>
    </row>
    <row r="5078" spans="1:23" x14ac:dyDescent="0.35">
      <c r="A5078">
        <v>32</v>
      </c>
      <c r="B5078" s="3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 s="10">
        <v>525544.5</v>
      </c>
      <c r="I5078" s="10">
        <v>523711.87</v>
      </c>
      <c r="J5078" s="10">
        <v>1383.28</v>
      </c>
      <c r="K5078" s="10">
        <v>449.35</v>
      </c>
      <c r="L5078" t="s">
        <v>10</v>
      </c>
      <c r="M5078">
        <v>2016</v>
      </c>
      <c r="N5078" t="s">
        <v>54</v>
      </c>
      <c r="P5078" s="2">
        <f t="shared" si="410"/>
        <v>525544.5</v>
      </c>
      <c r="Q5078" s="4">
        <f t="shared" si="411"/>
        <v>0</v>
      </c>
      <c r="R5078" s="4"/>
      <c r="T5078">
        <f t="shared" si="412"/>
        <v>1.6066181455614128</v>
      </c>
      <c r="V5078">
        <f t="shared" si="413"/>
        <v>844349.33000000007</v>
      </c>
      <c r="W5078">
        <f t="shared" si="414"/>
        <v>0</v>
      </c>
    </row>
    <row r="5079" spans="1:23" x14ac:dyDescent="0.35">
      <c r="A5079">
        <v>33</v>
      </c>
      <c r="B5079" s="3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 s="10">
        <v>573690.22</v>
      </c>
      <c r="I5079" s="10">
        <v>552847.39</v>
      </c>
      <c r="J5079" s="10">
        <v>19202.66</v>
      </c>
      <c r="K5079" s="10">
        <v>1640.17</v>
      </c>
      <c r="L5079" t="s">
        <v>10</v>
      </c>
      <c r="M5079">
        <v>2016</v>
      </c>
      <c r="N5079" t="s">
        <v>54</v>
      </c>
      <c r="P5079" s="2">
        <f t="shared" si="410"/>
        <v>573690.22000000009</v>
      </c>
      <c r="Q5079" s="4">
        <f t="shared" si="411"/>
        <v>0</v>
      </c>
      <c r="R5079" s="4"/>
      <c r="T5079">
        <f t="shared" si="412"/>
        <v>1.7566981357987941</v>
      </c>
      <c r="V5079">
        <f t="shared" si="413"/>
        <v>1007800.54</v>
      </c>
      <c r="W5079">
        <f t="shared" si="414"/>
        <v>0</v>
      </c>
    </row>
    <row r="5080" spans="1:23" x14ac:dyDescent="0.35">
      <c r="A5080">
        <v>34</v>
      </c>
      <c r="B5080" s="3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 s="10">
        <v>484432.52</v>
      </c>
      <c r="I5080" s="10">
        <v>458041.08</v>
      </c>
      <c r="J5080" s="10">
        <v>25900.73</v>
      </c>
      <c r="K5080" s="10">
        <v>490.71</v>
      </c>
      <c r="L5080" t="s">
        <v>10</v>
      </c>
      <c r="M5080">
        <v>2016</v>
      </c>
      <c r="N5080" t="s">
        <v>54</v>
      </c>
      <c r="P5080" s="2">
        <f t="shared" si="410"/>
        <v>484432.52</v>
      </c>
      <c r="Q5080" s="4">
        <f t="shared" si="411"/>
        <v>0</v>
      </c>
      <c r="R5080" s="4"/>
      <c r="T5080">
        <f t="shared" si="412"/>
        <v>1.7712218205334356</v>
      </c>
      <c r="V5080">
        <f t="shared" si="413"/>
        <v>858037.45</v>
      </c>
      <c r="W5080">
        <f t="shared" si="414"/>
        <v>0</v>
      </c>
    </row>
    <row r="5081" spans="1:23" x14ac:dyDescent="0.35">
      <c r="A5081">
        <v>35</v>
      </c>
      <c r="B5081" s="3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 s="10">
        <v>430279.71</v>
      </c>
      <c r="I5081" s="10">
        <v>429116.57</v>
      </c>
      <c r="J5081" s="10">
        <v>197.83</v>
      </c>
      <c r="K5081" s="10">
        <v>965.31</v>
      </c>
      <c r="L5081" t="s">
        <v>10</v>
      </c>
      <c r="M5081">
        <v>2016</v>
      </c>
      <c r="N5081" t="s">
        <v>54</v>
      </c>
      <c r="P5081" s="2">
        <f t="shared" si="410"/>
        <v>430279.71</v>
      </c>
      <c r="Q5081" s="4">
        <f t="shared" si="411"/>
        <v>0</v>
      </c>
      <c r="R5081" s="4"/>
      <c r="T5081">
        <f t="shared" si="412"/>
        <v>1.7480217228927666</v>
      </c>
      <c r="V5081">
        <f t="shared" si="413"/>
        <v>752138.28</v>
      </c>
      <c r="W5081">
        <f t="shared" si="414"/>
        <v>0</v>
      </c>
    </row>
    <row r="5082" spans="1:23" x14ac:dyDescent="0.35">
      <c r="A5082">
        <v>36</v>
      </c>
      <c r="B5082" s="3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 s="10">
        <v>523147.27</v>
      </c>
      <c r="I5082" s="10">
        <v>511071.78</v>
      </c>
      <c r="J5082" s="10">
        <v>11419.5</v>
      </c>
      <c r="K5082" s="10">
        <v>655.99</v>
      </c>
      <c r="L5082" t="s">
        <v>10</v>
      </c>
      <c r="M5082">
        <v>2016</v>
      </c>
      <c r="N5082" t="s">
        <v>54</v>
      </c>
      <c r="P5082" s="2">
        <f t="shared" si="410"/>
        <v>523147.27</v>
      </c>
      <c r="Q5082" s="4">
        <f t="shared" si="411"/>
        <v>0</v>
      </c>
      <c r="R5082" s="4"/>
      <c r="T5082">
        <f t="shared" si="412"/>
        <v>1.6485814214418053</v>
      </c>
      <c r="V5082">
        <f t="shared" si="413"/>
        <v>862450.87</v>
      </c>
      <c r="W5082">
        <f t="shared" si="414"/>
        <v>0</v>
      </c>
    </row>
    <row r="5083" spans="1:23" x14ac:dyDescent="0.35">
      <c r="A5083">
        <v>37</v>
      </c>
      <c r="B5083" s="3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 s="10">
        <v>365092.04</v>
      </c>
      <c r="I5083" s="10">
        <v>363375.18</v>
      </c>
      <c r="J5083" s="10">
        <v>150.02000000000001</v>
      </c>
      <c r="K5083" s="10">
        <v>1566.84</v>
      </c>
      <c r="L5083" t="s">
        <v>10</v>
      </c>
      <c r="M5083">
        <v>2016</v>
      </c>
      <c r="N5083" t="s">
        <v>54</v>
      </c>
      <c r="P5083" s="2">
        <f t="shared" si="410"/>
        <v>365092.04000000004</v>
      </c>
      <c r="Q5083" s="4">
        <f t="shared" si="411"/>
        <v>0</v>
      </c>
      <c r="R5083" s="4"/>
      <c r="T5083">
        <f t="shared" si="412"/>
        <v>1.9952434186184942</v>
      </c>
      <c r="V5083">
        <f t="shared" si="413"/>
        <v>728447.49</v>
      </c>
      <c r="W5083">
        <f t="shared" si="414"/>
        <v>0</v>
      </c>
    </row>
    <row r="5084" spans="1:23" x14ac:dyDescent="0.35">
      <c r="A5084">
        <v>38</v>
      </c>
      <c r="B5084" s="3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 s="10">
        <v>481104.06</v>
      </c>
      <c r="I5084" s="10">
        <v>480649.01</v>
      </c>
      <c r="J5084" s="10">
        <v>107.33</v>
      </c>
      <c r="K5084" s="10">
        <v>347.72</v>
      </c>
      <c r="L5084" t="s">
        <v>10</v>
      </c>
      <c r="M5084">
        <v>2016</v>
      </c>
      <c r="N5084" t="s">
        <v>54</v>
      </c>
      <c r="P5084" s="2">
        <f t="shared" si="410"/>
        <v>481104.06</v>
      </c>
      <c r="Q5084" s="4">
        <f t="shared" si="411"/>
        <v>0</v>
      </c>
      <c r="R5084" s="4"/>
      <c r="T5084">
        <f t="shared" si="412"/>
        <v>1.6486824700668707</v>
      </c>
      <c r="V5084">
        <f t="shared" si="413"/>
        <v>793187.83000000007</v>
      </c>
      <c r="W5084">
        <f t="shared" si="414"/>
        <v>0</v>
      </c>
    </row>
    <row r="5085" spans="1:23" x14ac:dyDescent="0.35">
      <c r="A5085">
        <v>39</v>
      </c>
      <c r="B5085" s="3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 s="10">
        <v>487392.65</v>
      </c>
      <c r="I5085" s="10">
        <v>486972.2</v>
      </c>
      <c r="J5085" s="10">
        <v>87.14</v>
      </c>
      <c r="K5085" s="10">
        <v>333.31</v>
      </c>
      <c r="L5085" t="s">
        <v>10</v>
      </c>
      <c r="M5085">
        <v>2016</v>
      </c>
      <c r="N5085" t="s">
        <v>54</v>
      </c>
      <c r="P5085" s="2">
        <f t="shared" si="410"/>
        <v>487392.65</v>
      </c>
      <c r="Q5085" s="4">
        <f t="shared" si="411"/>
        <v>0</v>
      </c>
      <c r="R5085" s="4"/>
      <c r="T5085">
        <f t="shared" si="412"/>
        <v>1.6035974691042221</v>
      </c>
      <c r="V5085">
        <f t="shared" si="413"/>
        <v>781581.62000000011</v>
      </c>
      <c r="W5085">
        <f t="shared" si="414"/>
        <v>0</v>
      </c>
    </row>
    <row r="5086" spans="1:23" x14ac:dyDescent="0.35">
      <c r="A5086">
        <v>40</v>
      </c>
      <c r="B5086" s="3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 s="10">
        <v>317662.67</v>
      </c>
      <c r="I5086" s="10">
        <v>317318.40000000002</v>
      </c>
      <c r="J5086" s="10">
        <v>61.11</v>
      </c>
      <c r="K5086" s="10">
        <v>283.16000000000003</v>
      </c>
      <c r="L5086" t="s">
        <v>10</v>
      </c>
      <c r="M5086">
        <v>2016</v>
      </c>
      <c r="N5086" t="s">
        <v>54</v>
      </c>
      <c r="P5086" s="2">
        <f t="shared" si="410"/>
        <v>317662.67</v>
      </c>
      <c r="Q5086" s="4">
        <f t="shared" si="411"/>
        <v>0</v>
      </c>
      <c r="R5086" s="4"/>
      <c r="T5086">
        <f t="shared" si="412"/>
        <v>1.876552318848167</v>
      </c>
      <c r="V5086">
        <f t="shared" si="413"/>
        <v>596110.62</v>
      </c>
      <c r="W5086">
        <f t="shared" si="414"/>
        <v>0</v>
      </c>
    </row>
    <row r="5087" spans="1:23" x14ac:dyDescent="0.35">
      <c r="A5087">
        <v>41</v>
      </c>
      <c r="B5087" s="3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 s="10">
        <v>441269.64</v>
      </c>
      <c r="I5087" s="10">
        <v>440777.16</v>
      </c>
      <c r="J5087" s="10">
        <v>139.46</v>
      </c>
      <c r="K5087" s="10">
        <v>353.02</v>
      </c>
      <c r="L5087" t="s">
        <v>10</v>
      </c>
      <c r="M5087">
        <v>2016</v>
      </c>
      <c r="N5087" t="s">
        <v>54</v>
      </c>
      <c r="P5087" s="2">
        <f t="shared" si="410"/>
        <v>441269.64</v>
      </c>
      <c r="Q5087" s="4">
        <f t="shared" si="411"/>
        <v>0</v>
      </c>
      <c r="R5087" s="4"/>
      <c r="T5087">
        <f t="shared" si="412"/>
        <v>1.6153571770765829</v>
      </c>
      <c r="V5087">
        <f t="shared" si="413"/>
        <v>712808.08000000007</v>
      </c>
      <c r="W5087">
        <f t="shared" si="414"/>
        <v>0</v>
      </c>
    </row>
    <row r="5088" spans="1:23" x14ac:dyDescent="0.35">
      <c r="A5088">
        <v>42</v>
      </c>
      <c r="B5088" s="3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 s="10">
        <v>469298.92</v>
      </c>
      <c r="I5088" s="10">
        <v>468419</v>
      </c>
      <c r="J5088" s="10">
        <v>515.92999999999995</v>
      </c>
      <c r="K5088" s="10">
        <v>363.99</v>
      </c>
      <c r="L5088" t="s">
        <v>10</v>
      </c>
      <c r="M5088">
        <v>2016</v>
      </c>
      <c r="N5088" t="s">
        <v>54</v>
      </c>
      <c r="P5088" s="2">
        <f t="shared" si="410"/>
        <v>469298.92</v>
      </c>
      <c r="Q5088" s="4">
        <f t="shared" si="411"/>
        <v>0</v>
      </c>
      <c r="R5088" s="4"/>
      <c r="T5088">
        <f t="shared" si="412"/>
        <v>1.6671572992326511</v>
      </c>
      <c r="V5088">
        <f t="shared" si="413"/>
        <v>782395.12000000011</v>
      </c>
      <c r="W5088">
        <f t="shared" si="414"/>
        <v>0</v>
      </c>
    </row>
    <row r="5089" spans="1:23" x14ac:dyDescent="0.35">
      <c r="A5089">
        <v>43</v>
      </c>
      <c r="B5089" s="3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 s="10">
        <v>452163.65</v>
      </c>
      <c r="I5089" s="10">
        <v>451747.01</v>
      </c>
      <c r="J5089" s="10">
        <v>116.59</v>
      </c>
      <c r="K5089" s="10">
        <v>300.05</v>
      </c>
      <c r="L5089" t="s">
        <v>10</v>
      </c>
      <c r="M5089">
        <v>2016</v>
      </c>
      <c r="N5089" t="s">
        <v>54</v>
      </c>
      <c r="P5089" s="2">
        <f t="shared" si="410"/>
        <v>452163.65</v>
      </c>
      <c r="Q5089" s="4">
        <f t="shared" si="411"/>
        <v>0</v>
      </c>
      <c r="R5089" s="4"/>
      <c r="T5089">
        <f t="shared" si="412"/>
        <v>1.6310823747110144</v>
      </c>
      <c r="V5089">
        <f t="shared" si="413"/>
        <v>737516.16</v>
      </c>
      <c r="W5089">
        <f t="shared" si="414"/>
        <v>0</v>
      </c>
    </row>
    <row r="5090" spans="1:23" x14ac:dyDescent="0.35">
      <c r="A5090">
        <v>44</v>
      </c>
      <c r="B5090" s="3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 s="10">
        <v>475336.76</v>
      </c>
      <c r="I5090" s="10">
        <v>474543.29</v>
      </c>
      <c r="J5090" s="10">
        <v>391.17</v>
      </c>
      <c r="K5090" s="10">
        <v>402.3</v>
      </c>
      <c r="L5090" t="s">
        <v>10</v>
      </c>
      <c r="M5090">
        <v>2016</v>
      </c>
      <c r="N5090" t="s">
        <v>54</v>
      </c>
      <c r="P5090" s="2">
        <f t="shared" si="410"/>
        <v>475336.75999999995</v>
      </c>
      <c r="Q5090" s="4">
        <f t="shared" si="411"/>
        <v>0</v>
      </c>
      <c r="R5090" s="4"/>
      <c r="T5090">
        <f t="shared" si="412"/>
        <v>1.5898756914992225</v>
      </c>
      <c r="V5090">
        <f t="shared" si="413"/>
        <v>755726.3600000001</v>
      </c>
      <c r="W5090">
        <f t="shared" si="414"/>
        <v>0</v>
      </c>
    </row>
    <row r="5091" spans="1:23" x14ac:dyDescent="0.35">
      <c r="A5091">
        <v>45</v>
      </c>
      <c r="B5091" s="3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 s="10">
        <v>327318.90999999997</v>
      </c>
      <c r="I5091" s="10">
        <v>326841</v>
      </c>
      <c r="J5091" s="10">
        <v>284.73</v>
      </c>
      <c r="K5091" s="10">
        <v>193.18</v>
      </c>
      <c r="L5091" t="s">
        <v>10</v>
      </c>
      <c r="M5091">
        <v>2016</v>
      </c>
      <c r="N5091" t="s">
        <v>54</v>
      </c>
      <c r="P5091" s="2">
        <f t="shared" si="410"/>
        <v>327318.90999999997</v>
      </c>
      <c r="Q5091" s="4">
        <f t="shared" si="411"/>
        <v>0</v>
      </c>
      <c r="R5091" s="4"/>
      <c r="T5091">
        <f t="shared" si="412"/>
        <v>1.8136794785244763</v>
      </c>
      <c r="V5091">
        <f t="shared" si="413"/>
        <v>593651.59</v>
      </c>
      <c r="W5091">
        <f t="shared" si="414"/>
        <v>0</v>
      </c>
    </row>
    <row r="5092" spans="1:23" x14ac:dyDescent="0.35">
      <c r="A5092">
        <v>46</v>
      </c>
      <c r="B5092" s="3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 s="10">
        <v>576262.07999999996</v>
      </c>
      <c r="I5092" s="10">
        <v>573866.81000000006</v>
      </c>
      <c r="J5092" s="10">
        <v>1573.35</v>
      </c>
      <c r="K5092" s="10">
        <v>821.92</v>
      </c>
      <c r="L5092" t="s">
        <v>10</v>
      </c>
      <c r="M5092">
        <v>2016</v>
      </c>
      <c r="N5092" t="s">
        <v>54</v>
      </c>
      <c r="P5092" s="2">
        <f t="shared" si="410"/>
        <v>576262.08000000007</v>
      </c>
      <c r="Q5092" s="4">
        <f t="shared" si="411"/>
        <v>0</v>
      </c>
      <c r="R5092" s="4"/>
      <c r="T5092">
        <f t="shared" si="412"/>
        <v>1.80639244907456</v>
      </c>
      <c r="V5092">
        <f t="shared" si="413"/>
        <v>1040955.47</v>
      </c>
      <c r="W5092">
        <f t="shared" si="414"/>
        <v>0</v>
      </c>
    </row>
    <row r="5093" spans="1:23" x14ac:dyDescent="0.35">
      <c r="A5093">
        <v>47</v>
      </c>
      <c r="B5093" s="3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 s="10">
        <v>391444.8</v>
      </c>
      <c r="I5093" s="10">
        <v>390708.62</v>
      </c>
      <c r="J5093" s="10">
        <v>174.35</v>
      </c>
      <c r="K5093" s="10">
        <v>561.83000000000004</v>
      </c>
      <c r="L5093" t="s">
        <v>10</v>
      </c>
      <c r="M5093">
        <v>2016</v>
      </c>
      <c r="N5093" t="s">
        <v>54</v>
      </c>
      <c r="P5093" s="2">
        <f t="shared" si="410"/>
        <v>391444.8</v>
      </c>
      <c r="Q5093" s="4">
        <f t="shared" si="411"/>
        <v>0</v>
      </c>
      <c r="R5093" s="4"/>
      <c r="T5093">
        <f t="shared" si="412"/>
        <v>1.7031020721184698</v>
      </c>
      <c r="V5093">
        <f t="shared" si="413"/>
        <v>666670.44999999995</v>
      </c>
      <c r="W5093">
        <f t="shared" si="414"/>
        <v>0</v>
      </c>
    </row>
    <row r="5094" spans="1:23" x14ac:dyDescent="0.35">
      <c r="A5094">
        <v>48</v>
      </c>
      <c r="B5094" s="3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 s="10">
        <v>365172.97</v>
      </c>
      <c r="I5094" s="10">
        <v>363400.35</v>
      </c>
      <c r="J5094" s="10">
        <v>1682.71</v>
      </c>
      <c r="K5094" s="10">
        <v>89.91</v>
      </c>
      <c r="L5094" t="s">
        <v>10</v>
      </c>
      <c r="M5094">
        <v>2016</v>
      </c>
      <c r="N5094" t="s">
        <v>54</v>
      </c>
      <c r="P5094" s="2">
        <f t="shared" si="410"/>
        <v>365172.97</v>
      </c>
      <c r="Q5094" s="4">
        <f t="shared" si="411"/>
        <v>0</v>
      </c>
      <c r="R5094" s="4"/>
      <c r="T5094">
        <f t="shared" si="412"/>
        <v>1.988314304862159</v>
      </c>
      <c r="V5094">
        <f t="shared" si="413"/>
        <v>726078.64</v>
      </c>
      <c r="W5094">
        <f t="shared" si="414"/>
        <v>0</v>
      </c>
    </row>
    <row r="5095" spans="1:23" x14ac:dyDescent="0.35">
      <c r="A5095">
        <v>49</v>
      </c>
      <c r="B5095" s="3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 s="10">
        <v>421309.11</v>
      </c>
      <c r="I5095" s="10">
        <v>418854.59</v>
      </c>
      <c r="J5095" s="10">
        <v>2393.5300000000002</v>
      </c>
      <c r="K5095" s="10">
        <v>60.99</v>
      </c>
      <c r="L5095" t="s">
        <v>10</v>
      </c>
      <c r="M5095">
        <v>2016</v>
      </c>
      <c r="N5095" t="s">
        <v>54</v>
      </c>
      <c r="P5095" s="2">
        <f t="shared" si="410"/>
        <v>421309.11000000004</v>
      </c>
      <c r="Q5095" s="4">
        <f t="shared" si="411"/>
        <v>0</v>
      </c>
      <c r="R5095" s="4"/>
      <c r="T5095">
        <f t="shared" si="412"/>
        <v>1.8725807044618619</v>
      </c>
      <c r="V5095">
        <f t="shared" si="413"/>
        <v>788935.30999999994</v>
      </c>
      <c r="W5095">
        <f t="shared" si="414"/>
        <v>0</v>
      </c>
    </row>
    <row r="5096" spans="1:23" x14ac:dyDescent="0.35">
      <c r="A5096">
        <v>50</v>
      </c>
      <c r="B5096" s="3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 s="10">
        <v>374734.15</v>
      </c>
      <c r="I5096" s="10">
        <v>374204.91</v>
      </c>
      <c r="J5096" s="10">
        <v>173.51</v>
      </c>
      <c r="K5096" s="10">
        <v>355.73</v>
      </c>
      <c r="L5096" t="s">
        <v>10</v>
      </c>
      <c r="M5096">
        <v>2016</v>
      </c>
      <c r="N5096" t="s">
        <v>54</v>
      </c>
      <c r="P5096" s="2">
        <f t="shared" si="410"/>
        <v>374734.14999999997</v>
      </c>
      <c r="Q5096" s="4">
        <f t="shared" si="411"/>
        <v>0</v>
      </c>
      <c r="R5096" s="4"/>
      <c r="T5096">
        <f t="shared" si="412"/>
        <v>2.2200052490545632</v>
      </c>
      <c r="V5096">
        <f t="shared" si="413"/>
        <v>831911.78</v>
      </c>
      <c r="W5096">
        <f t="shared" si="414"/>
        <v>0</v>
      </c>
    </row>
    <row r="5097" spans="1:23" x14ac:dyDescent="0.35">
      <c r="A5097">
        <v>51</v>
      </c>
      <c r="B5097" s="3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 s="10">
        <v>328559.34000000003</v>
      </c>
      <c r="I5097" s="10">
        <v>327227.90999999997</v>
      </c>
      <c r="J5097" s="10">
        <v>419.77</v>
      </c>
      <c r="K5097" s="10">
        <v>911.66</v>
      </c>
      <c r="L5097" t="s">
        <v>10</v>
      </c>
      <c r="M5097">
        <v>2016</v>
      </c>
      <c r="N5097" t="s">
        <v>54</v>
      </c>
      <c r="P5097" s="2">
        <f t="shared" si="410"/>
        <v>328559.33999999997</v>
      </c>
      <c r="Q5097" s="4">
        <f t="shared" si="411"/>
        <v>0</v>
      </c>
      <c r="R5097" s="4"/>
      <c r="T5097">
        <f t="shared" si="412"/>
        <v>2.4783829003308808</v>
      </c>
      <c r="V5097">
        <f t="shared" si="413"/>
        <v>814295.85000000009</v>
      </c>
      <c r="W5097">
        <f t="shared" si="414"/>
        <v>0</v>
      </c>
    </row>
    <row r="5098" spans="1:23" x14ac:dyDescent="0.35">
      <c r="A5098">
        <v>0</v>
      </c>
      <c r="B5098" s="3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 s="10">
        <v>122109.49</v>
      </c>
      <c r="I5098" s="10">
        <v>72546.570000000007</v>
      </c>
      <c r="J5098" s="10">
        <v>49562.92</v>
      </c>
      <c r="K5098" s="10">
        <v>0</v>
      </c>
      <c r="L5098" t="s">
        <v>10</v>
      </c>
      <c r="M5098">
        <v>2016</v>
      </c>
      <c r="N5098" t="s">
        <v>55</v>
      </c>
      <c r="P5098" s="2">
        <f t="shared" si="410"/>
        <v>122109.49</v>
      </c>
      <c r="Q5098" s="4">
        <f t="shared" si="411"/>
        <v>0</v>
      </c>
      <c r="R5098" s="4"/>
      <c r="T5098">
        <f t="shared" si="412"/>
        <v>2.5251314209894744</v>
      </c>
      <c r="V5098">
        <f t="shared" si="413"/>
        <v>308342.51</v>
      </c>
      <c r="W5098">
        <f t="shared" si="414"/>
        <v>0</v>
      </c>
    </row>
    <row r="5099" spans="1:23" x14ac:dyDescent="0.35">
      <c r="A5099">
        <v>1</v>
      </c>
      <c r="B5099" s="3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 s="10">
        <v>106676.83</v>
      </c>
      <c r="I5099" s="10">
        <v>62581.88</v>
      </c>
      <c r="J5099" s="10">
        <v>44094.95</v>
      </c>
      <c r="K5099" s="10">
        <v>0</v>
      </c>
      <c r="L5099" t="s">
        <v>10</v>
      </c>
      <c r="M5099">
        <v>2016</v>
      </c>
      <c r="N5099" t="s">
        <v>55</v>
      </c>
      <c r="P5099" s="2">
        <f t="shared" si="410"/>
        <v>106676.82999999999</v>
      </c>
      <c r="Q5099" s="4">
        <f t="shared" si="411"/>
        <v>0</v>
      </c>
      <c r="R5099" s="4"/>
      <c r="T5099">
        <f t="shared" si="412"/>
        <v>2.5281118683410448</v>
      </c>
      <c r="V5099">
        <f t="shared" si="413"/>
        <v>269690.96000000002</v>
      </c>
      <c r="W5099">
        <f t="shared" si="414"/>
        <v>0</v>
      </c>
    </row>
    <row r="5100" spans="1:23" x14ac:dyDescent="0.35">
      <c r="A5100">
        <v>2</v>
      </c>
      <c r="B5100" s="3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 s="10">
        <v>92309.82</v>
      </c>
      <c r="I5100" s="10">
        <v>60969.760000000002</v>
      </c>
      <c r="J5100" s="10">
        <v>31340.06</v>
      </c>
      <c r="K5100" s="10">
        <v>0</v>
      </c>
      <c r="L5100" t="s">
        <v>10</v>
      </c>
      <c r="M5100">
        <v>2016</v>
      </c>
      <c r="N5100" t="s">
        <v>55</v>
      </c>
      <c r="P5100" s="2">
        <f t="shared" si="410"/>
        <v>92309.82</v>
      </c>
      <c r="Q5100" s="4">
        <f t="shared" si="411"/>
        <v>0</v>
      </c>
      <c r="R5100" s="4"/>
      <c r="T5100">
        <f t="shared" si="412"/>
        <v>2.6384545002904347</v>
      </c>
      <c r="V5100">
        <f t="shared" si="413"/>
        <v>243555.26</v>
      </c>
      <c r="W5100">
        <f t="shared" si="414"/>
        <v>0</v>
      </c>
    </row>
    <row r="5101" spans="1:23" x14ac:dyDescent="0.35">
      <c r="A5101">
        <v>3</v>
      </c>
      <c r="B5101" s="3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 s="10">
        <v>113652.25</v>
      </c>
      <c r="I5101" s="10">
        <v>56900.14</v>
      </c>
      <c r="J5101" s="10">
        <v>56728.78</v>
      </c>
      <c r="K5101" s="10">
        <v>23.33</v>
      </c>
      <c r="L5101" t="s">
        <v>10</v>
      </c>
      <c r="M5101">
        <v>2016</v>
      </c>
      <c r="N5101" t="s">
        <v>55</v>
      </c>
      <c r="P5101" s="2">
        <f t="shared" si="410"/>
        <v>113652.25</v>
      </c>
      <c r="Q5101" s="4">
        <f t="shared" si="411"/>
        <v>0</v>
      </c>
      <c r="R5101" s="4"/>
      <c r="T5101">
        <f t="shared" si="412"/>
        <v>2.6751788899911788</v>
      </c>
      <c r="V5101">
        <f t="shared" si="413"/>
        <v>304040.09999999998</v>
      </c>
      <c r="W5101">
        <f t="shared" si="414"/>
        <v>0</v>
      </c>
    </row>
    <row r="5102" spans="1:23" x14ac:dyDescent="0.35">
      <c r="A5102">
        <v>4</v>
      </c>
      <c r="B5102" s="3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 s="10">
        <v>95607.13</v>
      </c>
      <c r="I5102" s="10">
        <v>65375.360000000001</v>
      </c>
      <c r="J5102" s="10">
        <v>30153.439999999999</v>
      </c>
      <c r="K5102" s="10">
        <v>78.33</v>
      </c>
      <c r="L5102" t="s">
        <v>10</v>
      </c>
      <c r="M5102">
        <v>2016</v>
      </c>
      <c r="N5102" t="s">
        <v>55</v>
      </c>
      <c r="P5102" s="2">
        <f t="shared" si="410"/>
        <v>95607.13</v>
      </c>
      <c r="Q5102" s="4">
        <f t="shared" si="411"/>
        <v>0</v>
      </c>
      <c r="R5102" s="4"/>
      <c r="T5102">
        <f t="shared" si="412"/>
        <v>2.395975070060151</v>
      </c>
      <c r="V5102">
        <f t="shared" si="413"/>
        <v>229072.30000000002</v>
      </c>
      <c r="W5102">
        <f t="shared" si="414"/>
        <v>0</v>
      </c>
    </row>
    <row r="5103" spans="1:23" x14ac:dyDescent="0.35">
      <c r="A5103">
        <v>5</v>
      </c>
      <c r="B5103" s="3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 s="10">
        <v>99115.82</v>
      </c>
      <c r="I5103" s="10">
        <v>65248.27</v>
      </c>
      <c r="J5103" s="10">
        <v>33444.22</v>
      </c>
      <c r="K5103" s="10">
        <v>423.33</v>
      </c>
      <c r="L5103" t="s">
        <v>10</v>
      </c>
      <c r="M5103">
        <v>2016</v>
      </c>
      <c r="N5103" t="s">
        <v>55</v>
      </c>
      <c r="P5103" s="2">
        <f t="shared" si="410"/>
        <v>99115.819999999992</v>
      </c>
      <c r="Q5103" s="4">
        <f t="shared" si="411"/>
        <v>0</v>
      </c>
      <c r="R5103" s="4"/>
      <c r="T5103">
        <f t="shared" si="412"/>
        <v>2.4911804190289701</v>
      </c>
      <c r="V5103">
        <f t="shared" si="413"/>
        <v>246915.39</v>
      </c>
      <c r="W5103">
        <f t="shared" si="414"/>
        <v>0</v>
      </c>
    </row>
    <row r="5104" spans="1:23" x14ac:dyDescent="0.35">
      <c r="A5104">
        <v>6</v>
      </c>
      <c r="B5104" s="3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 s="10">
        <v>78418.87</v>
      </c>
      <c r="I5104" s="10">
        <v>42376.82</v>
      </c>
      <c r="J5104" s="10">
        <v>35957.050000000003</v>
      </c>
      <c r="K5104" s="10">
        <v>85</v>
      </c>
      <c r="L5104" t="s">
        <v>10</v>
      </c>
      <c r="M5104">
        <v>2016</v>
      </c>
      <c r="N5104" t="s">
        <v>55</v>
      </c>
      <c r="P5104" s="2">
        <f t="shared" si="410"/>
        <v>78418.87</v>
      </c>
      <c r="Q5104" s="4">
        <f t="shared" si="411"/>
        <v>0</v>
      </c>
      <c r="R5104" s="4"/>
      <c r="T5104">
        <f t="shared" si="412"/>
        <v>3.2554464250760056</v>
      </c>
      <c r="V5104">
        <f t="shared" si="413"/>
        <v>255288.43</v>
      </c>
      <c r="W5104">
        <f t="shared" si="414"/>
        <v>0</v>
      </c>
    </row>
    <row r="5105" spans="1:23" x14ac:dyDescent="0.35">
      <c r="A5105">
        <v>7</v>
      </c>
      <c r="B5105" s="3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 s="10">
        <v>73311.98</v>
      </c>
      <c r="I5105" s="10">
        <v>39593.75</v>
      </c>
      <c r="J5105" s="10">
        <v>33718.230000000003</v>
      </c>
      <c r="K5105" s="10">
        <v>0</v>
      </c>
      <c r="L5105" t="s">
        <v>10</v>
      </c>
      <c r="M5105">
        <v>2016</v>
      </c>
      <c r="N5105" t="s">
        <v>55</v>
      </c>
      <c r="P5105" s="2">
        <f t="shared" si="410"/>
        <v>73311.98000000001</v>
      </c>
      <c r="Q5105" s="4">
        <f t="shared" si="411"/>
        <v>0</v>
      </c>
      <c r="R5105" s="4"/>
      <c r="T5105">
        <f t="shared" si="412"/>
        <v>3.0333116088257337</v>
      </c>
      <c r="V5105">
        <f t="shared" si="413"/>
        <v>222378.08000000002</v>
      </c>
      <c r="W5105">
        <f t="shared" si="414"/>
        <v>0</v>
      </c>
    </row>
    <row r="5106" spans="1:23" x14ac:dyDescent="0.35">
      <c r="A5106">
        <v>8</v>
      </c>
      <c r="B5106" s="3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 s="10">
        <v>74431.399999999994</v>
      </c>
      <c r="I5106" s="10">
        <v>40257.910000000003</v>
      </c>
      <c r="J5106" s="10">
        <v>34173.49</v>
      </c>
      <c r="K5106" s="10">
        <v>0</v>
      </c>
      <c r="L5106" t="s">
        <v>10</v>
      </c>
      <c r="M5106">
        <v>2016</v>
      </c>
      <c r="N5106" t="s">
        <v>55</v>
      </c>
      <c r="P5106" s="2">
        <f t="shared" si="410"/>
        <v>74431.399999999994</v>
      </c>
      <c r="Q5106" s="4">
        <f t="shared" si="411"/>
        <v>0</v>
      </c>
      <c r="R5106" s="4"/>
      <c r="T5106">
        <f t="shared" si="412"/>
        <v>3.0631413623820056</v>
      </c>
      <c r="V5106">
        <f t="shared" si="413"/>
        <v>227993.9</v>
      </c>
      <c r="W5106">
        <f t="shared" si="414"/>
        <v>0</v>
      </c>
    </row>
    <row r="5107" spans="1:23" x14ac:dyDescent="0.35">
      <c r="A5107">
        <v>9</v>
      </c>
      <c r="B5107" s="3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 s="10">
        <v>72307.570000000007</v>
      </c>
      <c r="I5107" s="10">
        <v>42484.87</v>
      </c>
      <c r="J5107" s="10">
        <v>29822.7</v>
      </c>
      <c r="K5107" s="10">
        <v>0</v>
      </c>
      <c r="L5107" t="s">
        <v>10</v>
      </c>
      <c r="M5107">
        <v>2016</v>
      </c>
      <c r="N5107" t="s">
        <v>55</v>
      </c>
      <c r="P5107" s="2">
        <f t="shared" si="410"/>
        <v>72307.570000000007</v>
      </c>
      <c r="Q5107" s="4">
        <f t="shared" si="411"/>
        <v>0</v>
      </c>
      <c r="R5107" s="4"/>
      <c r="T5107">
        <f t="shared" si="412"/>
        <v>3.6019252202777658</v>
      </c>
      <c r="V5107">
        <f t="shared" si="413"/>
        <v>260446.46</v>
      </c>
      <c r="W5107">
        <f t="shared" si="414"/>
        <v>0</v>
      </c>
    </row>
    <row r="5108" spans="1:23" x14ac:dyDescent="0.35">
      <c r="A5108">
        <v>10</v>
      </c>
      <c r="B5108" s="3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 s="10">
        <v>93141.93</v>
      </c>
      <c r="I5108" s="10">
        <v>49717.85</v>
      </c>
      <c r="J5108" s="10">
        <v>43424.08</v>
      </c>
      <c r="K5108" s="10">
        <v>0</v>
      </c>
      <c r="L5108" t="s">
        <v>10</v>
      </c>
      <c r="M5108">
        <v>2016</v>
      </c>
      <c r="N5108" t="s">
        <v>55</v>
      </c>
      <c r="P5108" s="2">
        <f t="shared" si="410"/>
        <v>93141.93</v>
      </c>
      <c r="Q5108" s="4">
        <f t="shared" si="411"/>
        <v>0</v>
      </c>
      <c r="R5108" s="4"/>
      <c r="T5108">
        <f t="shared" si="412"/>
        <v>3.0194790896001402</v>
      </c>
      <c r="V5108">
        <f t="shared" si="413"/>
        <v>281240.11</v>
      </c>
      <c r="W5108">
        <f t="shared" si="414"/>
        <v>0</v>
      </c>
    </row>
    <row r="5109" spans="1:23" x14ac:dyDescent="0.35">
      <c r="A5109">
        <v>11</v>
      </c>
      <c r="B5109" s="3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 s="10">
        <v>92882.93</v>
      </c>
      <c r="I5109" s="10">
        <v>57335.43</v>
      </c>
      <c r="J5109" s="10">
        <v>35547.5</v>
      </c>
      <c r="K5109" s="10">
        <v>0</v>
      </c>
      <c r="L5109" t="s">
        <v>10</v>
      </c>
      <c r="M5109">
        <v>2016</v>
      </c>
      <c r="N5109" t="s">
        <v>55</v>
      </c>
      <c r="P5109" s="2">
        <f t="shared" si="410"/>
        <v>92882.93</v>
      </c>
      <c r="Q5109" s="4">
        <f t="shared" si="411"/>
        <v>0</v>
      </c>
      <c r="R5109" s="4"/>
      <c r="T5109">
        <f t="shared" si="412"/>
        <v>2.828988168224237</v>
      </c>
      <c r="V5109">
        <f t="shared" si="413"/>
        <v>262764.70999999996</v>
      </c>
      <c r="W5109">
        <f t="shared" si="414"/>
        <v>0</v>
      </c>
    </row>
    <row r="5110" spans="1:23" x14ac:dyDescent="0.35">
      <c r="A5110">
        <v>12</v>
      </c>
      <c r="B5110" s="3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 s="10">
        <v>98802.13</v>
      </c>
      <c r="I5110" s="10">
        <v>63691.6</v>
      </c>
      <c r="J5110" s="10">
        <v>34973.03</v>
      </c>
      <c r="K5110" s="10">
        <v>137.5</v>
      </c>
      <c r="L5110" t="s">
        <v>10</v>
      </c>
      <c r="M5110">
        <v>2016</v>
      </c>
      <c r="N5110" t="s">
        <v>55</v>
      </c>
      <c r="P5110" s="2">
        <f t="shared" si="410"/>
        <v>98802.13</v>
      </c>
      <c r="Q5110" s="4">
        <f t="shared" si="411"/>
        <v>0</v>
      </c>
      <c r="R5110" s="4"/>
      <c r="T5110">
        <f t="shared" si="412"/>
        <v>3.0465126612148947</v>
      </c>
      <c r="V5110">
        <f t="shared" si="413"/>
        <v>301001.94</v>
      </c>
      <c r="W5110">
        <f t="shared" si="414"/>
        <v>0</v>
      </c>
    </row>
    <row r="5111" spans="1:23" x14ac:dyDescent="0.35">
      <c r="A5111">
        <v>13</v>
      </c>
      <c r="B5111" s="3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 s="10">
        <v>104071.23</v>
      </c>
      <c r="I5111" s="10">
        <v>73929.02</v>
      </c>
      <c r="J5111" s="10">
        <v>30142.21</v>
      </c>
      <c r="K5111" s="10">
        <v>0</v>
      </c>
      <c r="L5111" t="s">
        <v>10</v>
      </c>
      <c r="M5111">
        <v>2016</v>
      </c>
      <c r="N5111" t="s">
        <v>55</v>
      </c>
      <c r="P5111" s="2">
        <f t="shared" si="410"/>
        <v>104071.23000000001</v>
      </c>
      <c r="Q5111" s="4">
        <f t="shared" si="411"/>
        <v>0</v>
      </c>
      <c r="R5111" s="4"/>
      <c r="T5111">
        <f t="shared" si="412"/>
        <v>3.1490357133282658</v>
      </c>
      <c r="V5111">
        <f t="shared" si="413"/>
        <v>327724.02</v>
      </c>
      <c r="W5111">
        <f t="shared" si="414"/>
        <v>0</v>
      </c>
    </row>
    <row r="5112" spans="1:23" x14ac:dyDescent="0.35">
      <c r="A5112">
        <v>14</v>
      </c>
      <c r="B5112" s="3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 s="10">
        <v>109273.59</v>
      </c>
      <c r="I5112" s="10">
        <v>75354.149999999994</v>
      </c>
      <c r="J5112" s="10">
        <v>33919.440000000002</v>
      </c>
      <c r="K5112" s="10">
        <v>0</v>
      </c>
      <c r="L5112" t="s">
        <v>10</v>
      </c>
      <c r="M5112">
        <v>2016</v>
      </c>
      <c r="N5112" t="s">
        <v>55</v>
      </c>
      <c r="P5112" s="2">
        <f t="shared" si="410"/>
        <v>109273.59</v>
      </c>
      <c r="Q5112" s="4">
        <f t="shared" si="411"/>
        <v>0</v>
      </c>
      <c r="R5112" s="4"/>
      <c r="T5112">
        <f t="shared" si="412"/>
        <v>3.0341186740547279</v>
      </c>
      <c r="V5112">
        <f t="shared" si="413"/>
        <v>331549.03999999998</v>
      </c>
      <c r="W5112">
        <f t="shared" si="414"/>
        <v>0</v>
      </c>
    </row>
    <row r="5113" spans="1:23" x14ac:dyDescent="0.35">
      <c r="A5113">
        <v>15</v>
      </c>
      <c r="B5113" s="3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 s="10">
        <v>119176.21</v>
      </c>
      <c r="I5113" s="10">
        <v>94007.45</v>
      </c>
      <c r="J5113" s="10">
        <v>25095.15</v>
      </c>
      <c r="K5113" s="10">
        <v>73.61</v>
      </c>
      <c r="L5113" t="s">
        <v>10</v>
      </c>
      <c r="M5113">
        <v>2016</v>
      </c>
      <c r="N5113" t="s">
        <v>55</v>
      </c>
      <c r="P5113" s="2">
        <f t="shared" si="410"/>
        <v>119176.21</v>
      </c>
      <c r="Q5113" s="4">
        <f t="shared" si="411"/>
        <v>0</v>
      </c>
      <c r="R5113" s="4"/>
      <c r="T5113">
        <f t="shared" si="412"/>
        <v>2.8687567762055863</v>
      </c>
      <c r="V5113">
        <f t="shared" si="413"/>
        <v>341887.56000000006</v>
      </c>
      <c r="W5113">
        <f t="shared" si="414"/>
        <v>0</v>
      </c>
    </row>
    <row r="5114" spans="1:23" x14ac:dyDescent="0.35">
      <c r="A5114">
        <v>16</v>
      </c>
      <c r="B5114" s="3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 s="10">
        <v>122568.07</v>
      </c>
      <c r="I5114" s="10">
        <v>89224.3</v>
      </c>
      <c r="J5114" s="10">
        <v>33338.769999999997</v>
      </c>
      <c r="K5114" s="10">
        <v>5</v>
      </c>
      <c r="L5114" t="s">
        <v>10</v>
      </c>
      <c r="M5114">
        <v>2016</v>
      </c>
      <c r="N5114" t="s">
        <v>55</v>
      </c>
      <c r="P5114" s="2">
        <f t="shared" si="410"/>
        <v>122568.07</v>
      </c>
      <c r="Q5114" s="4">
        <f t="shared" si="411"/>
        <v>0</v>
      </c>
      <c r="R5114" s="4"/>
      <c r="T5114">
        <f t="shared" si="412"/>
        <v>3.4260721409743988</v>
      </c>
      <c r="V5114">
        <f t="shared" si="413"/>
        <v>419927.05</v>
      </c>
      <c r="W5114">
        <f t="shared" si="414"/>
        <v>0</v>
      </c>
    </row>
    <row r="5115" spans="1:23" x14ac:dyDescent="0.35">
      <c r="A5115">
        <v>17</v>
      </c>
      <c r="B5115" s="3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 s="10">
        <v>99972.97</v>
      </c>
      <c r="I5115" s="10">
        <v>82906.460000000006</v>
      </c>
      <c r="J5115" s="10">
        <v>17066.509999999998</v>
      </c>
      <c r="K5115" s="10">
        <v>0</v>
      </c>
      <c r="L5115" t="s">
        <v>10</v>
      </c>
      <c r="M5115">
        <v>2016</v>
      </c>
      <c r="N5115" t="s">
        <v>55</v>
      </c>
      <c r="P5115" s="2">
        <f t="shared" si="410"/>
        <v>99972.97</v>
      </c>
      <c r="Q5115" s="4">
        <f t="shared" si="411"/>
        <v>0</v>
      </c>
      <c r="R5115" s="4"/>
      <c r="T5115">
        <f t="shared" si="412"/>
        <v>3.5239323189057998</v>
      </c>
      <c r="V5115">
        <f t="shared" si="413"/>
        <v>352297.98</v>
      </c>
      <c r="W5115">
        <f t="shared" si="414"/>
        <v>0</v>
      </c>
    </row>
    <row r="5116" spans="1:23" x14ac:dyDescent="0.35">
      <c r="A5116">
        <v>18</v>
      </c>
      <c r="B5116" s="3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 s="10">
        <v>120709.85</v>
      </c>
      <c r="I5116" s="10">
        <v>104376.41</v>
      </c>
      <c r="J5116" s="10">
        <v>16333.44</v>
      </c>
      <c r="K5116" s="10">
        <v>0</v>
      </c>
      <c r="L5116" t="s">
        <v>10</v>
      </c>
      <c r="M5116">
        <v>2016</v>
      </c>
      <c r="N5116" t="s">
        <v>55</v>
      </c>
      <c r="P5116" s="2">
        <f t="shared" si="410"/>
        <v>120709.85</v>
      </c>
      <c r="Q5116" s="4">
        <f t="shared" si="411"/>
        <v>0</v>
      </c>
      <c r="R5116" s="4"/>
      <c r="T5116">
        <f t="shared" si="412"/>
        <v>3.1608797459362261</v>
      </c>
      <c r="V5116">
        <f t="shared" si="413"/>
        <v>381549.32</v>
      </c>
      <c r="W5116">
        <f t="shared" si="414"/>
        <v>0</v>
      </c>
    </row>
    <row r="5117" spans="1:23" x14ac:dyDescent="0.35">
      <c r="A5117">
        <v>19</v>
      </c>
      <c r="B5117" s="3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 s="10">
        <v>113755.91</v>
      </c>
      <c r="I5117" s="10">
        <v>86861.67</v>
      </c>
      <c r="J5117" s="10">
        <v>26894.240000000002</v>
      </c>
      <c r="K5117" s="10">
        <v>0</v>
      </c>
      <c r="L5117" t="s">
        <v>10</v>
      </c>
      <c r="M5117">
        <v>2016</v>
      </c>
      <c r="N5117" t="s">
        <v>55</v>
      </c>
      <c r="P5117" s="2">
        <f t="shared" si="410"/>
        <v>113755.91</v>
      </c>
      <c r="Q5117" s="4">
        <f t="shared" si="411"/>
        <v>0</v>
      </c>
      <c r="R5117" s="4"/>
      <c r="T5117">
        <f t="shared" si="412"/>
        <v>3.4252208962154143</v>
      </c>
      <c r="V5117">
        <f t="shared" si="413"/>
        <v>389639.12</v>
      </c>
      <c r="W5117">
        <f t="shared" si="414"/>
        <v>0</v>
      </c>
    </row>
    <row r="5118" spans="1:23" x14ac:dyDescent="0.35">
      <c r="A5118">
        <v>20</v>
      </c>
      <c r="B5118" s="3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 s="10">
        <v>107475.52</v>
      </c>
      <c r="I5118" s="10">
        <v>83535.740000000005</v>
      </c>
      <c r="J5118" s="10">
        <v>23894.78</v>
      </c>
      <c r="K5118" s="10">
        <v>45</v>
      </c>
      <c r="L5118" t="s">
        <v>10</v>
      </c>
      <c r="M5118">
        <v>2016</v>
      </c>
      <c r="N5118" t="s">
        <v>55</v>
      </c>
      <c r="P5118" s="2">
        <f t="shared" si="410"/>
        <v>107475.52</v>
      </c>
      <c r="Q5118" s="4">
        <f t="shared" si="411"/>
        <v>0</v>
      </c>
      <c r="R5118" s="4"/>
      <c r="T5118">
        <f t="shared" si="412"/>
        <v>3.3740322447381503</v>
      </c>
      <c r="V5118">
        <f t="shared" si="413"/>
        <v>362625.87</v>
      </c>
      <c r="W5118">
        <f t="shared" si="414"/>
        <v>0</v>
      </c>
    </row>
    <row r="5119" spans="1:23" x14ac:dyDescent="0.35">
      <c r="A5119">
        <v>21</v>
      </c>
      <c r="B5119" s="3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 s="10">
        <v>107588.99</v>
      </c>
      <c r="I5119" s="10">
        <v>83699.62</v>
      </c>
      <c r="J5119" s="10">
        <v>23134.37</v>
      </c>
      <c r="K5119" s="10">
        <v>755</v>
      </c>
      <c r="L5119" t="s">
        <v>10</v>
      </c>
      <c r="M5119">
        <v>2016</v>
      </c>
      <c r="N5119" t="s">
        <v>55</v>
      </c>
      <c r="P5119" s="2">
        <f t="shared" si="410"/>
        <v>107588.98999999999</v>
      </c>
      <c r="Q5119" s="4">
        <f t="shared" si="411"/>
        <v>0</v>
      </c>
      <c r="R5119" s="4"/>
      <c r="T5119">
        <f t="shared" si="412"/>
        <v>3.2019160138969607</v>
      </c>
      <c r="V5119">
        <f t="shared" si="413"/>
        <v>344490.91000000003</v>
      </c>
      <c r="W5119">
        <f t="shared" si="414"/>
        <v>0</v>
      </c>
    </row>
    <row r="5120" spans="1:23" x14ac:dyDescent="0.35">
      <c r="A5120">
        <v>22</v>
      </c>
      <c r="B5120" s="3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 s="10">
        <v>96487.12</v>
      </c>
      <c r="I5120" s="10">
        <v>71699.09</v>
      </c>
      <c r="J5120" s="10">
        <v>22356.92</v>
      </c>
      <c r="K5120" s="10">
        <v>2431.11</v>
      </c>
      <c r="L5120" t="s">
        <v>10</v>
      </c>
      <c r="M5120">
        <v>2016</v>
      </c>
      <c r="N5120" t="s">
        <v>55</v>
      </c>
      <c r="P5120" s="2">
        <f t="shared" si="410"/>
        <v>96487.12</v>
      </c>
      <c r="Q5120" s="4">
        <f t="shared" si="411"/>
        <v>0</v>
      </c>
      <c r="R5120" s="4"/>
      <c r="T5120">
        <f t="shared" si="412"/>
        <v>3.4893130813729338</v>
      </c>
      <c r="V5120">
        <f t="shared" si="413"/>
        <v>336673.77</v>
      </c>
      <c r="W5120">
        <f t="shared" si="414"/>
        <v>0</v>
      </c>
    </row>
    <row r="5121" spans="1:23" x14ac:dyDescent="0.35">
      <c r="A5121">
        <v>23</v>
      </c>
      <c r="B5121" s="3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 s="10">
        <v>99751.71</v>
      </c>
      <c r="I5121" s="10">
        <v>75310.100000000006</v>
      </c>
      <c r="J5121" s="10">
        <v>24436.61</v>
      </c>
      <c r="K5121" s="10">
        <v>5</v>
      </c>
      <c r="L5121" t="s">
        <v>10</v>
      </c>
      <c r="M5121">
        <v>2016</v>
      </c>
      <c r="N5121" t="s">
        <v>55</v>
      </c>
      <c r="P5121" s="2">
        <f t="shared" si="410"/>
        <v>99751.71</v>
      </c>
      <c r="Q5121" s="4">
        <f t="shared" si="411"/>
        <v>0</v>
      </c>
      <c r="R5121" s="4"/>
      <c r="T5121">
        <f t="shared" si="412"/>
        <v>3.3688661577831591</v>
      </c>
      <c r="V5121">
        <f t="shared" si="413"/>
        <v>336050.16000000003</v>
      </c>
      <c r="W5121">
        <f t="shared" si="414"/>
        <v>0</v>
      </c>
    </row>
    <row r="5122" spans="1:23" x14ac:dyDescent="0.35">
      <c r="A5122">
        <v>24</v>
      </c>
      <c r="B5122" s="3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 s="10">
        <v>112682.84</v>
      </c>
      <c r="I5122" s="10">
        <v>89946.17</v>
      </c>
      <c r="J5122" s="10">
        <v>22731.67</v>
      </c>
      <c r="K5122" s="10">
        <v>5</v>
      </c>
      <c r="L5122" t="s">
        <v>10</v>
      </c>
      <c r="M5122">
        <v>2016</v>
      </c>
      <c r="N5122" t="s">
        <v>55</v>
      </c>
      <c r="P5122" s="2">
        <f t="shared" si="410"/>
        <v>112682.84</v>
      </c>
      <c r="Q5122" s="4">
        <f t="shared" si="411"/>
        <v>0</v>
      </c>
      <c r="R5122" s="4"/>
      <c r="T5122">
        <f t="shared" si="412"/>
        <v>3.4548331405207748</v>
      </c>
      <c r="V5122">
        <f t="shared" si="413"/>
        <v>389300.41000000003</v>
      </c>
      <c r="W5122">
        <f t="shared" si="414"/>
        <v>0</v>
      </c>
    </row>
    <row r="5123" spans="1:23" x14ac:dyDescent="0.35">
      <c r="A5123">
        <v>25</v>
      </c>
      <c r="B5123" s="3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 s="10">
        <v>155484.69</v>
      </c>
      <c r="I5123" s="10">
        <v>116583.25</v>
      </c>
      <c r="J5123" s="10">
        <v>38901.440000000002</v>
      </c>
      <c r="K5123" s="10">
        <v>0</v>
      </c>
      <c r="L5123" t="s">
        <v>10</v>
      </c>
      <c r="M5123">
        <v>2016</v>
      </c>
      <c r="N5123" t="s">
        <v>55</v>
      </c>
      <c r="P5123" s="2">
        <f t="shared" ref="P5123:P5186" si="415">SUM(I5123:K5123)</f>
        <v>155484.69</v>
      </c>
      <c r="Q5123" s="4">
        <f t="shared" ref="Q5123:Q5186" si="416">P5123-H5123</f>
        <v>0</v>
      </c>
      <c r="R5123" s="4"/>
      <c r="T5123">
        <f t="shared" ref="T5123:T5186" si="417">IF(H5123=0,"",D5123/H5123)</f>
        <v>3.3173225608257635</v>
      </c>
      <c r="V5123">
        <f t="shared" ref="V5123:V5186" si="418">SUM(E5123:H5123)</f>
        <v>515792.87000000005</v>
      </c>
      <c r="W5123">
        <f t="shared" ref="W5123:W5186" si="419">V5123/D5123-1</f>
        <v>0</v>
      </c>
    </row>
    <row r="5124" spans="1:23" x14ac:dyDescent="0.35">
      <c r="A5124">
        <v>26</v>
      </c>
      <c r="B5124" s="3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 s="10">
        <v>108883.96</v>
      </c>
      <c r="I5124" s="10">
        <v>90996.76</v>
      </c>
      <c r="J5124" s="10">
        <v>17790.53</v>
      </c>
      <c r="K5124" s="10">
        <v>96.67</v>
      </c>
      <c r="L5124" t="s">
        <v>10</v>
      </c>
      <c r="M5124">
        <v>2016</v>
      </c>
      <c r="N5124" t="s">
        <v>55</v>
      </c>
      <c r="P5124" s="2">
        <f t="shared" si="415"/>
        <v>108883.95999999999</v>
      </c>
      <c r="Q5124" s="4">
        <f t="shared" si="416"/>
        <v>0</v>
      </c>
      <c r="R5124" s="4"/>
      <c r="T5124">
        <f t="shared" si="417"/>
        <v>3.3777114645720081</v>
      </c>
      <c r="V5124">
        <f t="shared" si="418"/>
        <v>367778.60000000003</v>
      </c>
      <c r="W5124">
        <f t="shared" si="419"/>
        <v>0</v>
      </c>
    </row>
    <row r="5125" spans="1:23" x14ac:dyDescent="0.35">
      <c r="A5125">
        <v>27</v>
      </c>
      <c r="B5125" s="3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 s="10">
        <v>119394.34</v>
      </c>
      <c r="I5125" s="10">
        <v>85874.87</v>
      </c>
      <c r="J5125" s="10">
        <v>31652.799999999999</v>
      </c>
      <c r="K5125" s="10">
        <v>1866.67</v>
      </c>
      <c r="L5125" t="s">
        <v>10</v>
      </c>
      <c r="M5125">
        <v>2016</v>
      </c>
      <c r="N5125" t="s">
        <v>55</v>
      </c>
      <c r="P5125" s="2">
        <f t="shared" si="415"/>
        <v>119394.34</v>
      </c>
      <c r="Q5125" s="4">
        <f t="shared" si="416"/>
        <v>0</v>
      </c>
      <c r="R5125" s="4"/>
      <c r="T5125">
        <f t="shared" si="417"/>
        <v>3.7836122717375047</v>
      </c>
      <c r="V5125">
        <f t="shared" si="418"/>
        <v>451741.89</v>
      </c>
      <c r="W5125">
        <f t="shared" si="419"/>
        <v>0</v>
      </c>
    </row>
    <row r="5126" spans="1:23" x14ac:dyDescent="0.35">
      <c r="A5126">
        <v>28</v>
      </c>
      <c r="B5126" s="3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 s="10">
        <v>96169.98</v>
      </c>
      <c r="I5126" s="10">
        <v>73085.52</v>
      </c>
      <c r="J5126" s="10">
        <v>17292.79</v>
      </c>
      <c r="K5126" s="10">
        <v>5791.67</v>
      </c>
      <c r="L5126" t="s">
        <v>10</v>
      </c>
      <c r="M5126">
        <v>2016</v>
      </c>
      <c r="N5126" t="s">
        <v>55</v>
      </c>
      <c r="P5126" s="2">
        <f t="shared" si="415"/>
        <v>96169.98</v>
      </c>
      <c r="Q5126" s="4">
        <f t="shared" si="416"/>
        <v>0</v>
      </c>
      <c r="R5126" s="4"/>
      <c r="T5126">
        <f t="shared" si="417"/>
        <v>3.7215596800581641</v>
      </c>
      <c r="V5126">
        <f t="shared" si="418"/>
        <v>357902.32</v>
      </c>
      <c r="W5126">
        <f t="shared" si="419"/>
        <v>0</v>
      </c>
    </row>
    <row r="5127" spans="1:23" x14ac:dyDescent="0.35">
      <c r="A5127">
        <v>29</v>
      </c>
      <c r="B5127" s="3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 s="10">
        <v>109440.66</v>
      </c>
      <c r="I5127" s="10">
        <v>66829.100000000006</v>
      </c>
      <c r="J5127" s="10">
        <v>37354.89</v>
      </c>
      <c r="K5127" s="10">
        <v>5256.67</v>
      </c>
      <c r="L5127" t="s">
        <v>10</v>
      </c>
      <c r="M5127">
        <v>2016</v>
      </c>
      <c r="N5127" t="s">
        <v>55</v>
      </c>
      <c r="P5127" s="2">
        <f t="shared" si="415"/>
        <v>109440.66</v>
      </c>
      <c r="Q5127" s="4">
        <f t="shared" si="416"/>
        <v>0</v>
      </c>
      <c r="R5127" s="4"/>
      <c r="T5127">
        <f t="shared" si="417"/>
        <v>3.8026853090980994</v>
      </c>
      <c r="V5127">
        <f t="shared" si="418"/>
        <v>416168.39</v>
      </c>
      <c r="W5127">
        <f t="shared" si="419"/>
        <v>0</v>
      </c>
    </row>
    <row r="5128" spans="1:23" x14ac:dyDescent="0.35">
      <c r="A5128">
        <v>30</v>
      </c>
      <c r="B5128" s="3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 s="10">
        <v>117620.88</v>
      </c>
      <c r="I5128" s="10">
        <v>63637.85</v>
      </c>
      <c r="J5128" s="10">
        <v>50673.03</v>
      </c>
      <c r="K5128" s="10">
        <v>3310</v>
      </c>
      <c r="L5128" t="s">
        <v>10</v>
      </c>
      <c r="M5128">
        <v>2016</v>
      </c>
      <c r="N5128" t="s">
        <v>55</v>
      </c>
      <c r="P5128" s="2">
        <f t="shared" si="415"/>
        <v>117620.88</v>
      </c>
      <c r="Q5128" s="4">
        <f t="shared" si="416"/>
        <v>0</v>
      </c>
      <c r="R5128" s="4"/>
      <c r="T5128">
        <f t="shared" si="417"/>
        <v>3.7527194151242531</v>
      </c>
      <c r="V5128">
        <f t="shared" si="418"/>
        <v>441398.16000000003</v>
      </c>
      <c r="W5128">
        <f t="shared" si="419"/>
        <v>0</v>
      </c>
    </row>
    <row r="5129" spans="1:23" x14ac:dyDescent="0.35">
      <c r="A5129">
        <v>31</v>
      </c>
      <c r="B5129" s="3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 s="10">
        <v>103063.88</v>
      </c>
      <c r="I5129" s="10">
        <v>59371.64</v>
      </c>
      <c r="J5129" s="10">
        <v>40067.82</v>
      </c>
      <c r="K5129" s="10">
        <v>3624.42</v>
      </c>
      <c r="L5129" t="s">
        <v>10</v>
      </c>
      <c r="M5129">
        <v>2016</v>
      </c>
      <c r="N5129" t="s">
        <v>55</v>
      </c>
      <c r="P5129" s="2">
        <f t="shared" si="415"/>
        <v>103063.87999999999</v>
      </c>
      <c r="Q5129" s="4">
        <f t="shared" si="416"/>
        <v>0</v>
      </c>
      <c r="R5129" s="4"/>
      <c r="T5129">
        <f t="shared" si="417"/>
        <v>3.3336246413389441</v>
      </c>
      <c r="V5129">
        <f t="shared" si="418"/>
        <v>343576.29000000004</v>
      </c>
      <c r="W5129">
        <f t="shared" si="419"/>
        <v>0</v>
      </c>
    </row>
    <row r="5130" spans="1:23" x14ac:dyDescent="0.35">
      <c r="A5130">
        <v>32</v>
      </c>
      <c r="B5130" s="3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 s="10">
        <v>125915.85</v>
      </c>
      <c r="I5130" s="10">
        <v>69081.36</v>
      </c>
      <c r="J5130" s="10">
        <v>56332.31</v>
      </c>
      <c r="K5130" s="10">
        <v>502.18</v>
      </c>
      <c r="L5130" t="s">
        <v>10</v>
      </c>
      <c r="M5130">
        <v>2016</v>
      </c>
      <c r="N5130" t="s">
        <v>55</v>
      </c>
      <c r="P5130" s="2">
        <f t="shared" si="415"/>
        <v>125915.84999999999</v>
      </c>
      <c r="Q5130" s="4">
        <f t="shared" si="416"/>
        <v>0</v>
      </c>
      <c r="R5130" s="4"/>
      <c r="T5130">
        <f t="shared" si="417"/>
        <v>3.3536371314651809</v>
      </c>
      <c r="V5130">
        <f t="shared" si="418"/>
        <v>422276.07000000007</v>
      </c>
      <c r="W5130">
        <f t="shared" si="419"/>
        <v>0</v>
      </c>
    </row>
    <row r="5131" spans="1:23" x14ac:dyDescent="0.35">
      <c r="A5131">
        <v>33</v>
      </c>
      <c r="B5131" s="3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 s="10">
        <v>148369.49</v>
      </c>
      <c r="I5131" s="10">
        <v>95500.81</v>
      </c>
      <c r="J5131" s="10">
        <v>52832.800000000003</v>
      </c>
      <c r="K5131" s="10">
        <v>35.880000000000003</v>
      </c>
      <c r="L5131" t="s">
        <v>10</v>
      </c>
      <c r="M5131">
        <v>2016</v>
      </c>
      <c r="N5131" t="s">
        <v>55</v>
      </c>
      <c r="P5131" s="2">
        <f t="shared" si="415"/>
        <v>148369.49</v>
      </c>
      <c r="Q5131" s="4">
        <f t="shared" si="416"/>
        <v>0</v>
      </c>
      <c r="R5131" s="4"/>
      <c r="T5131">
        <f t="shared" si="417"/>
        <v>3.3979320815890115</v>
      </c>
      <c r="V5131">
        <f t="shared" si="418"/>
        <v>504149.44999999995</v>
      </c>
      <c r="W5131">
        <f t="shared" si="419"/>
        <v>0</v>
      </c>
    </row>
    <row r="5132" spans="1:23" x14ac:dyDescent="0.35">
      <c r="A5132">
        <v>34</v>
      </c>
      <c r="B5132" s="3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 s="10">
        <v>171184.42</v>
      </c>
      <c r="I5132" s="10">
        <v>100785.67</v>
      </c>
      <c r="J5132" s="10">
        <v>70398.75</v>
      </c>
      <c r="K5132" s="10">
        <v>0</v>
      </c>
      <c r="L5132" t="s">
        <v>10</v>
      </c>
      <c r="M5132">
        <v>2016</v>
      </c>
      <c r="N5132" t="s">
        <v>55</v>
      </c>
      <c r="P5132" s="2">
        <f t="shared" si="415"/>
        <v>171184.41999999998</v>
      </c>
      <c r="Q5132" s="4">
        <f t="shared" si="416"/>
        <v>0</v>
      </c>
      <c r="R5132" s="4"/>
      <c r="T5132">
        <f t="shared" si="417"/>
        <v>3.4580422096823993</v>
      </c>
      <c r="V5132">
        <f t="shared" si="418"/>
        <v>591962.95000000007</v>
      </c>
      <c r="W5132">
        <f t="shared" si="419"/>
        <v>0</v>
      </c>
    </row>
    <row r="5133" spans="1:23" x14ac:dyDescent="0.35">
      <c r="A5133">
        <v>35</v>
      </c>
      <c r="B5133" s="3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 s="10">
        <v>115672.19</v>
      </c>
      <c r="I5133" s="10">
        <v>61890.01</v>
      </c>
      <c r="J5133" s="10">
        <v>53782.18</v>
      </c>
      <c r="K5133" s="10">
        <v>0</v>
      </c>
      <c r="L5133" t="s">
        <v>10</v>
      </c>
      <c r="M5133">
        <v>2016</v>
      </c>
      <c r="N5133" t="s">
        <v>55</v>
      </c>
      <c r="P5133" s="2">
        <f t="shared" si="415"/>
        <v>115672.19</v>
      </c>
      <c r="Q5133" s="4">
        <f t="shared" si="416"/>
        <v>0</v>
      </c>
      <c r="R5133" s="4"/>
      <c r="T5133">
        <f t="shared" si="417"/>
        <v>3.6315288921217799</v>
      </c>
      <c r="V5133">
        <f t="shared" si="418"/>
        <v>420066.9</v>
      </c>
      <c r="W5133">
        <f t="shared" si="419"/>
        <v>0</v>
      </c>
    </row>
    <row r="5134" spans="1:23" x14ac:dyDescent="0.35">
      <c r="A5134">
        <v>36</v>
      </c>
      <c r="B5134" s="3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 s="10">
        <v>102024.21</v>
      </c>
      <c r="I5134" s="10">
        <v>67727.91</v>
      </c>
      <c r="J5134" s="10">
        <v>34296.300000000003</v>
      </c>
      <c r="K5134" s="10">
        <v>0</v>
      </c>
      <c r="L5134" t="s">
        <v>10</v>
      </c>
      <c r="M5134">
        <v>2016</v>
      </c>
      <c r="N5134" t="s">
        <v>55</v>
      </c>
      <c r="P5134" s="2">
        <f t="shared" si="415"/>
        <v>102024.21</v>
      </c>
      <c r="Q5134" s="4">
        <f t="shared" si="416"/>
        <v>0</v>
      </c>
      <c r="R5134" s="4"/>
      <c r="T5134">
        <f t="shared" si="417"/>
        <v>3.6333586900599375</v>
      </c>
      <c r="V5134">
        <f t="shared" si="418"/>
        <v>370690.55</v>
      </c>
      <c r="W5134">
        <f t="shared" si="419"/>
        <v>0</v>
      </c>
    </row>
    <row r="5135" spans="1:23" x14ac:dyDescent="0.35">
      <c r="A5135">
        <v>37</v>
      </c>
      <c r="B5135" s="3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 s="10">
        <v>106944.32000000001</v>
      </c>
      <c r="I5135" s="10">
        <v>57960.91</v>
      </c>
      <c r="J5135" s="10">
        <v>48983.41</v>
      </c>
      <c r="K5135" s="10">
        <v>0</v>
      </c>
      <c r="L5135" t="s">
        <v>10</v>
      </c>
      <c r="M5135">
        <v>2016</v>
      </c>
      <c r="N5135" t="s">
        <v>55</v>
      </c>
      <c r="P5135" s="2">
        <f t="shared" si="415"/>
        <v>106944.32000000001</v>
      </c>
      <c r="Q5135" s="4">
        <f t="shared" si="416"/>
        <v>0</v>
      </c>
      <c r="R5135" s="4"/>
      <c r="T5135">
        <f t="shared" si="417"/>
        <v>3.7214782421357206</v>
      </c>
      <c r="V5135">
        <f t="shared" si="418"/>
        <v>397990.96</v>
      </c>
      <c r="W5135">
        <f t="shared" si="419"/>
        <v>0</v>
      </c>
    </row>
    <row r="5136" spans="1:23" x14ac:dyDescent="0.35">
      <c r="A5136">
        <v>38</v>
      </c>
      <c r="B5136" s="3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 s="10">
        <v>86168.76</v>
      </c>
      <c r="I5136" s="10">
        <v>63628.3</v>
      </c>
      <c r="J5136" s="10">
        <v>22540.46</v>
      </c>
      <c r="K5136" s="10">
        <v>0</v>
      </c>
      <c r="L5136" t="s">
        <v>10</v>
      </c>
      <c r="M5136">
        <v>2016</v>
      </c>
      <c r="N5136" t="s">
        <v>55</v>
      </c>
      <c r="P5136" s="2">
        <f t="shared" si="415"/>
        <v>86168.760000000009</v>
      </c>
      <c r="Q5136" s="4">
        <f t="shared" si="416"/>
        <v>0</v>
      </c>
      <c r="R5136" s="4"/>
      <c r="T5136">
        <f t="shared" si="417"/>
        <v>3.9522999982824403</v>
      </c>
      <c r="V5136">
        <f t="shared" si="418"/>
        <v>340564.79</v>
      </c>
      <c r="W5136">
        <f t="shared" si="419"/>
        <v>0</v>
      </c>
    </row>
    <row r="5137" spans="1:23" x14ac:dyDescent="0.35">
      <c r="A5137">
        <v>39</v>
      </c>
      <c r="B5137" s="3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 s="10">
        <v>79309.570000000007</v>
      </c>
      <c r="I5137" s="10">
        <v>61407.01</v>
      </c>
      <c r="J5137" s="10">
        <v>17902.560000000001</v>
      </c>
      <c r="K5137" s="10">
        <v>0</v>
      </c>
      <c r="L5137" t="s">
        <v>10</v>
      </c>
      <c r="M5137">
        <v>2016</v>
      </c>
      <c r="N5137" t="s">
        <v>55</v>
      </c>
      <c r="P5137" s="2">
        <f t="shared" si="415"/>
        <v>79309.570000000007</v>
      </c>
      <c r="Q5137" s="4">
        <f t="shared" si="416"/>
        <v>0</v>
      </c>
      <c r="R5137" s="4"/>
      <c r="T5137">
        <f t="shared" si="417"/>
        <v>3.9720799141894223</v>
      </c>
      <c r="V5137">
        <f t="shared" si="418"/>
        <v>315023.95</v>
      </c>
      <c r="W5137">
        <f t="shared" si="419"/>
        <v>0</v>
      </c>
    </row>
    <row r="5138" spans="1:23" x14ac:dyDescent="0.35">
      <c r="A5138">
        <v>40</v>
      </c>
      <c r="B5138" s="3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 s="10">
        <v>78941.820000000007</v>
      </c>
      <c r="I5138" s="10">
        <v>60250.9</v>
      </c>
      <c r="J5138" s="10">
        <v>18690.919999999998</v>
      </c>
      <c r="K5138" s="10">
        <v>0</v>
      </c>
      <c r="L5138" t="s">
        <v>10</v>
      </c>
      <c r="M5138">
        <v>2016</v>
      </c>
      <c r="N5138" t="s">
        <v>55</v>
      </c>
      <c r="P5138" s="2">
        <f t="shared" si="415"/>
        <v>78941.820000000007</v>
      </c>
      <c r="Q5138" s="4">
        <f t="shared" si="416"/>
        <v>0</v>
      </c>
      <c r="R5138" s="4"/>
      <c r="T5138">
        <f t="shared" si="417"/>
        <v>4.1996885807801236</v>
      </c>
      <c r="V5138">
        <f t="shared" si="418"/>
        <v>331531.06000000006</v>
      </c>
      <c r="W5138">
        <f t="shared" si="419"/>
        <v>0</v>
      </c>
    </row>
    <row r="5139" spans="1:23" x14ac:dyDescent="0.35">
      <c r="A5139">
        <v>41</v>
      </c>
      <c r="B5139" s="3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 s="10">
        <v>103418.84</v>
      </c>
      <c r="I5139" s="10">
        <v>65808.710000000006</v>
      </c>
      <c r="J5139" s="10">
        <v>37604.61</v>
      </c>
      <c r="K5139" s="10">
        <v>5.52</v>
      </c>
      <c r="L5139" t="s">
        <v>10</v>
      </c>
      <c r="M5139">
        <v>2016</v>
      </c>
      <c r="N5139" t="s">
        <v>55</v>
      </c>
      <c r="P5139" s="2">
        <f t="shared" si="415"/>
        <v>103418.84000000001</v>
      </c>
      <c r="Q5139" s="4">
        <f t="shared" si="416"/>
        <v>0</v>
      </c>
      <c r="R5139" s="4"/>
      <c r="T5139">
        <f t="shared" si="417"/>
        <v>4.0122598551675885</v>
      </c>
      <c r="V5139">
        <f t="shared" si="418"/>
        <v>414943.26</v>
      </c>
      <c r="W5139">
        <f t="shared" si="419"/>
        <v>0</v>
      </c>
    </row>
    <row r="5140" spans="1:23" x14ac:dyDescent="0.35">
      <c r="A5140">
        <v>42</v>
      </c>
      <c r="B5140" s="3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 s="10">
        <v>70646.289999999994</v>
      </c>
      <c r="I5140" s="10">
        <v>52684.66</v>
      </c>
      <c r="J5140" s="10">
        <v>17961.63</v>
      </c>
      <c r="K5140" s="10">
        <v>0</v>
      </c>
      <c r="L5140" t="s">
        <v>10</v>
      </c>
      <c r="M5140">
        <v>2016</v>
      </c>
      <c r="N5140" t="s">
        <v>55</v>
      </c>
      <c r="P5140" s="2">
        <f t="shared" si="415"/>
        <v>70646.290000000008</v>
      </c>
      <c r="Q5140" s="4">
        <f t="shared" si="416"/>
        <v>0</v>
      </c>
      <c r="R5140" s="4"/>
      <c r="T5140">
        <f t="shared" si="417"/>
        <v>4.6115200104633951</v>
      </c>
      <c r="V5140">
        <f t="shared" si="418"/>
        <v>325786.77999999997</v>
      </c>
      <c r="W5140">
        <f t="shared" si="419"/>
        <v>0</v>
      </c>
    </row>
    <row r="5141" spans="1:23" x14ac:dyDescent="0.35">
      <c r="A5141">
        <v>43</v>
      </c>
      <c r="B5141" s="3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 s="10">
        <v>89546.17</v>
      </c>
      <c r="I5141" s="10">
        <v>53432.55</v>
      </c>
      <c r="J5141" s="10">
        <v>36113.620000000003</v>
      </c>
      <c r="K5141" s="10">
        <v>0</v>
      </c>
      <c r="L5141" t="s">
        <v>10</v>
      </c>
      <c r="M5141">
        <v>2016</v>
      </c>
      <c r="N5141" t="s">
        <v>55</v>
      </c>
      <c r="P5141" s="2">
        <f t="shared" si="415"/>
        <v>89546.170000000013</v>
      </c>
      <c r="Q5141" s="4">
        <f t="shared" si="416"/>
        <v>0</v>
      </c>
      <c r="R5141" s="4"/>
      <c r="T5141">
        <f t="shared" si="417"/>
        <v>4.3300593425715475</v>
      </c>
      <c r="V5141">
        <f t="shared" si="418"/>
        <v>387740.23</v>
      </c>
      <c r="W5141">
        <f t="shared" si="419"/>
        <v>0</v>
      </c>
    </row>
    <row r="5142" spans="1:23" x14ac:dyDescent="0.35">
      <c r="A5142">
        <v>44</v>
      </c>
      <c r="B5142" s="3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 s="10">
        <v>66931.59</v>
      </c>
      <c r="I5142" s="10">
        <v>49804.83</v>
      </c>
      <c r="J5142" s="10">
        <v>17126.759999999998</v>
      </c>
      <c r="K5142" s="10">
        <v>0</v>
      </c>
      <c r="L5142" t="s">
        <v>10</v>
      </c>
      <c r="M5142">
        <v>2016</v>
      </c>
      <c r="N5142" t="s">
        <v>55</v>
      </c>
      <c r="P5142" s="2">
        <f t="shared" si="415"/>
        <v>66931.59</v>
      </c>
      <c r="Q5142" s="4">
        <f t="shared" si="416"/>
        <v>0</v>
      </c>
      <c r="R5142" s="4"/>
      <c r="T5142">
        <f t="shared" si="417"/>
        <v>4.5218428248903102</v>
      </c>
      <c r="V5142">
        <f t="shared" si="418"/>
        <v>302654.13</v>
      </c>
      <c r="W5142">
        <f t="shared" si="419"/>
        <v>0</v>
      </c>
    </row>
    <row r="5143" spans="1:23" x14ac:dyDescent="0.35">
      <c r="A5143">
        <v>45</v>
      </c>
      <c r="B5143" s="3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 s="10">
        <v>74656.3</v>
      </c>
      <c r="I5143" s="10">
        <v>50158.17</v>
      </c>
      <c r="J5143" s="10">
        <v>24498.13</v>
      </c>
      <c r="K5143" s="10">
        <v>0</v>
      </c>
      <c r="L5143" t="s">
        <v>10</v>
      </c>
      <c r="M5143">
        <v>2016</v>
      </c>
      <c r="N5143" t="s">
        <v>55</v>
      </c>
      <c r="P5143" s="2">
        <f t="shared" si="415"/>
        <v>74656.3</v>
      </c>
      <c r="Q5143" s="4">
        <f t="shared" si="416"/>
        <v>0</v>
      </c>
      <c r="R5143" s="4"/>
      <c r="T5143">
        <f t="shared" si="417"/>
        <v>4.5904325555914234</v>
      </c>
      <c r="V5143">
        <f t="shared" si="418"/>
        <v>342704.71</v>
      </c>
      <c r="W5143">
        <f t="shared" si="419"/>
        <v>0</v>
      </c>
    </row>
    <row r="5144" spans="1:23" x14ac:dyDescent="0.35">
      <c r="A5144">
        <v>46</v>
      </c>
      <c r="B5144" s="3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 s="10">
        <v>122354.86</v>
      </c>
      <c r="I5144" s="10">
        <v>61003.56</v>
      </c>
      <c r="J5144" s="10">
        <v>61340.53</v>
      </c>
      <c r="K5144" s="10">
        <v>10.77</v>
      </c>
      <c r="L5144" t="s">
        <v>10</v>
      </c>
      <c r="M5144">
        <v>2016</v>
      </c>
      <c r="N5144" t="s">
        <v>55</v>
      </c>
      <c r="P5144" s="2">
        <f t="shared" si="415"/>
        <v>122354.86</v>
      </c>
      <c r="Q5144" s="4">
        <f t="shared" si="416"/>
        <v>0</v>
      </c>
      <c r="R5144" s="4"/>
      <c r="T5144">
        <f t="shared" si="417"/>
        <v>4.8527682512979053</v>
      </c>
      <c r="V5144">
        <f t="shared" si="418"/>
        <v>593759.78</v>
      </c>
      <c r="W5144">
        <f t="shared" si="419"/>
        <v>0</v>
      </c>
    </row>
    <row r="5145" spans="1:23" x14ac:dyDescent="0.35">
      <c r="A5145">
        <v>47</v>
      </c>
      <c r="B5145" s="3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 s="10">
        <v>55459.01</v>
      </c>
      <c r="I5145" s="10">
        <v>38452.050000000003</v>
      </c>
      <c r="J5145" s="10">
        <v>17006.96</v>
      </c>
      <c r="K5145" s="10">
        <v>0</v>
      </c>
      <c r="L5145" t="s">
        <v>10</v>
      </c>
      <c r="M5145">
        <v>2016</v>
      </c>
      <c r="N5145" t="s">
        <v>55</v>
      </c>
      <c r="P5145" s="2">
        <f t="shared" si="415"/>
        <v>55459.01</v>
      </c>
      <c r="Q5145" s="4">
        <f t="shared" si="416"/>
        <v>0</v>
      </c>
      <c r="R5145" s="4"/>
      <c r="T5145">
        <f t="shared" si="417"/>
        <v>5.6339857130518558</v>
      </c>
      <c r="V5145">
        <f t="shared" si="418"/>
        <v>312455.27</v>
      </c>
      <c r="W5145">
        <f t="shared" si="419"/>
        <v>0</v>
      </c>
    </row>
    <row r="5146" spans="1:23" x14ac:dyDescent="0.35">
      <c r="A5146">
        <v>48</v>
      </c>
      <c r="B5146" s="3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 s="10">
        <v>68767.8</v>
      </c>
      <c r="I5146" s="10">
        <v>43452.47</v>
      </c>
      <c r="J5146" s="10">
        <v>25315.33</v>
      </c>
      <c r="K5146" s="10">
        <v>0</v>
      </c>
      <c r="L5146" t="s">
        <v>10</v>
      </c>
      <c r="M5146">
        <v>2016</v>
      </c>
      <c r="N5146" t="s">
        <v>55</v>
      </c>
      <c r="P5146" s="2">
        <f t="shared" si="415"/>
        <v>68767.8</v>
      </c>
      <c r="Q5146" s="4">
        <f t="shared" si="416"/>
        <v>0</v>
      </c>
      <c r="R5146" s="4"/>
      <c r="T5146">
        <f t="shared" si="417"/>
        <v>4.610185435625394</v>
      </c>
      <c r="V5146">
        <f t="shared" si="418"/>
        <v>317032.31</v>
      </c>
      <c r="W5146">
        <f t="shared" si="419"/>
        <v>0</v>
      </c>
    </row>
    <row r="5147" spans="1:23" x14ac:dyDescent="0.35">
      <c r="A5147">
        <v>49</v>
      </c>
      <c r="B5147" s="3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 s="10">
        <v>54061.85</v>
      </c>
      <c r="I5147" s="10">
        <v>42971.35</v>
      </c>
      <c r="J5147" s="10">
        <v>11090.5</v>
      </c>
      <c r="K5147" s="10">
        <v>0</v>
      </c>
      <c r="L5147" t="s">
        <v>10</v>
      </c>
      <c r="M5147">
        <v>2016</v>
      </c>
      <c r="N5147" t="s">
        <v>55</v>
      </c>
      <c r="P5147" s="2">
        <f t="shared" si="415"/>
        <v>54061.85</v>
      </c>
      <c r="Q5147" s="4">
        <f t="shared" si="416"/>
        <v>0</v>
      </c>
      <c r="R5147" s="4"/>
      <c r="T5147">
        <f t="shared" si="417"/>
        <v>5.319817209362979</v>
      </c>
      <c r="V5147">
        <f t="shared" si="418"/>
        <v>287599.16000000003</v>
      </c>
      <c r="W5147">
        <f t="shared" si="419"/>
        <v>0</v>
      </c>
    </row>
    <row r="5148" spans="1:23" x14ac:dyDescent="0.35">
      <c r="A5148">
        <v>50</v>
      </c>
      <c r="B5148" s="3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 s="10">
        <v>64902.18</v>
      </c>
      <c r="I5148" s="10">
        <v>42725.71</v>
      </c>
      <c r="J5148" s="10">
        <v>22176.47</v>
      </c>
      <c r="K5148" s="10">
        <v>0</v>
      </c>
      <c r="L5148" t="s">
        <v>10</v>
      </c>
      <c r="M5148">
        <v>2016</v>
      </c>
      <c r="N5148" t="s">
        <v>55</v>
      </c>
      <c r="P5148" s="2">
        <f t="shared" si="415"/>
        <v>64902.18</v>
      </c>
      <c r="Q5148" s="4">
        <f t="shared" si="416"/>
        <v>0</v>
      </c>
      <c r="R5148" s="4"/>
      <c r="T5148">
        <f t="shared" si="417"/>
        <v>4.9680089328278338</v>
      </c>
      <c r="V5148">
        <f t="shared" si="418"/>
        <v>322434.61</v>
      </c>
      <c r="W5148">
        <f t="shared" si="419"/>
        <v>0</v>
      </c>
    </row>
    <row r="5149" spans="1:23" x14ac:dyDescent="0.35">
      <c r="A5149">
        <v>51</v>
      </c>
      <c r="B5149" s="3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 s="10">
        <v>48230.71</v>
      </c>
      <c r="I5149" s="10">
        <v>39155.81</v>
      </c>
      <c r="J5149" s="10">
        <v>9074.9</v>
      </c>
      <c r="K5149" s="10">
        <v>0</v>
      </c>
      <c r="L5149" t="s">
        <v>10</v>
      </c>
      <c r="M5149">
        <v>2016</v>
      </c>
      <c r="N5149" t="s">
        <v>55</v>
      </c>
      <c r="P5149" s="2">
        <f t="shared" si="415"/>
        <v>48230.71</v>
      </c>
      <c r="Q5149" s="4">
        <f t="shared" si="416"/>
        <v>0</v>
      </c>
      <c r="R5149" s="4"/>
      <c r="T5149">
        <f t="shared" si="417"/>
        <v>6.618780026252983</v>
      </c>
      <c r="V5149">
        <f t="shared" si="418"/>
        <v>319228.46000000002</v>
      </c>
      <c r="W5149">
        <f t="shared" si="419"/>
        <v>0</v>
      </c>
    </row>
    <row r="5150" spans="1:23" x14ac:dyDescent="0.35">
      <c r="A5150">
        <v>0</v>
      </c>
      <c r="B5150" s="3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 s="10">
        <v>1613702.4</v>
      </c>
      <c r="I5150" s="10">
        <v>1288631.8400000001</v>
      </c>
      <c r="J5150" s="10">
        <v>301809.49</v>
      </c>
      <c r="K5150" s="10">
        <v>23261.07</v>
      </c>
      <c r="L5150" t="s">
        <v>10</v>
      </c>
      <c r="M5150">
        <v>2016</v>
      </c>
      <c r="N5150" t="s">
        <v>56</v>
      </c>
      <c r="P5150" s="2">
        <f t="shared" si="415"/>
        <v>1613702.4000000001</v>
      </c>
      <c r="Q5150" s="4">
        <f t="shared" si="416"/>
        <v>0</v>
      </c>
      <c r="R5150" s="4"/>
      <c r="T5150">
        <f t="shared" si="417"/>
        <v>3.4888972340872768</v>
      </c>
      <c r="V5150">
        <f t="shared" si="418"/>
        <v>5630041.8399999999</v>
      </c>
      <c r="W5150">
        <f t="shared" si="419"/>
        <v>0</v>
      </c>
    </row>
    <row r="5151" spans="1:23" x14ac:dyDescent="0.35">
      <c r="A5151">
        <v>1</v>
      </c>
      <c r="B5151" s="3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 s="10">
        <v>1561257.65</v>
      </c>
      <c r="I5151" s="10">
        <v>1144739.27</v>
      </c>
      <c r="J5151" s="10">
        <v>383503.55</v>
      </c>
      <c r="K5151" s="10">
        <v>33014.83</v>
      </c>
      <c r="L5151" t="s">
        <v>10</v>
      </c>
      <c r="M5151">
        <v>2016</v>
      </c>
      <c r="N5151" t="s">
        <v>56</v>
      </c>
      <c r="P5151" s="2">
        <f t="shared" si="415"/>
        <v>1561257.6500000001</v>
      </c>
      <c r="Q5151" s="4">
        <f t="shared" si="416"/>
        <v>0</v>
      </c>
      <c r="R5151" s="4"/>
      <c r="T5151">
        <f t="shared" si="417"/>
        <v>3.5120454910180903</v>
      </c>
      <c r="V5151">
        <f t="shared" si="418"/>
        <v>5483207.8899999997</v>
      </c>
      <c r="W5151">
        <f t="shared" si="419"/>
        <v>0</v>
      </c>
    </row>
    <row r="5152" spans="1:23" x14ac:dyDescent="0.35">
      <c r="A5152">
        <v>2</v>
      </c>
      <c r="B5152" s="3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 s="10">
        <v>1392006.65</v>
      </c>
      <c r="I5152" s="10">
        <v>939911.81</v>
      </c>
      <c r="J5152" s="10">
        <v>435548.82</v>
      </c>
      <c r="K5152" s="10">
        <v>16546.02</v>
      </c>
      <c r="L5152" t="s">
        <v>10</v>
      </c>
      <c r="M5152">
        <v>2016</v>
      </c>
      <c r="N5152" t="s">
        <v>56</v>
      </c>
      <c r="P5152" s="2">
        <f t="shared" si="415"/>
        <v>1392006.6500000001</v>
      </c>
      <c r="Q5152" s="4">
        <f t="shared" si="416"/>
        <v>0</v>
      </c>
      <c r="R5152" s="4"/>
      <c r="T5152">
        <f t="shared" si="417"/>
        <v>3.6143555276837218</v>
      </c>
      <c r="V5152">
        <f t="shared" si="418"/>
        <v>5031206.93</v>
      </c>
      <c r="W5152">
        <f t="shared" si="419"/>
        <v>0</v>
      </c>
    </row>
    <row r="5153" spans="1:23" x14ac:dyDescent="0.35">
      <c r="A5153">
        <v>3</v>
      </c>
      <c r="B5153" s="3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 s="10">
        <v>1395566.02</v>
      </c>
      <c r="I5153" s="10">
        <v>1039669.75</v>
      </c>
      <c r="J5153" s="10">
        <v>344663.64</v>
      </c>
      <c r="K5153" s="10">
        <v>11232.63</v>
      </c>
      <c r="L5153" t="s">
        <v>10</v>
      </c>
      <c r="M5153">
        <v>2016</v>
      </c>
      <c r="N5153" t="s">
        <v>56</v>
      </c>
      <c r="P5153" s="2">
        <f t="shared" si="415"/>
        <v>1395566.02</v>
      </c>
      <c r="Q5153" s="4">
        <f t="shared" si="416"/>
        <v>0</v>
      </c>
      <c r="R5153" s="4"/>
      <c r="T5153">
        <f t="shared" si="417"/>
        <v>4.0013259709490487</v>
      </c>
      <c r="V5153">
        <f t="shared" si="418"/>
        <v>5584114.5600000005</v>
      </c>
      <c r="W5153">
        <f t="shared" si="419"/>
        <v>0</v>
      </c>
    </row>
    <row r="5154" spans="1:23" x14ac:dyDescent="0.35">
      <c r="A5154">
        <v>4</v>
      </c>
      <c r="B5154" s="3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 s="10">
        <v>960172.3</v>
      </c>
      <c r="I5154" s="10">
        <v>817184.54</v>
      </c>
      <c r="J5154" s="10">
        <v>133945.12</v>
      </c>
      <c r="K5154" s="10">
        <v>9042.64</v>
      </c>
      <c r="L5154" t="s">
        <v>10</v>
      </c>
      <c r="M5154">
        <v>2016</v>
      </c>
      <c r="N5154" t="s">
        <v>56</v>
      </c>
      <c r="P5154" s="2">
        <f t="shared" si="415"/>
        <v>960172.3</v>
      </c>
      <c r="Q5154" s="4">
        <f t="shared" si="416"/>
        <v>0</v>
      </c>
      <c r="R5154" s="4"/>
      <c r="T5154">
        <f t="shared" si="417"/>
        <v>4.2334561723973918</v>
      </c>
      <c r="V5154">
        <f t="shared" si="418"/>
        <v>4064847.3500000006</v>
      </c>
      <c r="W5154">
        <f t="shared" si="419"/>
        <v>0</v>
      </c>
    </row>
    <row r="5155" spans="1:23" x14ac:dyDescent="0.35">
      <c r="A5155">
        <v>5</v>
      </c>
      <c r="B5155" s="3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 s="10">
        <v>911092.88</v>
      </c>
      <c r="I5155" s="10">
        <v>735263.86</v>
      </c>
      <c r="J5155" s="10">
        <v>173417.7</v>
      </c>
      <c r="K5155" s="10">
        <v>2411.3200000000002</v>
      </c>
      <c r="L5155" t="s">
        <v>10</v>
      </c>
      <c r="M5155">
        <v>2016</v>
      </c>
      <c r="N5155" t="s">
        <v>56</v>
      </c>
      <c r="P5155" s="2">
        <f t="shared" si="415"/>
        <v>911092.88</v>
      </c>
      <c r="Q5155" s="4">
        <f t="shared" si="416"/>
        <v>0</v>
      </c>
      <c r="R5155" s="4"/>
      <c r="T5155">
        <f t="shared" si="417"/>
        <v>4.5555296952819999</v>
      </c>
      <c r="V5155">
        <f t="shared" si="418"/>
        <v>4150510.67</v>
      </c>
      <c r="W5155">
        <f t="shared" si="419"/>
        <v>0</v>
      </c>
    </row>
    <row r="5156" spans="1:23" x14ac:dyDescent="0.35">
      <c r="A5156">
        <v>6</v>
      </c>
      <c r="B5156" s="3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 s="10">
        <v>892446.1</v>
      </c>
      <c r="I5156" s="10">
        <v>710489.09</v>
      </c>
      <c r="J5156" s="10">
        <v>180468.83</v>
      </c>
      <c r="K5156" s="10">
        <v>1488.18</v>
      </c>
      <c r="L5156" t="s">
        <v>10</v>
      </c>
      <c r="M5156">
        <v>2016</v>
      </c>
      <c r="N5156" t="s">
        <v>56</v>
      </c>
      <c r="P5156" s="2">
        <f t="shared" si="415"/>
        <v>892446.1</v>
      </c>
      <c r="Q5156" s="4">
        <f t="shared" si="416"/>
        <v>0</v>
      </c>
      <c r="R5156" s="4"/>
      <c r="T5156">
        <f t="shared" si="417"/>
        <v>4.7338178966774578</v>
      </c>
      <c r="V5156">
        <f t="shared" si="418"/>
        <v>4224677.32</v>
      </c>
      <c r="W5156">
        <f t="shared" si="419"/>
        <v>0</v>
      </c>
    </row>
    <row r="5157" spans="1:23" x14ac:dyDescent="0.35">
      <c r="A5157">
        <v>7</v>
      </c>
      <c r="B5157" s="3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 s="10">
        <v>964604.48</v>
      </c>
      <c r="I5157" s="10">
        <v>771794.04</v>
      </c>
      <c r="J5157" s="10">
        <v>191200.76</v>
      </c>
      <c r="K5157" s="10">
        <v>1609.68</v>
      </c>
      <c r="L5157" t="s">
        <v>10</v>
      </c>
      <c r="M5157">
        <v>2016</v>
      </c>
      <c r="N5157" t="s">
        <v>56</v>
      </c>
      <c r="P5157" s="2">
        <f t="shared" si="415"/>
        <v>964604.4800000001</v>
      </c>
      <c r="Q5157" s="4">
        <f t="shared" si="416"/>
        <v>0</v>
      </c>
      <c r="R5157" s="4"/>
      <c r="T5157">
        <f t="shared" si="417"/>
        <v>4.3692769600240711</v>
      </c>
      <c r="V5157">
        <f t="shared" si="418"/>
        <v>4214624.1300000008</v>
      </c>
      <c r="W5157">
        <f t="shared" si="419"/>
        <v>0</v>
      </c>
    </row>
    <row r="5158" spans="1:23" x14ac:dyDescent="0.35">
      <c r="A5158">
        <v>8</v>
      </c>
      <c r="B5158" s="3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 s="10">
        <v>993407.53</v>
      </c>
      <c r="I5158" s="10">
        <v>733102.01</v>
      </c>
      <c r="J5158" s="10">
        <v>242672.72</v>
      </c>
      <c r="K5158" s="10">
        <v>17632.8</v>
      </c>
      <c r="L5158" t="s">
        <v>10</v>
      </c>
      <c r="M5158">
        <v>2016</v>
      </c>
      <c r="N5158" t="s">
        <v>56</v>
      </c>
      <c r="P5158" s="2">
        <f t="shared" si="415"/>
        <v>993407.53</v>
      </c>
      <c r="Q5158" s="4">
        <f t="shared" si="416"/>
        <v>0</v>
      </c>
      <c r="R5158" s="4"/>
      <c r="T5158">
        <f t="shared" si="417"/>
        <v>3.7579091231571398</v>
      </c>
      <c r="V5158">
        <f t="shared" si="418"/>
        <v>3733135.2199999997</v>
      </c>
      <c r="W5158">
        <f t="shared" si="419"/>
        <v>0</v>
      </c>
    </row>
    <row r="5159" spans="1:23" x14ac:dyDescent="0.35">
      <c r="A5159">
        <v>9</v>
      </c>
      <c r="B5159" s="3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 s="10">
        <v>1397084.84</v>
      </c>
      <c r="I5159" s="10">
        <v>1228547.9099999999</v>
      </c>
      <c r="J5159" s="10">
        <v>140925.06</v>
      </c>
      <c r="K5159" s="10">
        <v>27611.87</v>
      </c>
      <c r="L5159" t="s">
        <v>10</v>
      </c>
      <c r="M5159">
        <v>2016</v>
      </c>
      <c r="N5159" t="s">
        <v>56</v>
      </c>
      <c r="P5159" s="2">
        <f t="shared" si="415"/>
        <v>1397084.84</v>
      </c>
      <c r="Q5159" s="4">
        <f t="shared" si="416"/>
        <v>0</v>
      </c>
      <c r="R5159" s="4"/>
      <c r="T5159">
        <f t="shared" si="417"/>
        <v>3.2049553697826965</v>
      </c>
      <c r="V5159">
        <f t="shared" si="418"/>
        <v>4477594.5599999996</v>
      </c>
      <c r="W5159">
        <f t="shared" si="419"/>
        <v>0</v>
      </c>
    </row>
    <row r="5160" spans="1:23" x14ac:dyDescent="0.35">
      <c r="A5160">
        <v>10</v>
      </c>
      <c r="B5160" s="3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 s="10">
        <v>1376594.6</v>
      </c>
      <c r="I5160" s="10">
        <v>1088286.99</v>
      </c>
      <c r="J5160" s="10">
        <v>263848.40000000002</v>
      </c>
      <c r="K5160" s="10">
        <v>24459.21</v>
      </c>
      <c r="L5160" t="s">
        <v>10</v>
      </c>
      <c r="M5160">
        <v>2016</v>
      </c>
      <c r="N5160" t="s">
        <v>56</v>
      </c>
      <c r="P5160" s="2">
        <f t="shared" si="415"/>
        <v>1376594.6</v>
      </c>
      <c r="Q5160" s="4">
        <f t="shared" si="416"/>
        <v>0</v>
      </c>
      <c r="R5160" s="4"/>
      <c r="T5160">
        <f t="shared" si="417"/>
        <v>3.6086524020942692</v>
      </c>
      <c r="V5160">
        <f t="shared" si="418"/>
        <v>4967651.41</v>
      </c>
      <c r="W5160">
        <f t="shared" si="419"/>
        <v>0</v>
      </c>
    </row>
    <row r="5161" spans="1:23" x14ac:dyDescent="0.35">
      <c r="A5161">
        <v>11</v>
      </c>
      <c r="B5161" s="3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 s="10">
        <v>1356472.19</v>
      </c>
      <c r="I5161" s="10">
        <v>1118452.81</v>
      </c>
      <c r="J5161" s="10">
        <v>222546.73</v>
      </c>
      <c r="K5161" s="10">
        <v>15472.65</v>
      </c>
      <c r="L5161" t="s">
        <v>10</v>
      </c>
      <c r="M5161">
        <v>2016</v>
      </c>
      <c r="N5161" t="s">
        <v>56</v>
      </c>
      <c r="P5161" s="2">
        <f t="shared" si="415"/>
        <v>1356472.19</v>
      </c>
      <c r="Q5161" s="4">
        <f t="shared" si="416"/>
        <v>0</v>
      </c>
      <c r="R5161" s="4"/>
      <c r="T5161">
        <f t="shared" si="417"/>
        <v>3.9931462288216908</v>
      </c>
      <c r="V5161">
        <f t="shared" si="418"/>
        <v>5416591.8100000005</v>
      </c>
      <c r="W5161">
        <f t="shared" si="419"/>
        <v>0</v>
      </c>
    </row>
    <row r="5162" spans="1:23" x14ac:dyDescent="0.35">
      <c r="A5162">
        <v>12</v>
      </c>
      <c r="B5162" s="3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 s="10">
        <v>1447622.95</v>
      </c>
      <c r="I5162" s="10">
        <v>1091904.2</v>
      </c>
      <c r="J5162" s="10">
        <v>338402.33</v>
      </c>
      <c r="K5162" s="10">
        <v>17316.419999999998</v>
      </c>
      <c r="L5162" t="s">
        <v>10</v>
      </c>
      <c r="M5162">
        <v>2016</v>
      </c>
      <c r="N5162" t="s">
        <v>56</v>
      </c>
      <c r="P5162" s="2">
        <f t="shared" si="415"/>
        <v>1447622.95</v>
      </c>
      <c r="Q5162" s="4">
        <f t="shared" si="416"/>
        <v>0</v>
      </c>
      <c r="R5162" s="4"/>
      <c r="T5162">
        <f t="shared" si="417"/>
        <v>3.458538530354192</v>
      </c>
      <c r="V5162">
        <f t="shared" si="418"/>
        <v>5006659.75</v>
      </c>
      <c r="W5162">
        <f t="shared" si="419"/>
        <v>0</v>
      </c>
    </row>
    <row r="5163" spans="1:23" x14ac:dyDescent="0.35">
      <c r="A5163">
        <v>13</v>
      </c>
      <c r="B5163" s="3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 s="10">
        <v>1525510.25</v>
      </c>
      <c r="I5163" s="10">
        <v>1094936.72</v>
      </c>
      <c r="J5163" s="10">
        <v>409425.49</v>
      </c>
      <c r="K5163" s="10">
        <v>21148.04</v>
      </c>
      <c r="L5163" t="s">
        <v>10</v>
      </c>
      <c r="M5163">
        <v>2016</v>
      </c>
      <c r="N5163" t="s">
        <v>56</v>
      </c>
      <c r="P5163" s="2">
        <f t="shared" si="415"/>
        <v>1525510.25</v>
      </c>
      <c r="Q5163" s="4">
        <f t="shared" si="416"/>
        <v>0</v>
      </c>
      <c r="R5163" s="4"/>
      <c r="T5163">
        <f t="shared" si="417"/>
        <v>3.5036391856429678</v>
      </c>
      <c r="V5163">
        <f t="shared" si="418"/>
        <v>5344837.49</v>
      </c>
      <c r="W5163">
        <f t="shared" si="419"/>
        <v>0</v>
      </c>
    </row>
    <row r="5164" spans="1:23" x14ac:dyDescent="0.35">
      <c r="A5164">
        <v>14</v>
      </c>
      <c r="B5164" s="3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 s="10">
        <v>1652432.36</v>
      </c>
      <c r="I5164" s="10">
        <v>1446564.1</v>
      </c>
      <c r="J5164" s="10">
        <v>189481.99</v>
      </c>
      <c r="K5164" s="10">
        <v>16386.27</v>
      </c>
      <c r="L5164" t="s">
        <v>10</v>
      </c>
      <c r="M5164">
        <v>2016</v>
      </c>
      <c r="N5164" t="s">
        <v>56</v>
      </c>
      <c r="P5164" s="2">
        <f t="shared" si="415"/>
        <v>1652432.36</v>
      </c>
      <c r="Q5164" s="4">
        <f t="shared" si="416"/>
        <v>0</v>
      </c>
      <c r="R5164" s="4"/>
      <c r="T5164">
        <f t="shared" si="417"/>
        <v>3.7100783659308143</v>
      </c>
      <c r="V5164">
        <f t="shared" si="418"/>
        <v>6130653.5500000007</v>
      </c>
      <c r="W5164">
        <f t="shared" si="419"/>
        <v>0</v>
      </c>
    </row>
    <row r="5165" spans="1:23" x14ac:dyDescent="0.35">
      <c r="A5165">
        <v>15</v>
      </c>
      <c r="B5165" s="3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 s="10">
        <v>1564657.73</v>
      </c>
      <c r="I5165" s="10">
        <v>1379670.23</v>
      </c>
      <c r="J5165" s="10">
        <v>173092.74</v>
      </c>
      <c r="K5165" s="10">
        <v>11894.76</v>
      </c>
      <c r="L5165" t="s">
        <v>10</v>
      </c>
      <c r="M5165">
        <v>2016</v>
      </c>
      <c r="N5165" t="s">
        <v>56</v>
      </c>
      <c r="P5165" s="2">
        <f t="shared" si="415"/>
        <v>1564657.73</v>
      </c>
      <c r="Q5165" s="4">
        <f t="shared" si="416"/>
        <v>0</v>
      </c>
      <c r="R5165" s="4"/>
      <c r="T5165">
        <f t="shared" si="417"/>
        <v>3.9855863876376336</v>
      </c>
      <c r="V5165">
        <f t="shared" si="418"/>
        <v>6236078.5500000007</v>
      </c>
      <c r="W5165">
        <f t="shared" si="419"/>
        <v>0</v>
      </c>
    </row>
    <row r="5166" spans="1:23" x14ac:dyDescent="0.35">
      <c r="A5166">
        <v>16</v>
      </c>
      <c r="B5166" s="3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 s="10">
        <v>1713210.55</v>
      </c>
      <c r="I5166" s="10">
        <v>1488491.11</v>
      </c>
      <c r="J5166" s="10">
        <v>188922.83</v>
      </c>
      <c r="K5166" s="10">
        <v>35796.61</v>
      </c>
      <c r="L5166" t="s">
        <v>10</v>
      </c>
      <c r="M5166">
        <v>2016</v>
      </c>
      <c r="N5166" t="s">
        <v>56</v>
      </c>
      <c r="P5166" s="2">
        <f t="shared" si="415"/>
        <v>1713210.5500000003</v>
      </c>
      <c r="Q5166" s="4">
        <f t="shared" si="416"/>
        <v>0</v>
      </c>
      <c r="R5166" s="4"/>
      <c r="T5166">
        <f t="shared" si="417"/>
        <v>3.9706942325331815</v>
      </c>
      <c r="V5166">
        <f t="shared" si="418"/>
        <v>6802635.25</v>
      </c>
      <c r="W5166">
        <f t="shared" si="419"/>
        <v>0</v>
      </c>
    </row>
    <row r="5167" spans="1:23" x14ac:dyDescent="0.35">
      <c r="A5167">
        <v>17</v>
      </c>
      <c r="B5167" s="3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 s="10">
        <v>1447131.62</v>
      </c>
      <c r="I5167" s="10">
        <v>1259357.5</v>
      </c>
      <c r="J5167" s="10">
        <v>142470.57999999999</v>
      </c>
      <c r="K5167" s="10">
        <v>45303.54</v>
      </c>
      <c r="L5167" t="s">
        <v>10</v>
      </c>
      <c r="M5167">
        <v>2016</v>
      </c>
      <c r="N5167" t="s">
        <v>56</v>
      </c>
      <c r="P5167" s="2">
        <f t="shared" si="415"/>
        <v>1447131.62</v>
      </c>
      <c r="Q5167" s="4">
        <f t="shared" si="416"/>
        <v>0</v>
      </c>
      <c r="R5167" s="4"/>
      <c r="T5167">
        <f t="shared" si="417"/>
        <v>3.9911516134240781</v>
      </c>
      <c r="V5167">
        <f t="shared" si="418"/>
        <v>5775721.7000000002</v>
      </c>
      <c r="W5167">
        <f t="shared" si="419"/>
        <v>0</v>
      </c>
    </row>
    <row r="5168" spans="1:23" x14ac:dyDescent="0.35">
      <c r="A5168">
        <v>18</v>
      </c>
      <c r="B5168" s="3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 s="10">
        <v>1413024.88</v>
      </c>
      <c r="I5168" s="10">
        <v>1245189.33</v>
      </c>
      <c r="J5168" s="10">
        <v>153644.22</v>
      </c>
      <c r="K5168" s="10">
        <v>14191.33</v>
      </c>
      <c r="L5168" t="s">
        <v>10</v>
      </c>
      <c r="M5168">
        <v>2016</v>
      </c>
      <c r="N5168" t="s">
        <v>56</v>
      </c>
      <c r="P5168" s="2">
        <f t="shared" si="415"/>
        <v>1413024.8800000001</v>
      </c>
      <c r="Q5168" s="4">
        <f t="shared" si="416"/>
        <v>0</v>
      </c>
      <c r="R5168" s="4"/>
      <c r="T5168">
        <f t="shared" si="417"/>
        <v>4.0211936041777276</v>
      </c>
      <c r="V5168">
        <f t="shared" si="418"/>
        <v>5682046.6100000003</v>
      </c>
      <c r="W5168">
        <f t="shared" si="419"/>
        <v>0</v>
      </c>
    </row>
    <row r="5169" spans="1:23" x14ac:dyDescent="0.35">
      <c r="A5169">
        <v>19</v>
      </c>
      <c r="B5169" s="3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 s="10">
        <v>1198246.3</v>
      </c>
      <c r="I5169" s="10">
        <v>1034294.77</v>
      </c>
      <c r="J5169" s="10">
        <v>157809.79999999999</v>
      </c>
      <c r="K5169" s="10">
        <v>6141.73</v>
      </c>
      <c r="L5169" t="s">
        <v>10</v>
      </c>
      <c r="M5169">
        <v>2016</v>
      </c>
      <c r="N5169" t="s">
        <v>56</v>
      </c>
      <c r="P5169" s="2">
        <f t="shared" si="415"/>
        <v>1198246.3</v>
      </c>
      <c r="Q5169" s="4">
        <f t="shared" si="416"/>
        <v>0</v>
      </c>
      <c r="R5169" s="4"/>
      <c r="T5169">
        <f t="shared" si="417"/>
        <v>4.4940972235841663</v>
      </c>
      <c r="V5169">
        <f t="shared" si="418"/>
        <v>5385035.3700000001</v>
      </c>
      <c r="W5169">
        <f t="shared" si="419"/>
        <v>0</v>
      </c>
    </row>
    <row r="5170" spans="1:23" x14ac:dyDescent="0.35">
      <c r="A5170">
        <v>20</v>
      </c>
      <c r="B5170" s="3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 s="10">
        <v>1197854.9099999999</v>
      </c>
      <c r="I5170" s="10">
        <v>1035007.77</v>
      </c>
      <c r="J5170" s="10">
        <v>149412.38</v>
      </c>
      <c r="K5170" s="10">
        <v>13434.76</v>
      </c>
      <c r="L5170" t="s">
        <v>10</v>
      </c>
      <c r="M5170">
        <v>2016</v>
      </c>
      <c r="N5170" t="s">
        <v>56</v>
      </c>
      <c r="P5170" s="2">
        <f t="shared" si="415"/>
        <v>1197854.9099999999</v>
      </c>
      <c r="Q5170" s="4">
        <f t="shared" si="416"/>
        <v>0</v>
      </c>
      <c r="R5170" s="4"/>
      <c r="T5170">
        <f t="shared" si="417"/>
        <v>4.7150455058033707</v>
      </c>
      <c r="V5170">
        <f t="shared" si="418"/>
        <v>5647940.4100000001</v>
      </c>
      <c r="W5170">
        <f t="shared" si="419"/>
        <v>0</v>
      </c>
    </row>
    <row r="5171" spans="1:23" x14ac:dyDescent="0.35">
      <c r="A5171">
        <v>21</v>
      </c>
      <c r="B5171" s="3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 s="10">
        <v>1153489.74</v>
      </c>
      <c r="I5171" s="10">
        <v>969970.7</v>
      </c>
      <c r="J5171" s="10">
        <v>169617.21</v>
      </c>
      <c r="K5171" s="10">
        <v>13901.83</v>
      </c>
      <c r="L5171" t="s">
        <v>10</v>
      </c>
      <c r="M5171">
        <v>2016</v>
      </c>
      <c r="N5171" t="s">
        <v>56</v>
      </c>
      <c r="P5171" s="2">
        <f t="shared" si="415"/>
        <v>1153489.74</v>
      </c>
      <c r="Q5171" s="4">
        <f t="shared" si="416"/>
        <v>0</v>
      </c>
      <c r="R5171" s="4"/>
      <c r="T5171">
        <f t="shared" si="417"/>
        <v>4.4481540165238052</v>
      </c>
      <c r="V5171">
        <f t="shared" si="418"/>
        <v>5130900.0199999996</v>
      </c>
      <c r="W5171">
        <f t="shared" si="419"/>
        <v>0</v>
      </c>
    </row>
    <row r="5172" spans="1:23" x14ac:dyDescent="0.35">
      <c r="A5172">
        <v>22</v>
      </c>
      <c r="B5172" s="3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 s="10">
        <v>1329077.21</v>
      </c>
      <c r="I5172" s="10">
        <v>1169824.57</v>
      </c>
      <c r="J5172" s="10">
        <v>105002.77</v>
      </c>
      <c r="K5172" s="10">
        <v>54249.87</v>
      </c>
      <c r="L5172" t="s">
        <v>10</v>
      </c>
      <c r="M5172">
        <v>2016</v>
      </c>
      <c r="N5172" t="s">
        <v>56</v>
      </c>
      <c r="P5172" s="2">
        <f t="shared" si="415"/>
        <v>1329077.2100000002</v>
      </c>
      <c r="Q5172" s="4">
        <f t="shared" si="416"/>
        <v>0</v>
      </c>
      <c r="R5172" s="4"/>
      <c r="T5172">
        <f t="shared" si="417"/>
        <v>4.1596344278599133</v>
      </c>
      <c r="V5172">
        <f t="shared" si="418"/>
        <v>5528475.3200000003</v>
      </c>
      <c r="W5172">
        <f t="shared" si="419"/>
        <v>0</v>
      </c>
    </row>
    <row r="5173" spans="1:23" x14ac:dyDescent="0.35">
      <c r="A5173">
        <v>23</v>
      </c>
      <c r="B5173" s="3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 s="10">
        <v>1402394.91</v>
      </c>
      <c r="I5173" s="10">
        <v>1297883.28</v>
      </c>
      <c r="J5173" s="10">
        <v>87850.35</v>
      </c>
      <c r="K5173" s="10">
        <v>16661.28</v>
      </c>
      <c r="L5173" t="s">
        <v>10</v>
      </c>
      <c r="M5173">
        <v>2016</v>
      </c>
      <c r="N5173" t="s">
        <v>56</v>
      </c>
      <c r="P5173" s="2">
        <f t="shared" si="415"/>
        <v>1402394.9100000001</v>
      </c>
      <c r="Q5173" s="4">
        <f t="shared" si="416"/>
        <v>0</v>
      </c>
      <c r="R5173" s="4"/>
      <c r="T5173">
        <f t="shared" si="417"/>
        <v>3.8858110444796181</v>
      </c>
      <c r="V5173">
        <f t="shared" si="418"/>
        <v>5449441.6299999999</v>
      </c>
      <c r="W5173">
        <f t="shared" si="419"/>
        <v>0</v>
      </c>
    </row>
    <row r="5174" spans="1:23" x14ac:dyDescent="0.35">
      <c r="A5174">
        <v>24</v>
      </c>
      <c r="B5174" s="3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 s="10">
        <v>1374241.93</v>
      </c>
      <c r="I5174" s="10">
        <v>1233354.94</v>
      </c>
      <c r="J5174" s="10">
        <v>92635.95</v>
      </c>
      <c r="K5174" s="10">
        <v>48251.040000000001</v>
      </c>
      <c r="L5174" t="s">
        <v>10</v>
      </c>
      <c r="M5174">
        <v>2016</v>
      </c>
      <c r="N5174" t="s">
        <v>56</v>
      </c>
      <c r="P5174" s="2">
        <f t="shared" si="415"/>
        <v>1374241.93</v>
      </c>
      <c r="Q5174" s="4">
        <f t="shared" si="416"/>
        <v>0</v>
      </c>
      <c r="R5174" s="4"/>
      <c r="T5174">
        <f t="shared" si="417"/>
        <v>4.1087816393435181</v>
      </c>
      <c r="V5174">
        <f t="shared" si="418"/>
        <v>5646460.0099999998</v>
      </c>
      <c r="W5174">
        <f t="shared" si="419"/>
        <v>0</v>
      </c>
    </row>
    <row r="5175" spans="1:23" x14ac:dyDescent="0.35">
      <c r="A5175">
        <v>25</v>
      </c>
      <c r="B5175" s="3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 s="10">
        <v>1630640.31</v>
      </c>
      <c r="I5175" s="10">
        <v>1398829.45</v>
      </c>
      <c r="J5175" s="10">
        <v>124715.63</v>
      </c>
      <c r="K5175" s="10">
        <v>107095.23</v>
      </c>
      <c r="L5175" t="s">
        <v>10</v>
      </c>
      <c r="M5175">
        <v>2016</v>
      </c>
      <c r="N5175" t="s">
        <v>56</v>
      </c>
      <c r="P5175" s="2">
        <f t="shared" si="415"/>
        <v>1630640.31</v>
      </c>
      <c r="Q5175" s="4">
        <f t="shared" si="416"/>
        <v>0</v>
      </c>
      <c r="R5175" s="4"/>
      <c r="T5175">
        <f t="shared" si="417"/>
        <v>3.9828116968358276</v>
      </c>
      <c r="V5175">
        <f t="shared" si="418"/>
        <v>6494533.3000000007</v>
      </c>
      <c r="W5175">
        <f t="shared" si="419"/>
        <v>0</v>
      </c>
    </row>
    <row r="5176" spans="1:23" x14ac:dyDescent="0.35">
      <c r="A5176">
        <v>26</v>
      </c>
      <c r="B5176" s="3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 s="10">
        <v>1477093.31</v>
      </c>
      <c r="I5176" s="10">
        <v>1226901.9099999999</v>
      </c>
      <c r="J5176" s="10">
        <v>190503.41</v>
      </c>
      <c r="K5176" s="10">
        <v>59687.99</v>
      </c>
      <c r="L5176" t="s">
        <v>10</v>
      </c>
      <c r="M5176">
        <v>2016</v>
      </c>
      <c r="N5176" t="s">
        <v>56</v>
      </c>
      <c r="P5176" s="2">
        <f t="shared" si="415"/>
        <v>1477093.3099999998</v>
      </c>
      <c r="Q5176" s="4">
        <f t="shared" si="416"/>
        <v>0</v>
      </c>
      <c r="R5176" s="4"/>
      <c r="T5176">
        <f t="shared" si="417"/>
        <v>4.093353086813452</v>
      </c>
      <c r="V5176">
        <f t="shared" si="418"/>
        <v>6046264.4600000009</v>
      </c>
      <c r="W5176">
        <f t="shared" si="419"/>
        <v>0</v>
      </c>
    </row>
    <row r="5177" spans="1:23" x14ac:dyDescent="0.35">
      <c r="A5177">
        <v>27</v>
      </c>
      <c r="B5177" s="3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 s="10">
        <v>1268950.1399999999</v>
      </c>
      <c r="I5177" s="10">
        <v>1062854.49</v>
      </c>
      <c r="J5177" s="10">
        <v>167590.92000000001</v>
      </c>
      <c r="K5177" s="10">
        <v>38504.730000000003</v>
      </c>
      <c r="L5177" t="s">
        <v>10</v>
      </c>
      <c r="M5177">
        <v>2016</v>
      </c>
      <c r="N5177" t="s">
        <v>56</v>
      </c>
      <c r="P5177" s="2">
        <f t="shared" si="415"/>
        <v>1268950.1399999999</v>
      </c>
      <c r="Q5177" s="4">
        <f t="shared" si="416"/>
        <v>0</v>
      </c>
      <c r="R5177" s="4"/>
      <c r="T5177">
        <f t="shared" si="417"/>
        <v>4.7326802690608476</v>
      </c>
      <c r="V5177">
        <f t="shared" si="418"/>
        <v>6005535.29</v>
      </c>
      <c r="W5177">
        <f t="shared" si="419"/>
        <v>0</v>
      </c>
    </row>
    <row r="5178" spans="1:23" x14ac:dyDescent="0.35">
      <c r="A5178">
        <v>28</v>
      </c>
      <c r="B5178" s="3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 s="10">
        <v>1335078.27</v>
      </c>
      <c r="I5178" s="10">
        <v>964900.17</v>
      </c>
      <c r="J5178" s="10">
        <v>307836.87</v>
      </c>
      <c r="K5178" s="10">
        <v>62341.23</v>
      </c>
      <c r="L5178" t="s">
        <v>10</v>
      </c>
      <c r="M5178">
        <v>2016</v>
      </c>
      <c r="N5178" t="s">
        <v>56</v>
      </c>
      <c r="P5178" s="2">
        <f t="shared" si="415"/>
        <v>1335078.27</v>
      </c>
      <c r="Q5178" s="4">
        <f t="shared" si="416"/>
        <v>0</v>
      </c>
      <c r="R5178" s="4"/>
      <c r="T5178">
        <f t="shared" si="417"/>
        <v>4.6403906117054845</v>
      </c>
      <c r="V5178">
        <f t="shared" si="418"/>
        <v>6195284.6699999999</v>
      </c>
      <c r="W5178">
        <f t="shared" si="419"/>
        <v>0</v>
      </c>
    </row>
    <row r="5179" spans="1:23" x14ac:dyDescent="0.35">
      <c r="A5179">
        <v>29</v>
      </c>
      <c r="B5179" s="3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 s="10">
        <v>1363234.34</v>
      </c>
      <c r="I5179" s="10">
        <v>976198.08</v>
      </c>
      <c r="J5179" s="10">
        <v>325421.53000000003</v>
      </c>
      <c r="K5179" s="10">
        <v>61614.73</v>
      </c>
      <c r="L5179" t="s">
        <v>10</v>
      </c>
      <c r="M5179">
        <v>2016</v>
      </c>
      <c r="N5179" t="s">
        <v>56</v>
      </c>
      <c r="P5179" s="2">
        <f t="shared" si="415"/>
        <v>1363234.3399999999</v>
      </c>
      <c r="Q5179" s="4">
        <f t="shared" si="416"/>
        <v>0</v>
      </c>
      <c r="R5179" s="4"/>
      <c r="T5179">
        <f t="shared" si="417"/>
        <v>4.6590674131639025</v>
      </c>
      <c r="V5179">
        <f t="shared" si="418"/>
        <v>6351400.6899999995</v>
      </c>
      <c r="W5179">
        <f t="shared" si="419"/>
        <v>0</v>
      </c>
    </row>
    <row r="5180" spans="1:23" x14ac:dyDescent="0.35">
      <c r="A5180">
        <v>30</v>
      </c>
      <c r="B5180" s="3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 s="10">
        <v>1299214.04</v>
      </c>
      <c r="I5180" s="10">
        <v>1034533.11</v>
      </c>
      <c r="J5180" s="10">
        <v>229576.24</v>
      </c>
      <c r="K5180" s="10">
        <v>35104.69</v>
      </c>
      <c r="L5180" t="s">
        <v>10</v>
      </c>
      <c r="M5180">
        <v>2016</v>
      </c>
      <c r="N5180" t="s">
        <v>56</v>
      </c>
      <c r="P5180" s="2">
        <f t="shared" si="415"/>
        <v>1299214.04</v>
      </c>
      <c r="Q5180" s="4">
        <f t="shared" si="416"/>
        <v>0</v>
      </c>
      <c r="R5180" s="4"/>
      <c r="T5180">
        <f t="shared" si="417"/>
        <v>4.8026553576961035</v>
      </c>
      <c r="V5180">
        <f t="shared" si="418"/>
        <v>6239677.2700000005</v>
      </c>
      <c r="W5180">
        <f t="shared" si="419"/>
        <v>0</v>
      </c>
    </row>
    <row r="5181" spans="1:23" x14ac:dyDescent="0.35">
      <c r="A5181">
        <v>31</v>
      </c>
      <c r="B5181" s="3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 s="10">
        <v>1474558.75</v>
      </c>
      <c r="I5181" s="10">
        <v>1071647.44</v>
      </c>
      <c r="J5181" s="10">
        <v>348148.3</v>
      </c>
      <c r="K5181" s="10">
        <v>54763.01</v>
      </c>
      <c r="L5181" t="s">
        <v>10</v>
      </c>
      <c r="M5181">
        <v>2016</v>
      </c>
      <c r="N5181" t="s">
        <v>56</v>
      </c>
      <c r="P5181" s="2">
        <f t="shared" si="415"/>
        <v>1474558.75</v>
      </c>
      <c r="Q5181" s="4">
        <f t="shared" si="416"/>
        <v>0</v>
      </c>
      <c r="R5181" s="4"/>
      <c r="T5181">
        <f t="shared" si="417"/>
        <v>4.5303879889492364</v>
      </c>
      <c r="V5181">
        <f t="shared" si="418"/>
        <v>6680323.25</v>
      </c>
      <c r="W5181">
        <f t="shared" si="419"/>
        <v>0</v>
      </c>
    </row>
    <row r="5182" spans="1:23" x14ac:dyDescent="0.35">
      <c r="A5182">
        <v>32</v>
      </c>
      <c r="B5182" s="3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 s="10">
        <v>1544628.69</v>
      </c>
      <c r="I5182" s="10">
        <v>1146035.44</v>
      </c>
      <c r="J5182" s="10">
        <v>389114.15</v>
      </c>
      <c r="K5182" s="10">
        <v>9479.1</v>
      </c>
      <c r="L5182" t="s">
        <v>10</v>
      </c>
      <c r="M5182">
        <v>2016</v>
      </c>
      <c r="N5182" t="s">
        <v>56</v>
      </c>
      <c r="P5182" s="2">
        <f t="shared" si="415"/>
        <v>1544628.69</v>
      </c>
      <c r="Q5182" s="4">
        <f t="shared" si="416"/>
        <v>0</v>
      </c>
      <c r="R5182" s="4"/>
      <c r="T5182">
        <f t="shared" si="417"/>
        <v>4.3558175589759376</v>
      </c>
      <c r="V5182">
        <f t="shared" si="418"/>
        <v>6728120.7699999996</v>
      </c>
      <c r="W5182">
        <f t="shared" si="419"/>
        <v>0</v>
      </c>
    </row>
    <row r="5183" spans="1:23" x14ac:dyDescent="0.35">
      <c r="A5183">
        <v>33</v>
      </c>
      <c r="B5183" s="3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 s="10">
        <v>1550045.03</v>
      </c>
      <c r="I5183" s="10">
        <v>1225103.02</v>
      </c>
      <c r="J5183" s="10">
        <v>315129.42</v>
      </c>
      <c r="K5183" s="10">
        <v>9812.59</v>
      </c>
      <c r="L5183" t="s">
        <v>10</v>
      </c>
      <c r="M5183">
        <v>2016</v>
      </c>
      <c r="N5183" t="s">
        <v>56</v>
      </c>
      <c r="P5183" s="2">
        <f t="shared" si="415"/>
        <v>1550045.03</v>
      </c>
      <c r="Q5183" s="4">
        <f t="shared" si="416"/>
        <v>0</v>
      </c>
      <c r="R5183" s="4"/>
      <c r="T5183">
        <f t="shared" si="417"/>
        <v>4.6978553584343281</v>
      </c>
      <c r="V5183">
        <f t="shared" si="418"/>
        <v>7281887.3500000006</v>
      </c>
      <c r="W5183">
        <f t="shared" si="419"/>
        <v>0</v>
      </c>
    </row>
    <row r="5184" spans="1:23" x14ac:dyDescent="0.35">
      <c r="A5184">
        <v>34</v>
      </c>
      <c r="B5184" s="3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 s="10">
        <v>1594861.23</v>
      </c>
      <c r="I5184" s="10">
        <v>1215673.04</v>
      </c>
      <c r="J5184" s="10">
        <v>368204.58</v>
      </c>
      <c r="K5184" s="10">
        <v>10983.61</v>
      </c>
      <c r="L5184" t="s">
        <v>10</v>
      </c>
      <c r="M5184">
        <v>2016</v>
      </c>
      <c r="N5184" t="s">
        <v>56</v>
      </c>
      <c r="P5184" s="2">
        <f t="shared" si="415"/>
        <v>1594861.2300000002</v>
      </c>
      <c r="Q5184" s="4">
        <f t="shared" si="416"/>
        <v>0</v>
      </c>
      <c r="R5184" s="4"/>
      <c r="T5184">
        <f t="shared" si="417"/>
        <v>4.3599333780281313</v>
      </c>
      <c r="V5184">
        <f t="shared" si="418"/>
        <v>6953488.7100000009</v>
      </c>
      <c r="W5184">
        <f t="shared" si="419"/>
        <v>0</v>
      </c>
    </row>
    <row r="5185" spans="1:23" x14ac:dyDescent="0.35">
      <c r="A5185">
        <v>35</v>
      </c>
      <c r="B5185" s="3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 s="10">
        <v>1515562.48</v>
      </c>
      <c r="I5185" s="10">
        <v>1161263.73</v>
      </c>
      <c r="J5185" s="10">
        <v>346494.76</v>
      </c>
      <c r="K5185" s="10">
        <v>7803.99</v>
      </c>
      <c r="L5185" t="s">
        <v>10</v>
      </c>
      <c r="M5185">
        <v>2016</v>
      </c>
      <c r="N5185" t="s">
        <v>56</v>
      </c>
      <c r="P5185" s="2">
        <f t="shared" si="415"/>
        <v>1515562.48</v>
      </c>
      <c r="Q5185" s="4">
        <f t="shared" si="416"/>
        <v>0</v>
      </c>
      <c r="R5185" s="4"/>
      <c r="T5185">
        <f t="shared" si="417"/>
        <v>4.5487405705636101</v>
      </c>
      <c r="V5185">
        <f t="shared" si="418"/>
        <v>6893900.5399999991</v>
      </c>
      <c r="W5185">
        <f t="shared" si="419"/>
        <v>0</v>
      </c>
    </row>
    <row r="5186" spans="1:23" x14ac:dyDescent="0.35">
      <c r="A5186">
        <v>36</v>
      </c>
      <c r="B5186" s="3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 s="10">
        <v>1328964.06</v>
      </c>
      <c r="I5186" s="10">
        <v>1124257.1499999999</v>
      </c>
      <c r="J5186" s="10">
        <v>195845.36</v>
      </c>
      <c r="K5186" s="10">
        <v>8861.5499999999993</v>
      </c>
      <c r="L5186" t="s">
        <v>10</v>
      </c>
      <c r="M5186">
        <v>2016</v>
      </c>
      <c r="N5186" t="s">
        <v>56</v>
      </c>
      <c r="P5186" s="2">
        <f t="shared" si="415"/>
        <v>1328964.0599999998</v>
      </c>
      <c r="Q5186" s="4">
        <f t="shared" si="416"/>
        <v>0</v>
      </c>
      <c r="R5186" s="4"/>
      <c r="T5186">
        <f t="shared" si="417"/>
        <v>5.0092201439969717</v>
      </c>
      <c r="V5186">
        <f t="shared" si="418"/>
        <v>6657073.5399999991</v>
      </c>
      <c r="W5186">
        <f t="shared" si="419"/>
        <v>0</v>
      </c>
    </row>
    <row r="5187" spans="1:23" x14ac:dyDescent="0.35">
      <c r="A5187">
        <v>37</v>
      </c>
      <c r="B5187" s="3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 s="10">
        <v>1320919.43</v>
      </c>
      <c r="I5187" s="10">
        <v>1124849.6299999999</v>
      </c>
      <c r="J5187" s="10">
        <v>183288.76</v>
      </c>
      <c r="K5187" s="10">
        <v>12781.04</v>
      </c>
      <c r="L5187" t="s">
        <v>10</v>
      </c>
      <c r="M5187">
        <v>2016</v>
      </c>
      <c r="N5187" t="s">
        <v>56</v>
      </c>
      <c r="P5187" s="2">
        <f t="shared" ref="P5187:P5250" si="420">SUM(I5187:K5187)</f>
        <v>1320919.43</v>
      </c>
      <c r="Q5187" s="4">
        <f t="shared" ref="Q5187:Q5250" si="421">P5187-H5187</f>
        <v>0</v>
      </c>
      <c r="R5187" s="4"/>
      <c r="T5187">
        <f t="shared" ref="T5187:T5250" si="422">IF(H5187=0,"",D5187/H5187)</f>
        <v>4.8559079564754377</v>
      </c>
      <c r="V5187">
        <f t="shared" ref="V5187:V5250" si="423">SUM(E5187:H5187)</f>
        <v>6414263.1699999999</v>
      </c>
      <c r="W5187">
        <f t="shared" ref="W5187:W5250" si="424">V5187/D5187-1</f>
        <v>0</v>
      </c>
    </row>
    <row r="5188" spans="1:23" x14ac:dyDescent="0.35">
      <c r="A5188">
        <v>38</v>
      </c>
      <c r="B5188" s="3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 s="10">
        <v>1099219.01</v>
      </c>
      <c r="I5188" s="10">
        <v>896073.07</v>
      </c>
      <c r="J5188" s="10">
        <v>198721.79</v>
      </c>
      <c r="K5188" s="10">
        <v>4424.1499999999996</v>
      </c>
      <c r="L5188" t="s">
        <v>10</v>
      </c>
      <c r="M5188">
        <v>2016</v>
      </c>
      <c r="N5188" t="s">
        <v>56</v>
      </c>
      <c r="P5188" s="2">
        <f t="shared" si="420"/>
        <v>1099219.0099999998</v>
      </c>
      <c r="Q5188" s="4">
        <f t="shared" si="421"/>
        <v>0</v>
      </c>
      <c r="R5188" s="4"/>
      <c r="T5188">
        <f t="shared" si="422"/>
        <v>5.5989779871074097</v>
      </c>
      <c r="V5188">
        <f t="shared" si="423"/>
        <v>6154503.0399999991</v>
      </c>
      <c r="W5188">
        <f t="shared" si="424"/>
        <v>0</v>
      </c>
    </row>
    <row r="5189" spans="1:23" x14ac:dyDescent="0.35">
      <c r="A5189">
        <v>39</v>
      </c>
      <c r="B5189" s="3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 s="10">
        <v>1247605.46</v>
      </c>
      <c r="I5189" s="10">
        <v>951743.56</v>
      </c>
      <c r="J5189" s="10">
        <v>288346.09999999998</v>
      </c>
      <c r="K5189" s="10">
        <v>7515.8</v>
      </c>
      <c r="L5189" t="s">
        <v>10</v>
      </c>
      <c r="M5189">
        <v>2016</v>
      </c>
      <c r="N5189" t="s">
        <v>56</v>
      </c>
      <c r="P5189" s="2">
        <f t="shared" si="420"/>
        <v>1247605.4600000002</v>
      </c>
      <c r="Q5189" s="4">
        <f t="shared" si="421"/>
        <v>0</v>
      </c>
      <c r="R5189" s="4"/>
      <c r="T5189">
        <f t="shared" si="422"/>
        <v>5.2527093140486905</v>
      </c>
      <c r="V5189">
        <f t="shared" si="423"/>
        <v>6553308.8200000003</v>
      </c>
      <c r="W5189">
        <f t="shared" si="424"/>
        <v>0</v>
      </c>
    </row>
    <row r="5190" spans="1:23" x14ac:dyDescent="0.35">
      <c r="A5190">
        <v>40</v>
      </c>
      <c r="B5190" s="3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 s="10">
        <v>1147082.56</v>
      </c>
      <c r="I5190" s="10">
        <v>882135.1</v>
      </c>
      <c r="J5190" s="10">
        <v>256004.47</v>
      </c>
      <c r="K5190" s="10">
        <v>8942.99</v>
      </c>
      <c r="L5190" t="s">
        <v>10</v>
      </c>
      <c r="M5190">
        <v>2016</v>
      </c>
      <c r="N5190" t="s">
        <v>56</v>
      </c>
      <c r="P5190" s="2">
        <f t="shared" si="420"/>
        <v>1147082.56</v>
      </c>
      <c r="Q5190" s="4">
        <f t="shared" si="421"/>
        <v>0</v>
      </c>
      <c r="R5190" s="4"/>
      <c r="T5190">
        <f t="shared" si="422"/>
        <v>5.4719381314628297</v>
      </c>
      <c r="V5190">
        <f t="shared" si="423"/>
        <v>6276764.8000000007</v>
      </c>
      <c r="W5190">
        <f t="shared" si="424"/>
        <v>0</v>
      </c>
    </row>
    <row r="5191" spans="1:23" x14ac:dyDescent="0.35">
      <c r="A5191">
        <v>41</v>
      </c>
      <c r="B5191" s="3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 s="10">
        <v>883739.27</v>
      </c>
      <c r="I5191" s="10">
        <v>731907.2</v>
      </c>
      <c r="J5191" s="10">
        <v>144961.72</v>
      </c>
      <c r="K5191" s="10">
        <v>6870.35</v>
      </c>
      <c r="L5191" t="s">
        <v>10</v>
      </c>
      <c r="M5191">
        <v>2016</v>
      </c>
      <c r="N5191" t="s">
        <v>56</v>
      </c>
      <c r="P5191" s="2">
        <f t="shared" si="420"/>
        <v>883739.2699999999</v>
      </c>
      <c r="Q5191" s="4">
        <f t="shared" si="421"/>
        <v>0</v>
      </c>
      <c r="R5191" s="4"/>
      <c r="T5191">
        <f t="shared" si="422"/>
        <v>6.6694674889800929</v>
      </c>
      <c r="V5191">
        <f t="shared" si="423"/>
        <v>5894070.3300000001</v>
      </c>
      <c r="W5191">
        <f t="shared" si="424"/>
        <v>0</v>
      </c>
    </row>
    <row r="5192" spans="1:23" x14ac:dyDescent="0.35">
      <c r="A5192">
        <v>42</v>
      </c>
      <c r="B5192" s="3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 s="10">
        <v>957869.45</v>
      </c>
      <c r="I5192" s="10">
        <v>822317.08</v>
      </c>
      <c r="J5192" s="10">
        <v>128134.68</v>
      </c>
      <c r="K5192" s="10">
        <v>7417.69</v>
      </c>
      <c r="L5192" t="s">
        <v>10</v>
      </c>
      <c r="M5192">
        <v>2016</v>
      </c>
      <c r="N5192" t="s">
        <v>56</v>
      </c>
      <c r="P5192" s="2">
        <f t="shared" si="420"/>
        <v>957869.45</v>
      </c>
      <c r="Q5192" s="4">
        <f t="shared" si="421"/>
        <v>0</v>
      </c>
      <c r="R5192" s="4"/>
      <c r="T5192">
        <f t="shared" si="422"/>
        <v>6.1053631786669893</v>
      </c>
      <c r="V5192">
        <f t="shared" si="423"/>
        <v>5848140.8700000001</v>
      </c>
      <c r="W5192">
        <f t="shared" si="424"/>
        <v>0</v>
      </c>
    </row>
    <row r="5193" spans="1:23" x14ac:dyDescent="0.35">
      <c r="A5193">
        <v>43</v>
      </c>
      <c r="B5193" s="3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 s="10">
        <v>902749.95</v>
      </c>
      <c r="I5193" s="10">
        <v>791893.15</v>
      </c>
      <c r="J5193" s="10">
        <v>104430.43</v>
      </c>
      <c r="K5193" s="10">
        <v>6426.37</v>
      </c>
      <c r="L5193" t="s">
        <v>10</v>
      </c>
      <c r="M5193">
        <v>2016</v>
      </c>
      <c r="N5193" t="s">
        <v>56</v>
      </c>
      <c r="P5193" s="2">
        <f t="shared" si="420"/>
        <v>902749.95000000007</v>
      </c>
      <c r="Q5193" s="4">
        <f t="shared" si="421"/>
        <v>0</v>
      </c>
      <c r="R5193" s="4"/>
      <c r="T5193">
        <f t="shared" si="422"/>
        <v>6.312328336323918</v>
      </c>
      <c r="V5193">
        <f t="shared" si="423"/>
        <v>5698454.0899999999</v>
      </c>
      <c r="W5193">
        <f t="shared" si="424"/>
        <v>0</v>
      </c>
    </row>
    <row r="5194" spans="1:23" x14ac:dyDescent="0.35">
      <c r="A5194">
        <v>44</v>
      </c>
      <c r="B5194" s="3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 s="10">
        <v>791466.24</v>
      </c>
      <c r="I5194" s="10">
        <v>658990.14</v>
      </c>
      <c r="J5194" s="10">
        <v>124051.73</v>
      </c>
      <c r="K5194" s="10">
        <v>8424.3700000000008</v>
      </c>
      <c r="L5194" t="s">
        <v>10</v>
      </c>
      <c r="M5194">
        <v>2016</v>
      </c>
      <c r="N5194" t="s">
        <v>56</v>
      </c>
      <c r="P5194" s="2">
        <f t="shared" si="420"/>
        <v>791466.24</v>
      </c>
      <c r="Q5194" s="4">
        <f t="shared" si="421"/>
        <v>0</v>
      </c>
      <c r="R5194" s="4"/>
      <c r="T5194">
        <f t="shared" si="422"/>
        <v>6.4543263525681152</v>
      </c>
      <c r="V5194">
        <f t="shared" si="423"/>
        <v>5108381.41</v>
      </c>
      <c r="W5194">
        <f t="shared" si="424"/>
        <v>0</v>
      </c>
    </row>
    <row r="5195" spans="1:23" x14ac:dyDescent="0.35">
      <c r="A5195">
        <v>45</v>
      </c>
      <c r="B5195" s="3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 s="10">
        <v>832090.55</v>
      </c>
      <c r="I5195" s="10">
        <v>662650.24</v>
      </c>
      <c r="J5195" s="10">
        <v>147944.32999999999</v>
      </c>
      <c r="K5195" s="10">
        <v>21495.98</v>
      </c>
      <c r="L5195" t="s">
        <v>10</v>
      </c>
      <c r="M5195">
        <v>2016</v>
      </c>
      <c r="N5195" t="s">
        <v>56</v>
      </c>
      <c r="P5195" s="2">
        <f t="shared" si="420"/>
        <v>832090.54999999993</v>
      </c>
      <c r="Q5195" s="4">
        <f t="shared" si="421"/>
        <v>0</v>
      </c>
      <c r="R5195" s="4"/>
      <c r="T5195">
        <f t="shared" si="422"/>
        <v>7.6309022858149262</v>
      </c>
      <c r="V5195">
        <f t="shared" si="423"/>
        <v>6349601.6799999997</v>
      </c>
      <c r="W5195">
        <f t="shared" si="424"/>
        <v>0</v>
      </c>
    </row>
    <row r="5196" spans="1:23" x14ac:dyDescent="0.35">
      <c r="A5196">
        <v>46</v>
      </c>
      <c r="B5196" s="3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 s="10">
        <v>1048473.26</v>
      </c>
      <c r="I5196" s="10">
        <v>756322.54</v>
      </c>
      <c r="J5196" s="10">
        <v>197394.7</v>
      </c>
      <c r="K5196" s="10">
        <v>94756.02</v>
      </c>
      <c r="L5196" t="s">
        <v>10</v>
      </c>
      <c r="M5196">
        <v>2016</v>
      </c>
      <c r="N5196" t="s">
        <v>56</v>
      </c>
      <c r="P5196" s="2">
        <f t="shared" si="420"/>
        <v>1048473.26</v>
      </c>
      <c r="Q5196" s="4">
        <f t="shared" si="421"/>
        <v>0</v>
      </c>
      <c r="R5196" s="4"/>
      <c r="T5196">
        <f t="shared" si="422"/>
        <v>7.2546931716694418</v>
      </c>
      <c r="V5196">
        <f t="shared" si="423"/>
        <v>7606351.7999999998</v>
      </c>
      <c r="W5196">
        <f t="shared" si="424"/>
        <v>0</v>
      </c>
    </row>
    <row r="5197" spans="1:23" x14ac:dyDescent="0.35">
      <c r="A5197">
        <v>47</v>
      </c>
      <c r="B5197" s="3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 s="10">
        <v>862689.21</v>
      </c>
      <c r="I5197" s="10">
        <v>623663.62</v>
      </c>
      <c r="J5197" s="10">
        <v>133279.26</v>
      </c>
      <c r="K5197" s="10">
        <v>105746.33</v>
      </c>
      <c r="L5197" t="s">
        <v>10</v>
      </c>
      <c r="M5197">
        <v>2016</v>
      </c>
      <c r="N5197" t="s">
        <v>56</v>
      </c>
      <c r="P5197" s="2">
        <f t="shared" si="420"/>
        <v>862689.21</v>
      </c>
      <c r="Q5197" s="4">
        <f t="shared" si="421"/>
        <v>0</v>
      </c>
      <c r="R5197" s="4"/>
      <c r="T5197">
        <f t="shared" si="422"/>
        <v>6.781269931497115</v>
      </c>
      <c r="V5197">
        <f t="shared" si="423"/>
        <v>5850128.4000000004</v>
      </c>
      <c r="W5197">
        <f t="shared" si="424"/>
        <v>0</v>
      </c>
    </row>
    <row r="5198" spans="1:23" x14ac:dyDescent="0.35">
      <c r="A5198">
        <v>48</v>
      </c>
      <c r="B5198" s="3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 s="10">
        <v>928933.01</v>
      </c>
      <c r="I5198" s="10">
        <v>705848.56</v>
      </c>
      <c r="J5198" s="10">
        <v>159609.68</v>
      </c>
      <c r="K5198" s="10">
        <v>63474.77</v>
      </c>
      <c r="L5198" t="s">
        <v>10</v>
      </c>
      <c r="M5198">
        <v>2016</v>
      </c>
      <c r="N5198" t="s">
        <v>56</v>
      </c>
      <c r="P5198" s="2">
        <f t="shared" si="420"/>
        <v>928933.01</v>
      </c>
      <c r="Q5198" s="4">
        <f t="shared" si="421"/>
        <v>0</v>
      </c>
      <c r="R5198" s="4"/>
      <c r="T5198">
        <f t="shared" si="422"/>
        <v>4.1964654587955703</v>
      </c>
      <c r="V5198">
        <f t="shared" si="423"/>
        <v>3898235.29</v>
      </c>
      <c r="W5198">
        <f t="shared" si="424"/>
        <v>0</v>
      </c>
    </row>
    <row r="5199" spans="1:23" x14ac:dyDescent="0.35">
      <c r="A5199">
        <v>49</v>
      </c>
      <c r="B5199" s="3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 s="10">
        <v>769870.56</v>
      </c>
      <c r="I5199" s="10">
        <v>621920.46</v>
      </c>
      <c r="J5199" s="10">
        <v>136801.89000000001</v>
      </c>
      <c r="K5199" s="10">
        <v>11148.21</v>
      </c>
      <c r="L5199" t="s">
        <v>10</v>
      </c>
      <c r="M5199">
        <v>2016</v>
      </c>
      <c r="N5199" t="s">
        <v>56</v>
      </c>
      <c r="P5199" s="2">
        <f t="shared" si="420"/>
        <v>769870.55999999994</v>
      </c>
      <c r="Q5199" s="4">
        <f t="shared" si="421"/>
        <v>0</v>
      </c>
      <c r="R5199" s="4"/>
      <c r="T5199">
        <f t="shared" si="422"/>
        <v>7.4501186667015817</v>
      </c>
      <c r="V5199">
        <f t="shared" si="423"/>
        <v>5735627.0299999993</v>
      </c>
      <c r="W5199">
        <f t="shared" si="424"/>
        <v>0</v>
      </c>
    </row>
    <row r="5200" spans="1:23" x14ac:dyDescent="0.35">
      <c r="A5200">
        <v>50</v>
      </c>
      <c r="B5200" s="3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 s="10">
        <v>800065.29</v>
      </c>
      <c r="I5200" s="10">
        <v>656702.11</v>
      </c>
      <c r="J5200" s="10">
        <v>140938.23999999999</v>
      </c>
      <c r="K5200" s="10">
        <v>2424.94</v>
      </c>
      <c r="L5200" t="s">
        <v>10</v>
      </c>
      <c r="M5200">
        <v>2016</v>
      </c>
      <c r="N5200" t="s">
        <v>56</v>
      </c>
      <c r="P5200" s="2">
        <f t="shared" si="420"/>
        <v>800065.28999999992</v>
      </c>
      <c r="Q5200" s="4">
        <f t="shared" si="421"/>
        <v>0</v>
      </c>
      <c r="R5200" s="4"/>
      <c r="T5200">
        <f t="shared" si="422"/>
        <v>7.0589676750006234</v>
      </c>
      <c r="V5200">
        <f t="shared" si="423"/>
        <v>5647635.0199999996</v>
      </c>
      <c r="W5200">
        <f t="shared" si="424"/>
        <v>0</v>
      </c>
    </row>
    <row r="5201" spans="1:23" x14ac:dyDescent="0.35">
      <c r="A5201">
        <v>51</v>
      </c>
      <c r="B5201" s="3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 s="10">
        <v>795564.12</v>
      </c>
      <c r="I5201" s="10">
        <v>682311.74</v>
      </c>
      <c r="J5201" s="10">
        <v>109448.15</v>
      </c>
      <c r="K5201" s="10">
        <v>3804.23</v>
      </c>
      <c r="L5201" t="s">
        <v>10</v>
      </c>
      <c r="M5201">
        <v>2016</v>
      </c>
      <c r="N5201" t="s">
        <v>56</v>
      </c>
      <c r="P5201" s="2">
        <f t="shared" si="420"/>
        <v>795564.12</v>
      </c>
      <c r="Q5201" s="4">
        <f t="shared" si="421"/>
        <v>0</v>
      </c>
      <c r="R5201" s="4"/>
      <c r="T5201">
        <f t="shared" si="422"/>
        <v>7.1571127038760878</v>
      </c>
      <c r="V5201">
        <f t="shared" si="423"/>
        <v>5693942.0700000003</v>
      </c>
      <c r="W5201">
        <f t="shared" si="424"/>
        <v>0</v>
      </c>
    </row>
    <row r="5202" spans="1:23" x14ac:dyDescent="0.35">
      <c r="A5202">
        <v>0</v>
      </c>
      <c r="B5202" s="3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 s="10">
        <v>1505734.95</v>
      </c>
      <c r="I5202" s="10">
        <v>736767.31</v>
      </c>
      <c r="J5202" s="10">
        <v>767155.7</v>
      </c>
      <c r="K5202" s="10">
        <v>1811.94</v>
      </c>
      <c r="L5202" t="s">
        <v>10</v>
      </c>
      <c r="M5202">
        <v>2016</v>
      </c>
      <c r="N5202" t="s">
        <v>57</v>
      </c>
      <c r="P5202" s="2">
        <f t="shared" si="420"/>
        <v>1505734.95</v>
      </c>
      <c r="Q5202" s="4">
        <f t="shared" si="421"/>
        <v>0</v>
      </c>
      <c r="R5202" s="4"/>
      <c r="T5202">
        <f t="shared" si="422"/>
        <v>2.4719505448153409</v>
      </c>
      <c r="V5202">
        <f t="shared" si="423"/>
        <v>3722102.33</v>
      </c>
      <c r="W5202">
        <f t="shared" si="424"/>
        <v>0</v>
      </c>
    </row>
    <row r="5203" spans="1:23" x14ac:dyDescent="0.35">
      <c r="A5203">
        <v>1</v>
      </c>
      <c r="B5203" s="3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 s="10">
        <v>1439566.48</v>
      </c>
      <c r="I5203" s="10">
        <v>670843.43000000005</v>
      </c>
      <c r="J5203" s="10">
        <v>766286.38</v>
      </c>
      <c r="K5203" s="10">
        <v>2436.67</v>
      </c>
      <c r="L5203" t="s">
        <v>10</v>
      </c>
      <c r="M5203">
        <v>2016</v>
      </c>
      <c r="N5203" t="s">
        <v>57</v>
      </c>
      <c r="P5203" s="2">
        <f t="shared" si="420"/>
        <v>1439566.48</v>
      </c>
      <c r="Q5203" s="4">
        <f t="shared" si="421"/>
        <v>0</v>
      </c>
      <c r="R5203" s="4"/>
      <c r="T5203">
        <f t="shared" si="422"/>
        <v>2.3711378650605979</v>
      </c>
      <c r="V5203">
        <f t="shared" si="423"/>
        <v>3413410.59</v>
      </c>
      <c r="W5203">
        <f t="shared" si="424"/>
        <v>0</v>
      </c>
    </row>
    <row r="5204" spans="1:23" x14ac:dyDescent="0.35">
      <c r="A5204">
        <v>2</v>
      </c>
      <c r="B5204" s="3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 s="10">
        <v>1124601.48</v>
      </c>
      <c r="I5204" s="10">
        <v>630163.97</v>
      </c>
      <c r="J5204" s="10">
        <v>492521.95</v>
      </c>
      <c r="K5204" s="10">
        <v>1915.56</v>
      </c>
      <c r="L5204" t="s">
        <v>10</v>
      </c>
      <c r="M5204">
        <v>2016</v>
      </c>
      <c r="N5204" t="s">
        <v>57</v>
      </c>
      <c r="P5204" s="2">
        <f t="shared" si="420"/>
        <v>1124601.48</v>
      </c>
      <c r="Q5204" s="4">
        <f t="shared" si="421"/>
        <v>0</v>
      </c>
      <c r="R5204" s="4"/>
      <c r="T5204">
        <f t="shared" si="422"/>
        <v>2.3547323359382384</v>
      </c>
      <c r="V5204">
        <f t="shared" si="423"/>
        <v>2648135.4699999997</v>
      </c>
      <c r="W5204">
        <f t="shared" si="424"/>
        <v>0</v>
      </c>
    </row>
    <row r="5205" spans="1:23" x14ac:dyDescent="0.35">
      <c r="A5205">
        <v>3</v>
      </c>
      <c r="B5205" s="3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 s="10">
        <v>1603342.57</v>
      </c>
      <c r="I5205" s="10">
        <v>644607.27</v>
      </c>
      <c r="J5205" s="10">
        <v>957516.13</v>
      </c>
      <c r="K5205" s="10">
        <v>1219.17</v>
      </c>
      <c r="L5205" t="s">
        <v>10</v>
      </c>
      <c r="M5205">
        <v>2016</v>
      </c>
      <c r="N5205" t="s">
        <v>57</v>
      </c>
      <c r="P5205" s="2">
        <f t="shared" si="420"/>
        <v>1603342.5699999998</v>
      </c>
      <c r="Q5205" s="4">
        <f t="shared" si="421"/>
        <v>0</v>
      </c>
      <c r="R5205" s="4"/>
      <c r="T5205">
        <f t="shared" si="422"/>
        <v>2.4583094553523894</v>
      </c>
      <c r="V5205">
        <f t="shared" si="423"/>
        <v>3941512.2</v>
      </c>
      <c r="W5205">
        <f t="shared" si="424"/>
        <v>0</v>
      </c>
    </row>
    <row r="5206" spans="1:23" x14ac:dyDescent="0.35">
      <c r="A5206">
        <v>4</v>
      </c>
      <c r="B5206" s="3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 s="10">
        <v>1000540.24</v>
      </c>
      <c r="I5206" s="10">
        <v>509394.25</v>
      </c>
      <c r="J5206" s="10">
        <v>490242.94</v>
      </c>
      <c r="K5206" s="10">
        <v>903.05</v>
      </c>
      <c r="L5206" t="s">
        <v>10</v>
      </c>
      <c r="M5206">
        <v>2016</v>
      </c>
      <c r="N5206" t="s">
        <v>57</v>
      </c>
      <c r="P5206" s="2">
        <f t="shared" si="420"/>
        <v>1000540.24</v>
      </c>
      <c r="Q5206" s="4">
        <f t="shared" si="421"/>
        <v>0</v>
      </c>
      <c r="R5206" s="4"/>
      <c r="T5206">
        <f t="shared" si="422"/>
        <v>2.4068990368643242</v>
      </c>
      <c r="V5206">
        <f t="shared" si="423"/>
        <v>2408199.34</v>
      </c>
      <c r="W5206">
        <f t="shared" si="424"/>
        <v>0</v>
      </c>
    </row>
    <row r="5207" spans="1:23" x14ac:dyDescent="0.35">
      <c r="A5207">
        <v>5</v>
      </c>
      <c r="B5207" s="3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 s="10">
        <v>1127324.94</v>
      </c>
      <c r="I5207" s="10">
        <v>592607.44999999995</v>
      </c>
      <c r="J5207" s="10">
        <v>532645.81999999995</v>
      </c>
      <c r="K5207" s="10">
        <v>2071.67</v>
      </c>
      <c r="L5207" t="s">
        <v>10</v>
      </c>
      <c r="M5207">
        <v>2016</v>
      </c>
      <c r="N5207" t="s">
        <v>57</v>
      </c>
      <c r="P5207" s="2">
        <f t="shared" si="420"/>
        <v>1127324.94</v>
      </c>
      <c r="Q5207" s="4">
        <f t="shared" si="421"/>
        <v>0</v>
      </c>
      <c r="R5207" s="4"/>
      <c r="T5207">
        <f t="shared" si="422"/>
        <v>2.3688162083950703</v>
      </c>
      <c r="V5207">
        <f t="shared" si="423"/>
        <v>2670425.59</v>
      </c>
      <c r="W5207">
        <f t="shared" si="424"/>
        <v>0</v>
      </c>
    </row>
    <row r="5208" spans="1:23" x14ac:dyDescent="0.35">
      <c r="A5208">
        <v>6</v>
      </c>
      <c r="B5208" s="3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 s="10">
        <v>1080426.19</v>
      </c>
      <c r="I5208" s="10">
        <v>543743.69999999995</v>
      </c>
      <c r="J5208" s="10">
        <v>535602.77</v>
      </c>
      <c r="K5208" s="10">
        <v>1079.72</v>
      </c>
      <c r="L5208" t="s">
        <v>10</v>
      </c>
      <c r="M5208">
        <v>2016</v>
      </c>
      <c r="N5208" t="s">
        <v>57</v>
      </c>
      <c r="P5208" s="2">
        <f t="shared" si="420"/>
        <v>1080426.19</v>
      </c>
      <c r="Q5208" s="4">
        <f t="shared" si="421"/>
        <v>0</v>
      </c>
      <c r="R5208" s="4"/>
      <c r="T5208">
        <f t="shared" si="422"/>
        <v>2.6099781513071245</v>
      </c>
      <c r="V5208">
        <f t="shared" si="423"/>
        <v>2819888.75</v>
      </c>
      <c r="W5208">
        <f t="shared" si="424"/>
        <v>0</v>
      </c>
    </row>
    <row r="5209" spans="1:23" x14ac:dyDescent="0.35">
      <c r="A5209">
        <v>7</v>
      </c>
      <c r="B5209" s="3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 s="10">
        <v>980839.72</v>
      </c>
      <c r="I5209" s="10">
        <v>432321.09</v>
      </c>
      <c r="J5209" s="10">
        <v>547443.91</v>
      </c>
      <c r="K5209" s="10">
        <v>1074.72</v>
      </c>
      <c r="L5209" t="s">
        <v>10</v>
      </c>
      <c r="M5209">
        <v>2016</v>
      </c>
      <c r="N5209" t="s">
        <v>57</v>
      </c>
      <c r="P5209" s="2">
        <f t="shared" si="420"/>
        <v>980839.72</v>
      </c>
      <c r="Q5209" s="4">
        <f t="shared" si="421"/>
        <v>0</v>
      </c>
      <c r="R5209" s="4"/>
      <c r="T5209">
        <f t="shared" si="422"/>
        <v>2.6416118731407003</v>
      </c>
      <c r="V5209">
        <f t="shared" si="423"/>
        <v>2590997.85</v>
      </c>
      <c r="W5209">
        <f t="shared" si="424"/>
        <v>0</v>
      </c>
    </row>
    <row r="5210" spans="1:23" x14ac:dyDescent="0.35">
      <c r="A5210">
        <v>8</v>
      </c>
      <c r="B5210" s="3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 s="10">
        <v>964607.84</v>
      </c>
      <c r="I5210" s="10">
        <v>416179.29</v>
      </c>
      <c r="J5210" s="10">
        <v>545707.16</v>
      </c>
      <c r="K5210" s="10">
        <v>2721.39</v>
      </c>
      <c r="L5210" t="s">
        <v>10</v>
      </c>
      <c r="M5210">
        <v>2016</v>
      </c>
      <c r="N5210" t="s">
        <v>57</v>
      </c>
      <c r="P5210" s="2">
        <f t="shared" si="420"/>
        <v>964607.84</v>
      </c>
      <c r="Q5210" s="4">
        <f t="shared" si="421"/>
        <v>0</v>
      </c>
      <c r="R5210" s="4"/>
      <c r="T5210">
        <f t="shared" si="422"/>
        <v>2.5943730977761907</v>
      </c>
      <c r="V5210">
        <f t="shared" si="423"/>
        <v>2502552.63</v>
      </c>
      <c r="W5210">
        <f t="shared" si="424"/>
        <v>0</v>
      </c>
    </row>
    <row r="5211" spans="1:23" x14ac:dyDescent="0.35">
      <c r="A5211">
        <v>9</v>
      </c>
      <c r="B5211" s="3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 s="10">
        <v>981836.2</v>
      </c>
      <c r="I5211" s="10">
        <v>435847.7</v>
      </c>
      <c r="J5211" s="10">
        <v>543596.56000000006</v>
      </c>
      <c r="K5211" s="10">
        <v>2391.94</v>
      </c>
      <c r="L5211" t="s">
        <v>10</v>
      </c>
      <c r="M5211">
        <v>2016</v>
      </c>
      <c r="N5211" t="s">
        <v>57</v>
      </c>
      <c r="P5211" s="2">
        <f t="shared" si="420"/>
        <v>981836.2</v>
      </c>
      <c r="Q5211" s="4">
        <f t="shared" si="421"/>
        <v>0</v>
      </c>
      <c r="R5211" s="4"/>
      <c r="T5211">
        <f t="shared" si="422"/>
        <v>2.7549154125708548</v>
      </c>
      <c r="V5211">
        <f t="shared" si="423"/>
        <v>2704875.6799999997</v>
      </c>
      <c r="W5211">
        <f t="shared" si="424"/>
        <v>0</v>
      </c>
    </row>
    <row r="5212" spans="1:23" x14ac:dyDescent="0.35">
      <c r="A5212">
        <v>10</v>
      </c>
      <c r="B5212" s="3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 s="10">
        <v>1211778.49</v>
      </c>
      <c r="I5212" s="10">
        <v>420581.32</v>
      </c>
      <c r="J5212" s="10">
        <v>790113.56</v>
      </c>
      <c r="K5212" s="10">
        <v>1083.6099999999999</v>
      </c>
      <c r="L5212" t="s">
        <v>10</v>
      </c>
      <c r="M5212">
        <v>2016</v>
      </c>
      <c r="N5212" t="s">
        <v>57</v>
      </c>
      <c r="P5212" s="2">
        <f t="shared" si="420"/>
        <v>1211778.4900000002</v>
      </c>
      <c r="Q5212" s="4">
        <f t="shared" si="421"/>
        <v>0</v>
      </c>
      <c r="R5212" s="4"/>
      <c r="T5212">
        <f t="shared" si="422"/>
        <v>2.6680036381896826</v>
      </c>
      <c r="V5212">
        <f t="shared" si="423"/>
        <v>3233029.42</v>
      </c>
      <c r="W5212">
        <f t="shared" si="424"/>
        <v>0</v>
      </c>
    </row>
    <row r="5213" spans="1:23" x14ac:dyDescent="0.35">
      <c r="A5213">
        <v>11</v>
      </c>
      <c r="B5213" s="3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 s="10">
        <v>1098335.6100000001</v>
      </c>
      <c r="I5213" s="10">
        <v>516483.34</v>
      </c>
      <c r="J5213" s="10">
        <v>580235.88</v>
      </c>
      <c r="K5213" s="10">
        <v>1616.39</v>
      </c>
      <c r="L5213" t="s">
        <v>10</v>
      </c>
      <c r="M5213">
        <v>2016</v>
      </c>
      <c r="N5213" t="s">
        <v>57</v>
      </c>
      <c r="P5213" s="2">
        <f t="shared" si="420"/>
        <v>1098335.6099999999</v>
      </c>
      <c r="Q5213" s="4">
        <f t="shared" si="421"/>
        <v>0</v>
      </c>
      <c r="R5213" s="4"/>
      <c r="T5213">
        <f t="shared" si="422"/>
        <v>2.6268276324028133</v>
      </c>
      <c r="V5213">
        <f t="shared" si="423"/>
        <v>2885138.33</v>
      </c>
      <c r="W5213">
        <f t="shared" si="424"/>
        <v>0</v>
      </c>
    </row>
    <row r="5214" spans="1:23" x14ac:dyDescent="0.35">
      <c r="A5214">
        <v>12</v>
      </c>
      <c r="B5214" s="3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 s="10">
        <v>1206077.1299999999</v>
      </c>
      <c r="I5214" s="10">
        <v>602427.54</v>
      </c>
      <c r="J5214" s="10">
        <v>602149.59</v>
      </c>
      <c r="K5214" s="10">
        <v>1500</v>
      </c>
      <c r="L5214" t="s">
        <v>10</v>
      </c>
      <c r="M5214">
        <v>2016</v>
      </c>
      <c r="N5214" t="s">
        <v>57</v>
      </c>
      <c r="P5214" s="2">
        <f t="shared" si="420"/>
        <v>1206077.1299999999</v>
      </c>
      <c r="Q5214" s="4">
        <f t="shared" si="421"/>
        <v>0</v>
      </c>
      <c r="R5214" s="4"/>
      <c r="T5214">
        <f t="shared" si="422"/>
        <v>2.5760812992117681</v>
      </c>
      <c r="V5214">
        <f t="shared" si="423"/>
        <v>3106952.74</v>
      </c>
      <c r="W5214">
        <f t="shared" si="424"/>
        <v>0</v>
      </c>
    </row>
    <row r="5215" spans="1:23" x14ac:dyDescent="0.35">
      <c r="A5215">
        <v>13</v>
      </c>
      <c r="B5215" s="3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 s="10">
        <v>1269316</v>
      </c>
      <c r="I5215" s="10">
        <v>691449.32</v>
      </c>
      <c r="J5215" s="10">
        <v>573138.62</v>
      </c>
      <c r="K5215" s="10">
        <v>4728.0600000000004</v>
      </c>
      <c r="L5215" t="s">
        <v>10</v>
      </c>
      <c r="M5215">
        <v>2016</v>
      </c>
      <c r="N5215" t="s">
        <v>57</v>
      </c>
      <c r="P5215" s="2">
        <f t="shared" si="420"/>
        <v>1269316</v>
      </c>
      <c r="Q5215" s="4">
        <f t="shared" si="421"/>
        <v>0</v>
      </c>
      <c r="R5215" s="4"/>
      <c r="T5215">
        <f t="shared" si="422"/>
        <v>2.5731665322110491</v>
      </c>
      <c r="V5215">
        <f t="shared" si="423"/>
        <v>3266161.45</v>
      </c>
      <c r="W5215">
        <f t="shared" si="424"/>
        <v>0</v>
      </c>
    </row>
    <row r="5216" spans="1:23" x14ac:dyDescent="0.35">
      <c r="A5216">
        <v>14</v>
      </c>
      <c r="B5216" s="3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 s="10">
        <v>1326952.81</v>
      </c>
      <c r="I5216" s="10">
        <v>706832.05</v>
      </c>
      <c r="J5216" s="10">
        <v>617002.43000000005</v>
      </c>
      <c r="K5216" s="10">
        <v>3118.33</v>
      </c>
      <c r="L5216" t="s">
        <v>10</v>
      </c>
      <c r="M5216">
        <v>2016</v>
      </c>
      <c r="N5216" t="s">
        <v>57</v>
      </c>
      <c r="P5216" s="2">
        <f t="shared" si="420"/>
        <v>1326952.81</v>
      </c>
      <c r="Q5216" s="4">
        <f t="shared" si="421"/>
        <v>0</v>
      </c>
      <c r="R5216" s="4"/>
      <c r="T5216">
        <f t="shared" si="422"/>
        <v>2.5652752640088234</v>
      </c>
      <c r="V5216">
        <f t="shared" si="423"/>
        <v>3403999.22</v>
      </c>
      <c r="W5216">
        <f t="shared" si="424"/>
        <v>0</v>
      </c>
    </row>
    <row r="5217" spans="1:23" x14ac:dyDescent="0.35">
      <c r="A5217">
        <v>15</v>
      </c>
      <c r="B5217" s="3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 s="10">
        <v>1250665.23</v>
      </c>
      <c r="I5217" s="10">
        <v>791919.62</v>
      </c>
      <c r="J5217" s="10">
        <v>455458.67</v>
      </c>
      <c r="K5217" s="10">
        <v>3286.94</v>
      </c>
      <c r="L5217" t="s">
        <v>10</v>
      </c>
      <c r="M5217">
        <v>2016</v>
      </c>
      <c r="N5217" t="s">
        <v>57</v>
      </c>
      <c r="P5217" s="2">
        <f t="shared" si="420"/>
        <v>1250665.23</v>
      </c>
      <c r="Q5217" s="4">
        <f t="shared" si="421"/>
        <v>0</v>
      </c>
      <c r="R5217" s="4"/>
      <c r="T5217">
        <f t="shared" si="422"/>
        <v>2.7438984691371009</v>
      </c>
      <c r="V5217">
        <f t="shared" si="423"/>
        <v>3431698.41</v>
      </c>
      <c r="W5217">
        <f t="shared" si="424"/>
        <v>0</v>
      </c>
    </row>
    <row r="5218" spans="1:23" x14ac:dyDescent="0.35">
      <c r="A5218">
        <v>16</v>
      </c>
      <c r="B5218" s="3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 s="10">
        <v>1350425.71</v>
      </c>
      <c r="I5218" s="10">
        <v>771445.27</v>
      </c>
      <c r="J5218" s="10">
        <v>574732.66</v>
      </c>
      <c r="K5218" s="10">
        <v>4247.78</v>
      </c>
      <c r="L5218" t="s">
        <v>10</v>
      </c>
      <c r="M5218">
        <v>2016</v>
      </c>
      <c r="N5218" t="s">
        <v>57</v>
      </c>
      <c r="P5218" s="2">
        <f t="shared" si="420"/>
        <v>1350425.7100000002</v>
      </c>
      <c r="Q5218" s="4">
        <f t="shared" si="421"/>
        <v>0</v>
      </c>
      <c r="R5218" s="4"/>
      <c r="T5218">
        <f t="shared" si="422"/>
        <v>3.5576033723469318</v>
      </c>
      <c r="V5218">
        <f t="shared" si="423"/>
        <v>4804279.0600000005</v>
      </c>
      <c r="W5218">
        <f t="shared" si="424"/>
        <v>0</v>
      </c>
    </row>
    <row r="5219" spans="1:23" x14ac:dyDescent="0.35">
      <c r="A5219">
        <v>17</v>
      </c>
      <c r="B5219" s="3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 s="10">
        <v>1039496.2</v>
      </c>
      <c r="I5219" s="10">
        <v>738943.52</v>
      </c>
      <c r="J5219" s="10">
        <v>290855.73</v>
      </c>
      <c r="K5219" s="10">
        <v>9696.9500000000007</v>
      </c>
      <c r="L5219" t="s">
        <v>10</v>
      </c>
      <c r="M5219">
        <v>2016</v>
      </c>
      <c r="N5219" t="s">
        <v>57</v>
      </c>
      <c r="P5219" s="2">
        <f t="shared" si="420"/>
        <v>1039496.2</v>
      </c>
      <c r="Q5219" s="4">
        <f t="shared" si="421"/>
        <v>0</v>
      </c>
      <c r="R5219" s="4"/>
      <c r="T5219">
        <f t="shared" si="422"/>
        <v>3.4439976115352806</v>
      </c>
      <c r="V5219">
        <f t="shared" si="423"/>
        <v>3580022.4299999997</v>
      </c>
      <c r="W5219">
        <f t="shared" si="424"/>
        <v>0</v>
      </c>
    </row>
    <row r="5220" spans="1:23" x14ac:dyDescent="0.35">
      <c r="A5220">
        <v>18</v>
      </c>
      <c r="B5220" s="3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 s="10">
        <v>1131257.46</v>
      </c>
      <c r="I5220" s="10">
        <v>827154.53</v>
      </c>
      <c r="J5220" s="10">
        <v>276587.65000000002</v>
      </c>
      <c r="K5220" s="10">
        <v>27515.279999999999</v>
      </c>
      <c r="L5220" t="s">
        <v>10</v>
      </c>
      <c r="M5220">
        <v>2016</v>
      </c>
      <c r="N5220" t="s">
        <v>57</v>
      </c>
      <c r="P5220" s="2">
        <f t="shared" si="420"/>
        <v>1131257.4600000002</v>
      </c>
      <c r="Q5220" s="4">
        <f t="shared" si="421"/>
        <v>0</v>
      </c>
      <c r="R5220" s="4"/>
      <c r="T5220">
        <f t="shared" si="422"/>
        <v>3.2856240258517277</v>
      </c>
      <c r="V5220">
        <f t="shared" si="423"/>
        <v>3716886.6900000004</v>
      </c>
      <c r="W5220">
        <f t="shared" si="424"/>
        <v>0</v>
      </c>
    </row>
    <row r="5221" spans="1:23" x14ac:dyDescent="0.35">
      <c r="A5221">
        <v>19</v>
      </c>
      <c r="B5221" s="3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 s="10">
        <v>1235785.3</v>
      </c>
      <c r="I5221" s="10">
        <v>745879.1</v>
      </c>
      <c r="J5221" s="10">
        <v>467642.03</v>
      </c>
      <c r="K5221" s="10">
        <v>22264.17</v>
      </c>
      <c r="L5221" t="s">
        <v>10</v>
      </c>
      <c r="M5221">
        <v>2016</v>
      </c>
      <c r="N5221" t="s">
        <v>57</v>
      </c>
      <c r="P5221" s="2">
        <f t="shared" si="420"/>
        <v>1235785.2999999998</v>
      </c>
      <c r="Q5221" s="4">
        <f t="shared" si="421"/>
        <v>0</v>
      </c>
      <c r="R5221" s="4"/>
      <c r="T5221">
        <f t="shared" si="422"/>
        <v>3.4234706222836602</v>
      </c>
      <c r="V5221">
        <f t="shared" si="423"/>
        <v>4230674.67</v>
      </c>
      <c r="W5221">
        <f t="shared" si="424"/>
        <v>0</v>
      </c>
    </row>
    <row r="5222" spans="1:23" x14ac:dyDescent="0.35">
      <c r="A5222">
        <v>20</v>
      </c>
      <c r="B5222" s="3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 s="10">
        <v>1085092.05</v>
      </c>
      <c r="I5222" s="10">
        <v>710559.72</v>
      </c>
      <c r="J5222" s="10">
        <v>328992.05</v>
      </c>
      <c r="K5222" s="10">
        <v>45540.28</v>
      </c>
      <c r="L5222" t="s">
        <v>10</v>
      </c>
      <c r="M5222">
        <v>2016</v>
      </c>
      <c r="N5222" t="s">
        <v>57</v>
      </c>
      <c r="P5222" s="2">
        <f t="shared" si="420"/>
        <v>1085092.05</v>
      </c>
      <c r="Q5222" s="4">
        <f t="shared" si="421"/>
        <v>0</v>
      </c>
      <c r="R5222" s="4"/>
      <c r="T5222">
        <f t="shared" si="422"/>
        <v>3.1511856344353455</v>
      </c>
      <c r="V5222">
        <f t="shared" si="423"/>
        <v>3419326.4800000004</v>
      </c>
      <c r="W5222">
        <f t="shared" si="424"/>
        <v>0</v>
      </c>
    </row>
    <row r="5223" spans="1:23" x14ac:dyDescent="0.35">
      <c r="A5223">
        <v>21</v>
      </c>
      <c r="B5223" s="3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 s="10">
        <v>1096809.52</v>
      </c>
      <c r="I5223" s="10">
        <v>724983.8</v>
      </c>
      <c r="J5223" s="10">
        <v>322569.05</v>
      </c>
      <c r="K5223" s="10">
        <v>49256.67</v>
      </c>
      <c r="L5223" t="s">
        <v>10</v>
      </c>
      <c r="M5223">
        <v>2016</v>
      </c>
      <c r="N5223" t="s">
        <v>57</v>
      </c>
      <c r="P5223" s="2">
        <f t="shared" si="420"/>
        <v>1096809.52</v>
      </c>
      <c r="Q5223" s="4">
        <f t="shared" si="421"/>
        <v>0</v>
      </c>
      <c r="R5223" s="4"/>
      <c r="T5223">
        <f t="shared" si="422"/>
        <v>3.0352662693883254</v>
      </c>
      <c r="V5223">
        <f t="shared" si="423"/>
        <v>3329108.94</v>
      </c>
      <c r="W5223">
        <f t="shared" si="424"/>
        <v>0</v>
      </c>
    </row>
    <row r="5224" spans="1:23" x14ac:dyDescent="0.35">
      <c r="A5224">
        <v>22</v>
      </c>
      <c r="B5224" s="3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 s="10">
        <v>1029573.65</v>
      </c>
      <c r="I5224" s="10">
        <v>657021.42000000004</v>
      </c>
      <c r="J5224" s="10">
        <v>314632.78999999998</v>
      </c>
      <c r="K5224" s="10">
        <v>57919.44</v>
      </c>
      <c r="L5224" t="s">
        <v>10</v>
      </c>
      <c r="M5224">
        <v>2016</v>
      </c>
      <c r="N5224" t="s">
        <v>57</v>
      </c>
      <c r="P5224" s="2">
        <f t="shared" si="420"/>
        <v>1029573.6499999999</v>
      </c>
      <c r="Q5224" s="4">
        <f t="shared" si="421"/>
        <v>0</v>
      </c>
      <c r="R5224" s="4"/>
      <c r="T5224">
        <f t="shared" si="422"/>
        <v>3.2845952594066485</v>
      </c>
      <c r="V5224">
        <f t="shared" si="423"/>
        <v>3381732.73</v>
      </c>
      <c r="W5224">
        <f t="shared" si="424"/>
        <v>0</v>
      </c>
    </row>
    <row r="5225" spans="1:23" x14ac:dyDescent="0.35">
      <c r="A5225">
        <v>23</v>
      </c>
      <c r="B5225" s="3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 s="10">
        <v>1108146.26</v>
      </c>
      <c r="I5225" s="10">
        <v>705840.64000000001</v>
      </c>
      <c r="J5225" s="10">
        <v>335918.68</v>
      </c>
      <c r="K5225" s="10">
        <v>66386.94</v>
      </c>
      <c r="L5225" t="s">
        <v>10</v>
      </c>
      <c r="M5225">
        <v>2016</v>
      </c>
      <c r="N5225" t="s">
        <v>57</v>
      </c>
      <c r="P5225" s="2">
        <f t="shared" si="420"/>
        <v>1108146.26</v>
      </c>
      <c r="Q5225" s="4">
        <f t="shared" si="421"/>
        <v>0</v>
      </c>
      <c r="R5225" s="4"/>
      <c r="T5225">
        <f t="shared" si="422"/>
        <v>3.0755350922720255</v>
      </c>
      <c r="V5225">
        <f t="shared" si="423"/>
        <v>3408142.71</v>
      </c>
      <c r="W5225">
        <f t="shared" si="424"/>
        <v>0</v>
      </c>
    </row>
    <row r="5226" spans="1:23" x14ac:dyDescent="0.35">
      <c r="A5226">
        <v>24</v>
      </c>
      <c r="B5226" s="3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 s="10">
        <v>1168263.21</v>
      </c>
      <c r="I5226" s="10">
        <v>785436.82</v>
      </c>
      <c r="J5226" s="10">
        <v>322739.71999999997</v>
      </c>
      <c r="K5226" s="10">
        <v>60086.67</v>
      </c>
      <c r="L5226" t="s">
        <v>10</v>
      </c>
      <c r="M5226">
        <v>2016</v>
      </c>
      <c r="N5226" t="s">
        <v>57</v>
      </c>
      <c r="P5226" s="2">
        <f t="shared" si="420"/>
        <v>1168263.21</v>
      </c>
      <c r="Q5226" s="4">
        <f t="shared" si="421"/>
        <v>0</v>
      </c>
      <c r="R5226" s="4"/>
      <c r="T5226">
        <f t="shared" si="422"/>
        <v>3.1216158386088355</v>
      </c>
      <c r="V5226">
        <f t="shared" si="423"/>
        <v>3646868.9399999995</v>
      </c>
      <c r="W5226">
        <f t="shared" si="424"/>
        <v>0</v>
      </c>
    </row>
    <row r="5227" spans="1:23" x14ac:dyDescent="0.35">
      <c r="A5227">
        <v>25</v>
      </c>
      <c r="B5227" s="3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 s="10">
        <v>1677681.28</v>
      </c>
      <c r="I5227" s="10">
        <v>1031656.46</v>
      </c>
      <c r="J5227" s="10">
        <v>559976.48</v>
      </c>
      <c r="K5227" s="10">
        <v>86048.34</v>
      </c>
      <c r="L5227" t="s">
        <v>10</v>
      </c>
      <c r="M5227">
        <v>2016</v>
      </c>
      <c r="N5227" t="s">
        <v>57</v>
      </c>
      <c r="P5227" s="2">
        <f t="shared" si="420"/>
        <v>1677681.28</v>
      </c>
      <c r="Q5227" s="4">
        <f t="shared" si="421"/>
        <v>0</v>
      </c>
      <c r="R5227" s="4"/>
      <c r="T5227">
        <f t="shared" si="422"/>
        <v>3.2382888482846992</v>
      </c>
      <c r="V5227">
        <f t="shared" si="423"/>
        <v>5432816.5800000001</v>
      </c>
      <c r="W5227">
        <f t="shared" si="424"/>
        <v>0</v>
      </c>
    </row>
    <row r="5228" spans="1:23" x14ac:dyDescent="0.35">
      <c r="A5228">
        <v>26</v>
      </c>
      <c r="B5228" s="3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 s="10">
        <v>1184384.67</v>
      </c>
      <c r="I5228" s="10">
        <v>850211.6</v>
      </c>
      <c r="J5228" s="10">
        <v>280635.28999999998</v>
      </c>
      <c r="K5228" s="10">
        <v>53537.78</v>
      </c>
      <c r="L5228" t="s">
        <v>10</v>
      </c>
      <c r="M5228">
        <v>2016</v>
      </c>
      <c r="N5228" t="s">
        <v>57</v>
      </c>
      <c r="P5228" s="2">
        <f t="shared" si="420"/>
        <v>1184384.67</v>
      </c>
      <c r="Q5228" s="4">
        <f t="shared" si="421"/>
        <v>0</v>
      </c>
      <c r="R5228" s="4"/>
      <c r="T5228">
        <f t="shared" si="422"/>
        <v>3.0559026148151682</v>
      </c>
      <c r="V5228">
        <f t="shared" si="423"/>
        <v>3619364.21</v>
      </c>
      <c r="W5228">
        <f t="shared" si="424"/>
        <v>0</v>
      </c>
    </row>
    <row r="5229" spans="1:23" x14ac:dyDescent="0.35">
      <c r="A5229">
        <v>27</v>
      </c>
      <c r="B5229" s="3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 s="10">
        <v>1257240.56</v>
      </c>
      <c r="I5229" s="10">
        <v>699685.23</v>
      </c>
      <c r="J5229" s="10">
        <v>498428.66</v>
      </c>
      <c r="K5229" s="10">
        <v>59126.67</v>
      </c>
      <c r="L5229" t="s">
        <v>10</v>
      </c>
      <c r="M5229">
        <v>2016</v>
      </c>
      <c r="N5229" t="s">
        <v>57</v>
      </c>
      <c r="P5229" s="2">
        <f t="shared" si="420"/>
        <v>1257240.5599999998</v>
      </c>
      <c r="Q5229" s="4">
        <f t="shared" si="421"/>
        <v>0</v>
      </c>
      <c r="R5229" s="4"/>
      <c r="T5229">
        <f t="shared" si="422"/>
        <v>3.710933999774872</v>
      </c>
      <c r="V5229">
        <f t="shared" si="423"/>
        <v>4665536.74</v>
      </c>
      <c r="W5229">
        <f t="shared" si="424"/>
        <v>0</v>
      </c>
    </row>
    <row r="5230" spans="1:23" x14ac:dyDescent="0.35">
      <c r="A5230">
        <v>28</v>
      </c>
      <c r="B5230" s="3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 s="10">
        <v>1013489.54</v>
      </c>
      <c r="I5230" s="10">
        <v>641109.21</v>
      </c>
      <c r="J5230" s="10">
        <v>295047.83</v>
      </c>
      <c r="K5230" s="10">
        <v>77332.5</v>
      </c>
      <c r="L5230" t="s">
        <v>10</v>
      </c>
      <c r="M5230">
        <v>2016</v>
      </c>
      <c r="N5230" t="s">
        <v>57</v>
      </c>
      <c r="P5230" s="2">
        <f t="shared" si="420"/>
        <v>1013489.54</v>
      </c>
      <c r="Q5230" s="4">
        <f t="shared" si="421"/>
        <v>0</v>
      </c>
      <c r="R5230" s="4"/>
      <c r="T5230">
        <f t="shared" si="422"/>
        <v>3.348542077701167</v>
      </c>
      <c r="V5230">
        <f t="shared" si="423"/>
        <v>3393712.37</v>
      </c>
      <c r="W5230">
        <f t="shared" si="424"/>
        <v>0</v>
      </c>
    </row>
    <row r="5231" spans="1:23" x14ac:dyDescent="0.35">
      <c r="A5231">
        <v>29</v>
      </c>
      <c r="B5231" s="3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 s="10">
        <v>1209213.0900000001</v>
      </c>
      <c r="I5231" s="10">
        <v>563930.87</v>
      </c>
      <c r="J5231" s="10">
        <v>574578.06000000006</v>
      </c>
      <c r="K5231" s="10">
        <v>70704.160000000003</v>
      </c>
      <c r="L5231" t="s">
        <v>10</v>
      </c>
      <c r="M5231">
        <v>2016</v>
      </c>
      <c r="N5231" t="s">
        <v>57</v>
      </c>
      <c r="P5231" s="2">
        <f t="shared" si="420"/>
        <v>1209213.0900000001</v>
      </c>
      <c r="Q5231" s="4">
        <f t="shared" si="421"/>
        <v>0</v>
      </c>
      <c r="R5231" s="4"/>
      <c r="T5231">
        <f t="shared" si="422"/>
        <v>3.7741446712258129</v>
      </c>
      <c r="V5231">
        <f t="shared" si="423"/>
        <v>4563745.1400000006</v>
      </c>
      <c r="W5231">
        <f t="shared" si="424"/>
        <v>0</v>
      </c>
    </row>
    <row r="5232" spans="1:23" x14ac:dyDescent="0.35">
      <c r="A5232">
        <v>30</v>
      </c>
      <c r="B5232" s="3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 s="10">
        <v>1271964.93</v>
      </c>
      <c r="I5232" s="10">
        <v>531132.05000000005</v>
      </c>
      <c r="J5232" s="10">
        <v>696042.61</v>
      </c>
      <c r="K5232" s="10">
        <v>44790.27</v>
      </c>
      <c r="L5232" t="s">
        <v>10</v>
      </c>
      <c r="M5232">
        <v>2016</v>
      </c>
      <c r="N5232" t="s">
        <v>57</v>
      </c>
      <c r="P5232" s="2">
        <f t="shared" si="420"/>
        <v>1271964.9300000002</v>
      </c>
      <c r="Q5232" s="4">
        <f t="shared" si="421"/>
        <v>0</v>
      </c>
      <c r="R5232" s="4"/>
      <c r="T5232">
        <f t="shared" si="422"/>
        <v>3.7968712156238462</v>
      </c>
      <c r="V5232">
        <f t="shared" si="423"/>
        <v>4829487.0299999993</v>
      </c>
      <c r="W5232">
        <f t="shared" si="424"/>
        <v>0</v>
      </c>
    </row>
    <row r="5233" spans="1:23" x14ac:dyDescent="0.35">
      <c r="A5233">
        <v>31</v>
      </c>
      <c r="B5233" s="3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 s="10">
        <v>1103370.1000000001</v>
      </c>
      <c r="I5233" s="10">
        <v>536816.84</v>
      </c>
      <c r="J5233" s="10">
        <v>512209.9</v>
      </c>
      <c r="K5233" s="10">
        <v>54343.360000000001</v>
      </c>
      <c r="L5233" t="s">
        <v>10</v>
      </c>
      <c r="M5233">
        <v>2016</v>
      </c>
      <c r="N5233" t="s">
        <v>57</v>
      </c>
      <c r="P5233" s="2">
        <f t="shared" si="420"/>
        <v>1103370.1000000001</v>
      </c>
      <c r="Q5233" s="4">
        <f t="shared" si="421"/>
        <v>0</v>
      </c>
      <c r="R5233" s="4"/>
      <c r="T5233">
        <f t="shared" si="422"/>
        <v>3.0960255946758024</v>
      </c>
      <c r="V5233">
        <f t="shared" si="423"/>
        <v>3416062.07</v>
      </c>
      <c r="W5233">
        <f t="shared" si="424"/>
        <v>0</v>
      </c>
    </row>
    <row r="5234" spans="1:23" x14ac:dyDescent="0.35">
      <c r="A5234">
        <v>32</v>
      </c>
      <c r="B5234" s="3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 s="10">
        <v>1658275.05</v>
      </c>
      <c r="I5234" s="10">
        <v>610050.97</v>
      </c>
      <c r="J5234" s="10">
        <v>1029088.05</v>
      </c>
      <c r="K5234" s="10">
        <v>19136.03</v>
      </c>
      <c r="L5234" t="s">
        <v>10</v>
      </c>
      <c r="M5234">
        <v>2016</v>
      </c>
      <c r="N5234" t="s">
        <v>57</v>
      </c>
      <c r="P5234" s="2">
        <f t="shared" si="420"/>
        <v>1658275.05</v>
      </c>
      <c r="Q5234" s="4">
        <f t="shared" si="421"/>
        <v>0</v>
      </c>
      <c r="R5234" s="4"/>
      <c r="T5234">
        <f t="shared" si="422"/>
        <v>3.0164490745971242</v>
      </c>
      <c r="V5234">
        <f t="shared" si="423"/>
        <v>5002102.24</v>
      </c>
      <c r="W5234">
        <f t="shared" si="424"/>
        <v>0</v>
      </c>
    </row>
    <row r="5235" spans="1:23" x14ac:dyDescent="0.35">
      <c r="A5235">
        <v>33</v>
      </c>
      <c r="B5235" s="3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 s="10">
        <v>1510896.22</v>
      </c>
      <c r="I5235" s="10">
        <v>712577.48</v>
      </c>
      <c r="J5235" s="10">
        <v>795541.26</v>
      </c>
      <c r="K5235" s="10">
        <v>2777.48</v>
      </c>
      <c r="L5235" t="s">
        <v>10</v>
      </c>
      <c r="M5235">
        <v>2016</v>
      </c>
      <c r="N5235" t="s">
        <v>57</v>
      </c>
      <c r="P5235" s="2">
        <f t="shared" si="420"/>
        <v>1510896.22</v>
      </c>
      <c r="Q5235" s="4">
        <f t="shared" si="421"/>
        <v>0</v>
      </c>
      <c r="R5235" s="4"/>
      <c r="T5235">
        <f t="shared" si="422"/>
        <v>3.078662848200123</v>
      </c>
      <c r="V5235">
        <f t="shared" si="423"/>
        <v>4651540.0599999996</v>
      </c>
      <c r="W5235">
        <f t="shared" si="424"/>
        <v>0</v>
      </c>
    </row>
    <row r="5236" spans="1:23" x14ac:dyDescent="0.35">
      <c r="A5236">
        <v>34</v>
      </c>
      <c r="B5236" s="3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 s="10">
        <v>2057090.63</v>
      </c>
      <c r="I5236" s="10">
        <v>738082.97</v>
      </c>
      <c r="J5236" s="10">
        <v>1318520.1599999999</v>
      </c>
      <c r="K5236" s="10">
        <v>487.5</v>
      </c>
      <c r="L5236" t="s">
        <v>10</v>
      </c>
      <c r="M5236">
        <v>2016</v>
      </c>
      <c r="N5236" t="s">
        <v>57</v>
      </c>
      <c r="P5236" s="2">
        <f t="shared" si="420"/>
        <v>2057090.63</v>
      </c>
      <c r="Q5236" s="4">
        <f t="shared" si="421"/>
        <v>0</v>
      </c>
      <c r="R5236" s="4"/>
      <c r="T5236">
        <f t="shared" si="422"/>
        <v>3.1185928546084525</v>
      </c>
      <c r="V5236">
        <f t="shared" si="423"/>
        <v>6415228.1399999997</v>
      </c>
      <c r="W5236">
        <f t="shared" si="424"/>
        <v>0</v>
      </c>
    </row>
    <row r="5237" spans="1:23" x14ac:dyDescent="0.35">
      <c r="A5237">
        <v>35</v>
      </c>
      <c r="B5237" s="3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 s="10">
        <v>1620237.24</v>
      </c>
      <c r="I5237" s="10">
        <v>542495.56999999995</v>
      </c>
      <c r="J5237" s="10">
        <v>1072748</v>
      </c>
      <c r="K5237" s="10">
        <v>4993.67</v>
      </c>
      <c r="L5237" t="s">
        <v>10</v>
      </c>
      <c r="M5237">
        <v>2016</v>
      </c>
      <c r="N5237" t="s">
        <v>57</v>
      </c>
      <c r="P5237" s="2">
        <f t="shared" si="420"/>
        <v>1620237.2399999998</v>
      </c>
      <c r="Q5237" s="4">
        <f t="shared" si="421"/>
        <v>0</v>
      </c>
      <c r="R5237" s="4"/>
      <c r="T5237">
        <f t="shared" si="422"/>
        <v>3.1245205424361187</v>
      </c>
      <c r="V5237">
        <f t="shared" si="423"/>
        <v>5062464.54</v>
      </c>
      <c r="W5237">
        <f t="shared" si="424"/>
        <v>0</v>
      </c>
    </row>
    <row r="5238" spans="1:23" x14ac:dyDescent="0.35">
      <c r="A5238">
        <v>36</v>
      </c>
      <c r="B5238" s="3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 s="10">
        <v>1180206.1200000001</v>
      </c>
      <c r="I5238" s="10">
        <v>556254.93999999994</v>
      </c>
      <c r="J5238" s="10">
        <v>622049.37</v>
      </c>
      <c r="K5238" s="10">
        <v>1901.81</v>
      </c>
      <c r="L5238" t="s">
        <v>10</v>
      </c>
      <c r="M5238">
        <v>2016</v>
      </c>
      <c r="N5238" t="s">
        <v>57</v>
      </c>
      <c r="P5238" s="2">
        <f t="shared" si="420"/>
        <v>1180206.1200000001</v>
      </c>
      <c r="Q5238" s="4">
        <f t="shared" si="421"/>
        <v>0</v>
      </c>
      <c r="R5238" s="4"/>
      <c r="T5238">
        <f t="shared" si="422"/>
        <v>3.1123893256882957</v>
      </c>
      <c r="V5238">
        <f t="shared" si="423"/>
        <v>3673260.9299999997</v>
      </c>
      <c r="W5238">
        <f t="shared" si="424"/>
        <v>0</v>
      </c>
    </row>
    <row r="5239" spans="1:23" x14ac:dyDescent="0.35">
      <c r="A5239">
        <v>37</v>
      </c>
      <c r="B5239" s="3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 s="10">
        <v>1539555.11</v>
      </c>
      <c r="I5239" s="10">
        <v>519721.11</v>
      </c>
      <c r="J5239" s="10">
        <v>1017680.35</v>
      </c>
      <c r="K5239" s="10">
        <v>2153.65</v>
      </c>
      <c r="L5239" t="s">
        <v>10</v>
      </c>
      <c r="M5239">
        <v>2016</v>
      </c>
      <c r="N5239" t="s">
        <v>57</v>
      </c>
      <c r="P5239" s="2">
        <f t="shared" si="420"/>
        <v>1539555.1099999999</v>
      </c>
      <c r="Q5239" s="4">
        <f t="shared" si="421"/>
        <v>0</v>
      </c>
      <c r="R5239" s="4"/>
      <c r="T5239">
        <f t="shared" si="422"/>
        <v>3.1131768449652966</v>
      </c>
      <c r="V5239">
        <f t="shared" si="423"/>
        <v>4792907.32</v>
      </c>
      <c r="W5239">
        <f t="shared" si="424"/>
        <v>0</v>
      </c>
    </row>
    <row r="5240" spans="1:23" x14ac:dyDescent="0.35">
      <c r="A5240">
        <v>38</v>
      </c>
      <c r="B5240" s="3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 s="10">
        <v>1045918.81</v>
      </c>
      <c r="I5240" s="10">
        <v>551758.29</v>
      </c>
      <c r="J5240" s="10">
        <v>494160.52</v>
      </c>
      <c r="K5240" s="10">
        <v>0</v>
      </c>
      <c r="L5240" t="s">
        <v>10</v>
      </c>
      <c r="M5240">
        <v>2016</v>
      </c>
      <c r="N5240" t="s">
        <v>57</v>
      </c>
      <c r="P5240" s="2">
        <f t="shared" si="420"/>
        <v>1045918.81</v>
      </c>
      <c r="Q5240" s="4">
        <f t="shared" si="421"/>
        <v>0</v>
      </c>
      <c r="R5240" s="4"/>
      <c r="T5240">
        <f t="shared" si="422"/>
        <v>3.3532489773274086</v>
      </c>
      <c r="V5240">
        <f t="shared" si="423"/>
        <v>3507226.1799999997</v>
      </c>
      <c r="W5240">
        <f t="shared" si="424"/>
        <v>0</v>
      </c>
    </row>
    <row r="5241" spans="1:23" x14ac:dyDescent="0.35">
      <c r="A5241">
        <v>39</v>
      </c>
      <c r="B5241" s="3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 s="10">
        <v>951934.24</v>
      </c>
      <c r="I5241" s="10">
        <v>530183.18999999994</v>
      </c>
      <c r="J5241" s="10">
        <v>421736</v>
      </c>
      <c r="K5241" s="10">
        <v>15.05</v>
      </c>
      <c r="L5241" t="s">
        <v>10</v>
      </c>
      <c r="M5241">
        <v>2016</v>
      </c>
      <c r="N5241" t="s">
        <v>57</v>
      </c>
      <c r="P5241" s="2">
        <f t="shared" si="420"/>
        <v>951934.24</v>
      </c>
      <c r="Q5241" s="4">
        <f t="shared" si="421"/>
        <v>0</v>
      </c>
      <c r="R5241" s="4"/>
      <c r="T5241">
        <f t="shared" si="422"/>
        <v>3.4059555101201107</v>
      </c>
      <c r="V5241">
        <f t="shared" si="423"/>
        <v>3242245.67</v>
      </c>
      <c r="W5241">
        <f t="shared" si="424"/>
        <v>0</v>
      </c>
    </row>
    <row r="5242" spans="1:23" x14ac:dyDescent="0.35">
      <c r="A5242">
        <v>40</v>
      </c>
      <c r="B5242" s="3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 s="10">
        <v>945669.76</v>
      </c>
      <c r="I5242" s="10">
        <v>506482.12</v>
      </c>
      <c r="J5242" s="10">
        <v>439187.64</v>
      </c>
      <c r="K5242" s="10">
        <v>0</v>
      </c>
      <c r="L5242" t="s">
        <v>10</v>
      </c>
      <c r="M5242">
        <v>2016</v>
      </c>
      <c r="N5242" t="s">
        <v>57</v>
      </c>
      <c r="P5242" s="2">
        <f t="shared" si="420"/>
        <v>945669.76</v>
      </c>
      <c r="Q5242" s="4">
        <f t="shared" si="421"/>
        <v>0</v>
      </c>
      <c r="R5242" s="4"/>
      <c r="T5242">
        <f t="shared" si="422"/>
        <v>3.494243719921847</v>
      </c>
      <c r="V5242">
        <f t="shared" si="423"/>
        <v>3304400.62</v>
      </c>
      <c r="W5242">
        <f t="shared" si="424"/>
        <v>0</v>
      </c>
    </row>
    <row r="5243" spans="1:23" x14ac:dyDescent="0.35">
      <c r="A5243">
        <v>41</v>
      </c>
      <c r="B5243" s="3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 s="10">
        <v>1417827.86</v>
      </c>
      <c r="I5243" s="10">
        <v>527240.77</v>
      </c>
      <c r="J5243" s="10">
        <v>890581.06</v>
      </c>
      <c r="K5243" s="10">
        <v>6.03</v>
      </c>
      <c r="L5243" t="s">
        <v>10</v>
      </c>
      <c r="M5243">
        <v>2016</v>
      </c>
      <c r="N5243" t="s">
        <v>57</v>
      </c>
      <c r="P5243" s="2">
        <f t="shared" si="420"/>
        <v>1417827.86</v>
      </c>
      <c r="Q5243" s="4">
        <f t="shared" si="421"/>
        <v>0</v>
      </c>
      <c r="R5243" s="4"/>
      <c r="T5243">
        <f t="shared" si="422"/>
        <v>3.3068203709863617</v>
      </c>
      <c r="V5243">
        <f t="shared" si="423"/>
        <v>4688502.05</v>
      </c>
      <c r="W5243">
        <f t="shared" si="424"/>
        <v>0</v>
      </c>
    </row>
    <row r="5244" spans="1:23" x14ac:dyDescent="0.35">
      <c r="A5244">
        <v>42</v>
      </c>
      <c r="B5244" s="3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 s="10">
        <v>912052.32</v>
      </c>
      <c r="I5244" s="10">
        <v>493727.49</v>
      </c>
      <c r="J5244" s="10">
        <v>418324.83</v>
      </c>
      <c r="K5244" s="10">
        <v>0</v>
      </c>
      <c r="L5244" t="s">
        <v>10</v>
      </c>
      <c r="M5244">
        <v>2016</v>
      </c>
      <c r="N5244" t="s">
        <v>57</v>
      </c>
      <c r="P5244" s="2">
        <f t="shared" si="420"/>
        <v>912052.32000000007</v>
      </c>
      <c r="Q5244" s="4">
        <f t="shared" si="421"/>
        <v>0</v>
      </c>
      <c r="R5244" s="4"/>
      <c r="T5244">
        <f t="shared" si="422"/>
        <v>3.4660633394364919</v>
      </c>
      <c r="V5244">
        <f t="shared" si="423"/>
        <v>3161231.1099999994</v>
      </c>
      <c r="W5244">
        <f t="shared" si="424"/>
        <v>0</v>
      </c>
    </row>
    <row r="5245" spans="1:23" x14ac:dyDescent="0.35">
      <c r="A5245">
        <v>43</v>
      </c>
      <c r="B5245" s="3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 s="10">
        <v>1407173.69</v>
      </c>
      <c r="I5245" s="10">
        <v>528218.04</v>
      </c>
      <c r="J5245" s="10">
        <v>878955.65</v>
      </c>
      <c r="K5245" s="10">
        <v>0</v>
      </c>
      <c r="L5245" t="s">
        <v>10</v>
      </c>
      <c r="M5245">
        <v>2016</v>
      </c>
      <c r="N5245" t="s">
        <v>57</v>
      </c>
      <c r="P5245" s="2">
        <f t="shared" si="420"/>
        <v>1407173.69</v>
      </c>
      <c r="Q5245" s="4">
        <f t="shared" si="421"/>
        <v>0</v>
      </c>
      <c r="R5245" s="4"/>
      <c r="T5245">
        <f t="shared" si="422"/>
        <v>3.3684897988676861</v>
      </c>
      <c r="V5245">
        <f t="shared" si="423"/>
        <v>4740050.2200000007</v>
      </c>
      <c r="W5245">
        <f t="shared" si="424"/>
        <v>0</v>
      </c>
    </row>
    <row r="5246" spans="1:23" x14ac:dyDescent="0.35">
      <c r="A5246">
        <v>44</v>
      </c>
      <c r="B5246" s="3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 s="10">
        <v>878493.31</v>
      </c>
      <c r="I5246" s="10">
        <v>459449.71</v>
      </c>
      <c r="J5246" s="10">
        <v>419043.6</v>
      </c>
      <c r="K5246" s="10">
        <v>0</v>
      </c>
      <c r="L5246" t="s">
        <v>10</v>
      </c>
      <c r="M5246">
        <v>2016</v>
      </c>
      <c r="N5246" t="s">
        <v>57</v>
      </c>
      <c r="P5246" s="2">
        <f t="shared" si="420"/>
        <v>878493.31</v>
      </c>
      <c r="Q5246" s="4">
        <f t="shared" si="421"/>
        <v>0</v>
      </c>
      <c r="R5246" s="4"/>
      <c r="T5246">
        <f t="shared" si="422"/>
        <v>3.4932378597168823</v>
      </c>
      <c r="V5246">
        <f t="shared" si="423"/>
        <v>3068786.0900000003</v>
      </c>
      <c r="W5246">
        <f t="shared" si="424"/>
        <v>0</v>
      </c>
    </row>
    <row r="5247" spans="1:23" x14ac:dyDescent="0.35">
      <c r="A5247">
        <v>45</v>
      </c>
      <c r="B5247" s="3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 s="10">
        <v>871290.27</v>
      </c>
      <c r="I5247" s="10">
        <v>499341.01</v>
      </c>
      <c r="J5247" s="10">
        <v>371949.26</v>
      </c>
      <c r="K5247" s="10">
        <v>0</v>
      </c>
      <c r="L5247" t="s">
        <v>10</v>
      </c>
      <c r="M5247">
        <v>2016</v>
      </c>
      <c r="N5247" t="s">
        <v>57</v>
      </c>
      <c r="P5247" s="2">
        <f t="shared" si="420"/>
        <v>871290.27</v>
      </c>
      <c r="Q5247" s="4">
        <f t="shared" si="421"/>
        <v>0</v>
      </c>
      <c r="R5247" s="4"/>
      <c r="T5247">
        <f t="shared" si="422"/>
        <v>3.7121248123200088</v>
      </c>
      <c r="V5247">
        <f t="shared" si="423"/>
        <v>3234338.2300000004</v>
      </c>
      <c r="W5247">
        <f t="shared" si="424"/>
        <v>0</v>
      </c>
    </row>
    <row r="5248" spans="1:23" x14ac:dyDescent="0.35">
      <c r="A5248">
        <v>46</v>
      </c>
      <c r="B5248" s="3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 s="10">
        <v>1846427.61</v>
      </c>
      <c r="I5248" s="10">
        <v>740216.91</v>
      </c>
      <c r="J5248" s="10">
        <v>1106150.27</v>
      </c>
      <c r="K5248" s="10">
        <v>60.43</v>
      </c>
      <c r="L5248" t="s">
        <v>10</v>
      </c>
      <c r="M5248">
        <v>2016</v>
      </c>
      <c r="N5248" t="s">
        <v>57</v>
      </c>
      <c r="P5248" s="2">
        <f t="shared" si="420"/>
        <v>1846427.61</v>
      </c>
      <c r="Q5248" s="4">
        <f t="shared" si="421"/>
        <v>0</v>
      </c>
      <c r="R5248" s="4"/>
      <c r="T5248">
        <f t="shared" si="422"/>
        <v>3.7083602318966622</v>
      </c>
      <c r="V5248">
        <f t="shared" si="423"/>
        <v>6847218.7200000007</v>
      </c>
      <c r="W5248">
        <f t="shared" si="424"/>
        <v>0</v>
      </c>
    </row>
    <row r="5249" spans="1:23" x14ac:dyDescent="0.35">
      <c r="A5249">
        <v>47</v>
      </c>
      <c r="B5249" s="3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 s="10">
        <v>903532.76</v>
      </c>
      <c r="I5249" s="10">
        <v>485345.67</v>
      </c>
      <c r="J5249" s="10">
        <v>418187.09</v>
      </c>
      <c r="K5249" s="10">
        <v>0</v>
      </c>
      <c r="L5249" t="s">
        <v>10</v>
      </c>
      <c r="M5249">
        <v>2016</v>
      </c>
      <c r="N5249" t="s">
        <v>57</v>
      </c>
      <c r="P5249" s="2">
        <f t="shared" si="420"/>
        <v>903532.76</v>
      </c>
      <c r="Q5249" s="4">
        <f t="shared" si="421"/>
        <v>0</v>
      </c>
      <c r="R5249" s="4"/>
      <c r="T5249">
        <f t="shared" si="422"/>
        <v>3.6723732407887453</v>
      </c>
      <c r="V5249">
        <f t="shared" si="423"/>
        <v>3318109.5300000003</v>
      </c>
      <c r="W5249">
        <f t="shared" si="424"/>
        <v>0</v>
      </c>
    </row>
    <row r="5250" spans="1:23" x14ac:dyDescent="0.35">
      <c r="A5250">
        <v>48</v>
      </c>
      <c r="B5250" s="3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 s="10">
        <v>1122442.48</v>
      </c>
      <c r="I5250" s="10">
        <v>570260.94999999995</v>
      </c>
      <c r="J5250" s="10">
        <v>552166.43999999994</v>
      </c>
      <c r="K5250" s="10">
        <v>15.09</v>
      </c>
      <c r="L5250" t="s">
        <v>10</v>
      </c>
      <c r="M5250">
        <v>2016</v>
      </c>
      <c r="N5250" t="s">
        <v>57</v>
      </c>
      <c r="P5250" s="2">
        <f t="shared" si="420"/>
        <v>1122442.48</v>
      </c>
      <c r="Q5250" s="4">
        <f t="shared" si="421"/>
        <v>0</v>
      </c>
      <c r="R5250" s="4"/>
      <c r="T5250">
        <f t="shared" si="422"/>
        <v>3.4708637274669081</v>
      </c>
      <c r="V5250">
        <f t="shared" si="423"/>
        <v>3895844.89</v>
      </c>
      <c r="W5250">
        <f t="shared" si="424"/>
        <v>0</v>
      </c>
    </row>
    <row r="5251" spans="1:23" x14ac:dyDescent="0.35">
      <c r="A5251">
        <v>49</v>
      </c>
      <c r="B5251" s="3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 s="10">
        <v>750058.46</v>
      </c>
      <c r="I5251" s="10">
        <v>507151.29</v>
      </c>
      <c r="J5251" s="10">
        <v>242855.86</v>
      </c>
      <c r="K5251" s="10">
        <v>51.31</v>
      </c>
      <c r="L5251" t="s">
        <v>10</v>
      </c>
      <c r="M5251">
        <v>2016</v>
      </c>
      <c r="N5251" t="s">
        <v>57</v>
      </c>
      <c r="P5251" s="2">
        <f t="shared" ref="P5251:P5314" si="425">SUM(I5251:K5251)</f>
        <v>750058.46</v>
      </c>
      <c r="Q5251" s="4">
        <f t="shared" ref="Q5251:Q5314" si="426">P5251-H5251</f>
        <v>0</v>
      </c>
      <c r="R5251" s="4"/>
      <c r="T5251">
        <f t="shared" ref="T5251:T5314" si="427">IF(H5251=0,"",D5251/H5251)</f>
        <v>3.8847774345482353</v>
      </c>
      <c r="V5251">
        <f t="shared" ref="V5251:V5314" si="428">SUM(E5251:H5251)</f>
        <v>2913810.18</v>
      </c>
      <c r="W5251">
        <f t="shared" ref="W5251:W5314" si="429">V5251/D5251-1</f>
        <v>0</v>
      </c>
    </row>
    <row r="5252" spans="1:23" x14ac:dyDescent="0.35">
      <c r="A5252">
        <v>50</v>
      </c>
      <c r="B5252" s="3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 s="10">
        <v>1020575.74</v>
      </c>
      <c r="I5252" s="10">
        <v>489927.14</v>
      </c>
      <c r="J5252" s="10">
        <v>530648.6</v>
      </c>
      <c r="K5252" s="10">
        <v>0</v>
      </c>
      <c r="L5252" t="s">
        <v>10</v>
      </c>
      <c r="M5252">
        <v>2016</v>
      </c>
      <c r="N5252" t="s">
        <v>57</v>
      </c>
      <c r="P5252" s="2">
        <f t="shared" si="425"/>
        <v>1020575.74</v>
      </c>
      <c r="Q5252" s="4">
        <f t="shared" si="426"/>
        <v>0</v>
      </c>
      <c r="R5252" s="4"/>
      <c r="T5252">
        <f t="shared" si="427"/>
        <v>4.0488827806155765</v>
      </c>
      <c r="V5252">
        <f t="shared" si="428"/>
        <v>4132191.54</v>
      </c>
      <c r="W5252">
        <f t="shared" si="429"/>
        <v>0</v>
      </c>
    </row>
    <row r="5253" spans="1:23" x14ac:dyDescent="0.35">
      <c r="A5253">
        <v>51</v>
      </c>
      <c r="B5253" s="3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 s="10">
        <v>715314.1</v>
      </c>
      <c r="I5253" s="10">
        <v>482358.65</v>
      </c>
      <c r="J5253" s="10">
        <v>232943.41</v>
      </c>
      <c r="K5253" s="10">
        <v>12.04</v>
      </c>
      <c r="L5253" t="s">
        <v>10</v>
      </c>
      <c r="M5253">
        <v>2016</v>
      </c>
      <c r="N5253" t="s">
        <v>57</v>
      </c>
      <c r="P5253" s="2">
        <f t="shared" si="425"/>
        <v>715314.10000000009</v>
      </c>
      <c r="Q5253" s="4">
        <f t="shared" si="426"/>
        <v>0</v>
      </c>
      <c r="R5253" s="4"/>
      <c r="T5253">
        <f t="shared" si="427"/>
        <v>4.5860292422587507</v>
      </c>
      <c r="V5253">
        <f t="shared" si="428"/>
        <v>3280451.3800000004</v>
      </c>
      <c r="W5253">
        <f t="shared" si="429"/>
        <v>0</v>
      </c>
    </row>
    <row r="5254" spans="1:23" x14ac:dyDescent="0.35">
      <c r="A5254">
        <v>0</v>
      </c>
      <c r="B5254" s="3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 s="10">
        <v>32987.910000000003</v>
      </c>
      <c r="I5254" s="10">
        <v>32946.57</v>
      </c>
      <c r="J5254" s="10">
        <v>13.33</v>
      </c>
      <c r="K5254" s="10">
        <v>28.01</v>
      </c>
      <c r="L5254" t="s">
        <v>10</v>
      </c>
      <c r="M5254">
        <v>2016</v>
      </c>
      <c r="N5254" t="s">
        <v>58</v>
      </c>
      <c r="P5254" s="2">
        <f t="shared" si="425"/>
        <v>32987.910000000003</v>
      </c>
      <c r="Q5254" s="4">
        <f t="shared" si="426"/>
        <v>0</v>
      </c>
      <c r="R5254" s="4"/>
      <c r="T5254">
        <f t="shared" si="427"/>
        <v>2.0933417727888792</v>
      </c>
      <c r="V5254">
        <f t="shared" si="428"/>
        <v>69054.97</v>
      </c>
      <c r="W5254">
        <f t="shared" si="429"/>
        <v>0</v>
      </c>
    </row>
    <row r="5255" spans="1:23" x14ac:dyDescent="0.35">
      <c r="A5255">
        <v>1</v>
      </c>
      <c r="B5255" s="3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 s="10">
        <v>42555.6</v>
      </c>
      <c r="I5255" s="10">
        <v>42186.43</v>
      </c>
      <c r="J5255" s="10">
        <v>361.54</v>
      </c>
      <c r="K5255" s="10">
        <v>7.63</v>
      </c>
      <c r="L5255" t="s">
        <v>10</v>
      </c>
      <c r="M5255">
        <v>2016</v>
      </c>
      <c r="N5255" t="s">
        <v>58</v>
      </c>
      <c r="P5255" s="2">
        <f t="shared" si="425"/>
        <v>42555.6</v>
      </c>
      <c r="Q5255" s="4">
        <f t="shared" si="426"/>
        <v>0</v>
      </c>
      <c r="R5255" s="4"/>
      <c r="T5255">
        <f t="shared" si="427"/>
        <v>1.8417677109475603</v>
      </c>
      <c r="V5255">
        <f t="shared" si="428"/>
        <v>78377.53</v>
      </c>
      <c r="W5255">
        <f t="shared" si="429"/>
        <v>0</v>
      </c>
    </row>
    <row r="5256" spans="1:23" x14ac:dyDescent="0.35">
      <c r="A5256">
        <v>2</v>
      </c>
      <c r="B5256" s="3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 s="10">
        <v>51511.95</v>
      </c>
      <c r="I5256" s="10">
        <v>50878.5</v>
      </c>
      <c r="J5256" s="10">
        <v>424.91</v>
      </c>
      <c r="K5256" s="10">
        <v>208.54</v>
      </c>
      <c r="L5256" t="s">
        <v>10</v>
      </c>
      <c r="M5256">
        <v>2016</v>
      </c>
      <c r="N5256" t="s">
        <v>58</v>
      </c>
      <c r="P5256" s="2">
        <f t="shared" si="425"/>
        <v>51511.950000000004</v>
      </c>
      <c r="Q5256" s="4">
        <f t="shared" si="426"/>
        <v>0</v>
      </c>
      <c r="R5256" s="4"/>
      <c r="T5256">
        <f t="shared" si="427"/>
        <v>1.7747947806285727</v>
      </c>
      <c r="V5256">
        <f t="shared" si="428"/>
        <v>91423.139999999985</v>
      </c>
      <c r="W5256">
        <f t="shared" si="429"/>
        <v>0</v>
      </c>
    </row>
    <row r="5257" spans="1:23" x14ac:dyDescent="0.35">
      <c r="A5257">
        <v>3</v>
      </c>
      <c r="B5257" s="3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 s="10">
        <v>28902.23</v>
      </c>
      <c r="I5257" s="10">
        <v>28878.1</v>
      </c>
      <c r="J5257" s="10">
        <v>8.89</v>
      </c>
      <c r="K5257" s="10">
        <v>15.24</v>
      </c>
      <c r="L5257" t="s">
        <v>10</v>
      </c>
      <c r="M5257">
        <v>2016</v>
      </c>
      <c r="N5257" t="s">
        <v>58</v>
      </c>
      <c r="P5257" s="2">
        <f t="shared" si="425"/>
        <v>28902.23</v>
      </c>
      <c r="Q5257" s="4">
        <f t="shared" si="426"/>
        <v>0</v>
      </c>
      <c r="R5257" s="4"/>
      <c r="T5257">
        <f t="shared" si="427"/>
        <v>2.0590425029487345</v>
      </c>
      <c r="V5257">
        <f t="shared" si="428"/>
        <v>59510.92</v>
      </c>
      <c r="W5257">
        <f t="shared" si="429"/>
        <v>0</v>
      </c>
    </row>
    <row r="5258" spans="1:23" x14ac:dyDescent="0.35">
      <c r="A5258">
        <v>4</v>
      </c>
      <c r="B5258" s="3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 s="10">
        <v>23871.15</v>
      </c>
      <c r="I5258" s="10">
        <v>23852.61</v>
      </c>
      <c r="J5258" s="10">
        <v>13.46</v>
      </c>
      <c r="K5258" s="10">
        <v>5.08</v>
      </c>
      <c r="L5258" t="s">
        <v>10</v>
      </c>
      <c r="M5258">
        <v>2016</v>
      </c>
      <c r="N5258" t="s">
        <v>58</v>
      </c>
      <c r="P5258" s="2">
        <f t="shared" si="425"/>
        <v>23871.15</v>
      </c>
      <c r="Q5258" s="4">
        <f t="shared" si="426"/>
        <v>0</v>
      </c>
      <c r="R5258" s="4"/>
      <c r="T5258">
        <f t="shared" si="427"/>
        <v>2.0846167863718335</v>
      </c>
      <c r="V5258">
        <f t="shared" si="428"/>
        <v>49762.2</v>
      </c>
      <c r="W5258">
        <f t="shared" si="429"/>
        <v>0</v>
      </c>
    </row>
    <row r="5259" spans="1:23" x14ac:dyDescent="0.35">
      <c r="A5259">
        <v>5</v>
      </c>
      <c r="B5259" s="3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 s="10">
        <v>46097.43</v>
      </c>
      <c r="I5259" s="10">
        <v>45968.78</v>
      </c>
      <c r="J5259" s="10">
        <v>4.5</v>
      </c>
      <c r="K5259" s="10">
        <v>124.15</v>
      </c>
      <c r="L5259" t="s">
        <v>10</v>
      </c>
      <c r="M5259">
        <v>2016</v>
      </c>
      <c r="N5259" t="s">
        <v>58</v>
      </c>
      <c r="P5259" s="2">
        <f t="shared" si="425"/>
        <v>46097.43</v>
      </c>
      <c r="Q5259" s="4">
        <f t="shared" si="426"/>
        <v>0</v>
      </c>
      <c r="R5259" s="4"/>
      <c r="T5259">
        <f t="shared" si="427"/>
        <v>1.7575450518608087</v>
      </c>
      <c r="V5259">
        <f t="shared" si="428"/>
        <v>81018.31</v>
      </c>
      <c r="W5259">
        <f t="shared" si="429"/>
        <v>0</v>
      </c>
    </row>
    <row r="5260" spans="1:23" x14ac:dyDescent="0.35">
      <c r="A5260">
        <v>6</v>
      </c>
      <c r="B5260" s="3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 s="10">
        <v>55964.75</v>
      </c>
      <c r="I5260" s="10">
        <v>55562.16</v>
      </c>
      <c r="J5260" s="10">
        <v>81.03</v>
      </c>
      <c r="K5260" s="10">
        <v>321.56</v>
      </c>
      <c r="L5260" t="s">
        <v>10</v>
      </c>
      <c r="M5260">
        <v>2016</v>
      </c>
      <c r="N5260" t="s">
        <v>58</v>
      </c>
      <c r="P5260" s="2">
        <f t="shared" si="425"/>
        <v>55964.75</v>
      </c>
      <c r="Q5260" s="4">
        <f t="shared" si="426"/>
        <v>0</v>
      </c>
      <c r="R5260" s="4"/>
      <c r="T5260">
        <f t="shared" si="427"/>
        <v>1.7772029715133186</v>
      </c>
      <c r="V5260">
        <f t="shared" si="428"/>
        <v>99460.72</v>
      </c>
      <c r="W5260">
        <f t="shared" si="429"/>
        <v>0</v>
      </c>
    </row>
    <row r="5261" spans="1:23" x14ac:dyDescent="0.35">
      <c r="A5261">
        <v>7</v>
      </c>
      <c r="B5261" s="3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 s="10">
        <v>28679.31</v>
      </c>
      <c r="I5261" s="10">
        <v>28639.4</v>
      </c>
      <c r="J5261" s="10">
        <v>4.5</v>
      </c>
      <c r="K5261" s="10">
        <v>35.409999999999997</v>
      </c>
      <c r="L5261" t="s">
        <v>10</v>
      </c>
      <c r="M5261">
        <v>2016</v>
      </c>
      <c r="N5261" t="s">
        <v>58</v>
      </c>
      <c r="P5261" s="2">
        <f t="shared" si="425"/>
        <v>28679.31</v>
      </c>
      <c r="Q5261" s="4">
        <f t="shared" si="426"/>
        <v>0</v>
      </c>
      <c r="R5261" s="4"/>
      <c r="T5261">
        <f t="shared" si="427"/>
        <v>2.1397195399749855</v>
      </c>
      <c r="V5261">
        <f t="shared" si="428"/>
        <v>61365.680000000008</v>
      </c>
      <c r="W5261">
        <f t="shared" si="429"/>
        <v>0</v>
      </c>
    </row>
    <row r="5262" spans="1:23" x14ac:dyDescent="0.35">
      <c r="A5262">
        <v>8</v>
      </c>
      <c r="B5262" s="3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 s="10">
        <v>27285.86</v>
      </c>
      <c r="I5262" s="10">
        <v>27169.67</v>
      </c>
      <c r="J5262" s="10">
        <v>0</v>
      </c>
      <c r="K5262" s="10">
        <v>116.19</v>
      </c>
      <c r="L5262" t="s">
        <v>10</v>
      </c>
      <c r="M5262">
        <v>2016</v>
      </c>
      <c r="N5262" t="s">
        <v>58</v>
      </c>
      <c r="P5262" s="2">
        <f t="shared" si="425"/>
        <v>27285.859999999997</v>
      </c>
      <c r="Q5262" s="4">
        <f t="shared" si="426"/>
        <v>0</v>
      </c>
      <c r="R5262" s="4"/>
      <c r="T5262">
        <f t="shared" si="427"/>
        <v>1.8801107973140667</v>
      </c>
      <c r="V5262">
        <f t="shared" si="428"/>
        <v>51300.44</v>
      </c>
      <c r="W5262">
        <f t="shared" si="429"/>
        <v>0</v>
      </c>
    </row>
    <row r="5263" spans="1:23" x14ac:dyDescent="0.35">
      <c r="A5263">
        <v>9</v>
      </c>
      <c r="B5263" s="3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 s="10">
        <v>35996.400000000001</v>
      </c>
      <c r="I5263" s="10">
        <v>35886.49</v>
      </c>
      <c r="J5263" s="10">
        <v>44.63</v>
      </c>
      <c r="K5263" s="10">
        <v>65.28</v>
      </c>
      <c r="L5263" t="s">
        <v>10</v>
      </c>
      <c r="M5263">
        <v>2016</v>
      </c>
      <c r="N5263" t="s">
        <v>58</v>
      </c>
      <c r="P5263" s="2">
        <f t="shared" si="425"/>
        <v>35996.399999999994</v>
      </c>
      <c r="Q5263" s="4">
        <f t="shared" si="426"/>
        <v>0</v>
      </c>
      <c r="R5263" s="4"/>
      <c r="T5263">
        <f t="shared" si="427"/>
        <v>2.2079419053016416</v>
      </c>
      <c r="V5263">
        <f t="shared" si="428"/>
        <v>79477.960000000006</v>
      </c>
      <c r="W5263">
        <f t="shared" si="429"/>
        <v>0</v>
      </c>
    </row>
    <row r="5264" spans="1:23" x14ac:dyDescent="0.35">
      <c r="A5264">
        <v>10</v>
      </c>
      <c r="B5264" s="3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 s="10">
        <v>36057.86</v>
      </c>
      <c r="I5264" s="10">
        <v>34881.480000000003</v>
      </c>
      <c r="J5264" s="10">
        <v>1171.3900000000001</v>
      </c>
      <c r="K5264" s="10">
        <v>4.99</v>
      </c>
      <c r="L5264" t="s">
        <v>10</v>
      </c>
      <c r="M5264">
        <v>2016</v>
      </c>
      <c r="N5264" t="s">
        <v>58</v>
      </c>
      <c r="P5264" s="2">
        <f t="shared" si="425"/>
        <v>36057.86</v>
      </c>
      <c r="Q5264" s="4">
        <f t="shared" si="426"/>
        <v>0</v>
      </c>
      <c r="R5264" s="4"/>
      <c r="T5264">
        <f t="shared" si="427"/>
        <v>1.9094372211772968</v>
      </c>
      <c r="V5264">
        <f t="shared" si="428"/>
        <v>68850.22</v>
      </c>
      <c r="W5264">
        <f t="shared" si="429"/>
        <v>0</v>
      </c>
    </row>
    <row r="5265" spans="1:23" x14ac:dyDescent="0.35">
      <c r="A5265">
        <v>11</v>
      </c>
      <c r="B5265" s="3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 s="10">
        <v>43225.599999999999</v>
      </c>
      <c r="I5265" s="10">
        <v>33043.199999999997</v>
      </c>
      <c r="J5265" s="10">
        <v>10182.4</v>
      </c>
      <c r="K5265" s="10">
        <v>0</v>
      </c>
      <c r="L5265" t="s">
        <v>10</v>
      </c>
      <c r="M5265">
        <v>2016</v>
      </c>
      <c r="N5265" t="s">
        <v>58</v>
      </c>
      <c r="P5265" s="2">
        <f t="shared" si="425"/>
        <v>43225.599999999999</v>
      </c>
      <c r="Q5265" s="4">
        <f t="shared" si="426"/>
        <v>0</v>
      </c>
      <c r="R5265" s="4"/>
      <c r="T5265">
        <f t="shared" si="427"/>
        <v>1.7638138047823513</v>
      </c>
      <c r="V5265">
        <f t="shared" si="428"/>
        <v>76241.91</v>
      </c>
      <c r="W5265">
        <f t="shared" si="429"/>
        <v>0</v>
      </c>
    </row>
    <row r="5266" spans="1:23" x14ac:dyDescent="0.35">
      <c r="A5266">
        <v>12</v>
      </c>
      <c r="B5266" s="3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 s="10">
        <v>89795.19</v>
      </c>
      <c r="I5266" s="10">
        <v>45596.93</v>
      </c>
      <c r="J5266" s="10">
        <v>43887.360000000001</v>
      </c>
      <c r="K5266" s="10">
        <v>310.89999999999998</v>
      </c>
      <c r="L5266" t="s">
        <v>10</v>
      </c>
      <c r="M5266">
        <v>2016</v>
      </c>
      <c r="N5266" t="s">
        <v>58</v>
      </c>
      <c r="P5266" s="2">
        <f t="shared" si="425"/>
        <v>89795.19</v>
      </c>
      <c r="Q5266" s="4">
        <f t="shared" si="426"/>
        <v>0</v>
      </c>
      <c r="R5266" s="4"/>
      <c r="T5266">
        <f t="shared" si="427"/>
        <v>1.4653938590697342</v>
      </c>
      <c r="V5266">
        <f t="shared" si="428"/>
        <v>131585.32</v>
      </c>
      <c r="W5266">
        <f t="shared" si="429"/>
        <v>0</v>
      </c>
    </row>
    <row r="5267" spans="1:23" x14ac:dyDescent="0.35">
      <c r="A5267">
        <v>13</v>
      </c>
      <c r="B5267" s="3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 s="10">
        <v>49375.040000000001</v>
      </c>
      <c r="I5267" s="10">
        <v>39036.9</v>
      </c>
      <c r="J5267" s="10">
        <v>10338.14</v>
      </c>
      <c r="K5267" s="10">
        <v>0</v>
      </c>
      <c r="L5267" t="s">
        <v>10</v>
      </c>
      <c r="M5267">
        <v>2016</v>
      </c>
      <c r="N5267" t="s">
        <v>58</v>
      </c>
      <c r="P5267" s="2">
        <f t="shared" si="425"/>
        <v>49375.040000000001</v>
      </c>
      <c r="Q5267" s="4">
        <f t="shared" si="426"/>
        <v>0</v>
      </c>
      <c r="R5267" s="4"/>
      <c r="T5267">
        <f t="shared" si="427"/>
        <v>1.7590588281042405</v>
      </c>
      <c r="V5267">
        <f t="shared" si="428"/>
        <v>86853.6</v>
      </c>
      <c r="W5267">
        <f t="shared" si="429"/>
        <v>0</v>
      </c>
    </row>
    <row r="5268" spans="1:23" x14ac:dyDescent="0.35">
      <c r="A5268">
        <v>14</v>
      </c>
      <c r="B5268" s="3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 s="10">
        <v>36230.18</v>
      </c>
      <c r="I5268" s="10">
        <v>32496.53</v>
      </c>
      <c r="J5268" s="10">
        <v>3721.45</v>
      </c>
      <c r="K5268" s="10">
        <v>12.2</v>
      </c>
      <c r="L5268" t="s">
        <v>10</v>
      </c>
      <c r="M5268">
        <v>2016</v>
      </c>
      <c r="N5268" t="s">
        <v>58</v>
      </c>
      <c r="P5268" s="2">
        <f t="shared" si="425"/>
        <v>36230.179999999993</v>
      </c>
      <c r="Q5268" s="4">
        <f t="shared" si="426"/>
        <v>0</v>
      </c>
      <c r="R5268" s="4"/>
      <c r="T5268">
        <f t="shared" si="427"/>
        <v>2.0631514941410725</v>
      </c>
      <c r="V5268">
        <f t="shared" si="428"/>
        <v>74748.350000000006</v>
      </c>
      <c r="W5268">
        <f t="shared" si="429"/>
        <v>0</v>
      </c>
    </row>
    <row r="5269" spans="1:23" x14ac:dyDescent="0.35">
      <c r="A5269">
        <v>15</v>
      </c>
      <c r="B5269" s="3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 s="10">
        <v>41643.4</v>
      </c>
      <c r="I5269" s="10">
        <v>41633.69</v>
      </c>
      <c r="J5269" s="10">
        <v>0</v>
      </c>
      <c r="K5269" s="10">
        <v>9.7100000000000009</v>
      </c>
      <c r="L5269" t="s">
        <v>10</v>
      </c>
      <c r="M5269">
        <v>2016</v>
      </c>
      <c r="N5269" t="s">
        <v>58</v>
      </c>
      <c r="P5269" s="2">
        <f t="shared" si="425"/>
        <v>41643.4</v>
      </c>
      <c r="Q5269" s="4">
        <f t="shared" si="426"/>
        <v>0</v>
      </c>
      <c r="R5269" s="4"/>
      <c r="T5269">
        <f t="shared" si="427"/>
        <v>1.995422804093806</v>
      </c>
      <c r="V5269">
        <f t="shared" si="428"/>
        <v>83096.19</v>
      </c>
      <c r="W5269">
        <f t="shared" si="429"/>
        <v>0</v>
      </c>
    </row>
    <row r="5270" spans="1:23" x14ac:dyDescent="0.35">
      <c r="A5270">
        <v>16</v>
      </c>
      <c r="B5270" s="3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 s="10">
        <v>39238.050000000003</v>
      </c>
      <c r="I5270" s="10">
        <v>39194.32</v>
      </c>
      <c r="J5270" s="10">
        <v>17.170000000000002</v>
      </c>
      <c r="K5270" s="10">
        <v>26.56</v>
      </c>
      <c r="L5270" t="s">
        <v>10</v>
      </c>
      <c r="M5270">
        <v>2016</v>
      </c>
      <c r="N5270" t="s">
        <v>58</v>
      </c>
      <c r="P5270" s="2">
        <f t="shared" si="425"/>
        <v>39238.049999999996</v>
      </c>
      <c r="Q5270" s="4">
        <f t="shared" si="426"/>
        <v>0</v>
      </c>
      <c r="R5270" s="4"/>
      <c r="T5270">
        <f t="shared" si="427"/>
        <v>2.1299695066396009</v>
      </c>
      <c r="V5270">
        <f t="shared" si="428"/>
        <v>83575.850000000006</v>
      </c>
      <c r="W5270">
        <f t="shared" si="429"/>
        <v>0</v>
      </c>
    </row>
    <row r="5271" spans="1:23" x14ac:dyDescent="0.35">
      <c r="A5271">
        <v>17</v>
      </c>
      <c r="B5271" s="3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 s="10">
        <v>39320.51</v>
      </c>
      <c r="I5271" s="10">
        <v>39315.699999999997</v>
      </c>
      <c r="J5271" s="10">
        <v>0</v>
      </c>
      <c r="K5271" s="10">
        <v>4.8099999999999996</v>
      </c>
      <c r="L5271" t="s">
        <v>10</v>
      </c>
      <c r="M5271">
        <v>2016</v>
      </c>
      <c r="N5271" t="s">
        <v>58</v>
      </c>
      <c r="P5271" s="2">
        <f t="shared" si="425"/>
        <v>39320.509999999995</v>
      </c>
      <c r="Q5271" s="4">
        <f t="shared" si="426"/>
        <v>0</v>
      </c>
      <c r="R5271" s="4"/>
      <c r="T5271">
        <f t="shared" si="427"/>
        <v>2.1268274495931005</v>
      </c>
      <c r="V5271">
        <f t="shared" si="428"/>
        <v>83627.94</v>
      </c>
      <c r="W5271">
        <f t="shared" si="429"/>
        <v>0</v>
      </c>
    </row>
    <row r="5272" spans="1:23" x14ac:dyDescent="0.35">
      <c r="A5272">
        <v>18</v>
      </c>
      <c r="B5272" s="3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 s="10">
        <v>44049.45</v>
      </c>
      <c r="I5272" s="10">
        <v>44033.760000000002</v>
      </c>
      <c r="J5272" s="10">
        <v>8.51</v>
      </c>
      <c r="K5272" s="10">
        <v>7.18</v>
      </c>
      <c r="L5272" t="s">
        <v>10</v>
      </c>
      <c r="M5272">
        <v>2016</v>
      </c>
      <c r="N5272" t="s">
        <v>58</v>
      </c>
      <c r="P5272" s="2">
        <f t="shared" si="425"/>
        <v>44049.450000000004</v>
      </c>
      <c r="Q5272" s="4">
        <f t="shared" si="426"/>
        <v>0</v>
      </c>
      <c r="R5272" s="4"/>
      <c r="T5272">
        <f t="shared" si="427"/>
        <v>1.9807155367433644</v>
      </c>
      <c r="V5272">
        <f t="shared" si="428"/>
        <v>87249.43</v>
      </c>
      <c r="W5272">
        <f t="shared" si="429"/>
        <v>0</v>
      </c>
    </row>
    <row r="5273" spans="1:23" x14ac:dyDescent="0.35">
      <c r="A5273">
        <v>19</v>
      </c>
      <c r="B5273" s="3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 s="10">
        <v>40761.68</v>
      </c>
      <c r="I5273" s="10">
        <v>40759.300000000003</v>
      </c>
      <c r="J5273" s="10">
        <v>0</v>
      </c>
      <c r="K5273" s="10">
        <v>2.38</v>
      </c>
      <c r="L5273" t="s">
        <v>10</v>
      </c>
      <c r="M5273">
        <v>2016</v>
      </c>
      <c r="N5273" t="s">
        <v>58</v>
      </c>
      <c r="P5273" s="2">
        <f t="shared" si="425"/>
        <v>40761.68</v>
      </c>
      <c r="Q5273" s="4">
        <f t="shared" si="426"/>
        <v>0</v>
      </c>
      <c r="R5273" s="4"/>
      <c r="T5273">
        <f t="shared" si="427"/>
        <v>2.0591258750866008</v>
      </c>
      <c r="V5273">
        <f t="shared" si="428"/>
        <v>83933.430000000008</v>
      </c>
      <c r="W5273">
        <f t="shared" si="429"/>
        <v>0</v>
      </c>
    </row>
    <row r="5274" spans="1:23" x14ac:dyDescent="0.35">
      <c r="A5274">
        <v>20</v>
      </c>
      <c r="B5274" s="3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 s="10">
        <v>38403.17</v>
      </c>
      <c r="I5274" s="10">
        <v>38393.69</v>
      </c>
      <c r="J5274" s="10">
        <v>0</v>
      </c>
      <c r="K5274" s="10">
        <v>9.48</v>
      </c>
      <c r="L5274" t="s">
        <v>10</v>
      </c>
      <c r="M5274">
        <v>2016</v>
      </c>
      <c r="N5274" t="s">
        <v>58</v>
      </c>
      <c r="P5274" s="2">
        <f t="shared" si="425"/>
        <v>38403.170000000006</v>
      </c>
      <c r="Q5274" s="4">
        <f t="shared" si="426"/>
        <v>0</v>
      </c>
      <c r="R5274" s="4"/>
      <c r="T5274">
        <f t="shared" si="427"/>
        <v>2.3313476465614689</v>
      </c>
      <c r="V5274">
        <f t="shared" si="428"/>
        <v>89531.14</v>
      </c>
      <c r="W5274">
        <f t="shared" si="429"/>
        <v>0</v>
      </c>
    </row>
    <row r="5275" spans="1:23" x14ac:dyDescent="0.35">
      <c r="A5275">
        <v>21</v>
      </c>
      <c r="B5275" s="3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 s="10">
        <v>41986.47</v>
      </c>
      <c r="I5275" s="10">
        <v>41986.47</v>
      </c>
      <c r="J5275" s="10">
        <v>0</v>
      </c>
      <c r="K5275" s="10">
        <v>0</v>
      </c>
      <c r="L5275" t="s">
        <v>10</v>
      </c>
      <c r="M5275">
        <v>2016</v>
      </c>
      <c r="N5275" t="s">
        <v>58</v>
      </c>
      <c r="P5275" s="2">
        <f t="shared" si="425"/>
        <v>41986.47</v>
      </c>
      <c r="Q5275" s="4">
        <f t="shared" si="426"/>
        <v>0</v>
      </c>
      <c r="R5275" s="4"/>
      <c r="T5275">
        <f t="shared" si="427"/>
        <v>1.9983320817396653</v>
      </c>
      <c r="V5275">
        <f t="shared" si="428"/>
        <v>83902.91</v>
      </c>
      <c r="W5275">
        <f t="shared" si="429"/>
        <v>0</v>
      </c>
    </row>
    <row r="5276" spans="1:23" x14ac:dyDescent="0.35">
      <c r="A5276">
        <v>22</v>
      </c>
      <c r="B5276" s="3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 s="10">
        <v>41880.74</v>
      </c>
      <c r="I5276" s="10">
        <v>41880.74</v>
      </c>
      <c r="J5276" s="10">
        <v>0</v>
      </c>
      <c r="K5276" s="10">
        <v>0</v>
      </c>
      <c r="L5276" t="s">
        <v>10</v>
      </c>
      <c r="M5276">
        <v>2016</v>
      </c>
      <c r="N5276" t="s">
        <v>58</v>
      </c>
      <c r="P5276" s="2">
        <f t="shared" si="425"/>
        <v>41880.74</v>
      </c>
      <c r="Q5276" s="4">
        <f t="shared" si="426"/>
        <v>0</v>
      </c>
      <c r="R5276" s="4"/>
      <c r="T5276">
        <f t="shared" si="427"/>
        <v>1.9726841025254092</v>
      </c>
      <c r="V5276">
        <f t="shared" si="428"/>
        <v>82617.47</v>
      </c>
      <c r="W5276">
        <f t="shared" si="429"/>
        <v>0</v>
      </c>
    </row>
    <row r="5277" spans="1:23" x14ac:dyDescent="0.35">
      <c r="A5277">
        <v>23</v>
      </c>
      <c r="B5277" s="3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 s="10">
        <v>51223.19</v>
      </c>
      <c r="I5277" s="10">
        <v>51218.42</v>
      </c>
      <c r="J5277" s="10">
        <v>0</v>
      </c>
      <c r="K5277" s="10">
        <v>4.7699999999999996</v>
      </c>
      <c r="L5277" t="s">
        <v>10</v>
      </c>
      <c r="M5277">
        <v>2016</v>
      </c>
      <c r="N5277" t="s">
        <v>58</v>
      </c>
      <c r="P5277" s="2">
        <f t="shared" si="425"/>
        <v>51223.189999999995</v>
      </c>
      <c r="Q5277" s="4">
        <f t="shared" si="426"/>
        <v>0</v>
      </c>
      <c r="R5277" s="4"/>
      <c r="T5277">
        <f t="shared" si="427"/>
        <v>1.803614925193062</v>
      </c>
      <c r="V5277">
        <f t="shared" si="428"/>
        <v>92386.91</v>
      </c>
      <c r="W5277">
        <f t="shared" si="429"/>
        <v>0</v>
      </c>
    </row>
    <row r="5278" spans="1:23" x14ac:dyDescent="0.35">
      <c r="A5278">
        <v>24</v>
      </c>
      <c r="B5278" s="3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 s="10">
        <v>44657.42</v>
      </c>
      <c r="I5278" s="10">
        <v>44566.32</v>
      </c>
      <c r="J5278" s="10">
        <v>33.56</v>
      </c>
      <c r="K5278" s="10">
        <v>57.54</v>
      </c>
      <c r="L5278" t="s">
        <v>10</v>
      </c>
      <c r="M5278">
        <v>2016</v>
      </c>
      <c r="N5278" t="s">
        <v>58</v>
      </c>
      <c r="P5278" s="2">
        <f t="shared" si="425"/>
        <v>44657.42</v>
      </c>
      <c r="Q5278" s="4">
        <f t="shared" si="426"/>
        <v>0</v>
      </c>
      <c r="R5278" s="4"/>
      <c r="T5278">
        <f t="shared" si="427"/>
        <v>2.032153223361314</v>
      </c>
      <c r="V5278">
        <f t="shared" si="428"/>
        <v>90750.720000000001</v>
      </c>
      <c r="W5278">
        <f t="shared" si="429"/>
        <v>0</v>
      </c>
    </row>
    <row r="5279" spans="1:23" x14ac:dyDescent="0.35">
      <c r="A5279">
        <v>25</v>
      </c>
      <c r="B5279" s="3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 s="10">
        <v>45212.47</v>
      </c>
      <c r="I5279" s="10">
        <v>44836.14</v>
      </c>
      <c r="J5279" s="10">
        <v>349.79</v>
      </c>
      <c r="K5279" s="10">
        <v>26.54</v>
      </c>
      <c r="L5279" t="s">
        <v>10</v>
      </c>
      <c r="M5279">
        <v>2016</v>
      </c>
      <c r="N5279" t="s">
        <v>58</v>
      </c>
      <c r="P5279" s="2">
        <f t="shared" si="425"/>
        <v>45212.47</v>
      </c>
      <c r="Q5279" s="4">
        <f t="shared" si="426"/>
        <v>0</v>
      </c>
      <c r="R5279" s="4"/>
      <c r="T5279">
        <f t="shared" si="427"/>
        <v>2.1535094189722437</v>
      </c>
      <c r="V5279">
        <f t="shared" si="428"/>
        <v>97365.48</v>
      </c>
      <c r="W5279">
        <f t="shared" si="429"/>
        <v>0</v>
      </c>
    </row>
    <row r="5280" spans="1:23" x14ac:dyDescent="0.35">
      <c r="A5280">
        <v>26</v>
      </c>
      <c r="B5280" s="3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 s="10">
        <v>44035.66</v>
      </c>
      <c r="I5280" s="10">
        <v>44033.23</v>
      </c>
      <c r="J5280" s="10">
        <v>0</v>
      </c>
      <c r="K5280" s="10">
        <v>2.4300000000000002</v>
      </c>
      <c r="L5280" t="s">
        <v>10</v>
      </c>
      <c r="M5280">
        <v>2016</v>
      </c>
      <c r="N5280" t="s">
        <v>58</v>
      </c>
      <c r="P5280" s="2">
        <f t="shared" si="425"/>
        <v>44035.66</v>
      </c>
      <c r="Q5280" s="4">
        <f t="shared" si="426"/>
        <v>0</v>
      </c>
      <c r="R5280" s="4"/>
      <c r="T5280">
        <f t="shared" si="427"/>
        <v>2.0506521305687255</v>
      </c>
      <c r="V5280">
        <f t="shared" si="428"/>
        <v>90301.82</v>
      </c>
      <c r="W5280">
        <f t="shared" si="429"/>
        <v>0</v>
      </c>
    </row>
    <row r="5281" spans="1:23" x14ac:dyDescent="0.35">
      <c r="A5281">
        <v>27</v>
      </c>
      <c r="B5281" s="3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 s="10">
        <v>41121.769999999997</v>
      </c>
      <c r="I5281" s="10">
        <v>41041.120000000003</v>
      </c>
      <c r="J5281" s="10">
        <v>56.29</v>
      </c>
      <c r="K5281" s="10">
        <v>24.36</v>
      </c>
      <c r="L5281" t="s">
        <v>10</v>
      </c>
      <c r="M5281">
        <v>2016</v>
      </c>
      <c r="N5281" t="s">
        <v>58</v>
      </c>
      <c r="P5281" s="2">
        <f t="shared" si="425"/>
        <v>41121.770000000004</v>
      </c>
      <c r="Q5281" s="4">
        <f t="shared" si="426"/>
        <v>0</v>
      </c>
      <c r="R5281" s="4"/>
      <c r="T5281">
        <f t="shared" si="427"/>
        <v>2.2264311579973333</v>
      </c>
      <c r="V5281">
        <f t="shared" si="428"/>
        <v>91554.79</v>
      </c>
      <c r="W5281">
        <f t="shared" si="429"/>
        <v>0</v>
      </c>
    </row>
    <row r="5282" spans="1:23" x14ac:dyDescent="0.35">
      <c r="A5282">
        <v>28</v>
      </c>
      <c r="B5282" s="3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 s="10">
        <v>42266.87</v>
      </c>
      <c r="I5282" s="10">
        <v>37812.07</v>
      </c>
      <c r="J5282" s="10">
        <v>4447.33</v>
      </c>
      <c r="K5282" s="10">
        <v>7.47</v>
      </c>
      <c r="L5282" t="s">
        <v>10</v>
      </c>
      <c r="M5282">
        <v>2016</v>
      </c>
      <c r="N5282" t="s">
        <v>58</v>
      </c>
      <c r="P5282" s="2">
        <f t="shared" si="425"/>
        <v>42266.87</v>
      </c>
      <c r="Q5282" s="4">
        <f t="shared" si="426"/>
        <v>0</v>
      </c>
      <c r="R5282" s="4"/>
      <c r="T5282">
        <f t="shared" si="427"/>
        <v>2.219710141772977</v>
      </c>
      <c r="V5282">
        <f t="shared" si="428"/>
        <v>93820.200000000012</v>
      </c>
      <c r="W5282">
        <f t="shared" si="429"/>
        <v>0</v>
      </c>
    </row>
    <row r="5283" spans="1:23" x14ac:dyDescent="0.35">
      <c r="A5283">
        <v>29</v>
      </c>
      <c r="B5283" s="3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 s="10">
        <v>61473.51</v>
      </c>
      <c r="I5283" s="10">
        <v>60082.400000000001</v>
      </c>
      <c r="J5283" s="10">
        <v>1383.65</v>
      </c>
      <c r="K5283" s="10">
        <v>7.46</v>
      </c>
      <c r="L5283" t="s">
        <v>10</v>
      </c>
      <c r="M5283">
        <v>2016</v>
      </c>
      <c r="N5283" t="s">
        <v>58</v>
      </c>
      <c r="P5283" s="2">
        <f t="shared" si="425"/>
        <v>61473.51</v>
      </c>
      <c r="Q5283" s="4">
        <f t="shared" si="426"/>
        <v>0</v>
      </c>
      <c r="R5283" s="4"/>
      <c r="T5283">
        <f t="shared" si="427"/>
        <v>2.0485936137370389</v>
      </c>
      <c r="V5283">
        <f t="shared" si="428"/>
        <v>125934.23999999999</v>
      </c>
      <c r="W5283">
        <f t="shared" si="429"/>
        <v>0</v>
      </c>
    </row>
    <row r="5284" spans="1:23" x14ac:dyDescent="0.35">
      <c r="A5284">
        <v>30</v>
      </c>
      <c r="B5284" s="3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 s="10">
        <v>55339.47</v>
      </c>
      <c r="I5284" s="10">
        <v>55214.3</v>
      </c>
      <c r="J5284" s="10">
        <v>110.28</v>
      </c>
      <c r="K5284" s="10">
        <v>14.89</v>
      </c>
      <c r="L5284" t="s">
        <v>10</v>
      </c>
      <c r="M5284">
        <v>2016</v>
      </c>
      <c r="N5284" t="s">
        <v>58</v>
      </c>
      <c r="P5284" s="2">
        <f t="shared" si="425"/>
        <v>55339.47</v>
      </c>
      <c r="Q5284" s="4">
        <f t="shared" si="426"/>
        <v>0</v>
      </c>
      <c r="R5284" s="4"/>
      <c r="T5284">
        <f t="shared" si="427"/>
        <v>1.9805809488236876</v>
      </c>
      <c r="V5284">
        <f t="shared" si="428"/>
        <v>109604.3</v>
      </c>
      <c r="W5284">
        <f t="shared" si="429"/>
        <v>0</v>
      </c>
    </row>
    <row r="5285" spans="1:23" x14ac:dyDescent="0.35">
      <c r="A5285">
        <v>31</v>
      </c>
      <c r="B5285" s="3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 s="10">
        <v>45150.59</v>
      </c>
      <c r="I5285" s="10">
        <v>36360.99</v>
      </c>
      <c r="J5285" s="10">
        <v>8782.18</v>
      </c>
      <c r="K5285" s="10">
        <v>7.42</v>
      </c>
      <c r="L5285" t="s">
        <v>10</v>
      </c>
      <c r="M5285">
        <v>2016</v>
      </c>
      <c r="N5285" t="s">
        <v>58</v>
      </c>
      <c r="P5285" s="2">
        <f t="shared" si="425"/>
        <v>45150.59</v>
      </c>
      <c r="Q5285" s="4">
        <f t="shared" si="426"/>
        <v>0</v>
      </c>
      <c r="R5285" s="4"/>
      <c r="T5285">
        <f t="shared" si="427"/>
        <v>2.227048417307504</v>
      </c>
      <c r="V5285">
        <f t="shared" si="428"/>
        <v>100552.55</v>
      </c>
      <c r="W5285">
        <f t="shared" si="429"/>
        <v>0</v>
      </c>
    </row>
    <row r="5286" spans="1:23" x14ac:dyDescent="0.35">
      <c r="A5286">
        <v>32</v>
      </c>
      <c r="B5286" s="3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 s="10">
        <v>60947.45</v>
      </c>
      <c r="I5286" s="10">
        <v>60819.71</v>
      </c>
      <c r="J5286" s="10">
        <v>32.08</v>
      </c>
      <c r="K5286" s="10">
        <v>95.66</v>
      </c>
      <c r="L5286" t="s">
        <v>10</v>
      </c>
      <c r="M5286">
        <v>2016</v>
      </c>
      <c r="N5286" t="s">
        <v>58</v>
      </c>
      <c r="P5286" s="2">
        <f t="shared" si="425"/>
        <v>60947.450000000004</v>
      </c>
      <c r="Q5286" s="4">
        <f t="shared" si="426"/>
        <v>0</v>
      </c>
      <c r="R5286" s="4"/>
      <c r="T5286">
        <f t="shared" si="427"/>
        <v>1.8375444747893472</v>
      </c>
      <c r="V5286">
        <f t="shared" si="428"/>
        <v>111993.65</v>
      </c>
      <c r="W5286">
        <f t="shared" si="429"/>
        <v>0</v>
      </c>
    </row>
    <row r="5287" spans="1:23" x14ac:dyDescent="0.35">
      <c r="A5287">
        <v>33</v>
      </c>
      <c r="B5287" s="3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 s="10">
        <v>56829.74</v>
      </c>
      <c r="I5287" s="10">
        <v>55178.16</v>
      </c>
      <c r="J5287" s="10">
        <v>1553.14</v>
      </c>
      <c r="K5287" s="10">
        <v>98.44</v>
      </c>
      <c r="L5287" t="s">
        <v>10</v>
      </c>
      <c r="M5287">
        <v>2016</v>
      </c>
      <c r="N5287" t="s">
        <v>58</v>
      </c>
      <c r="P5287" s="2">
        <f t="shared" si="425"/>
        <v>56829.740000000005</v>
      </c>
      <c r="Q5287" s="4">
        <f t="shared" si="426"/>
        <v>0</v>
      </c>
      <c r="R5287" s="4"/>
      <c r="T5287">
        <f t="shared" si="427"/>
        <v>2.2418409797405374</v>
      </c>
      <c r="V5287">
        <f t="shared" si="428"/>
        <v>127403.23999999999</v>
      </c>
      <c r="W5287">
        <f t="shared" si="429"/>
        <v>0</v>
      </c>
    </row>
    <row r="5288" spans="1:23" x14ac:dyDescent="0.35">
      <c r="A5288">
        <v>34</v>
      </c>
      <c r="B5288" s="3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 s="10">
        <v>53406.54</v>
      </c>
      <c r="I5288" s="10">
        <v>53362.37</v>
      </c>
      <c r="J5288" s="10">
        <v>0</v>
      </c>
      <c r="K5288" s="10">
        <v>44.17</v>
      </c>
      <c r="L5288" t="s">
        <v>10</v>
      </c>
      <c r="M5288">
        <v>2016</v>
      </c>
      <c r="N5288" t="s">
        <v>58</v>
      </c>
      <c r="P5288" s="2">
        <f t="shared" si="425"/>
        <v>53406.54</v>
      </c>
      <c r="Q5288" s="4">
        <f t="shared" si="426"/>
        <v>0</v>
      </c>
      <c r="R5288" s="4"/>
      <c r="T5288">
        <f t="shared" si="427"/>
        <v>2.1785307567200571</v>
      </c>
      <c r="V5288">
        <f t="shared" si="428"/>
        <v>116347.79000000001</v>
      </c>
      <c r="W5288">
        <f t="shared" si="429"/>
        <v>0</v>
      </c>
    </row>
    <row r="5289" spans="1:23" x14ac:dyDescent="0.35">
      <c r="A5289">
        <v>35</v>
      </c>
      <c r="B5289" s="3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 s="10">
        <v>44927.91</v>
      </c>
      <c r="I5289" s="10">
        <v>44270.25</v>
      </c>
      <c r="J5289" s="10">
        <v>630.74</v>
      </c>
      <c r="K5289" s="10">
        <v>26.92</v>
      </c>
      <c r="L5289" t="s">
        <v>10</v>
      </c>
      <c r="M5289">
        <v>2016</v>
      </c>
      <c r="N5289" t="s">
        <v>58</v>
      </c>
      <c r="P5289" s="2">
        <f t="shared" si="425"/>
        <v>44927.909999999996</v>
      </c>
      <c r="Q5289" s="4">
        <f t="shared" si="426"/>
        <v>0</v>
      </c>
      <c r="R5289" s="4"/>
      <c r="T5289">
        <f t="shared" si="427"/>
        <v>2.1292003122335315</v>
      </c>
      <c r="V5289">
        <f t="shared" si="428"/>
        <v>95660.52</v>
      </c>
      <c r="W5289">
        <f t="shared" si="429"/>
        <v>0</v>
      </c>
    </row>
    <row r="5290" spans="1:23" x14ac:dyDescent="0.35">
      <c r="A5290">
        <v>36</v>
      </c>
      <c r="B5290" s="3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 s="10">
        <v>75319.149999999994</v>
      </c>
      <c r="I5290" s="10">
        <v>75098.77</v>
      </c>
      <c r="J5290" s="10">
        <v>69.31</v>
      </c>
      <c r="K5290" s="10">
        <v>151.07</v>
      </c>
      <c r="L5290" t="s">
        <v>10</v>
      </c>
      <c r="M5290">
        <v>2016</v>
      </c>
      <c r="N5290" t="s">
        <v>58</v>
      </c>
      <c r="P5290" s="2">
        <f t="shared" si="425"/>
        <v>75319.150000000009</v>
      </c>
      <c r="Q5290" s="4">
        <f t="shared" si="426"/>
        <v>0</v>
      </c>
      <c r="R5290" s="4"/>
      <c r="T5290">
        <f t="shared" si="427"/>
        <v>1.7490168171042824</v>
      </c>
      <c r="V5290">
        <f t="shared" si="428"/>
        <v>131734.46</v>
      </c>
      <c r="W5290">
        <f t="shared" si="429"/>
        <v>0</v>
      </c>
    </row>
    <row r="5291" spans="1:23" x14ac:dyDescent="0.35">
      <c r="A5291">
        <v>37</v>
      </c>
      <c r="B5291" s="3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 s="10">
        <v>42943.63</v>
      </c>
      <c r="I5291" s="10">
        <v>42824.85</v>
      </c>
      <c r="J5291" s="10">
        <v>0</v>
      </c>
      <c r="K5291" s="10">
        <v>118.78</v>
      </c>
      <c r="L5291" t="s">
        <v>10</v>
      </c>
      <c r="M5291">
        <v>2016</v>
      </c>
      <c r="N5291" t="s">
        <v>58</v>
      </c>
      <c r="P5291" s="2">
        <f t="shared" si="425"/>
        <v>42943.63</v>
      </c>
      <c r="Q5291" s="4">
        <f t="shared" si="426"/>
        <v>0</v>
      </c>
      <c r="R5291" s="4"/>
      <c r="T5291">
        <f t="shared" si="427"/>
        <v>2.4217559158366448</v>
      </c>
      <c r="V5291">
        <f t="shared" si="428"/>
        <v>103998.98999999999</v>
      </c>
      <c r="W5291">
        <f t="shared" si="429"/>
        <v>0</v>
      </c>
    </row>
    <row r="5292" spans="1:23" x14ac:dyDescent="0.35">
      <c r="A5292">
        <v>38</v>
      </c>
      <c r="B5292" s="3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 s="10">
        <v>49666.74</v>
      </c>
      <c r="I5292" s="10">
        <v>48727.02</v>
      </c>
      <c r="J5292" s="10">
        <v>930.08</v>
      </c>
      <c r="K5292" s="10">
        <v>9.64</v>
      </c>
      <c r="L5292" t="s">
        <v>10</v>
      </c>
      <c r="M5292">
        <v>2016</v>
      </c>
      <c r="N5292" t="s">
        <v>58</v>
      </c>
      <c r="P5292" s="2">
        <f t="shared" si="425"/>
        <v>49666.74</v>
      </c>
      <c r="Q5292" s="4">
        <f t="shared" si="426"/>
        <v>0</v>
      </c>
      <c r="R5292" s="4"/>
      <c r="T5292">
        <f t="shared" si="427"/>
        <v>1.9811737190723613</v>
      </c>
      <c r="V5292">
        <f t="shared" si="428"/>
        <v>98398.44</v>
      </c>
      <c r="W5292">
        <f t="shared" si="429"/>
        <v>0</v>
      </c>
    </row>
    <row r="5293" spans="1:23" x14ac:dyDescent="0.35">
      <c r="A5293">
        <v>39</v>
      </c>
      <c r="B5293" s="3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 s="10">
        <v>63256.35</v>
      </c>
      <c r="I5293" s="10">
        <v>63172.36</v>
      </c>
      <c r="J5293" s="10">
        <v>0</v>
      </c>
      <c r="K5293" s="10">
        <v>83.99</v>
      </c>
      <c r="L5293" t="s">
        <v>10</v>
      </c>
      <c r="M5293">
        <v>2016</v>
      </c>
      <c r="N5293" t="s">
        <v>58</v>
      </c>
      <c r="P5293" s="2">
        <f t="shared" si="425"/>
        <v>63256.35</v>
      </c>
      <c r="Q5293" s="4">
        <f t="shared" si="426"/>
        <v>0</v>
      </c>
      <c r="R5293" s="4"/>
      <c r="T5293">
        <f t="shared" si="427"/>
        <v>1.7486976406321262</v>
      </c>
      <c r="V5293">
        <f t="shared" si="428"/>
        <v>110616.23000000001</v>
      </c>
      <c r="W5293">
        <f t="shared" si="429"/>
        <v>0</v>
      </c>
    </row>
    <row r="5294" spans="1:23" x14ac:dyDescent="0.35">
      <c r="A5294">
        <v>40</v>
      </c>
      <c r="B5294" s="3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 s="10">
        <v>36653.089999999997</v>
      </c>
      <c r="I5294" s="10">
        <v>36639.269999999997</v>
      </c>
      <c r="J5294" s="10">
        <v>4.25</v>
      </c>
      <c r="K5294" s="10">
        <v>9.57</v>
      </c>
      <c r="L5294" t="s">
        <v>10</v>
      </c>
      <c r="M5294">
        <v>2016</v>
      </c>
      <c r="N5294" t="s">
        <v>58</v>
      </c>
      <c r="P5294" s="2">
        <f t="shared" si="425"/>
        <v>36653.089999999997</v>
      </c>
      <c r="Q5294" s="4">
        <f t="shared" si="426"/>
        <v>0</v>
      </c>
      <c r="R5294" s="4"/>
      <c r="T5294">
        <f t="shared" si="427"/>
        <v>2.2769583683121941</v>
      </c>
      <c r="V5294">
        <f t="shared" si="428"/>
        <v>83457.56</v>
      </c>
      <c r="W5294">
        <f t="shared" si="429"/>
        <v>0</v>
      </c>
    </row>
    <row r="5295" spans="1:23" x14ac:dyDescent="0.35">
      <c r="A5295">
        <v>41</v>
      </c>
      <c r="B5295" s="3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 s="10">
        <v>51134.29</v>
      </c>
      <c r="I5295" s="10">
        <v>51069.86</v>
      </c>
      <c r="J5295" s="10">
        <v>0</v>
      </c>
      <c r="K5295" s="10">
        <v>64.430000000000007</v>
      </c>
      <c r="L5295" t="s">
        <v>10</v>
      </c>
      <c r="M5295">
        <v>2016</v>
      </c>
      <c r="N5295" t="s">
        <v>58</v>
      </c>
      <c r="P5295" s="2">
        <f t="shared" si="425"/>
        <v>51134.29</v>
      </c>
      <c r="Q5295" s="4">
        <f t="shared" si="426"/>
        <v>0</v>
      </c>
      <c r="R5295" s="4"/>
      <c r="T5295">
        <f t="shared" si="427"/>
        <v>1.8486819705524413</v>
      </c>
      <c r="V5295">
        <f t="shared" si="428"/>
        <v>94531.040000000008</v>
      </c>
      <c r="W5295">
        <f t="shared" si="429"/>
        <v>0</v>
      </c>
    </row>
    <row r="5296" spans="1:23" x14ac:dyDescent="0.35">
      <c r="A5296">
        <v>42</v>
      </c>
      <c r="B5296" s="3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 s="10">
        <v>52556.18</v>
      </c>
      <c r="I5296" s="10">
        <v>52480.19</v>
      </c>
      <c r="J5296" s="10">
        <v>59.31</v>
      </c>
      <c r="K5296" s="10">
        <v>16.68</v>
      </c>
      <c r="L5296" t="s">
        <v>10</v>
      </c>
      <c r="M5296">
        <v>2016</v>
      </c>
      <c r="N5296" t="s">
        <v>58</v>
      </c>
      <c r="P5296" s="2">
        <f t="shared" si="425"/>
        <v>52556.18</v>
      </c>
      <c r="Q5296" s="4">
        <f t="shared" si="426"/>
        <v>0</v>
      </c>
      <c r="R5296" s="4"/>
      <c r="T5296">
        <f t="shared" si="427"/>
        <v>1.9382957437165333</v>
      </c>
      <c r="V5296">
        <f t="shared" si="428"/>
        <v>101869.41999999998</v>
      </c>
      <c r="W5296">
        <f t="shared" si="429"/>
        <v>0</v>
      </c>
    </row>
    <row r="5297" spans="1:23" x14ac:dyDescent="0.35">
      <c r="A5297">
        <v>43</v>
      </c>
      <c r="B5297" s="3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 s="10">
        <v>47818.48</v>
      </c>
      <c r="I5297" s="10">
        <v>47750.71</v>
      </c>
      <c r="J5297" s="10">
        <v>29.65</v>
      </c>
      <c r="K5297" s="10">
        <v>38.119999999999997</v>
      </c>
      <c r="L5297" t="s">
        <v>10</v>
      </c>
      <c r="M5297">
        <v>2016</v>
      </c>
      <c r="N5297" t="s">
        <v>58</v>
      </c>
      <c r="P5297" s="2">
        <f t="shared" si="425"/>
        <v>47818.48</v>
      </c>
      <c r="Q5297" s="4">
        <f t="shared" si="426"/>
        <v>0</v>
      </c>
      <c r="R5297" s="4"/>
      <c r="T5297">
        <f t="shared" si="427"/>
        <v>1.936415377485859</v>
      </c>
      <c r="V5297">
        <f t="shared" si="428"/>
        <v>92596.44</v>
      </c>
      <c r="W5297">
        <f t="shared" si="429"/>
        <v>0</v>
      </c>
    </row>
    <row r="5298" spans="1:23" x14ac:dyDescent="0.35">
      <c r="A5298">
        <v>44</v>
      </c>
      <c r="B5298" s="3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 s="10">
        <v>64822.45</v>
      </c>
      <c r="I5298" s="10">
        <v>64778.720000000001</v>
      </c>
      <c r="J5298" s="10">
        <v>12.72</v>
      </c>
      <c r="K5298" s="10">
        <v>31.01</v>
      </c>
      <c r="L5298" t="s">
        <v>10</v>
      </c>
      <c r="M5298">
        <v>2016</v>
      </c>
      <c r="N5298" t="s">
        <v>58</v>
      </c>
      <c r="P5298" s="2">
        <f t="shared" si="425"/>
        <v>64822.450000000004</v>
      </c>
      <c r="Q5298" s="4">
        <f t="shared" si="426"/>
        <v>0</v>
      </c>
      <c r="R5298" s="4"/>
      <c r="T5298">
        <f t="shared" si="427"/>
        <v>1.7289576373617475</v>
      </c>
      <c r="V5298">
        <f t="shared" si="428"/>
        <v>112075.26999999999</v>
      </c>
      <c r="W5298">
        <f t="shared" si="429"/>
        <v>0</v>
      </c>
    </row>
    <row r="5299" spans="1:23" x14ac:dyDescent="0.35">
      <c r="A5299">
        <v>45</v>
      </c>
      <c r="B5299" s="3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 s="10">
        <v>35122.33</v>
      </c>
      <c r="I5299" s="10">
        <v>35052.5</v>
      </c>
      <c r="J5299" s="10">
        <v>53.1</v>
      </c>
      <c r="K5299" s="10">
        <v>16.73</v>
      </c>
      <c r="L5299" t="s">
        <v>10</v>
      </c>
      <c r="M5299">
        <v>2016</v>
      </c>
      <c r="N5299" t="s">
        <v>58</v>
      </c>
      <c r="P5299" s="2">
        <f t="shared" si="425"/>
        <v>35122.33</v>
      </c>
      <c r="Q5299" s="4">
        <f t="shared" si="426"/>
        <v>0</v>
      </c>
      <c r="R5299" s="4"/>
      <c r="T5299">
        <f t="shared" si="427"/>
        <v>2.3240610745357726</v>
      </c>
      <c r="V5299">
        <f t="shared" si="428"/>
        <v>81626.44</v>
      </c>
      <c r="W5299">
        <f t="shared" si="429"/>
        <v>0</v>
      </c>
    </row>
    <row r="5300" spans="1:23" x14ac:dyDescent="0.35">
      <c r="A5300">
        <v>46</v>
      </c>
      <c r="B5300" s="3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 s="10">
        <v>72325.97</v>
      </c>
      <c r="I5300" s="10">
        <v>72052.59</v>
      </c>
      <c r="J5300" s="10">
        <v>91.48</v>
      </c>
      <c r="K5300" s="10">
        <v>181.9</v>
      </c>
      <c r="L5300" t="s">
        <v>10</v>
      </c>
      <c r="M5300">
        <v>2016</v>
      </c>
      <c r="N5300" t="s">
        <v>58</v>
      </c>
      <c r="P5300" s="2">
        <f t="shared" si="425"/>
        <v>72325.969999999987</v>
      </c>
      <c r="Q5300" s="4">
        <f t="shared" si="426"/>
        <v>0</v>
      </c>
      <c r="R5300" s="4"/>
      <c r="T5300">
        <f t="shared" si="427"/>
        <v>2.1393773218665442</v>
      </c>
      <c r="V5300">
        <f t="shared" si="428"/>
        <v>154732.53999999998</v>
      </c>
      <c r="W5300">
        <f t="shared" si="429"/>
        <v>0</v>
      </c>
    </row>
    <row r="5301" spans="1:23" x14ac:dyDescent="0.35">
      <c r="A5301">
        <v>47</v>
      </c>
      <c r="B5301" s="3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 s="10">
        <v>45912.6</v>
      </c>
      <c r="I5301" s="10">
        <v>45821.45</v>
      </c>
      <c r="J5301" s="10">
        <v>76.77</v>
      </c>
      <c r="K5301" s="10">
        <v>14.38</v>
      </c>
      <c r="L5301" t="s">
        <v>10</v>
      </c>
      <c r="M5301">
        <v>2016</v>
      </c>
      <c r="N5301" t="s">
        <v>58</v>
      </c>
      <c r="P5301" s="2">
        <f t="shared" si="425"/>
        <v>45912.599999999991</v>
      </c>
      <c r="Q5301" s="4">
        <f t="shared" si="426"/>
        <v>0</v>
      </c>
      <c r="R5301" s="4"/>
      <c r="T5301">
        <f t="shared" si="427"/>
        <v>1.9175768743220816</v>
      </c>
      <c r="V5301">
        <f t="shared" si="428"/>
        <v>88040.94</v>
      </c>
      <c r="W5301">
        <f t="shared" si="429"/>
        <v>0</v>
      </c>
    </row>
    <row r="5302" spans="1:23" x14ac:dyDescent="0.35">
      <c r="A5302">
        <v>48</v>
      </c>
      <c r="B5302" s="3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 s="10">
        <v>42692.72</v>
      </c>
      <c r="I5302" s="10">
        <v>42637.23</v>
      </c>
      <c r="J5302" s="10">
        <v>17.07</v>
      </c>
      <c r="K5302" s="10">
        <v>38.42</v>
      </c>
      <c r="L5302" t="s">
        <v>10</v>
      </c>
      <c r="M5302">
        <v>2016</v>
      </c>
      <c r="N5302" t="s">
        <v>58</v>
      </c>
      <c r="P5302" s="2">
        <f t="shared" si="425"/>
        <v>42692.72</v>
      </c>
      <c r="Q5302" s="4">
        <f t="shared" si="426"/>
        <v>0</v>
      </c>
      <c r="R5302" s="4"/>
      <c r="T5302">
        <f t="shared" si="427"/>
        <v>2.0972540517446534</v>
      </c>
      <c r="V5302">
        <f t="shared" si="428"/>
        <v>89537.48000000001</v>
      </c>
      <c r="W5302">
        <f t="shared" si="429"/>
        <v>0</v>
      </c>
    </row>
    <row r="5303" spans="1:23" x14ac:dyDescent="0.35">
      <c r="A5303">
        <v>49</v>
      </c>
      <c r="B5303" s="3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 s="10">
        <v>52474.49</v>
      </c>
      <c r="I5303" s="10">
        <v>52341.94</v>
      </c>
      <c r="J5303" s="10">
        <v>132.55000000000001</v>
      </c>
      <c r="K5303" s="10">
        <v>0</v>
      </c>
      <c r="L5303" t="s">
        <v>10</v>
      </c>
      <c r="M5303">
        <v>2016</v>
      </c>
      <c r="N5303" t="s">
        <v>58</v>
      </c>
      <c r="P5303" s="2">
        <f t="shared" si="425"/>
        <v>52474.490000000005</v>
      </c>
      <c r="Q5303" s="4">
        <f t="shared" si="426"/>
        <v>0</v>
      </c>
      <c r="R5303" s="4"/>
      <c r="T5303">
        <f t="shared" si="427"/>
        <v>1.9200617290420545</v>
      </c>
      <c r="V5303">
        <f t="shared" si="428"/>
        <v>100754.26000000001</v>
      </c>
      <c r="W5303">
        <f t="shared" si="429"/>
        <v>0</v>
      </c>
    </row>
    <row r="5304" spans="1:23" x14ac:dyDescent="0.35">
      <c r="A5304">
        <v>50</v>
      </c>
      <c r="B5304" s="3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 s="10">
        <v>49769.66</v>
      </c>
      <c r="I5304" s="10">
        <v>49569.33</v>
      </c>
      <c r="J5304" s="10">
        <v>51.35</v>
      </c>
      <c r="K5304" s="10">
        <v>148.97999999999999</v>
      </c>
      <c r="L5304" t="s">
        <v>10</v>
      </c>
      <c r="M5304">
        <v>2016</v>
      </c>
      <c r="N5304" t="s">
        <v>58</v>
      </c>
      <c r="P5304" s="2">
        <f t="shared" si="425"/>
        <v>49769.66</v>
      </c>
      <c r="Q5304" s="4">
        <f t="shared" si="426"/>
        <v>0</v>
      </c>
      <c r="R5304" s="4"/>
      <c r="T5304">
        <f t="shared" si="427"/>
        <v>2.2424274146136423</v>
      </c>
      <c r="V5304">
        <f t="shared" si="428"/>
        <v>111604.85</v>
      </c>
      <c r="W5304">
        <f t="shared" si="429"/>
        <v>0</v>
      </c>
    </row>
    <row r="5305" spans="1:23" x14ac:dyDescent="0.35">
      <c r="A5305">
        <v>51</v>
      </c>
      <c r="B5305" s="3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 s="10">
        <v>45294.77</v>
      </c>
      <c r="I5305" s="10">
        <v>43671.02</v>
      </c>
      <c r="J5305" s="10">
        <v>1485.68</v>
      </c>
      <c r="K5305" s="10">
        <v>138.07</v>
      </c>
      <c r="L5305" t="s">
        <v>10</v>
      </c>
      <c r="M5305">
        <v>2016</v>
      </c>
      <c r="N5305" t="s">
        <v>58</v>
      </c>
      <c r="P5305" s="2">
        <f t="shared" si="425"/>
        <v>45294.77</v>
      </c>
      <c r="Q5305" s="4">
        <f t="shared" si="426"/>
        <v>0</v>
      </c>
      <c r="R5305" s="4"/>
      <c r="T5305">
        <f t="shared" si="427"/>
        <v>2.4958587934103655</v>
      </c>
      <c r="V5305">
        <f t="shared" si="428"/>
        <v>113049.35</v>
      </c>
      <c r="W5305">
        <f t="shared" si="429"/>
        <v>0</v>
      </c>
    </row>
    <row r="5306" spans="1:23" x14ac:dyDescent="0.35">
      <c r="A5306">
        <v>0</v>
      </c>
      <c r="B5306" s="3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 s="10">
        <v>64327.92</v>
      </c>
      <c r="I5306" s="10">
        <v>47503.95</v>
      </c>
      <c r="J5306" s="10">
        <v>16823.97</v>
      </c>
      <c r="K5306" s="10">
        <v>0</v>
      </c>
      <c r="L5306" t="s">
        <v>10</v>
      </c>
      <c r="M5306">
        <v>2016</v>
      </c>
      <c r="N5306" t="s">
        <v>59</v>
      </c>
      <c r="P5306" s="2">
        <f t="shared" si="425"/>
        <v>64327.92</v>
      </c>
      <c r="Q5306" s="4">
        <f t="shared" si="426"/>
        <v>0</v>
      </c>
      <c r="R5306" s="4"/>
      <c r="T5306">
        <f t="shared" si="427"/>
        <v>2.0525219842332847</v>
      </c>
      <c r="V5306">
        <f t="shared" si="428"/>
        <v>132034.47</v>
      </c>
      <c r="W5306">
        <f t="shared" si="429"/>
        <v>0</v>
      </c>
    </row>
    <row r="5307" spans="1:23" x14ac:dyDescent="0.35">
      <c r="A5307">
        <v>1</v>
      </c>
      <c r="B5307" s="3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 s="10">
        <v>71669.06</v>
      </c>
      <c r="I5307" s="10">
        <v>52786.07</v>
      </c>
      <c r="J5307" s="10">
        <v>18882.990000000002</v>
      </c>
      <c r="K5307" s="10">
        <v>0</v>
      </c>
      <c r="L5307" t="s">
        <v>10</v>
      </c>
      <c r="M5307">
        <v>2016</v>
      </c>
      <c r="N5307" t="s">
        <v>59</v>
      </c>
      <c r="P5307" s="2">
        <f t="shared" si="425"/>
        <v>71669.06</v>
      </c>
      <c r="Q5307" s="4">
        <f t="shared" si="426"/>
        <v>0</v>
      </c>
      <c r="R5307" s="4"/>
      <c r="T5307">
        <f t="shared" si="427"/>
        <v>1.9239127735176098</v>
      </c>
      <c r="V5307">
        <f t="shared" si="428"/>
        <v>137885.01999999999</v>
      </c>
      <c r="W5307">
        <f t="shared" si="429"/>
        <v>0</v>
      </c>
    </row>
    <row r="5308" spans="1:23" x14ac:dyDescent="0.35">
      <c r="A5308">
        <v>2</v>
      </c>
      <c r="B5308" s="3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 s="10">
        <v>71684.479999999996</v>
      </c>
      <c r="I5308" s="10">
        <v>57071.3</v>
      </c>
      <c r="J5308" s="10">
        <v>14613.18</v>
      </c>
      <c r="K5308" s="10">
        <v>0</v>
      </c>
      <c r="L5308" t="s">
        <v>10</v>
      </c>
      <c r="M5308">
        <v>2016</v>
      </c>
      <c r="N5308" t="s">
        <v>59</v>
      </c>
      <c r="P5308" s="2">
        <f t="shared" si="425"/>
        <v>71684.48000000001</v>
      </c>
      <c r="Q5308" s="4">
        <f t="shared" si="426"/>
        <v>0</v>
      </c>
      <c r="R5308" s="4"/>
      <c r="T5308">
        <f t="shared" si="427"/>
        <v>1.6401407947717555</v>
      </c>
      <c r="V5308">
        <f t="shared" si="428"/>
        <v>117572.63999999998</v>
      </c>
      <c r="W5308">
        <f t="shared" si="429"/>
        <v>0</v>
      </c>
    </row>
    <row r="5309" spans="1:23" x14ac:dyDescent="0.35">
      <c r="A5309">
        <v>3</v>
      </c>
      <c r="B5309" s="3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 s="10">
        <v>70735.37</v>
      </c>
      <c r="I5309" s="10">
        <v>40391.54</v>
      </c>
      <c r="J5309" s="10">
        <v>30343.83</v>
      </c>
      <c r="K5309" s="10">
        <v>0</v>
      </c>
      <c r="L5309" t="s">
        <v>10</v>
      </c>
      <c r="M5309">
        <v>2016</v>
      </c>
      <c r="N5309" t="s">
        <v>59</v>
      </c>
      <c r="P5309" s="2">
        <f t="shared" si="425"/>
        <v>70735.37</v>
      </c>
      <c r="Q5309" s="4">
        <f t="shared" si="426"/>
        <v>0</v>
      </c>
      <c r="R5309" s="4"/>
      <c r="T5309">
        <f t="shared" si="427"/>
        <v>1.6706837046303709</v>
      </c>
      <c r="V5309">
        <f t="shared" si="428"/>
        <v>118176.43</v>
      </c>
      <c r="W5309">
        <f t="shared" si="429"/>
        <v>0</v>
      </c>
    </row>
    <row r="5310" spans="1:23" x14ac:dyDescent="0.35">
      <c r="A5310">
        <v>4</v>
      </c>
      <c r="B5310" s="3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 s="10">
        <v>59769.2</v>
      </c>
      <c r="I5310" s="10">
        <v>40665.360000000001</v>
      </c>
      <c r="J5310" s="10">
        <v>19103.84</v>
      </c>
      <c r="K5310" s="10">
        <v>0</v>
      </c>
      <c r="L5310" t="s">
        <v>10</v>
      </c>
      <c r="M5310">
        <v>2016</v>
      </c>
      <c r="N5310" t="s">
        <v>59</v>
      </c>
      <c r="P5310" s="2">
        <f t="shared" si="425"/>
        <v>59769.2</v>
      </c>
      <c r="Q5310" s="4">
        <f t="shared" si="426"/>
        <v>0</v>
      </c>
      <c r="R5310" s="4"/>
      <c r="T5310">
        <f t="shared" si="427"/>
        <v>1.6801988315051901</v>
      </c>
      <c r="V5310">
        <f t="shared" si="428"/>
        <v>100424.13999999998</v>
      </c>
      <c r="W5310">
        <f t="shared" si="429"/>
        <v>0</v>
      </c>
    </row>
    <row r="5311" spans="1:23" x14ac:dyDescent="0.35">
      <c r="A5311">
        <v>5</v>
      </c>
      <c r="B5311" s="3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 s="10">
        <v>50120.56</v>
      </c>
      <c r="I5311" s="10">
        <v>35284.71</v>
      </c>
      <c r="J5311" s="10">
        <v>14835.85</v>
      </c>
      <c r="K5311" s="10">
        <v>0</v>
      </c>
      <c r="L5311" t="s">
        <v>10</v>
      </c>
      <c r="M5311">
        <v>2016</v>
      </c>
      <c r="N5311" t="s">
        <v>59</v>
      </c>
      <c r="P5311" s="2">
        <f t="shared" si="425"/>
        <v>50120.56</v>
      </c>
      <c r="Q5311" s="4">
        <f t="shared" si="426"/>
        <v>0</v>
      </c>
      <c r="R5311" s="4"/>
      <c r="T5311">
        <f t="shared" si="427"/>
        <v>1.9938083293562561</v>
      </c>
      <c r="V5311">
        <f t="shared" si="428"/>
        <v>99930.790000000008</v>
      </c>
      <c r="W5311">
        <f t="shared" si="429"/>
        <v>0</v>
      </c>
    </row>
    <row r="5312" spans="1:23" x14ac:dyDescent="0.35">
      <c r="A5312">
        <v>6</v>
      </c>
      <c r="B5312" s="3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 s="10">
        <v>57078.25</v>
      </c>
      <c r="I5312" s="10">
        <v>40601.589999999997</v>
      </c>
      <c r="J5312" s="10">
        <v>16476.66</v>
      </c>
      <c r="K5312" s="10">
        <v>0</v>
      </c>
      <c r="L5312" t="s">
        <v>10</v>
      </c>
      <c r="M5312">
        <v>2016</v>
      </c>
      <c r="N5312" t="s">
        <v>59</v>
      </c>
      <c r="P5312" s="2">
        <f t="shared" si="425"/>
        <v>57078.25</v>
      </c>
      <c r="Q5312" s="4">
        <f t="shared" si="426"/>
        <v>0</v>
      </c>
      <c r="R5312" s="4"/>
      <c r="T5312">
        <f t="shared" si="427"/>
        <v>2.2441867085974079</v>
      </c>
      <c r="V5312">
        <f t="shared" si="428"/>
        <v>128094.25</v>
      </c>
      <c r="W5312">
        <f t="shared" si="429"/>
        <v>0</v>
      </c>
    </row>
    <row r="5313" spans="1:23" x14ac:dyDescent="0.35">
      <c r="A5313">
        <v>7</v>
      </c>
      <c r="B5313" s="3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 s="10">
        <v>64456.08</v>
      </c>
      <c r="I5313" s="10">
        <v>45157.29</v>
      </c>
      <c r="J5313" s="10">
        <v>19079.349999999999</v>
      </c>
      <c r="K5313" s="10">
        <v>219.44</v>
      </c>
      <c r="L5313" t="s">
        <v>10</v>
      </c>
      <c r="M5313">
        <v>2016</v>
      </c>
      <c r="N5313" t="s">
        <v>59</v>
      </c>
      <c r="P5313" s="2">
        <f t="shared" si="425"/>
        <v>64456.08</v>
      </c>
      <c r="Q5313" s="4">
        <f t="shared" si="426"/>
        <v>0</v>
      </c>
      <c r="R5313" s="4"/>
      <c r="T5313">
        <f t="shared" si="427"/>
        <v>2.1673323912965232</v>
      </c>
      <c r="V5313">
        <f t="shared" si="428"/>
        <v>139697.75</v>
      </c>
      <c r="W5313">
        <f t="shared" si="429"/>
        <v>0</v>
      </c>
    </row>
    <row r="5314" spans="1:23" x14ac:dyDescent="0.35">
      <c r="A5314">
        <v>8</v>
      </c>
      <c r="B5314" s="3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 s="10">
        <v>71015.070000000007</v>
      </c>
      <c r="I5314" s="10">
        <v>45591.77</v>
      </c>
      <c r="J5314" s="10">
        <v>25423.3</v>
      </c>
      <c r="K5314" s="10">
        <v>0</v>
      </c>
      <c r="L5314" t="s">
        <v>10</v>
      </c>
      <c r="M5314">
        <v>2016</v>
      </c>
      <c r="N5314" t="s">
        <v>59</v>
      </c>
      <c r="P5314" s="2">
        <f t="shared" si="425"/>
        <v>71015.069999999992</v>
      </c>
      <c r="Q5314" s="4">
        <f t="shared" si="426"/>
        <v>0</v>
      </c>
      <c r="R5314" s="4"/>
      <c r="T5314">
        <f t="shared" si="427"/>
        <v>1.816042989185253</v>
      </c>
      <c r="V5314">
        <f t="shared" si="428"/>
        <v>128966.42000000001</v>
      </c>
      <c r="W5314">
        <f t="shared" si="429"/>
        <v>0</v>
      </c>
    </row>
    <row r="5315" spans="1:23" x14ac:dyDescent="0.35">
      <c r="A5315">
        <v>9</v>
      </c>
      <c r="B5315" s="3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 s="10">
        <v>85450.42</v>
      </c>
      <c r="I5315" s="10">
        <v>61303.92</v>
      </c>
      <c r="J5315" s="10">
        <v>24146.5</v>
      </c>
      <c r="K5315" s="10">
        <v>0</v>
      </c>
      <c r="L5315" t="s">
        <v>10</v>
      </c>
      <c r="M5315">
        <v>2016</v>
      </c>
      <c r="N5315" t="s">
        <v>59</v>
      </c>
      <c r="P5315" s="2">
        <f t="shared" ref="P5315:P5378" si="430">SUM(I5315:K5315)</f>
        <v>85450.42</v>
      </c>
      <c r="Q5315" s="4">
        <f t="shared" ref="Q5315:Q5378" si="431">P5315-H5315</f>
        <v>0</v>
      </c>
      <c r="R5315" s="4"/>
      <c r="T5315">
        <f t="shared" ref="T5315:T5378" si="432">IF(H5315=0,"",D5315/H5315)</f>
        <v>2.1580584390340034</v>
      </c>
      <c r="V5315">
        <f t="shared" ref="V5315:V5378" si="433">SUM(E5315:H5315)</f>
        <v>184407</v>
      </c>
      <c r="W5315">
        <f t="shared" ref="W5315:W5378" si="434">V5315/D5315-1</f>
        <v>0</v>
      </c>
    </row>
    <row r="5316" spans="1:23" x14ac:dyDescent="0.35">
      <c r="A5316">
        <v>10</v>
      </c>
      <c r="B5316" s="3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 s="10">
        <v>57696.46</v>
      </c>
      <c r="I5316" s="10">
        <v>42853.49</v>
      </c>
      <c r="J5316" s="10">
        <v>14842.97</v>
      </c>
      <c r="K5316" s="10">
        <v>0</v>
      </c>
      <c r="L5316" t="s">
        <v>10</v>
      </c>
      <c r="M5316">
        <v>2016</v>
      </c>
      <c r="N5316" t="s">
        <v>59</v>
      </c>
      <c r="P5316" s="2">
        <f t="shared" si="430"/>
        <v>57696.46</v>
      </c>
      <c r="Q5316" s="4">
        <f t="shared" si="431"/>
        <v>0</v>
      </c>
      <c r="R5316" s="4"/>
      <c r="T5316">
        <f t="shared" si="432"/>
        <v>2.1526637856118036</v>
      </c>
      <c r="V5316">
        <f t="shared" si="433"/>
        <v>124201.07999999999</v>
      </c>
      <c r="W5316">
        <f t="shared" si="434"/>
        <v>0</v>
      </c>
    </row>
    <row r="5317" spans="1:23" x14ac:dyDescent="0.35">
      <c r="A5317">
        <v>11</v>
      </c>
      <c r="B5317" s="3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 s="10">
        <v>55723.55</v>
      </c>
      <c r="I5317" s="10">
        <v>39013.440000000002</v>
      </c>
      <c r="J5317" s="10">
        <v>16710.11</v>
      </c>
      <c r="K5317" s="10">
        <v>0</v>
      </c>
      <c r="L5317" t="s">
        <v>10</v>
      </c>
      <c r="M5317">
        <v>2016</v>
      </c>
      <c r="N5317" t="s">
        <v>59</v>
      </c>
      <c r="P5317" s="2">
        <f t="shared" si="430"/>
        <v>55723.55</v>
      </c>
      <c r="Q5317" s="4">
        <f t="shared" si="431"/>
        <v>0</v>
      </c>
      <c r="R5317" s="4"/>
      <c r="T5317">
        <f t="shared" si="432"/>
        <v>2.2539778962395611</v>
      </c>
      <c r="V5317">
        <f t="shared" si="433"/>
        <v>125599.65</v>
      </c>
      <c r="W5317">
        <f t="shared" si="434"/>
        <v>0</v>
      </c>
    </row>
    <row r="5318" spans="1:23" x14ac:dyDescent="0.35">
      <c r="A5318">
        <v>12</v>
      </c>
      <c r="B5318" s="3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 s="10">
        <v>73794.77</v>
      </c>
      <c r="I5318" s="10">
        <v>41062.22</v>
      </c>
      <c r="J5318" s="10">
        <v>32732.55</v>
      </c>
      <c r="K5318" s="10">
        <v>0</v>
      </c>
      <c r="L5318" t="s">
        <v>10</v>
      </c>
      <c r="M5318">
        <v>2016</v>
      </c>
      <c r="N5318" t="s">
        <v>59</v>
      </c>
      <c r="P5318" s="2">
        <f t="shared" si="430"/>
        <v>73794.77</v>
      </c>
      <c r="Q5318" s="4">
        <f t="shared" si="431"/>
        <v>0</v>
      </c>
      <c r="R5318" s="4"/>
      <c r="T5318">
        <f t="shared" si="432"/>
        <v>1.8975649629370752</v>
      </c>
      <c r="V5318">
        <f t="shared" si="433"/>
        <v>140030.37</v>
      </c>
      <c r="W5318">
        <f t="shared" si="434"/>
        <v>0</v>
      </c>
    </row>
    <row r="5319" spans="1:23" x14ac:dyDescent="0.35">
      <c r="A5319">
        <v>13</v>
      </c>
      <c r="B5319" s="3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 s="10">
        <v>64183.63</v>
      </c>
      <c r="I5319" s="10">
        <v>38326.050000000003</v>
      </c>
      <c r="J5319" s="10">
        <v>25857.58</v>
      </c>
      <c r="K5319" s="10">
        <v>0</v>
      </c>
      <c r="L5319" t="s">
        <v>10</v>
      </c>
      <c r="M5319">
        <v>2016</v>
      </c>
      <c r="N5319" t="s">
        <v>59</v>
      </c>
      <c r="P5319" s="2">
        <f t="shared" si="430"/>
        <v>64183.630000000005</v>
      </c>
      <c r="Q5319" s="4">
        <f t="shared" si="431"/>
        <v>0</v>
      </c>
      <c r="R5319" s="4"/>
      <c r="T5319">
        <f t="shared" si="432"/>
        <v>2.584578653466624</v>
      </c>
      <c r="V5319">
        <f t="shared" si="433"/>
        <v>165887.63999999998</v>
      </c>
      <c r="W5319">
        <f t="shared" si="434"/>
        <v>0</v>
      </c>
    </row>
    <row r="5320" spans="1:23" x14ac:dyDescent="0.35">
      <c r="A5320">
        <v>14</v>
      </c>
      <c r="B5320" s="3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 s="10">
        <v>77402.259999999995</v>
      </c>
      <c r="I5320" s="10">
        <v>50958.87</v>
      </c>
      <c r="J5320" s="10">
        <v>26367</v>
      </c>
      <c r="K5320" s="10">
        <v>76.39</v>
      </c>
      <c r="L5320" t="s">
        <v>10</v>
      </c>
      <c r="M5320">
        <v>2016</v>
      </c>
      <c r="N5320" t="s">
        <v>59</v>
      </c>
      <c r="P5320" s="2">
        <f t="shared" si="430"/>
        <v>77402.259999999995</v>
      </c>
      <c r="Q5320" s="4">
        <f t="shared" si="431"/>
        <v>0</v>
      </c>
      <c r="R5320" s="4"/>
      <c r="T5320">
        <f t="shared" si="432"/>
        <v>1.9058611466900321</v>
      </c>
      <c r="V5320">
        <f t="shared" si="433"/>
        <v>147517.96</v>
      </c>
      <c r="W5320">
        <f t="shared" si="434"/>
        <v>0</v>
      </c>
    </row>
    <row r="5321" spans="1:23" x14ac:dyDescent="0.35">
      <c r="A5321">
        <v>15</v>
      </c>
      <c r="B5321" s="3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 s="10">
        <v>64127.97</v>
      </c>
      <c r="I5321" s="10">
        <v>50774.93</v>
      </c>
      <c r="J5321" s="10">
        <v>13353.04</v>
      </c>
      <c r="K5321" s="10">
        <v>0</v>
      </c>
      <c r="L5321" t="s">
        <v>10</v>
      </c>
      <c r="M5321">
        <v>2016</v>
      </c>
      <c r="N5321" t="s">
        <v>59</v>
      </c>
      <c r="P5321" s="2">
        <f t="shared" si="430"/>
        <v>64127.97</v>
      </c>
      <c r="Q5321" s="4">
        <f t="shared" si="431"/>
        <v>0</v>
      </c>
      <c r="R5321" s="4"/>
      <c r="T5321">
        <f t="shared" si="432"/>
        <v>2.8486176936522396</v>
      </c>
      <c r="V5321">
        <f t="shared" si="433"/>
        <v>182676.07</v>
      </c>
      <c r="W5321">
        <f t="shared" si="434"/>
        <v>0</v>
      </c>
    </row>
    <row r="5322" spans="1:23" x14ac:dyDescent="0.35">
      <c r="A5322">
        <v>16</v>
      </c>
      <c r="B5322" s="3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 s="10">
        <v>82460.149999999994</v>
      </c>
      <c r="I5322" s="10">
        <v>59982.2</v>
      </c>
      <c r="J5322" s="10">
        <v>17076.400000000001</v>
      </c>
      <c r="K5322" s="10">
        <v>5401.55</v>
      </c>
      <c r="L5322" t="s">
        <v>10</v>
      </c>
      <c r="M5322">
        <v>2016</v>
      </c>
      <c r="N5322" t="s">
        <v>59</v>
      </c>
      <c r="P5322" s="2">
        <f t="shared" si="430"/>
        <v>82460.150000000009</v>
      </c>
      <c r="Q5322" s="4">
        <f t="shared" si="431"/>
        <v>0</v>
      </c>
      <c r="R5322" s="4"/>
      <c r="T5322">
        <f t="shared" si="432"/>
        <v>1.8367184634032316</v>
      </c>
      <c r="V5322">
        <f t="shared" si="433"/>
        <v>151456.08000000002</v>
      </c>
      <c r="W5322">
        <f t="shared" si="434"/>
        <v>0</v>
      </c>
    </row>
    <row r="5323" spans="1:23" x14ac:dyDescent="0.35">
      <c r="A5323">
        <v>17</v>
      </c>
      <c r="B5323" s="3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 s="10">
        <v>67223.710000000006</v>
      </c>
      <c r="I5323" s="10">
        <v>43548.46</v>
      </c>
      <c r="J5323" s="10">
        <v>19095.400000000001</v>
      </c>
      <c r="K5323" s="10">
        <v>4579.8500000000004</v>
      </c>
      <c r="L5323" t="s">
        <v>10</v>
      </c>
      <c r="M5323">
        <v>2016</v>
      </c>
      <c r="N5323" t="s">
        <v>59</v>
      </c>
      <c r="P5323" s="2">
        <f t="shared" si="430"/>
        <v>67223.710000000006</v>
      </c>
      <c r="Q5323" s="4">
        <f t="shared" si="431"/>
        <v>0</v>
      </c>
      <c r="R5323" s="4"/>
      <c r="T5323">
        <f t="shared" si="432"/>
        <v>1.9812769928943226</v>
      </c>
      <c r="V5323">
        <f t="shared" si="433"/>
        <v>133188.78999999998</v>
      </c>
      <c r="W5323">
        <f t="shared" si="434"/>
        <v>0</v>
      </c>
    </row>
    <row r="5324" spans="1:23" x14ac:dyDescent="0.35">
      <c r="A5324">
        <v>18</v>
      </c>
      <c r="B5324" s="3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 s="10">
        <v>115305.18</v>
      </c>
      <c r="I5324" s="10">
        <v>98022.8</v>
      </c>
      <c r="J5324" s="10">
        <v>6778.23</v>
      </c>
      <c r="K5324" s="10">
        <v>10504.15</v>
      </c>
      <c r="L5324" t="s">
        <v>10</v>
      </c>
      <c r="M5324">
        <v>2016</v>
      </c>
      <c r="N5324" t="s">
        <v>59</v>
      </c>
      <c r="P5324" s="2">
        <f t="shared" si="430"/>
        <v>115305.18</v>
      </c>
      <c r="Q5324" s="4">
        <f t="shared" si="431"/>
        <v>0</v>
      </c>
      <c r="R5324" s="4"/>
      <c r="T5324">
        <f t="shared" si="432"/>
        <v>1.5962900365794497</v>
      </c>
      <c r="V5324">
        <f t="shared" si="433"/>
        <v>184060.51</v>
      </c>
      <c r="W5324">
        <f t="shared" si="434"/>
        <v>0</v>
      </c>
    </row>
    <row r="5325" spans="1:23" x14ac:dyDescent="0.35">
      <c r="A5325">
        <v>19</v>
      </c>
      <c r="B5325" s="3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 s="10">
        <v>153766.78</v>
      </c>
      <c r="I5325" s="10">
        <v>137801.20000000001</v>
      </c>
      <c r="J5325" s="10">
        <v>10454.24</v>
      </c>
      <c r="K5325" s="10">
        <v>5511.34</v>
      </c>
      <c r="L5325" t="s">
        <v>10</v>
      </c>
      <c r="M5325">
        <v>2016</v>
      </c>
      <c r="N5325" t="s">
        <v>59</v>
      </c>
      <c r="P5325" s="2">
        <f t="shared" si="430"/>
        <v>153766.78</v>
      </c>
      <c r="Q5325" s="4">
        <f t="shared" si="431"/>
        <v>0</v>
      </c>
      <c r="R5325" s="4"/>
      <c r="T5325">
        <f t="shared" si="432"/>
        <v>1.500516756610238</v>
      </c>
      <c r="V5325">
        <f t="shared" si="433"/>
        <v>230729.63</v>
      </c>
      <c r="W5325">
        <f t="shared" si="434"/>
        <v>0</v>
      </c>
    </row>
    <row r="5326" spans="1:23" x14ac:dyDescent="0.35">
      <c r="A5326">
        <v>20</v>
      </c>
      <c r="B5326" s="3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 s="10">
        <v>177046.54</v>
      </c>
      <c r="I5326" s="10">
        <v>154944.24</v>
      </c>
      <c r="J5326" s="10">
        <v>9249.5300000000007</v>
      </c>
      <c r="K5326" s="10">
        <v>12852.77</v>
      </c>
      <c r="L5326" t="s">
        <v>10</v>
      </c>
      <c r="M5326">
        <v>2016</v>
      </c>
      <c r="N5326" t="s">
        <v>59</v>
      </c>
      <c r="P5326" s="2">
        <f t="shared" si="430"/>
        <v>177046.53999999998</v>
      </c>
      <c r="Q5326" s="4">
        <f t="shared" si="431"/>
        <v>0</v>
      </c>
      <c r="R5326" s="4"/>
      <c r="T5326">
        <f t="shared" si="432"/>
        <v>1.5137845676057833</v>
      </c>
      <c r="V5326">
        <f t="shared" si="433"/>
        <v>268010.32</v>
      </c>
      <c r="W5326">
        <f t="shared" si="434"/>
        <v>0</v>
      </c>
    </row>
    <row r="5327" spans="1:23" x14ac:dyDescent="0.35">
      <c r="A5327">
        <v>21</v>
      </c>
      <c r="B5327" s="3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 s="10">
        <v>131076.17000000001</v>
      </c>
      <c r="I5327" s="10">
        <v>109459.43</v>
      </c>
      <c r="J5327" s="10">
        <v>6537.25</v>
      </c>
      <c r="K5327" s="10">
        <v>15079.49</v>
      </c>
      <c r="L5327" t="s">
        <v>10</v>
      </c>
      <c r="M5327">
        <v>2016</v>
      </c>
      <c r="N5327" t="s">
        <v>59</v>
      </c>
      <c r="P5327" s="2">
        <f t="shared" si="430"/>
        <v>131076.16999999998</v>
      </c>
      <c r="Q5327" s="4">
        <f t="shared" si="431"/>
        <v>0</v>
      </c>
      <c r="R5327" s="4"/>
      <c r="T5327">
        <f t="shared" si="432"/>
        <v>1.6347226196798395</v>
      </c>
      <c r="V5327">
        <f t="shared" si="433"/>
        <v>214273.18</v>
      </c>
      <c r="W5327">
        <f t="shared" si="434"/>
        <v>0</v>
      </c>
    </row>
    <row r="5328" spans="1:23" x14ac:dyDescent="0.35">
      <c r="A5328">
        <v>22</v>
      </c>
      <c r="B5328" s="3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 s="10">
        <v>156046.62</v>
      </c>
      <c r="I5328" s="10">
        <v>132587.07999999999</v>
      </c>
      <c r="J5328" s="10">
        <v>11498.2</v>
      </c>
      <c r="K5328" s="10">
        <v>11961.34</v>
      </c>
      <c r="L5328" t="s">
        <v>10</v>
      </c>
      <c r="M5328">
        <v>2016</v>
      </c>
      <c r="N5328" t="s">
        <v>59</v>
      </c>
      <c r="P5328" s="2">
        <f t="shared" si="430"/>
        <v>156046.62</v>
      </c>
      <c r="Q5328" s="4">
        <f t="shared" si="431"/>
        <v>0</v>
      </c>
      <c r="R5328" s="4"/>
      <c r="T5328">
        <f t="shared" si="432"/>
        <v>1.6388241539611688</v>
      </c>
      <c r="V5328">
        <f t="shared" si="433"/>
        <v>255732.97</v>
      </c>
      <c r="W5328">
        <f t="shared" si="434"/>
        <v>0</v>
      </c>
    </row>
    <row r="5329" spans="1:23" x14ac:dyDescent="0.35">
      <c r="A5329">
        <v>23</v>
      </c>
      <c r="B5329" s="3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 s="10">
        <v>182001.41</v>
      </c>
      <c r="I5329" s="10">
        <v>152990.15</v>
      </c>
      <c r="J5329" s="10">
        <v>20179.439999999999</v>
      </c>
      <c r="K5329" s="10">
        <v>8831.82</v>
      </c>
      <c r="L5329" t="s">
        <v>10</v>
      </c>
      <c r="M5329">
        <v>2016</v>
      </c>
      <c r="N5329" t="s">
        <v>59</v>
      </c>
      <c r="P5329" s="2">
        <f t="shared" si="430"/>
        <v>182001.41</v>
      </c>
      <c r="Q5329" s="4">
        <f t="shared" si="431"/>
        <v>0</v>
      </c>
      <c r="R5329" s="4"/>
      <c r="T5329">
        <f t="shared" si="432"/>
        <v>1.4381062212649891</v>
      </c>
      <c r="V5329">
        <f t="shared" si="433"/>
        <v>261737.36</v>
      </c>
      <c r="W5329">
        <f t="shared" si="434"/>
        <v>0</v>
      </c>
    </row>
    <row r="5330" spans="1:23" x14ac:dyDescent="0.35">
      <c r="A5330">
        <v>24</v>
      </c>
      <c r="B5330" s="3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 s="10">
        <v>229915.84</v>
      </c>
      <c r="I5330" s="10">
        <v>204560.07</v>
      </c>
      <c r="J5330" s="10">
        <v>13138.25</v>
      </c>
      <c r="K5330" s="10">
        <v>12217.52</v>
      </c>
      <c r="L5330" t="s">
        <v>10</v>
      </c>
      <c r="M5330">
        <v>2016</v>
      </c>
      <c r="N5330" t="s">
        <v>59</v>
      </c>
      <c r="P5330" s="2">
        <f t="shared" si="430"/>
        <v>229915.84</v>
      </c>
      <c r="Q5330" s="4">
        <f t="shared" si="431"/>
        <v>0</v>
      </c>
      <c r="R5330" s="4"/>
      <c r="T5330">
        <f t="shared" si="432"/>
        <v>1.3694052571584456</v>
      </c>
      <c r="V5330">
        <f t="shared" si="433"/>
        <v>314847.96000000002</v>
      </c>
      <c r="W5330">
        <f t="shared" si="434"/>
        <v>0</v>
      </c>
    </row>
    <row r="5331" spans="1:23" x14ac:dyDescent="0.35">
      <c r="A5331">
        <v>25</v>
      </c>
      <c r="B5331" s="3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 s="10">
        <v>260500.63</v>
      </c>
      <c r="I5331" s="10">
        <v>225966.72</v>
      </c>
      <c r="J5331" s="10">
        <v>21420.639999999999</v>
      </c>
      <c r="K5331" s="10">
        <v>13113.27</v>
      </c>
      <c r="L5331" t="s">
        <v>10</v>
      </c>
      <c r="M5331">
        <v>2016</v>
      </c>
      <c r="N5331" t="s">
        <v>59</v>
      </c>
      <c r="P5331" s="2">
        <f t="shared" si="430"/>
        <v>260500.62999999998</v>
      </c>
      <c r="Q5331" s="4">
        <f t="shared" si="431"/>
        <v>0</v>
      </c>
      <c r="R5331" s="4"/>
      <c r="T5331">
        <f t="shared" si="432"/>
        <v>1.3364093975511691</v>
      </c>
      <c r="V5331">
        <f t="shared" si="433"/>
        <v>348135.49</v>
      </c>
      <c r="W5331">
        <f t="shared" si="434"/>
        <v>0</v>
      </c>
    </row>
    <row r="5332" spans="1:23" x14ac:dyDescent="0.35">
      <c r="A5332">
        <v>26</v>
      </c>
      <c r="B5332" s="3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 s="10">
        <v>155220.99</v>
      </c>
      <c r="I5332" s="10">
        <v>126591.94</v>
      </c>
      <c r="J5332" s="10">
        <v>14354.3</v>
      </c>
      <c r="K5332" s="10">
        <v>14274.75</v>
      </c>
      <c r="L5332" t="s">
        <v>10</v>
      </c>
      <c r="M5332">
        <v>2016</v>
      </c>
      <c r="N5332" t="s">
        <v>59</v>
      </c>
      <c r="P5332" s="2">
        <f t="shared" si="430"/>
        <v>155220.99</v>
      </c>
      <c r="Q5332" s="4">
        <f t="shared" si="431"/>
        <v>0</v>
      </c>
      <c r="R5332" s="4"/>
      <c r="T5332">
        <f t="shared" si="432"/>
        <v>1.526208407767532</v>
      </c>
      <c r="V5332">
        <f t="shared" si="433"/>
        <v>236899.58</v>
      </c>
      <c r="W5332">
        <f t="shared" si="434"/>
        <v>0</v>
      </c>
    </row>
    <row r="5333" spans="1:23" x14ac:dyDescent="0.35">
      <c r="A5333">
        <v>27</v>
      </c>
      <c r="B5333" s="3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 s="10">
        <v>171480.26</v>
      </c>
      <c r="I5333" s="10">
        <v>139118.22</v>
      </c>
      <c r="J5333" s="10">
        <v>27583.68</v>
      </c>
      <c r="K5333" s="10">
        <v>4778.3599999999997</v>
      </c>
      <c r="L5333" t="s">
        <v>10</v>
      </c>
      <c r="M5333">
        <v>2016</v>
      </c>
      <c r="N5333" t="s">
        <v>59</v>
      </c>
      <c r="P5333" s="2">
        <f t="shared" si="430"/>
        <v>171480.25999999998</v>
      </c>
      <c r="Q5333" s="4">
        <f t="shared" si="431"/>
        <v>0</v>
      </c>
      <c r="R5333" s="4"/>
      <c r="T5333">
        <f t="shared" si="432"/>
        <v>1.4835698289704016</v>
      </c>
      <c r="V5333">
        <f t="shared" si="433"/>
        <v>254402.94</v>
      </c>
      <c r="W5333">
        <f t="shared" si="434"/>
        <v>0</v>
      </c>
    </row>
    <row r="5334" spans="1:23" x14ac:dyDescent="0.35">
      <c r="A5334">
        <v>28</v>
      </c>
      <c r="B5334" s="3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 s="10">
        <v>177313.57</v>
      </c>
      <c r="I5334" s="10">
        <v>139479.79999999999</v>
      </c>
      <c r="J5334" s="10">
        <v>19315.86</v>
      </c>
      <c r="K5334" s="10">
        <v>18517.91</v>
      </c>
      <c r="L5334" t="s">
        <v>10</v>
      </c>
      <c r="M5334">
        <v>2016</v>
      </c>
      <c r="N5334" t="s">
        <v>59</v>
      </c>
      <c r="P5334" s="2">
        <f t="shared" si="430"/>
        <v>177313.56999999998</v>
      </c>
      <c r="Q5334" s="4">
        <f t="shared" si="431"/>
        <v>0</v>
      </c>
      <c r="R5334" s="4"/>
      <c r="T5334">
        <f t="shared" si="432"/>
        <v>1.4175427746449412</v>
      </c>
      <c r="V5334">
        <f t="shared" si="433"/>
        <v>251349.57</v>
      </c>
      <c r="W5334">
        <f t="shared" si="434"/>
        <v>0</v>
      </c>
    </row>
    <row r="5335" spans="1:23" x14ac:dyDescent="0.35">
      <c r="A5335">
        <v>29</v>
      </c>
      <c r="B5335" s="3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 s="10">
        <v>204436.11</v>
      </c>
      <c r="I5335" s="10">
        <v>170177.69</v>
      </c>
      <c r="J5335" s="10">
        <v>19377.27</v>
      </c>
      <c r="K5335" s="10">
        <v>14881.15</v>
      </c>
      <c r="L5335" t="s">
        <v>10</v>
      </c>
      <c r="M5335">
        <v>2016</v>
      </c>
      <c r="N5335" t="s">
        <v>59</v>
      </c>
      <c r="P5335" s="2">
        <f t="shared" si="430"/>
        <v>204436.11</v>
      </c>
      <c r="Q5335" s="4">
        <f t="shared" si="431"/>
        <v>0</v>
      </c>
      <c r="R5335" s="4"/>
      <c r="T5335">
        <f t="shared" si="432"/>
        <v>1.3899136507733394</v>
      </c>
      <c r="V5335">
        <f t="shared" si="433"/>
        <v>284148.53999999998</v>
      </c>
      <c r="W5335">
        <f t="shared" si="434"/>
        <v>0</v>
      </c>
    </row>
    <row r="5336" spans="1:23" x14ac:dyDescent="0.35">
      <c r="A5336">
        <v>30</v>
      </c>
      <c r="B5336" s="3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 s="10">
        <v>164255.54</v>
      </c>
      <c r="I5336" s="10">
        <v>150822.59</v>
      </c>
      <c r="J5336" s="10">
        <v>13401.63</v>
      </c>
      <c r="K5336" s="10">
        <v>31.32</v>
      </c>
      <c r="L5336" t="s">
        <v>10</v>
      </c>
      <c r="M5336">
        <v>2016</v>
      </c>
      <c r="N5336" t="s">
        <v>59</v>
      </c>
      <c r="P5336" s="2">
        <f t="shared" si="430"/>
        <v>164255.54</v>
      </c>
      <c r="Q5336" s="4">
        <f t="shared" si="431"/>
        <v>0</v>
      </c>
      <c r="R5336" s="4"/>
      <c r="T5336">
        <f t="shared" si="432"/>
        <v>1.494512940020166</v>
      </c>
      <c r="V5336">
        <f t="shared" si="433"/>
        <v>245482.03000000003</v>
      </c>
      <c r="W5336">
        <f t="shared" si="434"/>
        <v>0</v>
      </c>
    </row>
    <row r="5337" spans="1:23" x14ac:dyDescent="0.35">
      <c r="A5337">
        <v>31</v>
      </c>
      <c r="B5337" s="3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 s="10">
        <v>184967.04000000001</v>
      </c>
      <c r="I5337" s="10">
        <v>156414.69</v>
      </c>
      <c r="J5337" s="10">
        <v>28505.49</v>
      </c>
      <c r="K5337" s="10">
        <v>46.86</v>
      </c>
      <c r="L5337" t="s">
        <v>10</v>
      </c>
      <c r="M5337">
        <v>2016</v>
      </c>
      <c r="N5337" t="s">
        <v>59</v>
      </c>
      <c r="P5337" s="2">
        <f t="shared" si="430"/>
        <v>184967.03999999998</v>
      </c>
      <c r="Q5337" s="4">
        <f t="shared" si="431"/>
        <v>0</v>
      </c>
      <c r="R5337" s="4"/>
      <c r="T5337">
        <f t="shared" si="432"/>
        <v>1.5104983028327643</v>
      </c>
      <c r="V5337">
        <f t="shared" si="433"/>
        <v>279392.40000000002</v>
      </c>
      <c r="W5337">
        <f t="shared" si="434"/>
        <v>0</v>
      </c>
    </row>
    <row r="5338" spans="1:23" x14ac:dyDescent="0.35">
      <c r="A5338">
        <v>32</v>
      </c>
      <c r="B5338" s="3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 s="10">
        <v>210259.28</v>
      </c>
      <c r="I5338" s="10">
        <v>179609.78</v>
      </c>
      <c r="J5338" s="10">
        <v>30236.34</v>
      </c>
      <c r="K5338" s="10">
        <v>413.16</v>
      </c>
      <c r="L5338" t="s">
        <v>10</v>
      </c>
      <c r="M5338">
        <v>2016</v>
      </c>
      <c r="N5338" t="s">
        <v>59</v>
      </c>
      <c r="P5338" s="2">
        <f t="shared" si="430"/>
        <v>210259.28</v>
      </c>
      <c r="Q5338" s="4">
        <f t="shared" si="431"/>
        <v>0</v>
      </c>
      <c r="R5338" s="4"/>
      <c r="T5338">
        <f t="shared" si="432"/>
        <v>1.3821215406045337</v>
      </c>
      <c r="V5338">
        <f t="shared" si="433"/>
        <v>290603.88</v>
      </c>
      <c r="W5338">
        <f t="shared" si="434"/>
        <v>0</v>
      </c>
    </row>
    <row r="5339" spans="1:23" x14ac:dyDescent="0.35">
      <c r="A5339">
        <v>33</v>
      </c>
      <c r="B5339" s="3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 s="10">
        <v>182064.39</v>
      </c>
      <c r="I5339" s="10">
        <v>127495.69</v>
      </c>
      <c r="J5339" s="10">
        <v>54426.61</v>
      </c>
      <c r="K5339" s="10">
        <v>142.09</v>
      </c>
      <c r="L5339" t="s">
        <v>10</v>
      </c>
      <c r="M5339">
        <v>2016</v>
      </c>
      <c r="N5339" t="s">
        <v>59</v>
      </c>
      <c r="P5339" s="2">
        <f t="shared" si="430"/>
        <v>182064.38999999998</v>
      </c>
      <c r="Q5339" s="4">
        <f t="shared" si="431"/>
        <v>0</v>
      </c>
      <c r="R5339" s="4"/>
      <c r="T5339">
        <f t="shared" si="432"/>
        <v>1.4465404794424652</v>
      </c>
      <c r="V5339">
        <f t="shared" si="433"/>
        <v>263363.51</v>
      </c>
      <c r="W5339">
        <f t="shared" si="434"/>
        <v>0</v>
      </c>
    </row>
    <row r="5340" spans="1:23" x14ac:dyDescent="0.35">
      <c r="A5340">
        <v>34</v>
      </c>
      <c r="B5340" s="3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 s="10">
        <v>145834.57999999999</v>
      </c>
      <c r="I5340" s="10">
        <v>126405.83</v>
      </c>
      <c r="J5340" s="10">
        <v>19398.2</v>
      </c>
      <c r="K5340" s="10">
        <v>30.55</v>
      </c>
      <c r="L5340" t="s">
        <v>10</v>
      </c>
      <c r="M5340">
        <v>2016</v>
      </c>
      <c r="N5340" t="s">
        <v>59</v>
      </c>
      <c r="P5340" s="2">
        <f t="shared" si="430"/>
        <v>145834.57999999999</v>
      </c>
      <c r="Q5340" s="4">
        <f t="shared" si="431"/>
        <v>0</v>
      </c>
      <c r="R5340" s="4"/>
      <c r="T5340">
        <f t="shared" si="432"/>
        <v>1.7566509260012271</v>
      </c>
      <c r="V5340">
        <f t="shared" si="433"/>
        <v>256180.44999999998</v>
      </c>
      <c r="W5340">
        <f t="shared" si="434"/>
        <v>0</v>
      </c>
    </row>
    <row r="5341" spans="1:23" x14ac:dyDescent="0.35">
      <c r="A5341">
        <v>35</v>
      </c>
      <c r="B5341" s="3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 s="10">
        <v>156817.79999999999</v>
      </c>
      <c r="I5341" s="10">
        <v>123839.46</v>
      </c>
      <c r="J5341" s="10">
        <v>32941.31</v>
      </c>
      <c r="K5341" s="10">
        <v>37.03</v>
      </c>
      <c r="L5341" t="s">
        <v>10</v>
      </c>
      <c r="M5341">
        <v>2016</v>
      </c>
      <c r="N5341" t="s">
        <v>59</v>
      </c>
      <c r="P5341" s="2">
        <f t="shared" si="430"/>
        <v>156817.80000000002</v>
      </c>
      <c r="Q5341" s="4">
        <f t="shared" si="431"/>
        <v>0</v>
      </c>
      <c r="R5341" s="4"/>
      <c r="T5341">
        <f t="shared" si="432"/>
        <v>1.4878450022892811</v>
      </c>
      <c r="V5341">
        <f t="shared" si="433"/>
        <v>233320.58</v>
      </c>
      <c r="W5341">
        <f t="shared" si="434"/>
        <v>0</v>
      </c>
    </row>
    <row r="5342" spans="1:23" x14ac:dyDescent="0.35">
      <c r="A5342">
        <v>36</v>
      </c>
      <c r="B5342" s="3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 s="10">
        <v>131088.14000000001</v>
      </c>
      <c r="I5342" s="10">
        <v>96909.71</v>
      </c>
      <c r="J5342" s="10">
        <v>34108.83</v>
      </c>
      <c r="K5342" s="10">
        <v>69.599999999999994</v>
      </c>
      <c r="L5342" t="s">
        <v>10</v>
      </c>
      <c r="M5342">
        <v>2016</v>
      </c>
      <c r="N5342" t="s">
        <v>59</v>
      </c>
      <c r="P5342" s="2">
        <f t="shared" si="430"/>
        <v>131088.14000000001</v>
      </c>
      <c r="Q5342" s="4">
        <f t="shared" si="431"/>
        <v>0</v>
      </c>
      <c r="R5342" s="4"/>
      <c r="T5342">
        <f t="shared" si="432"/>
        <v>1.5043363953443842</v>
      </c>
      <c r="V5342">
        <f t="shared" si="433"/>
        <v>197200.66000000003</v>
      </c>
      <c r="W5342">
        <f t="shared" si="434"/>
        <v>0</v>
      </c>
    </row>
    <row r="5343" spans="1:23" x14ac:dyDescent="0.35">
      <c r="A5343">
        <v>37</v>
      </c>
      <c r="B5343" s="3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 s="10">
        <v>127396.71</v>
      </c>
      <c r="I5343" s="10">
        <v>98906.41</v>
      </c>
      <c r="J5343" s="10">
        <v>28468.59</v>
      </c>
      <c r="K5343" s="10">
        <v>21.71</v>
      </c>
      <c r="L5343" t="s">
        <v>10</v>
      </c>
      <c r="M5343">
        <v>2016</v>
      </c>
      <c r="N5343" t="s">
        <v>59</v>
      </c>
      <c r="P5343" s="2">
        <f t="shared" si="430"/>
        <v>127396.71</v>
      </c>
      <c r="Q5343" s="4">
        <f t="shared" si="431"/>
        <v>0</v>
      </c>
      <c r="R5343" s="4"/>
      <c r="T5343">
        <f t="shared" si="432"/>
        <v>1.7171167136105789</v>
      </c>
      <c r="V5343">
        <f t="shared" si="433"/>
        <v>218755.02000000002</v>
      </c>
      <c r="W5343">
        <f t="shared" si="434"/>
        <v>0</v>
      </c>
    </row>
    <row r="5344" spans="1:23" x14ac:dyDescent="0.35">
      <c r="A5344">
        <v>38</v>
      </c>
      <c r="B5344" s="3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 s="10">
        <v>114503.74</v>
      </c>
      <c r="I5344" s="10">
        <v>82978.09</v>
      </c>
      <c r="J5344" s="10">
        <v>31523.48</v>
      </c>
      <c r="K5344" s="10">
        <v>2.17</v>
      </c>
      <c r="L5344" t="s">
        <v>10</v>
      </c>
      <c r="M5344">
        <v>2016</v>
      </c>
      <c r="N5344" t="s">
        <v>59</v>
      </c>
      <c r="P5344" s="2">
        <f t="shared" si="430"/>
        <v>114503.73999999999</v>
      </c>
      <c r="Q5344" s="4">
        <f t="shared" si="431"/>
        <v>0</v>
      </c>
      <c r="R5344" s="4"/>
      <c r="T5344">
        <f t="shared" si="432"/>
        <v>1.5675010266040219</v>
      </c>
      <c r="V5344">
        <f t="shared" si="433"/>
        <v>179484.73</v>
      </c>
      <c r="W5344">
        <f t="shared" si="434"/>
        <v>0</v>
      </c>
    </row>
    <row r="5345" spans="1:23" x14ac:dyDescent="0.35">
      <c r="A5345">
        <v>39</v>
      </c>
      <c r="B5345" s="3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 s="10">
        <v>96952.33</v>
      </c>
      <c r="I5345" s="10">
        <v>76482.710000000006</v>
      </c>
      <c r="J5345" s="10">
        <v>20432.740000000002</v>
      </c>
      <c r="K5345" s="10">
        <v>36.880000000000003</v>
      </c>
      <c r="L5345" t="s">
        <v>10</v>
      </c>
      <c r="M5345">
        <v>2016</v>
      </c>
      <c r="N5345" t="s">
        <v>59</v>
      </c>
      <c r="P5345" s="2">
        <f t="shared" si="430"/>
        <v>96952.330000000016</v>
      </c>
      <c r="Q5345" s="4">
        <f t="shared" si="431"/>
        <v>0</v>
      </c>
      <c r="R5345" s="4"/>
      <c r="T5345">
        <f t="shared" si="432"/>
        <v>1.6137289325589184</v>
      </c>
      <c r="V5345">
        <f t="shared" si="433"/>
        <v>156454.78</v>
      </c>
      <c r="W5345">
        <f t="shared" si="434"/>
        <v>0</v>
      </c>
    </row>
    <row r="5346" spans="1:23" x14ac:dyDescent="0.35">
      <c r="A5346">
        <v>40</v>
      </c>
      <c r="B5346" s="3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 s="10">
        <v>110432.97</v>
      </c>
      <c r="I5346" s="10">
        <v>73562.41</v>
      </c>
      <c r="J5346" s="10">
        <v>36866.22</v>
      </c>
      <c r="K5346" s="10">
        <v>4.34</v>
      </c>
      <c r="L5346" t="s">
        <v>10</v>
      </c>
      <c r="M5346">
        <v>2016</v>
      </c>
      <c r="N5346" t="s">
        <v>59</v>
      </c>
      <c r="P5346" s="2">
        <f t="shared" si="430"/>
        <v>110432.97</v>
      </c>
      <c r="Q5346" s="4">
        <f t="shared" si="431"/>
        <v>0</v>
      </c>
      <c r="R5346" s="4"/>
      <c r="T5346">
        <f t="shared" si="432"/>
        <v>1.7737652985335812</v>
      </c>
      <c r="V5346">
        <f t="shared" si="433"/>
        <v>195882.17</v>
      </c>
      <c r="W5346">
        <f t="shared" si="434"/>
        <v>0</v>
      </c>
    </row>
    <row r="5347" spans="1:23" x14ac:dyDescent="0.35">
      <c r="A5347">
        <v>41</v>
      </c>
      <c r="B5347" s="3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 s="10">
        <v>96265.24</v>
      </c>
      <c r="I5347" s="10">
        <v>65087.11</v>
      </c>
      <c r="J5347" s="10">
        <v>31078.15</v>
      </c>
      <c r="K5347" s="10">
        <v>99.98</v>
      </c>
      <c r="L5347" t="s">
        <v>10</v>
      </c>
      <c r="M5347">
        <v>2016</v>
      </c>
      <c r="N5347" t="s">
        <v>59</v>
      </c>
      <c r="P5347" s="2">
        <f t="shared" si="430"/>
        <v>96265.24</v>
      </c>
      <c r="Q5347" s="4">
        <f t="shared" si="431"/>
        <v>0</v>
      </c>
      <c r="R5347" s="4"/>
      <c r="T5347">
        <f t="shared" si="432"/>
        <v>1.7929495631029435</v>
      </c>
      <c r="V5347">
        <f t="shared" si="433"/>
        <v>172598.72</v>
      </c>
      <c r="W5347">
        <f t="shared" si="434"/>
        <v>0</v>
      </c>
    </row>
    <row r="5348" spans="1:23" x14ac:dyDescent="0.35">
      <c r="A5348">
        <v>42</v>
      </c>
      <c r="B5348" s="3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 s="10">
        <v>107603.99</v>
      </c>
      <c r="I5348" s="10">
        <v>84301.57</v>
      </c>
      <c r="J5348" s="10">
        <v>23258.91</v>
      </c>
      <c r="K5348" s="10">
        <v>43.51</v>
      </c>
      <c r="L5348" t="s">
        <v>10</v>
      </c>
      <c r="M5348">
        <v>2016</v>
      </c>
      <c r="N5348" t="s">
        <v>59</v>
      </c>
      <c r="P5348" s="2">
        <f t="shared" si="430"/>
        <v>107603.99</v>
      </c>
      <c r="Q5348" s="4">
        <f t="shared" si="431"/>
        <v>0</v>
      </c>
      <c r="R5348" s="4"/>
      <c r="T5348">
        <f t="shared" si="432"/>
        <v>1.72456560393346</v>
      </c>
      <c r="V5348">
        <f t="shared" si="433"/>
        <v>185570.14</v>
      </c>
      <c r="W5348">
        <f t="shared" si="434"/>
        <v>0</v>
      </c>
    </row>
    <row r="5349" spans="1:23" x14ac:dyDescent="0.35">
      <c r="A5349">
        <v>43</v>
      </c>
      <c r="B5349" s="3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 s="10">
        <v>108603.37</v>
      </c>
      <c r="I5349" s="10">
        <v>81857.33</v>
      </c>
      <c r="J5349" s="10">
        <v>26526.01</v>
      </c>
      <c r="K5349" s="10">
        <v>220.03</v>
      </c>
      <c r="L5349" t="s">
        <v>10</v>
      </c>
      <c r="M5349">
        <v>2016</v>
      </c>
      <c r="N5349" t="s">
        <v>59</v>
      </c>
      <c r="P5349" s="2">
        <f t="shared" si="430"/>
        <v>108603.37</v>
      </c>
      <c r="Q5349" s="4">
        <f t="shared" si="431"/>
        <v>0</v>
      </c>
      <c r="R5349" s="4"/>
      <c r="T5349">
        <f t="shared" si="432"/>
        <v>1.5955561968288829</v>
      </c>
      <c r="V5349">
        <f t="shared" si="433"/>
        <v>173282.78</v>
      </c>
      <c r="W5349">
        <f t="shared" si="434"/>
        <v>0</v>
      </c>
    </row>
    <row r="5350" spans="1:23" x14ac:dyDescent="0.35">
      <c r="A5350">
        <v>44</v>
      </c>
      <c r="B5350" s="3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 s="10">
        <v>101066.23</v>
      </c>
      <c r="I5350" s="10">
        <v>74251.97</v>
      </c>
      <c r="J5350" s="10">
        <v>26792.44</v>
      </c>
      <c r="K5350" s="10">
        <v>21.82</v>
      </c>
      <c r="L5350" t="s">
        <v>10</v>
      </c>
      <c r="M5350">
        <v>2016</v>
      </c>
      <c r="N5350" t="s">
        <v>59</v>
      </c>
      <c r="P5350" s="2">
        <f t="shared" si="430"/>
        <v>101066.23000000001</v>
      </c>
      <c r="Q5350" s="4">
        <f t="shared" si="431"/>
        <v>0</v>
      </c>
      <c r="R5350" s="4"/>
      <c r="T5350">
        <f t="shared" si="432"/>
        <v>2.0515133492166475</v>
      </c>
      <c r="V5350">
        <f t="shared" si="433"/>
        <v>207338.72</v>
      </c>
      <c r="W5350">
        <f t="shared" si="434"/>
        <v>0</v>
      </c>
    </row>
    <row r="5351" spans="1:23" x14ac:dyDescent="0.35">
      <c r="A5351">
        <v>45</v>
      </c>
      <c r="B5351" s="3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 s="10">
        <v>87449.87</v>
      </c>
      <c r="I5351" s="10">
        <v>69046.570000000007</v>
      </c>
      <c r="J5351" s="10">
        <v>18403.3</v>
      </c>
      <c r="K5351" s="10">
        <v>0</v>
      </c>
      <c r="L5351" t="s">
        <v>10</v>
      </c>
      <c r="M5351">
        <v>2016</v>
      </c>
      <c r="N5351" t="s">
        <v>59</v>
      </c>
      <c r="P5351" s="2">
        <f t="shared" si="430"/>
        <v>87449.87000000001</v>
      </c>
      <c r="Q5351" s="4">
        <f t="shared" si="431"/>
        <v>0</v>
      </c>
      <c r="R5351" s="4"/>
      <c r="T5351">
        <f t="shared" si="432"/>
        <v>1.8876047500127791</v>
      </c>
      <c r="V5351">
        <f t="shared" si="433"/>
        <v>165070.78999999998</v>
      </c>
      <c r="W5351">
        <f t="shared" si="434"/>
        <v>0</v>
      </c>
    </row>
    <row r="5352" spans="1:23" x14ac:dyDescent="0.35">
      <c r="A5352">
        <v>46</v>
      </c>
      <c r="B5352" s="3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 s="10">
        <v>113765.47</v>
      </c>
      <c r="I5352" s="10">
        <v>71787.460000000006</v>
      </c>
      <c r="J5352" s="10">
        <v>41934.230000000003</v>
      </c>
      <c r="K5352" s="10">
        <v>43.78</v>
      </c>
      <c r="L5352" t="s">
        <v>10</v>
      </c>
      <c r="M5352">
        <v>2016</v>
      </c>
      <c r="N5352" t="s">
        <v>59</v>
      </c>
      <c r="P5352" s="2">
        <f t="shared" si="430"/>
        <v>113765.47</v>
      </c>
      <c r="Q5352" s="4">
        <f t="shared" si="431"/>
        <v>0</v>
      </c>
      <c r="R5352" s="4"/>
      <c r="T5352">
        <f t="shared" si="432"/>
        <v>2.3852182916310194</v>
      </c>
      <c r="V5352">
        <f t="shared" si="433"/>
        <v>271355.48</v>
      </c>
      <c r="W5352">
        <f t="shared" si="434"/>
        <v>0</v>
      </c>
    </row>
    <row r="5353" spans="1:23" x14ac:dyDescent="0.35">
      <c r="A5353">
        <v>47</v>
      </c>
      <c r="B5353" s="3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 s="10">
        <v>106869.22</v>
      </c>
      <c r="I5353" s="10">
        <v>68748.3</v>
      </c>
      <c r="J5353" s="10">
        <v>38112.15</v>
      </c>
      <c r="K5353" s="10">
        <v>8.77</v>
      </c>
      <c r="L5353" t="s">
        <v>10</v>
      </c>
      <c r="M5353">
        <v>2016</v>
      </c>
      <c r="N5353" t="s">
        <v>59</v>
      </c>
      <c r="P5353" s="2">
        <f t="shared" si="430"/>
        <v>106869.22000000002</v>
      </c>
      <c r="Q5353" s="4">
        <f t="shared" si="431"/>
        <v>0</v>
      </c>
      <c r="R5353" s="4"/>
      <c r="T5353">
        <f t="shared" si="432"/>
        <v>2.0533859983258043</v>
      </c>
      <c r="V5353">
        <f t="shared" si="433"/>
        <v>219443.76</v>
      </c>
      <c r="W5353">
        <f t="shared" si="434"/>
        <v>0</v>
      </c>
    </row>
    <row r="5354" spans="1:23" x14ac:dyDescent="0.35">
      <c r="A5354">
        <v>48</v>
      </c>
      <c r="B5354" s="3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 s="10">
        <v>101107.17</v>
      </c>
      <c r="I5354" s="10">
        <v>67007.75</v>
      </c>
      <c r="J5354" s="10">
        <v>34086.25</v>
      </c>
      <c r="K5354" s="10">
        <v>13.17</v>
      </c>
      <c r="L5354" t="s">
        <v>10</v>
      </c>
      <c r="M5354">
        <v>2016</v>
      </c>
      <c r="N5354" t="s">
        <v>59</v>
      </c>
      <c r="P5354" s="2">
        <f t="shared" si="430"/>
        <v>101107.17</v>
      </c>
      <c r="Q5354" s="4">
        <f t="shared" si="431"/>
        <v>0</v>
      </c>
      <c r="R5354" s="4"/>
      <c r="T5354">
        <f t="shared" si="432"/>
        <v>1.6578444436729858</v>
      </c>
      <c r="V5354">
        <f t="shared" si="433"/>
        <v>167619.96</v>
      </c>
      <c r="W5354">
        <f t="shared" si="434"/>
        <v>0</v>
      </c>
    </row>
    <row r="5355" spans="1:23" x14ac:dyDescent="0.35">
      <c r="A5355">
        <v>49</v>
      </c>
      <c r="B5355" s="3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 s="10">
        <v>79048.63</v>
      </c>
      <c r="I5355" s="10">
        <v>63934.26</v>
      </c>
      <c r="J5355" s="10">
        <v>15068.21</v>
      </c>
      <c r="K5355" s="10">
        <v>46.16</v>
      </c>
      <c r="L5355" t="s">
        <v>10</v>
      </c>
      <c r="M5355">
        <v>2016</v>
      </c>
      <c r="N5355" t="s">
        <v>59</v>
      </c>
      <c r="P5355" s="2">
        <f t="shared" si="430"/>
        <v>79048.63</v>
      </c>
      <c r="Q5355" s="4">
        <f t="shared" si="431"/>
        <v>0</v>
      </c>
      <c r="R5355" s="4"/>
      <c r="T5355">
        <f t="shared" si="432"/>
        <v>2.121342393916251</v>
      </c>
      <c r="V5355">
        <f t="shared" si="433"/>
        <v>167689.21000000002</v>
      </c>
      <c r="W5355">
        <f t="shared" si="434"/>
        <v>0</v>
      </c>
    </row>
    <row r="5356" spans="1:23" x14ac:dyDescent="0.35">
      <c r="A5356">
        <v>50</v>
      </c>
      <c r="B5356" s="3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 s="10">
        <v>112747.01</v>
      </c>
      <c r="I5356" s="10">
        <v>89122.240000000005</v>
      </c>
      <c r="J5356" s="10">
        <v>23596.15</v>
      </c>
      <c r="K5356" s="10">
        <v>28.62</v>
      </c>
      <c r="L5356" t="s">
        <v>10</v>
      </c>
      <c r="M5356">
        <v>2016</v>
      </c>
      <c r="N5356" t="s">
        <v>59</v>
      </c>
      <c r="P5356" s="2">
        <f t="shared" si="430"/>
        <v>112747.01000000001</v>
      </c>
      <c r="Q5356" s="4">
        <f t="shared" si="431"/>
        <v>0</v>
      </c>
      <c r="R5356" s="4"/>
      <c r="T5356">
        <f t="shared" si="432"/>
        <v>1.9376190109165645</v>
      </c>
      <c r="V5356">
        <f t="shared" si="433"/>
        <v>218460.75</v>
      </c>
      <c r="W5356">
        <f t="shared" si="434"/>
        <v>0</v>
      </c>
    </row>
    <row r="5357" spans="1:23" x14ac:dyDescent="0.35">
      <c r="A5357">
        <v>51</v>
      </c>
      <c r="B5357" s="3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 s="10">
        <v>79079.88</v>
      </c>
      <c r="I5357" s="10">
        <v>67243.27</v>
      </c>
      <c r="J5357" s="10">
        <v>11814.57</v>
      </c>
      <c r="K5357" s="10">
        <v>22.04</v>
      </c>
      <c r="L5357" t="s">
        <v>10</v>
      </c>
      <c r="M5357">
        <v>2016</v>
      </c>
      <c r="N5357" t="s">
        <v>59</v>
      </c>
      <c r="P5357" s="2">
        <f t="shared" si="430"/>
        <v>79079.87999999999</v>
      </c>
      <c r="Q5357" s="4">
        <f t="shared" si="431"/>
        <v>0</v>
      </c>
      <c r="R5357" s="4"/>
      <c r="T5357">
        <f t="shared" si="432"/>
        <v>2.6990106712352118</v>
      </c>
      <c r="V5357">
        <f t="shared" si="433"/>
        <v>213437.44</v>
      </c>
      <c r="W5357">
        <f t="shared" si="434"/>
        <v>0</v>
      </c>
    </row>
    <row r="5358" spans="1:23" x14ac:dyDescent="0.35">
      <c r="A5358">
        <v>0</v>
      </c>
      <c r="B5358" s="3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 s="10">
        <v>15832.85</v>
      </c>
      <c r="I5358" s="10">
        <v>14866.23</v>
      </c>
      <c r="J5358" s="10">
        <v>966.62</v>
      </c>
      <c r="K5358" s="10">
        <v>0</v>
      </c>
      <c r="L5358" t="s">
        <v>10</v>
      </c>
      <c r="M5358">
        <v>2016</v>
      </c>
      <c r="N5358" t="s">
        <v>60</v>
      </c>
      <c r="P5358" s="2">
        <f t="shared" si="430"/>
        <v>15832.85</v>
      </c>
      <c r="Q5358" s="4">
        <f t="shared" si="431"/>
        <v>0</v>
      </c>
      <c r="R5358" s="4"/>
      <c r="T5358">
        <f t="shared" si="432"/>
        <v>2.9076281275954741</v>
      </c>
      <c r="V5358">
        <f t="shared" si="433"/>
        <v>46036.04</v>
      </c>
      <c r="W5358">
        <f t="shared" si="434"/>
        <v>0</v>
      </c>
    </row>
    <row r="5359" spans="1:23" x14ac:dyDescent="0.35">
      <c r="A5359">
        <v>1</v>
      </c>
      <c r="B5359" s="3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 s="10">
        <v>13185.09</v>
      </c>
      <c r="I5359" s="10">
        <v>12270.19</v>
      </c>
      <c r="J5359" s="10">
        <v>908.23</v>
      </c>
      <c r="K5359" s="10">
        <v>6.67</v>
      </c>
      <c r="L5359" t="s">
        <v>10</v>
      </c>
      <c r="M5359">
        <v>2016</v>
      </c>
      <c r="N5359" t="s">
        <v>60</v>
      </c>
      <c r="P5359" s="2">
        <f t="shared" si="430"/>
        <v>13185.09</v>
      </c>
      <c r="Q5359" s="4">
        <f t="shared" si="431"/>
        <v>0</v>
      </c>
      <c r="R5359" s="4"/>
      <c r="T5359">
        <f t="shared" si="432"/>
        <v>3.1876543884038715</v>
      </c>
      <c r="V5359">
        <f t="shared" si="433"/>
        <v>42029.509999999995</v>
      </c>
      <c r="W5359">
        <f t="shared" si="434"/>
        <v>0</v>
      </c>
    </row>
    <row r="5360" spans="1:23" x14ac:dyDescent="0.35">
      <c r="A5360">
        <v>2</v>
      </c>
      <c r="B5360" s="3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 s="10">
        <v>9746.67</v>
      </c>
      <c r="I5360" s="10">
        <v>8823.89</v>
      </c>
      <c r="J5360" s="10">
        <v>922.78</v>
      </c>
      <c r="K5360" s="10">
        <v>0</v>
      </c>
      <c r="L5360" t="s">
        <v>10</v>
      </c>
      <c r="M5360">
        <v>2016</v>
      </c>
      <c r="N5360" t="s">
        <v>60</v>
      </c>
      <c r="P5360" s="2">
        <f t="shared" si="430"/>
        <v>9746.67</v>
      </c>
      <c r="Q5360" s="4">
        <f t="shared" si="431"/>
        <v>0</v>
      </c>
      <c r="R5360" s="4"/>
      <c r="T5360">
        <f t="shared" si="432"/>
        <v>4.3000542749472386</v>
      </c>
      <c r="V5360">
        <f t="shared" si="433"/>
        <v>41911.21</v>
      </c>
      <c r="W5360">
        <f t="shared" si="434"/>
        <v>0</v>
      </c>
    </row>
    <row r="5361" spans="1:23" x14ac:dyDescent="0.35">
      <c r="A5361">
        <v>3</v>
      </c>
      <c r="B5361" s="3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 s="10">
        <v>7088.23</v>
      </c>
      <c r="I5361" s="10">
        <v>6841.52</v>
      </c>
      <c r="J5361" s="10">
        <v>149.49</v>
      </c>
      <c r="K5361" s="10">
        <v>97.22</v>
      </c>
      <c r="L5361" t="s">
        <v>10</v>
      </c>
      <c r="M5361">
        <v>2016</v>
      </c>
      <c r="N5361" t="s">
        <v>60</v>
      </c>
      <c r="P5361" s="2">
        <f t="shared" si="430"/>
        <v>7088.2300000000005</v>
      </c>
      <c r="Q5361" s="4">
        <f t="shared" si="431"/>
        <v>0</v>
      </c>
      <c r="R5361" s="4"/>
      <c r="T5361">
        <f t="shared" si="432"/>
        <v>7.1712359785164992</v>
      </c>
      <c r="V5361">
        <f t="shared" si="433"/>
        <v>50831.37000000001</v>
      </c>
      <c r="W5361">
        <f t="shared" si="434"/>
        <v>0</v>
      </c>
    </row>
    <row r="5362" spans="1:23" x14ac:dyDescent="0.35">
      <c r="A5362">
        <v>4</v>
      </c>
      <c r="B5362" s="3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 s="10">
        <v>8270.2199999999993</v>
      </c>
      <c r="I5362" s="10">
        <v>8270.2199999999993</v>
      </c>
      <c r="J5362" s="10">
        <v>0</v>
      </c>
      <c r="K5362" s="10">
        <v>0</v>
      </c>
      <c r="L5362" t="s">
        <v>10</v>
      </c>
      <c r="M5362">
        <v>2016</v>
      </c>
      <c r="N5362" t="s">
        <v>60</v>
      </c>
      <c r="P5362" s="2">
        <f t="shared" si="430"/>
        <v>8270.2199999999993</v>
      </c>
      <c r="Q5362" s="4">
        <f t="shared" si="431"/>
        <v>0</v>
      </c>
      <c r="R5362" s="4"/>
      <c r="T5362">
        <f t="shared" si="432"/>
        <v>4.0818684388081579</v>
      </c>
      <c r="V5362">
        <f t="shared" si="433"/>
        <v>33757.949999999997</v>
      </c>
      <c r="W5362">
        <f t="shared" si="434"/>
        <v>0</v>
      </c>
    </row>
    <row r="5363" spans="1:23" x14ac:dyDescent="0.35">
      <c r="A5363">
        <v>5</v>
      </c>
      <c r="B5363" s="3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 s="10">
        <v>9906.39</v>
      </c>
      <c r="I5363" s="10">
        <v>9906.39</v>
      </c>
      <c r="J5363" s="10">
        <v>0</v>
      </c>
      <c r="K5363" s="10">
        <v>0</v>
      </c>
      <c r="L5363" t="s">
        <v>10</v>
      </c>
      <c r="M5363">
        <v>2016</v>
      </c>
      <c r="N5363" t="s">
        <v>60</v>
      </c>
      <c r="P5363" s="2">
        <f t="shared" si="430"/>
        <v>9906.39</v>
      </c>
      <c r="Q5363" s="4">
        <f t="shared" si="431"/>
        <v>0</v>
      </c>
      <c r="R5363" s="4"/>
      <c r="T5363">
        <f t="shared" si="432"/>
        <v>3.8963719377088935</v>
      </c>
      <c r="V5363">
        <f t="shared" si="433"/>
        <v>38598.979999999996</v>
      </c>
      <c r="W5363">
        <f t="shared" si="434"/>
        <v>0</v>
      </c>
    </row>
    <row r="5364" spans="1:23" x14ac:dyDescent="0.35">
      <c r="A5364">
        <v>6</v>
      </c>
      <c r="B5364" s="3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 s="10">
        <v>10590.84</v>
      </c>
      <c r="I5364" s="10">
        <v>10590.84</v>
      </c>
      <c r="J5364" s="10">
        <v>0</v>
      </c>
      <c r="K5364" s="10">
        <v>0</v>
      </c>
      <c r="L5364" t="s">
        <v>10</v>
      </c>
      <c r="M5364">
        <v>2016</v>
      </c>
      <c r="N5364" t="s">
        <v>60</v>
      </c>
      <c r="P5364" s="2">
        <f t="shared" si="430"/>
        <v>10590.84</v>
      </c>
      <c r="Q5364" s="4">
        <f t="shared" si="431"/>
        <v>0</v>
      </c>
      <c r="R5364" s="4"/>
      <c r="T5364">
        <f t="shared" si="432"/>
        <v>3.7080590396984561</v>
      </c>
      <c r="V5364">
        <f t="shared" si="433"/>
        <v>39271.46</v>
      </c>
      <c r="W5364">
        <f t="shared" si="434"/>
        <v>0</v>
      </c>
    </row>
    <row r="5365" spans="1:23" x14ac:dyDescent="0.35">
      <c r="A5365">
        <v>7</v>
      </c>
      <c r="B5365" s="3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 s="10">
        <v>11213.24</v>
      </c>
      <c r="I5365" s="10">
        <v>11213.24</v>
      </c>
      <c r="J5365" s="10">
        <v>0</v>
      </c>
      <c r="K5365" s="10">
        <v>0</v>
      </c>
      <c r="L5365" t="s">
        <v>10</v>
      </c>
      <c r="M5365">
        <v>2016</v>
      </c>
      <c r="N5365" t="s">
        <v>60</v>
      </c>
      <c r="P5365" s="2">
        <f t="shared" si="430"/>
        <v>11213.24</v>
      </c>
      <c r="Q5365" s="4">
        <f t="shared" si="431"/>
        <v>0</v>
      </c>
      <c r="R5365" s="4"/>
      <c r="T5365">
        <f t="shared" si="432"/>
        <v>3.4663255223289609</v>
      </c>
      <c r="V5365">
        <f t="shared" si="433"/>
        <v>38868.740000000005</v>
      </c>
      <c r="W5365">
        <f t="shared" si="434"/>
        <v>0</v>
      </c>
    </row>
    <row r="5366" spans="1:23" x14ac:dyDescent="0.35">
      <c r="A5366">
        <v>8</v>
      </c>
      <c r="B5366" s="3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 s="10">
        <v>6794.05</v>
      </c>
      <c r="I5366" s="10">
        <v>6791.83</v>
      </c>
      <c r="J5366" s="10">
        <v>2.2200000000000002</v>
      </c>
      <c r="K5366" s="10">
        <v>0</v>
      </c>
      <c r="L5366" t="s">
        <v>10</v>
      </c>
      <c r="M5366">
        <v>2016</v>
      </c>
      <c r="N5366" t="s">
        <v>60</v>
      </c>
      <c r="P5366" s="2">
        <f t="shared" si="430"/>
        <v>6794.05</v>
      </c>
      <c r="Q5366" s="4">
        <f t="shared" si="431"/>
        <v>0</v>
      </c>
      <c r="R5366" s="4"/>
      <c r="T5366">
        <f t="shared" si="432"/>
        <v>4.9601754476343274</v>
      </c>
      <c r="V5366">
        <f t="shared" si="433"/>
        <v>33699.68</v>
      </c>
      <c r="W5366">
        <f t="shared" si="434"/>
        <v>0</v>
      </c>
    </row>
    <row r="5367" spans="1:23" x14ac:dyDescent="0.35">
      <c r="A5367">
        <v>9</v>
      </c>
      <c r="B5367" s="3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 s="10">
        <v>18222.18</v>
      </c>
      <c r="I5367" s="10">
        <v>18222.18</v>
      </c>
      <c r="J5367" s="10">
        <v>0</v>
      </c>
      <c r="K5367" s="10">
        <v>0</v>
      </c>
      <c r="L5367" t="s">
        <v>10</v>
      </c>
      <c r="M5367">
        <v>2016</v>
      </c>
      <c r="N5367" t="s">
        <v>60</v>
      </c>
      <c r="P5367" s="2">
        <f t="shared" si="430"/>
        <v>18222.18</v>
      </c>
      <c r="Q5367" s="4">
        <f t="shared" si="431"/>
        <v>0</v>
      </c>
      <c r="R5367" s="4"/>
      <c r="T5367">
        <f t="shared" si="432"/>
        <v>3.0966733947310363</v>
      </c>
      <c r="V5367">
        <f t="shared" si="433"/>
        <v>56428.14</v>
      </c>
      <c r="W5367">
        <f t="shared" si="434"/>
        <v>0</v>
      </c>
    </row>
    <row r="5368" spans="1:23" x14ac:dyDescent="0.35">
      <c r="A5368">
        <v>10</v>
      </c>
      <c r="B5368" s="3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 s="10">
        <v>22125.81</v>
      </c>
      <c r="I5368" s="10">
        <v>22125.81</v>
      </c>
      <c r="J5368" s="10">
        <v>0</v>
      </c>
      <c r="K5368" s="10">
        <v>0</v>
      </c>
      <c r="L5368" t="s">
        <v>10</v>
      </c>
      <c r="M5368">
        <v>2016</v>
      </c>
      <c r="N5368" t="s">
        <v>60</v>
      </c>
      <c r="P5368" s="2">
        <f t="shared" si="430"/>
        <v>22125.81</v>
      </c>
      <c r="Q5368" s="4">
        <f t="shared" si="431"/>
        <v>0</v>
      </c>
      <c r="R5368" s="4"/>
      <c r="T5368">
        <f t="shared" si="432"/>
        <v>2.4882067594361512</v>
      </c>
      <c r="V5368">
        <f t="shared" si="433"/>
        <v>55053.59</v>
      </c>
      <c r="W5368">
        <f t="shared" si="434"/>
        <v>0</v>
      </c>
    </row>
    <row r="5369" spans="1:23" x14ac:dyDescent="0.35">
      <c r="A5369">
        <v>11</v>
      </c>
      <c r="B5369" s="3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 s="10">
        <v>22178.65</v>
      </c>
      <c r="I5369" s="10">
        <v>22178.65</v>
      </c>
      <c r="J5369" s="10">
        <v>0</v>
      </c>
      <c r="K5369" s="10">
        <v>0</v>
      </c>
      <c r="L5369" t="s">
        <v>10</v>
      </c>
      <c r="M5369">
        <v>2016</v>
      </c>
      <c r="N5369" t="s">
        <v>60</v>
      </c>
      <c r="P5369" s="2">
        <f t="shared" si="430"/>
        <v>22178.65</v>
      </c>
      <c r="Q5369" s="4">
        <f t="shared" si="431"/>
        <v>0</v>
      </c>
      <c r="R5369" s="4"/>
      <c r="T5369">
        <f t="shared" si="432"/>
        <v>3.137865920603824</v>
      </c>
      <c r="V5369">
        <f t="shared" si="433"/>
        <v>69593.63</v>
      </c>
      <c r="W5369">
        <f t="shared" si="434"/>
        <v>0</v>
      </c>
    </row>
    <row r="5370" spans="1:23" x14ac:dyDescent="0.35">
      <c r="A5370">
        <v>12</v>
      </c>
      <c r="B5370" s="3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 s="10">
        <v>20560.11</v>
      </c>
      <c r="I5370" s="10">
        <v>20560.11</v>
      </c>
      <c r="J5370" s="10">
        <v>0</v>
      </c>
      <c r="K5370" s="10">
        <v>0</v>
      </c>
      <c r="L5370" t="s">
        <v>10</v>
      </c>
      <c r="M5370">
        <v>2016</v>
      </c>
      <c r="N5370" t="s">
        <v>60</v>
      </c>
      <c r="P5370" s="2">
        <f t="shared" si="430"/>
        <v>20560.11</v>
      </c>
      <c r="Q5370" s="4">
        <f t="shared" si="431"/>
        <v>0</v>
      </c>
      <c r="R5370" s="4"/>
      <c r="T5370">
        <f t="shared" si="432"/>
        <v>2.616546798630941</v>
      </c>
      <c r="V5370">
        <f t="shared" si="433"/>
        <v>53796.490000000005</v>
      </c>
      <c r="W5370">
        <f t="shared" si="434"/>
        <v>0</v>
      </c>
    </row>
    <row r="5371" spans="1:23" x14ac:dyDescent="0.35">
      <c r="A5371">
        <v>13</v>
      </c>
      <c r="B5371" s="3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 s="10">
        <v>19376.46</v>
      </c>
      <c r="I5371" s="10">
        <v>19358.68</v>
      </c>
      <c r="J5371" s="10">
        <v>17.78</v>
      </c>
      <c r="K5371" s="10">
        <v>0</v>
      </c>
      <c r="L5371" t="s">
        <v>10</v>
      </c>
      <c r="M5371">
        <v>2016</v>
      </c>
      <c r="N5371" t="s">
        <v>60</v>
      </c>
      <c r="P5371" s="2">
        <f t="shared" si="430"/>
        <v>19376.46</v>
      </c>
      <c r="Q5371" s="4">
        <f t="shared" si="431"/>
        <v>0</v>
      </c>
      <c r="R5371" s="4"/>
      <c r="T5371">
        <f t="shared" si="432"/>
        <v>3.1663291437135577</v>
      </c>
      <c r="V5371">
        <f t="shared" si="433"/>
        <v>61352.25</v>
      </c>
      <c r="W5371">
        <f t="shared" si="434"/>
        <v>0</v>
      </c>
    </row>
    <row r="5372" spans="1:23" x14ac:dyDescent="0.35">
      <c r="A5372">
        <v>14</v>
      </c>
      <c r="B5372" s="3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 s="10">
        <v>17326.5</v>
      </c>
      <c r="I5372" s="10">
        <v>17070.939999999999</v>
      </c>
      <c r="J5372" s="10">
        <v>255.56</v>
      </c>
      <c r="K5372" s="10">
        <v>0</v>
      </c>
      <c r="L5372" t="s">
        <v>10</v>
      </c>
      <c r="M5372">
        <v>2016</v>
      </c>
      <c r="N5372" t="s">
        <v>60</v>
      </c>
      <c r="P5372" s="2">
        <f t="shared" si="430"/>
        <v>17326.5</v>
      </c>
      <c r="Q5372" s="4">
        <f t="shared" si="431"/>
        <v>0</v>
      </c>
      <c r="R5372" s="4"/>
      <c r="T5372">
        <f t="shared" si="432"/>
        <v>3.2275560557527485</v>
      </c>
      <c r="V5372">
        <f t="shared" si="433"/>
        <v>55922.249999999993</v>
      </c>
      <c r="W5372">
        <f t="shared" si="434"/>
        <v>0</v>
      </c>
    </row>
    <row r="5373" spans="1:23" x14ac:dyDescent="0.35">
      <c r="A5373">
        <v>15</v>
      </c>
      <c r="B5373" s="3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 s="10">
        <v>19414.650000000001</v>
      </c>
      <c r="I5373" s="10">
        <v>18636.87</v>
      </c>
      <c r="J5373" s="10">
        <v>777.78</v>
      </c>
      <c r="K5373" s="10">
        <v>0</v>
      </c>
      <c r="L5373" t="s">
        <v>10</v>
      </c>
      <c r="M5373">
        <v>2016</v>
      </c>
      <c r="N5373" t="s">
        <v>60</v>
      </c>
      <c r="P5373" s="2">
        <f t="shared" si="430"/>
        <v>19414.649999999998</v>
      </c>
      <c r="Q5373" s="4">
        <f t="shared" si="431"/>
        <v>0</v>
      </c>
      <c r="R5373" s="4"/>
      <c r="T5373">
        <f t="shared" si="432"/>
        <v>3.1416141934054949</v>
      </c>
      <c r="V5373">
        <f t="shared" si="433"/>
        <v>60993.340000000004</v>
      </c>
      <c r="W5373">
        <f t="shared" si="434"/>
        <v>0</v>
      </c>
    </row>
    <row r="5374" spans="1:23" x14ac:dyDescent="0.35">
      <c r="A5374">
        <v>16</v>
      </c>
      <c r="B5374" s="3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 s="10">
        <v>12285.7</v>
      </c>
      <c r="I5374" s="10">
        <v>12128.93</v>
      </c>
      <c r="J5374" s="10">
        <v>6.77</v>
      </c>
      <c r="K5374" s="10">
        <v>150</v>
      </c>
      <c r="L5374" t="s">
        <v>10</v>
      </c>
      <c r="M5374">
        <v>2016</v>
      </c>
      <c r="N5374" t="s">
        <v>60</v>
      </c>
      <c r="P5374" s="2">
        <f t="shared" si="430"/>
        <v>12285.7</v>
      </c>
      <c r="Q5374" s="4">
        <f t="shared" si="431"/>
        <v>0</v>
      </c>
      <c r="R5374" s="4"/>
      <c r="T5374">
        <f t="shared" si="432"/>
        <v>4.2157060647744942</v>
      </c>
      <c r="V5374">
        <f t="shared" si="433"/>
        <v>51792.900000000009</v>
      </c>
      <c r="W5374">
        <f t="shared" si="434"/>
        <v>0</v>
      </c>
    </row>
    <row r="5375" spans="1:23" x14ac:dyDescent="0.35">
      <c r="A5375">
        <v>17</v>
      </c>
      <c r="B5375" s="3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 s="10">
        <v>20406.64</v>
      </c>
      <c r="I5375" s="10">
        <v>19306.64</v>
      </c>
      <c r="J5375" s="10">
        <v>0</v>
      </c>
      <c r="K5375" s="10">
        <v>1100</v>
      </c>
      <c r="L5375" t="s">
        <v>10</v>
      </c>
      <c r="M5375">
        <v>2016</v>
      </c>
      <c r="N5375" t="s">
        <v>60</v>
      </c>
      <c r="P5375" s="2">
        <f t="shared" si="430"/>
        <v>20406.64</v>
      </c>
      <c r="Q5375" s="4">
        <f t="shared" si="431"/>
        <v>0</v>
      </c>
      <c r="R5375" s="4"/>
      <c r="T5375">
        <f t="shared" si="432"/>
        <v>3.5141419655563091</v>
      </c>
      <c r="V5375">
        <f t="shared" si="433"/>
        <v>71711.829999999987</v>
      </c>
      <c r="W5375">
        <f t="shared" si="434"/>
        <v>0</v>
      </c>
    </row>
    <row r="5376" spans="1:23" x14ac:dyDescent="0.35">
      <c r="A5376">
        <v>18</v>
      </c>
      <c r="B5376" s="3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 s="10">
        <v>18382.95</v>
      </c>
      <c r="I5376" s="10">
        <v>17427.95</v>
      </c>
      <c r="J5376" s="10">
        <v>0</v>
      </c>
      <c r="K5376" s="10">
        <v>955</v>
      </c>
      <c r="L5376" t="s">
        <v>10</v>
      </c>
      <c r="M5376">
        <v>2016</v>
      </c>
      <c r="N5376" t="s">
        <v>60</v>
      </c>
      <c r="P5376" s="2">
        <f t="shared" si="430"/>
        <v>18382.95</v>
      </c>
      <c r="Q5376" s="4">
        <f t="shared" si="431"/>
        <v>0</v>
      </c>
      <c r="R5376" s="4"/>
      <c r="T5376">
        <f t="shared" si="432"/>
        <v>3.1821856666095485</v>
      </c>
      <c r="V5376">
        <f t="shared" si="433"/>
        <v>58497.960000000006</v>
      </c>
      <c r="W5376">
        <f t="shared" si="434"/>
        <v>0</v>
      </c>
    </row>
    <row r="5377" spans="1:23" x14ac:dyDescent="0.35">
      <c r="A5377">
        <v>19</v>
      </c>
      <c r="B5377" s="3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 s="10">
        <v>15972.49</v>
      </c>
      <c r="I5377" s="10">
        <v>15337.49</v>
      </c>
      <c r="J5377" s="10">
        <v>0</v>
      </c>
      <c r="K5377" s="10">
        <v>635</v>
      </c>
      <c r="L5377" t="s">
        <v>10</v>
      </c>
      <c r="M5377">
        <v>2016</v>
      </c>
      <c r="N5377" t="s">
        <v>60</v>
      </c>
      <c r="P5377" s="2">
        <f t="shared" si="430"/>
        <v>15972.49</v>
      </c>
      <c r="Q5377" s="4">
        <f t="shared" si="431"/>
        <v>0</v>
      </c>
      <c r="R5377" s="4"/>
      <c r="T5377">
        <f t="shared" si="432"/>
        <v>3.769750364533019</v>
      </c>
      <c r="V5377">
        <f t="shared" si="433"/>
        <v>60212.299999999996</v>
      </c>
      <c r="W5377">
        <f t="shared" si="434"/>
        <v>0</v>
      </c>
    </row>
    <row r="5378" spans="1:23" x14ac:dyDescent="0.35">
      <c r="A5378">
        <v>20</v>
      </c>
      <c r="B5378" s="3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 s="10">
        <v>16213.03</v>
      </c>
      <c r="I5378" s="10">
        <v>15518.03</v>
      </c>
      <c r="J5378" s="10">
        <v>0</v>
      </c>
      <c r="K5378" s="10">
        <v>695</v>
      </c>
      <c r="L5378" t="s">
        <v>10</v>
      </c>
      <c r="M5378">
        <v>2016</v>
      </c>
      <c r="N5378" t="s">
        <v>60</v>
      </c>
      <c r="P5378" s="2">
        <f t="shared" si="430"/>
        <v>16213.03</v>
      </c>
      <c r="Q5378" s="4">
        <f t="shared" si="431"/>
        <v>0</v>
      </c>
      <c r="R5378" s="4"/>
      <c r="T5378">
        <f t="shared" si="432"/>
        <v>3.733023993664355</v>
      </c>
      <c r="V5378">
        <f t="shared" si="433"/>
        <v>60523.63</v>
      </c>
      <c r="W5378">
        <f t="shared" si="434"/>
        <v>0</v>
      </c>
    </row>
    <row r="5379" spans="1:23" x14ac:dyDescent="0.35">
      <c r="A5379">
        <v>21</v>
      </c>
      <c r="B5379" s="3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 s="10">
        <v>18720.650000000001</v>
      </c>
      <c r="I5379" s="10">
        <v>18175.650000000001</v>
      </c>
      <c r="J5379" s="10">
        <v>0</v>
      </c>
      <c r="K5379" s="10">
        <v>545</v>
      </c>
      <c r="L5379" t="s">
        <v>10</v>
      </c>
      <c r="M5379">
        <v>2016</v>
      </c>
      <c r="N5379" t="s">
        <v>60</v>
      </c>
      <c r="P5379" s="2">
        <f t="shared" ref="P5379:P5442" si="435">SUM(I5379:K5379)</f>
        <v>18720.650000000001</v>
      </c>
      <c r="Q5379" s="4">
        <f t="shared" ref="Q5379:Q5442" si="436">P5379-H5379</f>
        <v>0</v>
      </c>
      <c r="R5379" s="4"/>
      <c r="T5379">
        <f t="shared" ref="T5379:T5442" si="437">IF(H5379=0,"",D5379/H5379)</f>
        <v>3.6489678510094468</v>
      </c>
      <c r="V5379">
        <f t="shared" ref="V5379:V5442" si="438">SUM(E5379:H5379)</f>
        <v>68311.05</v>
      </c>
      <c r="W5379">
        <f t="shared" ref="W5379:W5442" si="439">V5379/D5379-1</f>
        <v>0</v>
      </c>
    </row>
    <row r="5380" spans="1:23" x14ac:dyDescent="0.35">
      <c r="A5380">
        <v>22</v>
      </c>
      <c r="B5380" s="3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 s="10">
        <v>19499.439999999999</v>
      </c>
      <c r="I5380" s="10">
        <v>16609.439999999999</v>
      </c>
      <c r="J5380" s="10">
        <v>0</v>
      </c>
      <c r="K5380" s="10">
        <v>2890</v>
      </c>
      <c r="L5380" t="s">
        <v>10</v>
      </c>
      <c r="M5380">
        <v>2016</v>
      </c>
      <c r="N5380" t="s">
        <v>60</v>
      </c>
      <c r="P5380" s="2">
        <f t="shared" si="435"/>
        <v>19499.439999999999</v>
      </c>
      <c r="Q5380" s="4">
        <f t="shared" si="436"/>
        <v>0</v>
      </c>
      <c r="R5380" s="4"/>
      <c r="T5380">
        <f t="shared" si="437"/>
        <v>2.9207038766241493</v>
      </c>
      <c r="V5380">
        <f t="shared" si="438"/>
        <v>56952.09</v>
      </c>
      <c r="W5380">
        <f t="shared" si="439"/>
        <v>0</v>
      </c>
    </row>
    <row r="5381" spans="1:23" x14ac:dyDescent="0.35">
      <c r="A5381">
        <v>23</v>
      </c>
      <c r="B5381" s="3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 s="10">
        <v>25558.91</v>
      </c>
      <c r="I5381" s="10">
        <v>24463.91</v>
      </c>
      <c r="J5381" s="10">
        <v>0</v>
      </c>
      <c r="K5381" s="10">
        <v>1095</v>
      </c>
      <c r="L5381" t="s">
        <v>10</v>
      </c>
      <c r="M5381">
        <v>2016</v>
      </c>
      <c r="N5381" t="s">
        <v>60</v>
      </c>
      <c r="P5381" s="2">
        <f t="shared" si="435"/>
        <v>25558.91</v>
      </c>
      <c r="Q5381" s="4">
        <f t="shared" si="436"/>
        <v>0</v>
      </c>
      <c r="R5381" s="4"/>
      <c r="T5381">
        <f t="shared" si="437"/>
        <v>2.6177693023685285</v>
      </c>
      <c r="V5381">
        <f t="shared" si="438"/>
        <v>66907.33</v>
      </c>
      <c r="W5381">
        <f t="shared" si="439"/>
        <v>0</v>
      </c>
    </row>
    <row r="5382" spans="1:23" x14ac:dyDescent="0.35">
      <c r="A5382">
        <v>24</v>
      </c>
      <c r="B5382" s="3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 s="10">
        <v>31728.04</v>
      </c>
      <c r="I5382" s="10">
        <v>28754.71</v>
      </c>
      <c r="J5382" s="10">
        <v>3.33</v>
      </c>
      <c r="K5382" s="10">
        <v>2970</v>
      </c>
      <c r="L5382" t="s">
        <v>10</v>
      </c>
      <c r="M5382">
        <v>2016</v>
      </c>
      <c r="N5382" t="s">
        <v>60</v>
      </c>
      <c r="P5382" s="2">
        <f t="shared" si="435"/>
        <v>31728.04</v>
      </c>
      <c r="Q5382" s="4">
        <f t="shared" si="436"/>
        <v>0</v>
      </c>
      <c r="R5382" s="4"/>
      <c r="T5382">
        <f t="shared" si="437"/>
        <v>2.6596739035881196</v>
      </c>
      <c r="V5382">
        <f t="shared" si="438"/>
        <v>84386.239999999991</v>
      </c>
      <c r="W5382">
        <f t="shared" si="439"/>
        <v>0</v>
      </c>
    </row>
    <row r="5383" spans="1:23" x14ac:dyDescent="0.35">
      <c r="A5383">
        <v>25</v>
      </c>
      <c r="B5383" s="3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 s="10">
        <v>35695.67</v>
      </c>
      <c r="I5383" s="10">
        <v>32830.67</v>
      </c>
      <c r="J5383" s="10">
        <v>0</v>
      </c>
      <c r="K5383" s="10">
        <v>2865</v>
      </c>
      <c r="L5383" t="s">
        <v>10</v>
      </c>
      <c r="M5383">
        <v>2016</v>
      </c>
      <c r="N5383" t="s">
        <v>60</v>
      </c>
      <c r="P5383" s="2">
        <f t="shared" si="435"/>
        <v>35695.67</v>
      </c>
      <c r="Q5383" s="4">
        <f t="shared" si="436"/>
        <v>0</v>
      </c>
      <c r="R5383" s="4"/>
      <c r="T5383">
        <f t="shared" si="437"/>
        <v>2.386997078357123</v>
      </c>
      <c r="V5383">
        <f t="shared" si="438"/>
        <v>85205.459999999992</v>
      </c>
      <c r="W5383">
        <f t="shared" si="439"/>
        <v>0</v>
      </c>
    </row>
    <row r="5384" spans="1:23" x14ac:dyDescent="0.35">
      <c r="A5384">
        <v>26</v>
      </c>
      <c r="B5384" s="3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 s="10">
        <v>29857.83</v>
      </c>
      <c r="I5384" s="10">
        <v>28352.83</v>
      </c>
      <c r="J5384" s="10">
        <v>0</v>
      </c>
      <c r="K5384" s="10">
        <v>1505</v>
      </c>
      <c r="L5384" t="s">
        <v>10</v>
      </c>
      <c r="M5384">
        <v>2016</v>
      </c>
      <c r="N5384" t="s">
        <v>60</v>
      </c>
      <c r="P5384" s="2">
        <f t="shared" si="435"/>
        <v>29857.83</v>
      </c>
      <c r="Q5384" s="4">
        <f t="shared" si="436"/>
        <v>0</v>
      </c>
      <c r="R5384" s="4"/>
      <c r="T5384">
        <f t="shared" si="437"/>
        <v>2.8247354211608813</v>
      </c>
      <c r="V5384">
        <f t="shared" si="438"/>
        <v>84340.47</v>
      </c>
      <c r="W5384">
        <f t="shared" si="439"/>
        <v>0</v>
      </c>
    </row>
    <row r="5385" spans="1:23" x14ac:dyDescent="0.35">
      <c r="A5385">
        <v>27</v>
      </c>
      <c r="B5385" s="3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 s="10">
        <v>30178.78</v>
      </c>
      <c r="I5385" s="10">
        <v>28498.78</v>
      </c>
      <c r="J5385" s="10">
        <v>0</v>
      </c>
      <c r="K5385" s="10">
        <v>1680</v>
      </c>
      <c r="L5385" t="s">
        <v>10</v>
      </c>
      <c r="M5385">
        <v>2016</v>
      </c>
      <c r="N5385" t="s">
        <v>60</v>
      </c>
      <c r="P5385" s="2">
        <f t="shared" si="435"/>
        <v>30178.78</v>
      </c>
      <c r="Q5385" s="4">
        <f t="shared" si="436"/>
        <v>0</v>
      </c>
      <c r="R5385" s="4"/>
      <c r="T5385">
        <f t="shared" si="437"/>
        <v>2.5916133786720339</v>
      </c>
      <c r="V5385">
        <f t="shared" si="438"/>
        <v>78211.73000000001</v>
      </c>
      <c r="W5385">
        <f t="shared" si="439"/>
        <v>0</v>
      </c>
    </row>
    <row r="5386" spans="1:23" x14ac:dyDescent="0.35">
      <c r="A5386">
        <v>28</v>
      </c>
      <c r="B5386" s="3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 s="10">
        <v>32429.37</v>
      </c>
      <c r="I5386" s="10">
        <v>31259.37</v>
      </c>
      <c r="J5386" s="10">
        <v>0</v>
      </c>
      <c r="K5386" s="10">
        <v>1170</v>
      </c>
      <c r="L5386" t="s">
        <v>10</v>
      </c>
      <c r="M5386">
        <v>2016</v>
      </c>
      <c r="N5386" t="s">
        <v>60</v>
      </c>
      <c r="P5386" s="2">
        <f t="shared" si="435"/>
        <v>32429.37</v>
      </c>
      <c r="Q5386" s="4">
        <f t="shared" si="436"/>
        <v>0</v>
      </c>
      <c r="R5386" s="4"/>
      <c r="T5386">
        <f t="shared" si="437"/>
        <v>2.4567020574251059</v>
      </c>
      <c r="V5386">
        <f t="shared" si="438"/>
        <v>79669.3</v>
      </c>
      <c r="W5386">
        <f t="shared" si="439"/>
        <v>0</v>
      </c>
    </row>
    <row r="5387" spans="1:23" x14ac:dyDescent="0.35">
      <c r="A5387">
        <v>29</v>
      </c>
      <c r="B5387" s="3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 s="10">
        <v>31245.29</v>
      </c>
      <c r="I5387" s="10">
        <v>29640.29</v>
      </c>
      <c r="J5387" s="10">
        <v>0</v>
      </c>
      <c r="K5387" s="10">
        <v>1605</v>
      </c>
      <c r="L5387" t="s">
        <v>10</v>
      </c>
      <c r="M5387">
        <v>2016</v>
      </c>
      <c r="N5387" t="s">
        <v>60</v>
      </c>
      <c r="P5387" s="2">
        <f t="shared" si="435"/>
        <v>31245.29</v>
      </c>
      <c r="Q5387" s="4">
        <f t="shared" si="436"/>
        <v>0</v>
      </c>
      <c r="R5387" s="4"/>
      <c r="T5387">
        <f t="shared" si="437"/>
        <v>2.5608714145395992</v>
      </c>
      <c r="V5387">
        <f t="shared" si="438"/>
        <v>80015.17</v>
      </c>
      <c r="W5387">
        <f t="shared" si="439"/>
        <v>0</v>
      </c>
    </row>
    <row r="5388" spans="1:23" x14ac:dyDescent="0.35">
      <c r="A5388">
        <v>30</v>
      </c>
      <c r="B5388" s="3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 s="10">
        <v>28185.22</v>
      </c>
      <c r="I5388" s="10">
        <v>27875.22</v>
      </c>
      <c r="J5388" s="10">
        <v>0</v>
      </c>
      <c r="K5388" s="10">
        <v>310</v>
      </c>
      <c r="L5388" t="s">
        <v>10</v>
      </c>
      <c r="M5388">
        <v>2016</v>
      </c>
      <c r="N5388" t="s">
        <v>60</v>
      </c>
      <c r="P5388" s="2">
        <f t="shared" si="435"/>
        <v>28185.22</v>
      </c>
      <c r="Q5388" s="4">
        <f t="shared" si="436"/>
        <v>0</v>
      </c>
      <c r="R5388" s="4"/>
      <c r="T5388">
        <f t="shared" si="437"/>
        <v>2.9154925879592213</v>
      </c>
      <c r="V5388">
        <f t="shared" si="438"/>
        <v>82173.8</v>
      </c>
      <c r="W5388">
        <f t="shared" si="439"/>
        <v>0</v>
      </c>
    </row>
    <row r="5389" spans="1:23" x14ac:dyDescent="0.35">
      <c r="A5389">
        <v>31</v>
      </c>
      <c r="B5389" s="3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 s="10">
        <v>30412.17</v>
      </c>
      <c r="I5389" s="10">
        <v>29287.17</v>
      </c>
      <c r="J5389" s="10">
        <v>0</v>
      </c>
      <c r="K5389" s="10">
        <v>1125</v>
      </c>
      <c r="L5389" t="s">
        <v>10</v>
      </c>
      <c r="M5389">
        <v>2016</v>
      </c>
      <c r="N5389" t="s">
        <v>60</v>
      </c>
      <c r="P5389" s="2">
        <f t="shared" si="435"/>
        <v>30412.17</v>
      </c>
      <c r="Q5389" s="4">
        <f t="shared" si="436"/>
        <v>0</v>
      </c>
      <c r="R5389" s="4"/>
      <c r="T5389">
        <f t="shared" si="437"/>
        <v>2.3883889245653962</v>
      </c>
      <c r="V5389">
        <f t="shared" si="438"/>
        <v>72636.09</v>
      </c>
      <c r="W5389">
        <f t="shared" si="439"/>
        <v>0</v>
      </c>
    </row>
    <row r="5390" spans="1:23" x14ac:dyDescent="0.35">
      <c r="A5390">
        <v>32</v>
      </c>
      <c r="B5390" s="3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 s="10">
        <v>28097.759999999998</v>
      </c>
      <c r="I5390" s="10">
        <v>28097.759999999998</v>
      </c>
      <c r="J5390" s="10">
        <v>0</v>
      </c>
      <c r="K5390" s="10">
        <v>0</v>
      </c>
      <c r="L5390" t="s">
        <v>10</v>
      </c>
      <c r="M5390">
        <v>2016</v>
      </c>
      <c r="N5390" t="s">
        <v>60</v>
      </c>
      <c r="P5390" s="2">
        <f t="shared" si="435"/>
        <v>28097.759999999998</v>
      </c>
      <c r="Q5390" s="4">
        <f t="shared" si="436"/>
        <v>0</v>
      </c>
      <c r="R5390" s="4"/>
      <c r="T5390">
        <f t="shared" si="437"/>
        <v>2.5425514347051155</v>
      </c>
      <c r="V5390">
        <f t="shared" si="438"/>
        <v>71440</v>
      </c>
      <c r="W5390">
        <f t="shared" si="439"/>
        <v>0</v>
      </c>
    </row>
    <row r="5391" spans="1:23" x14ac:dyDescent="0.35">
      <c r="A5391">
        <v>33</v>
      </c>
      <c r="B5391" s="3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 s="10">
        <v>32833.67</v>
      </c>
      <c r="I5391" s="10">
        <v>32833.67</v>
      </c>
      <c r="J5391" s="10">
        <v>0</v>
      </c>
      <c r="K5391" s="10">
        <v>0</v>
      </c>
      <c r="L5391" t="s">
        <v>10</v>
      </c>
      <c r="M5391">
        <v>2016</v>
      </c>
      <c r="N5391" t="s">
        <v>60</v>
      </c>
      <c r="P5391" s="2">
        <f t="shared" si="435"/>
        <v>32833.67</v>
      </c>
      <c r="Q5391" s="4">
        <f t="shared" si="436"/>
        <v>0</v>
      </c>
      <c r="R5391" s="4"/>
      <c r="T5391">
        <f t="shared" si="437"/>
        <v>2.6078041230237132</v>
      </c>
      <c r="V5391">
        <f t="shared" si="438"/>
        <v>85623.78</v>
      </c>
      <c r="W5391">
        <f t="shared" si="439"/>
        <v>0</v>
      </c>
    </row>
    <row r="5392" spans="1:23" x14ac:dyDescent="0.35">
      <c r="A5392">
        <v>34</v>
      </c>
      <c r="B5392" s="3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 s="10">
        <v>26695.9</v>
      </c>
      <c r="I5392" s="10">
        <v>26695.9</v>
      </c>
      <c r="J5392" s="10">
        <v>0</v>
      </c>
      <c r="K5392" s="10">
        <v>0</v>
      </c>
      <c r="L5392" t="s">
        <v>10</v>
      </c>
      <c r="M5392">
        <v>2016</v>
      </c>
      <c r="N5392" t="s">
        <v>60</v>
      </c>
      <c r="P5392" s="2">
        <f t="shared" si="435"/>
        <v>26695.9</v>
      </c>
      <c r="Q5392" s="4">
        <f t="shared" si="436"/>
        <v>0</v>
      </c>
      <c r="R5392" s="4"/>
      <c r="T5392">
        <f t="shared" si="437"/>
        <v>3.1243632917414286</v>
      </c>
      <c r="V5392">
        <f t="shared" si="438"/>
        <v>83407.69</v>
      </c>
      <c r="W5392">
        <f t="shared" si="439"/>
        <v>0</v>
      </c>
    </row>
    <row r="5393" spans="1:23" x14ac:dyDescent="0.35">
      <c r="A5393">
        <v>35</v>
      </c>
      <c r="B5393" s="3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 s="10">
        <v>27272.34</v>
      </c>
      <c r="I5393" s="10">
        <v>27268.73</v>
      </c>
      <c r="J5393" s="10">
        <v>3.61</v>
      </c>
      <c r="K5393" s="10">
        <v>0</v>
      </c>
      <c r="L5393" t="s">
        <v>10</v>
      </c>
      <c r="M5393">
        <v>2016</v>
      </c>
      <c r="N5393" t="s">
        <v>60</v>
      </c>
      <c r="P5393" s="2">
        <f t="shared" si="435"/>
        <v>27272.34</v>
      </c>
      <c r="Q5393" s="4">
        <f t="shared" si="436"/>
        <v>0</v>
      </c>
      <c r="R5393" s="4"/>
      <c r="T5393">
        <f t="shared" si="437"/>
        <v>2.5233991656014849</v>
      </c>
      <c r="V5393">
        <f t="shared" si="438"/>
        <v>68819</v>
      </c>
      <c r="W5393">
        <f t="shared" si="439"/>
        <v>0</v>
      </c>
    </row>
    <row r="5394" spans="1:23" x14ac:dyDescent="0.35">
      <c r="A5394">
        <v>36</v>
      </c>
      <c r="B5394" s="3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 s="10">
        <v>30486.41</v>
      </c>
      <c r="I5394" s="10">
        <v>30486.41</v>
      </c>
      <c r="J5394" s="10">
        <v>0</v>
      </c>
      <c r="K5394" s="10">
        <v>0</v>
      </c>
      <c r="L5394" t="s">
        <v>10</v>
      </c>
      <c r="M5394">
        <v>2016</v>
      </c>
      <c r="N5394" t="s">
        <v>60</v>
      </c>
      <c r="P5394" s="2">
        <f t="shared" si="435"/>
        <v>30486.41</v>
      </c>
      <c r="Q5394" s="4">
        <f t="shared" si="436"/>
        <v>0</v>
      </c>
      <c r="R5394" s="4"/>
      <c r="T5394">
        <f t="shared" si="437"/>
        <v>2.3139192184320816</v>
      </c>
      <c r="V5394">
        <f t="shared" si="438"/>
        <v>70543.09</v>
      </c>
      <c r="W5394">
        <f t="shared" si="439"/>
        <v>0</v>
      </c>
    </row>
    <row r="5395" spans="1:23" x14ac:dyDescent="0.35">
      <c r="A5395">
        <v>37</v>
      </c>
      <c r="B5395" s="3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 s="10">
        <v>29290.68</v>
      </c>
      <c r="I5395" s="10">
        <v>29290.68</v>
      </c>
      <c r="J5395" s="10">
        <v>0</v>
      </c>
      <c r="K5395" s="10">
        <v>0</v>
      </c>
      <c r="L5395" t="s">
        <v>10</v>
      </c>
      <c r="M5395">
        <v>2016</v>
      </c>
      <c r="N5395" t="s">
        <v>60</v>
      </c>
      <c r="P5395" s="2">
        <f t="shared" si="435"/>
        <v>29290.68</v>
      </c>
      <c r="Q5395" s="4">
        <f t="shared" si="436"/>
        <v>0</v>
      </c>
      <c r="R5395" s="4"/>
      <c r="T5395">
        <f t="shared" si="437"/>
        <v>2.147179580672077</v>
      </c>
      <c r="V5395">
        <f t="shared" si="438"/>
        <v>62892.35</v>
      </c>
      <c r="W5395">
        <f t="shared" si="439"/>
        <v>0</v>
      </c>
    </row>
    <row r="5396" spans="1:23" x14ac:dyDescent="0.35">
      <c r="A5396">
        <v>38</v>
      </c>
      <c r="B5396" s="3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 s="10">
        <v>26379.58</v>
      </c>
      <c r="I5396" s="10">
        <v>26379.58</v>
      </c>
      <c r="J5396" s="10">
        <v>0</v>
      </c>
      <c r="K5396" s="10">
        <v>0</v>
      </c>
      <c r="L5396" t="s">
        <v>10</v>
      </c>
      <c r="M5396">
        <v>2016</v>
      </c>
      <c r="N5396" t="s">
        <v>60</v>
      </c>
      <c r="P5396" s="2">
        <f t="shared" si="435"/>
        <v>26379.58</v>
      </c>
      <c r="Q5396" s="4">
        <f t="shared" si="436"/>
        <v>0</v>
      </c>
      <c r="R5396" s="4"/>
      <c r="T5396">
        <f t="shared" si="437"/>
        <v>2.2313611513147671</v>
      </c>
      <c r="V5396">
        <f t="shared" si="438"/>
        <v>58862.369999999995</v>
      </c>
      <c r="W5396">
        <f t="shared" si="439"/>
        <v>0</v>
      </c>
    </row>
    <row r="5397" spans="1:23" x14ac:dyDescent="0.35">
      <c r="A5397">
        <v>39</v>
      </c>
      <c r="B5397" s="3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 s="10">
        <v>28359.119999999999</v>
      </c>
      <c r="I5397" s="10">
        <v>28359.119999999999</v>
      </c>
      <c r="J5397" s="10">
        <v>0</v>
      </c>
      <c r="K5397" s="10">
        <v>0</v>
      </c>
      <c r="L5397" t="s">
        <v>10</v>
      </c>
      <c r="M5397">
        <v>2016</v>
      </c>
      <c r="N5397" t="s">
        <v>60</v>
      </c>
      <c r="P5397" s="2">
        <f t="shared" si="435"/>
        <v>28359.119999999999</v>
      </c>
      <c r="Q5397" s="4">
        <f t="shared" si="436"/>
        <v>0</v>
      </c>
      <c r="R5397" s="4"/>
      <c r="T5397">
        <f t="shared" si="437"/>
        <v>2.5539385566265809</v>
      </c>
      <c r="V5397">
        <f t="shared" si="438"/>
        <v>72427.45</v>
      </c>
      <c r="W5397">
        <f t="shared" si="439"/>
        <v>0</v>
      </c>
    </row>
    <row r="5398" spans="1:23" x14ac:dyDescent="0.35">
      <c r="A5398">
        <v>40</v>
      </c>
      <c r="B5398" s="3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 s="10">
        <v>25508.720000000001</v>
      </c>
      <c r="I5398" s="10">
        <v>25508.720000000001</v>
      </c>
      <c r="J5398" s="10">
        <v>0</v>
      </c>
      <c r="K5398" s="10">
        <v>0</v>
      </c>
      <c r="L5398" t="s">
        <v>10</v>
      </c>
      <c r="M5398">
        <v>2016</v>
      </c>
      <c r="N5398" t="s">
        <v>60</v>
      </c>
      <c r="P5398" s="2">
        <f t="shared" si="435"/>
        <v>25508.720000000001</v>
      </c>
      <c r="Q5398" s="4">
        <f t="shared" si="436"/>
        <v>0</v>
      </c>
      <c r="R5398" s="4"/>
      <c r="T5398">
        <f t="shared" si="437"/>
        <v>2.8445378678349993</v>
      </c>
      <c r="V5398">
        <f t="shared" si="438"/>
        <v>72560.52</v>
      </c>
      <c r="W5398">
        <f t="shared" si="439"/>
        <v>0</v>
      </c>
    </row>
    <row r="5399" spans="1:23" x14ac:dyDescent="0.35">
      <c r="A5399">
        <v>41</v>
      </c>
      <c r="B5399" s="3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 s="10">
        <v>27715.17</v>
      </c>
      <c r="I5399" s="10">
        <v>27710.73</v>
      </c>
      <c r="J5399" s="10">
        <v>4.4400000000000004</v>
      </c>
      <c r="K5399" s="10">
        <v>0</v>
      </c>
      <c r="L5399" t="s">
        <v>10</v>
      </c>
      <c r="M5399">
        <v>2016</v>
      </c>
      <c r="N5399" t="s">
        <v>60</v>
      </c>
      <c r="P5399" s="2">
        <f t="shared" si="435"/>
        <v>27715.17</v>
      </c>
      <c r="Q5399" s="4">
        <f t="shared" si="436"/>
        <v>0</v>
      </c>
      <c r="R5399" s="4"/>
      <c r="T5399">
        <f t="shared" si="437"/>
        <v>2.5698543433072936</v>
      </c>
      <c r="V5399">
        <f t="shared" si="438"/>
        <v>71223.95</v>
      </c>
      <c r="W5399">
        <f t="shared" si="439"/>
        <v>0</v>
      </c>
    </row>
    <row r="5400" spans="1:23" x14ac:dyDescent="0.35">
      <c r="A5400">
        <v>42</v>
      </c>
      <c r="B5400" s="3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 s="10">
        <v>25257.46</v>
      </c>
      <c r="I5400" s="10">
        <v>25157.67</v>
      </c>
      <c r="J5400" s="10">
        <v>99.79</v>
      </c>
      <c r="K5400" s="10">
        <v>0</v>
      </c>
      <c r="L5400" t="s">
        <v>10</v>
      </c>
      <c r="M5400">
        <v>2016</v>
      </c>
      <c r="N5400" t="s">
        <v>60</v>
      </c>
      <c r="P5400" s="2">
        <f t="shared" si="435"/>
        <v>25257.46</v>
      </c>
      <c r="Q5400" s="4">
        <f t="shared" si="436"/>
        <v>0</v>
      </c>
      <c r="R5400" s="4"/>
      <c r="T5400">
        <f t="shared" si="437"/>
        <v>2.5682182610602968</v>
      </c>
      <c r="V5400">
        <f t="shared" si="438"/>
        <v>64866.67</v>
      </c>
      <c r="W5400">
        <f t="shared" si="439"/>
        <v>0</v>
      </c>
    </row>
    <row r="5401" spans="1:23" x14ac:dyDescent="0.35">
      <c r="A5401">
        <v>43</v>
      </c>
      <c r="B5401" s="3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 s="10">
        <v>24247.71</v>
      </c>
      <c r="I5401" s="10">
        <v>23555.99</v>
      </c>
      <c r="J5401" s="10">
        <v>691.72</v>
      </c>
      <c r="K5401" s="10">
        <v>0</v>
      </c>
      <c r="L5401" t="s">
        <v>10</v>
      </c>
      <c r="M5401">
        <v>2016</v>
      </c>
      <c r="N5401" t="s">
        <v>60</v>
      </c>
      <c r="P5401" s="2">
        <f t="shared" si="435"/>
        <v>24247.710000000003</v>
      </c>
      <c r="Q5401" s="4">
        <f t="shared" si="436"/>
        <v>0</v>
      </c>
      <c r="R5401" s="4"/>
      <c r="T5401">
        <f t="shared" si="437"/>
        <v>2.6533124158941197</v>
      </c>
      <c r="V5401">
        <f t="shared" si="438"/>
        <v>64336.75</v>
      </c>
      <c r="W5401">
        <f t="shared" si="439"/>
        <v>0</v>
      </c>
    </row>
    <row r="5402" spans="1:23" x14ac:dyDescent="0.35">
      <c r="A5402">
        <v>44</v>
      </c>
      <c r="B5402" s="3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 s="10">
        <v>24037.8</v>
      </c>
      <c r="I5402" s="10">
        <v>22191.93</v>
      </c>
      <c r="J5402" s="10">
        <v>1845.87</v>
      </c>
      <c r="K5402" s="10">
        <v>0</v>
      </c>
      <c r="L5402" t="s">
        <v>10</v>
      </c>
      <c r="M5402">
        <v>2016</v>
      </c>
      <c r="N5402" t="s">
        <v>60</v>
      </c>
      <c r="P5402" s="2">
        <f t="shared" si="435"/>
        <v>24037.8</v>
      </c>
      <c r="Q5402" s="4">
        <f t="shared" si="436"/>
        <v>0</v>
      </c>
      <c r="R5402" s="4"/>
      <c r="T5402">
        <f t="shared" si="437"/>
        <v>2.7204269941508792</v>
      </c>
      <c r="V5402">
        <f t="shared" si="438"/>
        <v>65393.08</v>
      </c>
      <c r="W5402">
        <f t="shared" si="439"/>
        <v>0</v>
      </c>
    </row>
    <row r="5403" spans="1:23" x14ac:dyDescent="0.35">
      <c r="A5403">
        <v>45</v>
      </c>
      <c r="B5403" s="3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 s="10">
        <v>26950.79</v>
      </c>
      <c r="I5403" s="10">
        <v>25835.23</v>
      </c>
      <c r="J5403" s="10">
        <v>1115.56</v>
      </c>
      <c r="K5403" s="10">
        <v>0</v>
      </c>
      <c r="L5403" t="s">
        <v>10</v>
      </c>
      <c r="M5403">
        <v>2016</v>
      </c>
      <c r="N5403" t="s">
        <v>60</v>
      </c>
      <c r="P5403" s="2">
        <f t="shared" si="435"/>
        <v>26950.79</v>
      </c>
      <c r="Q5403" s="4">
        <f t="shared" si="436"/>
        <v>0</v>
      </c>
      <c r="R5403" s="4"/>
      <c r="T5403">
        <f t="shared" si="437"/>
        <v>2.4402152961007819</v>
      </c>
      <c r="V5403">
        <f t="shared" si="438"/>
        <v>65765.73</v>
      </c>
      <c r="W5403">
        <f t="shared" si="439"/>
        <v>0</v>
      </c>
    </row>
    <row r="5404" spans="1:23" x14ac:dyDescent="0.35">
      <c r="A5404">
        <v>46</v>
      </c>
      <c r="B5404" s="3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 s="10">
        <v>28741.81</v>
      </c>
      <c r="I5404" s="10">
        <v>28032.92</v>
      </c>
      <c r="J5404" s="10">
        <v>708.89</v>
      </c>
      <c r="K5404" s="10">
        <v>0</v>
      </c>
      <c r="L5404" t="s">
        <v>10</v>
      </c>
      <c r="M5404">
        <v>2016</v>
      </c>
      <c r="N5404" t="s">
        <v>60</v>
      </c>
      <c r="P5404" s="2">
        <f t="shared" si="435"/>
        <v>28741.809999999998</v>
      </c>
      <c r="Q5404" s="4">
        <f t="shared" si="436"/>
        <v>0</v>
      </c>
      <c r="R5404" s="4"/>
      <c r="T5404">
        <f t="shared" si="437"/>
        <v>3.1638644191162628</v>
      </c>
      <c r="V5404">
        <f t="shared" si="438"/>
        <v>90935.19</v>
      </c>
      <c r="W5404">
        <f t="shared" si="439"/>
        <v>0</v>
      </c>
    </row>
    <row r="5405" spans="1:23" x14ac:dyDescent="0.35">
      <c r="A5405">
        <v>47</v>
      </c>
      <c r="B5405" s="3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 s="10">
        <v>27786.67</v>
      </c>
      <c r="I5405" s="10">
        <v>27245.24</v>
      </c>
      <c r="J5405" s="10">
        <v>541.42999999999995</v>
      </c>
      <c r="K5405" s="10">
        <v>0</v>
      </c>
      <c r="L5405" t="s">
        <v>10</v>
      </c>
      <c r="M5405">
        <v>2016</v>
      </c>
      <c r="N5405" t="s">
        <v>60</v>
      </c>
      <c r="P5405" s="2">
        <f t="shared" si="435"/>
        <v>27786.670000000002</v>
      </c>
      <c r="Q5405" s="4">
        <f t="shared" si="436"/>
        <v>0</v>
      </c>
      <c r="R5405" s="4"/>
      <c r="T5405">
        <f t="shared" si="437"/>
        <v>2.5254839820676604</v>
      </c>
      <c r="V5405">
        <f t="shared" si="438"/>
        <v>70174.790000000008</v>
      </c>
      <c r="W5405">
        <f t="shared" si="439"/>
        <v>0</v>
      </c>
    </row>
    <row r="5406" spans="1:23" x14ac:dyDescent="0.35">
      <c r="A5406">
        <v>48</v>
      </c>
      <c r="B5406" s="3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 s="10">
        <v>29307.66</v>
      </c>
      <c r="I5406" s="10">
        <v>29215.119999999999</v>
      </c>
      <c r="J5406" s="10">
        <v>92.54</v>
      </c>
      <c r="K5406" s="10">
        <v>0</v>
      </c>
      <c r="L5406" t="s">
        <v>10</v>
      </c>
      <c r="M5406">
        <v>2016</v>
      </c>
      <c r="N5406" t="s">
        <v>60</v>
      </c>
      <c r="P5406" s="2">
        <f t="shared" si="435"/>
        <v>29307.66</v>
      </c>
      <c r="Q5406" s="4">
        <f t="shared" si="436"/>
        <v>0</v>
      </c>
      <c r="R5406" s="4"/>
      <c r="T5406">
        <f t="shared" si="437"/>
        <v>2.193297929619765</v>
      </c>
      <c r="V5406">
        <f t="shared" si="438"/>
        <v>64280.429999999993</v>
      </c>
      <c r="W5406">
        <f t="shared" si="439"/>
        <v>0</v>
      </c>
    </row>
    <row r="5407" spans="1:23" x14ac:dyDescent="0.35">
      <c r="A5407">
        <v>49</v>
      </c>
      <c r="B5407" s="3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 s="10">
        <v>27814.42</v>
      </c>
      <c r="I5407" s="10">
        <v>27814.42</v>
      </c>
      <c r="J5407" s="10">
        <v>0</v>
      </c>
      <c r="K5407" s="10">
        <v>0</v>
      </c>
      <c r="L5407" t="s">
        <v>10</v>
      </c>
      <c r="M5407">
        <v>2016</v>
      </c>
      <c r="N5407" t="s">
        <v>60</v>
      </c>
      <c r="P5407" s="2">
        <f t="shared" si="435"/>
        <v>27814.42</v>
      </c>
      <c r="Q5407" s="4">
        <f t="shared" si="436"/>
        <v>0</v>
      </c>
      <c r="R5407" s="4"/>
      <c r="T5407">
        <f t="shared" si="437"/>
        <v>2.5215334348154665</v>
      </c>
      <c r="V5407">
        <f t="shared" si="438"/>
        <v>70134.989999999991</v>
      </c>
      <c r="W5407">
        <f t="shared" si="439"/>
        <v>0</v>
      </c>
    </row>
    <row r="5408" spans="1:23" x14ac:dyDescent="0.35">
      <c r="A5408">
        <v>50</v>
      </c>
      <c r="B5408" s="3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 s="10">
        <v>25129.200000000001</v>
      </c>
      <c r="I5408" s="10">
        <v>25129.200000000001</v>
      </c>
      <c r="J5408" s="10">
        <v>0</v>
      </c>
      <c r="K5408" s="10">
        <v>0</v>
      </c>
      <c r="L5408" t="s">
        <v>10</v>
      </c>
      <c r="M5408">
        <v>2016</v>
      </c>
      <c r="N5408" t="s">
        <v>60</v>
      </c>
      <c r="P5408" s="2">
        <f t="shared" si="435"/>
        <v>25129.200000000001</v>
      </c>
      <c r="Q5408" s="4">
        <f t="shared" si="436"/>
        <v>0</v>
      </c>
      <c r="R5408" s="4"/>
      <c r="T5408">
        <f t="shared" si="437"/>
        <v>2.2952075672922336</v>
      </c>
      <c r="V5408">
        <f t="shared" si="438"/>
        <v>57676.729999999996</v>
      </c>
      <c r="W5408">
        <f t="shared" si="439"/>
        <v>0</v>
      </c>
    </row>
    <row r="5409" spans="1:23" x14ac:dyDescent="0.35">
      <c r="A5409">
        <v>51</v>
      </c>
      <c r="B5409" s="3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 s="10">
        <v>20919.650000000001</v>
      </c>
      <c r="I5409" s="10">
        <v>20919.650000000001</v>
      </c>
      <c r="J5409" s="10">
        <v>0</v>
      </c>
      <c r="K5409" s="10">
        <v>0</v>
      </c>
      <c r="L5409" t="s">
        <v>10</v>
      </c>
      <c r="M5409">
        <v>2016</v>
      </c>
      <c r="N5409" t="s">
        <v>60</v>
      </c>
      <c r="P5409" s="2">
        <f t="shared" si="435"/>
        <v>20919.650000000001</v>
      </c>
      <c r="Q5409" s="4">
        <f t="shared" si="436"/>
        <v>0</v>
      </c>
      <c r="R5409" s="4"/>
      <c r="T5409">
        <f t="shared" si="437"/>
        <v>3.3079296259736655</v>
      </c>
      <c r="V5409">
        <f t="shared" si="438"/>
        <v>69200.73000000001</v>
      </c>
      <c r="W5409">
        <f t="shared" si="439"/>
        <v>0</v>
      </c>
    </row>
    <row r="5410" spans="1:23" x14ac:dyDescent="0.35">
      <c r="A5410">
        <v>0</v>
      </c>
      <c r="B5410" s="3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 s="10">
        <v>183680.51</v>
      </c>
      <c r="I5410" s="10">
        <v>87877.06</v>
      </c>
      <c r="J5410" s="10">
        <v>95803.45</v>
      </c>
      <c r="K5410" s="10">
        <v>0</v>
      </c>
      <c r="L5410" t="s">
        <v>10</v>
      </c>
      <c r="M5410">
        <v>2016</v>
      </c>
      <c r="N5410" t="s">
        <v>61</v>
      </c>
      <c r="P5410" s="2">
        <f t="shared" si="435"/>
        <v>183680.51</v>
      </c>
      <c r="Q5410" s="4">
        <f t="shared" si="436"/>
        <v>0</v>
      </c>
      <c r="R5410" s="4"/>
      <c r="T5410">
        <f t="shared" si="437"/>
        <v>2.425088377640066</v>
      </c>
      <c r="V5410">
        <f t="shared" si="438"/>
        <v>445441.47</v>
      </c>
      <c r="W5410">
        <f t="shared" si="439"/>
        <v>0</v>
      </c>
    </row>
    <row r="5411" spans="1:23" x14ac:dyDescent="0.35">
      <c r="A5411">
        <v>1</v>
      </c>
      <c r="B5411" s="3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 s="10">
        <v>177571.63</v>
      </c>
      <c r="I5411" s="10">
        <v>77777.03</v>
      </c>
      <c r="J5411" s="10">
        <v>99658.49</v>
      </c>
      <c r="K5411" s="10">
        <v>136.11000000000001</v>
      </c>
      <c r="L5411" t="s">
        <v>10</v>
      </c>
      <c r="M5411">
        <v>2016</v>
      </c>
      <c r="N5411" t="s">
        <v>61</v>
      </c>
      <c r="P5411" s="2">
        <f t="shared" si="435"/>
        <v>177571.63</v>
      </c>
      <c r="Q5411" s="4">
        <f t="shared" si="436"/>
        <v>0</v>
      </c>
      <c r="R5411" s="4"/>
      <c r="T5411">
        <f t="shared" si="437"/>
        <v>2.3252084243412079</v>
      </c>
      <c r="V5411">
        <f t="shared" si="438"/>
        <v>412891.05</v>
      </c>
      <c r="W5411">
        <f t="shared" si="439"/>
        <v>0</v>
      </c>
    </row>
    <row r="5412" spans="1:23" x14ac:dyDescent="0.35">
      <c r="A5412">
        <v>2</v>
      </c>
      <c r="B5412" s="3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 s="10">
        <v>129654.62</v>
      </c>
      <c r="I5412" s="10">
        <v>72901.02</v>
      </c>
      <c r="J5412" s="10">
        <v>56753.599999999999</v>
      </c>
      <c r="K5412" s="10">
        <v>0</v>
      </c>
      <c r="L5412" t="s">
        <v>10</v>
      </c>
      <c r="M5412">
        <v>2016</v>
      </c>
      <c r="N5412" t="s">
        <v>61</v>
      </c>
      <c r="P5412" s="2">
        <f t="shared" si="435"/>
        <v>129654.62</v>
      </c>
      <c r="Q5412" s="4">
        <f t="shared" si="436"/>
        <v>0</v>
      </c>
      <c r="R5412" s="4"/>
      <c r="T5412">
        <f t="shared" si="437"/>
        <v>2.234900769444236</v>
      </c>
      <c r="V5412">
        <f t="shared" si="438"/>
        <v>289765.20999999996</v>
      </c>
      <c r="W5412">
        <f t="shared" si="439"/>
        <v>0</v>
      </c>
    </row>
    <row r="5413" spans="1:23" x14ac:dyDescent="0.35">
      <c r="A5413">
        <v>3</v>
      </c>
      <c r="B5413" s="3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 s="10">
        <v>214104.64</v>
      </c>
      <c r="I5413" s="10">
        <v>91215.95</v>
      </c>
      <c r="J5413" s="10">
        <v>122888.69</v>
      </c>
      <c r="K5413" s="10">
        <v>0</v>
      </c>
      <c r="L5413" t="s">
        <v>10</v>
      </c>
      <c r="M5413">
        <v>2016</v>
      </c>
      <c r="N5413" t="s">
        <v>61</v>
      </c>
      <c r="P5413" s="2">
        <f t="shared" si="435"/>
        <v>214104.64</v>
      </c>
      <c r="Q5413" s="4">
        <f t="shared" si="436"/>
        <v>0</v>
      </c>
      <c r="R5413" s="4"/>
      <c r="T5413">
        <f t="shared" si="437"/>
        <v>2.3390224985315591</v>
      </c>
      <c r="V5413">
        <f t="shared" si="438"/>
        <v>500795.57</v>
      </c>
      <c r="W5413">
        <f t="shared" si="439"/>
        <v>0</v>
      </c>
    </row>
    <row r="5414" spans="1:23" x14ac:dyDescent="0.35">
      <c r="A5414">
        <v>4</v>
      </c>
      <c r="B5414" s="3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 s="10">
        <v>111269.75999999999</v>
      </c>
      <c r="I5414" s="10">
        <v>52267.61</v>
      </c>
      <c r="J5414" s="10">
        <v>59002.15</v>
      </c>
      <c r="K5414" s="10">
        <v>0</v>
      </c>
      <c r="L5414" t="s">
        <v>10</v>
      </c>
      <c r="M5414">
        <v>2016</v>
      </c>
      <c r="N5414" t="s">
        <v>61</v>
      </c>
      <c r="P5414" s="2">
        <f t="shared" si="435"/>
        <v>111269.76000000001</v>
      </c>
      <c r="Q5414" s="4">
        <f t="shared" si="436"/>
        <v>0</v>
      </c>
      <c r="R5414" s="4"/>
      <c r="T5414">
        <f t="shared" si="437"/>
        <v>2.3869078175418008</v>
      </c>
      <c r="V5414">
        <f t="shared" si="438"/>
        <v>265590.65999999997</v>
      </c>
      <c r="W5414">
        <f t="shared" si="439"/>
        <v>0</v>
      </c>
    </row>
    <row r="5415" spans="1:23" x14ac:dyDescent="0.35">
      <c r="A5415">
        <v>5</v>
      </c>
      <c r="B5415" s="3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 s="10">
        <v>120219.3</v>
      </c>
      <c r="I5415" s="10">
        <v>58516.69</v>
      </c>
      <c r="J5415" s="10">
        <v>61702.61</v>
      </c>
      <c r="K5415" s="10">
        <v>0</v>
      </c>
      <c r="L5415" t="s">
        <v>10</v>
      </c>
      <c r="M5415">
        <v>2016</v>
      </c>
      <c r="N5415" t="s">
        <v>61</v>
      </c>
      <c r="P5415" s="2">
        <f t="shared" si="435"/>
        <v>120219.3</v>
      </c>
      <c r="Q5415" s="4">
        <f t="shared" si="436"/>
        <v>0</v>
      </c>
      <c r="R5415" s="4"/>
      <c r="T5415">
        <f t="shared" si="437"/>
        <v>2.3257091831344883</v>
      </c>
      <c r="V5415">
        <f t="shared" si="438"/>
        <v>279595.13</v>
      </c>
      <c r="W5415">
        <f t="shared" si="439"/>
        <v>0</v>
      </c>
    </row>
    <row r="5416" spans="1:23" x14ac:dyDescent="0.35">
      <c r="A5416">
        <v>6</v>
      </c>
      <c r="B5416" s="3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 s="10">
        <v>130003.72</v>
      </c>
      <c r="I5416" s="10">
        <v>63858.93</v>
      </c>
      <c r="J5416" s="10">
        <v>66144.789999999994</v>
      </c>
      <c r="K5416" s="10">
        <v>0</v>
      </c>
      <c r="L5416" t="s">
        <v>10</v>
      </c>
      <c r="M5416">
        <v>2016</v>
      </c>
      <c r="N5416" t="s">
        <v>61</v>
      </c>
      <c r="P5416" s="2">
        <f t="shared" si="435"/>
        <v>130003.72</v>
      </c>
      <c r="Q5416" s="4">
        <f t="shared" si="436"/>
        <v>0</v>
      </c>
      <c r="R5416" s="4"/>
      <c r="T5416">
        <f t="shared" si="437"/>
        <v>2.4903993516493221</v>
      </c>
      <c r="V5416">
        <f t="shared" si="438"/>
        <v>323761.18</v>
      </c>
      <c r="W5416">
        <f t="shared" si="439"/>
        <v>0</v>
      </c>
    </row>
    <row r="5417" spans="1:23" x14ac:dyDescent="0.35">
      <c r="A5417">
        <v>7</v>
      </c>
      <c r="B5417" s="3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 s="10">
        <v>105649.67</v>
      </c>
      <c r="I5417" s="10">
        <v>43844.85</v>
      </c>
      <c r="J5417" s="10">
        <v>61804.82</v>
      </c>
      <c r="K5417" s="10">
        <v>0</v>
      </c>
      <c r="L5417" t="s">
        <v>10</v>
      </c>
      <c r="M5417">
        <v>2016</v>
      </c>
      <c r="N5417" t="s">
        <v>61</v>
      </c>
      <c r="P5417" s="2">
        <f t="shared" si="435"/>
        <v>105649.67</v>
      </c>
      <c r="Q5417" s="4">
        <f t="shared" si="436"/>
        <v>0</v>
      </c>
      <c r="R5417" s="4"/>
      <c r="T5417">
        <f t="shared" si="437"/>
        <v>2.6912377483053191</v>
      </c>
      <c r="V5417">
        <f t="shared" si="438"/>
        <v>284328.38</v>
      </c>
      <c r="W5417">
        <f t="shared" si="439"/>
        <v>0</v>
      </c>
    </row>
    <row r="5418" spans="1:23" x14ac:dyDescent="0.35">
      <c r="A5418">
        <v>8</v>
      </c>
      <c r="B5418" s="3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 s="10">
        <v>104007.93</v>
      </c>
      <c r="I5418" s="10">
        <v>42732.14</v>
      </c>
      <c r="J5418" s="10">
        <v>61275.79</v>
      </c>
      <c r="K5418" s="10">
        <v>0</v>
      </c>
      <c r="L5418" t="s">
        <v>10</v>
      </c>
      <c r="M5418">
        <v>2016</v>
      </c>
      <c r="N5418" t="s">
        <v>61</v>
      </c>
      <c r="P5418" s="2">
        <f t="shared" si="435"/>
        <v>104007.93</v>
      </c>
      <c r="Q5418" s="4">
        <f t="shared" si="436"/>
        <v>0</v>
      </c>
      <c r="R5418" s="4"/>
      <c r="T5418">
        <f t="shared" si="437"/>
        <v>2.5510757689341572</v>
      </c>
      <c r="V5418">
        <f t="shared" si="438"/>
        <v>265332.11</v>
      </c>
      <c r="W5418">
        <f t="shared" si="439"/>
        <v>0</v>
      </c>
    </row>
    <row r="5419" spans="1:23" x14ac:dyDescent="0.35">
      <c r="A5419">
        <v>9</v>
      </c>
      <c r="B5419" s="3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 s="10">
        <v>97801.38</v>
      </c>
      <c r="I5419" s="10">
        <v>35310.449999999997</v>
      </c>
      <c r="J5419" s="10">
        <v>62490.93</v>
      </c>
      <c r="K5419" s="10">
        <v>0</v>
      </c>
      <c r="L5419" t="s">
        <v>10</v>
      </c>
      <c r="M5419">
        <v>2016</v>
      </c>
      <c r="N5419" t="s">
        <v>61</v>
      </c>
      <c r="P5419" s="2">
        <f t="shared" si="435"/>
        <v>97801.38</v>
      </c>
      <c r="Q5419" s="4">
        <f t="shared" si="436"/>
        <v>0</v>
      </c>
      <c r="R5419" s="4"/>
      <c r="T5419">
        <f t="shared" si="437"/>
        <v>2.8815130215954006</v>
      </c>
      <c r="V5419">
        <f t="shared" si="438"/>
        <v>281815.94999999995</v>
      </c>
      <c r="W5419">
        <f t="shared" si="439"/>
        <v>0</v>
      </c>
    </row>
    <row r="5420" spans="1:23" x14ac:dyDescent="0.35">
      <c r="A5420">
        <v>10</v>
      </c>
      <c r="B5420" s="3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 s="10">
        <v>136937.60999999999</v>
      </c>
      <c r="I5420" s="10">
        <v>36245.730000000003</v>
      </c>
      <c r="J5420" s="10">
        <v>100691.88</v>
      </c>
      <c r="K5420" s="10">
        <v>0</v>
      </c>
      <c r="L5420" t="s">
        <v>10</v>
      </c>
      <c r="M5420">
        <v>2016</v>
      </c>
      <c r="N5420" t="s">
        <v>61</v>
      </c>
      <c r="P5420" s="2">
        <f t="shared" si="435"/>
        <v>136937.61000000002</v>
      </c>
      <c r="Q5420" s="4">
        <f t="shared" si="436"/>
        <v>0</v>
      </c>
      <c r="R5420" s="4"/>
      <c r="T5420">
        <f t="shared" si="437"/>
        <v>2.7103532769412291</v>
      </c>
      <c r="V5420">
        <f t="shared" si="438"/>
        <v>371149.3</v>
      </c>
      <c r="W5420">
        <f t="shared" si="439"/>
        <v>0</v>
      </c>
    </row>
    <row r="5421" spans="1:23" x14ac:dyDescent="0.35">
      <c r="A5421">
        <v>11</v>
      </c>
      <c r="B5421" s="3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 s="10">
        <v>121816.07</v>
      </c>
      <c r="I5421" s="10">
        <v>53843.03</v>
      </c>
      <c r="J5421" s="10">
        <v>67973.039999999994</v>
      </c>
      <c r="K5421" s="10">
        <v>0</v>
      </c>
      <c r="L5421" t="s">
        <v>10</v>
      </c>
      <c r="M5421">
        <v>2016</v>
      </c>
      <c r="N5421" t="s">
        <v>61</v>
      </c>
      <c r="P5421" s="2">
        <f t="shared" si="435"/>
        <v>121816.06999999999</v>
      </c>
      <c r="Q5421" s="4">
        <f t="shared" si="436"/>
        <v>0</v>
      </c>
      <c r="R5421" s="4"/>
      <c r="T5421">
        <f t="shared" si="437"/>
        <v>2.7695039743114354</v>
      </c>
      <c r="V5421">
        <f t="shared" si="438"/>
        <v>337370.08999999997</v>
      </c>
      <c r="W5421">
        <f t="shared" si="439"/>
        <v>0</v>
      </c>
    </row>
    <row r="5422" spans="1:23" x14ac:dyDescent="0.35">
      <c r="A5422">
        <v>12</v>
      </c>
      <c r="B5422" s="3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 s="10">
        <v>126706.21</v>
      </c>
      <c r="I5422" s="10">
        <v>63736.85</v>
      </c>
      <c r="J5422" s="10">
        <v>62969.36</v>
      </c>
      <c r="K5422" s="10">
        <v>0</v>
      </c>
      <c r="L5422" t="s">
        <v>10</v>
      </c>
      <c r="M5422">
        <v>2016</v>
      </c>
      <c r="N5422" t="s">
        <v>61</v>
      </c>
      <c r="P5422" s="2">
        <f t="shared" si="435"/>
        <v>126706.20999999999</v>
      </c>
      <c r="Q5422" s="4">
        <f t="shared" si="436"/>
        <v>0</v>
      </c>
      <c r="R5422" s="4"/>
      <c r="T5422">
        <f t="shared" si="437"/>
        <v>2.551763721762335</v>
      </c>
      <c r="V5422">
        <f t="shared" si="438"/>
        <v>323324.31</v>
      </c>
      <c r="W5422">
        <f t="shared" si="439"/>
        <v>0</v>
      </c>
    </row>
    <row r="5423" spans="1:23" x14ac:dyDescent="0.35">
      <c r="A5423">
        <v>13</v>
      </c>
      <c r="B5423" s="3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 s="10">
        <v>142173.73000000001</v>
      </c>
      <c r="I5423" s="10">
        <v>78485.78</v>
      </c>
      <c r="J5423" s="10">
        <v>63687.95</v>
      </c>
      <c r="K5423" s="10">
        <v>0</v>
      </c>
      <c r="L5423" t="s">
        <v>10</v>
      </c>
      <c r="M5423">
        <v>2016</v>
      </c>
      <c r="N5423" t="s">
        <v>61</v>
      </c>
      <c r="P5423" s="2">
        <f t="shared" si="435"/>
        <v>142173.72999999998</v>
      </c>
      <c r="Q5423" s="4">
        <f t="shared" si="436"/>
        <v>0</v>
      </c>
      <c r="R5423" s="4"/>
      <c r="T5423">
        <f t="shared" si="437"/>
        <v>2.4616074995007864</v>
      </c>
      <c r="V5423">
        <f t="shared" si="438"/>
        <v>349975.92000000004</v>
      </c>
      <c r="W5423">
        <f t="shared" si="439"/>
        <v>0</v>
      </c>
    </row>
    <row r="5424" spans="1:23" x14ac:dyDescent="0.35">
      <c r="A5424">
        <v>14</v>
      </c>
      <c r="B5424" s="3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 s="10">
        <v>145475.45000000001</v>
      </c>
      <c r="I5424" s="10">
        <v>73697.98</v>
      </c>
      <c r="J5424" s="10">
        <v>71774.14</v>
      </c>
      <c r="K5424" s="10">
        <v>3.33</v>
      </c>
      <c r="L5424" t="s">
        <v>10</v>
      </c>
      <c r="M5424">
        <v>2016</v>
      </c>
      <c r="N5424" t="s">
        <v>61</v>
      </c>
      <c r="P5424" s="2">
        <f t="shared" si="435"/>
        <v>145475.44999999998</v>
      </c>
      <c r="Q5424" s="4">
        <f t="shared" si="436"/>
        <v>0</v>
      </c>
      <c r="R5424" s="4"/>
      <c r="T5424">
        <f t="shared" si="437"/>
        <v>2.3711099020487652</v>
      </c>
      <c r="V5424">
        <f t="shared" si="438"/>
        <v>344938.28</v>
      </c>
      <c r="W5424">
        <f t="shared" si="439"/>
        <v>0</v>
      </c>
    </row>
    <row r="5425" spans="1:23" x14ac:dyDescent="0.35">
      <c r="A5425">
        <v>15</v>
      </c>
      <c r="B5425" s="3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 s="10">
        <v>121354.03</v>
      </c>
      <c r="I5425" s="10">
        <v>65128.71</v>
      </c>
      <c r="J5425" s="10">
        <v>55457.26</v>
      </c>
      <c r="K5425" s="10">
        <v>768.06</v>
      </c>
      <c r="L5425" t="s">
        <v>10</v>
      </c>
      <c r="M5425">
        <v>2016</v>
      </c>
      <c r="N5425" t="s">
        <v>61</v>
      </c>
      <c r="P5425" s="2">
        <f t="shared" si="435"/>
        <v>121354.03</v>
      </c>
      <c r="Q5425" s="4">
        <f t="shared" si="436"/>
        <v>0</v>
      </c>
      <c r="R5425" s="4"/>
      <c r="T5425">
        <f t="shared" si="437"/>
        <v>2.7895143655303412</v>
      </c>
      <c r="V5425">
        <f t="shared" si="438"/>
        <v>338518.81</v>
      </c>
      <c r="W5425">
        <f t="shared" si="439"/>
        <v>0</v>
      </c>
    </row>
    <row r="5426" spans="1:23" x14ac:dyDescent="0.35">
      <c r="A5426">
        <v>16</v>
      </c>
      <c r="B5426" s="3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 s="10">
        <v>156524.35999999999</v>
      </c>
      <c r="I5426" s="10">
        <v>85777.72</v>
      </c>
      <c r="J5426" s="10">
        <v>68958.03</v>
      </c>
      <c r="K5426" s="10">
        <v>1788.61</v>
      </c>
      <c r="L5426" t="s">
        <v>10</v>
      </c>
      <c r="M5426">
        <v>2016</v>
      </c>
      <c r="N5426" t="s">
        <v>61</v>
      </c>
      <c r="P5426" s="2">
        <f t="shared" si="435"/>
        <v>156524.35999999999</v>
      </c>
      <c r="Q5426" s="4">
        <f t="shared" si="436"/>
        <v>0</v>
      </c>
      <c r="R5426" s="4"/>
      <c r="T5426">
        <f t="shared" si="437"/>
        <v>3.5821333497226888</v>
      </c>
      <c r="V5426">
        <f t="shared" si="438"/>
        <v>560691.13</v>
      </c>
      <c r="W5426">
        <f t="shared" si="439"/>
        <v>0</v>
      </c>
    </row>
    <row r="5427" spans="1:23" x14ac:dyDescent="0.35">
      <c r="A5427">
        <v>17</v>
      </c>
      <c r="B5427" s="3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 s="10">
        <v>101678.33</v>
      </c>
      <c r="I5427" s="10">
        <v>78855.06</v>
      </c>
      <c r="J5427" s="10">
        <v>20239.66</v>
      </c>
      <c r="K5427" s="10">
        <v>2583.61</v>
      </c>
      <c r="L5427" t="s">
        <v>10</v>
      </c>
      <c r="M5427">
        <v>2016</v>
      </c>
      <c r="N5427" t="s">
        <v>61</v>
      </c>
      <c r="P5427" s="2">
        <f t="shared" si="435"/>
        <v>101678.33</v>
      </c>
      <c r="Q5427" s="4">
        <f t="shared" si="436"/>
        <v>0</v>
      </c>
      <c r="R5427" s="4"/>
      <c r="T5427">
        <f t="shared" si="437"/>
        <v>3.7256485231415581</v>
      </c>
      <c r="V5427">
        <f t="shared" si="438"/>
        <v>378817.72000000003</v>
      </c>
      <c r="W5427">
        <f t="shared" si="439"/>
        <v>0</v>
      </c>
    </row>
    <row r="5428" spans="1:23" x14ac:dyDescent="0.35">
      <c r="A5428">
        <v>18</v>
      </c>
      <c r="B5428" s="3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 s="10">
        <v>113884.27</v>
      </c>
      <c r="I5428" s="10">
        <v>80157.7</v>
      </c>
      <c r="J5428" s="10">
        <v>27826.57</v>
      </c>
      <c r="K5428" s="10">
        <v>5900</v>
      </c>
      <c r="L5428" t="s">
        <v>10</v>
      </c>
      <c r="M5428">
        <v>2016</v>
      </c>
      <c r="N5428" t="s">
        <v>61</v>
      </c>
      <c r="P5428" s="2">
        <f t="shared" si="435"/>
        <v>113884.26999999999</v>
      </c>
      <c r="Q5428" s="4">
        <f t="shared" si="436"/>
        <v>0</v>
      </c>
      <c r="R5428" s="4"/>
      <c r="T5428">
        <f t="shared" si="437"/>
        <v>3.4249953922521517</v>
      </c>
      <c r="V5428">
        <f t="shared" si="438"/>
        <v>390053.10000000003</v>
      </c>
      <c r="W5428">
        <f t="shared" si="439"/>
        <v>0</v>
      </c>
    </row>
    <row r="5429" spans="1:23" x14ac:dyDescent="0.35">
      <c r="A5429">
        <v>19</v>
      </c>
      <c r="B5429" s="3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 s="10">
        <v>127938.54</v>
      </c>
      <c r="I5429" s="10">
        <v>65540.89</v>
      </c>
      <c r="J5429" s="10">
        <v>57507.65</v>
      </c>
      <c r="K5429" s="10">
        <v>4890</v>
      </c>
      <c r="L5429" t="s">
        <v>10</v>
      </c>
      <c r="M5429">
        <v>2016</v>
      </c>
      <c r="N5429" t="s">
        <v>61</v>
      </c>
      <c r="P5429" s="2">
        <f t="shared" si="435"/>
        <v>127938.54000000001</v>
      </c>
      <c r="Q5429" s="4">
        <f t="shared" si="436"/>
        <v>0</v>
      </c>
      <c r="R5429" s="4"/>
      <c r="T5429">
        <f t="shared" si="437"/>
        <v>3.5335379003074445</v>
      </c>
      <c r="V5429">
        <f t="shared" si="438"/>
        <v>452075.67999999993</v>
      </c>
      <c r="W5429">
        <f t="shared" si="439"/>
        <v>0</v>
      </c>
    </row>
    <row r="5430" spans="1:23" x14ac:dyDescent="0.35">
      <c r="A5430">
        <v>20</v>
      </c>
      <c r="B5430" s="3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 s="10">
        <v>120285.74</v>
      </c>
      <c r="I5430" s="10">
        <v>75445.919999999998</v>
      </c>
      <c r="J5430" s="10">
        <v>35139.82</v>
      </c>
      <c r="K5430" s="10">
        <v>9700</v>
      </c>
      <c r="L5430" t="s">
        <v>10</v>
      </c>
      <c r="M5430">
        <v>2016</v>
      </c>
      <c r="N5430" t="s">
        <v>61</v>
      </c>
      <c r="P5430" s="2">
        <f t="shared" si="435"/>
        <v>120285.73999999999</v>
      </c>
      <c r="Q5430" s="4">
        <f t="shared" si="436"/>
        <v>0</v>
      </c>
      <c r="R5430" s="4"/>
      <c r="T5430">
        <f t="shared" si="437"/>
        <v>3.0164542363874554</v>
      </c>
      <c r="V5430">
        <f t="shared" si="438"/>
        <v>362836.43</v>
      </c>
      <c r="W5430">
        <f t="shared" si="439"/>
        <v>0</v>
      </c>
    </row>
    <row r="5431" spans="1:23" x14ac:dyDescent="0.35">
      <c r="A5431">
        <v>21</v>
      </c>
      <c r="B5431" s="3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 s="10">
        <v>108156.34</v>
      </c>
      <c r="I5431" s="10">
        <v>68165.919999999998</v>
      </c>
      <c r="J5431" s="10">
        <v>30100.42</v>
      </c>
      <c r="K5431" s="10">
        <v>9890</v>
      </c>
      <c r="L5431" t="s">
        <v>10</v>
      </c>
      <c r="M5431">
        <v>2016</v>
      </c>
      <c r="N5431" t="s">
        <v>61</v>
      </c>
      <c r="P5431" s="2">
        <f t="shared" si="435"/>
        <v>108156.34</v>
      </c>
      <c r="Q5431" s="4">
        <f t="shared" si="436"/>
        <v>0</v>
      </c>
      <c r="R5431" s="4"/>
      <c r="T5431">
        <f t="shared" si="437"/>
        <v>3.053705681978514</v>
      </c>
      <c r="V5431">
        <f t="shared" si="438"/>
        <v>330277.63</v>
      </c>
      <c r="W5431">
        <f t="shared" si="439"/>
        <v>0</v>
      </c>
    </row>
    <row r="5432" spans="1:23" x14ac:dyDescent="0.35">
      <c r="A5432">
        <v>22</v>
      </c>
      <c r="B5432" s="3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 s="10">
        <v>113201.38</v>
      </c>
      <c r="I5432" s="10">
        <v>71808.87</v>
      </c>
      <c r="J5432" s="10">
        <v>29197.51</v>
      </c>
      <c r="K5432" s="10">
        <v>12195</v>
      </c>
      <c r="L5432" t="s">
        <v>10</v>
      </c>
      <c r="M5432">
        <v>2016</v>
      </c>
      <c r="N5432" t="s">
        <v>61</v>
      </c>
      <c r="P5432" s="2">
        <f t="shared" si="435"/>
        <v>113201.37999999999</v>
      </c>
      <c r="Q5432" s="4">
        <f t="shared" si="436"/>
        <v>0</v>
      </c>
      <c r="R5432" s="4"/>
      <c r="T5432">
        <f t="shared" si="437"/>
        <v>3.1259618036458563</v>
      </c>
      <c r="V5432">
        <f t="shared" si="438"/>
        <v>353863.19</v>
      </c>
      <c r="W5432">
        <f t="shared" si="439"/>
        <v>0</v>
      </c>
    </row>
    <row r="5433" spans="1:23" x14ac:dyDescent="0.35">
      <c r="A5433">
        <v>23</v>
      </c>
      <c r="B5433" s="3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 s="10">
        <v>131038.15</v>
      </c>
      <c r="I5433" s="10">
        <v>87458.66</v>
      </c>
      <c r="J5433" s="10">
        <v>31340.05</v>
      </c>
      <c r="K5433" s="10">
        <v>12239.44</v>
      </c>
      <c r="L5433" t="s">
        <v>10</v>
      </c>
      <c r="M5433">
        <v>2016</v>
      </c>
      <c r="N5433" t="s">
        <v>61</v>
      </c>
      <c r="P5433" s="2">
        <f t="shared" si="435"/>
        <v>131038.15000000001</v>
      </c>
      <c r="Q5433" s="4">
        <f t="shared" si="436"/>
        <v>0</v>
      </c>
      <c r="R5433" s="4"/>
      <c r="T5433">
        <f t="shared" si="437"/>
        <v>2.87149162285945</v>
      </c>
      <c r="V5433">
        <f t="shared" si="438"/>
        <v>376274.95</v>
      </c>
      <c r="W5433">
        <f t="shared" si="439"/>
        <v>0</v>
      </c>
    </row>
    <row r="5434" spans="1:23" x14ac:dyDescent="0.35">
      <c r="A5434">
        <v>24</v>
      </c>
      <c r="B5434" s="3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 s="10">
        <v>125571.71</v>
      </c>
      <c r="I5434" s="10">
        <v>87917.71</v>
      </c>
      <c r="J5434" s="10">
        <v>26862.89</v>
      </c>
      <c r="K5434" s="10">
        <v>10791.11</v>
      </c>
      <c r="L5434" t="s">
        <v>10</v>
      </c>
      <c r="M5434">
        <v>2016</v>
      </c>
      <c r="N5434" t="s">
        <v>61</v>
      </c>
      <c r="P5434" s="2">
        <f t="shared" si="435"/>
        <v>125571.71</v>
      </c>
      <c r="Q5434" s="4">
        <f t="shared" si="436"/>
        <v>0</v>
      </c>
      <c r="R5434" s="4"/>
      <c r="T5434">
        <f t="shared" si="437"/>
        <v>2.8616846103314191</v>
      </c>
      <c r="V5434">
        <f t="shared" si="438"/>
        <v>359346.63</v>
      </c>
      <c r="W5434">
        <f t="shared" si="439"/>
        <v>0</v>
      </c>
    </row>
    <row r="5435" spans="1:23" x14ac:dyDescent="0.35">
      <c r="A5435">
        <v>25</v>
      </c>
      <c r="B5435" s="3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 s="10">
        <v>182480.5</v>
      </c>
      <c r="I5435" s="10">
        <v>116195.87</v>
      </c>
      <c r="J5435" s="10">
        <v>50307.96</v>
      </c>
      <c r="K5435" s="10">
        <v>15976.67</v>
      </c>
      <c r="L5435" t="s">
        <v>10</v>
      </c>
      <c r="M5435">
        <v>2016</v>
      </c>
      <c r="N5435" t="s">
        <v>61</v>
      </c>
      <c r="P5435" s="2">
        <f t="shared" si="435"/>
        <v>182480.5</v>
      </c>
      <c r="Q5435" s="4">
        <f t="shared" si="436"/>
        <v>0</v>
      </c>
      <c r="R5435" s="4"/>
      <c r="T5435">
        <f t="shared" si="437"/>
        <v>3.3597982798161996</v>
      </c>
      <c r="V5435">
        <f t="shared" si="438"/>
        <v>613097.67000000004</v>
      </c>
      <c r="W5435">
        <f t="shared" si="439"/>
        <v>0</v>
      </c>
    </row>
    <row r="5436" spans="1:23" x14ac:dyDescent="0.35">
      <c r="A5436">
        <v>26</v>
      </c>
      <c r="B5436" s="3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 s="10">
        <v>129449.88</v>
      </c>
      <c r="I5436" s="10">
        <v>88532.88</v>
      </c>
      <c r="J5436" s="10">
        <v>31127</v>
      </c>
      <c r="K5436" s="10">
        <v>9790</v>
      </c>
      <c r="L5436" t="s">
        <v>10</v>
      </c>
      <c r="M5436">
        <v>2016</v>
      </c>
      <c r="N5436" t="s">
        <v>61</v>
      </c>
      <c r="P5436" s="2">
        <f t="shared" si="435"/>
        <v>129449.88</v>
      </c>
      <c r="Q5436" s="4">
        <f t="shared" si="436"/>
        <v>0</v>
      </c>
      <c r="R5436" s="4"/>
      <c r="T5436">
        <f t="shared" si="437"/>
        <v>2.7901298942880439</v>
      </c>
      <c r="V5436">
        <f t="shared" si="438"/>
        <v>361181.98</v>
      </c>
      <c r="W5436">
        <f t="shared" si="439"/>
        <v>0</v>
      </c>
    </row>
    <row r="5437" spans="1:23" x14ac:dyDescent="0.35">
      <c r="A5437">
        <v>27</v>
      </c>
      <c r="B5437" s="3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 s="10">
        <v>135373.56</v>
      </c>
      <c r="I5437" s="10">
        <v>68955.92</v>
      </c>
      <c r="J5437" s="10">
        <v>55517.64</v>
      </c>
      <c r="K5437" s="10">
        <v>10900</v>
      </c>
      <c r="L5437" t="s">
        <v>10</v>
      </c>
      <c r="M5437">
        <v>2016</v>
      </c>
      <c r="N5437" t="s">
        <v>61</v>
      </c>
      <c r="P5437" s="2">
        <f t="shared" si="435"/>
        <v>135373.56</v>
      </c>
      <c r="Q5437" s="4">
        <f t="shared" si="436"/>
        <v>0</v>
      </c>
      <c r="R5437" s="4"/>
      <c r="T5437">
        <f t="shared" si="437"/>
        <v>3.6733211418832452</v>
      </c>
      <c r="V5437">
        <f t="shared" si="438"/>
        <v>497270.56</v>
      </c>
      <c r="W5437">
        <f t="shared" si="439"/>
        <v>0</v>
      </c>
    </row>
    <row r="5438" spans="1:23" x14ac:dyDescent="0.35">
      <c r="A5438">
        <v>28</v>
      </c>
      <c r="B5438" s="3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 s="10">
        <v>97287.73</v>
      </c>
      <c r="I5438" s="10">
        <v>57317.02</v>
      </c>
      <c r="J5438" s="10">
        <v>29525.43</v>
      </c>
      <c r="K5438" s="10">
        <v>10445.280000000001</v>
      </c>
      <c r="L5438" t="s">
        <v>10</v>
      </c>
      <c r="M5438">
        <v>2016</v>
      </c>
      <c r="N5438" t="s">
        <v>61</v>
      </c>
      <c r="P5438" s="2">
        <f t="shared" si="435"/>
        <v>97287.73</v>
      </c>
      <c r="Q5438" s="4">
        <f t="shared" si="436"/>
        <v>0</v>
      </c>
      <c r="R5438" s="4"/>
      <c r="T5438">
        <f t="shared" si="437"/>
        <v>3.1974077306562707</v>
      </c>
      <c r="V5438">
        <f t="shared" si="438"/>
        <v>311068.53999999998</v>
      </c>
      <c r="W5438">
        <f t="shared" si="439"/>
        <v>0</v>
      </c>
    </row>
    <row r="5439" spans="1:23" x14ac:dyDescent="0.35">
      <c r="A5439">
        <v>29</v>
      </c>
      <c r="B5439" s="3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 s="10">
        <v>123575.26</v>
      </c>
      <c r="I5439" s="10">
        <v>61524.24</v>
      </c>
      <c r="J5439" s="10">
        <v>53634.35</v>
      </c>
      <c r="K5439" s="10">
        <v>8416.67</v>
      </c>
      <c r="L5439" t="s">
        <v>10</v>
      </c>
      <c r="M5439">
        <v>2016</v>
      </c>
      <c r="N5439" t="s">
        <v>61</v>
      </c>
      <c r="P5439" s="2">
        <f t="shared" si="435"/>
        <v>123575.26</v>
      </c>
      <c r="Q5439" s="4">
        <f t="shared" si="436"/>
        <v>0</v>
      </c>
      <c r="R5439" s="4"/>
      <c r="T5439">
        <f t="shared" si="437"/>
        <v>3.9247544370936382</v>
      </c>
      <c r="V5439">
        <f t="shared" si="438"/>
        <v>485002.55</v>
      </c>
      <c r="W5439">
        <f t="shared" si="439"/>
        <v>0</v>
      </c>
    </row>
    <row r="5440" spans="1:23" x14ac:dyDescent="0.35">
      <c r="A5440">
        <v>30</v>
      </c>
      <c r="B5440" s="3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 s="10">
        <v>126419.09</v>
      </c>
      <c r="I5440" s="10">
        <v>63311.97</v>
      </c>
      <c r="J5440" s="10">
        <v>57550.46</v>
      </c>
      <c r="K5440" s="10">
        <v>5556.66</v>
      </c>
      <c r="L5440" t="s">
        <v>10</v>
      </c>
      <c r="M5440">
        <v>2016</v>
      </c>
      <c r="N5440" t="s">
        <v>61</v>
      </c>
      <c r="P5440" s="2">
        <f t="shared" si="435"/>
        <v>126419.09</v>
      </c>
      <c r="Q5440" s="4">
        <f t="shared" si="436"/>
        <v>0</v>
      </c>
      <c r="R5440" s="4"/>
      <c r="T5440">
        <f t="shared" si="437"/>
        <v>4.2116030102732109</v>
      </c>
      <c r="V5440">
        <f t="shared" si="438"/>
        <v>532427.02</v>
      </c>
      <c r="W5440">
        <f t="shared" si="439"/>
        <v>0</v>
      </c>
    </row>
    <row r="5441" spans="1:23" x14ac:dyDescent="0.35">
      <c r="A5441">
        <v>31</v>
      </c>
      <c r="B5441" s="3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 s="10">
        <v>96827.33</v>
      </c>
      <c r="I5441" s="10">
        <v>54513.18</v>
      </c>
      <c r="J5441" s="10">
        <v>33377.480000000003</v>
      </c>
      <c r="K5441" s="10">
        <v>8936.67</v>
      </c>
      <c r="L5441" t="s">
        <v>10</v>
      </c>
      <c r="M5441">
        <v>2016</v>
      </c>
      <c r="N5441" t="s">
        <v>61</v>
      </c>
      <c r="P5441" s="2">
        <f t="shared" si="435"/>
        <v>96827.33</v>
      </c>
      <c r="Q5441" s="4">
        <f t="shared" si="436"/>
        <v>0</v>
      </c>
      <c r="R5441" s="4"/>
      <c r="T5441">
        <f t="shared" si="437"/>
        <v>3.3797202711259309</v>
      </c>
      <c r="V5441">
        <f t="shared" si="438"/>
        <v>327249.29000000004</v>
      </c>
      <c r="W5441">
        <f t="shared" si="439"/>
        <v>0</v>
      </c>
    </row>
    <row r="5442" spans="1:23" x14ac:dyDescent="0.35">
      <c r="A5442">
        <v>32</v>
      </c>
      <c r="B5442" s="3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 s="10">
        <v>168902.6</v>
      </c>
      <c r="I5442" s="10">
        <v>58113.67</v>
      </c>
      <c r="J5442" s="10">
        <v>106150.87</v>
      </c>
      <c r="K5442" s="10">
        <v>4638.0600000000004</v>
      </c>
      <c r="L5442" t="s">
        <v>10</v>
      </c>
      <c r="M5442">
        <v>2016</v>
      </c>
      <c r="N5442" t="s">
        <v>61</v>
      </c>
      <c r="P5442" s="2">
        <f t="shared" si="435"/>
        <v>168902.59999999998</v>
      </c>
      <c r="Q5442" s="4">
        <f t="shared" si="436"/>
        <v>0</v>
      </c>
      <c r="R5442" s="4"/>
      <c r="T5442">
        <f t="shared" si="437"/>
        <v>3.0913357165609057</v>
      </c>
      <c r="V5442">
        <f t="shared" si="438"/>
        <v>522134.64</v>
      </c>
      <c r="W5442">
        <f t="shared" si="439"/>
        <v>0</v>
      </c>
    </row>
    <row r="5443" spans="1:23" x14ac:dyDescent="0.35">
      <c r="A5443">
        <v>33</v>
      </c>
      <c r="B5443" s="3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 s="10">
        <v>158068.60999999999</v>
      </c>
      <c r="I5443" s="10">
        <v>81108.34</v>
      </c>
      <c r="J5443" s="10">
        <v>76960.27</v>
      </c>
      <c r="K5443" s="10">
        <v>0</v>
      </c>
      <c r="L5443" t="s">
        <v>10</v>
      </c>
      <c r="M5443">
        <v>2016</v>
      </c>
      <c r="N5443" t="s">
        <v>61</v>
      </c>
      <c r="P5443" s="2">
        <f t="shared" ref="P5443:P5506" si="440">SUM(I5443:K5443)</f>
        <v>158068.60999999999</v>
      </c>
      <c r="Q5443" s="4">
        <f t="shared" ref="Q5443:Q5506" si="441">P5443-H5443</f>
        <v>0</v>
      </c>
      <c r="R5443" s="4"/>
      <c r="T5443">
        <f t="shared" ref="T5443:T5506" si="442">IF(H5443=0,"",D5443/H5443)</f>
        <v>3.1228756297660873</v>
      </c>
      <c r="V5443">
        <f t="shared" ref="V5443:V5506" si="443">SUM(E5443:H5443)</f>
        <v>493628.61</v>
      </c>
      <c r="W5443">
        <f t="shared" ref="W5443:W5506" si="444">V5443/D5443-1</f>
        <v>0</v>
      </c>
    </row>
    <row r="5444" spans="1:23" x14ac:dyDescent="0.35">
      <c r="A5444">
        <v>34</v>
      </c>
      <c r="B5444" s="3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 s="10">
        <v>235291.61</v>
      </c>
      <c r="I5444" s="10">
        <v>85158.24</v>
      </c>
      <c r="J5444" s="10">
        <v>150133.37</v>
      </c>
      <c r="K5444" s="10">
        <v>0</v>
      </c>
      <c r="L5444" t="s">
        <v>10</v>
      </c>
      <c r="M5444">
        <v>2016</v>
      </c>
      <c r="N5444" t="s">
        <v>61</v>
      </c>
      <c r="P5444" s="2">
        <f t="shared" si="440"/>
        <v>235291.61</v>
      </c>
      <c r="Q5444" s="4">
        <f t="shared" si="441"/>
        <v>0</v>
      </c>
      <c r="R5444" s="4"/>
      <c r="T5444">
        <f t="shared" si="442"/>
        <v>3.1523642088215555</v>
      </c>
      <c r="V5444">
        <f t="shared" si="443"/>
        <v>741724.85</v>
      </c>
      <c r="W5444">
        <f t="shared" si="444"/>
        <v>0</v>
      </c>
    </row>
    <row r="5445" spans="1:23" x14ac:dyDescent="0.35">
      <c r="A5445">
        <v>35</v>
      </c>
      <c r="B5445" s="3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 s="10">
        <v>184380.18</v>
      </c>
      <c r="I5445" s="10">
        <v>60995.42</v>
      </c>
      <c r="J5445" s="10">
        <v>122379.2</v>
      </c>
      <c r="K5445" s="10">
        <v>1005.56</v>
      </c>
      <c r="L5445" t="s">
        <v>10</v>
      </c>
      <c r="M5445">
        <v>2016</v>
      </c>
      <c r="N5445" t="s">
        <v>61</v>
      </c>
      <c r="P5445" s="2">
        <f t="shared" si="440"/>
        <v>184380.18</v>
      </c>
      <c r="Q5445" s="4">
        <f t="shared" si="441"/>
        <v>0</v>
      </c>
      <c r="R5445" s="4"/>
      <c r="T5445">
        <f t="shared" si="442"/>
        <v>3.0703829988667981</v>
      </c>
      <c r="V5445">
        <f t="shared" si="443"/>
        <v>566117.77</v>
      </c>
      <c r="W5445">
        <f t="shared" si="444"/>
        <v>0</v>
      </c>
    </row>
    <row r="5446" spans="1:23" x14ac:dyDescent="0.35">
      <c r="A5446">
        <v>36</v>
      </c>
      <c r="B5446" s="3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 s="10">
        <v>124387.87</v>
      </c>
      <c r="I5446" s="10">
        <v>63443.38</v>
      </c>
      <c r="J5446" s="10">
        <v>60944.49</v>
      </c>
      <c r="K5446" s="10">
        <v>0</v>
      </c>
      <c r="L5446" t="s">
        <v>10</v>
      </c>
      <c r="M5446">
        <v>2016</v>
      </c>
      <c r="N5446" t="s">
        <v>61</v>
      </c>
      <c r="P5446" s="2">
        <f t="shared" si="440"/>
        <v>124387.87</v>
      </c>
      <c r="Q5446" s="4">
        <f t="shared" si="441"/>
        <v>0</v>
      </c>
      <c r="R5446" s="4"/>
      <c r="T5446">
        <f t="shared" si="442"/>
        <v>3.1186623743939021</v>
      </c>
      <c r="V5446">
        <f t="shared" si="443"/>
        <v>387923.77</v>
      </c>
      <c r="W5446">
        <f t="shared" si="444"/>
        <v>0</v>
      </c>
    </row>
    <row r="5447" spans="1:23" x14ac:dyDescent="0.35">
      <c r="A5447">
        <v>37</v>
      </c>
      <c r="B5447" s="3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 s="10">
        <v>182667.46</v>
      </c>
      <c r="I5447" s="10">
        <v>58747.56</v>
      </c>
      <c r="J5447" s="10">
        <v>123796.29</v>
      </c>
      <c r="K5447" s="10">
        <v>123.61</v>
      </c>
      <c r="L5447" t="s">
        <v>10</v>
      </c>
      <c r="M5447">
        <v>2016</v>
      </c>
      <c r="N5447" t="s">
        <v>61</v>
      </c>
      <c r="P5447" s="2">
        <f t="shared" si="440"/>
        <v>182667.45999999996</v>
      </c>
      <c r="Q5447" s="4">
        <f t="shared" si="441"/>
        <v>0</v>
      </c>
      <c r="R5447" s="4"/>
      <c r="T5447">
        <f t="shared" si="442"/>
        <v>3.0074629055443154</v>
      </c>
      <c r="V5447">
        <f t="shared" si="443"/>
        <v>549365.61</v>
      </c>
      <c r="W5447">
        <f t="shared" si="444"/>
        <v>0</v>
      </c>
    </row>
    <row r="5448" spans="1:23" x14ac:dyDescent="0.35">
      <c r="A5448">
        <v>38</v>
      </c>
      <c r="B5448" s="3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 s="10">
        <v>132565.73000000001</v>
      </c>
      <c r="I5448" s="10">
        <v>68922.649999999994</v>
      </c>
      <c r="J5448" s="10">
        <v>63643.08</v>
      </c>
      <c r="K5448" s="10">
        <v>0</v>
      </c>
      <c r="L5448" t="s">
        <v>10</v>
      </c>
      <c r="M5448">
        <v>2016</v>
      </c>
      <c r="N5448" t="s">
        <v>61</v>
      </c>
      <c r="P5448" s="2">
        <f t="shared" si="440"/>
        <v>132565.72999999998</v>
      </c>
      <c r="Q5448" s="4">
        <f t="shared" si="441"/>
        <v>0</v>
      </c>
      <c r="R5448" s="4"/>
      <c r="T5448">
        <f t="shared" si="442"/>
        <v>3.0365792124405004</v>
      </c>
      <c r="V5448">
        <f t="shared" si="443"/>
        <v>402546.34000000008</v>
      </c>
      <c r="W5448">
        <f t="shared" si="444"/>
        <v>0</v>
      </c>
    </row>
    <row r="5449" spans="1:23" x14ac:dyDescent="0.35">
      <c r="A5449">
        <v>39</v>
      </c>
      <c r="B5449" s="3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 s="10">
        <v>113113.72</v>
      </c>
      <c r="I5449" s="10">
        <v>58016.76</v>
      </c>
      <c r="J5449" s="10">
        <v>55096.959999999999</v>
      </c>
      <c r="K5449" s="10">
        <v>0</v>
      </c>
      <c r="L5449" t="s">
        <v>10</v>
      </c>
      <c r="M5449">
        <v>2016</v>
      </c>
      <c r="N5449" t="s">
        <v>61</v>
      </c>
      <c r="P5449" s="2">
        <f t="shared" si="440"/>
        <v>113113.72</v>
      </c>
      <c r="Q5449" s="4">
        <f t="shared" si="441"/>
        <v>0</v>
      </c>
      <c r="R5449" s="4"/>
      <c r="T5449">
        <f t="shared" si="442"/>
        <v>3.030246286657357</v>
      </c>
      <c r="V5449">
        <f t="shared" si="443"/>
        <v>342762.43</v>
      </c>
      <c r="W5449">
        <f t="shared" si="444"/>
        <v>0</v>
      </c>
    </row>
    <row r="5450" spans="1:23" x14ac:dyDescent="0.35">
      <c r="A5450">
        <v>40</v>
      </c>
      <c r="B5450" s="3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 s="10">
        <v>108808.62</v>
      </c>
      <c r="I5450" s="10">
        <v>52243.64</v>
      </c>
      <c r="J5450" s="10">
        <v>56564.98</v>
      </c>
      <c r="K5450" s="10">
        <v>0</v>
      </c>
      <c r="L5450" t="s">
        <v>10</v>
      </c>
      <c r="M5450">
        <v>2016</v>
      </c>
      <c r="N5450" t="s">
        <v>61</v>
      </c>
      <c r="P5450" s="2">
        <f t="shared" si="440"/>
        <v>108808.62</v>
      </c>
      <c r="Q5450" s="4">
        <f t="shared" si="441"/>
        <v>0</v>
      </c>
      <c r="R5450" s="4"/>
      <c r="T5450">
        <f t="shared" si="442"/>
        <v>2.9991417959349178</v>
      </c>
      <c r="V5450">
        <f t="shared" si="443"/>
        <v>326332.48</v>
      </c>
      <c r="W5450">
        <f t="shared" si="444"/>
        <v>0</v>
      </c>
    </row>
    <row r="5451" spans="1:23" x14ac:dyDescent="0.35">
      <c r="A5451">
        <v>41</v>
      </c>
      <c r="B5451" s="3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 s="10">
        <v>175373.37</v>
      </c>
      <c r="I5451" s="10">
        <v>56866.76</v>
      </c>
      <c r="J5451" s="10">
        <v>118506.61</v>
      </c>
      <c r="K5451" s="10">
        <v>0</v>
      </c>
      <c r="L5451" t="s">
        <v>10</v>
      </c>
      <c r="M5451">
        <v>2016</v>
      </c>
      <c r="N5451" t="s">
        <v>61</v>
      </c>
      <c r="P5451" s="2">
        <f t="shared" si="440"/>
        <v>175373.37</v>
      </c>
      <c r="Q5451" s="4">
        <f t="shared" si="441"/>
        <v>0</v>
      </c>
      <c r="R5451" s="4"/>
      <c r="T5451">
        <f t="shared" si="442"/>
        <v>3.0062577345693935</v>
      </c>
      <c r="V5451">
        <f t="shared" si="443"/>
        <v>527217.55000000005</v>
      </c>
      <c r="W5451">
        <f t="shared" si="444"/>
        <v>0</v>
      </c>
    </row>
    <row r="5452" spans="1:23" x14ac:dyDescent="0.35">
      <c r="A5452">
        <v>42</v>
      </c>
      <c r="B5452" s="3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 s="10">
        <v>114877.87</v>
      </c>
      <c r="I5452" s="10">
        <v>62840.15</v>
      </c>
      <c r="J5452" s="10">
        <v>52037.72</v>
      </c>
      <c r="K5452" s="10">
        <v>0</v>
      </c>
      <c r="L5452" t="s">
        <v>10</v>
      </c>
      <c r="M5452">
        <v>2016</v>
      </c>
      <c r="N5452" t="s">
        <v>61</v>
      </c>
      <c r="P5452" s="2">
        <f t="shared" si="440"/>
        <v>114877.87</v>
      </c>
      <c r="Q5452" s="4">
        <f t="shared" si="441"/>
        <v>0</v>
      </c>
      <c r="R5452" s="4"/>
      <c r="T5452">
        <f t="shared" si="442"/>
        <v>2.8900038797724923</v>
      </c>
      <c r="V5452">
        <f t="shared" si="443"/>
        <v>331997.49</v>
      </c>
      <c r="W5452">
        <f t="shared" si="444"/>
        <v>0</v>
      </c>
    </row>
    <row r="5453" spans="1:23" x14ac:dyDescent="0.35">
      <c r="A5453">
        <v>43</v>
      </c>
      <c r="B5453" s="3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 s="10">
        <v>186635.62</v>
      </c>
      <c r="I5453" s="10">
        <v>67866.87</v>
      </c>
      <c r="J5453" s="10">
        <v>118768.75</v>
      </c>
      <c r="K5453" s="10">
        <v>0</v>
      </c>
      <c r="L5453" t="s">
        <v>10</v>
      </c>
      <c r="M5453">
        <v>2016</v>
      </c>
      <c r="N5453" t="s">
        <v>61</v>
      </c>
      <c r="P5453" s="2">
        <f t="shared" si="440"/>
        <v>186635.62</v>
      </c>
      <c r="Q5453" s="4">
        <f t="shared" si="441"/>
        <v>0</v>
      </c>
      <c r="R5453" s="4"/>
      <c r="T5453">
        <f t="shared" si="442"/>
        <v>3.0505915751773434</v>
      </c>
      <c r="V5453">
        <f t="shared" si="443"/>
        <v>569349.05000000005</v>
      </c>
      <c r="W5453">
        <f t="shared" si="444"/>
        <v>0</v>
      </c>
    </row>
    <row r="5454" spans="1:23" x14ac:dyDescent="0.35">
      <c r="A5454">
        <v>44</v>
      </c>
      <c r="B5454" s="3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 s="10">
        <v>107623.12</v>
      </c>
      <c r="I5454" s="10">
        <v>55694.57</v>
      </c>
      <c r="J5454" s="10">
        <v>51928.55</v>
      </c>
      <c r="K5454" s="10">
        <v>0</v>
      </c>
      <c r="L5454" t="s">
        <v>10</v>
      </c>
      <c r="M5454">
        <v>2016</v>
      </c>
      <c r="N5454" t="s">
        <v>61</v>
      </c>
      <c r="P5454" s="2">
        <f t="shared" si="440"/>
        <v>107623.12</v>
      </c>
      <c r="Q5454" s="4">
        <f t="shared" si="441"/>
        <v>0</v>
      </c>
      <c r="R5454" s="4"/>
      <c r="T5454">
        <f t="shared" si="442"/>
        <v>2.991884364623512</v>
      </c>
      <c r="V5454">
        <f t="shared" si="443"/>
        <v>321995.93</v>
      </c>
      <c r="W5454">
        <f t="shared" si="444"/>
        <v>0</v>
      </c>
    </row>
    <row r="5455" spans="1:23" x14ac:dyDescent="0.35">
      <c r="A5455">
        <v>45</v>
      </c>
      <c r="B5455" s="3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 s="10">
        <v>92989.53</v>
      </c>
      <c r="I5455" s="10">
        <v>56730.92</v>
      </c>
      <c r="J5455" s="10">
        <v>36258.61</v>
      </c>
      <c r="K5455" s="10">
        <v>0</v>
      </c>
      <c r="L5455" t="s">
        <v>10</v>
      </c>
      <c r="M5455">
        <v>2016</v>
      </c>
      <c r="N5455" t="s">
        <v>61</v>
      </c>
      <c r="P5455" s="2">
        <f t="shared" si="440"/>
        <v>92989.53</v>
      </c>
      <c r="Q5455" s="4">
        <f t="shared" si="441"/>
        <v>0</v>
      </c>
      <c r="R5455" s="4"/>
      <c r="T5455">
        <f t="shared" si="442"/>
        <v>3.5474861524732946</v>
      </c>
      <c r="V5455">
        <f t="shared" si="443"/>
        <v>329879.06999999995</v>
      </c>
      <c r="W5455">
        <f t="shared" si="444"/>
        <v>0</v>
      </c>
    </row>
    <row r="5456" spans="1:23" x14ac:dyDescent="0.35">
      <c r="A5456">
        <v>46</v>
      </c>
      <c r="B5456" s="3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 s="10">
        <v>247469.51</v>
      </c>
      <c r="I5456" s="10">
        <v>98976.22</v>
      </c>
      <c r="J5456" s="10">
        <v>148493.29</v>
      </c>
      <c r="K5456" s="10">
        <v>0</v>
      </c>
      <c r="L5456" t="s">
        <v>10</v>
      </c>
      <c r="M5456">
        <v>2016</v>
      </c>
      <c r="N5456" t="s">
        <v>61</v>
      </c>
      <c r="P5456" s="2">
        <f t="shared" si="440"/>
        <v>247469.51</v>
      </c>
      <c r="Q5456" s="4">
        <f t="shared" si="441"/>
        <v>0</v>
      </c>
      <c r="R5456" s="4"/>
      <c r="T5456">
        <f t="shared" si="442"/>
        <v>3.3238383993244258</v>
      </c>
      <c r="V5456">
        <f t="shared" si="443"/>
        <v>822548.66</v>
      </c>
      <c r="W5456">
        <f t="shared" si="444"/>
        <v>0</v>
      </c>
    </row>
    <row r="5457" spans="1:23" x14ac:dyDescent="0.35">
      <c r="A5457">
        <v>47</v>
      </c>
      <c r="B5457" s="3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 s="10">
        <v>140399.07</v>
      </c>
      <c r="I5457" s="10">
        <v>66287.34</v>
      </c>
      <c r="J5457" s="10">
        <v>74111.73</v>
      </c>
      <c r="K5457" s="10">
        <v>0</v>
      </c>
      <c r="L5457" t="s">
        <v>10</v>
      </c>
      <c r="M5457">
        <v>2016</v>
      </c>
      <c r="N5457" t="s">
        <v>61</v>
      </c>
      <c r="P5457" s="2">
        <f t="shared" si="440"/>
        <v>140399.07</v>
      </c>
      <c r="Q5457" s="4">
        <f t="shared" si="441"/>
        <v>0</v>
      </c>
      <c r="R5457" s="4"/>
      <c r="T5457">
        <f t="shared" si="442"/>
        <v>2.7868193144014417</v>
      </c>
      <c r="V5457">
        <f t="shared" si="443"/>
        <v>391266.83999999997</v>
      </c>
      <c r="W5457">
        <f t="shared" si="444"/>
        <v>0</v>
      </c>
    </row>
    <row r="5458" spans="1:23" x14ac:dyDescent="0.35">
      <c r="A5458">
        <v>48</v>
      </c>
      <c r="B5458" s="3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 s="10">
        <v>196647.84</v>
      </c>
      <c r="I5458" s="10">
        <v>80146.89</v>
      </c>
      <c r="J5458" s="10">
        <v>116498.21</v>
      </c>
      <c r="K5458" s="10">
        <v>2.74</v>
      </c>
      <c r="L5458" t="s">
        <v>10</v>
      </c>
      <c r="M5458">
        <v>2016</v>
      </c>
      <c r="N5458" t="s">
        <v>61</v>
      </c>
      <c r="P5458" s="2">
        <f t="shared" si="440"/>
        <v>196647.84</v>
      </c>
      <c r="Q5458" s="4">
        <f t="shared" si="441"/>
        <v>0</v>
      </c>
      <c r="R5458" s="4"/>
      <c r="T5458">
        <f t="shared" si="442"/>
        <v>2.5605577971260707</v>
      </c>
      <c r="V5458">
        <f t="shared" si="443"/>
        <v>503528.16000000003</v>
      </c>
      <c r="W5458">
        <f t="shared" si="444"/>
        <v>0</v>
      </c>
    </row>
    <row r="5459" spans="1:23" x14ac:dyDescent="0.35">
      <c r="A5459">
        <v>49</v>
      </c>
      <c r="B5459" s="3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 s="10">
        <v>115799.75</v>
      </c>
      <c r="I5459" s="10">
        <v>70537.039999999994</v>
      </c>
      <c r="J5459" s="10">
        <v>45235.19</v>
      </c>
      <c r="K5459" s="10">
        <v>27.52</v>
      </c>
      <c r="L5459" t="s">
        <v>10</v>
      </c>
      <c r="M5459">
        <v>2016</v>
      </c>
      <c r="N5459" t="s">
        <v>61</v>
      </c>
      <c r="P5459" s="2">
        <f t="shared" si="440"/>
        <v>115799.75</v>
      </c>
      <c r="Q5459" s="4">
        <f t="shared" si="441"/>
        <v>0</v>
      </c>
      <c r="R5459" s="4"/>
      <c r="T5459">
        <f t="shared" si="442"/>
        <v>2.6275478142223969</v>
      </c>
      <c r="V5459">
        <f t="shared" si="443"/>
        <v>304269.38</v>
      </c>
      <c r="W5459">
        <f t="shared" si="444"/>
        <v>0</v>
      </c>
    </row>
    <row r="5460" spans="1:23" x14ac:dyDescent="0.35">
      <c r="A5460">
        <v>50</v>
      </c>
      <c r="B5460" s="3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 s="10">
        <v>180320.56</v>
      </c>
      <c r="I5460" s="10">
        <v>70164.37</v>
      </c>
      <c r="J5460" s="10">
        <v>110156.19</v>
      </c>
      <c r="K5460" s="10">
        <v>0</v>
      </c>
      <c r="L5460" t="s">
        <v>10</v>
      </c>
      <c r="M5460">
        <v>2016</v>
      </c>
      <c r="N5460" t="s">
        <v>61</v>
      </c>
      <c r="P5460" s="2">
        <f t="shared" si="440"/>
        <v>180320.56</v>
      </c>
      <c r="Q5460" s="4">
        <f t="shared" si="441"/>
        <v>0</v>
      </c>
      <c r="R5460" s="4"/>
      <c r="T5460">
        <f t="shared" si="442"/>
        <v>2.8802056182611677</v>
      </c>
      <c r="V5460">
        <f t="shared" si="443"/>
        <v>519360.29</v>
      </c>
      <c r="W5460">
        <f t="shared" si="444"/>
        <v>0</v>
      </c>
    </row>
    <row r="5461" spans="1:23" x14ac:dyDescent="0.35">
      <c r="A5461">
        <v>51</v>
      </c>
      <c r="B5461" s="3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 s="10">
        <v>102560.84</v>
      </c>
      <c r="I5461" s="10">
        <v>69223.850000000006</v>
      </c>
      <c r="J5461" s="10">
        <v>33336.99</v>
      </c>
      <c r="K5461" s="10">
        <v>0</v>
      </c>
      <c r="L5461" t="s">
        <v>10</v>
      </c>
      <c r="M5461">
        <v>2016</v>
      </c>
      <c r="N5461" t="s">
        <v>61</v>
      </c>
      <c r="P5461" s="2">
        <f t="shared" si="440"/>
        <v>102560.84</v>
      </c>
      <c r="Q5461" s="4">
        <f t="shared" si="441"/>
        <v>0</v>
      </c>
      <c r="R5461" s="4"/>
      <c r="T5461">
        <f t="shared" si="442"/>
        <v>3.6617178642452615</v>
      </c>
      <c r="V5461">
        <f t="shared" si="443"/>
        <v>375548.86</v>
      </c>
      <c r="W5461">
        <f t="shared" si="444"/>
        <v>0</v>
      </c>
    </row>
    <row r="5462" spans="1:23" x14ac:dyDescent="0.35">
      <c r="A5462">
        <v>0</v>
      </c>
      <c r="B5462" s="3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 s="10">
        <v>10207830.470000001</v>
      </c>
      <c r="I5462" s="10">
        <v>7709584.3300000001</v>
      </c>
      <c r="J5462" s="10">
        <v>2417144.92</v>
      </c>
      <c r="K5462" s="10">
        <v>81101.22</v>
      </c>
      <c r="L5462" t="s">
        <v>10</v>
      </c>
      <c r="M5462">
        <v>2016</v>
      </c>
      <c r="N5462" t="s">
        <v>62</v>
      </c>
      <c r="P5462" s="2">
        <f t="shared" si="440"/>
        <v>10207830.470000001</v>
      </c>
      <c r="Q5462" s="4">
        <f t="shared" si="441"/>
        <v>0</v>
      </c>
      <c r="R5462" s="4"/>
      <c r="T5462">
        <f t="shared" si="442"/>
        <v>2.9671195842264018</v>
      </c>
      <c r="V5462">
        <f t="shared" si="443"/>
        <v>30287853.700000003</v>
      </c>
      <c r="W5462">
        <f t="shared" si="444"/>
        <v>0</v>
      </c>
    </row>
    <row r="5463" spans="1:23" x14ac:dyDescent="0.35">
      <c r="A5463">
        <v>1</v>
      </c>
      <c r="B5463" s="3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 s="10">
        <v>9422776.0800000001</v>
      </c>
      <c r="I5463" s="10">
        <v>6970320.3399999999</v>
      </c>
      <c r="J5463" s="10">
        <v>2358443.96</v>
      </c>
      <c r="K5463" s="10">
        <v>94011.78</v>
      </c>
      <c r="L5463" t="s">
        <v>10</v>
      </c>
      <c r="M5463">
        <v>2016</v>
      </c>
      <c r="N5463" t="s">
        <v>62</v>
      </c>
      <c r="P5463" s="2">
        <f t="shared" si="440"/>
        <v>9422776.0800000001</v>
      </c>
      <c r="Q5463" s="4">
        <f t="shared" si="441"/>
        <v>0</v>
      </c>
      <c r="R5463" s="4"/>
      <c r="T5463">
        <f t="shared" si="442"/>
        <v>3.1396143088651214</v>
      </c>
      <c r="V5463">
        <f t="shared" si="443"/>
        <v>29583882.609999999</v>
      </c>
      <c r="W5463">
        <f t="shared" si="444"/>
        <v>0</v>
      </c>
    </row>
    <row r="5464" spans="1:23" x14ac:dyDescent="0.35">
      <c r="A5464">
        <v>2</v>
      </c>
      <c r="B5464" s="3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 s="10">
        <v>10713276.640000001</v>
      </c>
      <c r="I5464" s="10">
        <v>8149438.75</v>
      </c>
      <c r="J5464" s="10">
        <v>2490495.0699999998</v>
      </c>
      <c r="K5464" s="10">
        <v>73342.820000000007</v>
      </c>
      <c r="L5464" t="s">
        <v>10</v>
      </c>
      <c r="M5464">
        <v>2016</v>
      </c>
      <c r="N5464" t="s">
        <v>62</v>
      </c>
      <c r="P5464" s="2">
        <f t="shared" si="440"/>
        <v>10713276.640000001</v>
      </c>
      <c r="Q5464" s="4">
        <f t="shared" si="441"/>
        <v>0</v>
      </c>
      <c r="R5464" s="4"/>
      <c r="T5464">
        <f t="shared" si="442"/>
        <v>2.8089950172331215</v>
      </c>
      <c r="V5464">
        <f t="shared" si="443"/>
        <v>30093540.699999999</v>
      </c>
      <c r="W5464">
        <f t="shared" si="444"/>
        <v>0</v>
      </c>
    </row>
    <row r="5465" spans="1:23" x14ac:dyDescent="0.35">
      <c r="A5465">
        <v>3</v>
      </c>
      <c r="B5465" s="3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 s="10">
        <v>10240878.189999999</v>
      </c>
      <c r="I5465" s="10">
        <v>7187022.5800000001</v>
      </c>
      <c r="J5465" s="10">
        <v>2988504.98</v>
      </c>
      <c r="K5465" s="10">
        <v>65350.63</v>
      </c>
      <c r="L5465" t="s">
        <v>10</v>
      </c>
      <c r="M5465">
        <v>2016</v>
      </c>
      <c r="N5465" t="s">
        <v>62</v>
      </c>
      <c r="P5465" s="2">
        <f t="shared" si="440"/>
        <v>10240878.190000001</v>
      </c>
      <c r="Q5465" s="4">
        <f t="shared" si="441"/>
        <v>0</v>
      </c>
      <c r="R5465" s="4"/>
      <c r="T5465">
        <f t="shared" si="442"/>
        <v>3.0877451438566519</v>
      </c>
      <c r="V5465">
        <f t="shared" si="443"/>
        <v>31621221.899999999</v>
      </c>
      <c r="W5465">
        <f t="shared" si="444"/>
        <v>0</v>
      </c>
    </row>
    <row r="5466" spans="1:23" x14ac:dyDescent="0.35">
      <c r="A5466">
        <v>4</v>
      </c>
      <c r="B5466" s="3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 s="10">
        <v>7349757.04</v>
      </c>
      <c r="I5466" s="10">
        <v>5691266.5599999996</v>
      </c>
      <c r="J5466" s="10">
        <v>1609867.2</v>
      </c>
      <c r="K5466" s="10">
        <v>48623.28</v>
      </c>
      <c r="L5466" t="s">
        <v>10</v>
      </c>
      <c r="M5466">
        <v>2016</v>
      </c>
      <c r="N5466" t="s">
        <v>62</v>
      </c>
      <c r="P5466" s="2">
        <f t="shared" si="440"/>
        <v>7349757.04</v>
      </c>
      <c r="Q5466" s="4">
        <f t="shared" si="441"/>
        <v>0</v>
      </c>
      <c r="R5466" s="4"/>
      <c r="T5466">
        <f t="shared" si="442"/>
        <v>3.1188871312676749</v>
      </c>
      <c r="V5466">
        <f t="shared" si="443"/>
        <v>22923062.650000002</v>
      </c>
      <c r="W5466">
        <f t="shared" si="444"/>
        <v>0</v>
      </c>
    </row>
    <row r="5467" spans="1:23" x14ac:dyDescent="0.35">
      <c r="A5467">
        <v>5</v>
      </c>
      <c r="B5467" s="3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 s="10">
        <v>8017463.6299999999</v>
      </c>
      <c r="I5467" s="10">
        <v>6207080.46</v>
      </c>
      <c r="J5467" s="10">
        <v>1765673.77</v>
      </c>
      <c r="K5467" s="10">
        <v>44709.4</v>
      </c>
      <c r="L5467" t="s">
        <v>10</v>
      </c>
      <c r="M5467">
        <v>2016</v>
      </c>
      <c r="N5467" t="s">
        <v>62</v>
      </c>
      <c r="P5467" s="2">
        <f t="shared" si="440"/>
        <v>8017463.6300000008</v>
      </c>
      <c r="Q5467" s="4">
        <f t="shared" si="441"/>
        <v>0</v>
      </c>
      <c r="R5467" s="4"/>
      <c r="T5467">
        <f t="shared" si="442"/>
        <v>3.1169087760489163</v>
      </c>
      <c r="V5467">
        <f t="shared" si="443"/>
        <v>24989702.75</v>
      </c>
      <c r="W5467">
        <f t="shared" si="444"/>
        <v>0</v>
      </c>
    </row>
    <row r="5468" spans="1:23" x14ac:dyDescent="0.35">
      <c r="A5468">
        <v>6</v>
      </c>
      <c r="B5468" s="3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 s="10">
        <v>7602861.9000000004</v>
      </c>
      <c r="I5468" s="10">
        <v>5602593.6600000001</v>
      </c>
      <c r="J5468" s="10">
        <v>1957163.93</v>
      </c>
      <c r="K5468" s="10">
        <v>43104.31</v>
      </c>
      <c r="L5468" t="s">
        <v>10</v>
      </c>
      <c r="M5468">
        <v>2016</v>
      </c>
      <c r="N5468" t="s">
        <v>62</v>
      </c>
      <c r="P5468" s="2">
        <f t="shared" si="440"/>
        <v>7602861.8999999994</v>
      </c>
      <c r="Q5468" s="4">
        <f t="shared" si="441"/>
        <v>0</v>
      </c>
      <c r="R5468" s="4"/>
      <c r="T5468">
        <f t="shared" si="442"/>
        <v>3.1665873728417977</v>
      </c>
      <c r="V5468">
        <f t="shared" si="443"/>
        <v>24075126.490000002</v>
      </c>
      <c r="W5468">
        <f t="shared" si="444"/>
        <v>0</v>
      </c>
    </row>
    <row r="5469" spans="1:23" x14ac:dyDescent="0.35">
      <c r="A5469">
        <v>7</v>
      </c>
      <c r="B5469" s="3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 s="10">
        <v>7098159.7199999997</v>
      </c>
      <c r="I5469" s="10">
        <v>5245066.66</v>
      </c>
      <c r="J5469" s="10">
        <v>1812174.32</v>
      </c>
      <c r="K5469" s="10">
        <v>40918.74</v>
      </c>
      <c r="L5469" t="s">
        <v>10</v>
      </c>
      <c r="M5469">
        <v>2016</v>
      </c>
      <c r="N5469" t="s">
        <v>62</v>
      </c>
      <c r="P5469" s="2">
        <f t="shared" si="440"/>
        <v>7098159.7200000007</v>
      </c>
      <c r="Q5469" s="4">
        <f t="shared" si="441"/>
        <v>0</v>
      </c>
      <c r="R5469" s="4"/>
      <c r="T5469">
        <f t="shared" si="442"/>
        <v>3.1747240508699064</v>
      </c>
      <c r="V5469">
        <f t="shared" si="443"/>
        <v>22534698.379999999</v>
      </c>
      <c r="W5469">
        <f t="shared" si="444"/>
        <v>0</v>
      </c>
    </row>
    <row r="5470" spans="1:23" x14ac:dyDescent="0.35">
      <c r="A5470">
        <v>8</v>
      </c>
      <c r="B5470" s="3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 s="10">
        <v>6604079.7800000003</v>
      </c>
      <c r="I5470" s="10">
        <v>4655045.62</v>
      </c>
      <c r="J5470" s="10">
        <v>1882750.65</v>
      </c>
      <c r="K5470" s="10">
        <v>66283.509999999995</v>
      </c>
      <c r="L5470" t="s">
        <v>10</v>
      </c>
      <c r="M5470">
        <v>2016</v>
      </c>
      <c r="N5470" t="s">
        <v>62</v>
      </c>
      <c r="P5470" s="2">
        <f t="shared" si="440"/>
        <v>6604079.7799999993</v>
      </c>
      <c r="Q5470" s="4">
        <f t="shared" si="441"/>
        <v>0</v>
      </c>
      <c r="R5470" s="4"/>
      <c r="T5470">
        <f t="shared" si="442"/>
        <v>3.1813259242607153</v>
      </c>
      <c r="V5470">
        <f t="shared" si="443"/>
        <v>21009730.210000001</v>
      </c>
      <c r="W5470">
        <f t="shared" si="444"/>
        <v>0</v>
      </c>
    </row>
    <row r="5471" spans="1:23" x14ac:dyDescent="0.35">
      <c r="A5471">
        <v>9</v>
      </c>
      <c r="B5471" s="3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 s="10">
        <v>8616978.6699999999</v>
      </c>
      <c r="I5471" s="10">
        <v>6508666.8099999996</v>
      </c>
      <c r="J5471" s="10">
        <v>2016513.03</v>
      </c>
      <c r="K5471" s="10">
        <v>91798.83</v>
      </c>
      <c r="L5471" t="s">
        <v>10</v>
      </c>
      <c r="M5471">
        <v>2016</v>
      </c>
      <c r="N5471" t="s">
        <v>62</v>
      </c>
      <c r="P5471" s="2">
        <f t="shared" si="440"/>
        <v>8616978.6699999999</v>
      </c>
      <c r="Q5471" s="4">
        <f t="shared" si="441"/>
        <v>0</v>
      </c>
      <c r="R5471" s="4"/>
      <c r="T5471">
        <f t="shared" si="442"/>
        <v>2.8726442176512896</v>
      </c>
      <c r="V5471">
        <f t="shared" si="443"/>
        <v>24753513.950000003</v>
      </c>
      <c r="W5471">
        <f t="shared" si="444"/>
        <v>0</v>
      </c>
    </row>
    <row r="5472" spans="1:23" x14ac:dyDescent="0.35">
      <c r="A5472">
        <v>10</v>
      </c>
      <c r="B5472" s="3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 s="10">
        <v>9594018.1400000006</v>
      </c>
      <c r="I5472" s="10">
        <v>6934368.9299999997</v>
      </c>
      <c r="J5472" s="10">
        <v>2575095.84</v>
      </c>
      <c r="K5472" s="10">
        <v>84553.37</v>
      </c>
      <c r="L5472" t="s">
        <v>10</v>
      </c>
      <c r="M5472">
        <v>2016</v>
      </c>
      <c r="N5472" t="s">
        <v>62</v>
      </c>
      <c r="P5472" s="2">
        <f t="shared" si="440"/>
        <v>9594018.1399999987</v>
      </c>
      <c r="Q5472" s="4">
        <f t="shared" si="441"/>
        <v>0</v>
      </c>
      <c r="R5472" s="4"/>
      <c r="T5472">
        <f t="shared" si="442"/>
        <v>2.8879502222829858</v>
      </c>
      <c r="V5472">
        <f t="shared" si="443"/>
        <v>27707046.82</v>
      </c>
      <c r="W5472">
        <f t="shared" si="444"/>
        <v>0</v>
      </c>
    </row>
    <row r="5473" spans="1:23" x14ac:dyDescent="0.35">
      <c r="A5473">
        <v>11</v>
      </c>
      <c r="B5473" s="3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 s="10">
        <v>9234783.6400000006</v>
      </c>
      <c r="I5473" s="10">
        <v>6849126.9000000004</v>
      </c>
      <c r="J5473" s="10">
        <v>2316377.9900000002</v>
      </c>
      <c r="K5473" s="10">
        <v>69278.75</v>
      </c>
      <c r="L5473" t="s">
        <v>10</v>
      </c>
      <c r="M5473">
        <v>2016</v>
      </c>
      <c r="N5473" t="s">
        <v>62</v>
      </c>
      <c r="P5473" s="2">
        <f t="shared" si="440"/>
        <v>9234783.6400000006</v>
      </c>
      <c r="Q5473" s="4">
        <f t="shared" si="441"/>
        <v>0</v>
      </c>
      <c r="R5473" s="4"/>
      <c r="T5473">
        <f t="shared" si="442"/>
        <v>3.1248790556396835</v>
      </c>
      <c r="V5473">
        <f t="shared" si="443"/>
        <v>28857581.98</v>
      </c>
      <c r="W5473">
        <f t="shared" si="444"/>
        <v>0</v>
      </c>
    </row>
    <row r="5474" spans="1:23" x14ac:dyDescent="0.35">
      <c r="A5474">
        <v>12</v>
      </c>
      <c r="B5474" s="3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 s="10">
        <v>10466072.18</v>
      </c>
      <c r="I5474" s="10">
        <v>7408765.9000000004</v>
      </c>
      <c r="J5474" s="10">
        <v>2981275.76</v>
      </c>
      <c r="K5474" s="10">
        <v>76030.52</v>
      </c>
      <c r="L5474" t="s">
        <v>10</v>
      </c>
      <c r="M5474">
        <v>2016</v>
      </c>
      <c r="N5474" t="s">
        <v>62</v>
      </c>
      <c r="P5474" s="2">
        <f t="shared" si="440"/>
        <v>10466072.18</v>
      </c>
      <c r="Q5474" s="4">
        <f t="shared" si="441"/>
        <v>0</v>
      </c>
      <c r="R5474" s="4"/>
      <c r="T5474">
        <f t="shared" si="442"/>
        <v>2.8296201268889014</v>
      </c>
      <c r="V5474">
        <f t="shared" si="443"/>
        <v>29615008.490000002</v>
      </c>
      <c r="W5474">
        <f t="shared" si="444"/>
        <v>0</v>
      </c>
    </row>
    <row r="5475" spans="1:23" x14ac:dyDescent="0.35">
      <c r="A5475">
        <v>13</v>
      </c>
      <c r="B5475" s="3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 s="10">
        <v>10008533.68</v>
      </c>
      <c r="I5475" s="10">
        <v>7440444.5899999999</v>
      </c>
      <c r="J5475" s="10">
        <v>2476400.79</v>
      </c>
      <c r="K5475" s="10">
        <v>91688.3</v>
      </c>
      <c r="L5475" t="s">
        <v>10</v>
      </c>
      <c r="M5475">
        <v>2016</v>
      </c>
      <c r="N5475" t="s">
        <v>62</v>
      </c>
      <c r="P5475" s="2">
        <f t="shared" si="440"/>
        <v>10008533.68</v>
      </c>
      <c r="Q5475" s="4">
        <f t="shared" si="441"/>
        <v>0</v>
      </c>
      <c r="R5475" s="4"/>
      <c r="T5475">
        <f t="shared" si="442"/>
        <v>3.027927352690889</v>
      </c>
      <c r="V5475">
        <f t="shared" si="443"/>
        <v>30305112.890000001</v>
      </c>
      <c r="W5475">
        <f t="shared" si="444"/>
        <v>0</v>
      </c>
    </row>
    <row r="5476" spans="1:23" x14ac:dyDescent="0.35">
      <c r="A5476">
        <v>14</v>
      </c>
      <c r="B5476" s="3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 s="10">
        <v>10040761.83</v>
      </c>
      <c r="I5476" s="10">
        <v>7649502.3399999999</v>
      </c>
      <c r="J5476" s="10">
        <v>2311262.9900000002</v>
      </c>
      <c r="K5476" s="10">
        <v>79996.5</v>
      </c>
      <c r="L5476" t="s">
        <v>10</v>
      </c>
      <c r="M5476">
        <v>2016</v>
      </c>
      <c r="N5476" t="s">
        <v>62</v>
      </c>
      <c r="P5476" s="2">
        <f t="shared" si="440"/>
        <v>10040761.83</v>
      </c>
      <c r="Q5476" s="4">
        <f t="shared" si="441"/>
        <v>0</v>
      </c>
      <c r="R5476" s="4"/>
      <c r="T5476">
        <f t="shared" si="442"/>
        <v>3.1218837764225706</v>
      </c>
      <c r="V5476">
        <f t="shared" si="443"/>
        <v>31346091.460000001</v>
      </c>
      <c r="W5476">
        <f t="shared" si="444"/>
        <v>0</v>
      </c>
    </row>
    <row r="5477" spans="1:23" x14ac:dyDescent="0.35">
      <c r="A5477">
        <v>15</v>
      </c>
      <c r="B5477" s="3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 s="10">
        <v>10271369.65</v>
      </c>
      <c r="I5477" s="10">
        <v>8199580.75</v>
      </c>
      <c r="J5477" s="10">
        <v>2016484.84</v>
      </c>
      <c r="K5477" s="10">
        <v>55304.06</v>
      </c>
      <c r="L5477" t="s">
        <v>10</v>
      </c>
      <c r="M5477">
        <v>2016</v>
      </c>
      <c r="N5477" t="s">
        <v>62</v>
      </c>
      <c r="P5477" s="2">
        <f t="shared" si="440"/>
        <v>10271369.65</v>
      </c>
      <c r="Q5477" s="4">
        <f t="shared" si="441"/>
        <v>0</v>
      </c>
      <c r="R5477" s="4"/>
      <c r="T5477">
        <f t="shared" si="442"/>
        <v>3.3225102506168689</v>
      </c>
      <c r="V5477">
        <f t="shared" si="443"/>
        <v>34126730.950000003</v>
      </c>
      <c r="W5477">
        <f t="shared" si="444"/>
        <v>0</v>
      </c>
    </row>
    <row r="5478" spans="1:23" x14ac:dyDescent="0.35">
      <c r="A5478">
        <v>16</v>
      </c>
      <c r="B5478" s="3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 s="10">
        <v>10863029.039999999</v>
      </c>
      <c r="I5478" s="10">
        <v>8555283.6799999997</v>
      </c>
      <c r="J5478" s="10">
        <v>2214419.29</v>
      </c>
      <c r="K5478" s="10">
        <v>93326.07</v>
      </c>
      <c r="L5478" t="s">
        <v>10</v>
      </c>
      <c r="M5478">
        <v>2016</v>
      </c>
      <c r="N5478" t="s">
        <v>62</v>
      </c>
      <c r="P5478" s="2">
        <f t="shared" si="440"/>
        <v>10863029.039999999</v>
      </c>
      <c r="Q5478" s="4">
        <f t="shared" si="441"/>
        <v>0</v>
      </c>
      <c r="R5478" s="4"/>
      <c r="T5478">
        <f t="shared" si="442"/>
        <v>3.4180787672827577</v>
      </c>
      <c r="V5478">
        <f t="shared" si="443"/>
        <v>37130688.909999996</v>
      </c>
      <c r="W5478">
        <f t="shared" si="444"/>
        <v>0</v>
      </c>
    </row>
    <row r="5479" spans="1:23" x14ac:dyDescent="0.35">
      <c r="A5479">
        <v>17</v>
      </c>
      <c r="B5479" s="3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 s="10">
        <v>10448164.27</v>
      </c>
      <c r="I5479" s="10">
        <v>8503870.8800000008</v>
      </c>
      <c r="J5479" s="10">
        <v>1785021.92</v>
      </c>
      <c r="K5479" s="10">
        <v>159271.47</v>
      </c>
      <c r="L5479" t="s">
        <v>10</v>
      </c>
      <c r="M5479">
        <v>2016</v>
      </c>
      <c r="N5479" t="s">
        <v>62</v>
      </c>
      <c r="P5479" s="2">
        <f t="shared" si="440"/>
        <v>10448164.270000001</v>
      </c>
      <c r="Q5479" s="4">
        <f t="shared" si="441"/>
        <v>0</v>
      </c>
      <c r="R5479" s="4"/>
      <c r="T5479">
        <f t="shared" si="442"/>
        <v>3.253579330448257</v>
      </c>
      <c r="V5479">
        <f t="shared" si="443"/>
        <v>33993931.310000002</v>
      </c>
      <c r="W5479">
        <f t="shared" si="444"/>
        <v>0</v>
      </c>
    </row>
    <row r="5480" spans="1:23" x14ac:dyDescent="0.35">
      <c r="A5480">
        <v>18</v>
      </c>
      <c r="B5480" s="3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 s="10">
        <v>10350629.039999999</v>
      </c>
      <c r="I5480" s="10">
        <v>8749239.2699999996</v>
      </c>
      <c r="J5480" s="10">
        <v>1446381.11</v>
      </c>
      <c r="K5480" s="10">
        <v>155008.66</v>
      </c>
      <c r="L5480" t="s">
        <v>10</v>
      </c>
      <c r="M5480">
        <v>2016</v>
      </c>
      <c r="N5480" t="s">
        <v>62</v>
      </c>
      <c r="P5480" s="2">
        <f t="shared" si="440"/>
        <v>10350629.039999999</v>
      </c>
      <c r="Q5480" s="4">
        <f t="shared" si="441"/>
        <v>0</v>
      </c>
      <c r="R5480" s="4"/>
      <c r="T5480">
        <f t="shared" si="442"/>
        <v>3.2454160602397555</v>
      </c>
      <c r="V5480">
        <f t="shared" si="443"/>
        <v>33592097.719999999</v>
      </c>
      <c r="W5480">
        <f t="shared" si="444"/>
        <v>0</v>
      </c>
    </row>
    <row r="5481" spans="1:23" x14ac:dyDescent="0.35">
      <c r="A5481">
        <v>19</v>
      </c>
      <c r="B5481" s="3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 s="10">
        <v>10404655.99</v>
      </c>
      <c r="I5481" s="10">
        <v>8479506.8300000001</v>
      </c>
      <c r="J5481" s="10">
        <v>1813210.6</v>
      </c>
      <c r="K5481" s="10">
        <v>111938.56</v>
      </c>
      <c r="L5481" t="s">
        <v>10</v>
      </c>
      <c r="M5481">
        <v>2016</v>
      </c>
      <c r="N5481" t="s">
        <v>62</v>
      </c>
      <c r="P5481" s="2">
        <f t="shared" si="440"/>
        <v>10404655.99</v>
      </c>
      <c r="Q5481" s="4">
        <f t="shared" si="441"/>
        <v>0</v>
      </c>
      <c r="R5481" s="4"/>
      <c r="T5481">
        <f t="shared" si="442"/>
        <v>3.3048836341200354</v>
      </c>
      <c r="V5481">
        <f t="shared" si="443"/>
        <v>34386177.299999997</v>
      </c>
      <c r="W5481">
        <f t="shared" si="444"/>
        <v>0</v>
      </c>
    </row>
    <row r="5482" spans="1:23" x14ac:dyDescent="0.35">
      <c r="A5482">
        <v>20</v>
      </c>
      <c r="B5482" s="3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 s="10">
        <v>10136875.640000001</v>
      </c>
      <c r="I5482" s="10">
        <v>8386276.3899999997</v>
      </c>
      <c r="J5482" s="10">
        <v>1569550.49</v>
      </c>
      <c r="K5482" s="10">
        <v>181048.76</v>
      </c>
      <c r="L5482" t="s">
        <v>10</v>
      </c>
      <c r="M5482">
        <v>2016</v>
      </c>
      <c r="N5482" t="s">
        <v>62</v>
      </c>
      <c r="P5482" s="2">
        <f t="shared" si="440"/>
        <v>10136875.639999999</v>
      </c>
      <c r="Q5482" s="4">
        <f t="shared" si="441"/>
        <v>0</v>
      </c>
      <c r="R5482" s="4"/>
      <c r="T5482">
        <f t="shared" si="442"/>
        <v>3.3363247504533855</v>
      </c>
      <c r="V5482">
        <f t="shared" si="443"/>
        <v>33819909.090000004</v>
      </c>
      <c r="W5482">
        <f t="shared" si="444"/>
        <v>0</v>
      </c>
    </row>
    <row r="5483" spans="1:23" x14ac:dyDescent="0.35">
      <c r="A5483">
        <v>21</v>
      </c>
      <c r="B5483" s="3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 s="10">
        <v>9824722.9299999997</v>
      </c>
      <c r="I5483" s="10">
        <v>8193011.0199999996</v>
      </c>
      <c r="J5483" s="10">
        <v>1431744.52</v>
      </c>
      <c r="K5483" s="10">
        <v>199967.39</v>
      </c>
      <c r="L5483" t="s">
        <v>10</v>
      </c>
      <c r="M5483">
        <v>2016</v>
      </c>
      <c r="N5483" t="s">
        <v>62</v>
      </c>
      <c r="P5483" s="2">
        <f t="shared" si="440"/>
        <v>9824722.9299999997</v>
      </c>
      <c r="Q5483" s="4">
        <f t="shared" si="441"/>
        <v>0</v>
      </c>
      <c r="R5483" s="4"/>
      <c r="T5483">
        <f t="shared" si="442"/>
        <v>3.1758239333880125</v>
      </c>
      <c r="V5483">
        <f t="shared" si="443"/>
        <v>31201590.219999999</v>
      </c>
      <c r="W5483">
        <f t="shared" si="444"/>
        <v>0</v>
      </c>
    </row>
    <row r="5484" spans="1:23" x14ac:dyDescent="0.35">
      <c r="A5484">
        <v>22</v>
      </c>
      <c r="B5484" s="3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 s="10">
        <v>10264347.609999999</v>
      </c>
      <c r="I5484" s="10">
        <v>8315738.7000000002</v>
      </c>
      <c r="J5484" s="10">
        <v>1561208.69</v>
      </c>
      <c r="K5484" s="10">
        <v>387400.22</v>
      </c>
      <c r="L5484" t="s">
        <v>10</v>
      </c>
      <c r="M5484">
        <v>2016</v>
      </c>
      <c r="N5484" t="s">
        <v>62</v>
      </c>
      <c r="P5484" s="2">
        <f t="shared" si="440"/>
        <v>10264347.610000001</v>
      </c>
      <c r="Q5484" s="4">
        <f t="shared" si="441"/>
        <v>0</v>
      </c>
      <c r="R5484" s="4"/>
      <c r="T5484">
        <f t="shared" si="442"/>
        <v>3.150651002747948</v>
      </c>
      <c r="V5484">
        <f t="shared" si="443"/>
        <v>32339377.09</v>
      </c>
      <c r="W5484">
        <f t="shared" si="444"/>
        <v>0</v>
      </c>
    </row>
    <row r="5485" spans="1:23" x14ac:dyDescent="0.35">
      <c r="A5485">
        <v>23</v>
      </c>
      <c r="B5485" s="3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 s="10">
        <v>10753156.289999999</v>
      </c>
      <c r="I5485" s="10">
        <v>8737861.2899999991</v>
      </c>
      <c r="J5485" s="10">
        <v>1624816.27</v>
      </c>
      <c r="K5485" s="10">
        <v>390478.73</v>
      </c>
      <c r="L5485" t="s">
        <v>10</v>
      </c>
      <c r="M5485">
        <v>2016</v>
      </c>
      <c r="N5485" t="s">
        <v>62</v>
      </c>
      <c r="P5485" s="2">
        <f t="shared" si="440"/>
        <v>10753156.289999999</v>
      </c>
      <c r="Q5485" s="4">
        <f t="shared" si="441"/>
        <v>0</v>
      </c>
      <c r="R5485" s="4"/>
      <c r="T5485">
        <f t="shared" si="442"/>
        <v>3.0368872867930761</v>
      </c>
      <c r="V5485">
        <f t="shared" si="443"/>
        <v>32656123.629999995</v>
      </c>
      <c r="W5485">
        <f t="shared" si="444"/>
        <v>0</v>
      </c>
    </row>
    <row r="5486" spans="1:23" x14ac:dyDescent="0.35">
      <c r="A5486">
        <v>24</v>
      </c>
      <c r="B5486" s="3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 s="10">
        <v>11166526.08</v>
      </c>
      <c r="I5486" s="10">
        <v>8984513.6300000008</v>
      </c>
      <c r="J5486" s="10">
        <v>1727668.8</v>
      </c>
      <c r="K5486" s="10">
        <v>454343.65</v>
      </c>
      <c r="L5486" t="s">
        <v>10</v>
      </c>
      <c r="M5486">
        <v>2016</v>
      </c>
      <c r="N5486" t="s">
        <v>62</v>
      </c>
      <c r="P5486" s="2">
        <f t="shared" si="440"/>
        <v>11166526.080000002</v>
      </c>
      <c r="Q5486" s="4">
        <f t="shared" si="441"/>
        <v>0</v>
      </c>
      <c r="R5486" s="4"/>
      <c r="T5486">
        <f t="shared" si="442"/>
        <v>3.1851954829267726</v>
      </c>
      <c r="V5486">
        <f t="shared" si="443"/>
        <v>35567568.43</v>
      </c>
      <c r="W5486">
        <f t="shared" si="444"/>
        <v>0</v>
      </c>
    </row>
    <row r="5487" spans="1:23" x14ac:dyDescent="0.35">
      <c r="A5487">
        <v>25</v>
      </c>
      <c r="B5487" s="3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 s="10">
        <v>12407004.27</v>
      </c>
      <c r="I5487" s="10">
        <v>9967538.3399999999</v>
      </c>
      <c r="J5487" s="10">
        <v>1887772.28</v>
      </c>
      <c r="K5487" s="10">
        <v>551693.65</v>
      </c>
      <c r="L5487" t="s">
        <v>10</v>
      </c>
      <c r="M5487">
        <v>2016</v>
      </c>
      <c r="N5487" t="s">
        <v>62</v>
      </c>
      <c r="P5487" s="2">
        <f t="shared" si="440"/>
        <v>12407004.27</v>
      </c>
      <c r="Q5487" s="4">
        <f t="shared" si="441"/>
        <v>0</v>
      </c>
      <c r="R5487" s="4"/>
      <c r="T5487">
        <f t="shared" si="442"/>
        <v>3.2234361470079516</v>
      </c>
      <c r="V5487">
        <f t="shared" si="443"/>
        <v>39993186.039999992</v>
      </c>
      <c r="W5487">
        <f t="shared" si="444"/>
        <v>0</v>
      </c>
    </row>
    <row r="5488" spans="1:23" x14ac:dyDescent="0.35">
      <c r="A5488">
        <v>26</v>
      </c>
      <c r="B5488" s="3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 s="10">
        <v>10773127.59</v>
      </c>
      <c r="I5488" s="10">
        <v>8834969.5199999996</v>
      </c>
      <c r="J5488" s="10">
        <v>1609568.98</v>
      </c>
      <c r="K5488" s="10">
        <v>328589.09000000003</v>
      </c>
      <c r="L5488" t="s">
        <v>10</v>
      </c>
      <c r="M5488">
        <v>2016</v>
      </c>
      <c r="N5488" t="s">
        <v>62</v>
      </c>
      <c r="P5488" s="2">
        <f t="shared" si="440"/>
        <v>10773127.59</v>
      </c>
      <c r="Q5488" s="4">
        <f t="shared" si="441"/>
        <v>0</v>
      </c>
      <c r="R5488" s="4"/>
      <c r="T5488">
        <f t="shared" si="442"/>
        <v>3.3989223170427523</v>
      </c>
      <c r="V5488">
        <f t="shared" si="443"/>
        <v>36617023.789999999</v>
      </c>
      <c r="W5488">
        <f t="shared" si="444"/>
        <v>0</v>
      </c>
    </row>
    <row r="5489" spans="1:23" x14ac:dyDescent="0.35">
      <c r="A5489">
        <v>27</v>
      </c>
      <c r="B5489" s="3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 s="10">
        <v>10515650.57</v>
      </c>
      <c r="I5489" s="10">
        <v>8223280.8799999999</v>
      </c>
      <c r="J5489" s="10">
        <v>1975350.75</v>
      </c>
      <c r="K5489" s="10">
        <v>317018.94</v>
      </c>
      <c r="L5489" t="s">
        <v>10</v>
      </c>
      <c r="M5489">
        <v>2016</v>
      </c>
      <c r="N5489" t="s">
        <v>62</v>
      </c>
      <c r="P5489" s="2">
        <f t="shared" si="440"/>
        <v>10515650.569999998</v>
      </c>
      <c r="Q5489" s="4">
        <f t="shared" si="441"/>
        <v>0</v>
      </c>
      <c r="R5489" s="4"/>
      <c r="T5489">
        <f t="shared" si="442"/>
        <v>3.6602524859286949</v>
      </c>
      <c r="V5489">
        <f t="shared" si="443"/>
        <v>38489936.140000001</v>
      </c>
      <c r="W5489">
        <f t="shared" si="444"/>
        <v>0</v>
      </c>
    </row>
    <row r="5490" spans="1:23" x14ac:dyDescent="0.35">
      <c r="A5490">
        <v>28</v>
      </c>
      <c r="B5490" s="3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 s="10">
        <v>10147819.4</v>
      </c>
      <c r="I5490" s="10">
        <v>8039865.6699999999</v>
      </c>
      <c r="J5490" s="10">
        <v>1796513.74</v>
      </c>
      <c r="K5490" s="10">
        <v>311439.99</v>
      </c>
      <c r="L5490" t="s">
        <v>10</v>
      </c>
      <c r="M5490">
        <v>2016</v>
      </c>
      <c r="N5490" t="s">
        <v>62</v>
      </c>
      <c r="P5490" s="2">
        <f t="shared" si="440"/>
        <v>10147819.4</v>
      </c>
      <c r="Q5490" s="4">
        <f t="shared" si="441"/>
        <v>0</v>
      </c>
      <c r="R5490" s="4"/>
      <c r="T5490">
        <f t="shared" si="442"/>
        <v>3.5062527817552605</v>
      </c>
      <c r="V5490">
        <f t="shared" si="443"/>
        <v>35580820</v>
      </c>
      <c r="W5490">
        <f t="shared" si="444"/>
        <v>0</v>
      </c>
    </row>
    <row r="5491" spans="1:23" x14ac:dyDescent="0.35">
      <c r="A5491">
        <v>29</v>
      </c>
      <c r="B5491" s="3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 s="10">
        <v>11254800.67</v>
      </c>
      <c r="I5491" s="10">
        <v>8492744.4499999993</v>
      </c>
      <c r="J5491" s="10">
        <v>2441022.9900000002</v>
      </c>
      <c r="K5491" s="10">
        <v>321033.23</v>
      </c>
      <c r="L5491" t="s">
        <v>10</v>
      </c>
      <c r="M5491">
        <v>2016</v>
      </c>
      <c r="N5491" t="s">
        <v>62</v>
      </c>
      <c r="P5491" s="2">
        <f t="shared" si="440"/>
        <v>11254800.67</v>
      </c>
      <c r="Q5491" s="4">
        <f t="shared" si="441"/>
        <v>0</v>
      </c>
      <c r="R5491" s="4"/>
      <c r="T5491">
        <f t="shared" si="442"/>
        <v>3.5745865990534686</v>
      </c>
      <c r="V5491">
        <f t="shared" si="443"/>
        <v>40231259.649999999</v>
      </c>
      <c r="W5491">
        <f t="shared" si="444"/>
        <v>0</v>
      </c>
    </row>
    <row r="5492" spans="1:23" x14ac:dyDescent="0.35">
      <c r="A5492">
        <v>30</v>
      </c>
      <c r="B5492" s="3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 s="10">
        <v>10923377.039999999</v>
      </c>
      <c r="I5492" s="10">
        <v>8085657.4100000001</v>
      </c>
      <c r="J5492" s="10">
        <v>2657598.7799999998</v>
      </c>
      <c r="K5492" s="10">
        <v>180120.85</v>
      </c>
      <c r="L5492" t="s">
        <v>10</v>
      </c>
      <c r="M5492">
        <v>2016</v>
      </c>
      <c r="N5492" t="s">
        <v>62</v>
      </c>
      <c r="P5492" s="2">
        <f t="shared" si="440"/>
        <v>10923377.039999999</v>
      </c>
      <c r="Q5492" s="4">
        <f t="shared" si="441"/>
        <v>0</v>
      </c>
      <c r="R5492" s="4"/>
      <c r="T5492">
        <f t="shared" si="442"/>
        <v>3.6636174960779351</v>
      </c>
      <c r="V5492">
        <f t="shared" si="443"/>
        <v>40019075.240000002</v>
      </c>
      <c r="W5492">
        <f t="shared" si="444"/>
        <v>0</v>
      </c>
    </row>
    <row r="5493" spans="1:23" x14ac:dyDescent="0.35">
      <c r="A5493">
        <v>31</v>
      </c>
      <c r="B5493" s="3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 s="10">
        <v>10623981.880000001</v>
      </c>
      <c r="I5493" s="10">
        <v>7835766.1399999997</v>
      </c>
      <c r="J5493" s="10">
        <v>2563223.75</v>
      </c>
      <c r="K5493" s="10">
        <v>224991.99</v>
      </c>
      <c r="L5493" t="s">
        <v>10</v>
      </c>
      <c r="M5493">
        <v>2016</v>
      </c>
      <c r="N5493" t="s">
        <v>62</v>
      </c>
      <c r="P5493" s="2">
        <f t="shared" si="440"/>
        <v>10623981.880000001</v>
      </c>
      <c r="Q5493" s="4">
        <f t="shared" si="441"/>
        <v>0</v>
      </c>
      <c r="R5493" s="4"/>
      <c r="T5493">
        <f t="shared" si="442"/>
        <v>3.4787366853076742</v>
      </c>
      <c r="V5493">
        <f t="shared" si="443"/>
        <v>36958035.509999998</v>
      </c>
      <c r="W5493">
        <f t="shared" si="444"/>
        <v>0</v>
      </c>
    </row>
    <row r="5494" spans="1:23" x14ac:dyDescent="0.35">
      <c r="A5494">
        <v>32</v>
      </c>
      <c r="B5494" s="3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 s="10">
        <v>11276355.609999999</v>
      </c>
      <c r="I5494" s="10">
        <v>7987028.5499999998</v>
      </c>
      <c r="J5494" s="10">
        <v>3143280.05</v>
      </c>
      <c r="K5494" s="10">
        <v>146047.01</v>
      </c>
      <c r="L5494" t="s">
        <v>10</v>
      </c>
      <c r="M5494">
        <v>2016</v>
      </c>
      <c r="N5494" t="s">
        <v>62</v>
      </c>
      <c r="P5494" s="2">
        <f t="shared" si="440"/>
        <v>11276355.609999999</v>
      </c>
      <c r="Q5494" s="4">
        <f t="shared" si="441"/>
        <v>0</v>
      </c>
      <c r="R5494" s="4"/>
      <c r="T5494">
        <f t="shared" si="442"/>
        <v>3.539707164307849</v>
      </c>
      <c r="V5494">
        <f t="shared" si="443"/>
        <v>39914996.739999995</v>
      </c>
      <c r="W5494">
        <f t="shared" si="444"/>
        <v>0</v>
      </c>
    </row>
    <row r="5495" spans="1:23" x14ac:dyDescent="0.35">
      <c r="A5495">
        <v>33</v>
      </c>
      <c r="B5495" s="3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 s="10">
        <v>12211187.76</v>
      </c>
      <c r="I5495" s="10">
        <v>8747756.8399999999</v>
      </c>
      <c r="J5495" s="10">
        <v>3342780.83</v>
      </c>
      <c r="K5495" s="10">
        <v>120650.09</v>
      </c>
      <c r="L5495" t="s">
        <v>10</v>
      </c>
      <c r="M5495">
        <v>2016</v>
      </c>
      <c r="N5495" t="s">
        <v>62</v>
      </c>
      <c r="P5495" s="2">
        <f t="shared" si="440"/>
        <v>12211187.76</v>
      </c>
      <c r="Q5495" s="4">
        <f t="shared" si="441"/>
        <v>0</v>
      </c>
      <c r="R5495" s="4"/>
      <c r="T5495">
        <f t="shared" si="442"/>
        <v>3.7936137426159764</v>
      </c>
      <c r="V5495">
        <f t="shared" si="443"/>
        <v>46324529.700000003</v>
      </c>
      <c r="W5495">
        <f t="shared" si="444"/>
        <v>0</v>
      </c>
    </row>
    <row r="5496" spans="1:23" x14ac:dyDescent="0.35">
      <c r="A5496">
        <v>34</v>
      </c>
      <c r="B5496" s="3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 s="10">
        <v>11804441.300000001</v>
      </c>
      <c r="I5496" s="10">
        <v>8376124.3200000003</v>
      </c>
      <c r="J5496" s="10">
        <v>3365582.11</v>
      </c>
      <c r="K5496" s="10">
        <v>62734.87</v>
      </c>
      <c r="L5496" t="s">
        <v>10</v>
      </c>
      <c r="M5496">
        <v>2016</v>
      </c>
      <c r="N5496" t="s">
        <v>62</v>
      </c>
      <c r="P5496" s="2">
        <f t="shared" si="440"/>
        <v>11804441.299999999</v>
      </c>
      <c r="Q5496" s="4">
        <f t="shared" si="441"/>
        <v>0</v>
      </c>
      <c r="R5496" s="4"/>
      <c r="T5496">
        <f t="shared" si="442"/>
        <v>3.6314813594778093</v>
      </c>
      <c r="V5496">
        <f t="shared" si="443"/>
        <v>42867608.539999999</v>
      </c>
      <c r="W5496">
        <f t="shared" si="444"/>
        <v>0</v>
      </c>
    </row>
    <row r="5497" spans="1:23" x14ac:dyDescent="0.35">
      <c r="A5497">
        <v>35</v>
      </c>
      <c r="B5497" s="3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 s="10">
        <v>10711949.33</v>
      </c>
      <c r="I5497" s="10">
        <v>7835835.8300000001</v>
      </c>
      <c r="J5497" s="10">
        <v>2801102.86</v>
      </c>
      <c r="K5497" s="10">
        <v>75010.64</v>
      </c>
      <c r="L5497" t="s">
        <v>10</v>
      </c>
      <c r="M5497">
        <v>2016</v>
      </c>
      <c r="N5497" t="s">
        <v>62</v>
      </c>
      <c r="P5497" s="2">
        <f t="shared" si="440"/>
        <v>10711949.33</v>
      </c>
      <c r="Q5497" s="4">
        <f t="shared" si="441"/>
        <v>0</v>
      </c>
      <c r="R5497" s="4"/>
      <c r="T5497">
        <f t="shared" si="442"/>
        <v>3.6975245195637978</v>
      </c>
      <c r="V5497">
        <f t="shared" si="443"/>
        <v>39607695.300000004</v>
      </c>
      <c r="W5497">
        <f t="shared" si="444"/>
        <v>0</v>
      </c>
    </row>
    <row r="5498" spans="1:23" x14ac:dyDescent="0.35">
      <c r="A5498">
        <v>36</v>
      </c>
      <c r="B5498" s="3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 s="10">
        <v>10720881.550000001</v>
      </c>
      <c r="I5498" s="10">
        <v>8128710.21</v>
      </c>
      <c r="J5498" s="10">
        <v>2467001.94</v>
      </c>
      <c r="K5498" s="10">
        <v>125169.4</v>
      </c>
      <c r="L5498" t="s">
        <v>10</v>
      </c>
      <c r="M5498">
        <v>2016</v>
      </c>
      <c r="N5498" t="s">
        <v>62</v>
      </c>
      <c r="P5498" s="2">
        <f t="shared" si="440"/>
        <v>10720881.550000001</v>
      </c>
      <c r="Q5498" s="4">
        <f t="shared" si="441"/>
        <v>0</v>
      </c>
      <c r="R5498" s="4"/>
      <c r="T5498">
        <f t="shared" si="442"/>
        <v>3.4948511477584598</v>
      </c>
      <c r="V5498">
        <f t="shared" si="443"/>
        <v>37467885.189999998</v>
      </c>
      <c r="W5498">
        <f t="shared" si="444"/>
        <v>0</v>
      </c>
    </row>
    <row r="5499" spans="1:23" x14ac:dyDescent="0.35">
      <c r="A5499">
        <v>37</v>
      </c>
      <c r="B5499" s="3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 s="10">
        <v>10499801.43</v>
      </c>
      <c r="I5499" s="10">
        <v>7808770.9800000004</v>
      </c>
      <c r="J5499" s="10">
        <v>2613293.4300000002</v>
      </c>
      <c r="K5499" s="10">
        <v>77737.02</v>
      </c>
      <c r="L5499" t="s">
        <v>10</v>
      </c>
      <c r="M5499">
        <v>2016</v>
      </c>
      <c r="N5499" t="s">
        <v>62</v>
      </c>
      <c r="P5499" s="2">
        <f t="shared" si="440"/>
        <v>10499801.43</v>
      </c>
      <c r="Q5499" s="4">
        <f t="shared" si="441"/>
        <v>0</v>
      </c>
      <c r="R5499" s="4"/>
      <c r="T5499">
        <f t="shared" si="442"/>
        <v>3.4842591675564671</v>
      </c>
      <c r="V5499">
        <f t="shared" si="443"/>
        <v>36584029.390000001</v>
      </c>
      <c r="W5499">
        <f t="shared" si="444"/>
        <v>0</v>
      </c>
    </row>
    <row r="5500" spans="1:23" x14ac:dyDescent="0.35">
      <c r="A5500">
        <v>38</v>
      </c>
      <c r="B5500" s="3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 s="10">
        <v>9102948.4299999997</v>
      </c>
      <c r="I5500" s="10">
        <v>6830380.1799999997</v>
      </c>
      <c r="J5500" s="10">
        <v>2213379.44</v>
      </c>
      <c r="K5500" s="10">
        <v>59188.81</v>
      </c>
      <c r="L5500" t="s">
        <v>10</v>
      </c>
      <c r="M5500">
        <v>2016</v>
      </c>
      <c r="N5500" t="s">
        <v>62</v>
      </c>
      <c r="P5500" s="2">
        <f t="shared" si="440"/>
        <v>9102948.4299999997</v>
      </c>
      <c r="Q5500" s="4">
        <f t="shared" si="441"/>
        <v>0</v>
      </c>
      <c r="R5500" s="4"/>
      <c r="T5500">
        <f t="shared" si="442"/>
        <v>3.6986313620146478</v>
      </c>
      <c r="V5500">
        <f t="shared" si="443"/>
        <v>33668450.549999997</v>
      </c>
      <c r="W5500">
        <f t="shared" si="444"/>
        <v>0</v>
      </c>
    </row>
    <row r="5501" spans="1:23" x14ac:dyDescent="0.35">
      <c r="A5501">
        <v>39</v>
      </c>
      <c r="B5501" s="3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 s="10">
        <v>10055499.41</v>
      </c>
      <c r="I5501" s="10">
        <v>7745105.3600000003</v>
      </c>
      <c r="J5501" s="10">
        <v>2228007.91</v>
      </c>
      <c r="K5501" s="10">
        <v>82386.14</v>
      </c>
      <c r="L5501" t="s">
        <v>10</v>
      </c>
      <c r="M5501">
        <v>2016</v>
      </c>
      <c r="N5501" t="s">
        <v>62</v>
      </c>
      <c r="P5501" s="2">
        <f t="shared" si="440"/>
        <v>10055499.41</v>
      </c>
      <c r="Q5501" s="4">
        <f t="shared" si="441"/>
        <v>0</v>
      </c>
      <c r="R5501" s="4"/>
      <c r="T5501">
        <f t="shared" si="442"/>
        <v>3.5731886060545253</v>
      </c>
      <c r="V5501">
        <f t="shared" si="443"/>
        <v>35930195.920000002</v>
      </c>
      <c r="W5501">
        <f t="shared" si="444"/>
        <v>0</v>
      </c>
    </row>
    <row r="5502" spans="1:23" x14ac:dyDescent="0.35">
      <c r="A5502">
        <v>40</v>
      </c>
      <c r="B5502" s="3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 s="10">
        <v>9700550.3599999994</v>
      </c>
      <c r="I5502" s="10">
        <v>7248857.6799999997</v>
      </c>
      <c r="J5502" s="10">
        <v>2374053.89</v>
      </c>
      <c r="K5502" s="10">
        <v>77638.789999999994</v>
      </c>
      <c r="L5502" t="s">
        <v>10</v>
      </c>
      <c r="M5502">
        <v>2016</v>
      </c>
      <c r="N5502" t="s">
        <v>62</v>
      </c>
      <c r="P5502" s="2">
        <f t="shared" si="440"/>
        <v>9700550.3599999994</v>
      </c>
      <c r="Q5502" s="4">
        <f t="shared" si="441"/>
        <v>0</v>
      </c>
      <c r="R5502" s="4"/>
      <c r="T5502">
        <f t="shared" si="442"/>
        <v>3.7457136380455842</v>
      </c>
      <c r="V5502">
        <f t="shared" si="443"/>
        <v>36335483.780000001</v>
      </c>
      <c r="W5502">
        <f t="shared" si="444"/>
        <v>0</v>
      </c>
    </row>
    <row r="5503" spans="1:23" x14ac:dyDescent="0.35">
      <c r="A5503">
        <v>41</v>
      </c>
      <c r="B5503" s="3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 s="10">
        <v>9807875.4700000007</v>
      </c>
      <c r="I5503" s="10">
        <v>7231162.5999999996</v>
      </c>
      <c r="J5503" s="10">
        <v>2521123.87</v>
      </c>
      <c r="K5503" s="10">
        <v>55589</v>
      </c>
      <c r="L5503" t="s">
        <v>10</v>
      </c>
      <c r="M5503">
        <v>2016</v>
      </c>
      <c r="N5503" t="s">
        <v>62</v>
      </c>
      <c r="P5503" s="2">
        <f t="shared" si="440"/>
        <v>9807875.4699999988</v>
      </c>
      <c r="Q5503" s="4">
        <f t="shared" si="441"/>
        <v>0</v>
      </c>
      <c r="R5503" s="4"/>
      <c r="T5503">
        <f t="shared" si="442"/>
        <v>3.7087049332203641</v>
      </c>
      <c r="V5503">
        <f t="shared" si="443"/>
        <v>36374516.140000001</v>
      </c>
      <c r="W5503">
        <f t="shared" si="444"/>
        <v>0</v>
      </c>
    </row>
    <row r="5504" spans="1:23" x14ac:dyDescent="0.35">
      <c r="A5504">
        <v>42</v>
      </c>
      <c r="B5504" s="3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 s="10">
        <v>9357288.8399999999</v>
      </c>
      <c r="I5504" s="10">
        <v>7502570.0300000003</v>
      </c>
      <c r="J5504" s="10">
        <v>1747903.69</v>
      </c>
      <c r="K5504" s="10">
        <v>106815.12</v>
      </c>
      <c r="L5504" t="s">
        <v>10</v>
      </c>
      <c r="M5504">
        <v>2016</v>
      </c>
      <c r="N5504" t="s">
        <v>62</v>
      </c>
      <c r="P5504" s="2">
        <f t="shared" si="440"/>
        <v>9357288.8399999999</v>
      </c>
      <c r="Q5504" s="4">
        <f t="shared" si="441"/>
        <v>0</v>
      </c>
      <c r="R5504" s="4"/>
      <c r="T5504">
        <f t="shared" si="442"/>
        <v>3.7472933281815846</v>
      </c>
      <c r="V5504">
        <f t="shared" si="443"/>
        <v>35064506.040000007</v>
      </c>
      <c r="W5504">
        <f t="shared" si="444"/>
        <v>0</v>
      </c>
    </row>
    <row r="5505" spans="1:23" x14ac:dyDescent="0.35">
      <c r="A5505">
        <v>43</v>
      </c>
      <c r="B5505" s="3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 s="10">
        <v>10123400.65</v>
      </c>
      <c r="I5505" s="10">
        <v>7251666.9900000002</v>
      </c>
      <c r="J5505" s="10">
        <v>2802238.74</v>
      </c>
      <c r="K5505" s="10">
        <v>69494.92</v>
      </c>
      <c r="L5505" t="s">
        <v>10</v>
      </c>
      <c r="M5505">
        <v>2016</v>
      </c>
      <c r="N5505" t="s">
        <v>62</v>
      </c>
      <c r="P5505" s="2">
        <f t="shared" si="440"/>
        <v>10123400.65</v>
      </c>
      <c r="Q5505" s="4">
        <f t="shared" si="441"/>
        <v>0</v>
      </c>
      <c r="R5505" s="4"/>
      <c r="T5505">
        <f t="shared" si="442"/>
        <v>3.6353216623901967</v>
      </c>
      <c r="V5505">
        <f t="shared" si="443"/>
        <v>36801817.68</v>
      </c>
      <c r="W5505">
        <f t="shared" si="444"/>
        <v>0</v>
      </c>
    </row>
    <row r="5506" spans="1:23" x14ac:dyDescent="0.35">
      <c r="A5506">
        <v>44</v>
      </c>
      <c r="B5506" s="3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 s="10">
        <v>9409896.0600000005</v>
      </c>
      <c r="I5506" s="10">
        <v>7213492.6100000003</v>
      </c>
      <c r="J5506" s="10">
        <v>2150749.4300000002</v>
      </c>
      <c r="K5506" s="10">
        <v>45654.02</v>
      </c>
      <c r="L5506" t="s">
        <v>10</v>
      </c>
      <c r="M5506">
        <v>2016</v>
      </c>
      <c r="N5506" t="s">
        <v>62</v>
      </c>
      <c r="P5506" s="2">
        <f t="shared" si="440"/>
        <v>9409896.0600000005</v>
      </c>
      <c r="Q5506" s="4">
        <f t="shared" si="441"/>
        <v>0</v>
      </c>
      <c r="R5506" s="4"/>
      <c r="T5506">
        <f t="shared" si="442"/>
        <v>3.486195066430946</v>
      </c>
      <c r="V5506">
        <f t="shared" si="443"/>
        <v>32804733.219999999</v>
      </c>
      <c r="W5506">
        <f t="shared" si="444"/>
        <v>0</v>
      </c>
    </row>
    <row r="5507" spans="1:23" x14ac:dyDescent="0.35">
      <c r="A5507">
        <v>45</v>
      </c>
      <c r="B5507" s="3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 s="10">
        <v>9564299.5600000005</v>
      </c>
      <c r="I5507" s="10">
        <v>7102422.2699999996</v>
      </c>
      <c r="J5507" s="10">
        <v>2387455.67</v>
      </c>
      <c r="K5507" s="10">
        <v>74421.62</v>
      </c>
      <c r="L5507" t="s">
        <v>10</v>
      </c>
      <c r="M5507">
        <v>2016</v>
      </c>
      <c r="N5507" t="s">
        <v>62</v>
      </c>
      <c r="P5507" s="2">
        <f t="shared" ref="P5507:P5570" si="445">SUM(I5507:K5507)</f>
        <v>9564299.5599999987</v>
      </c>
      <c r="Q5507" s="4">
        <f t="shared" ref="Q5507:Q5570" si="446">P5507-H5507</f>
        <v>0</v>
      </c>
      <c r="R5507" s="4"/>
      <c r="T5507">
        <f t="shared" ref="T5507:T5570" si="447">IF(H5507=0,"",D5507/H5507)</f>
        <v>3.8138121491460266</v>
      </c>
      <c r="V5507">
        <f t="shared" ref="V5507:V5570" si="448">SUM(E5507:H5507)</f>
        <v>36476441.859999999</v>
      </c>
      <c r="W5507">
        <f t="shared" ref="W5507:W5570" si="449">V5507/D5507-1</f>
        <v>0</v>
      </c>
    </row>
    <row r="5508" spans="1:23" x14ac:dyDescent="0.35">
      <c r="A5508">
        <v>46</v>
      </c>
      <c r="B5508" s="3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 s="10">
        <v>12698112.390000001</v>
      </c>
      <c r="I5508" s="10">
        <v>9083373.0399999991</v>
      </c>
      <c r="J5508" s="10">
        <v>3373077.87</v>
      </c>
      <c r="K5508" s="10">
        <v>241661.48</v>
      </c>
      <c r="L5508" t="s">
        <v>10</v>
      </c>
      <c r="M5508">
        <v>2016</v>
      </c>
      <c r="N5508" t="s">
        <v>62</v>
      </c>
      <c r="P5508" s="2">
        <f t="shared" si="445"/>
        <v>12698112.390000001</v>
      </c>
      <c r="Q5508" s="4">
        <f t="shared" si="446"/>
        <v>0</v>
      </c>
      <c r="R5508" s="4"/>
      <c r="T5508">
        <f t="shared" si="447"/>
        <v>4.1178323426384473</v>
      </c>
      <c r="V5508">
        <f t="shared" si="448"/>
        <v>52288697.890000001</v>
      </c>
      <c r="W5508">
        <f t="shared" si="449"/>
        <v>0</v>
      </c>
    </row>
    <row r="5509" spans="1:23" x14ac:dyDescent="0.35">
      <c r="A5509">
        <v>47</v>
      </c>
      <c r="B5509" s="3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 s="10">
        <v>8701404.6500000004</v>
      </c>
      <c r="I5509" s="10">
        <v>6684515.2699999996</v>
      </c>
      <c r="J5509" s="10">
        <v>1823889.58</v>
      </c>
      <c r="K5509" s="10">
        <v>192999.8</v>
      </c>
      <c r="L5509" t="s">
        <v>10</v>
      </c>
      <c r="M5509">
        <v>2016</v>
      </c>
      <c r="N5509" t="s">
        <v>62</v>
      </c>
      <c r="P5509" s="2">
        <f t="shared" si="445"/>
        <v>8701404.6500000004</v>
      </c>
      <c r="Q5509" s="4">
        <f t="shared" si="446"/>
        <v>0</v>
      </c>
      <c r="R5509" s="4"/>
      <c r="T5509">
        <f t="shared" si="447"/>
        <v>3.9903040160303314</v>
      </c>
      <c r="V5509">
        <f t="shared" si="448"/>
        <v>34721249.920000002</v>
      </c>
      <c r="W5509">
        <f t="shared" si="449"/>
        <v>0</v>
      </c>
    </row>
    <row r="5510" spans="1:23" x14ac:dyDescent="0.35">
      <c r="A5510">
        <v>48</v>
      </c>
      <c r="B5510" s="3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 s="10">
        <v>10271872.35</v>
      </c>
      <c r="I5510" s="10">
        <v>7438489.5999999996</v>
      </c>
      <c r="J5510" s="10">
        <v>2668368.0099999998</v>
      </c>
      <c r="K5510" s="10">
        <v>165014.74</v>
      </c>
      <c r="L5510" t="s">
        <v>10</v>
      </c>
      <c r="M5510">
        <v>2016</v>
      </c>
      <c r="N5510" t="s">
        <v>62</v>
      </c>
      <c r="P5510" s="2">
        <f t="shared" si="445"/>
        <v>10271872.35</v>
      </c>
      <c r="Q5510" s="4">
        <f t="shared" si="446"/>
        <v>0</v>
      </c>
      <c r="R5510" s="4"/>
      <c r="T5510">
        <f t="shared" si="447"/>
        <v>3.1919282184226132</v>
      </c>
      <c r="V5510">
        <f t="shared" si="448"/>
        <v>32787079.210000001</v>
      </c>
      <c r="W5510">
        <f t="shared" si="449"/>
        <v>0</v>
      </c>
    </row>
    <row r="5511" spans="1:23" x14ac:dyDescent="0.35">
      <c r="A5511">
        <v>49</v>
      </c>
      <c r="B5511" s="3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 s="10">
        <v>9138082.3699999992</v>
      </c>
      <c r="I5511" s="10">
        <v>6846324.0599999996</v>
      </c>
      <c r="J5511" s="10">
        <v>2228420.91</v>
      </c>
      <c r="K5511" s="10">
        <v>63337.4</v>
      </c>
      <c r="L5511" t="s">
        <v>10</v>
      </c>
      <c r="M5511">
        <v>2016</v>
      </c>
      <c r="N5511" t="s">
        <v>62</v>
      </c>
      <c r="P5511" s="2">
        <f t="shared" si="445"/>
        <v>9138082.3699999992</v>
      </c>
      <c r="Q5511" s="4">
        <f t="shared" si="446"/>
        <v>0</v>
      </c>
      <c r="R5511" s="4"/>
      <c r="T5511">
        <f t="shared" si="447"/>
        <v>3.767348605110024</v>
      </c>
      <c r="V5511">
        <f t="shared" si="448"/>
        <v>34426341.869999997</v>
      </c>
      <c r="W5511">
        <f t="shared" si="449"/>
        <v>0</v>
      </c>
    </row>
    <row r="5512" spans="1:23" x14ac:dyDescent="0.35">
      <c r="A5512">
        <v>50</v>
      </c>
      <c r="B5512" s="3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 s="10">
        <v>9314347.5500000007</v>
      </c>
      <c r="I5512" s="10">
        <v>6735384.3200000003</v>
      </c>
      <c r="J5512" s="10">
        <v>2528089.14</v>
      </c>
      <c r="K5512" s="10">
        <v>50874.09</v>
      </c>
      <c r="L5512" t="s">
        <v>10</v>
      </c>
      <c r="M5512">
        <v>2016</v>
      </c>
      <c r="N5512" t="s">
        <v>62</v>
      </c>
      <c r="P5512" s="2">
        <f t="shared" si="445"/>
        <v>9314347.5500000007</v>
      </c>
      <c r="Q5512" s="4">
        <f t="shared" si="446"/>
        <v>0</v>
      </c>
      <c r="R5512" s="4"/>
      <c r="T5512">
        <f t="shared" si="447"/>
        <v>3.7860232099670785</v>
      </c>
      <c r="V5512">
        <f t="shared" si="448"/>
        <v>35264336.010000005</v>
      </c>
      <c r="W5512">
        <f t="shared" si="449"/>
        <v>0</v>
      </c>
    </row>
    <row r="5513" spans="1:23" x14ac:dyDescent="0.35">
      <c r="A5513">
        <v>51</v>
      </c>
      <c r="B5513" s="3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 s="10">
        <v>8911429.3900000006</v>
      </c>
      <c r="I5513" s="10">
        <v>6464895.8300000001</v>
      </c>
      <c r="J5513" s="10">
        <v>2287449.7599999998</v>
      </c>
      <c r="K5513" s="10">
        <v>159083.79999999999</v>
      </c>
      <c r="L5513" t="s">
        <v>10</v>
      </c>
      <c r="M5513">
        <v>2016</v>
      </c>
      <c r="N5513" t="s">
        <v>62</v>
      </c>
      <c r="P5513" s="2">
        <f t="shared" si="445"/>
        <v>8911429.3900000006</v>
      </c>
      <c r="Q5513" s="4">
        <f t="shared" si="446"/>
        <v>0</v>
      </c>
      <c r="R5513" s="4"/>
      <c r="T5513">
        <f t="shared" si="447"/>
        <v>4.2801313202123676</v>
      </c>
      <c r="V5513">
        <f t="shared" si="448"/>
        <v>38142088.040000007</v>
      </c>
      <c r="W5513">
        <f t="shared" si="449"/>
        <v>0</v>
      </c>
    </row>
    <row r="5514" spans="1:23" x14ac:dyDescent="0.35">
      <c r="A5514">
        <v>0</v>
      </c>
      <c r="B5514" s="3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 s="10">
        <v>2414073.7400000002</v>
      </c>
      <c r="I5514" s="10">
        <v>1681100.98</v>
      </c>
      <c r="J5514" s="10">
        <v>731388.25</v>
      </c>
      <c r="K5514" s="10">
        <v>1584.51</v>
      </c>
      <c r="L5514" t="s">
        <v>10</v>
      </c>
      <c r="M5514">
        <v>2016</v>
      </c>
      <c r="N5514" t="s">
        <v>63</v>
      </c>
      <c r="P5514" s="2">
        <f t="shared" si="445"/>
        <v>2414073.7399999998</v>
      </c>
      <c r="Q5514" s="4">
        <f t="shared" si="446"/>
        <v>0</v>
      </c>
      <c r="R5514" s="4"/>
      <c r="T5514">
        <f t="shared" si="447"/>
        <v>2.3694717709824387</v>
      </c>
      <c r="V5514">
        <f t="shared" si="448"/>
        <v>5720079.5800000001</v>
      </c>
      <c r="W5514">
        <f t="shared" si="449"/>
        <v>0</v>
      </c>
    </row>
    <row r="5515" spans="1:23" x14ac:dyDescent="0.35">
      <c r="A5515">
        <v>1</v>
      </c>
      <c r="B5515" s="3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 s="10">
        <v>2248149.64</v>
      </c>
      <c r="I5515" s="10">
        <v>1571421.56</v>
      </c>
      <c r="J5515" s="10">
        <v>673464.14</v>
      </c>
      <c r="K5515" s="10">
        <v>3263.94</v>
      </c>
      <c r="L5515" t="s">
        <v>10</v>
      </c>
      <c r="M5515">
        <v>2016</v>
      </c>
      <c r="N5515" t="s">
        <v>63</v>
      </c>
      <c r="P5515" s="2">
        <f t="shared" si="445"/>
        <v>2248149.64</v>
      </c>
      <c r="Q5515" s="4">
        <f t="shared" si="446"/>
        <v>0</v>
      </c>
      <c r="R5515" s="4"/>
      <c r="T5515">
        <f t="shared" si="447"/>
        <v>2.4991350130945911</v>
      </c>
      <c r="V5515">
        <f t="shared" si="448"/>
        <v>5618429.4800000004</v>
      </c>
      <c r="W5515">
        <f t="shared" si="449"/>
        <v>0</v>
      </c>
    </row>
    <row r="5516" spans="1:23" x14ac:dyDescent="0.35">
      <c r="A5516">
        <v>2</v>
      </c>
      <c r="B5516" s="3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 s="10">
        <v>3330284.14</v>
      </c>
      <c r="I5516" s="10">
        <v>2543800.7799999998</v>
      </c>
      <c r="J5516" s="10">
        <v>778604.87</v>
      </c>
      <c r="K5516" s="10">
        <v>7878.49</v>
      </c>
      <c r="L5516" t="s">
        <v>10</v>
      </c>
      <c r="M5516">
        <v>2016</v>
      </c>
      <c r="N5516" t="s">
        <v>63</v>
      </c>
      <c r="P5516" s="2">
        <f t="shared" si="445"/>
        <v>3330284.14</v>
      </c>
      <c r="Q5516" s="4">
        <f t="shared" si="446"/>
        <v>0</v>
      </c>
      <c r="R5516" s="4"/>
      <c r="T5516">
        <f t="shared" si="447"/>
        <v>1.9964763967557433</v>
      </c>
      <c r="V5516">
        <f t="shared" si="448"/>
        <v>6648833.6799999997</v>
      </c>
      <c r="W5516">
        <f t="shared" si="449"/>
        <v>0</v>
      </c>
    </row>
    <row r="5517" spans="1:23" x14ac:dyDescent="0.35">
      <c r="A5517">
        <v>3</v>
      </c>
      <c r="B5517" s="3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 s="10">
        <v>2532202.54</v>
      </c>
      <c r="I5517" s="10">
        <v>1534025.06</v>
      </c>
      <c r="J5517" s="10">
        <v>992335.68</v>
      </c>
      <c r="K5517" s="10">
        <v>5841.8</v>
      </c>
      <c r="L5517" t="s">
        <v>10</v>
      </c>
      <c r="M5517">
        <v>2016</v>
      </c>
      <c r="N5517" t="s">
        <v>63</v>
      </c>
      <c r="P5517" s="2">
        <f t="shared" si="445"/>
        <v>2532202.54</v>
      </c>
      <c r="Q5517" s="4">
        <f t="shared" si="446"/>
        <v>0</v>
      </c>
      <c r="R5517" s="4"/>
      <c r="T5517">
        <f t="shared" si="447"/>
        <v>2.3377010316086326</v>
      </c>
      <c r="V5517">
        <f t="shared" si="448"/>
        <v>5919532.4900000002</v>
      </c>
      <c r="W5517">
        <f t="shared" si="449"/>
        <v>0</v>
      </c>
    </row>
    <row r="5518" spans="1:23" x14ac:dyDescent="0.35">
      <c r="A5518">
        <v>4</v>
      </c>
      <c r="B5518" s="3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 s="10">
        <v>1636666.88</v>
      </c>
      <c r="I5518" s="10">
        <v>1068035.07</v>
      </c>
      <c r="J5518" s="10">
        <v>565542.43999999994</v>
      </c>
      <c r="K5518" s="10">
        <v>3089.37</v>
      </c>
      <c r="L5518" t="s">
        <v>10</v>
      </c>
      <c r="M5518">
        <v>2016</v>
      </c>
      <c r="N5518" t="s">
        <v>63</v>
      </c>
      <c r="P5518" s="2">
        <f t="shared" si="445"/>
        <v>1636666.8800000001</v>
      </c>
      <c r="Q5518" s="4">
        <f t="shared" si="446"/>
        <v>0</v>
      </c>
      <c r="R5518" s="4"/>
      <c r="T5518">
        <f t="shared" si="447"/>
        <v>2.5585847866610463</v>
      </c>
      <c r="V5518">
        <f t="shared" si="448"/>
        <v>4187550.98</v>
      </c>
      <c r="W5518">
        <f t="shared" si="449"/>
        <v>0</v>
      </c>
    </row>
    <row r="5519" spans="1:23" x14ac:dyDescent="0.35">
      <c r="A5519">
        <v>5</v>
      </c>
      <c r="B5519" s="3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 s="10">
        <v>1920546.84</v>
      </c>
      <c r="I5519" s="10">
        <v>1357080.6</v>
      </c>
      <c r="J5519" s="10">
        <v>562175.85</v>
      </c>
      <c r="K5519" s="10">
        <v>1290.3900000000001</v>
      </c>
      <c r="L5519" t="s">
        <v>10</v>
      </c>
      <c r="M5519">
        <v>2016</v>
      </c>
      <c r="N5519" t="s">
        <v>63</v>
      </c>
      <c r="P5519" s="2">
        <f t="shared" si="445"/>
        <v>1920546.84</v>
      </c>
      <c r="Q5519" s="4">
        <f t="shared" si="446"/>
        <v>0</v>
      </c>
      <c r="R5519" s="4"/>
      <c r="T5519">
        <f t="shared" si="447"/>
        <v>2.5744614539054926</v>
      </c>
      <c r="V5519">
        <f t="shared" si="448"/>
        <v>4944373.8100000005</v>
      </c>
      <c r="W5519">
        <f t="shared" si="449"/>
        <v>0</v>
      </c>
    </row>
    <row r="5520" spans="1:23" x14ac:dyDescent="0.35">
      <c r="A5520">
        <v>6</v>
      </c>
      <c r="B5520" s="3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 s="10">
        <v>1983632.19</v>
      </c>
      <c r="I5520" s="10">
        <v>1238998.31</v>
      </c>
      <c r="J5520" s="10">
        <v>742515.09</v>
      </c>
      <c r="K5520" s="10">
        <v>2118.79</v>
      </c>
      <c r="L5520" t="s">
        <v>10</v>
      </c>
      <c r="M5520">
        <v>2016</v>
      </c>
      <c r="N5520" t="s">
        <v>63</v>
      </c>
      <c r="P5520" s="2">
        <f t="shared" si="445"/>
        <v>1983632.19</v>
      </c>
      <c r="Q5520" s="4">
        <f t="shared" si="446"/>
        <v>0</v>
      </c>
      <c r="R5520" s="4"/>
      <c r="T5520">
        <f t="shared" si="447"/>
        <v>2.4521178747356385</v>
      </c>
      <c r="V5520">
        <f t="shared" si="448"/>
        <v>4864099.9499999993</v>
      </c>
      <c r="W5520">
        <f t="shared" si="449"/>
        <v>0</v>
      </c>
    </row>
    <row r="5521" spans="1:23" x14ac:dyDescent="0.35">
      <c r="A5521">
        <v>7</v>
      </c>
      <c r="B5521" s="3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 s="10">
        <v>1764683.5</v>
      </c>
      <c r="I5521" s="10">
        <v>1168746.58</v>
      </c>
      <c r="J5521" s="10">
        <v>593225.93999999994</v>
      </c>
      <c r="K5521" s="10">
        <v>2710.98</v>
      </c>
      <c r="L5521" t="s">
        <v>10</v>
      </c>
      <c r="M5521">
        <v>2016</v>
      </c>
      <c r="N5521" t="s">
        <v>63</v>
      </c>
      <c r="P5521" s="2">
        <f t="shared" si="445"/>
        <v>1764683.5</v>
      </c>
      <c r="Q5521" s="4">
        <f t="shared" si="446"/>
        <v>0</v>
      </c>
      <c r="R5521" s="4"/>
      <c r="T5521">
        <f t="shared" si="447"/>
        <v>2.4059285135266464</v>
      </c>
      <c r="V5521">
        <f t="shared" si="448"/>
        <v>4245702.3499999996</v>
      </c>
      <c r="W5521">
        <f t="shared" si="449"/>
        <v>0</v>
      </c>
    </row>
    <row r="5522" spans="1:23" x14ac:dyDescent="0.35">
      <c r="A5522">
        <v>8</v>
      </c>
      <c r="B5522" s="3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 s="10">
        <v>1577393.01</v>
      </c>
      <c r="I5522" s="10">
        <v>1029899.7</v>
      </c>
      <c r="J5522" s="10">
        <v>545279.86</v>
      </c>
      <c r="K5522" s="10">
        <v>2213.4499999999998</v>
      </c>
      <c r="L5522" t="s">
        <v>10</v>
      </c>
      <c r="M5522">
        <v>2016</v>
      </c>
      <c r="N5522" t="s">
        <v>63</v>
      </c>
      <c r="P5522" s="2">
        <f t="shared" si="445"/>
        <v>1577393.01</v>
      </c>
      <c r="Q5522" s="4">
        <f t="shared" si="446"/>
        <v>0</v>
      </c>
      <c r="R5522" s="4"/>
      <c r="T5522">
        <f t="shared" si="447"/>
        <v>2.4422826750069091</v>
      </c>
      <c r="V5522">
        <f t="shared" si="448"/>
        <v>3852439.62</v>
      </c>
      <c r="W5522">
        <f t="shared" si="449"/>
        <v>0</v>
      </c>
    </row>
    <row r="5523" spans="1:23" x14ac:dyDescent="0.35">
      <c r="A5523">
        <v>9</v>
      </c>
      <c r="B5523" s="3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 s="10">
        <v>2203553.27</v>
      </c>
      <c r="I5523" s="10">
        <v>1441557.14</v>
      </c>
      <c r="J5523" s="10">
        <v>758232.29</v>
      </c>
      <c r="K5523" s="10">
        <v>3763.84</v>
      </c>
      <c r="L5523" t="s">
        <v>10</v>
      </c>
      <c r="M5523">
        <v>2016</v>
      </c>
      <c r="N5523" t="s">
        <v>63</v>
      </c>
      <c r="P5523" s="2">
        <f t="shared" si="445"/>
        <v>2203553.2699999996</v>
      </c>
      <c r="Q5523" s="4">
        <f t="shared" si="446"/>
        <v>0</v>
      </c>
      <c r="R5523" s="4"/>
      <c r="T5523">
        <f t="shared" si="447"/>
        <v>2.1601557288424433</v>
      </c>
      <c r="V5523">
        <f t="shared" si="448"/>
        <v>4760018.2200000007</v>
      </c>
      <c r="W5523">
        <f t="shared" si="449"/>
        <v>0</v>
      </c>
    </row>
    <row r="5524" spans="1:23" x14ac:dyDescent="0.35">
      <c r="A5524">
        <v>10</v>
      </c>
      <c r="B5524" s="3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 s="10">
        <v>2539406.0299999998</v>
      </c>
      <c r="I5524" s="10">
        <v>1566289.88</v>
      </c>
      <c r="J5524" s="10">
        <v>970943.65</v>
      </c>
      <c r="K5524" s="10">
        <v>2172.5</v>
      </c>
      <c r="L5524" t="s">
        <v>10</v>
      </c>
      <c r="M5524">
        <v>2016</v>
      </c>
      <c r="N5524" t="s">
        <v>63</v>
      </c>
      <c r="P5524" s="2">
        <f t="shared" si="445"/>
        <v>2539406.0299999998</v>
      </c>
      <c r="Q5524" s="4">
        <f t="shared" si="446"/>
        <v>0</v>
      </c>
      <c r="R5524" s="4"/>
      <c r="T5524">
        <f t="shared" si="447"/>
        <v>2.090341354352065</v>
      </c>
      <c r="V5524">
        <f t="shared" si="448"/>
        <v>5308225.4399999995</v>
      </c>
      <c r="W5524">
        <f t="shared" si="449"/>
        <v>0</v>
      </c>
    </row>
    <row r="5525" spans="1:23" x14ac:dyDescent="0.35">
      <c r="A5525">
        <v>11</v>
      </c>
      <c r="B5525" s="3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 s="10">
        <v>2327570.81</v>
      </c>
      <c r="I5525" s="10">
        <v>1433086.08</v>
      </c>
      <c r="J5525" s="10">
        <v>893082.67</v>
      </c>
      <c r="K5525" s="10">
        <v>1402.06</v>
      </c>
      <c r="L5525" t="s">
        <v>10</v>
      </c>
      <c r="M5525">
        <v>2016</v>
      </c>
      <c r="N5525" t="s">
        <v>63</v>
      </c>
      <c r="P5525" s="2">
        <f t="shared" si="445"/>
        <v>2327570.81</v>
      </c>
      <c r="Q5525" s="4">
        <f t="shared" si="446"/>
        <v>0</v>
      </c>
      <c r="R5525" s="4"/>
      <c r="T5525">
        <f t="shared" si="447"/>
        <v>2.3091874270411563</v>
      </c>
      <c r="V5525">
        <f t="shared" si="448"/>
        <v>5374797.25</v>
      </c>
      <c r="W5525">
        <f t="shared" si="449"/>
        <v>0</v>
      </c>
    </row>
    <row r="5526" spans="1:23" x14ac:dyDescent="0.35">
      <c r="A5526">
        <v>12</v>
      </c>
      <c r="B5526" s="3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 s="10">
        <v>3201511.94</v>
      </c>
      <c r="I5526" s="10">
        <v>1755945.22</v>
      </c>
      <c r="J5526" s="10">
        <v>1442472.3</v>
      </c>
      <c r="K5526" s="10">
        <v>3094.42</v>
      </c>
      <c r="L5526" t="s">
        <v>10</v>
      </c>
      <c r="M5526">
        <v>2016</v>
      </c>
      <c r="N5526" t="s">
        <v>63</v>
      </c>
      <c r="P5526" s="2">
        <f t="shared" si="445"/>
        <v>3201511.94</v>
      </c>
      <c r="Q5526" s="4">
        <f t="shared" si="446"/>
        <v>0</v>
      </c>
      <c r="R5526" s="4"/>
      <c r="T5526">
        <f t="shared" si="447"/>
        <v>1.8989738548343504</v>
      </c>
      <c r="V5526">
        <f t="shared" si="448"/>
        <v>6079587.4699999997</v>
      </c>
      <c r="W5526">
        <f t="shared" si="449"/>
        <v>0</v>
      </c>
    </row>
    <row r="5527" spans="1:23" x14ac:dyDescent="0.35">
      <c r="A5527">
        <v>13</v>
      </c>
      <c r="B5527" s="3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 s="10">
        <v>2437197.2999999998</v>
      </c>
      <c r="I5527" s="10">
        <v>1445592.77</v>
      </c>
      <c r="J5527" s="10">
        <v>987092.17</v>
      </c>
      <c r="K5527" s="10">
        <v>4512.3599999999997</v>
      </c>
      <c r="L5527" t="s">
        <v>10</v>
      </c>
      <c r="M5527">
        <v>2016</v>
      </c>
      <c r="N5527" t="s">
        <v>63</v>
      </c>
      <c r="P5527" s="2">
        <f t="shared" si="445"/>
        <v>2437197.2999999998</v>
      </c>
      <c r="Q5527" s="4">
        <f t="shared" si="446"/>
        <v>0</v>
      </c>
      <c r="R5527" s="4"/>
      <c r="T5527">
        <f t="shared" si="447"/>
        <v>2.1902752764415094</v>
      </c>
      <c r="V5527">
        <f t="shared" si="448"/>
        <v>5338132.99</v>
      </c>
      <c r="W5527">
        <f t="shared" si="449"/>
        <v>0</v>
      </c>
    </row>
    <row r="5528" spans="1:23" x14ac:dyDescent="0.35">
      <c r="A5528">
        <v>14</v>
      </c>
      <c r="B5528" s="3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 s="10">
        <v>2203084.89</v>
      </c>
      <c r="I5528" s="10">
        <v>1276040.8600000001</v>
      </c>
      <c r="J5528" s="10">
        <v>922977.71</v>
      </c>
      <c r="K5528" s="10">
        <v>4066.32</v>
      </c>
      <c r="L5528" t="s">
        <v>10</v>
      </c>
      <c r="M5528">
        <v>2016</v>
      </c>
      <c r="N5528" t="s">
        <v>63</v>
      </c>
      <c r="P5528" s="2">
        <f t="shared" si="445"/>
        <v>2203084.89</v>
      </c>
      <c r="Q5528" s="4">
        <f t="shared" si="446"/>
        <v>0</v>
      </c>
      <c r="R5528" s="4"/>
      <c r="T5528">
        <f t="shared" si="447"/>
        <v>2.4847529320579196</v>
      </c>
      <c r="V5528">
        <f t="shared" si="448"/>
        <v>5474121.6400000006</v>
      </c>
      <c r="W5528">
        <f t="shared" si="449"/>
        <v>0</v>
      </c>
    </row>
    <row r="5529" spans="1:23" x14ac:dyDescent="0.35">
      <c r="A5529">
        <v>15</v>
      </c>
      <c r="B5529" s="3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 s="10">
        <v>2365115.2999999998</v>
      </c>
      <c r="I5529" s="10">
        <v>1494929.03</v>
      </c>
      <c r="J5529" s="10">
        <v>867612.77</v>
      </c>
      <c r="K5529" s="10">
        <v>2573.5</v>
      </c>
      <c r="L5529" t="s">
        <v>10</v>
      </c>
      <c r="M5529">
        <v>2016</v>
      </c>
      <c r="N5529" t="s">
        <v>63</v>
      </c>
      <c r="P5529" s="2">
        <f t="shared" si="445"/>
        <v>2365115.2999999998</v>
      </c>
      <c r="Q5529" s="4">
        <f t="shared" si="446"/>
        <v>0</v>
      </c>
      <c r="R5529" s="4"/>
      <c r="T5529">
        <f t="shared" si="447"/>
        <v>2.5782166095665611</v>
      </c>
      <c r="V5529">
        <f t="shared" si="448"/>
        <v>6097779.5499999998</v>
      </c>
      <c r="W5529">
        <f t="shared" si="449"/>
        <v>0</v>
      </c>
    </row>
    <row r="5530" spans="1:23" x14ac:dyDescent="0.35">
      <c r="A5530">
        <v>16</v>
      </c>
      <c r="B5530" s="3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 s="10">
        <v>2357778.91</v>
      </c>
      <c r="I5530" s="10">
        <v>1344665.71</v>
      </c>
      <c r="J5530" s="10">
        <v>1012172.25</v>
      </c>
      <c r="K5530" s="10">
        <v>940.95</v>
      </c>
      <c r="L5530" t="s">
        <v>10</v>
      </c>
      <c r="M5530">
        <v>2016</v>
      </c>
      <c r="N5530" t="s">
        <v>63</v>
      </c>
      <c r="P5530" s="2">
        <f t="shared" si="445"/>
        <v>2357778.91</v>
      </c>
      <c r="Q5530" s="4">
        <f t="shared" si="446"/>
        <v>0</v>
      </c>
      <c r="R5530" s="4"/>
      <c r="T5530">
        <f t="shared" si="447"/>
        <v>2.8317761396890258</v>
      </c>
      <c r="V5530">
        <f t="shared" si="448"/>
        <v>6676702.0599999996</v>
      </c>
      <c r="W5530">
        <f t="shared" si="449"/>
        <v>0</v>
      </c>
    </row>
    <row r="5531" spans="1:23" x14ac:dyDescent="0.35">
      <c r="A5531">
        <v>17</v>
      </c>
      <c r="B5531" s="3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 s="10">
        <v>2409223.2000000002</v>
      </c>
      <c r="I5531" s="10">
        <v>1478205.23</v>
      </c>
      <c r="J5531" s="10">
        <v>928604.86</v>
      </c>
      <c r="K5531" s="10">
        <v>2413.11</v>
      </c>
      <c r="L5531" t="s">
        <v>10</v>
      </c>
      <c r="M5531">
        <v>2016</v>
      </c>
      <c r="N5531" t="s">
        <v>63</v>
      </c>
      <c r="P5531" s="2">
        <f t="shared" si="445"/>
        <v>2409223.1999999997</v>
      </c>
      <c r="Q5531" s="4">
        <f t="shared" si="446"/>
        <v>0</v>
      </c>
      <c r="R5531" s="4"/>
      <c r="T5531">
        <f t="shared" si="447"/>
        <v>2.5378254202433381</v>
      </c>
      <c r="V5531">
        <f t="shared" si="448"/>
        <v>6114187.8799999999</v>
      </c>
      <c r="W5531">
        <f t="shared" si="449"/>
        <v>0</v>
      </c>
    </row>
    <row r="5532" spans="1:23" x14ac:dyDescent="0.35">
      <c r="A5532">
        <v>18</v>
      </c>
      <c r="B5532" s="3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 s="10">
        <v>2158077.84</v>
      </c>
      <c r="I5532" s="10">
        <v>1621159.84</v>
      </c>
      <c r="J5532" s="10">
        <v>535021.55000000005</v>
      </c>
      <c r="K5532" s="10">
        <v>1896.45</v>
      </c>
      <c r="L5532" t="s">
        <v>10</v>
      </c>
      <c r="M5532">
        <v>2016</v>
      </c>
      <c r="N5532" t="s">
        <v>63</v>
      </c>
      <c r="P5532" s="2">
        <f t="shared" si="445"/>
        <v>2158077.8400000003</v>
      </c>
      <c r="Q5532" s="4">
        <f t="shared" si="446"/>
        <v>0</v>
      </c>
      <c r="R5532" s="4"/>
      <c r="T5532">
        <f t="shared" si="447"/>
        <v>2.9147071404986948</v>
      </c>
      <c r="V5532">
        <f t="shared" si="448"/>
        <v>6290164.8899999997</v>
      </c>
      <c r="W5532">
        <f t="shared" si="449"/>
        <v>0</v>
      </c>
    </row>
    <row r="5533" spans="1:23" x14ac:dyDescent="0.35">
      <c r="A5533">
        <v>19</v>
      </c>
      <c r="B5533" s="3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 s="10">
        <v>2268690.86</v>
      </c>
      <c r="I5533" s="10">
        <v>1560891.12</v>
      </c>
      <c r="J5533" s="10">
        <v>706937.47</v>
      </c>
      <c r="K5533" s="10">
        <v>862.27</v>
      </c>
      <c r="L5533" t="s">
        <v>10</v>
      </c>
      <c r="M5533">
        <v>2016</v>
      </c>
      <c r="N5533" t="s">
        <v>63</v>
      </c>
      <c r="P5533" s="2">
        <f t="shared" si="445"/>
        <v>2268690.86</v>
      </c>
      <c r="Q5533" s="4">
        <f t="shared" si="446"/>
        <v>0</v>
      </c>
      <c r="R5533" s="4"/>
      <c r="T5533">
        <f t="shared" si="447"/>
        <v>2.7007030918262704</v>
      </c>
      <c r="V5533">
        <f t="shared" si="448"/>
        <v>6127060.4199999999</v>
      </c>
      <c r="W5533">
        <f t="shared" si="449"/>
        <v>0</v>
      </c>
    </row>
    <row r="5534" spans="1:23" x14ac:dyDescent="0.35">
      <c r="A5534">
        <v>20</v>
      </c>
      <c r="B5534" s="3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 s="10">
        <v>2244433.7999999998</v>
      </c>
      <c r="I5534" s="10">
        <v>1668013.4</v>
      </c>
      <c r="J5534" s="10">
        <v>571941.44999999995</v>
      </c>
      <c r="K5534" s="10">
        <v>4478.95</v>
      </c>
      <c r="L5534" t="s">
        <v>10</v>
      </c>
      <c r="M5534">
        <v>2016</v>
      </c>
      <c r="N5534" t="s">
        <v>63</v>
      </c>
      <c r="P5534" s="2">
        <f t="shared" si="445"/>
        <v>2244433.7999999998</v>
      </c>
      <c r="Q5534" s="4">
        <f t="shared" si="446"/>
        <v>0</v>
      </c>
      <c r="R5534" s="4"/>
      <c r="T5534">
        <f t="shared" si="447"/>
        <v>2.939168551106297</v>
      </c>
      <c r="V5534">
        <f t="shared" si="448"/>
        <v>6596769.2400000002</v>
      </c>
      <c r="W5534">
        <f t="shared" si="449"/>
        <v>0</v>
      </c>
    </row>
    <row r="5535" spans="1:23" x14ac:dyDescent="0.35">
      <c r="A5535">
        <v>21</v>
      </c>
      <c r="B5535" s="3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 s="10">
        <v>2239890.63</v>
      </c>
      <c r="I5535" s="10">
        <v>1730972.57</v>
      </c>
      <c r="J5535" s="10">
        <v>505626.06</v>
      </c>
      <c r="K5535" s="10">
        <v>3292</v>
      </c>
      <c r="L5535" t="s">
        <v>10</v>
      </c>
      <c r="M5535">
        <v>2016</v>
      </c>
      <c r="N5535" t="s">
        <v>63</v>
      </c>
      <c r="P5535" s="2">
        <f t="shared" si="445"/>
        <v>2239890.63</v>
      </c>
      <c r="Q5535" s="4">
        <f t="shared" si="446"/>
        <v>0</v>
      </c>
      <c r="R5535" s="4"/>
      <c r="T5535">
        <f t="shared" si="447"/>
        <v>2.4393154365755798</v>
      </c>
      <c r="V5535">
        <f t="shared" si="448"/>
        <v>5463799.79</v>
      </c>
      <c r="W5535">
        <f t="shared" si="449"/>
        <v>0</v>
      </c>
    </row>
    <row r="5536" spans="1:23" x14ac:dyDescent="0.35">
      <c r="A5536">
        <v>22</v>
      </c>
      <c r="B5536" s="3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 s="10">
        <v>2346061.42</v>
      </c>
      <c r="I5536" s="10">
        <v>1664867.92</v>
      </c>
      <c r="J5536" s="10">
        <v>664224.62</v>
      </c>
      <c r="K5536" s="10">
        <v>16968.88</v>
      </c>
      <c r="L5536" t="s">
        <v>10</v>
      </c>
      <c r="M5536">
        <v>2016</v>
      </c>
      <c r="N5536" t="s">
        <v>63</v>
      </c>
      <c r="P5536" s="2">
        <f t="shared" si="445"/>
        <v>2346061.42</v>
      </c>
      <c r="Q5536" s="4">
        <f t="shared" si="446"/>
        <v>0</v>
      </c>
      <c r="R5536" s="4"/>
      <c r="T5536">
        <f t="shared" si="447"/>
        <v>2.3682427802764003</v>
      </c>
      <c r="V5536">
        <f t="shared" si="448"/>
        <v>5556043.0199999996</v>
      </c>
      <c r="W5536">
        <f t="shared" si="449"/>
        <v>0</v>
      </c>
    </row>
    <row r="5537" spans="1:23" x14ac:dyDescent="0.35">
      <c r="A5537">
        <v>23</v>
      </c>
      <c r="B5537" s="3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 s="10">
        <v>2504100.7400000002</v>
      </c>
      <c r="I5537" s="10">
        <v>1822960</v>
      </c>
      <c r="J5537" s="10">
        <v>665247.85</v>
      </c>
      <c r="K5537" s="10">
        <v>15892.89</v>
      </c>
      <c r="L5537" t="s">
        <v>10</v>
      </c>
      <c r="M5537">
        <v>2016</v>
      </c>
      <c r="N5537" t="s">
        <v>63</v>
      </c>
      <c r="P5537" s="2">
        <f t="shared" si="445"/>
        <v>2504100.7400000002</v>
      </c>
      <c r="Q5537" s="4">
        <f t="shared" si="446"/>
        <v>0</v>
      </c>
      <c r="R5537" s="4"/>
      <c r="T5537">
        <f t="shared" si="447"/>
        <v>2.3111603768784477</v>
      </c>
      <c r="V5537">
        <f t="shared" si="448"/>
        <v>5787378.4100000001</v>
      </c>
      <c r="W5537">
        <f t="shared" si="449"/>
        <v>0</v>
      </c>
    </row>
    <row r="5538" spans="1:23" x14ac:dyDescent="0.35">
      <c r="A5538">
        <v>24</v>
      </c>
      <c r="B5538" s="3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 s="10">
        <v>2606450.98</v>
      </c>
      <c r="I5538" s="10">
        <v>1823295.07</v>
      </c>
      <c r="J5538" s="10">
        <v>762671.3</v>
      </c>
      <c r="K5538" s="10">
        <v>20484.61</v>
      </c>
      <c r="L5538" t="s">
        <v>10</v>
      </c>
      <c r="M5538">
        <v>2016</v>
      </c>
      <c r="N5538" t="s">
        <v>63</v>
      </c>
      <c r="P5538" s="2">
        <f t="shared" si="445"/>
        <v>2606450.98</v>
      </c>
      <c r="Q5538" s="4">
        <f t="shared" si="446"/>
        <v>0</v>
      </c>
      <c r="R5538" s="4"/>
      <c r="T5538">
        <f t="shared" si="447"/>
        <v>2.4889640203400258</v>
      </c>
      <c r="V5538">
        <f t="shared" si="448"/>
        <v>6487362.71</v>
      </c>
      <c r="W5538">
        <f t="shared" si="449"/>
        <v>0</v>
      </c>
    </row>
    <row r="5539" spans="1:23" x14ac:dyDescent="0.35">
      <c r="A5539">
        <v>25</v>
      </c>
      <c r="B5539" s="3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 s="10">
        <v>2628016.66</v>
      </c>
      <c r="I5539" s="10">
        <v>2009090.39</v>
      </c>
      <c r="J5539" s="10">
        <v>606174.1</v>
      </c>
      <c r="K5539" s="10">
        <v>12752.17</v>
      </c>
      <c r="L5539" t="s">
        <v>10</v>
      </c>
      <c r="M5539">
        <v>2016</v>
      </c>
      <c r="N5539" t="s">
        <v>63</v>
      </c>
      <c r="P5539" s="2">
        <f t="shared" si="445"/>
        <v>2628016.6599999997</v>
      </c>
      <c r="Q5539" s="4">
        <f t="shared" si="446"/>
        <v>0</v>
      </c>
      <c r="R5539" s="4"/>
      <c r="T5539">
        <f t="shared" si="447"/>
        <v>2.594216099832487</v>
      </c>
      <c r="V5539">
        <f t="shared" si="448"/>
        <v>6817643.1299999999</v>
      </c>
      <c r="W5539">
        <f t="shared" si="449"/>
        <v>0</v>
      </c>
    </row>
    <row r="5540" spans="1:23" x14ac:dyDescent="0.35">
      <c r="A5540">
        <v>26</v>
      </c>
      <c r="B5540" s="3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 s="10">
        <v>2548752.65</v>
      </c>
      <c r="I5540" s="10">
        <v>1853714.65</v>
      </c>
      <c r="J5540" s="10">
        <v>687801.75</v>
      </c>
      <c r="K5540" s="10">
        <v>7236.25</v>
      </c>
      <c r="L5540" t="s">
        <v>10</v>
      </c>
      <c r="M5540">
        <v>2016</v>
      </c>
      <c r="N5540" t="s">
        <v>63</v>
      </c>
      <c r="P5540" s="2">
        <f t="shared" si="445"/>
        <v>2548752.65</v>
      </c>
      <c r="Q5540" s="4">
        <f t="shared" si="446"/>
        <v>0</v>
      </c>
      <c r="R5540" s="4"/>
      <c r="T5540">
        <f t="shared" si="447"/>
        <v>2.6923919157082583</v>
      </c>
      <c r="V5540">
        <f t="shared" si="448"/>
        <v>6862241.0299999993</v>
      </c>
      <c r="W5540">
        <f t="shared" si="449"/>
        <v>0</v>
      </c>
    </row>
    <row r="5541" spans="1:23" x14ac:dyDescent="0.35">
      <c r="A5541">
        <v>27</v>
      </c>
      <c r="B5541" s="3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 s="10">
        <v>2419020.89</v>
      </c>
      <c r="I5541" s="10">
        <v>1643598.7</v>
      </c>
      <c r="J5541" s="10">
        <v>767883.69</v>
      </c>
      <c r="K5541" s="10">
        <v>7538.5</v>
      </c>
      <c r="L5541" t="s">
        <v>10</v>
      </c>
      <c r="M5541">
        <v>2016</v>
      </c>
      <c r="N5541" t="s">
        <v>63</v>
      </c>
      <c r="P5541" s="2">
        <f t="shared" si="445"/>
        <v>2419020.8899999997</v>
      </c>
      <c r="Q5541" s="4">
        <f t="shared" si="446"/>
        <v>0</v>
      </c>
      <c r="R5541" s="4"/>
      <c r="T5541">
        <f t="shared" si="447"/>
        <v>2.8792004024405093</v>
      </c>
      <c r="V5541">
        <f t="shared" si="448"/>
        <v>6964845.9199999999</v>
      </c>
      <c r="W5541">
        <f t="shared" si="449"/>
        <v>0</v>
      </c>
    </row>
    <row r="5542" spans="1:23" x14ac:dyDescent="0.35">
      <c r="A5542">
        <v>28</v>
      </c>
      <c r="B5542" s="3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 s="10">
        <v>2322715.61</v>
      </c>
      <c r="I5542" s="10">
        <v>1528937.12</v>
      </c>
      <c r="J5542" s="10">
        <v>787095.9</v>
      </c>
      <c r="K5542" s="10">
        <v>6682.59</v>
      </c>
      <c r="L5542" t="s">
        <v>10</v>
      </c>
      <c r="M5542">
        <v>2016</v>
      </c>
      <c r="N5542" t="s">
        <v>63</v>
      </c>
      <c r="P5542" s="2">
        <f t="shared" si="445"/>
        <v>2322715.61</v>
      </c>
      <c r="Q5542" s="4">
        <f t="shared" si="446"/>
        <v>0</v>
      </c>
      <c r="R5542" s="4"/>
      <c r="T5542">
        <f t="shared" si="447"/>
        <v>2.676195098202315</v>
      </c>
      <c r="V5542">
        <f t="shared" si="448"/>
        <v>6216040.1299999999</v>
      </c>
      <c r="W5542">
        <f t="shared" si="449"/>
        <v>0</v>
      </c>
    </row>
    <row r="5543" spans="1:23" x14ac:dyDescent="0.35">
      <c r="A5543">
        <v>29</v>
      </c>
      <c r="B5543" s="3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 s="10">
        <v>2926187.85</v>
      </c>
      <c r="I5543" s="10">
        <v>1971340.38</v>
      </c>
      <c r="J5543" s="10">
        <v>949755.22</v>
      </c>
      <c r="K5543" s="10">
        <v>5092.25</v>
      </c>
      <c r="L5543" t="s">
        <v>10</v>
      </c>
      <c r="M5543">
        <v>2016</v>
      </c>
      <c r="N5543" t="s">
        <v>63</v>
      </c>
      <c r="P5543" s="2">
        <f t="shared" si="445"/>
        <v>2926187.8499999996</v>
      </c>
      <c r="Q5543" s="4">
        <f t="shared" si="446"/>
        <v>0</v>
      </c>
      <c r="R5543" s="4"/>
      <c r="T5543">
        <f t="shared" si="447"/>
        <v>2.610025197117813</v>
      </c>
      <c r="V5543">
        <f t="shared" si="448"/>
        <v>7637424.0199999996</v>
      </c>
      <c r="W5543">
        <f t="shared" si="449"/>
        <v>0</v>
      </c>
    </row>
    <row r="5544" spans="1:23" x14ac:dyDescent="0.35">
      <c r="A5544">
        <v>30</v>
      </c>
      <c r="B5544" s="3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 s="10">
        <v>2898450.92</v>
      </c>
      <c r="I5544" s="10">
        <v>1761129.51</v>
      </c>
      <c r="J5544" s="10">
        <v>1132669.3700000001</v>
      </c>
      <c r="K5544" s="10">
        <v>4652.04</v>
      </c>
      <c r="L5544" t="s">
        <v>10</v>
      </c>
      <c r="M5544">
        <v>2016</v>
      </c>
      <c r="N5544" t="s">
        <v>63</v>
      </c>
      <c r="P5544" s="2">
        <f t="shared" si="445"/>
        <v>2898450.92</v>
      </c>
      <c r="Q5544" s="4">
        <f t="shared" si="446"/>
        <v>0</v>
      </c>
      <c r="R5544" s="4"/>
      <c r="T5544">
        <f t="shared" si="447"/>
        <v>2.6110955813597148</v>
      </c>
      <c r="V5544">
        <f t="shared" si="448"/>
        <v>7568132.3899999997</v>
      </c>
      <c r="W5544">
        <f t="shared" si="449"/>
        <v>0</v>
      </c>
    </row>
    <row r="5545" spans="1:23" x14ac:dyDescent="0.35">
      <c r="A5545">
        <v>31</v>
      </c>
      <c r="B5545" s="3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 s="10">
        <v>2529687.5299999998</v>
      </c>
      <c r="I5545" s="10">
        <v>1385581.32</v>
      </c>
      <c r="J5545" s="10">
        <v>1139276.54</v>
      </c>
      <c r="K5545" s="10">
        <v>4829.67</v>
      </c>
      <c r="L5545" t="s">
        <v>10</v>
      </c>
      <c r="M5545">
        <v>2016</v>
      </c>
      <c r="N5545" t="s">
        <v>63</v>
      </c>
      <c r="P5545" s="2">
        <f t="shared" si="445"/>
        <v>2529687.5300000003</v>
      </c>
      <c r="Q5545" s="4">
        <f t="shared" si="446"/>
        <v>0</v>
      </c>
      <c r="R5545" s="4"/>
      <c r="T5545">
        <f t="shared" si="447"/>
        <v>2.6256648069099664</v>
      </c>
      <c r="V5545">
        <f t="shared" si="448"/>
        <v>6642111.5199999996</v>
      </c>
      <c r="W5545">
        <f t="shared" si="449"/>
        <v>0</v>
      </c>
    </row>
    <row r="5546" spans="1:23" x14ac:dyDescent="0.35">
      <c r="A5546">
        <v>32</v>
      </c>
      <c r="B5546" s="3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 s="10">
        <v>2859001.8</v>
      </c>
      <c r="I5546" s="10">
        <v>1826973.6</v>
      </c>
      <c r="J5546" s="10">
        <v>1026237.94</v>
      </c>
      <c r="K5546" s="10">
        <v>5790.26</v>
      </c>
      <c r="L5546" t="s">
        <v>10</v>
      </c>
      <c r="M5546">
        <v>2016</v>
      </c>
      <c r="N5546" t="s">
        <v>63</v>
      </c>
      <c r="P5546" s="2">
        <f t="shared" si="445"/>
        <v>2859001.8</v>
      </c>
      <c r="Q5546" s="4">
        <f t="shared" si="446"/>
        <v>0</v>
      </c>
      <c r="R5546" s="4"/>
      <c r="T5546">
        <f t="shared" si="447"/>
        <v>2.6186139616981006</v>
      </c>
      <c r="V5546">
        <f t="shared" si="448"/>
        <v>7486622.0300000003</v>
      </c>
      <c r="W5546">
        <f t="shared" si="449"/>
        <v>0</v>
      </c>
    </row>
    <row r="5547" spans="1:23" x14ac:dyDescent="0.35">
      <c r="A5547">
        <v>33</v>
      </c>
      <c r="B5547" s="3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 s="10">
        <v>3079248.01</v>
      </c>
      <c r="I5547" s="10">
        <v>1953254.58</v>
      </c>
      <c r="J5547" s="10">
        <v>1118633.94</v>
      </c>
      <c r="K5547" s="10">
        <v>7359.49</v>
      </c>
      <c r="L5547" t="s">
        <v>10</v>
      </c>
      <c r="M5547">
        <v>2016</v>
      </c>
      <c r="N5547" t="s">
        <v>63</v>
      </c>
      <c r="P5547" s="2">
        <f t="shared" si="445"/>
        <v>3079248.0100000002</v>
      </c>
      <c r="Q5547" s="4">
        <f t="shared" si="446"/>
        <v>0</v>
      </c>
      <c r="R5547" s="4"/>
      <c r="T5547">
        <f t="shared" si="447"/>
        <v>2.8275927797059777</v>
      </c>
      <c r="V5547">
        <f t="shared" si="448"/>
        <v>8706859.4399999995</v>
      </c>
      <c r="W5547">
        <f t="shared" si="449"/>
        <v>0</v>
      </c>
    </row>
    <row r="5548" spans="1:23" x14ac:dyDescent="0.35">
      <c r="A5548">
        <v>34</v>
      </c>
      <c r="B5548" s="3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 s="10">
        <v>2688397.82</v>
      </c>
      <c r="I5548" s="10">
        <v>1975170.33</v>
      </c>
      <c r="J5548" s="10">
        <v>706418.43</v>
      </c>
      <c r="K5548" s="10">
        <v>6809.06</v>
      </c>
      <c r="L5548" t="s">
        <v>10</v>
      </c>
      <c r="M5548">
        <v>2016</v>
      </c>
      <c r="N5548" t="s">
        <v>63</v>
      </c>
      <c r="P5548" s="2">
        <f t="shared" si="445"/>
        <v>2688397.8200000003</v>
      </c>
      <c r="Q5548" s="4">
        <f t="shared" si="446"/>
        <v>0</v>
      </c>
      <c r="R5548" s="4"/>
      <c r="T5548">
        <f t="shared" si="447"/>
        <v>2.6626642778634602</v>
      </c>
      <c r="V5548">
        <f t="shared" si="448"/>
        <v>7158300.8399999999</v>
      </c>
      <c r="W5548">
        <f t="shared" si="449"/>
        <v>0</v>
      </c>
    </row>
    <row r="5549" spans="1:23" x14ac:dyDescent="0.35">
      <c r="A5549">
        <v>35</v>
      </c>
      <c r="B5549" s="3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 s="10">
        <v>2246865.14</v>
      </c>
      <c r="I5549" s="10">
        <v>1582301.04</v>
      </c>
      <c r="J5549" s="10">
        <v>658730.78</v>
      </c>
      <c r="K5549" s="10">
        <v>5833.32</v>
      </c>
      <c r="L5549" t="s">
        <v>10</v>
      </c>
      <c r="M5549">
        <v>2016</v>
      </c>
      <c r="N5549" t="s">
        <v>63</v>
      </c>
      <c r="P5549" s="2">
        <f t="shared" si="445"/>
        <v>2246865.14</v>
      </c>
      <c r="Q5549" s="4">
        <f t="shared" si="446"/>
        <v>0</v>
      </c>
      <c r="R5549" s="4"/>
      <c r="T5549">
        <f t="shared" si="447"/>
        <v>3.002483184193244</v>
      </c>
      <c r="V5549">
        <f t="shared" si="448"/>
        <v>6746174.7999999989</v>
      </c>
      <c r="W5549">
        <f t="shared" si="449"/>
        <v>0</v>
      </c>
    </row>
    <row r="5550" spans="1:23" x14ac:dyDescent="0.35">
      <c r="A5550">
        <v>36</v>
      </c>
      <c r="B5550" s="3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 s="10">
        <v>3065692.14</v>
      </c>
      <c r="I5550" s="10">
        <v>1944100.53</v>
      </c>
      <c r="J5550" s="10">
        <v>1112775.44</v>
      </c>
      <c r="K5550" s="10">
        <v>8816.17</v>
      </c>
      <c r="L5550" t="s">
        <v>10</v>
      </c>
      <c r="M5550">
        <v>2016</v>
      </c>
      <c r="N5550" t="s">
        <v>63</v>
      </c>
      <c r="P5550" s="2">
        <f t="shared" si="445"/>
        <v>3065692.1399999997</v>
      </c>
      <c r="Q5550" s="4">
        <f t="shared" si="446"/>
        <v>0</v>
      </c>
      <c r="R5550" s="4"/>
      <c r="T5550">
        <f t="shared" si="447"/>
        <v>2.476593745645967</v>
      </c>
      <c r="V5550">
        <f t="shared" si="448"/>
        <v>7592473.9800000004</v>
      </c>
      <c r="W5550">
        <f t="shared" si="449"/>
        <v>0</v>
      </c>
    </row>
    <row r="5551" spans="1:23" x14ac:dyDescent="0.35">
      <c r="A5551">
        <v>37</v>
      </c>
      <c r="B5551" s="3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 s="10">
        <v>2406246.7599999998</v>
      </c>
      <c r="I5551" s="10">
        <v>1619230.76</v>
      </c>
      <c r="J5551" s="10">
        <v>780038.56</v>
      </c>
      <c r="K5551" s="10">
        <v>6977.44</v>
      </c>
      <c r="L5551" t="s">
        <v>10</v>
      </c>
      <c r="M5551">
        <v>2016</v>
      </c>
      <c r="N5551" t="s">
        <v>63</v>
      </c>
      <c r="P5551" s="2">
        <f t="shared" si="445"/>
        <v>2406246.7600000002</v>
      </c>
      <c r="Q5551" s="4">
        <f t="shared" si="446"/>
        <v>0</v>
      </c>
      <c r="R5551" s="4"/>
      <c r="T5551">
        <f t="shared" si="447"/>
        <v>3.0237308413040735</v>
      </c>
      <c r="V5551">
        <f t="shared" si="448"/>
        <v>7275842.54</v>
      </c>
      <c r="W5551">
        <f t="shared" si="449"/>
        <v>0</v>
      </c>
    </row>
    <row r="5552" spans="1:23" x14ac:dyDescent="0.35">
      <c r="A5552">
        <v>38</v>
      </c>
      <c r="B5552" s="3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 s="10">
        <v>2486040.4</v>
      </c>
      <c r="I5552" s="10">
        <v>1644831.5</v>
      </c>
      <c r="J5552" s="10">
        <v>840392.37</v>
      </c>
      <c r="K5552" s="10">
        <v>816.53</v>
      </c>
      <c r="L5552" t="s">
        <v>10</v>
      </c>
      <c r="M5552">
        <v>2016</v>
      </c>
      <c r="N5552" t="s">
        <v>63</v>
      </c>
      <c r="P5552" s="2">
        <f t="shared" si="445"/>
        <v>2486040.4</v>
      </c>
      <c r="Q5552" s="4">
        <f t="shared" si="446"/>
        <v>0</v>
      </c>
      <c r="R5552" s="4"/>
      <c r="T5552">
        <f t="shared" si="447"/>
        <v>2.6732224424027864</v>
      </c>
      <c r="V5552">
        <f t="shared" si="448"/>
        <v>6645738.9900000002</v>
      </c>
      <c r="W5552">
        <f t="shared" si="449"/>
        <v>0</v>
      </c>
    </row>
    <row r="5553" spans="1:23" x14ac:dyDescent="0.35">
      <c r="A5553">
        <v>39</v>
      </c>
      <c r="B5553" s="3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 s="10">
        <v>2538487.9</v>
      </c>
      <c r="I5553" s="10">
        <v>1771851.21</v>
      </c>
      <c r="J5553" s="10">
        <v>765592.73</v>
      </c>
      <c r="K5553" s="10">
        <v>1043.96</v>
      </c>
      <c r="L5553" t="s">
        <v>10</v>
      </c>
      <c r="M5553">
        <v>2016</v>
      </c>
      <c r="N5553" t="s">
        <v>63</v>
      </c>
      <c r="P5553" s="2">
        <f t="shared" si="445"/>
        <v>2538487.9</v>
      </c>
      <c r="Q5553" s="4">
        <f t="shared" si="446"/>
        <v>0</v>
      </c>
      <c r="R5553" s="4"/>
      <c r="T5553">
        <f t="shared" si="447"/>
        <v>2.7896130684727707</v>
      </c>
      <c r="V5553">
        <f t="shared" si="448"/>
        <v>7081399.0199999996</v>
      </c>
      <c r="W5553">
        <f t="shared" si="449"/>
        <v>0</v>
      </c>
    </row>
    <row r="5554" spans="1:23" x14ac:dyDescent="0.35">
      <c r="A5554">
        <v>40</v>
      </c>
      <c r="B5554" s="3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 s="10">
        <v>2257593.06</v>
      </c>
      <c r="I5554" s="10">
        <v>1216115.26</v>
      </c>
      <c r="J5554" s="10">
        <v>1040865.95</v>
      </c>
      <c r="K5554" s="10">
        <v>611.85</v>
      </c>
      <c r="L5554" t="s">
        <v>10</v>
      </c>
      <c r="M5554">
        <v>2016</v>
      </c>
      <c r="N5554" t="s">
        <v>63</v>
      </c>
      <c r="P5554" s="2">
        <f t="shared" si="445"/>
        <v>2257593.06</v>
      </c>
      <c r="Q5554" s="4">
        <f t="shared" si="446"/>
        <v>0</v>
      </c>
      <c r="R5554" s="4"/>
      <c r="T5554">
        <f t="shared" si="447"/>
        <v>3.0733150021288602</v>
      </c>
      <c r="V5554">
        <f t="shared" si="448"/>
        <v>6938294.6199999992</v>
      </c>
      <c r="W5554">
        <f t="shared" si="449"/>
        <v>0</v>
      </c>
    </row>
    <row r="5555" spans="1:23" x14ac:dyDescent="0.35">
      <c r="A5555">
        <v>41</v>
      </c>
      <c r="B5555" s="3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 s="10">
        <v>2470527.63</v>
      </c>
      <c r="I5555" s="10">
        <v>1608842.43</v>
      </c>
      <c r="J5555" s="10">
        <v>860619.11</v>
      </c>
      <c r="K5555" s="10">
        <v>1066.0899999999999</v>
      </c>
      <c r="L5555" t="s">
        <v>10</v>
      </c>
      <c r="M5555">
        <v>2016</v>
      </c>
      <c r="N5555" t="s">
        <v>63</v>
      </c>
      <c r="P5555" s="2">
        <f t="shared" si="445"/>
        <v>2470527.63</v>
      </c>
      <c r="Q5555" s="4">
        <f t="shared" si="446"/>
        <v>0</v>
      </c>
      <c r="R5555" s="4"/>
      <c r="T5555">
        <f t="shared" si="447"/>
        <v>2.7222861862913068</v>
      </c>
      <c r="V5555">
        <f t="shared" si="448"/>
        <v>6725483.2400000002</v>
      </c>
      <c r="W5555">
        <f t="shared" si="449"/>
        <v>0</v>
      </c>
    </row>
    <row r="5556" spans="1:23" x14ac:dyDescent="0.35">
      <c r="A5556">
        <v>42</v>
      </c>
      <c r="B5556" s="3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 s="10">
        <v>2223309.85</v>
      </c>
      <c r="I5556" s="10">
        <v>1665446.71</v>
      </c>
      <c r="J5556" s="10">
        <v>556980.31000000006</v>
      </c>
      <c r="K5556" s="10">
        <v>882.83</v>
      </c>
      <c r="L5556" t="s">
        <v>10</v>
      </c>
      <c r="M5556">
        <v>2016</v>
      </c>
      <c r="N5556" t="s">
        <v>63</v>
      </c>
      <c r="P5556" s="2">
        <f t="shared" si="445"/>
        <v>2223309.85</v>
      </c>
      <c r="Q5556" s="4">
        <f t="shared" si="446"/>
        <v>0</v>
      </c>
      <c r="R5556" s="4"/>
      <c r="T5556">
        <f t="shared" si="447"/>
        <v>3.1049621805975445</v>
      </c>
      <c r="V5556">
        <f t="shared" si="448"/>
        <v>6903293</v>
      </c>
      <c r="W5556">
        <f t="shared" si="449"/>
        <v>0</v>
      </c>
    </row>
    <row r="5557" spans="1:23" x14ac:dyDescent="0.35">
      <c r="A5557">
        <v>43</v>
      </c>
      <c r="B5557" s="3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 s="10">
        <v>2681463.4300000002</v>
      </c>
      <c r="I5557" s="10">
        <v>1557228.28</v>
      </c>
      <c r="J5557" s="10">
        <v>1123472.5900000001</v>
      </c>
      <c r="K5557" s="10">
        <v>762.56</v>
      </c>
      <c r="L5557" t="s">
        <v>10</v>
      </c>
      <c r="M5557">
        <v>2016</v>
      </c>
      <c r="N5557" t="s">
        <v>63</v>
      </c>
      <c r="P5557" s="2">
        <f t="shared" si="445"/>
        <v>2681463.4300000002</v>
      </c>
      <c r="Q5557" s="4">
        <f t="shared" si="446"/>
        <v>0</v>
      </c>
      <c r="R5557" s="4"/>
      <c r="T5557">
        <f t="shared" si="447"/>
        <v>2.6828248595581257</v>
      </c>
      <c r="V5557">
        <f t="shared" si="448"/>
        <v>7193896.75</v>
      </c>
      <c r="W5557">
        <f t="shared" si="449"/>
        <v>0</v>
      </c>
    </row>
    <row r="5558" spans="1:23" x14ac:dyDescent="0.35">
      <c r="A5558">
        <v>44</v>
      </c>
      <c r="B5558" s="3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 s="10">
        <v>2734390.49</v>
      </c>
      <c r="I5558" s="10">
        <v>1670968.69</v>
      </c>
      <c r="J5558" s="10">
        <v>1062368.0900000001</v>
      </c>
      <c r="K5558" s="10">
        <v>1053.71</v>
      </c>
      <c r="L5558" t="s">
        <v>10</v>
      </c>
      <c r="M5558">
        <v>2016</v>
      </c>
      <c r="N5558" t="s">
        <v>63</v>
      </c>
      <c r="P5558" s="2">
        <f t="shared" si="445"/>
        <v>2734390.49</v>
      </c>
      <c r="Q5558" s="4">
        <f t="shared" si="446"/>
        <v>0</v>
      </c>
      <c r="R5558" s="4"/>
      <c r="T5558">
        <f t="shared" si="447"/>
        <v>2.5774023190082112</v>
      </c>
      <c r="V5558">
        <f t="shared" si="448"/>
        <v>7047624.3899999997</v>
      </c>
      <c r="W5558">
        <f t="shared" si="449"/>
        <v>0</v>
      </c>
    </row>
    <row r="5559" spans="1:23" x14ac:dyDescent="0.35">
      <c r="A5559">
        <v>45</v>
      </c>
      <c r="B5559" s="3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 s="10">
        <v>2293243.9</v>
      </c>
      <c r="I5559" s="10">
        <v>1225073.29</v>
      </c>
      <c r="J5559" s="10">
        <v>1064255.94</v>
      </c>
      <c r="K5559" s="10">
        <v>3914.67</v>
      </c>
      <c r="L5559" t="s">
        <v>10</v>
      </c>
      <c r="M5559">
        <v>2016</v>
      </c>
      <c r="N5559" t="s">
        <v>63</v>
      </c>
      <c r="P5559" s="2">
        <f t="shared" si="445"/>
        <v>2293243.9</v>
      </c>
      <c r="Q5559" s="4">
        <f t="shared" si="446"/>
        <v>0</v>
      </c>
      <c r="R5559" s="4"/>
      <c r="T5559">
        <f t="shared" si="447"/>
        <v>2.9542110501198762</v>
      </c>
      <c r="V5559">
        <f t="shared" si="448"/>
        <v>6774726.4699999988</v>
      </c>
      <c r="W5559">
        <f t="shared" si="449"/>
        <v>0</v>
      </c>
    </row>
    <row r="5560" spans="1:23" x14ac:dyDescent="0.35">
      <c r="A5560">
        <v>46</v>
      </c>
      <c r="B5560" s="3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 s="10">
        <v>3123581.98</v>
      </c>
      <c r="I5560" s="10">
        <v>1921219.6</v>
      </c>
      <c r="J5560" s="10">
        <v>1187478.3</v>
      </c>
      <c r="K5560" s="10">
        <v>14884.08</v>
      </c>
      <c r="L5560" t="s">
        <v>10</v>
      </c>
      <c r="M5560">
        <v>2016</v>
      </c>
      <c r="N5560" t="s">
        <v>63</v>
      </c>
      <c r="P5560" s="2">
        <f t="shared" si="445"/>
        <v>3123581.9800000004</v>
      </c>
      <c r="Q5560" s="4">
        <f t="shared" si="446"/>
        <v>0</v>
      </c>
      <c r="R5560" s="4"/>
      <c r="T5560">
        <f t="shared" si="447"/>
        <v>3.1113122377534013</v>
      </c>
      <c r="V5560">
        <f t="shared" si="448"/>
        <v>9718438.8399999999</v>
      </c>
      <c r="W5560">
        <f t="shared" si="449"/>
        <v>0</v>
      </c>
    </row>
    <row r="5561" spans="1:23" x14ac:dyDescent="0.35">
      <c r="A5561">
        <v>47</v>
      </c>
      <c r="B5561" s="3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 s="10">
        <v>2240990.41</v>
      </c>
      <c r="I5561" s="10">
        <v>1438474.3</v>
      </c>
      <c r="J5561" s="10">
        <v>781447.29</v>
      </c>
      <c r="K5561" s="10">
        <v>21068.82</v>
      </c>
      <c r="L5561" t="s">
        <v>10</v>
      </c>
      <c r="M5561">
        <v>2016</v>
      </c>
      <c r="N5561" t="s">
        <v>63</v>
      </c>
      <c r="P5561" s="2">
        <f t="shared" si="445"/>
        <v>2240990.4099999997</v>
      </c>
      <c r="Q5561" s="4">
        <f t="shared" si="446"/>
        <v>0</v>
      </c>
      <c r="R5561" s="4"/>
      <c r="T5561">
        <f t="shared" si="447"/>
        <v>2.8255157638090918</v>
      </c>
      <c r="V5561">
        <f t="shared" si="448"/>
        <v>6331953.7300000004</v>
      </c>
      <c r="W5561">
        <f t="shared" si="449"/>
        <v>0</v>
      </c>
    </row>
    <row r="5562" spans="1:23" x14ac:dyDescent="0.35">
      <c r="A5562">
        <v>48</v>
      </c>
      <c r="B5562" s="3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 s="10">
        <v>2761390.23</v>
      </c>
      <c r="I5562" s="10">
        <v>1345680.31</v>
      </c>
      <c r="J5562" s="10">
        <v>1407886.07</v>
      </c>
      <c r="K5562" s="10">
        <v>7823.85</v>
      </c>
      <c r="L5562" t="s">
        <v>10</v>
      </c>
      <c r="M5562">
        <v>2016</v>
      </c>
      <c r="N5562" t="s">
        <v>63</v>
      </c>
      <c r="P5562" s="2">
        <f t="shared" si="445"/>
        <v>2761390.23</v>
      </c>
      <c r="Q5562" s="4">
        <f t="shared" si="446"/>
        <v>0</v>
      </c>
      <c r="R5562" s="4"/>
      <c r="T5562">
        <f t="shared" si="447"/>
        <v>2.2155895076082746</v>
      </c>
      <c r="V5562">
        <f t="shared" si="448"/>
        <v>6118107.2199999997</v>
      </c>
      <c r="W5562">
        <f t="shared" si="449"/>
        <v>0</v>
      </c>
    </row>
    <row r="5563" spans="1:23" x14ac:dyDescent="0.35">
      <c r="A5563">
        <v>49</v>
      </c>
      <c r="B5563" s="3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 s="10">
        <v>2868822.6</v>
      </c>
      <c r="I5563" s="10">
        <v>1515056.35</v>
      </c>
      <c r="J5563" s="10">
        <v>1352291.24</v>
      </c>
      <c r="K5563" s="10">
        <v>1475.01</v>
      </c>
      <c r="L5563" t="s">
        <v>10</v>
      </c>
      <c r="M5563">
        <v>2016</v>
      </c>
      <c r="N5563" t="s">
        <v>63</v>
      </c>
      <c r="P5563" s="2">
        <f t="shared" si="445"/>
        <v>2868822.5999999996</v>
      </c>
      <c r="Q5563" s="4">
        <f t="shared" si="446"/>
        <v>0</v>
      </c>
      <c r="R5563" s="4"/>
      <c r="T5563">
        <f t="shared" si="447"/>
        <v>2.5172599936991573</v>
      </c>
      <c r="V5563">
        <f t="shared" si="448"/>
        <v>7221572.3599999994</v>
      </c>
      <c r="W5563">
        <f t="shared" si="449"/>
        <v>0</v>
      </c>
    </row>
    <row r="5564" spans="1:23" x14ac:dyDescent="0.35">
      <c r="A5564">
        <v>50</v>
      </c>
      <c r="B5564" s="3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 s="10">
        <v>2538772.4500000002</v>
      </c>
      <c r="I5564" s="10">
        <v>1418302.47</v>
      </c>
      <c r="J5564" s="10">
        <v>1118953.54</v>
      </c>
      <c r="K5564" s="10">
        <v>1516.44</v>
      </c>
      <c r="L5564" t="s">
        <v>10</v>
      </c>
      <c r="M5564">
        <v>2016</v>
      </c>
      <c r="N5564" t="s">
        <v>63</v>
      </c>
      <c r="P5564" s="2">
        <f t="shared" si="445"/>
        <v>2538772.4499999997</v>
      </c>
      <c r="Q5564" s="4">
        <f t="shared" si="446"/>
        <v>0</v>
      </c>
      <c r="R5564" s="4"/>
      <c r="T5564">
        <f t="shared" si="447"/>
        <v>2.9298620008264229</v>
      </c>
      <c r="V5564">
        <f t="shared" si="448"/>
        <v>7438252.9300000006</v>
      </c>
      <c r="W5564">
        <f t="shared" si="449"/>
        <v>0</v>
      </c>
    </row>
    <row r="5565" spans="1:23" x14ac:dyDescent="0.35">
      <c r="A5565">
        <v>51</v>
      </c>
      <c r="B5565" s="3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 s="10">
        <v>2707752.65</v>
      </c>
      <c r="I5565" s="10">
        <v>1383713.06</v>
      </c>
      <c r="J5565" s="10">
        <v>1320163.95</v>
      </c>
      <c r="K5565" s="10">
        <v>3875.64</v>
      </c>
      <c r="L5565" t="s">
        <v>10</v>
      </c>
      <c r="M5565">
        <v>2016</v>
      </c>
      <c r="N5565" t="s">
        <v>63</v>
      </c>
      <c r="P5565" s="2">
        <f t="shared" si="445"/>
        <v>2707752.65</v>
      </c>
      <c r="Q5565" s="4">
        <f t="shared" si="446"/>
        <v>0</v>
      </c>
      <c r="R5565" s="4"/>
      <c r="T5565">
        <f t="shared" si="447"/>
        <v>2.8465347084047727</v>
      </c>
      <c r="V5565">
        <f t="shared" si="448"/>
        <v>7707711.9000000004</v>
      </c>
      <c r="W5565">
        <f t="shared" si="449"/>
        <v>0</v>
      </c>
    </row>
    <row r="5566" spans="1:23" x14ac:dyDescent="0.35">
      <c r="A5566">
        <v>0</v>
      </c>
      <c r="B5566" s="3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 s="10">
        <v>297872.51</v>
      </c>
      <c r="I5566" s="10">
        <v>130112.09</v>
      </c>
      <c r="J5566" s="10">
        <v>167620.42000000001</v>
      </c>
      <c r="K5566" s="10">
        <v>140</v>
      </c>
      <c r="L5566" t="s">
        <v>10</v>
      </c>
      <c r="M5566">
        <v>2016</v>
      </c>
      <c r="N5566" t="s">
        <v>64</v>
      </c>
      <c r="P5566" s="2">
        <f t="shared" si="445"/>
        <v>297872.51</v>
      </c>
      <c r="Q5566" s="4">
        <f t="shared" si="446"/>
        <v>0</v>
      </c>
      <c r="R5566" s="4"/>
      <c r="T5566">
        <f t="shared" si="447"/>
        <v>2.9139739682591053</v>
      </c>
      <c r="V5566">
        <f t="shared" si="448"/>
        <v>867992.74</v>
      </c>
      <c r="W5566">
        <f t="shared" si="449"/>
        <v>0</v>
      </c>
    </row>
    <row r="5567" spans="1:23" x14ac:dyDescent="0.35">
      <c r="A5567">
        <v>1</v>
      </c>
      <c r="B5567" s="3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 s="10">
        <v>323315.21999999997</v>
      </c>
      <c r="I5567" s="10">
        <v>142224.29</v>
      </c>
      <c r="J5567" s="10">
        <v>180677.6</v>
      </c>
      <c r="K5567" s="10">
        <v>413.33</v>
      </c>
      <c r="L5567" t="s">
        <v>10</v>
      </c>
      <c r="M5567">
        <v>2016</v>
      </c>
      <c r="N5567" t="s">
        <v>64</v>
      </c>
      <c r="P5567" s="2">
        <f t="shared" si="445"/>
        <v>323315.22000000003</v>
      </c>
      <c r="Q5567" s="4">
        <f t="shared" si="446"/>
        <v>0</v>
      </c>
      <c r="R5567" s="4"/>
      <c r="T5567">
        <f t="shared" si="447"/>
        <v>2.4458786381909277</v>
      </c>
      <c r="V5567">
        <f t="shared" si="448"/>
        <v>790789.79</v>
      </c>
      <c r="W5567">
        <f t="shared" si="449"/>
        <v>0</v>
      </c>
    </row>
    <row r="5568" spans="1:23" x14ac:dyDescent="0.35">
      <c r="A5568">
        <v>2</v>
      </c>
      <c r="B5568" s="3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 s="10">
        <v>386798.87</v>
      </c>
      <c r="I5568" s="10">
        <v>167338.47</v>
      </c>
      <c r="J5568" s="10">
        <v>219187.07</v>
      </c>
      <c r="K5568" s="10">
        <v>273.33</v>
      </c>
      <c r="L5568" t="s">
        <v>10</v>
      </c>
      <c r="M5568">
        <v>2016</v>
      </c>
      <c r="N5568" t="s">
        <v>64</v>
      </c>
      <c r="P5568" s="2">
        <f t="shared" si="445"/>
        <v>386798.87000000005</v>
      </c>
      <c r="Q5568" s="4">
        <f t="shared" si="446"/>
        <v>0</v>
      </c>
      <c r="R5568" s="4"/>
      <c r="T5568">
        <f t="shared" si="447"/>
        <v>2.0073838892031923</v>
      </c>
      <c r="V5568">
        <f t="shared" si="448"/>
        <v>776453.82000000007</v>
      </c>
      <c r="W5568">
        <f t="shared" si="449"/>
        <v>0</v>
      </c>
    </row>
    <row r="5569" spans="1:23" x14ac:dyDescent="0.35">
      <c r="A5569">
        <v>3</v>
      </c>
      <c r="B5569" s="3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 s="10">
        <v>268576.18</v>
      </c>
      <c r="I5569" s="10">
        <v>105842.68</v>
      </c>
      <c r="J5569" s="10">
        <v>162657.94</v>
      </c>
      <c r="K5569" s="10">
        <v>75.56</v>
      </c>
      <c r="L5569" t="s">
        <v>10</v>
      </c>
      <c r="M5569">
        <v>2016</v>
      </c>
      <c r="N5569" t="s">
        <v>64</v>
      </c>
      <c r="P5569" s="2">
        <f t="shared" si="445"/>
        <v>268576.18</v>
      </c>
      <c r="Q5569" s="4">
        <f t="shared" si="446"/>
        <v>0</v>
      </c>
      <c r="R5569" s="4"/>
      <c r="T5569">
        <f t="shared" si="447"/>
        <v>2.6032521201247261</v>
      </c>
      <c r="V5569">
        <f t="shared" si="448"/>
        <v>699171.51</v>
      </c>
      <c r="W5569">
        <f t="shared" si="449"/>
        <v>0</v>
      </c>
    </row>
    <row r="5570" spans="1:23" x14ac:dyDescent="0.35">
      <c r="A5570">
        <v>4</v>
      </c>
      <c r="B5570" s="3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 s="10">
        <v>203322.09</v>
      </c>
      <c r="I5570" s="10">
        <v>104487.22</v>
      </c>
      <c r="J5570" s="10">
        <v>98716.81</v>
      </c>
      <c r="K5570" s="10">
        <v>118.06</v>
      </c>
      <c r="L5570" t="s">
        <v>10</v>
      </c>
      <c r="M5570">
        <v>2016</v>
      </c>
      <c r="N5570" t="s">
        <v>64</v>
      </c>
      <c r="P5570" s="2">
        <f t="shared" si="445"/>
        <v>203322.09</v>
      </c>
      <c r="Q5570" s="4">
        <f t="shared" si="446"/>
        <v>0</v>
      </c>
      <c r="R5570" s="4"/>
      <c r="T5570">
        <f t="shared" si="447"/>
        <v>3.3158449728703854</v>
      </c>
      <c r="V5570">
        <f t="shared" si="448"/>
        <v>674184.53</v>
      </c>
      <c r="W5570">
        <f t="shared" si="449"/>
        <v>0</v>
      </c>
    </row>
    <row r="5571" spans="1:23" x14ac:dyDescent="0.35">
      <c r="A5571">
        <v>5</v>
      </c>
      <c r="B5571" s="3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 s="10">
        <v>210703.11</v>
      </c>
      <c r="I5571" s="10">
        <v>109832.07</v>
      </c>
      <c r="J5571" s="10">
        <v>100871.03999999999</v>
      </c>
      <c r="K5571" s="10">
        <v>0</v>
      </c>
      <c r="L5571" t="s">
        <v>10</v>
      </c>
      <c r="M5571">
        <v>2016</v>
      </c>
      <c r="N5571" t="s">
        <v>64</v>
      </c>
      <c r="P5571" s="2">
        <f t="shared" ref="P5571:P5634" si="450">SUM(I5571:K5571)</f>
        <v>210703.11</v>
      </c>
      <c r="Q5571" s="4">
        <f t="shared" ref="Q5571:Q5634" si="451">P5571-H5571</f>
        <v>0</v>
      </c>
      <c r="R5571" s="4"/>
      <c r="T5571">
        <f t="shared" ref="T5571:T5634" si="452">IF(H5571=0,"",D5571/H5571)</f>
        <v>3.1800736590931198</v>
      </c>
      <c r="V5571">
        <f t="shared" ref="V5571:V5634" si="453">SUM(E5571:H5571)</f>
        <v>670051.40999999992</v>
      </c>
      <c r="W5571">
        <f t="shared" ref="W5571:W5634" si="454">V5571/D5571-1</f>
        <v>0</v>
      </c>
    </row>
    <row r="5572" spans="1:23" x14ac:dyDescent="0.35">
      <c r="A5572">
        <v>6</v>
      </c>
      <c r="B5572" s="3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 s="10">
        <v>207108.43</v>
      </c>
      <c r="I5572" s="10">
        <v>114355.56</v>
      </c>
      <c r="J5572" s="10">
        <v>92752.87</v>
      </c>
      <c r="K5572" s="10">
        <v>0</v>
      </c>
      <c r="L5572" t="s">
        <v>10</v>
      </c>
      <c r="M5572">
        <v>2016</v>
      </c>
      <c r="N5572" t="s">
        <v>64</v>
      </c>
      <c r="P5572" s="2">
        <f t="shared" si="450"/>
        <v>207108.43</v>
      </c>
      <c r="Q5572" s="4">
        <f t="shared" si="451"/>
        <v>0</v>
      </c>
      <c r="R5572" s="4"/>
      <c r="T5572">
        <f t="shared" si="452"/>
        <v>3.335550271903466</v>
      </c>
      <c r="V5572">
        <f t="shared" si="453"/>
        <v>690820.58000000007</v>
      </c>
      <c r="W5572">
        <f t="shared" si="454"/>
        <v>0</v>
      </c>
    </row>
    <row r="5573" spans="1:23" x14ac:dyDescent="0.35">
      <c r="A5573">
        <v>7</v>
      </c>
      <c r="B5573" s="3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 s="10">
        <v>189492.08</v>
      </c>
      <c r="I5573" s="10">
        <v>106571.99</v>
      </c>
      <c r="J5573" s="10">
        <v>82920.09</v>
      </c>
      <c r="K5573" s="10">
        <v>0</v>
      </c>
      <c r="L5573" t="s">
        <v>10</v>
      </c>
      <c r="M5573">
        <v>2016</v>
      </c>
      <c r="N5573" t="s">
        <v>64</v>
      </c>
      <c r="P5573" s="2">
        <f t="shared" si="450"/>
        <v>189492.08000000002</v>
      </c>
      <c r="Q5573" s="4">
        <f t="shared" si="451"/>
        <v>0</v>
      </c>
      <c r="R5573" s="4"/>
      <c r="T5573">
        <f t="shared" si="452"/>
        <v>3.3966098213708991</v>
      </c>
      <c r="V5573">
        <f t="shared" si="453"/>
        <v>643630.66</v>
      </c>
      <c r="W5573">
        <f t="shared" si="454"/>
        <v>0</v>
      </c>
    </row>
    <row r="5574" spans="1:23" x14ac:dyDescent="0.35">
      <c r="A5574">
        <v>8</v>
      </c>
      <c r="B5574" s="3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 s="10">
        <v>170583</v>
      </c>
      <c r="I5574" s="10">
        <v>77112.5</v>
      </c>
      <c r="J5574" s="10">
        <v>93470.5</v>
      </c>
      <c r="K5574" s="10">
        <v>0</v>
      </c>
      <c r="L5574" t="s">
        <v>10</v>
      </c>
      <c r="M5574">
        <v>2016</v>
      </c>
      <c r="N5574" t="s">
        <v>64</v>
      </c>
      <c r="P5574" s="2">
        <f t="shared" si="450"/>
        <v>170583</v>
      </c>
      <c r="Q5574" s="4">
        <f t="shared" si="451"/>
        <v>0</v>
      </c>
      <c r="R5574" s="4"/>
      <c r="T5574">
        <f t="shared" si="452"/>
        <v>2.7815255330249791</v>
      </c>
      <c r="V5574">
        <f t="shared" si="453"/>
        <v>474480.97000000003</v>
      </c>
      <c r="W5574">
        <f t="shared" si="454"/>
        <v>0</v>
      </c>
    </row>
    <row r="5575" spans="1:23" x14ac:dyDescent="0.35">
      <c r="A5575">
        <v>9</v>
      </c>
      <c r="B5575" s="3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 s="10">
        <v>208643.81</v>
      </c>
      <c r="I5575" s="10">
        <v>92147.36</v>
      </c>
      <c r="J5575" s="10">
        <v>115578.39</v>
      </c>
      <c r="K5575" s="10">
        <v>918.06</v>
      </c>
      <c r="L5575" t="s">
        <v>10</v>
      </c>
      <c r="M5575">
        <v>2016</v>
      </c>
      <c r="N5575" t="s">
        <v>64</v>
      </c>
      <c r="P5575" s="2">
        <f t="shared" si="450"/>
        <v>208643.81</v>
      </c>
      <c r="Q5575" s="4">
        <f t="shared" si="451"/>
        <v>0</v>
      </c>
      <c r="R5575" s="4"/>
      <c r="T5575">
        <f t="shared" si="452"/>
        <v>2.9734378412664149</v>
      </c>
      <c r="V5575">
        <f t="shared" si="453"/>
        <v>620389.39999999991</v>
      </c>
      <c r="W5575">
        <f t="shared" si="454"/>
        <v>0</v>
      </c>
    </row>
    <row r="5576" spans="1:23" x14ac:dyDescent="0.35">
      <c r="A5576">
        <v>10</v>
      </c>
      <c r="B5576" s="3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 s="10">
        <v>326049.56</v>
      </c>
      <c r="I5576" s="10">
        <v>204702.97</v>
      </c>
      <c r="J5576" s="10">
        <v>121346.59</v>
      </c>
      <c r="K5576" s="10">
        <v>0</v>
      </c>
      <c r="L5576" t="s">
        <v>10</v>
      </c>
      <c r="M5576">
        <v>2016</v>
      </c>
      <c r="N5576" t="s">
        <v>64</v>
      </c>
      <c r="P5576" s="2">
        <f t="shared" si="450"/>
        <v>326049.56</v>
      </c>
      <c r="Q5576" s="4">
        <f t="shared" si="451"/>
        <v>0</v>
      </c>
      <c r="R5576" s="4"/>
      <c r="T5576">
        <f t="shared" si="452"/>
        <v>2.7686754737531314</v>
      </c>
      <c r="V5576">
        <f t="shared" si="453"/>
        <v>902725.41999999993</v>
      </c>
      <c r="W5576">
        <f t="shared" si="454"/>
        <v>0</v>
      </c>
    </row>
    <row r="5577" spans="1:23" x14ac:dyDescent="0.35">
      <c r="A5577">
        <v>11</v>
      </c>
      <c r="B5577" s="3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 s="10">
        <v>227171.38</v>
      </c>
      <c r="I5577" s="10">
        <v>153534.17000000001</v>
      </c>
      <c r="J5577" s="10">
        <v>73637.210000000006</v>
      </c>
      <c r="K5577" s="10">
        <v>0</v>
      </c>
      <c r="L5577" t="s">
        <v>10</v>
      </c>
      <c r="M5577">
        <v>2016</v>
      </c>
      <c r="N5577" t="s">
        <v>64</v>
      </c>
      <c r="P5577" s="2">
        <f t="shared" si="450"/>
        <v>227171.38</v>
      </c>
      <c r="Q5577" s="4">
        <f t="shared" si="451"/>
        <v>0</v>
      </c>
      <c r="R5577" s="4"/>
      <c r="T5577">
        <f t="shared" si="452"/>
        <v>3.2258912632392338</v>
      </c>
      <c r="V5577">
        <f t="shared" si="453"/>
        <v>732830.16999999993</v>
      </c>
      <c r="W5577">
        <f t="shared" si="454"/>
        <v>0</v>
      </c>
    </row>
    <row r="5578" spans="1:23" x14ac:dyDescent="0.35">
      <c r="A5578">
        <v>12</v>
      </c>
      <c r="B5578" s="3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 s="10">
        <v>201432.47</v>
      </c>
      <c r="I5578" s="10">
        <v>131471.63</v>
      </c>
      <c r="J5578" s="10">
        <v>69960.84</v>
      </c>
      <c r="K5578" s="10">
        <v>0</v>
      </c>
      <c r="L5578" t="s">
        <v>10</v>
      </c>
      <c r="M5578">
        <v>2016</v>
      </c>
      <c r="N5578" t="s">
        <v>64</v>
      </c>
      <c r="P5578" s="2">
        <f t="shared" si="450"/>
        <v>201432.47</v>
      </c>
      <c r="Q5578" s="4">
        <f t="shared" si="451"/>
        <v>0</v>
      </c>
      <c r="R5578" s="4"/>
      <c r="T5578">
        <f t="shared" si="452"/>
        <v>3.0036587447892589</v>
      </c>
      <c r="V5578">
        <f t="shared" si="453"/>
        <v>605034.4</v>
      </c>
      <c r="W5578">
        <f t="shared" si="454"/>
        <v>0</v>
      </c>
    </row>
    <row r="5579" spans="1:23" x14ac:dyDescent="0.35">
      <c r="A5579">
        <v>13</v>
      </c>
      <c r="B5579" s="3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 s="10">
        <v>188232.75</v>
      </c>
      <c r="I5579" s="10">
        <v>117476.89</v>
      </c>
      <c r="J5579" s="10">
        <v>70580.86</v>
      </c>
      <c r="K5579" s="10">
        <v>175</v>
      </c>
      <c r="L5579" t="s">
        <v>10</v>
      </c>
      <c r="M5579">
        <v>2016</v>
      </c>
      <c r="N5579" t="s">
        <v>64</v>
      </c>
      <c r="P5579" s="2">
        <f t="shared" si="450"/>
        <v>188232.75</v>
      </c>
      <c r="Q5579" s="4">
        <f t="shared" si="451"/>
        <v>0</v>
      </c>
      <c r="R5579" s="4"/>
      <c r="T5579">
        <f t="shared" si="452"/>
        <v>3.1802289452818386</v>
      </c>
      <c r="V5579">
        <f t="shared" si="453"/>
        <v>598623.24</v>
      </c>
      <c r="W5579">
        <f t="shared" si="454"/>
        <v>0</v>
      </c>
    </row>
    <row r="5580" spans="1:23" x14ac:dyDescent="0.35">
      <c r="A5580">
        <v>14</v>
      </c>
      <c r="B5580" s="3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 s="10">
        <v>179627.74</v>
      </c>
      <c r="I5580" s="10">
        <v>104714.47</v>
      </c>
      <c r="J5580" s="10">
        <v>74913.27</v>
      </c>
      <c r="K5580" s="10">
        <v>0</v>
      </c>
      <c r="L5580" t="s">
        <v>10</v>
      </c>
      <c r="M5580">
        <v>2016</v>
      </c>
      <c r="N5580" t="s">
        <v>64</v>
      </c>
      <c r="P5580" s="2">
        <f t="shared" si="450"/>
        <v>179627.74</v>
      </c>
      <c r="Q5580" s="4">
        <f t="shared" si="451"/>
        <v>0</v>
      </c>
      <c r="R5580" s="4"/>
      <c r="T5580">
        <f t="shared" si="452"/>
        <v>4.1749202545219353</v>
      </c>
      <c r="V5580">
        <f t="shared" si="453"/>
        <v>749931.49</v>
      </c>
      <c r="W5580">
        <f t="shared" si="454"/>
        <v>0</v>
      </c>
    </row>
    <row r="5581" spans="1:23" x14ac:dyDescent="0.35">
      <c r="A5581">
        <v>15</v>
      </c>
      <c r="B5581" s="3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 s="10">
        <v>193032.41</v>
      </c>
      <c r="I5581" s="10">
        <v>111106.93</v>
      </c>
      <c r="J5581" s="10">
        <v>81825.48</v>
      </c>
      <c r="K5581" s="10">
        <v>100</v>
      </c>
      <c r="L5581" t="s">
        <v>10</v>
      </c>
      <c r="M5581">
        <v>2016</v>
      </c>
      <c r="N5581" t="s">
        <v>64</v>
      </c>
      <c r="P5581" s="2">
        <f t="shared" si="450"/>
        <v>193032.40999999997</v>
      </c>
      <c r="Q5581" s="4">
        <f t="shared" si="451"/>
        <v>0</v>
      </c>
      <c r="R5581" s="4"/>
      <c r="T5581">
        <f t="shared" si="452"/>
        <v>5.2428465769038475</v>
      </c>
      <c r="V5581">
        <f t="shared" si="453"/>
        <v>1012039.31</v>
      </c>
      <c r="W5581">
        <f t="shared" si="454"/>
        <v>0</v>
      </c>
    </row>
    <row r="5582" spans="1:23" x14ac:dyDescent="0.35">
      <c r="A5582">
        <v>16</v>
      </c>
      <c r="B5582" s="3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 s="10">
        <v>192349.36</v>
      </c>
      <c r="I5582" s="10">
        <v>112529.49</v>
      </c>
      <c r="J5582" s="10">
        <v>79499.87</v>
      </c>
      <c r="K5582" s="10">
        <v>320</v>
      </c>
      <c r="L5582" t="s">
        <v>10</v>
      </c>
      <c r="M5582">
        <v>2016</v>
      </c>
      <c r="N5582" t="s">
        <v>64</v>
      </c>
      <c r="P5582" s="2">
        <f t="shared" si="450"/>
        <v>192349.36</v>
      </c>
      <c r="Q5582" s="4">
        <f t="shared" si="451"/>
        <v>0</v>
      </c>
      <c r="R5582" s="4"/>
      <c r="T5582">
        <f t="shared" si="452"/>
        <v>4.4868314092648918</v>
      </c>
      <c r="V5582">
        <f t="shared" si="453"/>
        <v>863039.15</v>
      </c>
      <c r="W5582">
        <f t="shared" si="454"/>
        <v>0</v>
      </c>
    </row>
    <row r="5583" spans="1:23" x14ac:dyDescent="0.35">
      <c r="A5583">
        <v>17</v>
      </c>
      <c r="B5583" s="3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 s="10">
        <v>211026.64</v>
      </c>
      <c r="I5583" s="10">
        <v>134565.14000000001</v>
      </c>
      <c r="J5583" s="10">
        <v>76391.5</v>
      </c>
      <c r="K5583" s="10">
        <v>70</v>
      </c>
      <c r="L5583" t="s">
        <v>10</v>
      </c>
      <c r="M5583">
        <v>2016</v>
      </c>
      <c r="N5583" t="s">
        <v>64</v>
      </c>
      <c r="P5583" s="2">
        <f t="shared" si="450"/>
        <v>211026.64</v>
      </c>
      <c r="Q5583" s="4">
        <f t="shared" si="451"/>
        <v>0</v>
      </c>
      <c r="R5583" s="4"/>
      <c r="T5583">
        <f t="shared" si="452"/>
        <v>3.7399240209672104</v>
      </c>
      <c r="V5583">
        <f t="shared" si="453"/>
        <v>789223.6</v>
      </c>
      <c r="W5583">
        <f t="shared" si="454"/>
        <v>0</v>
      </c>
    </row>
    <row r="5584" spans="1:23" x14ac:dyDescent="0.35">
      <c r="A5584">
        <v>18</v>
      </c>
      <c r="B5584" s="3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 s="10">
        <v>223752.19</v>
      </c>
      <c r="I5584" s="10">
        <v>142739.32999999999</v>
      </c>
      <c r="J5584" s="10">
        <v>81012.86</v>
      </c>
      <c r="K5584" s="10">
        <v>0</v>
      </c>
      <c r="L5584" t="s">
        <v>10</v>
      </c>
      <c r="M5584">
        <v>2016</v>
      </c>
      <c r="N5584" t="s">
        <v>64</v>
      </c>
      <c r="P5584" s="2">
        <f t="shared" si="450"/>
        <v>223752.19</v>
      </c>
      <c r="Q5584" s="4">
        <f t="shared" si="451"/>
        <v>0</v>
      </c>
      <c r="R5584" s="4"/>
      <c r="T5584">
        <f t="shared" si="452"/>
        <v>3.611194196579707</v>
      </c>
      <c r="V5584">
        <f t="shared" si="453"/>
        <v>808012.6100000001</v>
      </c>
      <c r="W5584">
        <f t="shared" si="454"/>
        <v>0</v>
      </c>
    </row>
    <row r="5585" spans="1:23" x14ac:dyDescent="0.35">
      <c r="A5585">
        <v>19</v>
      </c>
      <c r="B5585" s="3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 s="10">
        <v>244142.63</v>
      </c>
      <c r="I5585" s="10">
        <v>159059.48000000001</v>
      </c>
      <c r="J5585" s="10">
        <v>85083.15</v>
      </c>
      <c r="K5585" s="10">
        <v>0</v>
      </c>
      <c r="L5585" t="s">
        <v>10</v>
      </c>
      <c r="M5585">
        <v>2016</v>
      </c>
      <c r="N5585" t="s">
        <v>64</v>
      </c>
      <c r="P5585" s="2">
        <f t="shared" si="450"/>
        <v>244142.63</v>
      </c>
      <c r="Q5585" s="4">
        <f t="shared" si="451"/>
        <v>0</v>
      </c>
      <c r="R5585" s="4"/>
      <c r="T5585">
        <f t="shared" si="452"/>
        <v>3.2726232202872558</v>
      </c>
      <c r="V5585">
        <f t="shared" si="453"/>
        <v>798986.84</v>
      </c>
      <c r="W5585">
        <f t="shared" si="454"/>
        <v>0</v>
      </c>
    </row>
    <row r="5586" spans="1:23" x14ac:dyDescent="0.35">
      <c r="A5586">
        <v>20</v>
      </c>
      <c r="B5586" s="3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 s="10">
        <v>219758.21</v>
      </c>
      <c r="I5586" s="10">
        <v>152300.82</v>
      </c>
      <c r="J5586" s="10">
        <v>67457.39</v>
      </c>
      <c r="K5586" s="10">
        <v>0</v>
      </c>
      <c r="L5586" t="s">
        <v>10</v>
      </c>
      <c r="M5586">
        <v>2016</v>
      </c>
      <c r="N5586" t="s">
        <v>64</v>
      </c>
      <c r="P5586" s="2">
        <f t="shared" si="450"/>
        <v>219758.21000000002</v>
      </c>
      <c r="Q5586" s="4">
        <f t="shared" si="451"/>
        <v>0</v>
      </c>
      <c r="R5586" s="4"/>
      <c r="T5586">
        <f t="shared" si="452"/>
        <v>3.7155812290243899</v>
      </c>
      <c r="V5586">
        <f t="shared" si="453"/>
        <v>816529.48</v>
      </c>
      <c r="W5586">
        <f t="shared" si="454"/>
        <v>0</v>
      </c>
    </row>
    <row r="5587" spans="1:23" x14ac:dyDescent="0.35">
      <c r="A5587">
        <v>21</v>
      </c>
      <c r="B5587" s="3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 s="10">
        <v>212715.39</v>
      </c>
      <c r="I5587" s="10">
        <v>144484.06</v>
      </c>
      <c r="J5587" s="10">
        <v>65764.66</v>
      </c>
      <c r="K5587" s="10">
        <v>2466.67</v>
      </c>
      <c r="L5587" t="s">
        <v>10</v>
      </c>
      <c r="M5587">
        <v>2016</v>
      </c>
      <c r="N5587" t="s">
        <v>64</v>
      </c>
      <c r="P5587" s="2">
        <f t="shared" si="450"/>
        <v>212715.39</v>
      </c>
      <c r="Q5587" s="4">
        <f t="shared" si="451"/>
        <v>0</v>
      </c>
      <c r="R5587" s="4"/>
      <c r="T5587">
        <f t="shared" si="452"/>
        <v>3.3295353006663033</v>
      </c>
      <c r="V5587">
        <f t="shared" si="453"/>
        <v>708243.4</v>
      </c>
      <c r="W5587">
        <f t="shared" si="454"/>
        <v>0</v>
      </c>
    </row>
    <row r="5588" spans="1:23" x14ac:dyDescent="0.35">
      <c r="A5588">
        <v>22</v>
      </c>
      <c r="B5588" s="3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 s="10">
        <v>262557.27</v>
      </c>
      <c r="I5588" s="10">
        <v>169487.86</v>
      </c>
      <c r="J5588" s="10">
        <v>81989.41</v>
      </c>
      <c r="K5588" s="10">
        <v>11080</v>
      </c>
      <c r="L5588" t="s">
        <v>10</v>
      </c>
      <c r="M5588">
        <v>2016</v>
      </c>
      <c r="N5588" t="s">
        <v>64</v>
      </c>
      <c r="P5588" s="2">
        <f t="shared" si="450"/>
        <v>262557.27</v>
      </c>
      <c r="Q5588" s="4">
        <f t="shared" si="451"/>
        <v>0</v>
      </c>
      <c r="R5588" s="4"/>
      <c r="T5588">
        <f t="shared" si="452"/>
        <v>3.0393137085863211</v>
      </c>
      <c r="V5588">
        <f t="shared" si="453"/>
        <v>797993.91</v>
      </c>
      <c r="W5588">
        <f t="shared" si="454"/>
        <v>0</v>
      </c>
    </row>
    <row r="5589" spans="1:23" x14ac:dyDescent="0.35">
      <c r="A5589">
        <v>23</v>
      </c>
      <c r="B5589" s="3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 s="10">
        <v>251111.63</v>
      </c>
      <c r="I5589" s="10">
        <v>178906.87</v>
      </c>
      <c r="J5589" s="10">
        <v>68996.710000000006</v>
      </c>
      <c r="K5589" s="10">
        <v>3208.05</v>
      </c>
      <c r="L5589" t="s">
        <v>10</v>
      </c>
      <c r="M5589">
        <v>2016</v>
      </c>
      <c r="N5589" t="s">
        <v>64</v>
      </c>
      <c r="P5589" s="2">
        <f t="shared" si="450"/>
        <v>251111.63</v>
      </c>
      <c r="Q5589" s="4">
        <f t="shared" si="451"/>
        <v>0</v>
      </c>
      <c r="R5589" s="4"/>
      <c r="T5589">
        <f t="shared" si="452"/>
        <v>3.1971215351515183</v>
      </c>
      <c r="V5589">
        <f t="shared" si="453"/>
        <v>802834.39999999991</v>
      </c>
      <c r="W5589">
        <f t="shared" si="454"/>
        <v>0</v>
      </c>
    </row>
    <row r="5590" spans="1:23" x14ac:dyDescent="0.35">
      <c r="A5590">
        <v>24</v>
      </c>
      <c r="B5590" s="3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 s="10">
        <v>287873.68</v>
      </c>
      <c r="I5590" s="10">
        <v>187139.46</v>
      </c>
      <c r="J5590" s="10">
        <v>87776.17</v>
      </c>
      <c r="K5590" s="10">
        <v>12958.05</v>
      </c>
      <c r="L5590" t="s">
        <v>10</v>
      </c>
      <c r="M5590">
        <v>2016</v>
      </c>
      <c r="N5590" t="s">
        <v>64</v>
      </c>
      <c r="P5590" s="2">
        <f t="shared" si="450"/>
        <v>287873.68</v>
      </c>
      <c r="Q5590" s="4">
        <f t="shared" si="451"/>
        <v>0</v>
      </c>
      <c r="R5590" s="4"/>
      <c r="T5590">
        <f t="shared" si="452"/>
        <v>3.4009836536636486</v>
      </c>
      <c r="V5590">
        <f t="shared" si="453"/>
        <v>979053.67999999993</v>
      </c>
      <c r="W5590">
        <f t="shared" si="454"/>
        <v>0</v>
      </c>
    </row>
    <row r="5591" spans="1:23" x14ac:dyDescent="0.35">
      <c r="A5591">
        <v>25</v>
      </c>
      <c r="B5591" s="3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 s="10">
        <v>318422.49</v>
      </c>
      <c r="I5591" s="10">
        <v>212681.56</v>
      </c>
      <c r="J5591" s="10">
        <v>91214.82</v>
      </c>
      <c r="K5591" s="10">
        <v>14526.11</v>
      </c>
      <c r="L5591" t="s">
        <v>10</v>
      </c>
      <c r="M5591">
        <v>2016</v>
      </c>
      <c r="N5591" t="s">
        <v>64</v>
      </c>
      <c r="P5591" s="2">
        <f t="shared" si="450"/>
        <v>318422.49</v>
      </c>
      <c r="Q5591" s="4">
        <f t="shared" si="451"/>
        <v>0</v>
      </c>
      <c r="R5591" s="4"/>
      <c r="T5591">
        <f t="shared" si="452"/>
        <v>3.2231322605385069</v>
      </c>
      <c r="V5591">
        <f t="shared" si="453"/>
        <v>1026317.7999999999</v>
      </c>
      <c r="W5591">
        <f t="shared" si="454"/>
        <v>0</v>
      </c>
    </row>
    <row r="5592" spans="1:23" x14ac:dyDescent="0.35">
      <c r="A5592">
        <v>26</v>
      </c>
      <c r="B5592" s="3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 s="10">
        <v>346014.18</v>
      </c>
      <c r="I5592" s="10">
        <v>243993.8</v>
      </c>
      <c r="J5592" s="10">
        <v>95170.94</v>
      </c>
      <c r="K5592" s="10">
        <v>6849.44</v>
      </c>
      <c r="L5592" t="s">
        <v>10</v>
      </c>
      <c r="M5592">
        <v>2016</v>
      </c>
      <c r="N5592" t="s">
        <v>64</v>
      </c>
      <c r="P5592" s="2">
        <f t="shared" si="450"/>
        <v>346014.18</v>
      </c>
      <c r="Q5592" s="4">
        <f t="shared" si="451"/>
        <v>0</v>
      </c>
      <c r="R5592" s="4"/>
      <c r="T5592">
        <f t="shared" si="452"/>
        <v>2.9734203667606915</v>
      </c>
      <c r="V5592">
        <f t="shared" si="453"/>
        <v>1028845.6099999999</v>
      </c>
      <c r="W5592">
        <f t="shared" si="454"/>
        <v>0</v>
      </c>
    </row>
    <row r="5593" spans="1:23" x14ac:dyDescent="0.35">
      <c r="A5593">
        <v>27</v>
      </c>
      <c r="B5593" s="3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 s="10">
        <v>278538.5</v>
      </c>
      <c r="I5593" s="10">
        <v>167775.05</v>
      </c>
      <c r="J5593" s="10">
        <v>94639.29</v>
      </c>
      <c r="K5593" s="10">
        <v>16124.16</v>
      </c>
      <c r="L5593" t="s">
        <v>10</v>
      </c>
      <c r="M5593">
        <v>2016</v>
      </c>
      <c r="N5593" t="s">
        <v>64</v>
      </c>
      <c r="P5593" s="2">
        <f t="shared" si="450"/>
        <v>278538.49999999994</v>
      </c>
      <c r="Q5593" s="4">
        <f t="shared" si="451"/>
        <v>0</v>
      </c>
      <c r="R5593" s="4"/>
      <c r="T5593">
        <f t="shared" si="452"/>
        <v>3.7630279835642111</v>
      </c>
      <c r="V5593">
        <f t="shared" si="453"/>
        <v>1048148.1699999999</v>
      </c>
      <c r="W5593">
        <f t="shared" si="454"/>
        <v>0</v>
      </c>
    </row>
    <row r="5594" spans="1:23" x14ac:dyDescent="0.35">
      <c r="A5594">
        <v>28</v>
      </c>
      <c r="B5594" s="3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 s="10">
        <v>213895</v>
      </c>
      <c r="I5594" s="10">
        <v>110853.14</v>
      </c>
      <c r="J5594" s="10">
        <v>87748.53</v>
      </c>
      <c r="K5594" s="10">
        <v>15293.33</v>
      </c>
      <c r="L5594" t="s">
        <v>10</v>
      </c>
      <c r="M5594">
        <v>2016</v>
      </c>
      <c r="N5594" t="s">
        <v>64</v>
      </c>
      <c r="P5594" s="2">
        <f t="shared" si="450"/>
        <v>213894.99999999997</v>
      </c>
      <c r="Q5594" s="4">
        <f t="shared" si="451"/>
        <v>0</v>
      </c>
      <c r="R5594" s="4"/>
      <c r="T5594">
        <f t="shared" si="452"/>
        <v>4.286957385633138</v>
      </c>
      <c r="V5594">
        <f t="shared" si="453"/>
        <v>916958.75</v>
      </c>
      <c r="W5594">
        <f t="shared" si="454"/>
        <v>0</v>
      </c>
    </row>
    <row r="5595" spans="1:23" x14ac:dyDescent="0.35">
      <c r="A5595">
        <v>29</v>
      </c>
      <c r="B5595" s="3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 s="10">
        <v>238201.26</v>
      </c>
      <c r="I5595" s="10">
        <v>106610.36</v>
      </c>
      <c r="J5595" s="10">
        <v>121450.9</v>
      </c>
      <c r="K5595" s="10">
        <v>10140</v>
      </c>
      <c r="L5595" t="s">
        <v>10</v>
      </c>
      <c r="M5595">
        <v>2016</v>
      </c>
      <c r="N5595" t="s">
        <v>64</v>
      </c>
      <c r="P5595" s="2">
        <f t="shared" si="450"/>
        <v>238201.26</v>
      </c>
      <c r="Q5595" s="4">
        <f t="shared" si="451"/>
        <v>0</v>
      </c>
      <c r="R5595" s="4"/>
      <c r="T5595">
        <f t="shared" si="452"/>
        <v>4.3257224164137504</v>
      </c>
      <c r="V5595">
        <f t="shared" si="453"/>
        <v>1030392.5299999999</v>
      </c>
      <c r="W5595">
        <f t="shared" si="454"/>
        <v>0</v>
      </c>
    </row>
    <row r="5596" spans="1:23" x14ac:dyDescent="0.35">
      <c r="A5596">
        <v>30</v>
      </c>
      <c r="B5596" s="3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 s="10">
        <v>257284.62</v>
      </c>
      <c r="I5596" s="10">
        <v>107015.69</v>
      </c>
      <c r="J5596" s="10">
        <v>144257.82</v>
      </c>
      <c r="K5596" s="10">
        <v>6011.11</v>
      </c>
      <c r="L5596" t="s">
        <v>10</v>
      </c>
      <c r="M5596">
        <v>2016</v>
      </c>
      <c r="N5596" t="s">
        <v>64</v>
      </c>
      <c r="P5596" s="2">
        <f t="shared" si="450"/>
        <v>257284.62</v>
      </c>
      <c r="Q5596" s="4">
        <f t="shared" si="451"/>
        <v>0</v>
      </c>
      <c r="R5596" s="4"/>
      <c r="T5596">
        <f t="shared" si="452"/>
        <v>3.8316860525903182</v>
      </c>
      <c r="V5596">
        <f t="shared" si="453"/>
        <v>985833.89</v>
      </c>
      <c r="W5596">
        <f t="shared" si="454"/>
        <v>0</v>
      </c>
    </row>
    <row r="5597" spans="1:23" x14ac:dyDescent="0.35">
      <c r="A5597">
        <v>31</v>
      </c>
      <c r="B5597" s="3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 s="10">
        <v>198590.26</v>
      </c>
      <c r="I5597" s="10">
        <v>97204.01</v>
      </c>
      <c r="J5597" s="10">
        <v>93102.92</v>
      </c>
      <c r="K5597" s="10">
        <v>8283.33</v>
      </c>
      <c r="L5597" t="s">
        <v>10</v>
      </c>
      <c r="M5597">
        <v>2016</v>
      </c>
      <c r="N5597" t="s">
        <v>64</v>
      </c>
      <c r="P5597" s="2">
        <f t="shared" si="450"/>
        <v>198590.25999999998</v>
      </c>
      <c r="Q5597" s="4">
        <f t="shared" si="451"/>
        <v>0</v>
      </c>
      <c r="R5597" s="4"/>
      <c r="T5597">
        <f t="shared" si="452"/>
        <v>4.3196595845133592</v>
      </c>
      <c r="V5597">
        <f t="shared" si="453"/>
        <v>857842.32</v>
      </c>
      <c r="W5597">
        <f t="shared" si="454"/>
        <v>0</v>
      </c>
    </row>
    <row r="5598" spans="1:23" x14ac:dyDescent="0.35">
      <c r="A5598">
        <v>32</v>
      </c>
      <c r="B5598" s="3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 s="10">
        <v>162737.23000000001</v>
      </c>
      <c r="I5598" s="10">
        <v>97314.33</v>
      </c>
      <c r="J5598" s="10">
        <v>61552.9</v>
      </c>
      <c r="K5598" s="10">
        <v>3870</v>
      </c>
      <c r="L5598" t="s">
        <v>10</v>
      </c>
      <c r="M5598">
        <v>2016</v>
      </c>
      <c r="N5598" t="s">
        <v>64</v>
      </c>
      <c r="P5598" s="2">
        <f t="shared" si="450"/>
        <v>162737.23000000001</v>
      </c>
      <c r="Q5598" s="4">
        <f t="shared" si="451"/>
        <v>0</v>
      </c>
      <c r="R5598" s="4"/>
      <c r="T5598">
        <f t="shared" si="452"/>
        <v>5.537867210840445</v>
      </c>
      <c r="V5598">
        <f t="shared" si="453"/>
        <v>901217.16999999993</v>
      </c>
      <c r="W5598">
        <f t="shared" si="454"/>
        <v>0</v>
      </c>
    </row>
    <row r="5599" spans="1:23" x14ac:dyDescent="0.35">
      <c r="A5599">
        <v>33</v>
      </c>
      <c r="B5599" s="3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 s="10">
        <v>212841.11</v>
      </c>
      <c r="I5599" s="10">
        <v>124984.25</v>
      </c>
      <c r="J5599" s="10">
        <v>83560.19</v>
      </c>
      <c r="K5599" s="10">
        <v>4296.67</v>
      </c>
      <c r="L5599" t="s">
        <v>10</v>
      </c>
      <c r="M5599">
        <v>2016</v>
      </c>
      <c r="N5599" t="s">
        <v>64</v>
      </c>
      <c r="P5599" s="2">
        <f t="shared" si="450"/>
        <v>212841.11000000002</v>
      </c>
      <c r="Q5599" s="4">
        <f t="shared" si="451"/>
        <v>0</v>
      </c>
      <c r="R5599" s="4"/>
      <c r="T5599">
        <f t="shared" si="452"/>
        <v>4.9470728657635741</v>
      </c>
      <c r="V5599">
        <f t="shared" si="453"/>
        <v>1052940.48</v>
      </c>
      <c r="W5599">
        <f t="shared" si="454"/>
        <v>0</v>
      </c>
    </row>
    <row r="5600" spans="1:23" x14ac:dyDescent="0.35">
      <c r="A5600">
        <v>34</v>
      </c>
      <c r="B5600" s="3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 s="10">
        <v>255700.36</v>
      </c>
      <c r="I5600" s="10">
        <v>173262.3</v>
      </c>
      <c r="J5600" s="10">
        <v>75381.39</v>
      </c>
      <c r="K5600" s="10">
        <v>7056.67</v>
      </c>
      <c r="L5600" t="s">
        <v>10</v>
      </c>
      <c r="M5600">
        <v>2016</v>
      </c>
      <c r="N5600" t="s">
        <v>64</v>
      </c>
      <c r="P5600" s="2">
        <f t="shared" si="450"/>
        <v>255700.36000000002</v>
      </c>
      <c r="Q5600" s="4">
        <f t="shared" si="451"/>
        <v>0</v>
      </c>
      <c r="R5600" s="4"/>
      <c r="T5600">
        <f t="shared" si="452"/>
        <v>3.6222309972500626</v>
      </c>
      <c r="V5600">
        <f t="shared" si="453"/>
        <v>926205.77</v>
      </c>
      <c r="W5600">
        <f t="shared" si="454"/>
        <v>0</v>
      </c>
    </row>
    <row r="5601" spans="1:23" x14ac:dyDescent="0.35">
      <c r="A5601">
        <v>35</v>
      </c>
      <c r="B5601" s="3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 s="10">
        <v>195910.78</v>
      </c>
      <c r="I5601" s="10">
        <v>97308.05</v>
      </c>
      <c r="J5601" s="10">
        <v>96326.06</v>
      </c>
      <c r="K5601" s="10">
        <v>2276.67</v>
      </c>
      <c r="L5601" t="s">
        <v>10</v>
      </c>
      <c r="M5601">
        <v>2016</v>
      </c>
      <c r="N5601" t="s">
        <v>64</v>
      </c>
      <c r="P5601" s="2">
        <f t="shared" si="450"/>
        <v>195910.78</v>
      </c>
      <c r="Q5601" s="4">
        <f t="shared" si="451"/>
        <v>0</v>
      </c>
      <c r="R5601" s="4"/>
      <c r="T5601">
        <f t="shared" si="452"/>
        <v>4.3861456730456592</v>
      </c>
      <c r="V5601">
        <f t="shared" si="453"/>
        <v>859293.22</v>
      </c>
      <c r="W5601">
        <f t="shared" si="454"/>
        <v>0</v>
      </c>
    </row>
    <row r="5602" spans="1:23" x14ac:dyDescent="0.35">
      <c r="A5602">
        <v>36</v>
      </c>
      <c r="B5602" s="3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 s="10">
        <v>199616.93</v>
      </c>
      <c r="I5602" s="10">
        <v>92473.19</v>
      </c>
      <c r="J5602" s="10">
        <v>107003.74</v>
      </c>
      <c r="K5602" s="10">
        <v>140</v>
      </c>
      <c r="L5602" t="s">
        <v>10</v>
      </c>
      <c r="M5602">
        <v>2016</v>
      </c>
      <c r="N5602" t="s">
        <v>64</v>
      </c>
      <c r="P5602" s="2">
        <f t="shared" si="450"/>
        <v>199616.93</v>
      </c>
      <c r="Q5602" s="4">
        <f t="shared" si="451"/>
        <v>0</v>
      </c>
      <c r="R5602" s="4"/>
      <c r="T5602">
        <f t="shared" si="452"/>
        <v>4.730749140366</v>
      </c>
      <c r="V5602">
        <f t="shared" si="453"/>
        <v>944337.61999999988</v>
      </c>
      <c r="W5602">
        <f t="shared" si="454"/>
        <v>0</v>
      </c>
    </row>
    <row r="5603" spans="1:23" x14ac:dyDescent="0.35">
      <c r="A5603">
        <v>37</v>
      </c>
      <c r="B5603" s="3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 s="10">
        <v>168152.43</v>
      </c>
      <c r="I5603" s="10">
        <v>97395.82</v>
      </c>
      <c r="J5603" s="10">
        <v>70756.61</v>
      </c>
      <c r="K5603" s="10">
        <v>0</v>
      </c>
      <c r="L5603" t="s">
        <v>10</v>
      </c>
      <c r="M5603">
        <v>2016</v>
      </c>
      <c r="N5603" t="s">
        <v>64</v>
      </c>
      <c r="P5603" s="2">
        <f t="shared" si="450"/>
        <v>168152.43</v>
      </c>
      <c r="Q5603" s="4">
        <f t="shared" si="451"/>
        <v>0</v>
      </c>
      <c r="R5603" s="4"/>
      <c r="T5603">
        <f t="shared" si="452"/>
        <v>5.3389389020426297</v>
      </c>
      <c r="V5603">
        <f t="shared" si="453"/>
        <v>897755.55</v>
      </c>
      <c r="W5603">
        <f t="shared" si="454"/>
        <v>0</v>
      </c>
    </row>
    <row r="5604" spans="1:23" x14ac:dyDescent="0.35">
      <c r="A5604">
        <v>38</v>
      </c>
      <c r="B5604" s="3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 s="10">
        <v>114280.98</v>
      </c>
      <c r="I5604" s="10">
        <v>82969.77</v>
      </c>
      <c r="J5604" s="10">
        <v>31311.21</v>
      </c>
      <c r="K5604" s="10">
        <v>0</v>
      </c>
      <c r="L5604" t="s">
        <v>10</v>
      </c>
      <c r="M5604">
        <v>2016</v>
      </c>
      <c r="N5604" t="s">
        <v>64</v>
      </c>
      <c r="P5604" s="2">
        <f t="shared" si="450"/>
        <v>114280.98000000001</v>
      </c>
      <c r="Q5604" s="4">
        <f t="shared" si="451"/>
        <v>0</v>
      </c>
      <c r="R5604" s="4"/>
      <c r="T5604">
        <f t="shared" si="452"/>
        <v>6.7923199468537989</v>
      </c>
      <c r="V5604">
        <f t="shared" si="453"/>
        <v>776232.98</v>
      </c>
      <c r="W5604">
        <f t="shared" si="454"/>
        <v>0</v>
      </c>
    </row>
    <row r="5605" spans="1:23" x14ac:dyDescent="0.35">
      <c r="A5605">
        <v>39</v>
      </c>
      <c r="B5605" s="3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 s="10">
        <v>155582.95000000001</v>
      </c>
      <c r="I5605" s="10">
        <v>99134.34</v>
      </c>
      <c r="J5605" s="10">
        <v>56448.61</v>
      </c>
      <c r="K5605" s="10">
        <v>0</v>
      </c>
      <c r="L5605" t="s">
        <v>10</v>
      </c>
      <c r="M5605">
        <v>2016</v>
      </c>
      <c r="N5605" t="s">
        <v>64</v>
      </c>
      <c r="P5605" s="2">
        <f t="shared" si="450"/>
        <v>155582.95000000001</v>
      </c>
      <c r="Q5605" s="4">
        <f t="shared" si="451"/>
        <v>0</v>
      </c>
      <c r="R5605" s="4"/>
      <c r="T5605">
        <f t="shared" si="452"/>
        <v>6.0199435735085363</v>
      </c>
      <c r="V5605">
        <f t="shared" si="453"/>
        <v>936600.58000000007</v>
      </c>
      <c r="W5605">
        <f t="shared" si="454"/>
        <v>0</v>
      </c>
    </row>
    <row r="5606" spans="1:23" x14ac:dyDescent="0.35">
      <c r="A5606">
        <v>40</v>
      </c>
      <c r="B5606" s="3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 s="10">
        <v>140577.07</v>
      </c>
      <c r="I5606" s="10">
        <v>86992.57</v>
      </c>
      <c r="J5606" s="10">
        <v>53584.5</v>
      </c>
      <c r="K5606" s="10">
        <v>0</v>
      </c>
      <c r="L5606" t="s">
        <v>10</v>
      </c>
      <c r="M5606">
        <v>2016</v>
      </c>
      <c r="N5606" t="s">
        <v>64</v>
      </c>
      <c r="P5606" s="2">
        <f t="shared" si="450"/>
        <v>140577.07</v>
      </c>
      <c r="Q5606" s="4">
        <f t="shared" si="451"/>
        <v>0</v>
      </c>
      <c r="R5606" s="4"/>
      <c r="T5606">
        <f t="shared" si="452"/>
        <v>6.6324978888804553</v>
      </c>
      <c r="V5606">
        <f t="shared" si="453"/>
        <v>932377.12000000011</v>
      </c>
      <c r="W5606">
        <f t="shared" si="454"/>
        <v>0</v>
      </c>
    </row>
    <row r="5607" spans="1:23" x14ac:dyDescent="0.35">
      <c r="A5607">
        <v>41</v>
      </c>
      <c r="B5607" s="3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 s="10">
        <v>149759.94</v>
      </c>
      <c r="I5607" s="10">
        <v>88060.04</v>
      </c>
      <c r="J5607" s="10">
        <v>61699.9</v>
      </c>
      <c r="K5607" s="10">
        <v>0</v>
      </c>
      <c r="L5607" t="s">
        <v>10</v>
      </c>
      <c r="M5607">
        <v>2016</v>
      </c>
      <c r="N5607" t="s">
        <v>64</v>
      </c>
      <c r="P5607" s="2">
        <f t="shared" si="450"/>
        <v>149759.94</v>
      </c>
      <c r="Q5607" s="4">
        <f t="shared" si="451"/>
        <v>0</v>
      </c>
      <c r="R5607" s="4"/>
      <c r="T5607">
        <f t="shared" si="452"/>
        <v>5.9174566309254661</v>
      </c>
      <c r="V5607">
        <f t="shared" si="453"/>
        <v>886197.95000000019</v>
      </c>
      <c r="W5607">
        <f t="shared" si="454"/>
        <v>0</v>
      </c>
    </row>
    <row r="5608" spans="1:23" x14ac:dyDescent="0.35">
      <c r="A5608">
        <v>42</v>
      </c>
      <c r="B5608" s="3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 s="10">
        <v>118578.88</v>
      </c>
      <c r="I5608" s="10">
        <v>89574.12</v>
      </c>
      <c r="J5608" s="10">
        <v>29004.76</v>
      </c>
      <c r="K5608" s="10">
        <v>0</v>
      </c>
      <c r="L5608" t="s">
        <v>10</v>
      </c>
      <c r="M5608">
        <v>2016</v>
      </c>
      <c r="N5608" t="s">
        <v>64</v>
      </c>
      <c r="P5608" s="2">
        <f t="shared" si="450"/>
        <v>118578.87999999999</v>
      </c>
      <c r="Q5608" s="4">
        <f t="shared" si="451"/>
        <v>0</v>
      </c>
      <c r="R5608" s="4"/>
      <c r="T5608">
        <f t="shared" si="452"/>
        <v>6.8698133259480949</v>
      </c>
      <c r="V5608">
        <f t="shared" si="453"/>
        <v>814614.7699999999</v>
      </c>
      <c r="W5608">
        <f t="shared" si="454"/>
        <v>0</v>
      </c>
    </row>
    <row r="5609" spans="1:23" x14ac:dyDescent="0.35">
      <c r="A5609">
        <v>43</v>
      </c>
      <c r="B5609" s="3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 s="10">
        <v>125240.61</v>
      </c>
      <c r="I5609" s="10">
        <v>84429.01</v>
      </c>
      <c r="J5609" s="10">
        <v>40794.93</v>
      </c>
      <c r="K5609" s="10">
        <v>16.670000000000002</v>
      </c>
      <c r="L5609" t="s">
        <v>10</v>
      </c>
      <c r="M5609">
        <v>2016</v>
      </c>
      <c r="N5609" t="s">
        <v>64</v>
      </c>
      <c r="P5609" s="2">
        <f t="shared" si="450"/>
        <v>125240.61</v>
      </c>
      <c r="Q5609" s="4">
        <f t="shared" si="451"/>
        <v>0</v>
      </c>
      <c r="R5609" s="4"/>
      <c r="T5609">
        <f t="shared" si="452"/>
        <v>6.5799145341115794</v>
      </c>
      <c r="V5609">
        <f t="shared" si="453"/>
        <v>824072.51</v>
      </c>
      <c r="W5609">
        <f t="shared" si="454"/>
        <v>0</v>
      </c>
    </row>
    <row r="5610" spans="1:23" x14ac:dyDescent="0.35">
      <c r="A5610">
        <v>44</v>
      </c>
      <c r="B5610" s="3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 s="10">
        <v>140172.99</v>
      </c>
      <c r="I5610" s="10">
        <v>88186.62</v>
      </c>
      <c r="J5610" s="10">
        <v>50489.7</v>
      </c>
      <c r="K5610" s="10">
        <v>1496.67</v>
      </c>
      <c r="L5610" t="s">
        <v>10</v>
      </c>
      <c r="M5610">
        <v>2016</v>
      </c>
      <c r="N5610" t="s">
        <v>64</v>
      </c>
      <c r="P5610" s="2">
        <f t="shared" si="450"/>
        <v>140172.99000000002</v>
      </c>
      <c r="Q5610" s="4">
        <f t="shared" si="451"/>
        <v>0</v>
      </c>
      <c r="R5610" s="4"/>
      <c r="T5610">
        <f t="shared" si="452"/>
        <v>5.999106889280168</v>
      </c>
      <c r="V5610">
        <f t="shared" si="453"/>
        <v>840912.75000000012</v>
      </c>
      <c r="W5610">
        <f t="shared" si="454"/>
        <v>0</v>
      </c>
    </row>
    <row r="5611" spans="1:23" x14ac:dyDescent="0.35">
      <c r="A5611">
        <v>45</v>
      </c>
      <c r="B5611" s="3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 s="10">
        <v>159512.60999999999</v>
      </c>
      <c r="I5611" s="10">
        <v>89653.91</v>
      </c>
      <c r="J5611" s="10">
        <v>56745.36</v>
      </c>
      <c r="K5611" s="10">
        <v>13113.34</v>
      </c>
      <c r="L5611" t="s">
        <v>10</v>
      </c>
      <c r="M5611">
        <v>2016</v>
      </c>
      <c r="N5611" t="s">
        <v>64</v>
      </c>
      <c r="P5611" s="2">
        <f t="shared" si="450"/>
        <v>159512.61000000002</v>
      </c>
      <c r="Q5611" s="4">
        <f t="shared" si="451"/>
        <v>0</v>
      </c>
      <c r="R5611" s="4"/>
      <c r="T5611">
        <f t="shared" si="452"/>
        <v>6.0374332160949535</v>
      </c>
      <c r="V5611">
        <f t="shared" si="453"/>
        <v>963046.73</v>
      </c>
      <c r="W5611">
        <f t="shared" si="454"/>
        <v>0</v>
      </c>
    </row>
    <row r="5612" spans="1:23" x14ac:dyDescent="0.35">
      <c r="A5612">
        <v>46</v>
      </c>
      <c r="B5612" s="3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 s="10">
        <v>170067.56</v>
      </c>
      <c r="I5612" s="10">
        <v>100403.73</v>
      </c>
      <c r="J5612" s="10">
        <v>41471.599999999999</v>
      </c>
      <c r="K5612" s="10">
        <v>28192.23</v>
      </c>
      <c r="L5612" t="s">
        <v>10</v>
      </c>
      <c r="M5612">
        <v>2016</v>
      </c>
      <c r="N5612" t="s">
        <v>64</v>
      </c>
      <c r="P5612" s="2">
        <f t="shared" si="450"/>
        <v>170067.56</v>
      </c>
      <c r="Q5612" s="4">
        <f t="shared" si="451"/>
        <v>0</v>
      </c>
      <c r="R5612" s="4"/>
      <c r="T5612">
        <f t="shared" si="452"/>
        <v>7.0482569985716275</v>
      </c>
      <c r="V5612">
        <f t="shared" si="453"/>
        <v>1198679.8700000001</v>
      </c>
      <c r="W5612">
        <f t="shared" si="454"/>
        <v>0</v>
      </c>
    </row>
    <row r="5613" spans="1:23" x14ac:dyDescent="0.35">
      <c r="A5613">
        <v>47</v>
      </c>
      <c r="B5613" s="3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 s="10">
        <v>149053.35</v>
      </c>
      <c r="I5613" s="10">
        <v>94019.44</v>
      </c>
      <c r="J5613" s="10">
        <v>16913.91</v>
      </c>
      <c r="K5613" s="10">
        <v>38120</v>
      </c>
      <c r="L5613" t="s">
        <v>10</v>
      </c>
      <c r="M5613">
        <v>2016</v>
      </c>
      <c r="N5613" t="s">
        <v>64</v>
      </c>
      <c r="P5613" s="2">
        <f t="shared" si="450"/>
        <v>149053.35</v>
      </c>
      <c r="Q5613" s="4">
        <f t="shared" si="451"/>
        <v>0</v>
      </c>
      <c r="R5613" s="4"/>
      <c r="T5613">
        <f t="shared" si="452"/>
        <v>5.2922790396861261</v>
      </c>
      <c r="V5613">
        <f t="shared" si="453"/>
        <v>788831.91999999993</v>
      </c>
      <c r="W5613">
        <f t="shared" si="454"/>
        <v>0</v>
      </c>
    </row>
    <row r="5614" spans="1:23" x14ac:dyDescent="0.35">
      <c r="A5614">
        <v>48</v>
      </c>
      <c r="B5614" s="3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 s="10">
        <v>135481.07999999999</v>
      </c>
      <c r="I5614" s="10">
        <v>94434.3</v>
      </c>
      <c r="J5614" s="10">
        <v>24812.34</v>
      </c>
      <c r="K5614" s="10">
        <v>16234.44</v>
      </c>
      <c r="L5614" t="s">
        <v>10</v>
      </c>
      <c r="M5614">
        <v>2016</v>
      </c>
      <c r="N5614" t="s">
        <v>64</v>
      </c>
      <c r="P5614" s="2">
        <f t="shared" si="450"/>
        <v>135481.07999999999</v>
      </c>
      <c r="Q5614" s="4">
        <f t="shared" si="451"/>
        <v>0</v>
      </c>
      <c r="R5614" s="4"/>
      <c r="T5614">
        <f t="shared" si="452"/>
        <v>2.1877812016260871</v>
      </c>
      <c r="V5614">
        <f t="shared" si="453"/>
        <v>296402.95999999996</v>
      </c>
      <c r="W5614">
        <f t="shared" si="454"/>
        <v>0</v>
      </c>
    </row>
    <row r="5615" spans="1:23" x14ac:dyDescent="0.35">
      <c r="A5615">
        <v>49</v>
      </c>
      <c r="B5615" s="3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 s="10">
        <v>125527.45</v>
      </c>
      <c r="I5615" s="10">
        <v>89810.71</v>
      </c>
      <c r="J5615" s="10">
        <v>28507.85</v>
      </c>
      <c r="K5615" s="10">
        <v>7208.89</v>
      </c>
      <c r="L5615" t="s">
        <v>10</v>
      </c>
      <c r="M5615">
        <v>2016</v>
      </c>
      <c r="N5615" t="s">
        <v>64</v>
      </c>
      <c r="P5615" s="2">
        <f t="shared" si="450"/>
        <v>125527.45</v>
      </c>
      <c r="Q5615" s="4">
        <f t="shared" si="451"/>
        <v>0</v>
      </c>
      <c r="R5615" s="4"/>
      <c r="T5615">
        <f t="shared" si="452"/>
        <v>5.6795328033828456</v>
      </c>
      <c r="V5615">
        <f t="shared" si="453"/>
        <v>712937.2699999999</v>
      </c>
      <c r="W5615">
        <f t="shared" si="454"/>
        <v>0</v>
      </c>
    </row>
    <row r="5616" spans="1:23" x14ac:dyDescent="0.35">
      <c r="A5616">
        <v>50</v>
      </c>
      <c r="B5616" s="3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 s="10">
        <v>124938.1</v>
      </c>
      <c r="I5616" s="10">
        <v>82660.45</v>
      </c>
      <c r="J5616" s="10">
        <v>40944.32</v>
      </c>
      <c r="K5616" s="10">
        <v>1333.33</v>
      </c>
      <c r="L5616" t="s">
        <v>10</v>
      </c>
      <c r="M5616">
        <v>2016</v>
      </c>
      <c r="N5616" t="s">
        <v>64</v>
      </c>
      <c r="P5616" s="2">
        <f t="shared" si="450"/>
        <v>124938.09999999999</v>
      </c>
      <c r="Q5616" s="4">
        <f t="shared" si="451"/>
        <v>0</v>
      </c>
      <c r="R5616" s="4"/>
      <c r="T5616">
        <f t="shared" si="452"/>
        <v>6.2513895280943119</v>
      </c>
      <c r="V5616">
        <f t="shared" si="453"/>
        <v>781036.73</v>
      </c>
      <c r="W5616">
        <f t="shared" si="454"/>
        <v>0</v>
      </c>
    </row>
    <row r="5617" spans="1:23" x14ac:dyDescent="0.35">
      <c r="A5617">
        <v>51</v>
      </c>
      <c r="B5617" s="3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 s="10">
        <v>128928.74</v>
      </c>
      <c r="I5617" s="10">
        <v>94218.83</v>
      </c>
      <c r="J5617" s="10">
        <v>32476.58</v>
      </c>
      <c r="K5617" s="10">
        <v>2233.33</v>
      </c>
      <c r="L5617" t="s">
        <v>10</v>
      </c>
      <c r="M5617">
        <v>2016</v>
      </c>
      <c r="N5617" t="s">
        <v>64</v>
      </c>
      <c r="P5617" s="2">
        <f t="shared" si="450"/>
        <v>128928.74</v>
      </c>
      <c r="Q5617" s="4">
        <f t="shared" si="451"/>
        <v>0</v>
      </c>
      <c r="R5617" s="4"/>
      <c r="T5617">
        <f t="shared" si="452"/>
        <v>5.9083841197858602</v>
      </c>
      <c r="V5617">
        <f t="shared" si="453"/>
        <v>761760.52</v>
      </c>
      <c r="W5617">
        <f t="shared" si="454"/>
        <v>0</v>
      </c>
    </row>
    <row r="5618" spans="1:23" x14ac:dyDescent="0.35">
      <c r="A5618">
        <v>0</v>
      </c>
      <c r="B5618" s="3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 s="10">
        <v>9735.94</v>
      </c>
      <c r="I5618" s="10">
        <v>5556.98</v>
      </c>
      <c r="J5618" s="10">
        <v>4178.96</v>
      </c>
      <c r="K5618" s="10">
        <v>0</v>
      </c>
      <c r="L5618" t="s">
        <v>10</v>
      </c>
      <c r="M5618">
        <v>2017</v>
      </c>
      <c r="N5618" t="s">
        <v>11</v>
      </c>
      <c r="P5618" s="2">
        <f t="shared" si="450"/>
        <v>9735.9399999999987</v>
      </c>
      <c r="Q5618" s="4">
        <f t="shared" si="451"/>
        <v>0</v>
      </c>
      <c r="R5618" s="4"/>
      <c r="T5618">
        <f t="shared" si="452"/>
        <v>11.659317949781942</v>
      </c>
      <c r="V5618">
        <f t="shared" si="453"/>
        <v>113514.42</v>
      </c>
      <c r="W5618">
        <f t="shared" si="454"/>
        <v>0</v>
      </c>
    </row>
    <row r="5619" spans="1:23" x14ac:dyDescent="0.35">
      <c r="A5619">
        <v>1</v>
      </c>
      <c r="B5619" s="3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 s="10">
        <v>15616.09</v>
      </c>
      <c r="I5619" s="10">
        <v>6863.18</v>
      </c>
      <c r="J5619" s="10">
        <v>8752.91</v>
      </c>
      <c r="K5619" s="10">
        <v>0</v>
      </c>
      <c r="L5619" t="s">
        <v>10</v>
      </c>
      <c r="M5619">
        <v>2017</v>
      </c>
      <c r="N5619" t="s">
        <v>11</v>
      </c>
      <c r="P5619" s="2">
        <f t="shared" si="450"/>
        <v>15616.09</v>
      </c>
      <c r="Q5619" s="4">
        <f t="shared" si="451"/>
        <v>0</v>
      </c>
      <c r="R5619" s="4"/>
      <c r="T5619">
        <f t="shared" si="452"/>
        <v>4.9333149335076829</v>
      </c>
      <c r="V5619">
        <f t="shared" si="453"/>
        <v>77039.09</v>
      </c>
      <c r="W5619">
        <f t="shared" si="454"/>
        <v>0</v>
      </c>
    </row>
    <row r="5620" spans="1:23" x14ac:dyDescent="0.35">
      <c r="A5620">
        <v>2</v>
      </c>
      <c r="B5620" s="3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 s="10">
        <v>17207.91</v>
      </c>
      <c r="I5620" s="10">
        <v>8914.1299999999992</v>
      </c>
      <c r="J5620" s="10">
        <v>8293.7800000000007</v>
      </c>
      <c r="K5620" s="10">
        <v>0</v>
      </c>
      <c r="L5620" t="s">
        <v>10</v>
      </c>
      <c r="M5620">
        <v>2017</v>
      </c>
      <c r="N5620" t="s">
        <v>11</v>
      </c>
      <c r="P5620" s="2">
        <f t="shared" si="450"/>
        <v>17207.91</v>
      </c>
      <c r="Q5620" s="4">
        <f t="shared" si="451"/>
        <v>0</v>
      </c>
      <c r="R5620" s="4"/>
      <c r="T5620">
        <f t="shared" si="452"/>
        <v>4.1072715977710246</v>
      </c>
      <c r="V5620">
        <f t="shared" si="453"/>
        <v>70677.56</v>
      </c>
      <c r="W5620">
        <f t="shared" si="454"/>
        <v>0</v>
      </c>
    </row>
    <row r="5621" spans="1:23" x14ac:dyDescent="0.35">
      <c r="A5621">
        <v>3</v>
      </c>
      <c r="B5621" s="3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 s="10">
        <v>13853.56</v>
      </c>
      <c r="I5621" s="10">
        <v>7268.21</v>
      </c>
      <c r="J5621" s="10">
        <v>6585.35</v>
      </c>
      <c r="K5621" s="10">
        <v>0</v>
      </c>
      <c r="L5621" t="s">
        <v>10</v>
      </c>
      <c r="M5621">
        <v>2017</v>
      </c>
      <c r="N5621" t="s">
        <v>11</v>
      </c>
      <c r="P5621" s="2">
        <f t="shared" si="450"/>
        <v>13853.560000000001</v>
      </c>
      <c r="Q5621" s="4">
        <f t="shared" si="451"/>
        <v>0</v>
      </c>
      <c r="R5621" s="4"/>
      <c r="T5621">
        <f t="shared" si="452"/>
        <v>6.6643902361559055</v>
      </c>
      <c r="V5621">
        <f t="shared" si="453"/>
        <v>92325.53</v>
      </c>
      <c r="W5621">
        <f t="shared" si="454"/>
        <v>0</v>
      </c>
    </row>
    <row r="5622" spans="1:23" x14ac:dyDescent="0.35">
      <c r="A5622">
        <v>4</v>
      </c>
      <c r="B5622" s="3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 s="10">
        <v>9511</v>
      </c>
      <c r="I5622" s="10">
        <v>7061</v>
      </c>
      <c r="J5622" s="10">
        <v>2450</v>
      </c>
      <c r="K5622" s="10">
        <v>0</v>
      </c>
      <c r="L5622" t="s">
        <v>10</v>
      </c>
      <c r="M5622">
        <v>2017</v>
      </c>
      <c r="N5622" t="s">
        <v>11</v>
      </c>
      <c r="P5622" s="2">
        <f t="shared" si="450"/>
        <v>9511</v>
      </c>
      <c r="Q5622" s="4">
        <f t="shared" si="451"/>
        <v>0</v>
      </c>
      <c r="R5622" s="4"/>
      <c r="T5622">
        <f t="shared" si="452"/>
        <v>14.716643886026706</v>
      </c>
      <c r="V5622">
        <f t="shared" si="453"/>
        <v>139970</v>
      </c>
      <c r="W5622">
        <f t="shared" si="454"/>
        <v>0</v>
      </c>
    </row>
    <row r="5623" spans="1:23" x14ac:dyDescent="0.35">
      <c r="A5623">
        <v>5</v>
      </c>
      <c r="B5623" s="3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 s="10">
        <v>11426</v>
      </c>
      <c r="I5623" s="10">
        <v>5059</v>
      </c>
      <c r="J5623" s="10">
        <v>6368</v>
      </c>
      <c r="K5623" s="10">
        <v>0</v>
      </c>
      <c r="L5623" t="s">
        <v>10</v>
      </c>
      <c r="M5623">
        <v>2017</v>
      </c>
      <c r="N5623" t="s">
        <v>11</v>
      </c>
      <c r="P5623" s="2">
        <f t="shared" si="450"/>
        <v>11427</v>
      </c>
      <c r="Q5623" s="4">
        <f t="shared" si="451"/>
        <v>1</v>
      </c>
      <c r="R5623" s="4"/>
      <c r="T5623">
        <f t="shared" si="452"/>
        <v>5.5117276387187113</v>
      </c>
      <c r="V5623">
        <f t="shared" si="453"/>
        <v>62977</v>
      </c>
      <c r="W5623">
        <f t="shared" si="454"/>
        <v>0</v>
      </c>
    </row>
    <row r="5624" spans="1:23" x14ac:dyDescent="0.35">
      <c r="A5624">
        <v>6</v>
      </c>
      <c r="B5624" s="3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 s="10">
        <v>13940</v>
      </c>
      <c r="I5624" s="10">
        <v>7536</v>
      </c>
      <c r="J5624" s="10">
        <v>6404</v>
      </c>
      <c r="K5624" s="10">
        <v>0</v>
      </c>
      <c r="L5624" t="s">
        <v>10</v>
      </c>
      <c r="M5624">
        <v>2017</v>
      </c>
      <c r="N5624" t="s">
        <v>11</v>
      </c>
      <c r="P5624" s="2">
        <f t="shared" si="450"/>
        <v>13940</v>
      </c>
      <c r="Q5624" s="4">
        <f t="shared" si="451"/>
        <v>0</v>
      </c>
      <c r="R5624" s="4"/>
      <c r="T5624">
        <f t="shared" si="452"/>
        <v>6.9779770444763267</v>
      </c>
      <c r="V5624">
        <f t="shared" si="453"/>
        <v>97274</v>
      </c>
      <c r="W5624">
        <f t="shared" si="454"/>
        <v>1.0280345008384373E-5</v>
      </c>
    </row>
    <row r="5625" spans="1:23" x14ac:dyDescent="0.35">
      <c r="A5625">
        <v>7</v>
      </c>
      <c r="B5625" s="3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 s="10">
        <v>12115</v>
      </c>
      <c r="I5625" s="10">
        <v>8006</v>
      </c>
      <c r="J5625" s="10">
        <v>4109</v>
      </c>
      <c r="K5625" s="10">
        <v>0</v>
      </c>
      <c r="L5625" t="s">
        <v>10</v>
      </c>
      <c r="M5625">
        <v>2017</v>
      </c>
      <c r="N5625" t="s">
        <v>11</v>
      </c>
      <c r="P5625" s="2">
        <f t="shared" si="450"/>
        <v>12115</v>
      </c>
      <c r="Q5625" s="4">
        <f t="shared" si="451"/>
        <v>0</v>
      </c>
      <c r="R5625" s="4"/>
      <c r="T5625">
        <f t="shared" si="452"/>
        <v>9.3756500206355753</v>
      </c>
      <c r="V5625">
        <f t="shared" si="453"/>
        <v>113585</v>
      </c>
      <c r="W5625">
        <f t="shared" si="454"/>
        <v>-8.8039018892871468E-6</v>
      </c>
    </row>
    <row r="5626" spans="1:23" x14ac:dyDescent="0.35">
      <c r="A5626">
        <v>8</v>
      </c>
      <c r="B5626" s="3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 s="10">
        <v>13050.39</v>
      </c>
      <c r="I5626" s="10">
        <v>9877.42</v>
      </c>
      <c r="J5626" s="10">
        <v>3172.97</v>
      </c>
      <c r="K5626" s="10">
        <v>0</v>
      </c>
      <c r="L5626" t="s">
        <v>10</v>
      </c>
      <c r="M5626">
        <v>2017</v>
      </c>
      <c r="N5626" t="s">
        <v>11</v>
      </c>
      <c r="P5626" s="2">
        <f t="shared" si="450"/>
        <v>13050.39</v>
      </c>
      <c r="Q5626" s="4">
        <f t="shared" si="451"/>
        <v>0</v>
      </c>
      <c r="R5626" s="4"/>
      <c r="T5626">
        <f t="shared" si="452"/>
        <v>5.4463460478958874</v>
      </c>
      <c r="V5626">
        <f t="shared" si="453"/>
        <v>71076.94</v>
      </c>
      <c r="W5626">
        <f t="shared" si="454"/>
        <v>0</v>
      </c>
    </row>
    <row r="5627" spans="1:23" x14ac:dyDescent="0.35">
      <c r="A5627">
        <v>9</v>
      </c>
      <c r="B5627" s="3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 s="10">
        <v>8829.0400000000009</v>
      </c>
      <c r="I5627" s="10">
        <v>5050.91</v>
      </c>
      <c r="J5627" s="10">
        <v>3778.13</v>
      </c>
      <c r="K5627" s="10">
        <v>0</v>
      </c>
      <c r="L5627" t="s">
        <v>10</v>
      </c>
      <c r="M5627">
        <v>2017</v>
      </c>
      <c r="N5627" t="s">
        <v>11</v>
      </c>
      <c r="P5627" s="2">
        <f t="shared" si="450"/>
        <v>8829.0400000000009</v>
      </c>
      <c r="Q5627" s="4">
        <f t="shared" si="451"/>
        <v>0</v>
      </c>
      <c r="R5627" s="4"/>
      <c r="T5627">
        <f t="shared" si="452"/>
        <v>7.8640746898870084</v>
      </c>
      <c r="V5627">
        <f t="shared" si="453"/>
        <v>69432.23000000001</v>
      </c>
      <c r="W5627">
        <f t="shared" si="454"/>
        <v>0</v>
      </c>
    </row>
    <row r="5628" spans="1:23" x14ac:dyDescent="0.35">
      <c r="A5628">
        <v>10</v>
      </c>
      <c r="B5628" s="3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 s="10">
        <v>8569.51</v>
      </c>
      <c r="I5628" s="10">
        <v>5101.6400000000003</v>
      </c>
      <c r="J5628" s="10">
        <v>3467.87</v>
      </c>
      <c r="K5628" s="10">
        <v>0</v>
      </c>
      <c r="L5628" t="s">
        <v>10</v>
      </c>
      <c r="M5628">
        <v>2017</v>
      </c>
      <c r="N5628" t="s">
        <v>11</v>
      </c>
      <c r="P5628" s="2">
        <f t="shared" si="450"/>
        <v>8569.51</v>
      </c>
      <c r="Q5628" s="4">
        <f t="shared" si="451"/>
        <v>0</v>
      </c>
      <c r="R5628" s="4"/>
      <c r="T5628">
        <f t="shared" si="452"/>
        <v>8.1339644857173852</v>
      </c>
      <c r="V5628">
        <f t="shared" si="453"/>
        <v>69704.090000000011</v>
      </c>
      <c r="W5628">
        <f t="shared" si="454"/>
        <v>0</v>
      </c>
    </row>
    <row r="5629" spans="1:23" x14ac:dyDescent="0.35">
      <c r="A5629">
        <v>11</v>
      </c>
      <c r="B5629" s="3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 s="10">
        <v>6773.72</v>
      </c>
      <c r="I5629" s="10">
        <v>3882.02</v>
      </c>
      <c r="J5629" s="10">
        <v>2891.7</v>
      </c>
      <c r="K5629" s="10">
        <v>0</v>
      </c>
      <c r="L5629" t="s">
        <v>10</v>
      </c>
      <c r="M5629">
        <v>2017</v>
      </c>
      <c r="N5629" t="s">
        <v>11</v>
      </c>
      <c r="P5629" s="2">
        <f t="shared" si="450"/>
        <v>6773.7199999999993</v>
      </c>
      <c r="Q5629" s="4">
        <f t="shared" si="451"/>
        <v>0</v>
      </c>
      <c r="R5629" s="4"/>
      <c r="T5629">
        <f t="shared" si="452"/>
        <v>10.86181448303148</v>
      </c>
      <c r="V5629">
        <f t="shared" si="453"/>
        <v>73574.89</v>
      </c>
      <c r="W5629">
        <f t="shared" si="454"/>
        <v>0</v>
      </c>
    </row>
    <row r="5630" spans="1:23" x14ac:dyDescent="0.35">
      <c r="A5630">
        <v>12</v>
      </c>
      <c r="B5630" s="3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 s="10">
        <v>5802.41</v>
      </c>
      <c r="I5630" s="10">
        <v>2148.1999999999998</v>
      </c>
      <c r="J5630" s="10">
        <v>3654.21</v>
      </c>
      <c r="K5630" s="10">
        <v>0</v>
      </c>
      <c r="L5630" t="s">
        <v>10</v>
      </c>
      <c r="M5630">
        <v>2017</v>
      </c>
      <c r="N5630" t="s">
        <v>11</v>
      </c>
      <c r="P5630" s="2">
        <f t="shared" si="450"/>
        <v>5802.41</v>
      </c>
      <c r="Q5630" s="4">
        <f t="shared" si="451"/>
        <v>0</v>
      </c>
      <c r="R5630" s="4"/>
      <c r="T5630">
        <f t="shared" si="452"/>
        <v>9.5423470592391784</v>
      </c>
      <c r="V5630">
        <f t="shared" si="453"/>
        <v>55368.61</v>
      </c>
      <c r="W5630">
        <f t="shared" si="454"/>
        <v>0</v>
      </c>
    </row>
    <row r="5631" spans="1:23" x14ac:dyDescent="0.35">
      <c r="A5631">
        <v>13</v>
      </c>
      <c r="B5631" s="3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 s="10">
        <v>9299.99</v>
      </c>
      <c r="I5631" s="10">
        <v>5069.66</v>
      </c>
      <c r="J5631" s="10">
        <v>4230.33</v>
      </c>
      <c r="K5631" s="10">
        <v>0</v>
      </c>
      <c r="L5631" t="s">
        <v>10</v>
      </c>
      <c r="M5631">
        <v>2017</v>
      </c>
      <c r="N5631" t="s">
        <v>11</v>
      </c>
      <c r="P5631" s="2">
        <f t="shared" si="450"/>
        <v>9299.99</v>
      </c>
      <c r="Q5631" s="4">
        <f t="shared" si="451"/>
        <v>0</v>
      </c>
      <c r="R5631" s="4"/>
      <c r="T5631">
        <f t="shared" si="452"/>
        <v>7.6564716736254557</v>
      </c>
      <c r="V5631">
        <f t="shared" si="453"/>
        <v>71205.11</v>
      </c>
      <c r="W5631">
        <f t="shared" si="454"/>
        <v>0</v>
      </c>
    </row>
    <row r="5632" spans="1:23" x14ac:dyDescent="0.35">
      <c r="A5632">
        <v>14</v>
      </c>
      <c r="B5632" s="3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 s="10">
        <v>9933.0400000000009</v>
      </c>
      <c r="I5632" s="10">
        <v>5391.35</v>
      </c>
      <c r="J5632" s="10">
        <v>4541.6899999999996</v>
      </c>
      <c r="K5632" s="10">
        <v>0</v>
      </c>
      <c r="L5632" t="s">
        <v>10</v>
      </c>
      <c r="M5632">
        <v>2017</v>
      </c>
      <c r="N5632" t="s">
        <v>11</v>
      </c>
      <c r="P5632" s="2">
        <f t="shared" si="450"/>
        <v>9933.0400000000009</v>
      </c>
      <c r="Q5632" s="4">
        <f t="shared" si="451"/>
        <v>0</v>
      </c>
      <c r="R5632" s="4"/>
      <c r="T5632">
        <f t="shared" si="452"/>
        <v>6.9001675217254732</v>
      </c>
      <c r="V5632">
        <f t="shared" si="453"/>
        <v>68539.640000000014</v>
      </c>
      <c r="W5632">
        <f t="shared" si="454"/>
        <v>0</v>
      </c>
    </row>
    <row r="5633" spans="1:23" x14ac:dyDescent="0.35">
      <c r="A5633">
        <v>15</v>
      </c>
      <c r="B5633" s="3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 s="10">
        <v>9154.86</v>
      </c>
      <c r="I5633" s="10">
        <v>5289.78</v>
      </c>
      <c r="J5633" s="10">
        <v>3851.75</v>
      </c>
      <c r="K5633" s="10">
        <v>13.33</v>
      </c>
      <c r="L5633" t="s">
        <v>10</v>
      </c>
      <c r="M5633">
        <v>2017</v>
      </c>
      <c r="N5633" t="s">
        <v>11</v>
      </c>
      <c r="P5633" s="2">
        <f t="shared" si="450"/>
        <v>9154.8599999999988</v>
      </c>
      <c r="Q5633" s="4">
        <f t="shared" si="451"/>
        <v>0</v>
      </c>
      <c r="R5633" s="4"/>
      <c r="T5633">
        <f t="shared" si="452"/>
        <v>8.7504658727714002</v>
      </c>
      <c r="V5633">
        <f t="shared" si="453"/>
        <v>80109.289999999994</v>
      </c>
      <c r="W5633">
        <f t="shared" si="454"/>
        <v>0</v>
      </c>
    </row>
    <row r="5634" spans="1:23" x14ac:dyDescent="0.35">
      <c r="A5634">
        <v>16</v>
      </c>
      <c r="B5634" s="3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 s="10">
        <v>8985.4599999999991</v>
      </c>
      <c r="I5634" s="10">
        <v>4559.3599999999997</v>
      </c>
      <c r="J5634" s="10">
        <v>3672.77</v>
      </c>
      <c r="K5634" s="10">
        <v>753.33</v>
      </c>
      <c r="L5634" t="s">
        <v>10</v>
      </c>
      <c r="M5634">
        <v>2017</v>
      </c>
      <c r="N5634" t="s">
        <v>11</v>
      </c>
      <c r="P5634" s="2">
        <f t="shared" si="450"/>
        <v>8985.4599999999991</v>
      </c>
      <c r="Q5634" s="4">
        <f t="shared" si="451"/>
        <v>0</v>
      </c>
      <c r="R5634" s="4"/>
      <c r="T5634">
        <f t="shared" si="452"/>
        <v>11.089680439287473</v>
      </c>
      <c r="V5634">
        <f t="shared" si="453"/>
        <v>99645.88</v>
      </c>
      <c r="W5634">
        <f t="shared" si="454"/>
        <v>0</v>
      </c>
    </row>
    <row r="5635" spans="1:23" x14ac:dyDescent="0.35">
      <c r="A5635">
        <v>17</v>
      </c>
      <c r="B5635" s="3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 s="10">
        <v>10138.66</v>
      </c>
      <c r="I5635" s="10">
        <v>4615.1899999999996</v>
      </c>
      <c r="J5635" s="10">
        <v>3646.8</v>
      </c>
      <c r="K5635" s="10">
        <v>1876.67</v>
      </c>
      <c r="L5635" t="s">
        <v>10</v>
      </c>
      <c r="M5635">
        <v>2017</v>
      </c>
      <c r="N5635" t="s">
        <v>11</v>
      </c>
      <c r="P5635" s="2">
        <f t="shared" ref="P5635:P5698" si="455">SUM(I5635:K5635)</f>
        <v>10138.66</v>
      </c>
      <c r="Q5635" s="4">
        <f t="shared" ref="Q5635:Q5698" si="456">P5635-H5635</f>
        <v>0</v>
      </c>
      <c r="R5635" s="4"/>
      <c r="T5635">
        <f t="shared" ref="T5635:T5698" si="457">IF(H5635=0,"",D5635/H5635)</f>
        <v>7.3281518464964801</v>
      </c>
      <c r="V5635">
        <f t="shared" ref="V5635:V5698" si="458">SUM(E5635:H5635)</f>
        <v>74297.64</v>
      </c>
      <c r="W5635">
        <f t="shared" ref="W5635:W5698" si="459">V5635/D5635-1</f>
        <v>0</v>
      </c>
    </row>
    <row r="5636" spans="1:23" x14ac:dyDescent="0.35">
      <c r="A5636">
        <v>18</v>
      </c>
      <c r="B5636" s="3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 s="10">
        <v>13412.07</v>
      </c>
      <c r="I5636" s="10">
        <v>9395.94</v>
      </c>
      <c r="J5636" s="10">
        <v>3709.46</v>
      </c>
      <c r="K5636" s="10">
        <v>306.67</v>
      </c>
      <c r="L5636" t="s">
        <v>10</v>
      </c>
      <c r="M5636">
        <v>2017</v>
      </c>
      <c r="N5636" t="s">
        <v>11</v>
      </c>
      <c r="P5636" s="2">
        <f t="shared" si="455"/>
        <v>13412.070000000002</v>
      </c>
      <c r="Q5636" s="4">
        <f t="shared" si="456"/>
        <v>0</v>
      </c>
      <c r="R5636" s="4"/>
      <c r="T5636">
        <f t="shared" si="457"/>
        <v>5.6271373471805619</v>
      </c>
      <c r="V5636">
        <f t="shared" si="458"/>
        <v>75471.56</v>
      </c>
      <c r="W5636">
        <f t="shared" si="459"/>
        <v>0</v>
      </c>
    </row>
    <row r="5637" spans="1:23" x14ac:dyDescent="0.35">
      <c r="A5637">
        <v>19</v>
      </c>
      <c r="B5637" s="3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 s="10">
        <v>13908.35</v>
      </c>
      <c r="I5637" s="10">
        <v>8599.25</v>
      </c>
      <c r="J5637" s="10">
        <v>4155.7700000000004</v>
      </c>
      <c r="K5637" s="10">
        <v>1153.33</v>
      </c>
      <c r="L5637" t="s">
        <v>10</v>
      </c>
      <c r="M5637">
        <v>2017</v>
      </c>
      <c r="N5637" t="s">
        <v>11</v>
      </c>
      <c r="P5637" s="2">
        <f t="shared" si="455"/>
        <v>13908.35</v>
      </c>
      <c r="Q5637" s="4">
        <f t="shared" si="456"/>
        <v>0</v>
      </c>
      <c r="R5637" s="4"/>
      <c r="T5637">
        <f t="shared" si="457"/>
        <v>5.3651461172604948</v>
      </c>
      <c r="V5637">
        <f t="shared" si="458"/>
        <v>74620.33</v>
      </c>
      <c r="W5637">
        <f t="shared" si="459"/>
        <v>0</v>
      </c>
    </row>
    <row r="5638" spans="1:23" x14ac:dyDescent="0.35">
      <c r="A5638">
        <v>20</v>
      </c>
      <c r="B5638" s="3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 s="10">
        <v>12331.34</v>
      </c>
      <c r="I5638" s="10">
        <v>8301.9699999999993</v>
      </c>
      <c r="J5638" s="10">
        <v>3132.71</v>
      </c>
      <c r="K5638" s="10">
        <v>896.66</v>
      </c>
      <c r="L5638" t="s">
        <v>10</v>
      </c>
      <c r="M5638">
        <v>2017</v>
      </c>
      <c r="N5638" t="s">
        <v>11</v>
      </c>
      <c r="P5638" s="2">
        <f t="shared" si="455"/>
        <v>12331.34</v>
      </c>
      <c r="Q5638" s="4">
        <f t="shared" si="456"/>
        <v>0</v>
      </c>
      <c r="R5638" s="4"/>
      <c r="T5638">
        <f t="shared" si="457"/>
        <v>10.791236799893605</v>
      </c>
      <c r="V5638">
        <f t="shared" si="458"/>
        <v>133070.41</v>
      </c>
      <c r="W5638">
        <f t="shared" si="459"/>
        <v>0</v>
      </c>
    </row>
    <row r="5639" spans="1:23" x14ac:dyDescent="0.35">
      <c r="A5639">
        <v>21</v>
      </c>
      <c r="B5639" s="3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 s="10">
        <v>13636.13</v>
      </c>
      <c r="I5639" s="10">
        <v>5918.21</v>
      </c>
      <c r="J5639" s="10">
        <v>6844.59</v>
      </c>
      <c r="K5639" s="10">
        <v>873.33</v>
      </c>
      <c r="L5639" t="s">
        <v>10</v>
      </c>
      <c r="M5639">
        <v>2017</v>
      </c>
      <c r="N5639" t="s">
        <v>11</v>
      </c>
      <c r="P5639" s="2">
        <f t="shared" si="455"/>
        <v>13636.13</v>
      </c>
      <c r="Q5639" s="4">
        <f t="shared" si="456"/>
        <v>0</v>
      </c>
      <c r="R5639" s="4"/>
      <c r="T5639">
        <f t="shared" si="457"/>
        <v>6.8155825736480953</v>
      </c>
      <c r="V5639">
        <f t="shared" si="458"/>
        <v>92938.170000000013</v>
      </c>
      <c r="W5639">
        <f t="shared" si="459"/>
        <v>0</v>
      </c>
    </row>
    <row r="5640" spans="1:23" x14ac:dyDescent="0.35">
      <c r="A5640">
        <v>22</v>
      </c>
      <c r="B5640" s="3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 s="10">
        <v>8074.87</v>
      </c>
      <c r="I5640" s="10">
        <v>5552.63</v>
      </c>
      <c r="J5640" s="10">
        <v>1932.24</v>
      </c>
      <c r="K5640" s="10">
        <v>590</v>
      </c>
      <c r="L5640" t="s">
        <v>10</v>
      </c>
      <c r="M5640">
        <v>2017</v>
      </c>
      <c r="N5640" t="s">
        <v>11</v>
      </c>
      <c r="P5640" s="2">
        <f t="shared" si="455"/>
        <v>8074.87</v>
      </c>
      <c r="Q5640" s="4">
        <f t="shared" si="456"/>
        <v>0</v>
      </c>
      <c r="R5640" s="4"/>
      <c r="T5640">
        <f t="shared" si="457"/>
        <v>10.353102898250995</v>
      </c>
      <c r="V5640">
        <f t="shared" si="458"/>
        <v>83599.959999999992</v>
      </c>
      <c r="W5640">
        <f t="shared" si="459"/>
        <v>0</v>
      </c>
    </row>
    <row r="5641" spans="1:23" x14ac:dyDescent="0.35">
      <c r="A5641">
        <v>23</v>
      </c>
      <c r="B5641" s="3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 s="10">
        <v>9037.23</v>
      </c>
      <c r="I5641" s="10">
        <v>3250.3</v>
      </c>
      <c r="J5641" s="10">
        <v>4896.93</v>
      </c>
      <c r="K5641" s="10">
        <v>890</v>
      </c>
      <c r="L5641" t="s">
        <v>10</v>
      </c>
      <c r="M5641">
        <v>2017</v>
      </c>
      <c r="N5641" t="s">
        <v>11</v>
      </c>
      <c r="P5641" s="2">
        <f t="shared" si="455"/>
        <v>9037.23</v>
      </c>
      <c r="Q5641" s="4">
        <f t="shared" si="456"/>
        <v>0</v>
      </c>
      <c r="R5641" s="4"/>
      <c r="T5641">
        <f t="shared" si="457"/>
        <v>9.3409828011459268</v>
      </c>
      <c r="V5641">
        <f t="shared" si="458"/>
        <v>84416.61</v>
      </c>
      <c r="W5641">
        <f t="shared" si="459"/>
        <v>0</v>
      </c>
    </row>
    <row r="5642" spans="1:23" x14ac:dyDescent="0.35">
      <c r="A5642">
        <v>24</v>
      </c>
      <c r="B5642" s="3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 s="10">
        <v>10739.09</v>
      </c>
      <c r="I5642" s="10">
        <v>4950.13</v>
      </c>
      <c r="J5642" s="10">
        <v>4788.96</v>
      </c>
      <c r="K5642" s="10">
        <v>1000</v>
      </c>
      <c r="L5642" t="s">
        <v>10</v>
      </c>
      <c r="M5642">
        <v>2017</v>
      </c>
      <c r="N5642" t="s">
        <v>11</v>
      </c>
      <c r="P5642" s="2">
        <f t="shared" si="455"/>
        <v>10739.09</v>
      </c>
      <c r="Q5642" s="4">
        <f t="shared" si="456"/>
        <v>0</v>
      </c>
      <c r="R5642" s="4"/>
      <c r="T5642">
        <f t="shared" si="457"/>
        <v>9.5409955592140481</v>
      </c>
      <c r="V5642">
        <f t="shared" si="458"/>
        <v>102461.61</v>
      </c>
      <c r="W5642">
        <f t="shared" si="459"/>
        <v>0</v>
      </c>
    </row>
    <row r="5643" spans="1:23" x14ac:dyDescent="0.35">
      <c r="A5643">
        <v>25</v>
      </c>
      <c r="B5643" s="3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 s="10">
        <v>16008.42</v>
      </c>
      <c r="I5643" s="10">
        <v>8213.25</v>
      </c>
      <c r="J5643" s="10">
        <v>5210.17</v>
      </c>
      <c r="K5643" s="10">
        <v>2585</v>
      </c>
      <c r="L5643" t="s">
        <v>10</v>
      </c>
      <c r="M5643">
        <v>2017</v>
      </c>
      <c r="N5643" t="s">
        <v>11</v>
      </c>
      <c r="P5643" s="2">
        <f t="shared" si="455"/>
        <v>16008.42</v>
      </c>
      <c r="Q5643" s="4">
        <f t="shared" si="456"/>
        <v>0</v>
      </c>
      <c r="R5643" s="4"/>
      <c r="T5643">
        <f t="shared" si="457"/>
        <v>6.3298820245845624</v>
      </c>
      <c r="V5643">
        <f t="shared" si="458"/>
        <v>101331.41</v>
      </c>
      <c r="W5643">
        <f t="shared" si="459"/>
        <v>0</v>
      </c>
    </row>
    <row r="5644" spans="1:23" x14ac:dyDescent="0.35">
      <c r="A5644">
        <v>26</v>
      </c>
      <c r="B5644" s="3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 s="10">
        <v>14764.17</v>
      </c>
      <c r="I5644" s="10">
        <v>6549.32</v>
      </c>
      <c r="J5644" s="10">
        <v>6584.85</v>
      </c>
      <c r="K5644" s="10">
        <v>1630</v>
      </c>
      <c r="L5644" t="s">
        <v>10</v>
      </c>
      <c r="M5644">
        <v>2017</v>
      </c>
      <c r="N5644" t="s">
        <v>11</v>
      </c>
      <c r="P5644" s="2">
        <f t="shared" si="455"/>
        <v>14764.17</v>
      </c>
      <c r="Q5644" s="4">
        <f t="shared" si="456"/>
        <v>0</v>
      </c>
      <c r="R5644" s="4"/>
      <c r="T5644">
        <f t="shared" si="457"/>
        <v>6.6567961490554506</v>
      </c>
      <c r="V5644">
        <f t="shared" si="458"/>
        <v>98282.07</v>
      </c>
      <c r="W5644">
        <f t="shared" si="459"/>
        <v>0</v>
      </c>
    </row>
    <row r="5645" spans="1:23" x14ac:dyDescent="0.35">
      <c r="A5645">
        <v>27</v>
      </c>
      <c r="B5645" s="3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 s="10">
        <v>12665.94</v>
      </c>
      <c r="I5645" s="10">
        <v>4686.34</v>
      </c>
      <c r="J5645" s="10">
        <v>6874.6</v>
      </c>
      <c r="K5645" s="10">
        <v>1105</v>
      </c>
      <c r="L5645" t="s">
        <v>10</v>
      </c>
      <c r="M5645">
        <v>2017</v>
      </c>
      <c r="N5645" t="s">
        <v>11</v>
      </c>
      <c r="P5645" s="2">
        <f t="shared" si="455"/>
        <v>12665.94</v>
      </c>
      <c r="Q5645" s="4">
        <f t="shared" si="456"/>
        <v>0</v>
      </c>
      <c r="R5645" s="4"/>
      <c r="T5645">
        <f t="shared" si="457"/>
        <v>7.0506444843414693</v>
      </c>
      <c r="V5645">
        <f t="shared" si="458"/>
        <v>89303.040000000008</v>
      </c>
      <c r="W5645">
        <f t="shared" si="459"/>
        <v>0</v>
      </c>
    </row>
    <row r="5646" spans="1:23" x14ac:dyDescent="0.35">
      <c r="A5646">
        <v>28</v>
      </c>
      <c r="B5646" s="3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 s="10">
        <v>11747.83</v>
      </c>
      <c r="I5646" s="10">
        <v>3875.12</v>
      </c>
      <c r="J5646" s="10">
        <v>6697.71</v>
      </c>
      <c r="K5646" s="10">
        <v>1175</v>
      </c>
      <c r="L5646" t="s">
        <v>10</v>
      </c>
      <c r="M5646">
        <v>2017</v>
      </c>
      <c r="N5646" t="s">
        <v>11</v>
      </c>
      <c r="P5646" s="2">
        <f t="shared" si="455"/>
        <v>11747.83</v>
      </c>
      <c r="Q5646" s="4">
        <f t="shared" si="456"/>
        <v>0</v>
      </c>
      <c r="R5646" s="4"/>
      <c r="T5646">
        <f t="shared" si="457"/>
        <v>8.2635976176025689</v>
      </c>
      <c r="V5646">
        <f t="shared" si="458"/>
        <v>97079.34</v>
      </c>
      <c r="W5646">
        <f t="shared" si="459"/>
        <v>0</v>
      </c>
    </row>
    <row r="5647" spans="1:23" x14ac:dyDescent="0.35">
      <c r="A5647">
        <v>29</v>
      </c>
      <c r="B5647" s="3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 s="10">
        <v>12857.87</v>
      </c>
      <c r="I5647" s="10">
        <v>2704.43</v>
      </c>
      <c r="J5647" s="10">
        <v>8235.11</v>
      </c>
      <c r="K5647" s="10">
        <v>1918.33</v>
      </c>
      <c r="L5647" t="s">
        <v>10</v>
      </c>
      <c r="M5647">
        <v>2017</v>
      </c>
      <c r="N5647" t="s">
        <v>11</v>
      </c>
      <c r="P5647" s="2">
        <f t="shared" si="455"/>
        <v>12857.87</v>
      </c>
      <c r="Q5647" s="4">
        <f t="shared" si="456"/>
        <v>0</v>
      </c>
      <c r="R5647" s="4"/>
      <c r="T5647">
        <f t="shared" si="457"/>
        <v>7.1512046707580641</v>
      </c>
      <c r="V5647">
        <f t="shared" si="458"/>
        <v>91949.25999999998</v>
      </c>
      <c r="W5647">
        <f t="shared" si="459"/>
        <v>0</v>
      </c>
    </row>
    <row r="5648" spans="1:23" x14ac:dyDescent="0.35">
      <c r="A5648">
        <v>30</v>
      </c>
      <c r="B5648" s="3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 s="10">
        <v>10246.77</v>
      </c>
      <c r="I5648" s="10">
        <v>2834.14</v>
      </c>
      <c r="J5648" s="10">
        <v>6342.63</v>
      </c>
      <c r="K5648" s="10">
        <v>1070</v>
      </c>
      <c r="L5648" t="s">
        <v>10</v>
      </c>
      <c r="M5648">
        <v>2017</v>
      </c>
      <c r="N5648" t="s">
        <v>11</v>
      </c>
      <c r="P5648" s="2">
        <f t="shared" si="455"/>
        <v>10246.77</v>
      </c>
      <c r="Q5648" s="4">
        <f t="shared" si="456"/>
        <v>0</v>
      </c>
      <c r="R5648" s="4"/>
      <c r="T5648">
        <f t="shared" si="457"/>
        <v>8.2799721278022247</v>
      </c>
      <c r="V5648">
        <f t="shared" si="458"/>
        <v>84842.97</v>
      </c>
      <c r="W5648">
        <f t="shared" si="459"/>
        <v>0</v>
      </c>
    </row>
    <row r="5649" spans="1:23" x14ac:dyDescent="0.35">
      <c r="A5649">
        <v>31</v>
      </c>
      <c r="B5649" s="3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 s="10">
        <v>12727.56</v>
      </c>
      <c r="I5649" s="10">
        <v>6141.75</v>
      </c>
      <c r="J5649" s="10">
        <v>6029.14</v>
      </c>
      <c r="K5649" s="10">
        <v>556.66999999999996</v>
      </c>
      <c r="L5649" t="s">
        <v>10</v>
      </c>
      <c r="M5649">
        <v>2017</v>
      </c>
      <c r="N5649" t="s">
        <v>11</v>
      </c>
      <c r="P5649" s="2">
        <f t="shared" si="455"/>
        <v>12727.56</v>
      </c>
      <c r="Q5649" s="4">
        <f t="shared" si="456"/>
        <v>0</v>
      </c>
      <c r="R5649" s="4"/>
      <c r="T5649">
        <f t="shared" si="457"/>
        <v>9.5752139451709528</v>
      </c>
      <c r="V5649">
        <f t="shared" si="458"/>
        <v>121869.11</v>
      </c>
      <c r="W5649">
        <f t="shared" si="459"/>
        <v>0</v>
      </c>
    </row>
    <row r="5650" spans="1:23" x14ac:dyDescent="0.35">
      <c r="A5650">
        <v>32</v>
      </c>
      <c r="B5650" s="3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 s="10">
        <v>10798.31</v>
      </c>
      <c r="I5650" s="10">
        <v>5338.56</v>
      </c>
      <c r="J5650" s="10">
        <v>5203.08</v>
      </c>
      <c r="K5650" s="10">
        <v>256.67</v>
      </c>
      <c r="L5650" t="s">
        <v>10</v>
      </c>
      <c r="M5650">
        <v>2017</v>
      </c>
      <c r="N5650" t="s">
        <v>11</v>
      </c>
      <c r="P5650" s="2">
        <f t="shared" si="455"/>
        <v>10798.31</v>
      </c>
      <c r="Q5650" s="4">
        <f t="shared" si="456"/>
        <v>0</v>
      </c>
      <c r="R5650" s="4"/>
      <c r="T5650">
        <f t="shared" si="457"/>
        <v>9.2844945181236707</v>
      </c>
      <c r="V5650">
        <f t="shared" si="458"/>
        <v>100256.84999999999</v>
      </c>
      <c r="W5650">
        <f t="shared" si="459"/>
        <v>0</v>
      </c>
    </row>
    <row r="5651" spans="1:23" x14ac:dyDescent="0.35">
      <c r="A5651">
        <v>33</v>
      </c>
      <c r="B5651" s="3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 s="10">
        <v>13279.94</v>
      </c>
      <c r="I5651" s="10">
        <v>5727.85</v>
      </c>
      <c r="J5651" s="10">
        <v>7552.09</v>
      </c>
      <c r="K5651" s="10">
        <v>0</v>
      </c>
      <c r="L5651" t="s">
        <v>10</v>
      </c>
      <c r="M5651">
        <v>2017</v>
      </c>
      <c r="N5651" t="s">
        <v>11</v>
      </c>
      <c r="P5651" s="2">
        <f t="shared" si="455"/>
        <v>13279.94</v>
      </c>
      <c r="Q5651" s="4">
        <f t="shared" si="456"/>
        <v>0</v>
      </c>
      <c r="R5651" s="4"/>
      <c r="T5651">
        <f t="shared" si="457"/>
        <v>7.2854749343747027</v>
      </c>
      <c r="V5651">
        <f t="shared" si="458"/>
        <v>96750.67</v>
      </c>
      <c r="W5651">
        <f t="shared" si="459"/>
        <v>0</v>
      </c>
    </row>
    <row r="5652" spans="1:23" x14ac:dyDescent="0.35">
      <c r="A5652">
        <v>34</v>
      </c>
      <c r="B5652" s="3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 s="10">
        <v>36806.79</v>
      </c>
      <c r="I5652" s="10">
        <v>9600.81</v>
      </c>
      <c r="J5652" s="10">
        <v>27205.98</v>
      </c>
      <c r="K5652" s="10">
        <v>0</v>
      </c>
      <c r="L5652" t="s">
        <v>10</v>
      </c>
      <c r="M5652">
        <v>2017</v>
      </c>
      <c r="N5652" t="s">
        <v>11</v>
      </c>
      <c r="P5652" s="2">
        <f t="shared" si="455"/>
        <v>36806.79</v>
      </c>
      <c r="Q5652" s="4">
        <f t="shared" si="456"/>
        <v>0</v>
      </c>
      <c r="R5652" s="4"/>
      <c r="T5652">
        <f t="shared" si="457"/>
        <v>3.4557009725651162</v>
      </c>
      <c r="V5652">
        <f t="shared" si="458"/>
        <v>127193.26000000001</v>
      </c>
      <c r="W5652">
        <f t="shared" si="459"/>
        <v>0</v>
      </c>
    </row>
    <row r="5653" spans="1:23" x14ac:dyDescent="0.35">
      <c r="A5653">
        <v>35</v>
      </c>
      <c r="B5653" s="3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 s="10">
        <v>22819.87</v>
      </c>
      <c r="I5653" s="10">
        <v>10547.36</v>
      </c>
      <c r="J5653" s="10">
        <v>12272.51</v>
      </c>
      <c r="K5653" s="10">
        <v>0</v>
      </c>
      <c r="L5653" t="s">
        <v>10</v>
      </c>
      <c r="M5653">
        <v>2017</v>
      </c>
      <c r="N5653" t="s">
        <v>11</v>
      </c>
      <c r="P5653" s="2">
        <f t="shared" si="455"/>
        <v>22819.870000000003</v>
      </c>
      <c r="Q5653" s="4">
        <f t="shared" si="456"/>
        <v>0</v>
      </c>
      <c r="R5653" s="4"/>
      <c r="T5653">
        <f t="shared" si="457"/>
        <v>5.4744566905946446</v>
      </c>
      <c r="V5653">
        <f t="shared" si="458"/>
        <v>124926.39</v>
      </c>
      <c r="W5653">
        <f t="shared" si="459"/>
        <v>0</v>
      </c>
    </row>
    <row r="5654" spans="1:23" x14ac:dyDescent="0.35">
      <c r="A5654">
        <v>36</v>
      </c>
      <c r="B5654" s="3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 s="10">
        <v>23292.31</v>
      </c>
      <c r="I5654" s="10">
        <v>8236.01</v>
      </c>
      <c r="J5654" s="10">
        <v>15056.3</v>
      </c>
      <c r="K5654" s="10">
        <v>0</v>
      </c>
      <c r="L5654" t="s">
        <v>10</v>
      </c>
      <c r="M5654">
        <v>2017</v>
      </c>
      <c r="N5654" t="s">
        <v>11</v>
      </c>
      <c r="P5654" s="2">
        <f t="shared" si="455"/>
        <v>23292.309999999998</v>
      </c>
      <c r="Q5654" s="4">
        <f t="shared" si="456"/>
        <v>0</v>
      </c>
      <c r="R5654" s="4"/>
      <c r="T5654">
        <f t="shared" si="457"/>
        <v>3.8350468459332716</v>
      </c>
      <c r="V5654">
        <f t="shared" si="458"/>
        <v>89327.099999999991</v>
      </c>
      <c r="W5654">
        <f t="shared" si="459"/>
        <v>0</v>
      </c>
    </row>
    <row r="5655" spans="1:23" x14ac:dyDescent="0.35">
      <c r="A5655">
        <v>37</v>
      </c>
      <c r="B5655" s="3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 s="10">
        <v>14005.06</v>
      </c>
      <c r="I5655" s="10">
        <v>7179.98</v>
      </c>
      <c r="J5655" s="10">
        <v>6825.08</v>
      </c>
      <c r="K5655" s="10">
        <v>0</v>
      </c>
      <c r="L5655" t="s">
        <v>10</v>
      </c>
      <c r="M5655">
        <v>2017</v>
      </c>
      <c r="N5655" t="s">
        <v>11</v>
      </c>
      <c r="P5655" s="2">
        <f t="shared" si="455"/>
        <v>14005.06</v>
      </c>
      <c r="Q5655" s="4">
        <f t="shared" si="456"/>
        <v>0</v>
      </c>
      <c r="R5655" s="4"/>
      <c r="T5655">
        <f t="shared" si="457"/>
        <v>6.4610255150638416</v>
      </c>
      <c r="V5655">
        <f t="shared" si="458"/>
        <v>90487.049999999988</v>
      </c>
      <c r="W5655">
        <f t="shared" si="459"/>
        <v>0</v>
      </c>
    </row>
    <row r="5656" spans="1:23" x14ac:dyDescent="0.35">
      <c r="A5656">
        <v>38</v>
      </c>
      <c r="B5656" s="3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 s="10">
        <v>13907.84</v>
      </c>
      <c r="I5656" s="10">
        <v>7121.61</v>
      </c>
      <c r="J5656" s="10">
        <v>6786.23</v>
      </c>
      <c r="K5656" s="10">
        <v>0</v>
      </c>
      <c r="L5656" t="s">
        <v>10</v>
      </c>
      <c r="M5656">
        <v>2017</v>
      </c>
      <c r="N5656" t="s">
        <v>11</v>
      </c>
      <c r="P5656" s="2">
        <f t="shared" si="455"/>
        <v>13907.84</v>
      </c>
      <c r="Q5656" s="4">
        <f t="shared" si="456"/>
        <v>0</v>
      </c>
      <c r="R5656" s="4"/>
      <c r="T5656">
        <f t="shared" si="457"/>
        <v>7.5810557210896876</v>
      </c>
      <c r="V5656">
        <f t="shared" si="458"/>
        <v>105436.11</v>
      </c>
      <c r="W5656">
        <f t="shared" si="459"/>
        <v>0</v>
      </c>
    </row>
    <row r="5657" spans="1:23" x14ac:dyDescent="0.35">
      <c r="A5657">
        <v>39</v>
      </c>
      <c r="B5657" s="3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 s="10">
        <v>19977.68</v>
      </c>
      <c r="I5657" s="10">
        <v>6332.44</v>
      </c>
      <c r="J5657" s="10">
        <v>13645.24</v>
      </c>
      <c r="K5657" s="10">
        <v>0</v>
      </c>
      <c r="L5657" t="s">
        <v>10</v>
      </c>
      <c r="M5657">
        <v>2017</v>
      </c>
      <c r="N5657" t="s">
        <v>11</v>
      </c>
      <c r="P5657" s="2">
        <f t="shared" si="455"/>
        <v>19977.68</v>
      </c>
      <c r="Q5657" s="4">
        <f t="shared" si="456"/>
        <v>0</v>
      </c>
      <c r="R5657" s="4"/>
      <c r="T5657">
        <f t="shared" si="457"/>
        <v>4.6362295321578886</v>
      </c>
      <c r="V5657">
        <f t="shared" si="458"/>
        <v>92621.109999999986</v>
      </c>
      <c r="W5657">
        <f t="shared" si="459"/>
        <v>0</v>
      </c>
    </row>
    <row r="5658" spans="1:23" x14ac:dyDescent="0.35">
      <c r="A5658">
        <v>40</v>
      </c>
      <c r="B5658" s="3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 s="10">
        <v>18842.97</v>
      </c>
      <c r="I5658" s="10">
        <v>7252.7</v>
      </c>
      <c r="J5658" s="10">
        <v>11590.27</v>
      </c>
      <c r="K5658" s="10">
        <v>0</v>
      </c>
      <c r="L5658" t="s">
        <v>10</v>
      </c>
      <c r="M5658">
        <v>2017</v>
      </c>
      <c r="N5658" t="s">
        <v>11</v>
      </c>
      <c r="P5658" s="2">
        <f t="shared" si="455"/>
        <v>18842.97</v>
      </c>
      <c r="Q5658" s="4">
        <f t="shared" si="456"/>
        <v>0</v>
      </c>
      <c r="R5658" s="4"/>
      <c r="T5658">
        <f t="shared" si="457"/>
        <v>6.5250674389440722</v>
      </c>
      <c r="V5658">
        <f t="shared" si="458"/>
        <v>122951.65</v>
      </c>
      <c r="W5658">
        <f t="shared" si="459"/>
        <v>0</v>
      </c>
    </row>
    <row r="5659" spans="1:23" x14ac:dyDescent="0.35">
      <c r="A5659">
        <v>41</v>
      </c>
      <c r="B5659" s="3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 s="10">
        <v>18267.93</v>
      </c>
      <c r="I5659" s="10">
        <v>8302.27</v>
      </c>
      <c r="J5659" s="10">
        <v>9965.66</v>
      </c>
      <c r="K5659" s="10">
        <v>0</v>
      </c>
      <c r="L5659" t="s">
        <v>10</v>
      </c>
      <c r="M5659">
        <v>2017</v>
      </c>
      <c r="N5659" t="s">
        <v>11</v>
      </c>
      <c r="P5659" s="2">
        <f t="shared" si="455"/>
        <v>18267.93</v>
      </c>
      <c r="Q5659" s="4">
        <f t="shared" si="456"/>
        <v>0</v>
      </c>
      <c r="R5659" s="4"/>
      <c r="T5659">
        <f t="shared" si="457"/>
        <v>5.078550771762318</v>
      </c>
      <c r="V5659">
        <f t="shared" si="458"/>
        <v>92774.610000000015</v>
      </c>
      <c r="W5659">
        <f t="shared" si="459"/>
        <v>0</v>
      </c>
    </row>
    <row r="5660" spans="1:23" x14ac:dyDescent="0.35">
      <c r="A5660">
        <v>42</v>
      </c>
      <c r="B5660" s="3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 s="10">
        <v>26414.54</v>
      </c>
      <c r="I5660" s="10">
        <v>10990.08</v>
      </c>
      <c r="J5660" s="10">
        <v>15424.46</v>
      </c>
      <c r="K5660" s="10">
        <v>0</v>
      </c>
      <c r="L5660" t="s">
        <v>10</v>
      </c>
      <c r="M5660">
        <v>2017</v>
      </c>
      <c r="N5660" t="s">
        <v>11</v>
      </c>
      <c r="P5660" s="2">
        <f t="shared" si="455"/>
        <v>26414.54</v>
      </c>
      <c r="Q5660" s="4">
        <f t="shared" si="456"/>
        <v>0</v>
      </c>
      <c r="R5660" s="4"/>
      <c r="T5660">
        <f t="shared" si="457"/>
        <v>3.6235077347551763</v>
      </c>
      <c r="V5660">
        <f t="shared" si="458"/>
        <v>95713.290000000008</v>
      </c>
      <c r="W5660">
        <f t="shared" si="459"/>
        <v>0</v>
      </c>
    </row>
    <row r="5661" spans="1:23" x14ac:dyDescent="0.35">
      <c r="A5661">
        <v>43</v>
      </c>
      <c r="B5661" s="3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 s="10">
        <v>13388.64</v>
      </c>
      <c r="I5661" s="10">
        <v>13277.29</v>
      </c>
      <c r="J5661" s="10">
        <v>111.35</v>
      </c>
      <c r="K5661" s="10">
        <v>0</v>
      </c>
      <c r="L5661" t="s">
        <v>10</v>
      </c>
      <c r="M5661">
        <v>2017</v>
      </c>
      <c r="N5661" t="s">
        <v>11</v>
      </c>
      <c r="P5661" s="2">
        <f t="shared" si="455"/>
        <v>13388.640000000001</v>
      </c>
      <c r="Q5661" s="4">
        <f t="shared" si="456"/>
        <v>0</v>
      </c>
      <c r="R5661" s="4"/>
      <c r="T5661">
        <f t="shared" si="457"/>
        <v>8.0183088050765434</v>
      </c>
      <c r="V5661">
        <f t="shared" si="458"/>
        <v>107354.25</v>
      </c>
      <c r="W5661">
        <f t="shared" si="459"/>
        <v>0</v>
      </c>
    </row>
    <row r="5662" spans="1:23" x14ac:dyDescent="0.35">
      <c r="A5662">
        <v>44</v>
      </c>
      <c r="B5662" s="3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 s="10">
        <v>11149.85</v>
      </c>
      <c r="I5662" s="10">
        <v>10910.4</v>
      </c>
      <c r="J5662" s="10">
        <v>239.45</v>
      </c>
      <c r="K5662" s="10">
        <v>0</v>
      </c>
      <c r="L5662" t="s">
        <v>10</v>
      </c>
      <c r="M5662">
        <v>2017</v>
      </c>
      <c r="N5662" t="s">
        <v>11</v>
      </c>
      <c r="P5662" s="2">
        <f t="shared" si="455"/>
        <v>11149.85</v>
      </c>
      <c r="Q5662" s="4">
        <f t="shared" si="456"/>
        <v>0</v>
      </c>
      <c r="R5662" s="4"/>
      <c r="T5662">
        <f t="shared" si="457"/>
        <v>7.9257649206043128</v>
      </c>
      <c r="V5662">
        <f t="shared" si="458"/>
        <v>88371.09</v>
      </c>
      <c r="W5662">
        <f t="shared" si="459"/>
        <v>0</v>
      </c>
    </row>
    <row r="5663" spans="1:23" x14ac:dyDescent="0.35">
      <c r="A5663">
        <v>45</v>
      </c>
      <c r="B5663" s="3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 s="10">
        <v>10955.48</v>
      </c>
      <c r="I5663" s="10">
        <v>10784.07</v>
      </c>
      <c r="J5663" s="10">
        <v>171.41</v>
      </c>
      <c r="K5663" s="10">
        <v>0</v>
      </c>
      <c r="L5663" t="s">
        <v>10</v>
      </c>
      <c r="M5663">
        <v>2017</v>
      </c>
      <c r="N5663" t="s">
        <v>11</v>
      </c>
      <c r="P5663" s="2">
        <f t="shared" si="455"/>
        <v>10955.48</v>
      </c>
      <c r="Q5663" s="4">
        <f t="shared" si="456"/>
        <v>0</v>
      </c>
      <c r="R5663" s="4"/>
      <c r="T5663">
        <f t="shared" si="457"/>
        <v>8.714823083972588</v>
      </c>
      <c r="V5663">
        <f t="shared" si="458"/>
        <v>95475.069999999992</v>
      </c>
      <c r="W5663">
        <f t="shared" si="459"/>
        <v>0</v>
      </c>
    </row>
    <row r="5664" spans="1:23" x14ac:dyDescent="0.35">
      <c r="A5664">
        <v>46</v>
      </c>
      <c r="B5664" s="3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 s="10">
        <v>12161.47</v>
      </c>
      <c r="I5664" s="10">
        <v>11650.91</v>
      </c>
      <c r="J5664" s="10">
        <v>510.56</v>
      </c>
      <c r="K5664" s="10">
        <v>0</v>
      </c>
      <c r="L5664" t="s">
        <v>10</v>
      </c>
      <c r="M5664">
        <v>2017</v>
      </c>
      <c r="N5664" t="s">
        <v>11</v>
      </c>
      <c r="P5664" s="2">
        <f t="shared" si="455"/>
        <v>12161.47</v>
      </c>
      <c r="Q5664" s="4">
        <f t="shared" si="456"/>
        <v>0</v>
      </c>
      <c r="R5664" s="4"/>
      <c r="T5664">
        <f t="shared" si="457"/>
        <v>7.9937655563019936</v>
      </c>
      <c r="V5664">
        <f t="shared" si="458"/>
        <v>97215.94</v>
      </c>
      <c r="W5664">
        <f t="shared" si="459"/>
        <v>0</v>
      </c>
    </row>
    <row r="5665" spans="1:23" x14ac:dyDescent="0.35">
      <c r="A5665">
        <v>47</v>
      </c>
      <c r="B5665" s="3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 s="10">
        <v>10233.43</v>
      </c>
      <c r="I5665" s="10">
        <v>10047.32</v>
      </c>
      <c r="J5665" s="10">
        <v>186.11</v>
      </c>
      <c r="K5665" s="10">
        <v>0</v>
      </c>
      <c r="L5665" t="s">
        <v>10</v>
      </c>
      <c r="M5665">
        <v>2017</v>
      </c>
      <c r="N5665" t="s">
        <v>11</v>
      </c>
      <c r="P5665" s="2">
        <f t="shared" si="455"/>
        <v>10233.43</v>
      </c>
      <c r="Q5665" s="4">
        <f t="shared" si="456"/>
        <v>0</v>
      </c>
      <c r="R5665" s="4"/>
      <c r="T5665">
        <f t="shared" si="457"/>
        <v>17.936222752293219</v>
      </c>
      <c r="V5665">
        <f t="shared" si="458"/>
        <v>183549.08</v>
      </c>
      <c r="W5665">
        <f t="shared" si="459"/>
        <v>0</v>
      </c>
    </row>
    <row r="5666" spans="1:23" x14ac:dyDescent="0.35">
      <c r="A5666">
        <v>48</v>
      </c>
      <c r="B5666" s="3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 s="10">
        <v>12780.26</v>
      </c>
      <c r="I5666" s="10">
        <v>12393.84</v>
      </c>
      <c r="J5666" s="10">
        <v>382.06</v>
      </c>
      <c r="K5666" s="10">
        <v>4.3600000000000003</v>
      </c>
      <c r="L5666" t="s">
        <v>10</v>
      </c>
      <c r="M5666">
        <v>2017</v>
      </c>
      <c r="N5666" t="s">
        <v>11</v>
      </c>
      <c r="P5666" s="2">
        <f t="shared" si="455"/>
        <v>12780.26</v>
      </c>
      <c r="Q5666" s="4">
        <f t="shared" si="456"/>
        <v>0</v>
      </c>
      <c r="R5666" s="4"/>
      <c r="T5666">
        <f t="shared" si="457"/>
        <v>7.4665609306852909</v>
      </c>
      <c r="V5666">
        <f t="shared" si="458"/>
        <v>95424.589999999982</v>
      </c>
      <c r="W5666">
        <f t="shared" si="459"/>
        <v>0</v>
      </c>
    </row>
    <row r="5667" spans="1:23" x14ac:dyDescent="0.35">
      <c r="A5667">
        <v>49</v>
      </c>
      <c r="B5667" s="3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 s="10">
        <v>11194.51</v>
      </c>
      <c r="I5667" s="10">
        <v>11060.19</v>
      </c>
      <c r="J5667" s="10">
        <v>125.5</v>
      </c>
      <c r="K5667" s="10">
        <v>8.82</v>
      </c>
      <c r="L5667" t="s">
        <v>10</v>
      </c>
      <c r="M5667">
        <v>2017</v>
      </c>
      <c r="N5667" t="s">
        <v>11</v>
      </c>
      <c r="P5667" s="2">
        <f t="shared" si="455"/>
        <v>11194.51</v>
      </c>
      <c r="Q5667" s="4">
        <f t="shared" si="456"/>
        <v>0</v>
      </c>
      <c r="R5667" s="4"/>
      <c r="T5667">
        <f t="shared" si="457"/>
        <v>11.494852387464928</v>
      </c>
      <c r="V5667">
        <f t="shared" si="458"/>
        <v>128679.24</v>
      </c>
      <c r="W5667">
        <f t="shared" si="459"/>
        <v>0</v>
      </c>
    </row>
    <row r="5668" spans="1:23" x14ac:dyDescent="0.35">
      <c r="A5668">
        <v>50</v>
      </c>
      <c r="B5668" s="3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 s="10">
        <v>12634.81</v>
      </c>
      <c r="I5668" s="10">
        <v>12574.72</v>
      </c>
      <c r="J5668" s="10">
        <v>60.09</v>
      </c>
      <c r="K5668" s="10">
        <v>0</v>
      </c>
      <c r="L5668" t="s">
        <v>10</v>
      </c>
      <c r="M5668">
        <v>2017</v>
      </c>
      <c r="N5668" t="s">
        <v>11</v>
      </c>
      <c r="P5668" s="2">
        <f t="shared" si="455"/>
        <v>12634.81</v>
      </c>
      <c r="Q5668" s="4">
        <f t="shared" si="456"/>
        <v>0</v>
      </c>
      <c r="R5668" s="4"/>
      <c r="T5668">
        <f t="shared" si="457"/>
        <v>7.0065367029658541</v>
      </c>
      <c r="V5668">
        <f t="shared" si="458"/>
        <v>88526.26</v>
      </c>
      <c r="W5668">
        <f t="shared" si="459"/>
        <v>0</v>
      </c>
    </row>
    <row r="5669" spans="1:23" x14ac:dyDescent="0.35">
      <c r="A5669">
        <v>51</v>
      </c>
      <c r="B5669" s="3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 s="10">
        <v>12674.57</v>
      </c>
      <c r="I5669" s="10">
        <v>12606.67</v>
      </c>
      <c r="J5669" s="10">
        <v>67.900000000000006</v>
      </c>
      <c r="K5669" s="10">
        <v>0</v>
      </c>
      <c r="L5669" t="s">
        <v>10</v>
      </c>
      <c r="M5669">
        <v>2017</v>
      </c>
      <c r="N5669" t="s">
        <v>11</v>
      </c>
      <c r="P5669" s="2">
        <f t="shared" si="455"/>
        <v>12674.57</v>
      </c>
      <c r="Q5669" s="4">
        <f t="shared" si="456"/>
        <v>0</v>
      </c>
      <c r="R5669" s="4"/>
      <c r="T5669">
        <f t="shared" si="457"/>
        <v>7.2371827998898581</v>
      </c>
      <c r="V5669">
        <f t="shared" si="458"/>
        <v>91728.18</v>
      </c>
      <c r="W5669">
        <f t="shared" si="459"/>
        <v>0</v>
      </c>
    </row>
    <row r="5670" spans="1:23" x14ac:dyDescent="0.35">
      <c r="A5670">
        <v>52</v>
      </c>
      <c r="B5670" s="3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 s="10">
        <v>7874.69</v>
      </c>
      <c r="I5670" s="10">
        <v>7866.86</v>
      </c>
      <c r="J5670" s="10">
        <v>7.83</v>
      </c>
      <c r="K5670" s="10">
        <v>0</v>
      </c>
      <c r="L5670" t="s">
        <v>10</v>
      </c>
      <c r="M5670">
        <v>2017</v>
      </c>
      <c r="N5670" t="s">
        <v>11</v>
      </c>
      <c r="P5670" s="2">
        <f t="shared" si="455"/>
        <v>7874.69</v>
      </c>
      <c r="Q5670" s="4">
        <f t="shared" si="456"/>
        <v>0</v>
      </c>
      <c r="R5670" s="4"/>
      <c r="T5670">
        <f t="shared" si="457"/>
        <v>16.50201214270022</v>
      </c>
      <c r="V5670">
        <f t="shared" si="458"/>
        <v>129948.23000000001</v>
      </c>
      <c r="W5670">
        <f t="shared" si="459"/>
        <v>0</v>
      </c>
    </row>
    <row r="5671" spans="1:23" x14ac:dyDescent="0.35">
      <c r="A5671">
        <v>0</v>
      </c>
      <c r="B5671" s="3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 s="10">
        <v>265511.67999999999</v>
      </c>
      <c r="I5671" s="10">
        <v>173990.02</v>
      </c>
      <c r="J5671" s="10">
        <v>88882.27</v>
      </c>
      <c r="K5671" s="10">
        <v>2639.39</v>
      </c>
      <c r="L5671" t="s">
        <v>10</v>
      </c>
      <c r="M5671">
        <v>2017</v>
      </c>
      <c r="N5671" t="s">
        <v>12</v>
      </c>
      <c r="P5671" s="2">
        <f t="shared" si="455"/>
        <v>265511.67999999999</v>
      </c>
      <c r="Q5671" s="4">
        <f t="shared" si="456"/>
        <v>0</v>
      </c>
      <c r="R5671" s="4"/>
      <c r="T5671">
        <f t="shared" si="457"/>
        <v>2.4456648762118487</v>
      </c>
      <c r="V5671">
        <f t="shared" si="458"/>
        <v>649352.59000000008</v>
      </c>
      <c r="W5671">
        <f t="shared" si="459"/>
        <v>0</v>
      </c>
    </row>
    <row r="5672" spans="1:23" x14ac:dyDescent="0.35">
      <c r="A5672">
        <v>1</v>
      </c>
      <c r="B5672" s="3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 s="10">
        <v>200420.81</v>
      </c>
      <c r="I5672" s="10">
        <v>130079.34</v>
      </c>
      <c r="J5672" s="10">
        <v>66147.03</v>
      </c>
      <c r="K5672" s="10">
        <v>4194.4399999999996</v>
      </c>
      <c r="L5672" t="s">
        <v>10</v>
      </c>
      <c r="M5672">
        <v>2017</v>
      </c>
      <c r="N5672" t="s">
        <v>12</v>
      </c>
      <c r="P5672" s="2">
        <f t="shared" si="455"/>
        <v>200420.81</v>
      </c>
      <c r="Q5672" s="4">
        <f t="shared" si="456"/>
        <v>0</v>
      </c>
      <c r="R5672" s="4"/>
      <c r="T5672">
        <f t="shared" si="457"/>
        <v>2.2192399581660207</v>
      </c>
      <c r="V5672">
        <f t="shared" si="458"/>
        <v>444781.87</v>
      </c>
      <c r="W5672">
        <f t="shared" si="459"/>
        <v>0</v>
      </c>
    </row>
    <row r="5673" spans="1:23" x14ac:dyDescent="0.35">
      <c r="A5673">
        <v>2</v>
      </c>
      <c r="B5673" s="3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 s="10">
        <v>218795.46</v>
      </c>
      <c r="I5673" s="10">
        <v>153468.13</v>
      </c>
      <c r="J5673" s="10">
        <v>62336.11</v>
      </c>
      <c r="K5673" s="10">
        <v>2991.22</v>
      </c>
      <c r="L5673" t="s">
        <v>10</v>
      </c>
      <c r="M5673">
        <v>2017</v>
      </c>
      <c r="N5673" t="s">
        <v>12</v>
      </c>
      <c r="P5673" s="2">
        <f t="shared" si="455"/>
        <v>218795.46</v>
      </c>
      <c r="Q5673" s="4">
        <f t="shared" si="456"/>
        <v>0</v>
      </c>
      <c r="R5673" s="4"/>
      <c r="T5673">
        <f t="shared" si="457"/>
        <v>2.2136045693087052</v>
      </c>
      <c r="V5673">
        <f t="shared" si="458"/>
        <v>484326.63</v>
      </c>
      <c r="W5673">
        <f t="shared" si="459"/>
        <v>0</v>
      </c>
    </row>
    <row r="5674" spans="1:23" x14ac:dyDescent="0.35">
      <c r="A5674">
        <v>3</v>
      </c>
      <c r="B5674" s="3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 s="10">
        <v>229537.62</v>
      </c>
      <c r="I5674" s="10">
        <v>158483.4</v>
      </c>
      <c r="J5674" s="10">
        <v>67567.679999999993</v>
      </c>
      <c r="K5674" s="10">
        <v>3486.54</v>
      </c>
      <c r="L5674" t="s">
        <v>10</v>
      </c>
      <c r="M5674">
        <v>2017</v>
      </c>
      <c r="N5674" t="s">
        <v>12</v>
      </c>
      <c r="P5674" s="2">
        <f t="shared" si="455"/>
        <v>229537.62</v>
      </c>
      <c r="Q5674" s="4">
        <f t="shared" si="456"/>
        <v>0</v>
      </c>
      <c r="R5674" s="4"/>
      <c r="T5674">
        <f t="shared" si="457"/>
        <v>2.3683232404344006</v>
      </c>
      <c r="V5674">
        <f t="shared" si="458"/>
        <v>543619.28</v>
      </c>
      <c r="W5674">
        <f t="shared" si="459"/>
        <v>0</v>
      </c>
    </row>
    <row r="5675" spans="1:23" x14ac:dyDescent="0.35">
      <c r="A5675">
        <v>4</v>
      </c>
      <c r="B5675" s="3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 s="10">
        <v>207280</v>
      </c>
      <c r="I5675" s="10">
        <v>137581</v>
      </c>
      <c r="J5675" s="10">
        <v>66640</v>
      </c>
      <c r="K5675" s="10">
        <v>3058</v>
      </c>
      <c r="L5675" t="s">
        <v>10</v>
      </c>
      <c r="M5675">
        <v>2017</v>
      </c>
      <c r="N5675" t="s">
        <v>12</v>
      </c>
      <c r="P5675" s="2">
        <f t="shared" si="455"/>
        <v>207279</v>
      </c>
      <c r="Q5675" s="4">
        <f t="shared" si="456"/>
        <v>-1</v>
      </c>
      <c r="R5675" s="4"/>
      <c r="T5675">
        <f t="shared" si="457"/>
        <v>2.4359947896565033</v>
      </c>
      <c r="V5675">
        <f t="shared" si="458"/>
        <v>504934</v>
      </c>
      <c r="W5675">
        <f t="shared" si="459"/>
        <v>1.9804607740425695E-6</v>
      </c>
    </row>
    <row r="5676" spans="1:23" x14ac:dyDescent="0.35">
      <c r="A5676">
        <v>5</v>
      </c>
      <c r="B5676" s="3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 s="10">
        <v>172460</v>
      </c>
      <c r="I5676" s="10">
        <v>113141</v>
      </c>
      <c r="J5676" s="10">
        <v>55576</v>
      </c>
      <c r="K5676" s="10">
        <v>3743</v>
      </c>
      <c r="L5676" t="s">
        <v>10</v>
      </c>
      <c r="M5676">
        <v>2017</v>
      </c>
      <c r="N5676" t="s">
        <v>12</v>
      </c>
      <c r="P5676" s="2">
        <f t="shared" si="455"/>
        <v>172460</v>
      </c>
      <c r="Q5676" s="4">
        <f t="shared" si="456"/>
        <v>0</v>
      </c>
      <c r="R5676" s="4"/>
      <c r="T5676">
        <f t="shared" si="457"/>
        <v>2.3901948277861531</v>
      </c>
      <c r="V5676">
        <f t="shared" si="458"/>
        <v>412213</v>
      </c>
      <c r="W5676">
        <f t="shared" si="459"/>
        <v>0</v>
      </c>
    </row>
    <row r="5677" spans="1:23" x14ac:dyDescent="0.35">
      <c r="A5677">
        <v>6</v>
      </c>
      <c r="B5677" s="3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 s="10">
        <v>181617</v>
      </c>
      <c r="I5677" s="10">
        <v>118386</v>
      </c>
      <c r="J5677" s="10">
        <v>61447</v>
      </c>
      <c r="K5677" s="10">
        <v>1784</v>
      </c>
      <c r="L5677" t="s">
        <v>10</v>
      </c>
      <c r="M5677">
        <v>2017</v>
      </c>
      <c r="N5677" t="s">
        <v>12</v>
      </c>
      <c r="P5677" s="2">
        <f t="shared" si="455"/>
        <v>181617</v>
      </c>
      <c r="Q5677" s="4">
        <f t="shared" si="456"/>
        <v>0</v>
      </c>
      <c r="R5677" s="4"/>
      <c r="T5677">
        <f t="shared" si="457"/>
        <v>2.4984169984087394</v>
      </c>
      <c r="V5677">
        <f t="shared" si="458"/>
        <v>453755</v>
      </c>
      <c r="W5677">
        <f t="shared" si="459"/>
        <v>0</v>
      </c>
    </row>
    <row r="5678" spans="1:23" x14ac:dyDescent="0.35">
      <c r="A5678">
        <v>7</v>
      </c>
      <c r="B5678" s="3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 s="10">
        <v>233196</v>
      </c>
      <c r="I5678" s="10">
        <v>154898</v>
      </c>
      <c r="J5678" s="10">
        <v>75134</v>
      </c>
      <c r="K5678" s="10">
        <v>3164</v>
      </c>
      <c r="L5678" t="s">
        <v>10</v>
      </c>
      <c r="M5678">
        <v>2017</v>
      </c>
      <c r="N5678" t="s">
        <v>12</v>
      </c>
      <c r="P5678" s="2">
        <f t="shared" si="455"/>
        <v>233196</v>
      </c>
      <c r="Q5678" s="4">
        <f t="shared" si="456"/>
        <v>0</v>
      </c>
      <c r="R5678" s="4"/>
      <c r="T5678">
        <f t="shared" si="457"/>
        <v>2.2222036398566014</v>
      </c>
      <c r="V5678">
        <f t="shared" si="458"/>
        <v>518209</v>
      </c>
      <c r="W5678">
        <f t="shared" si="459"/>
        <v>0</v>
      </c>
    </row>
    <row r="5679" spans="1:23" x14ac:dyDescent="0.35">
      <c r="A5679">
        <v>8</v>
      </c>
      <c r="B5679" s="3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 s="10">
        <v>258203.63</v>
      </c>
      <c r="I5679" s="10">
        <v>189677.82</v>
      </c>
      <c r="J5679" s="10">
        <v>66802.080000000002</v>
      </c>
      <c r="K5679" s="10">
        <v>1723.73</v>
      </c>
      <c r="L5679" t="s">
        <v>10</v>
      </c>
      <c r="M5679">
        <v>2017</v>
      </c>
      <c r="N5679" t="s">
        <v>12</v>
      </c>
      <c r="P5679" s="2">
        <f t="shared" si="455"/>
        <v>258203.63000000003</v>
      </c>
      <c r="Q5679" s="4">
        <f t="shared" si="456"/>
        <v>0</v>
      </c>
      <c r="R5679" s="4"/>
      <c r="T5679">
        <f t="shared" si="457"/>
        <v>2.198159259031331</v>
      </c>
      <c r="V5679">
        <f t="shared" si="458"/>
        <v>567572.69999999995</v>
      </c>
      <c r="W5679">
        <f t="shared" si="459"/>
        <v>0</v>
      </c>
    </row>
    <row r="5680" spans="1:23" x14ac:dyDescent="0.35">
      <c r="A5680">
        <v>9</v>
      </c>
      <c r="B5680" s="3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 s="10">
        <v>199513.92</v>
      </c>
      <c r="I5680" s="10">
        <v>131656.43</v>
      </c>
      <c r="J5680" s="10">
        <v>66215.820000000007</v>
      </c>
      <c r="K5680" s="10">
        <v>1641.67</v>
      </c>
      <c r="L5680" t="s">
        <v>10</v>
      </c>
      <c r="M5680">
        <v>2017</v>
      </c>
      <c r="N5680" t="s">
        <v>12</v>
      </c>
      <c r="P5680" s="2">
        <f t="shared" si="455"/>
        <v>199513.92</v>
      </c>
      <c r="Q5680" s="4">
        <f t="shared" si="456"/>
        <v>0</v>
      </c>
      <c r="R5680" s="4"/>
      <c r="T5680">
        <f t="shared" si="457"/>
        <v>2.4756222523220432</v>
      </c>
      <c r="V5680">
        <f t="shared" si="458"/>
        <v>493921.1</v>
      </c>
      <c r="W5680">
        <f t="shared" si="459"/>
        <v>0</v>
      </c>
    </row>
    <row r="5681" spans="1:23" x14ac:dyDescent="0.35">
      <c r="A5681">
        <v>10</v>
      </c>
      <c r="B5681" s="3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 s="10">
        <v>149983.51</v>
      </c>
      <c r="I5681" s="10">
        <v>95710.09</v>
      </c>
      <c r="J5681" s="10">
        <v>54265.29</v>
      </c>
      <c r="K5681" s="10">
        <v>8.1300000000000008</v>
      </c>
      <c r="L5681" t="s">
        <v>10</v>
      </c>
      <c r="M5681">
        <v>2017</v>
      </c>
      <c r="N5681" t="s">
        <v>12</v>
      </c>
      <c r="P5681" s="2">
        <f t="shared" si="455"/>
        <v>149983.51</v>
      </c>
      <c r="Q5681" s="4">
        <f t="shared" si="456"/>
        <v>0</v>
      </c>
      <c r="R5681" s="4"/>
      <c r="T5681">
        <f t="shared" si="457"/>
        <v>2.707023925496876</v>
      </c>
      <c r="V5681">
        <f t="shared" si="458"/>
        <v>406008.95</v>
      </c>
      <c r="W5681">
        <f t="shared" si="459"/>
        <v>0</v>
      </c>
    </row>
    <row r="5682" spans="1:23" x14ac:dyDescent="0.35">
      <c r="A5682">
        <v>11</v>
      </c>
      <c r="B5682" s="3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 s="10">
        <v>173759.18</v>
      </c>
      <c r="I5682" s="10">
        <v>110652.91</v>
      </c>
      <c r="J5682" s="10">
        <v>63067</v>
      </c>
      <c r="K5682" s="10">
        <v>39.270000000000003</v>
      </c>
      <c r="L5682" t="s">
        <v>10</v>
      </c>
      <c r="M5682">
        <v>2017</v>
      </c>
      <c r="N5682" t="s">
        <v>12</v>
      </c>
      <c r="P5682" s="2">
        <f t="shared" si="455"/>
        <v>173759.18</v>
      </c>
      <c r="Q5682" s="4">
        <f t="shared" si="456"/>
        <v>0</v>
      </c>
      <c r="R5682" s="4"/>
      <c r="T5682">
        <f t="shared" si="457"/>
        <v>2.3372077377436979</v>
      </c>
      <c r="V5682">
        <f t="shared" si="458"/>
        <v>406111.3</v>
      </c>
      <c r="W5682">
        <f t="shared" si="459"/>
        <v>0</v>
      </c>
    </row>
    <row r="5683" spans="1:23" x14ac:dyDescent="0.35">
      <c r="A5683">
        <v>12</v>
      </c>
      <c r="B5683" s="3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 s="10">
        <v>166005.89000000001</v>
      </c>
      <c r="I5683" s="10">
        <v>100702.03</v>
      </c>
      <c r="J5683" s="10">
        <v>65197.74</v>
      </c>
      <c r="K5683" s="10">
        <v>106.12</v>
      </c>
      <c r="L5683" t="s">
        <v>10</v>
      </c>
      <c r="M5683">
        <v>2017</v>
      </c>
      <c r="N5683" t="s">
        <v>12</v>
      </c>
      <c r="P5683" s="2">
        <f t="shared" si="455"/>
        <v>166005.88999999998</v>
      </c>
      <c r="Q5683" s="4">
        <f t="shared" si="456"/>
        <v>0</v>
      </c>
      <c r="R5683" s="4"/>
      <c r="T5683">
        <f t="shared" si="457"/>
        <v>2.4789508372263174</v>
      </c>
      <c r="V5683">
        <f t="shared" si="458"/>
        <v>411520.44000000006</v>
      </c>
      <c r="W5683">
        <f t="shared" si="459"/>
        <v>0</v>
      </c>
    </row>
    <row r="5684" spans="1:23" x14ac:dyDescent="0.35">
      <c r="A5684">
        <v>13</v>
      </c>
      <c r="B5684" s="3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 s="10">
        <v>153118.37</v>
      </c>
      <c r="I5684" s="10">
        <v>101913.35</v>
      </c>
      <c r="J5684" s="10">
        <v>51196.55</v>
      </c>
      <c r="K5684" s="10">
        <v>8.4700000000000006</v>
      </c>
      <c r="L5684" t="s">
        <v>10</v>
      </c>
      <c r="M5684">
        <v>2017</v>
      </c>
      <c r="N5684" t="s">
        <v>12</v>
      </c>
      <c r="P5684" s="2">
        <f t="shared" si="455"/>
        <v>153118.37000000002</v>
      </c>
      <c r="Q5684" s="4">
        <f t="shared" si="456"/>
        <v>0</v>
      </c>
      <c r="R5684" s="4"/>
      <c r="T5684">
        <f t="shared" si="457"/>
        <v>2.7510424124812718</v>
      </c>
      <c r="V5684">
        <f t="shared" si="458"/>
        <v>421235.13</v>
      </c>
      <c r="W5684">
        <f t="shared" si="459"/>
        <v>0</v>
      </c>
    </row>
    <row r="5685" spans="1:23" x14ac:dyDescent="0.35">
      <c r="A5685">
        <v>14</v>
      </c>
      <c r="B5685" s="3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 s="10">
        <v>136222.76999999999</v>
      </c>
      <c r="I5685" s="10">
        <v>88241.47</v>
      </c>
      <c r="J5685" s="10">
        <v>47954.41</v>
      </c>
      <c r="K5685" s="10">
        <v>26.89</v>
      </c>
      <c r="L5685" t="s">
        <v>10</v>
      </c>
      <c r="M5685">
        <v>2017</v>
      </c>
      <c r="N5685" t="s">
        <v>12</v>
      </c>
      <c r="P5685" s="2">
        <f t="shared" si="455"/>
        <v>136222.77000000002</v>
      </c>
      <c r="Q5685" s="4">
        <f t="shared" si="456"/>
        <v>0</v>
      </c>
      <c r="R5685" s="4"/>
      <c r="T5685">
        <f t="shared" si="457"/>
        <v>2.9641184803392271</v>
      </c>
      <c r="V5685">
        <f t="shared" si="458"/>
        <v>403780.42999999993</v>
      </c>
      <c r="W5685">
        <f t="shared" si="459"/>
        <v>0</v>
      </c>
    </row>
    <row r="5686" spans="1:23" x14ac:dyDescent="0.35">
      <c r="A5686">
        <v>15</v>
      </c>
      <c r="B5686" s="3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 s="10">
        <v>141331.98000000001</v>
      </c>
      <c r="I5686" s="10">
        <v>90750.39</v>
      </c>
      <c r="J5686" s="10">
        <v>50425.52</v>
      </c>
      <c r="K5686" s="10">
        <v>156.07</v>
      </c>
      <c r="L5686" t="s">
        <v>10</v>
      </c>
      <c r="M5686">
        <v>2017</v>
      </c>
      <c r="N5686" t="s">
        <v>12</v>
      </c>
      <c r="P5686" s="2">
        <f t="shared" si="455"/>
        <v>141331.98000000001</v>
      </c>
      <c r="Q5686" s="4">
        <f t="shared" si="456"/>
        <v>0</v>
      </c>
      <c r="R5686" s="4"/>
      <c r="T5686">
        <f t="shared" si="457"/>
        <v>2.7802285087918528</v>
      </c>
      <c r="V5686">
        <f t="shared" si="458"/>
        <v>392935.2</v>
      </c>
      <c r="W5686">
        <f t="shared" si="459"/>
        <v>0</v>
      </c>
    </row>
    <row r="5687" spans="1:23" x14ac:dyDescent="0.35">
      <c r="A5687">
        <v>16</v>
      </c>
      <c r="B5687" s="3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 s="10">
        <v>178201.05</v>
      </c>
      <c r="I5687" s="10">
        <v>116857.39</v>
      </c>
      <c r="J5687" s="10">
        <v>58868.480000000003</v>
      </c>
      <c r="K5687" s="10">
        <v>2475.1799999999998</v>
      </c>
      <c r="L5687" t="s">
        <v>10</v>
      </c>
      <c r="M5687">
        <v>2017</v>
      </c>
      <c r="N5687" t="s">
        <v>12</v>
      </c>
      <c r="P5687" s="2">
        <f t="shared" si="455"/>
        <v>178201.05</v>
      </c>
      <c r="Q5687" s="4">
        <f t="shared" si="456"/>
        <v>0</v>
      </c>
      <c r="R5687" s="4"/>
      <c r="T5687">
        <f t="shared" si="457"/>
        <v>2.6205728305192366</v>
      </c>
      <c r="V5687">
        <f t="shared" si="458"/>
        <v>466988.83</v>
      </c>
      <c r="W5687">
        <f t="shared" si="459"/>
        <v>0</v>
      </c>
    </row>
    <row r="5688" spans="1:23" x14ac:dyDescent="0.35">
      <c r="A5688">
        <v>17</v>
      </c>
      <c r="B5688" s="3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 s="10">
        <v>150194.51</v>
      </c>
      <c r="I5688" s="10">
        <v>92866.15</v>
      </c>
      <c r="J5688" s="10">
        <v>54225.03</v>
      </c>
      <c r="K5688" s="10">
        <v>3103.33</v>
      </c>
      <c r="L5688" t="s">
        <v>10</v>
      </c>
      <c r="M5688">
        <v>2017</v>
      </c>
      <c r="N5688" t="s">
        <v>12</v>
      </c>
      <c r="P5688" s="2">
        <f t="shared" si="455"/>
        <v>150194.50999999998</v>
      </c>
      <c r="Q5688" s="4">
        <f t="shared" si="456"/>
        <v>0</v>
      </c>
      <c r="R5688" s="4"/>
      <c r="T5688">
        <f t="shared" si="457"/>
        <v>2.8859582151171836</v>
      </c>
      <c r="V5688">
        <f t="shared" si="458"/>
        <v>433455.08</v>
      </c>
      <c r="W5688">
        <f t="shared" si="459"/>
        <v>0</v>
      </c>
    </row>
    <row r="5689" spans="1:23" x14ac:dyDescent="0.35">
      <c r="A5689">
        <v>18</v>
      </c>
      <c r="B5689" s="3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 s="10">
        <v>179771.75</v>
      </c>
      <c r="I5689" s="10">
        <v>116586.74</v>
      </c>
      <c r="J5689" s="10">
        <v>56679.85</v>
      </c>
      <c r="K5689" s="10">
        <v>6505.16</v>
      </c>
      <c r="L5689" t="s">
        <v>10</v>
      </c>
      <c r="M5689">
        <v>2017</v>
      </c>
      <c r="N5689" t="s">
        <v>12</v>
      </c>
      <c r="P5689" s="2">
        <f t="shared" si="455"/>
        <v>179771.75</v>
      </c>
      <c r="Q5689" s="4">
        <f t="shared" si="456"/>
        <v>0</v>
      </c>
      <c r="R5689" s="4"/>
      <c r="T5689">
        <f t="shared" si="457"/>
        <v>2.5478759593762645</v>
      </c>
      <c r="V5689">
        <f t="shared" si="458"/>
        <v>458036.12</v>
      </c>
      <c r="W5689">
        <f t="shared" si="459"/>
        <v>0</v>
      </c>
    </row>
    <row r="5690" spans="1:23" x14ac:dyDescent="0.35">
      <c r="A5690">
        <v>19</v>
      </c>
      <c r="B5690" s="3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 s="10">
        <v>196441.55</v>
      </c>
      <c r="I5690" s="10">
        <v>132374.71</v>
      </c>
      <c r="J5690" s="10">
        <v>62509.83</v>
      </c>
      <c r="K5690" s="10">
        <v>1557.01</v>
      </c>
      <c r="L5690" t="s">
        <v>10</v>
      </c>
      <c r="M5690">
        <v>2017</v>
      </c>
      <c r="N5690" t="s">
        <v>12</v>
      </c>
      <c r="P5690" s="2">
        <f t="shared" si="455"/>
        <v>196441.55</v>
      </c>
      <c r="Q5690" s="4">
        <f t="shared" si="456"/>
        <v>0</v>
      </c>
      <c r="R5690" s="4"/>
      <c r="T5690">
        <f t="shared" si="457"/>
        <v>2.4227131683699303</v>
      </c>
      <c r="V5690">
        <f t="shared" si="458"/>
        <v>475921.52999999997</v>
      </c>
      <c r="W5690">
        <f t="shared" si="459"/>
        <v>0</v>
      </c>
    </row>
    <row r="5691" spans="1:23" x14ac:dyDescent="0.35">
      <c r="A5691">
        <v>20</v>
      </c>
      <c r="B5691" s="3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 s="10">
        <v>220634.69</v>
      </c>
      <c r="I5691" s="10">
        <v>148972.21</v>
      </c>
      <c r="J5691" s="10">
        <v>66092.479999999996</v>
      </c>
      <c r="K5691" s="10">
        <v>5570</v>
      </c>
      <c r="L5691" t="s">
        <v>10</v>
      </c>
      <c r="M5691">
        <v>2017</v>
      </c>
      <c r="N5691" t="s">
        <v>12</v>
      </c>
      <c r="P5691" s="2">
        <f t="shared" si="455"/>
        <v>220634.69</v>
      </c>
      <c r="Q5691" s="4">
        <f t="shared" si="456"/>
        <v>0</v>
      </c>
      <c r="R5691" s="4"/>
      <c r="T5691">
        <f t="shared" si="457"/>
        <v>2.420556350408904</v>
      </c>
      <c r="V5691">
        <f t="shared" si="458"/>
        <v>534058.69999999995</v>
      </c>
      <c r="W5691">
        <f t="shared" si="459"/>
        <v>0</v>
      </c>
    </row>
    <row r="5692" spans="1:23" x14ac:dyDescent="0.35">
      <c r="A5692">
        <v>21</v>
      </c>
      <c r="B5692" s="3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 s="10">
        <v>205049.15</v>
      </c>
      <c r="I5692" s="10">
        <v>137139.1</v>
      </c>
      <c r="J5692" s="10">
        <v>60271.16</v>
      </c>
      <c r="K5692" s="10">
        <v>7638.89</v>
      </c>
      <c r="L5692" t="s">
        <v>10</v>
      </c>
      <c r="M5692">
        <v>2017</v>
      </c>
      <c r="N5692" t="s">
        <v>12</v>
      </c>
      <c r="P5692" s="2">
        <f t="shared" si="455"/>
        <v>205049.15000000002</v>
      </c>
      <c r="Q5692" s="4">
        <f t="shared" si="456"/>
        <v>0</v>
      </c>
      <c r="R5692" s="4"/>
      <c r="T5692">
        <f t="shared" si="457"/>
        <v>2.526907963285876</v>
      </c>
      <c r="V5692">
        <f t="shared" si="458"/>
        <v>518140.32999999996</v>
      </c>
      <c r="W5692">
        <f t="shared" si="459"/>
        <v>0</v>
      </c>
    </row>
    <row r="5693" spans="1:23" x14ac:dyDescent="0.35">
      <c r="A5693">
        <v>22</v>
      </c>
      <c r="B5693" s="3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 s="10">
        <v>164737.54999999999</v>
      </c>
      <c r="I5693" s="10">
        <v>105247.83</v>
      </c>
      <c r="J5693" s="10">
        <v>53475.11</v>
      </c>
      <c r="K5693" s="10">
        <v>6014.61</v>
      </c>
      <c r="L5693" t="s">
        <v>10</v>
      </c>
      <c r="M5693">
        <v>2017</v>
      </c>
      <c r="N5693" t="s">
        <v>12</v>
      </c>
      <c r="P5693" s="2">
        <f t="shared" si="455"/>
        <v>164737.54999999999</v>
      </c>
      <c r="Q5693" s="4">
        <f t="shared" si="456"/>
        <v>0</v>
      </c>
      <c r="R5693" s="4"/>
      <c r="T5693">
        <f t="shared" si="457"/>
        <v>2.8652440806604202</v>
      </c>
      <c r="V5693">
        <f t="shared" si="458"/>
        <v>472013.29</v>
      </c>
      <c r="W5693">
        <f t="shared" si="459"/>
        <v>0</v>
      </c>
    </row>
    <row r="5694" spans="1:23" x14ac:dyDescent="0.35">
      <c r="A5694">
        <v>23</v>
      </c>
      <c r="B5694" s="3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 s="10">
        <v>167769.38</v>
      </c>
      <c r="I5694" s="10">
        <v>115065.44</v>
      </c>
      <c r="J5694" s="10">
        <v>45903.96</v>
      </c>
      <c r="K5694" s="10">
        <v>6799.98</v>
      </c>
      <c r="L5694" t="s">
        <v>10</v>
      </c>
      <c r="M5694">
        <v>2017</v>
      </c>
      <c r="N5694" t="s">
        <v>12</v>
      </c>
      <c r="P5694" s="2">
        <f t="shared" si="455"/>
        <v>167769.38</v>
      </c>
      <c r="Q5694" s="4">
        <f t="shared" si="456"/>
        <v>0</v>
      </c>
      <c r="R5694" s="4"/>
      <c r="T5694">
        <f t="shared" si="457"/>
        <v>3.0916399047311254</v>
      </c>
      <c r="V5694">
        <f t="shared" si="458"/>
        <v>518682.50999999995</v>
      </c>
      <c r="W5694">
        <f t="shared" si="459"/>
        <v>0</v>
      </c>
    </row>
    <row r="5695" spans="1:23" x14ac:dyDescent="0.35">
      <c r="A5695">
        <v>24</v>
      </c>
      <c r="B5695" s="3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 s="10">
        <v>216597.76000000001</v>
      </c>
      <c r="I5695" s="10">
        <v>154627.41</v>
      </c>
      <c r="J5695" s="10">
        <v>55794.73</v>
      </c>
      <c r="K5695" s="10">
        <v>6175.62</v>
      </c>
      <c r="L5695" t="s">
        <v>10</v>
      </c>
      <c r="M5695">
        <v>2017</v>
      </c>
      <c r="N5695" t="s">
        <v>12</v>
      </c>
      <c r="P5695" s="2">
        <f t="shared" si="455"/>
        <v>216597.76000000001</v>
      </c>
      <c r="Q5695" s="4">
        <f t="shared" si="456"/>
        <v>0</v>
      </c>
      <c r="R5695" s="4"/>
      <c r="T5695">
        <f t="shared" si="457"/>
        <v>2.6873253906226915</v>
      </c>
      <c r="V5695">
        <f t="shared" si="458"/>
        <v>582068.66</v>
      </c>
      <c r="W5695">
        <f t="shared" si="459"/>
        <v>0</v>
      </c>
    </row>
    <row r="5696" spans="1:23" x14ac:dyDescent="0.35">
      <c r="A5696">
        <v>25</v>
      </c>
      <c r="B5696" s="3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 s="10">
        <v>215484.32</v>
      </c>
      <c r="I5696" s="10">
        <v>138657.24</v>
      </c>
      <c r="J5696" s="10">
        <v>69372.08</v>
      </c>
      <c r="K5696" s="10">
        <v>7455</v>
      </c>
      <c r="L5696" t="s">
        <v>10</v>
      </c>
      <c r="M5696">
        <v>2017</v>
      </c>
      <c r="N5696" t="s">
        <v>12</v>
      </c>
      <c r="P5696" s="2">
        <f t="shared" si="455"/>
        <v>215484.32</v>
      </c>
      <c r="Q5696" s="4">
        <f t="shared" si="456"/>
        <v>0</v>
      </c>
      <c r="R5696" s="4"/>
      <c r="T5696">
        <f t="shared" si="457"/>
        <v>2.3544065758473747</v>
      </c>
      <c r="V5696">
        <f t="shared" si="458"/>
        <v>507337.7</v>
      </c>
      <c r="W5696">
        <f t="shared" si="459"/>
        <v>0</v>
      </c>
    </row>
    <row r="5697" spans="1:23" x14ac:dyDescent="0.35">
      <c r="A5697">
        <v>26</v>
      </c>
      <c r="B5697" s="3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 s="10">
        <v>223816.89</v>
      </c>
      <c r="I5697" s="10">
        <v>136027.87</v>
      </c>
      <c r="J5697" s="10">
        <v>77103.34</v>
      </c>
      <c r="K5697" s="10">
        <v>10685.68</v>
      </c>
      <c r="L5697" t="s">
        <v>10</v>
      </c>
      <c r="M5697">
        <v>2017</v>
      </c>
      <c r="N5697" t="s">
        <v>12</v>
      </c>
      <c r="P5697" s="2">
        <f t="shared" si="455"/>
        <v>223816.88999999998</v>
      </c>
      <c r="Q5697" s="4">
        <f t="shared" si="456"/>
        <v>0</v>
      </c>
      <c r="R5697" s="4"/>
      <c r="T5697">
        <f t="shared" si="457"/>
        <v>2.3604022019964623</v>
      </c>
      <c r="V5697">
        <f t="shared" si="458"/>
        <v>528297.88</v>
      </c>
      <c r="W5697">
        <f t="shared" si="459"/>
        <v>0</v>
      </c>
    </row>
    <row r="5698" spans="1:23" x14ac:dyDescent="0.35">
      <c r="A5698">
        <v>27</v>
      </c>
      <c r="B5698" s="3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 s="10">
        <v>205576.35</v>
      </c>
      <c r="I5698" s="10">
        <v>102982.83</v>
      </c>
      <c r="J5698" s="10">
        <v>95431.48</v>
      </c>
      <c r="K5698" s="10">
        <v>7162.04</v>
      </c>
      <c r="L5698" t="s">
        <v>10</v>
      </c>
      <c r="M5698">
        <v>2017</v>
      </c>
      <c r="N5698" t="s">
        <v>12</v>
      </c>
      <c r="P5698" s="2">
        <f t="shared" si="455"/>
        <v>205576.35</v>
      </c>
      <c r="Q5698" s="4">
        <f t="shared" si="456"/>
        <v>0</v>
      </c>
      <c r="R5698" s="4"/>
      <c r="T5698">
        <f t="shared" si="457"/>
        <v>2.4383842791254926</v>
      </c>
      <c r="V5698">
        <f t="shared" si="458"/>
        <v>501274.14</v>
      </c>
      <c r="W5698">
        <f t="shared" si="459"/>
        <v>0</v>
      </c>
    </row>
    <row r="5699" spans="1:23" x14ac:dyDescent="0.35">
      <c r="A5699">
        <v>28</v>
      </c>
      <c r="B5699" s="3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 s="10">
        <v>174184.46</v>
      </c>
      <c r="I5699" s="10">
        <v>94081.93</v>
      </c>
      <c r="J5699" s="10">
        <v>69712.53</v>
      </c>
      <c r="K5699" s="10">
        <v>10390</v>
      </c>
      <c r="L5699" t="s">
        <v>10</v>
      </c>
      <c r="M5699">
        <v>2017</v>
      </c>
      <c r="N5699" t="s">
        <v>12</v>
      </c>
      <c r="P5699" s="2">
        <f t="shared" ref="P5699:P5762" si="460">SUM(I5699:K5699)</f>
        <v>174184.46</v>
      </c>
      <c r="Q5699" s="4">
        <f t="shared" ref="Q5699:Q5762" si="461">P5699-H5699</f>
        <v>0</v>
      </c>
      <c r="R5699" s="4"/>
      <c r="T5699">
        <f t="shared" ref="T5699:T5762" si="462">IF(H5699=0,"",D5699/H5699)</f>
        <v>2.8293937932235749</v>
      </c>
      <c r="V5699">
        <f t="shared" ref="V5699:V5762" si="463">SUM(E5699:H5699)</f>
        <v>492836.43000000005</v>
      </c>
      <c r="W5699">
        <f t="shared" ref="W5699:W5762" si="464">V5699/D5699-1</f>
        <v>0</v>
      </c>
    </row>
    <row r="5700" spans="1:23" x14ac:dyDescent="0.35">
      <c r="A5700">
        <v>29</v>
      </c>
      <c r="B5700" s="3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 s="10">
        <v>203016.44</v>
      </c>
      <c r="I5700" s="10">
        <v>117300.66</v>
      </c>
      <c r="J5700" s="10">
        <v>78150.78</v>
      </c>
      <c r="K5700" s="10">
        <v>7565</v>
      </c>
      <c r="L5700" t="s">
        <v>10</v>
      </c>
      <c r="M5700">
        <v>2017</v>
      </c>
      <c r="N5700" t="s">
        <v>12</v>
      </c>
      <c r="P5700" s="2">
        <f t="shared" si="460"/>
        <v>203016.44</v>
      </c>
      <c r="Q5700" s="4">
        <f t="shared" si="461"/>
        <v>0</v>
      </c>
      <c r="R5700" s="4"/>
      <c r="T5700">
        <f t="shared" si="462"/>
        <v>2.8216364645148935</v>
      </c>
      <c r="V5700">
        <f t="shared" si="463"/>
        <v>572838.59</v>
      </c>
      <c r="W5700">
        <f t="shared" si="464"/>
        <v>0</v>
      </c>
    </row>
    <row r="5701" spans="1:23" x14ac:dyDescent="0.35">
      <c r="A5701">
        <v>30</v>
      </c>
      <c r="B5701" s="3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 s="10">
        <v>293014.07</v>
      </c>
      <c r="I5701" s="10">
        <v>174068.36</v>
      </c>
      <c r="J5701" s="10">
        <v>113270.71</v>
      </c>
      <c r="K5701" s="10">
        <v>5675</v>
      </c>
      <c r="L5701" t="s">
        <v>10</v>
      </c>
      <c r="M5701">
        <v>2017</v>
      </c>
      <c r="N5701" t="s">
        <v>12</v>
      </c>
      <c r="P5701" s="2">
        <f t="shared" si="460"/>
        <v>293014.07</v>
      </c>
      <c r="Q5701" s="4">
        <f t="shared" si="461"/>
        <v>0</v>
      </c>
      <c r="R5701" s="4"/>
      <c r="T5701">
        <f t="shared" si="462"/>
        <v>2.423223499130946</v>
      </c>
      <c r="V5701">
        <f t="shared" si="463"/>
        <v>710038.58</v>
      </c>
      <c r="W5701">
        <f t="shared" si="464"/>
        <v>0</v>
      </c>
    </row>
    <row r="5702" spans="1:23" x14ac:dyDescent="0.35">
      <c r="A5702">
        <v>31</v>
      </c>
      <c r="B5702" s="3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 s="10">
        <v>199864.68</v>
      </c>
      <c r="I5702" s="10">
        <v>131064.06</v>
      </c>
      <c r="J5702" s="10">
        <v>57827.85</v>
      </c>
      <c r="K5702" s="10">
        <v>10972.77</v>
      </c>
      <c r="L5702" t="s">
        <v>10</v>
      </c>
      <c r="M5702">
        <v>2017</v>
      </c>
      <c r="N5702" t="s">
        <v>12</v>
      </c>
      <c r="P5702" s="2">
        <f t="shared" si="460"/>
        <v>199864.68</v>
      </c>
      <c r="Q5702" s="4">
        <f t="shared" si="461"/>
        <v>0</v>
      </c>
      <c r="R5702" s="4"/>
      <c r="T5702">
        <f t="shared" si="462"/>
        <v>2.6217424209219962</v>
      </c>
      <c r="V5702">
        <f t="shared" si="463"/>
        <v>523993.71</v>
      </c>
      <c r="W5702">
        <f t="shared" si="464"/>
        <v>0</v>
      </c>
    </row>
    <row r="5703" spans="1:23" x14ac:dyDescent="0.35">
      <c r="A5703">
        <v>32</v>
      </c>
      <c r="B5703" s="3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 s="10">
        <v>222049.39</v>
      </c>
      <c r="I5703" s="10">
        <v>142077.31</v>
      </c>
      <c r="J5703" s="10">
        <v>70753.58</v>
      </c>
      <c r="K5703" s="10">
        <v>9218.5</v>
      </c>
      <c r="L5703" t="s">
        <v>10</v>
      </c>
      <c r="M5703">
        <v>2017</v>
      </c>
      <c r="N5703" t="s">
        <v>12</v>
      </c>
      <c r="P5703" s="2">
        <f t="shared" si="460"/>
        <v>222049.39</v>
      </c>
      <c r="Q5703" s="4">
        <f t="shared" si="461"/>
        <v>0</v>
      </c>
      <c r="R5703" s="4"/>
      <c r="T5703">
        <f t="shared" si="462"/>
        <v>2.3726259279523352</v>
      </c>
      <c r="V5703">
        <f t="shared" si="463"/>
        <v>526840.14</v>
      </c>
      <c r="W5703">
        <f t="shared" si="464"/>
        <v>0</v>
      </c>
    </row>
    <row r="5704" spans="1:23" x14ac:dyDescent="0.35">
      <c r="A5704">
        <v>33</v>
      </c>
      <c r="B5704" s="3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 s="10">
        <v>250753.79</v>
      </c>
      <c r="I5704" s="10">
        <v>171471.84</v>
      </c>
      <c r="J5704" s="10">
        <v>69708.44</v>
      </c>
      <c r="K5704" s="10">
        <v>9573.51</v>
      </c>
      <c r="L5704" t="s">
        <v>10</v>
      </c>
      <c r="M5704">
        <v>2017</v>
      </c>
      <c r="N5704" t="s">
        <v>12</v>
      </c>
      <c r="P5704" s="2">
        <f t="shared" si="460"/>
        <v>250753.79</v>
      </c>
      <c r="Q5704" s="4">
        <f t="shared" si="461"/>
        <v>0</v>
      </c>
      <c r="R5704" s="4"/>
      <c r="T5704">
        <f t="shared" si="462"/>
        <v>2.2688542015656075</v>
      </c>
      <c r="V5704">
        <f t="shared" si="463"/>
        <v>568923.79</v>
      </c>
      <c r="W5704">
        <f t="shared" si="464"/>
        <v>0</v>
      </c>
    </row>
    <row r="5705" spans="1:23" x14ac:dyDescent="0.35">
      <c r="A5705">
        <v>34</v>
      </c>
      <c r="B5705" s="3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 s="10">
        <v>277194.84000000003</v>
      </c>
      <c r="I5705" s="10">
        <v>148163.73000000001</v>
      </c>
      <c r="J5705" s="10">
        <v>121006.86</v>
      </c>
      <c r="K5705" s="10">
        <v>8024.25</v>
      </c>
      <c r="L5705" t="s">
        <v>10</v>
      </c>
      <c r="M5705">
        <v>2017</v>
      </c>
      <c r="N5705" t="s">
        <v>12</v>
      </c>
      <c r="P5705" s="2">
        <f t="shared" si="460"/>
        <v>277194.84000000003</v>
      </c>
      <c r="Q5705" s="4">
        <f t="shared" si="461"/>
        <v>0</v>
      </c>
      <c r="R5705" s="4"/>
      <c r="T5705">
        <f t="shared" si="462"/>
        <v>2.6217178140834076</v>
      </c>
      <c r="V5705">
        <f t="shared" si="463"/>
        <v>726726.65</v>
      </c>
      <c r="W5705">
        <f t="shared" si="464"/>
        <v>0</v>
      </c>
    </row>
    <row r="5706" spans="1:23" x14ac:dyDescent="0.35">
      <c r="A5706">
        <v>35</v>
      </c>
      <c r="B5706" s="3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 s="10">
        <v>215669.22</v>
      </c>
      <c r="I5706" s="10">
        <v>131644.64000000001</v>
      </c>
      <c r="J5706" s="10">
        <v>75877.47</v>
      </c>
      <c r="K5706" s="10">
        <v>8147.11</v>
      </c>
      <c r="L5706" t="s">
        <v>10</v>
      </c>
      <c r="M5706">
        <v>2017</v>
      </c>
      <c r="N5706" t="s">
        <v>12</v>
      </c>
      <c r="P5706" s="2">
        <f t="shared" si="460"/>
        <v>215669.22</v>
      </c>
      <c r="Q5706" s="4">
        <f t="shared" si="461"/>
        <v>0</v>
      </c>
      <c r="R5706" s="4"/>
      <c r="T5706">
        <f t="shared" si="462"/>
        <v>2.7613575085030675</v>
      </c>
      <c r="V5706">
        <f t="shared" si="463"/>
        <v>595539.81999999995</v>
      </c>
      <c r="W5706">
        <f t="shared" si="464"/>
        <v>0</v>
      </c>
    </row>
    <row r="5707" spans="1:23" x14ac:dyDescent="0.35">
      <c r="A5707">
        <v>36</v>
      </c>
      <c r="B5707" s="3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 s="10">
        <v>225570.43</v>
      </c>
      <c r="I5707" s="10">
        <v>138920.99</v>
      </c>
      <c r="J5707" s="10">
        <v>84101.48</v>
      </c>
      <c r="K5707" s="10">
        <v>2547.96</v>
      </c>
      <c r="L5707" t="s">
        <v>10</v>
      </c>
      <c r="M5707">
        <v>2017</v>
      </c>
      <c r="N5707" t="s">
        <v>12</v>
      </c>
      <c r="P5707" s="2">
        <f t="shared" si="460"/>
        <v>225570.42999999996</v>
      </c>
      <c r="Q5707" s="4">
        <f t="shared" si="461"/>
        <v>0</v>
      </c>
      <c r="R5707" s="4"/>
      <c r="T5707">
        <f t="shared" si="462"/>
        <v>2.3497345817889341</v>
      </c>
      <c r="V5707">
        <f t="shared" si="463"/>
        <v>530030.64</v>
      </c>
      <c r="W5707">
        <f t="shared" si="464"/>
        <v>0</v>
      </c>
    </row>
    <row r="5708" spans="1:23" x14ac:dyDescent="0.35">
      <c r="A5708">
        <v>37</v>
      </c>
      <c r="B5708" s="3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 s="10">
        <v>256638.61</v>
      </c>
      <c r="I5708" s="10">
        <v>170945.65</v>
      </c>
      <c r="J5708" s="10">
        <v>80087.960000000006</v>
      </c>
      <c r="K5708" s="10">
        <v>5605</v>
      </c>
      <c r="L5708" t="s">
        <v>10</v>
      </c>
      <c r="M5708">
        <v>2017</v>
      </c>
      <c r="N5708" t="s">
        <v>12</v>
      </c>
      <c r="P5708" s="2">
        <f t="shared" si="460"/>
        <v>256638.61</v>
      </c>
      <c r="Q5708" s="4">
        <f t="shared" si="461"/>
        <v>0</v>
      </c>
      <c r="R5708" s="4"/>
      <c r="T5708">
        <f t="shared" si="462"/>
        <v>2.1167024712298743</v>
      </c>
      <c r="V5708">
        <f t="shared" si="463"/>
        <v>543227.58000000007</v>
      </c>
      <c r="W5708">
        <f t="shared" si="464"/>
        <v>0</v>
      </c>
    </row>
    <row r="5709" spans="1:23" x14ac:dyDescent="0.35">
      <c r="A5709">
        <v>38</v>
      </c>
      <c r="B5709" s="3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 s="10">
        <v>193143.23</v>
      </c>
      <c r="I5709" s="10">
        <v>107369.32</v>
      </c>
      <c r="J5709" s="10">
        <v>78978.91</v>
      </c>
      <c r="K5709" s="10">
        <v>6795</v>
      </c>
      <c r="L5709" t="s">
        <v>10</v>
      </c>
      <c r="M5709">
        <v>2017</v>
      </c>
      <c r="N5709" t="s">
        <v>12</v>
      </c>
      <c r="P5709" s="2">
        <f t="shared" si="460"/>
        <v>193143.23</v>
      </c>
      <c r="Q5709" s="4">
        <f t="shared" si="461"/>
        <v>0</v>
      </c>
      <c r="R5709" s="4"/>
      <c r="T5709">
        <f t="shared" si="462"/>
        <v>2.409352893187092</v>
      </c>
      <c r="V5709">
        <f t="shared" si="463"/>
        <v>465350.19999999995</v>
      </c>
      <c r="W5709">
        <f t="shared" si="464"/>
        <v>0</v>
      </c>
    </row>
    <row r="5710" spans="1:23" x14ac:dyDescent="0.35">
      <c r="A5710">
        <v>39</v>
      </c>
      <c r="B5710" s="3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 s="10">
        <v>206733.85</v>
      </c>
      <c r="I5710" s="10">
        <v>150546.84</v>
      </c>
      <c r="J5710" s="10">
        <v>52857.01</v>
      </c>
      <c r="K5710" s="10">
        <v>3330</v>
      </c>
      <c r="L5710" t="s">
        <v>10</v>
      </c>
      <c r="M5710">
        <v>2017</v>
      </c>
      <c r="N5710" t="s">
        <v>12</v>
      </c>
      <c r="P5710" s="2">
        <f t="shared" si="460"/>
        <v>206733.85</v>
      </c>
      <c r="Q5710" s="4">
        <f t="shared" si="461"/>
        <v>0</v>
      </c>
      <c r="R5710" s="4"/>
      <c r="T5710">
        <f t="shared" si="462"/>
        <v>2.3311796302347196</v>
      </c>
      <c r="V5710">
        <f t="shared" si="463"/>
        <v>481933.74</v>
      </c>
      <c r="W5710">
        <f t="shared" si="464"/>
        <v>0</v>
      </c>
    </row>
    <row r="5711" spans="1:23" x14ac:dyDescent="0.35">
      <c r="A5711">
        <v>40</v>
      </c>
      <c r="B5711" s="3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 s="10">
        <v>170193.33</v>
      </c>
      <c r="I5711" s="10">
        <v>108832.13</v>
      </c>
      <c r="J5711" s="10">
        <v>56386.2</v>
      </c>
      <c r="K5711" s="10">
        <v>4975</v>
      </c>
      <c r="L5711" t="s">
        <v>10</v>
      </c>
      <c r="M5711">
        <v>2017</v>
      </c>
      <c r="N5711" t="s">
        <v>12</v>
      </c>
      <c r="P5711" s="2">
        <f t="shared" si="460"/>
        <v>170193.33000000002</v>
      </c>
      <c r="Q5711" s="4">
        <f t="shared" si="461"/>
        <v>0</v>
      </c>
      <c r="R5711" s="4"/>
      <c r="T5711">
        <f t="shared" si="462"/>
        <v>2.6059478946677879</v>
      </c>
      <c r="V5711">
        <f t="shared" si="463"/>
        <v>443514.94999999995</v>
      </c>
      <c r="W5711">
        <f t="shared" si="464"/>
        <v>0</v>
      </c>
    </row>
    <row r="5712" spans="1:23" x14ac:dyDescent="0.35">
      <c r="A5712">
        <v>41</v>
      </c>
      <c r="B5712" s="3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 s="10">
        <v>195711.22</v>
      </c>
      <c r="I5712" s="10">
        <v>120153.69</v>
      </c>
      <c r="J5712" s="10">
        <v>72091.97</v>
      </c>
      <c r="K5712" s="10">
        <v>3465.56</v>
      </c>
      <c r="L5712" t="s">
        <v>10</v>
      </c>
      <c r="M5712">
        <v>2017</v>
      </c>
      <c r="N5712" t="s">
        <v>12</v>
      </c>
      <c r="P5712" s="2">
        <f t="shared" si="460"/>
        <v>195711.22</v>
      </c>
      <c r="Q5712" s="4">
        <f t="shared" si="461"/>
        <v>0</v>
      </c>
      <c r="R5712" s="4"/>
      <c r="T5712">
        <f t="shared" si="462"/>
        <v>2.3554643928947967</v>
      </c>
      <c r="V5712">
        <f t="shared" si="463"/>
        <v>460990.80999999994</v>
      </c>
      <c r="W5712">
        <f t="shared" si="464"/>
        <v>0</v>
      </c>
    </row>
    <row r="5713" spans="1:23" x14ac:dyDescent="0.35">
      <c r="A5713">
        <v>42</v>
      </c>
      <c r="B5713" s="3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 s="10">
        <v>203385.65</v>
      </c>
      <c r="I5713" s="10">
        <v>126155.12</v>
      </c>
      <c r="J5713" s="10">
        <v>75894.14</v>
      </c>
      <c r="K5713" s="10">
        <v>1336.39</v>
      </c>
      <c r="L5713" t="s">
        <v>10</v>
      </c>
      <c r="M5713">
        <v>2017</v>
      </c>
      <c r="N5713" t="s">
        <v>12</v>
      </c>
      <c r="P5713" s="2">
        <f t="shared" si="460"/>
        <v>203385.65000000002</v>
      </c>
      <c r="Q5713" s="4">
        <f t="shared" si="461"/>
        <v>0</v>
      </c>
      <c r="R5713" s="4"/>
      <c r="T5713">
        <f t="shared" si="462"/>
        <v>2.3073306302583294</v>
      </c>
      <c r="V5713">
        <f t="shared" si="463"/>
        <v>469277.94000000006</v>
      </c>
      <c r="W5713">
        <f t="shared" si="464"/>
        <v>0</v>
      </c>
    </row>
    <row r="5714" spans="1:23" x14ac:dyDescent="0.35">
      <c r="A5714">
        <v>43</v>
      </c>
      <c r="B5714" s="3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 s="10">
        <v>221980.74</v>
      </c>
      <c r="I5714" s="10">
        <v>143650.82</v>
      </c>
      <c r="J5714" s="10">
        <v>77624.92</v>
      </c>
      <c r="K5714" s="10">
        <v>705</v>
      </c>
      <c r="L5714" t="s">
        <v>10</v>
      </c>
      <c r="M5714">
        <v>2017</v>
      </c>
      <c r="N5714" t="s">
        <v>12</v>
      </c>
      <c r="P5714" s="2">
        <f t="shared" si="460"/>
        <v>221980.74</v>
      </c>
      <c r="Q5714" s="4">
        <f t="shared" si="461"/>
        <v>0</v>
      </c>
      <c r="R5714" s="4"/>
      <c r="T5714">
        <f t="shared" si="462"/>
        <v>2.3036350811336157</v>
      </c>
      <c r="V5714">
        <f t="shared" si="463"/>
        <v>511362.61999999994</v>
      </c>
      <c r="W5714">
        <f t="shared" si="464"/>
        <v>0</v>
      </c>
    </row>
    <row r="5715" spans="1:23" x14ac:dyDescent="0.35">
      <c r="A5715">
        <v>44</v>
      </c>
      <c r="B5715" s="3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 s="10">
        <v>275008.05</v>
      </c>
      <c r="I5715" s="10">
        <v>222151.21</v>
      </c>
      <c r="J5715" s="10">
        <v>50371.839999999997</v>
      </c>
      <c r="K5715" s="10">
        <v>2485</v>
      </c>
      <c r="L5715" t="s">
        <v>10</v>
      </c>
      <c r="M5715">
        <v>2017</v>
      </c>
      <c r="N5715" t="s">
        <v>12</v>
      </c>
      <c r="P5715" s="2">
        <f t="shared" si="460"/>
        <v>275008.05</v>
      </c>
      <c r="Q5715" s="4">
        <f t="shared" si="461"/>
        <v>0</v>
      </c>
      <c r="R5715" s="4"/>
      <c r="T5715">
        <f t="shared" si="462"/>
        <v>2.2963246712232608</v>
      </c>
      <c r="V5715">
        <f t="shared" si="463"/>
        <v>631507.77</v>
      </c>
      <c r="W5715">
        <f t="shared" si="464"/>
        <v>0</v>
      </c>
    </row>
    <row r="5716" spans="1:23" x14ac:dyDescent="0.35">
      <c r="A5716">
        <v>45</v>
      </c>
      <c r="B5716" s="3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 s="10">
        <v>230746.78</v>
      </c>
      <c r="I5716" s="10">
        <v>171819.03</v>
      </c>
      <c r="J5716" s="10">
        <v>55459.69</v>
      </c>
      <c r="K5716" s="10">
        <v>3468.06</v>
      </c>
      <c r="L5716" t="s">
        <v>10</v>
      </c>
      <c r="M5716">
        <v>2017</v>
      </c>
      <c r="N5716" t="s">
        <v>12</v>
      </c>
      <c r="P5716" s="2">
        <f t="shared" si="460"/>
        <v>230746.78</v>
      </c>
      <c r="Q5716" s="4">
        <f t="shared" si="461"/>
        <v>0</v>
      </c>
      <c r="R5716" s="4"/>
      <c r="T5716">
        <f t="shared" si="462"/>
        <v>2.4399846446394613</v>
      </c>
      <c r="V5716">
        <f t="shared" si="463"/>
        <v>563018.6</v>
      </c>
      <c r="W5716">
        <f t="shared" si="464"/>
        <v>0</v>
      </c>
    </row>
    <row r="5717" spans="1:23" x14ac:dyDescent="0.35">
      <c r="A5717">
        <v>46</v>
      </c>
      <c r="B5717" s="3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 s="10">
        <v>233733.34</v>
      </c>
      <c r="I5717" s="10">
        <v>176286.09</v>
      </c>
      <c r="J5717" s="10">
        <v>56911.14</v>
      </c>
      <c r="K5717" s="10">
        <v>536.11</v>
      </c>
      <c r="L5717" t="s">
        <v>10</v>
      </c>
      <c r="M5717">
        <v>2017</v>
      </c>
      <c r="N5717" t="s">
        <v>12</v>
      </c>
      <c r="P5717" s="2">
        <f t="shared" si="460"/>
        <v>233733.33999999997</v>
      </c>
      <c r="Q5717" s="4">
        <f t="shared" si="461"/>
        <v>0</v>
      </c>
      <c r="R5717" s="4"/>
      <c r="T5717">
        <f t="shared" si="462"/>
        <v>2.8531276710459879</v>
      </c>
      <c r="V5717">
        <f t="shared" si="463"/>
        <v>666871.06000000006</v>
      </c>
      <c r="W5717">
        <f t="shared" si="464"/>
        <v>0</v>
      </c>
    </row>
    <row r="5718" spans="1:23" x14ac:dyDescent="0.35">
      <c r="A5718">
        <v>47</v>
      </c>
      <c r="B5718" s="3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 s="10">
        <v>278347.77</v>
      </c>
      <c r="I5718" s="10">
        <v>180392.3</v>
      </c>
      <c r="J5718" s="10">
        <v>97837.41</v>
      </c>
      <c r="K5718" s="10">
        <v>118.06</v>
      </c>
      <c r="L5718" t="s">
        <v>10</v>
      </c>
      <c r="M5718">
        <v>2017</v>
      </c>
      <c r="N5718" t="s">
        <v>12</v>
      </c>
      <c r="P5718" s="2">
        <f t="shared" si="460"/>
        <v>278347.76999999996</v>
      </c>
      <c r="Q5718" s="4">
        <f t="shared" si="461"/>
        <v>0</v>
      </c>
      <c r="R5718" s="4"/>
      <c r="T5718">
        <f t="shared" si="462"/>
        <v>3.190594521378777</v>
      </c>
      <c r="V5718">
        <f t="shared" si="463"/>
        <v>888094.87</v>
      </c>
      <c r="W5718">
        <f t="shared" si="464"/>
        <v>0</v>
      </c>
    </row>
    <row r="5719" spans="1:23" x14ac:dyDescent="0.35">
      <c r="A5719">
        <v>48</v>
      </c>
      <c r="B5719" s="3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 s="10">
        <v>256177.7</v>
      </c>
      <c r="I5719" s="10">
        <v>177033.34</v>
      </c>
      <c r="J5719" s="10">
        <v>79144.36</v>
      </c>
      <c r="K5719" s="10">
        <v>0</v>
      </c>
      <c r="L5719" t="s">
        <v>10</v>
      </c>
      <c r="M5719">
        <v>2017</v>
      </c>
      <c r="N5719" t="s">
        <v>12</v>
      </c>
      <c r="P5719" s="2">
        <f t="shared" si="460"/>
        <v>256177.7</v>
      </c>
      <c r="Q5719" s="4">
        <f t="shared" si="461"/>
        <v>0</v>
      </c>
      <c r="R5719" s="4"/>
      <c r="T5719">
        <f t="shared" si="462"/>
        <v>2.4502358714283092</v>
      </c>
      <c r="V5719">
        <f t="shared" si="463"/>
        <v>627695.79</v>
      </c>
      <c r="W5719">
        <f t="shared" si="464"/>
        <v>0</v>
      </c>
    </row>
    <row r="5720" spans="1:23" x14ac:dyDescent="0.35">
      <c r="A5720">
        <v>49</v>
      </c>
      <c r="B5720" s="3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 s="10">
        <v>298994.39</v>
      </c>
      <c r="I5720" s="10">
        <v>177899.15</v>
      </c>
      <c r="J5720" s="10">
        <v>121095.24</v>
      </c>
      <c r="K5720" s="10">
        <v>0</v>
      </c>
      <c r="L5720" t="s">
        <v>10</v>
      </c>
      <c r="M5720">
        <v>2017</v>
      </c>
      <c r="N5720" t="s">
        <v>12</v>
      </c>
      <c r="P5720" s="2">
        <f t="shared" si="460"/>
        <v>298994.39</v>
      </c>
      <c r="Q5720" s="4">
        <f t="shared" si="461"/>
        <v>0</v>
      </c>
      <c r="R5720" s="4"/>
      <c r="T5720">
        <f t="shared" si="462"/>
        <v>2.5267099158616317</v>
      </c>
      <c r="V5720">
        <f t="shared" si="463"/>
        <v>755472.09000000008</v>
      </c>
      <c r="W5720">
        <f t="shared" si="464"/>
        <v>0</v>
      </c>
    </row>
    <row r="5721" spans="1:23" x14ac:dyDescent="0.35">
      <c r="A5721">
        <v>50</v>
      </c>
      <c r="B5721" s="3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 s="10">
        <v>221084.44</v>
      </c>
      <c r="I5721" s="10">
        <v>145333.47</v>
      </c>
      <c r="J5721" s="10">
        <v>75750.97</v>
      </c>
      <c r="K5721" s="10">
        <v>0</v>
      </c>
      <c r="L5721" t="s">
        <v>10</v>
      </c>
      <c r="M5721">
        <v>2017</v>
      </c>
      <c r="N5721" t="s">
        <v>12</v>
      </c>
      <c r="P5721" s="2">
        <f t="shared" si="460"/>
        <v>221084.44</v>
      </c>
      <c r="Q5721" s="4">
        <f t="shared" si="461"/>
        <v>0</v>
      </c>
      <c r="R5721" s="4"/>
      <c r="T5721">
        <f t="shared" si="462"/>
        <v>2.5211083149949403</v>
      </c>
      <c r="V5721">
        <f t="shared" si="463"/>
        <v>557377.82000000007</v>
      </c>
      <c r="W5721">
        <f t="shared" si="464"/>
        <v>0</v>
      </c>
    </row>
    <row r="5722" spans="1:23" x14ac:dyDescent="0.35">
      <c r="A5722">
        <v>51</v>
      </c>
      <c r="B5722" s="3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 s="10">
        <v>244202.82</v>
      </c>
      <c r="I5722" s="10">
        <v>172510.89</v>
      </c>
      <c r="J5722" s="10">
        <v>71691.929999999993</v>
      </c>
      <c r="K5722" s="10">
        <v>0</v>
      </c>
      <c r="L5722" t="s">
        <v>10</v>
      </c>
      <c r="M5722">
        <v>2017</v>
      </c>
      <c r="N5722" t="s">
        <v>12</v>
      </c>
      <c r="P5722" s="2">
        <f t="shared" si="460"/>
        <v>244202.82</v>
      </c>
      <c r="Q5722" s="4">
        <f t="shared" si="461"/>
        <v>0</v>
      </c>
      <c r="R5722" s="4"/>
      <c r="T5722">
        <f t="shared" si="462"/>
        <v>2.4633056653481722</v>
      </c>
      <c r="V5722">
        <f t="shared" si="463"/>
        <v>601546.18999999994</v>
      </c>
      <c r="W5722">
        <f t="shared" si="464"/>
        <v>0</v>
      </c>
    </row>
    <row r="5723" spans="1:23" x14ac:dyDescent="0.35">
      <c r="A5723">
        <v>52</v>
      </c>
      <c r="B5723" s="3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 s="10">
        <v>204228.49</v>
      </c>
      <c r="I5723" s="10">
        <v>111599.58</v>
      </c>
      <c r="J5723" s="10">
        <v>92628.91</v>
      </c>
      <c r="K5723" s="10">
        <v>0</v>
      </c>
      <c r="L5723" t="s">
        <v>10</v>
      </c>
      <c r="M5723">
        <v>2017</v>
      </c>
      <c r="N5723" t="s">
        <v>12</v>
      </c>
      <c r="P5723" s="2">
        <f t="shared" si="460"/>
        <v>204228.49</v>
      </c>
      <c r="Q5723" s="4">
        <f t="shared" si="461"/>
        <v>0</v>
      </c>
      <c r="R5723" s="4"/>
      <c r="T5723">
        <f t="shared" si="462"/>
        <v>2.68114345848613</v>
      </c>
      <c r="V5723">
        <f t="shared" si="463"/>
        <v>547565.88</v>
      </c>
      <c r="W5723">
        <f t="shared" si="464"/>
        <v>0</v>
      </c>
    </row>
    <row r="5724" spans="1:23" x14ac:dyDescent="0.35">
      <c r="A5724">
        <v>0</v>
      </c>
      <c r="B5724" s="3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 s="10">
        <v>258478.3</v>
      </c>
      <c r="I5724" s="10">
        <v>245665.84</v>
      </c>
      <c r="J5724" s="10">
        <v>12812.46</v>
      </c>
      <c r="K5724" s="10">
        <v>0</v>
      </c>
      <c r="L5724" t="s">
        <v>10</v>
      </c>
      <c r="M5724">
        <v>2017</v>
      </c>
      <c r="N5724" t="s">
        <v>13</v>
      </c>
      <c r="P5724" s="2">
        <f t="shared" si="460"/>
        <v>258478.3</v>
      </c>
      <c r="Q5724" s="4">
        <f t="shared" si="461"/>
        <v>0</v>
      </c>
      <c r="R5724" s="4"/>
      <c r="T5724">
        <f t="shared" si="462"/>
        <v>3.2864949204633427</v>
      </c>
      <c r="V5724">
        <f t="shared" si="463"/>
        <v>849487.61999999988</v>
      </c>
      <c r="W5724">
        <f t="shared" si="464"/>
        <v>0</v>
      </c>
    </row>
    <row r="5725" spans="1:23" x14ac:dyDescent="0.35">
      <c r="A5725">
        <v>1</v>
      </c>
      <c r="B5725" s="3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 s="10">
        <v>191656.9</v>
      </c>
      <c r="I5725" s="10">
        <v>184571.16</v>
      </c>
      <c r="J5725" s="10">
        <v>7085.74</v>
      </c>
      <c r="K5725" s="10">
        <v>0</v>
      </c>
      <c r="L5725" t="s">
        <v>10</v>
      </c>
      <c r="M5725">
        <v>2017</v>
      </c>
      <c r="N5725" t="s">
        <v>13</v>
      </c>
      <c r="P5725" s="2">
        <f t="shared" si="460"/>
        <v>191656.9</v>
      </c>
      <c r="Q5725" s="4">
        <f t="shared" si="461"/>
        <v>0</v>
      </c>
      <c r="R5725" s="4"/>
      <c r="T5725">
        <f t="shared" si="462"/>
        <v>3.2572199592083564</v>
      </c>
      <c r="V5725">
        <f t="shared" si="463"/>
        <v>624268.67999999993</v>
      </c>
      <c r="W5725">
        <f t="shared" si="464"/>
        <v>0</v>
      </c>
    </row>
    <row r="5726" spans="1:23" x14ac:dyDescent="0.35">
      <c r="A5726">
        <v>2</v>
      </c>
      <c r="B5726" s="3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 s="10">
        <v>188864.53</v>
      </c>
      <c r="I5726" s="10">
        <v>177981.17</v>
      </c>
      <c r="J5726" s="10">
        <v>10883.36</v>
      </c>
      <c r="K5726" s="10">
        <v>0</v>
      </c>
      <c r="L5726" t="s">
        <v>10</v>
      </c>
      <c r="M5726">
        <v>2017</v>
      </c>
      <c r="N5726" t="s">
        <v>13</v>
      </c>
      <c r="P5726" s="2">
        <f t="shared" si="460"/>
        <v>188864.53000000003</v>
      </c>
      <c r="Q5726" s="4">
        <f t="shared" si="461"/>
        <v>0</v>
      </c>
      <c r="R5726" s="4"/>
      <c r="T5726">
        <f t="shared" si="462"/>
        <v>3.3290272662632843</v>
      </c>
      <c r="V5726">
        <f t="shared" si="463"/>
        <v>628735.17000000004</v>
      </c>
      <c r="W5726">
        <f t="shared" si="464"/>
        <v>0</v>
      </c>
    </row>
    <row r="5727" spans="1:23" x14ac:dyDescent="0.35">
      <c r="A5727">
        <v>3</v>
      </c>
      <c r="B5727" s="3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 s="10">
        <v>286728.96000000002</v>
      </c>
      <c r="I5727" s="10">
        <v>263946.3</v>
      </c>
      <c r="J5727" s="10">
        <v>22782.66</v>
      </c>
      <c r="K5727" s="10">
        <v>0</v>
      </c>
      <c r="L5727" t="s">
        <v>10</v>
      </c>
      <c r="M5727">
        <v>2017</v>
      </c>
      <c r="N5727" t="s">
        <v>13</v>
      </c>
      <c r="P5727" s="2">
        <f t="shared" si="460"/>
        <v>286728.95999999996</v>
      </c>
      <c r="Q5727" s="4">
        <f t="shared" si="461"/>
        <v>0</v>
      </c>
      <c r="R5727" s="4"/>
      <c r="T5727">
        <f t="shared" si="462"/>
        <v>3.281325088334293</v>
      </c>
      <c r="V5727">
        <f t="shared" si="463"/>
        <v>940850.92999999993</v>
      </c>
      <c r="W5727">
        <f t="shared" si="464"/>
        <v>0</v>
      </c>
    </row>
    <row r="5728" spans="1:23" x14ac:dyDescent="0.35">
      <c r="A5728">
        <v>4</v>
      </c>
      <c r="B5728" s="3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 s="10">
        <v>177809</v>
      </c>
      <c r="I5728" s="10">
        <v>173143</v>
      </c>
      <c r="J5728" s="10">
        <v>4666</v>
      </c>
      <c r="K5728" s="10">
        <v>0</v>
      </c>
      <c r="L5728" t="s">
        <v>10</v>
      </c>
      <c r="M5728">
        <v>2017</v>
      </c>
      <c r="N5728" t="s">
        <v>13</v>
      </c>
      <c r="P5728" s="2">
        <f t="shared" si="460"/>
        <v>177809</v>
      </c>
      <c r="Q5728" s="4">
        <f t="shared" si="461"/>
        <v>0</v>
      </c>
      <c r="R5728" s="4"/>
      <c r="T5728">
        <f t="shared" si="462"/>
        <v>3.7058810296441687</v>
      </c>
      <c r="V5728">
        <f t="shared" si="463"/>
        <v>658939</v>
      </c>
      <c r="W5728">
        <f t="shared" si="464"/>
        <v>0</v>
      </c>
    </row>
    <row r="5729" spans="1:23" x14ac:dyDescent="0.35">
      <c r="A5729">
        <v>5</v>
      </c>
      <c r="B5729" s="3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 s="10">
        <v>189136</v>
      </c>
      <c r="I5729" s="10">
        <v>157579</v>
      </c>
      <c r="J5729" s="10">
        <v>31556</v>
      </c>
      <c r="K5729" s="10">
        <v>0</v>
      </c>
      <c r="L5729" t="s">
        <v>10</v>
      </c>
      <c r="M5729">
        <v>2017</v>
      </c>
      <c r="N5729" t="s">
        <v>13</v>
      </c>
      <c r="P5729" s="2">
        <f t="shared" si="460"/>
        <v>189135</v>
      </c>
      <c r="Q5729" s="4">
        <f t="shared" si="461"/>
        <v>-1</v>
      </c>
      <c r="R5729" s="4"/>
      <c r="T5729">
        <f t="shared" si="462"/>
        <v>3.3294507655866679</v>
      </c>
      <c r="V5729">
        <f t="shared" si="463"/>
        <v>629719</v>
      </c>
      <c r="W5729">
        <f t="shared" si="464"/>
        <v>0</v>
      </c>
    </row>
    <row r="5730" spans="1:23" x14ac:dyDescent="0.35">
      <c r="A5730">
        <v>6</v>
      </c>
      <c r="B5730" s="3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 s="10">
        <v>210972</v>
      </c>
      <c r="I5730" s="10">
        <v>167489</v>
      </c>
      <c r="J5730" s="10">
        <v>43483</v>
      </c>
      <c r="K5730" s="10">
        <v>0</v>
      </c>
      <c r="L5730" t="s">
        <v>10</v>
      </c>
      <c r="M5730">
        <v>2017</v>
      </c>
      <c r="N5730" t="s">
        <v>13</v>
      </c>
      <c r="P5730" s="2">
        <f t="shared" si="460"/>
        <v>210972</v>
      </c>
      <c r="Q5730" s="4">
        <f t="shared" si="461"/>
        <v>0</v>
      </c>
      <c r="R5730" s="4"/>
      <c r="T5730">
        <f t="shared" si="462"/>
        <v>3.0560453519898374</v>
      </c>
      <c r="V5730">
        <f t="shared" si="463"/>
        <v>644740</v>
      </c>
      <c r="W5730">
        <f t="shared" si="464"/>
        <v>0</v>
      </c>
    </row>
    <row r="5731" spans="1:23" x14ac:dyDescent="0.35">
      <c r="A5731">
        <v>7</v>
      </c>
      <c r="B5731" s="3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 s="10">
        <v>189263</v>
      </c>
      <c r="I5731" s="10">
        <v>178913</v>
      </c>
      <c r="J5731" s="10">
        <v>10350</v>
      </c>
      <c r="K5731" s="10">
        <v>0</v>
      </c>
      <c r="L5731" t="s">
        <v>10</v>
      </c>
      <c r="M5731">
        <v>2017</v>
      </c>
      <c r="N5731" t="s">
        <v>13</v>
      </c>
      <c r="P5731" s="2">
        <f t="shared" si="460"/>
        <v>189263</v>
      </c>
      <c r="Q5731" s="4">
        <f t="shared" si="461"/>
        <v>0</v>
      </c>
      <c r="R5731" s="4"/>
      <c r="T5731">
        <f t="shared" si="462"/>
        <v>3.4803051837918662</v>
      </c>
      <c r="V5731">
        <f t="shared" si="463"/>
        <v>658693</v>
      </c>
      <c r="W5731">
        <f t="shared" si="464"/>
        <v>0</v>
      </c>
    </row>
    <row r="5732" spans="1:23" x14ac:dyDescent="0.35">
      <c r="A5732">
        <v>8</v>
      </c>
      <c r="B5732" s="3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 s="10">
        <v>180419.22</v>
      </c>
      <c r="I5732" s="10">
        <v>173551.97</v>
      </c>
      <c r="J5732" s="10">
        <v>6867.25</v>
      </c>
      <c r="K5732" s="10">
        <v>0</v>
      </c>
      <c r="L5732" t="s">
        <v>10</v>
      </c>
      <c r="M5732">
        <v>2017</v>
      </c>
      <c r="N5732" t="s">
        <v>13</v>
      </c>
      <c r="P5732" s="2">
        <f t="shared" si="460"/>
        <v>180419.22</v>
      </c>
      <c r="Q5732" s="4">
        <f t="shared" si="461"/>
        <v>0</v>
      </c>
      <c r="R5732" s="4"/>
      <c r="T5732">
        <f t="shared" si="462"/>
        <v>4.0819823409058076</v>
      </c>
      <c r="V5732">
        <f t="shared" si="463"/>
        <v>736468.07</v>
      </c>
      <c r="W5732">
        <f t="shared" si="464"/>
        <v>0</v>
      </c>
    </row>
    <row r="5733" spans="1:23" x14ac:dyDescent="0.35">
      <c r="A5733">
        <v>9</v>
      </c>
      <c r="B5733" s="3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 s="10">
        <v>181207.2</v>
      </c>
      <c r="I5733" s="10">
        <v>179693.45</v>
      </c>
      <c r="J5733" s="10">
        <v>1510.42</v>
      </c>
      <c r="K5733" s="10">
        <v>3.33</v>
      </c>
      <c r="L5733" t="s">
        <v>10</v>
      </c>
      <c r="M5733">
        <v>2017</v>
      </c>
      <c r="N5733" t="s">
        <v>13</v>
      </c>
      <c r="P5733" s="2">
        <f t="shared" si="460"/>
        <v>181207.2</v>
      </c>
      <c r="Q5733" s="4">
        <f t="shared" si="461"/>
        <v>0</v>
      </c>
      <c r="R5733" s="4"/>
      <c r="T5733">
        <f t="shared" si="462"/>
        <v>3.7649542623030428</v>
      </c>
      <c r="V5733">
        <f t="shared" si="463"/>
        <v>682236.82000000007</v>
      </c>
      <c r="W5733">
        <f t="shared" si="464"/>
        <v>0</v>
      </c>
    </row>
    <row r="5734" spans="1:23" x14ac:dyDescent="0.35">
      <c r="A5734">
        <v>10</v>
      </c>
      <c r="B5734" s="3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 s="10">
        <v>189245.79</v>
      </c>
      <c r="I5734" s="10">
        <v>184656.12</v>
      </c>
      <c r="J5734" s="10">
        <v>4545.2299999999996</v>
      </c>
      <c r="K5734" s="10">
        <v>44.44</v>
      </c>
      <c r="L5734" t="s">
        <v>10</v>
      </c>
      <c r="M5734">
        <v>2017</v>
      </c>
      <c r="N5734" t="s">
        <v>13</v>
      </c>
      <c r="P5734" s="2">
        <f t="shared" si="460"/>
        <v>189245.79</v>
      </c>
      <c r="Q5734" s="4">
        <f t="shared" si="461"/>
        <v>0</v>
      </c>
      <c r="R5734" s="4"/>
      <c r="T5734">
        <f t="shared" si="462"/>
        <v>3.5512891990886559</v>
      </c>
      <c r="V5734">
        <f t="shared" si="463"/>
        <v>672066.53</v>
      </c>
      <c r="W5734">
        <f t="shared" si="464"/>
        <v>0</v>
      </c>
    </row>
    <row r="5735" spans="1:23" x14ac:dyDescent="0.35">
      <c r="A5735">
        <v>11</v>
      </c>
      <c r="B5735" s="3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 s="10">
        <v>179167.58</v>
      </c>
      <c r="I5735" s="10">
        <v>166892.17000000001</v>
      </c>
      <c r="J5735" s="10">
        <v>12272.08</v>
      </c>
      <c r="K5735" s="10">
        <v>3.33</v>
      </c>
      <c r="L5735" t="s">
        <v>10</v>
      </c>
      <c r="M5735">
        <v>2017</v>
      </c>
      <c r="N5735" t="s">
        <v>13</v>
      </c>
      <c r="P5735" s="2">
        <f t="shared" si="460"/>
        <v>179167.58</v>
      </c>
      <c r="Q5735" s="4">
        <f t="shared" si="461"/>
        <v>0</v>
      </c>
      <c r="R5735" s="4"/>
      <c r="T5735">
        <f t="shared" si="462"/>
        <v>3.7270718285082602</v>
      </c>
      <c r="V5735">
        <f t="shared" si="463"/>
        <v>667770.43999999994</v>
      </c>
      <c r="W5735">
        <f t="shared" si="464"/>
        <v>0</v>
      </c>
    </row>
    <row r="5736" spans="1:23" x14ac:dyDescent="0.35">
      <c r="A5736">
        <v>12</v>
      </c>
      <c r="B5736" s="3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 s="10">
        <v>155033.54</v>
      </c>
      <c r="I5736" s="10">
        <v>147300.35999999999</v>
      </c>
      <c r="J5736" s="10">
        <v>7733.18</v>
      </c>
      <c r="K5736" s="10">
        <v>0</v>
      </c>
      <c r="L5736" t="s">
        <v>10</v>
      </c>
      <c r="M5736">
        <v>2017</v>
      </c>
      <c r="N5736" t="s">
        <v>13</v>
      </c>
      <c r="P5736" s="2">
        <f t="shared" si="460"/>
        <v>155033.53999999998</v>
      </c>
      <c r="Q5736" s="4">
        <f t="shared" si="461"/>
        <v>0</v>
      </c>
      <c r="R5736" s="4"/>
      <c r="T5736">
        <f t="shared" si="462"/>
        <v>3.8626284996136961</v>
      </c>
      <c r="V5736">
        <f t="shared" si="463"/>
        <v>598836.97</v>
      </c>
      <c r="W5736">
        <f t="shared" si="464"/>
        <v>0</v>
      </c>
    </row>
    <row r="5737" spans="1:23" x14ac:dyDescent="0.35">
      <c r="A5737">
        <v>13</v>
      </c>
      <c r="B5737" s="3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 s="10">
        <v>181228.19</v>
      </c>
      <c r="I5737" s="10">
        <v>167895.87</v>
      </c>
      <c r="J5737" s="10">
        <v>13332.32</v>
      </c>
      <c r="K5737" s="10">
        <v>0</v>
      </c>
      <c r="L5737" t="s">
        <v>10</v>
      </c>
      <c r="M5737">
        <v>2017</v>
      </c>
      <c r="N5737" t="s">
        <v>13</v>
      </c>
      <c r="P5737" s="2">
        <f t="shared" si="460"/>
        <v>181228.19</v>
      </c>
      <c r="Q5737" s="4">
        <f t="shared" si="461"/>
        <v>0</v>
      </c>
      <c r="R5737" s="4"/>
      <c r="T5737">
        <f t="shared" si="462"/>
        <v>3.8926146092393243</v>
      </c>
      <c r="V5737">
        <f t="shared" si="463"/>
        <v>705451.5</v>
      </c>
      <c r="W5737">
        <f t="shared" si="464"/>
        <v>0</v>
      </c>
    </row>
    <row r="5738" spans="1:23" x14ac:dyDescent="0.35">
      <c r="A5738">
        <v>14</v>
      </c>
      <c r="B5738" s="3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 s="10">
        <v>161333.19</v>
      </c>
      <c r="I5738" s="10">
        <v>158072.68</v>
      </c>
      <c r="J5738" s="10">
        <v>3260.51</v>
      </c>
      <c r="K5738" s="10">
        <v>0</v>
      </c>
      <c r="L5738" t="s">
        <v>10</v>
      </c>
      <c r="M5738">
        <v>2017</v>
      </c>
      <c r="N5738" t="s">
        <v>13</v>
      </c>
      <c r="P5738" s="2">
        <f t="shared" si="460"/>
        <v>161333.19</v>
      </c>
      <c r="Q5738" s="4">
        <f t="shared" si="461"/>
        <v>0</v>
      </c>
      <c r="R5738" s="4"/>
      <c r="T5738">
        <f t="shared" si="462"/>
        <v>4.1931782294765254</v>
      </c>
      <c r="V5738">
        <f t="shared" si="463"/>
        <v>676498.82000000007</v>
      </c>
      <c r="W5738">
        <f t="shared" si="464"/>
        <v>0</v>
      </c>
    </row>
    <row r="5739" spans="1:23" x14ac:dyDescent="0.35">
      <c r="A5739">
        <v>15</v>
      </c>
      <c r="B5739" s="3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 s="10">
        <v>160297.18</v>
      </c>
      <c r="I5739" s="10">
        <v>158757.44</v>
      </c>
      <c r="J5739" s="10">
        <v>1466.41</v>
      </c>
      <c r="K5739" s="10">
        <v>73.33</v>
      </c>
      <c r="L5739" t="s">
        <v>10</v>
      </c>
      <c r="M5739">
        <v>2017</v>
      </c>
      <c r="N5739" t="s">
        <v>13</v>
      </c>
      <c r="P5739" s="2">
        <f t="shared" si="460"/>
        <v>160297.18</v>
      </c>
      <c r="Q5739" s="4">
        <f t="shared" si="461"/>
        <v>0</v>
      </c>
      <c r="R5739" s="4"/>
      <c r="T5739">
        <f t="shared" si="462"/>
        <v>4.1454362453537863</v>
      </c>
      <c r="V5739">
        <f t="shared" si="463"/>
        <v>664501.74</v>
      </c>
      <c r="W5739">
        <f t="shared" si="464"/>
        <v>0</v>
      </c>
    </row>
    <row r="5740" spans="1:23" x14ac:dyDescent="0.35">
      <c r="A5740">
        <v>16</v>
      </c>
      <c r="B5740" s="3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 s="10">
        <v>177515.08</v>
      </c>
      <c r="I5740" s="10">
        <v>169534.25</v>
      </c>
      <c r="J5740" s="10">
        <v>3197.5</v>
      </c>
      <c r="K5740" s="10">
        <v>4783.33</v>
      </c>
      <c r="L5740" t="s">
        <v>10</v>
      </c>
      <c r="M5740">
        <v>2017</v>
      </c>
      <c r="N5740" t="s">
        <v>13</v>
      </c>
      <c r="P5740" s="2">
        <f t="shared" si="460"/>
        <v>177515.08</v>
      </c>
      <c r="Q5740" s="4">
        <f t="shared" si="461"/>
        <v>0</v>
      </c>
      <c r="R5740" s="4"/>
      <c r="T5740">
        <f t="shared" si="462"/>
        <v>3.7185788948184006</v>
      </c>
      <c r="V5740">
        <f t="shared" si="463"/>
        <v>660103.82999999996</v>
      </c>
      <c r="W5740">
        <f t="shared" si="464"/>
        <v>0</v>
      </c>
    </row>
    <row r="5741" spans="1:23" x14ac:dyDescent="0.35">
      <c r="A5741">
        <v>17</v>
      </c>
      <c r="B5741" s="3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 s="10">
        <v>171218.4</v>
      </c>
      <c r="I5741" s="10">
        <v>168300.59</v>
      </c>
      <c r="J5741" s="10">
        <v>547.80999999999995</v>
      </c>
      <c r="K5741" s="10">
        <v>2370</v>
      </c>
      <c r="L5741" t="s">
        <v>10</v>
      </c>
      <c r="M5741">
        <v>2017</v>
      </c>
      <c r="N5741" t="s">
        <v>13</v>
      </c>
      <c r="P5741" s="2">
        <f t="shared" si="460"/>
        <v>171218.4</v>
      </c>
      <c r="Q5741" s="4">
        <f t="shared" si="461"/>
        <v>0</v>
      </c>
      <c r="R5741" s="4"/>
      <c r="T5741">
        <f t="shared" si="462"/>
        <v>3.9219180882428528</v>
      </c>
      <c r="V5741">
        <f t="shared" si="463"/>
        <v>671504.54</v>
      </c>
      <c r="W5741">
        <f t="shared" si="464"/>
        <v>0</v>
      </c>
    </row>
    <row r="5742" spans="1:23" x14ac:dyDescent="0.35">
      <c r="A5742">
        <v>18</v>
      </c>
      <c r="B5742" s="3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 s="10">
        <v>194141.28</v>
      </c>
      <c r="I5742" s="10">
        <v>192627.66</v>
      </c>
      <c r="J5742" s="10">
        <v>800.29</v>
      </c>
      <c r="K5742" s="10">
        <v>713.33</v>
      </c>
      <c r="L5742" t="s">
        <v>10</v>
      </c>
      <c r="M5742">
        <v>2017</v>
      </c>
      <c r="N5742" t="s">
        <v>13</v>
      </c>
      <c r="P5742" s="2">
        <f t="shared" si="460"/>
        <v>194141.28</v>
      </c>
      <c r="Q5742" s="4">
        <f t="shared" si="461"/>
        <v>0</v>
      </c>
      <c r="R5742" s="4"/>
      <c r="T5742">
        <f t="shared" si="462"/>
        <v>3.3666145602831095</v>
      </c>
      <c r="V5742">
        <f t="shared" si="463"/>
        <v>653598.86</v>
      </c>
      <c r="W5742">
        <f t="shared" si="464"/>
        <v>0</v>
      </c>
    </row>
    <row r="5743" spans="1:23" x14ac:dyDescent="0.35">
      <c r="A5743">
        <v>19</v>
      </c>
      <c r="B5743" s="3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 s="10">
        <v>210388.02</v>
      </c>
      <c r="I5743" s="10">
        <v>198850.69</v>
      </c>
      <c r="J5743" s="10">
        <v>1721.77</v>
      </c>
      <c r="K5743" s="10">
        <v>9815.56</v>
      </c>
      <c r="L5743" t="s">
        <v>10</v>
      </c>
      <c r="M5743">
        <v>2017</v>
      </c>
      <c r="N5743" t="s">
        <v>13</v>
      </c>
      <c r="P5743" s="2">
        <f t="shared" si="460"/>
        <v>210388.02</v>
      </c>
      <c r="Q5743" s="4">
        <f t="shared" si="461"/>
        <v>0</v>
      </c>
      <c r="R5743" s="4"/>
      <c r="T5743">
        <f t="shared" si="462"/>
        <v>3.2874311949891446</v>
      </c>
      <c r="V5743">
        <f t="shared" si="463"/>
        <v>691636.14</v>
      </c>
      <c r="W5743">
        <f t="shared" si="464"/>
        <v>0</v>
      </c>
    </row>
    <row r="5744" spans="1:23" x14ac:dyDescent="0.35">
      <c r="A5744">
        <v>20</v>
      </c>
      <c r="B5744" s="3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 s="10">
        <v>199211.34</v>
      </c>
      <c r="I5744" s="10">
        <v>186157.57</v>
      </c>
      <c r="J5744" s="10">
        <v>8884.8799999999992</v>
      </c>
      <c r="K5744" s="10">
        <v>4168.8900000000003</v>
      </c>
      <c r="L5744" t="s">
        <v>10</v>
      </c>
      <c r="M5744">
        <v>2017</v>
      </c>
      <c r="N5744" t="s">
        <v>13</v>
      </c>
      <c r="P5744" s="2">
        <f t="shared" si="460"/>
        <v>199211.34000000003</v>
      </c>
      <c r="Q5744" s="4">
        <f t="shared" si="461"/>
        <v>0</v>
      </c>
      <c r="R5744" s="4"/>
      <c r="T5744">
        <f t="shared" si="462"/>
        <v>3.5004079587035557</v>
      </c>
      <c r="V5744">
        <f t="shared" si="463"/>
        <v>697320.95999999996</v>
      </c>
      <c r="W5744">
        <f t="shared" si="464"/>
        <v>0</v>
      </c>
    </row>
    <row r="5745" spans="1:23" x14ac:dyDescent="0.35">
      <c r="A5745">
        <v>21</v>
      </c>
      <c r="B5745" s="3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 s="10">
        <v>188752.34</v>
      </c>
      <c r="I5745" s="10">
        <v>182988.33</v>
      </c>
      <c r="J5745" s="10">
        <v>1830.67</v>
      </c>
      <c r="K5745" s="10">
        <v>3933.34</v>
      </c>
      <c r="L5745" t="s">
        <v>10</v>
      </c>
      <c r="M5745">
        <v>2017</v>
      </c>
      <c r="N5745" t="s">
        <v>13</v>
      </c>
      <c r="P5745" s="2">
        <f t="shared" si="460"/>
        <v>188752.34</v>
      </c>
      <c r="Q5745" s="4">
        <f t="shared" si="461"/>
        <v>0</v>
      </c>
      <c r="R5745" s="4"/>
      <c r="T5745">
        <f t="shared" si="462"/>
        <v>3.6865702962940752</v>
      </c>
      <c r="V5745">
        <f t="shared" si="463"/>
        <v>695848.77</v>
      </c>
      <c r="W5745">
        <f t="shared" si="464"/>
        <v>0</v>
      </c>
    </row>
    <row r="5746" spans="1:23" x14ac:dyDescent="0.35">
      <c r="A5746">
        <v>22</v>
      </c>
      <c r="B5746" s="3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 s="10">
        <v>192553.37</v>
      </c>
      <c r="I5746" s="10">
        <v>187554.78</v>
      </c>
      <c r="J5746" s="10">
        <v>1284.1500000000001</v>
      </c>
      <c r="K5746" s="10">
        <v>3714.44</v>
      </c>
      <c r="L5746" t="s">
        <v>10</v>
      </c>
      <c r="M5746">
        <v>2017</v>
      </c>
      <c r="N5746" t="s">
        <v>13</v>
      </c>
      <c r="P5746" s="2">
        <f t="shared" si="460"/>
        <v>192553.37</v>
      </c>
      <c r="Q5746" s="4">
        <f t="shared" si="461"/>
        <v>0</v>
      </c>
      <c r="R5746" s="4"/>
      <c r="T5746">
        <f t="shared" si="462"/>
        <v>3.4038677692319794</v>
      </c>
      <c r="V5746">
        <f t="shared" si="463"/>
        <v>655426.21</v>
      </c>
      <c r="W5746">
        <f t="shared" si="464"/>
        <v>0</v>
      </c>
    </row>
    <row r="5747" spans="1:23" x14ac:dyDescent="0.35">
      <c r="A5747">
        <v>23</v>
      </c>
      <c r="B5747" s="3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 s="10">
        <v>186024.23</v>
      </c>
      <c r="I5747" s="10">
        <v>181105.06</v>
      </c>
      <c r="J5747" s="10">
        <v>1046.95</v>
      </c>
      <c r="K5747" s="10">
        <v>3872.22</v>
      </c>
      <c r="L5747" t="s">
        <v>10</v>
      </c>
      <c r="M5747">
        <v>2017</v>
      </c>
      <c r="N5747" t="s">
        <v>13</v>
      </c>
      <c r="P5747" s="2">
        <f t="shared" si="460"/>
        <v>186024.23</v>
      </c>
      <c r="Q5747" s="4">
        <f t="shared" si="461"/>
        <v>0</v>
      </c>
      <c r="R5747" s="4"/>
      <c r="T5747">
        <f t="shared" si="462"/>
        <v>3.724637752834671</v>
      </c>
      <c r="V5747">
        <f t="shared" si="463"/>
        <v>692872.87</v>
      </c>
      <c r="W5747">
        <f t="shared" si="464"/>
        <v>0</v>
      </c>
    </row>
    <row r="5748" spans="1:23" x14ac:dyDescent="0.35">
      <c r="A5748">
        <v>24</v>
      </c>
      <c r="B5748" s="3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 s="10">
        <v>185100.69</v>
      </c>
      <c r="I5748" s="10">
        <v>177112.27</v>
      </c>
      <c r="J5748" s="10">
        <v>886.2</v>
      </c>
      <c r="K5748" s="10">
        <v>7102.22</v>
      </c>
      <c r="L5748" t="s">
        <v>10</v>
      </c>
      <c r="M5748">
        <v>2017</v>
      </c>
      <c r="N5748" t="s">
        <v>13</v>
      </c>
      <c r="P5748" s="2">
        <f t="shared" si="460"/>
        <v>185100.69</v>
      </c>
      <c r="Q5748" s="4">
        <f t="shared" si="461"/>
        <v>0</v>
      </c>
      <c r="R5748" s="4"/>
      <c r="T5748">
        <f t="shared" si="462"/>
        <v>3.6222257734425516</v>
      </c>
      <c r="V5748">
        <f t="shared" si="463"/>
        <v>670476.49</v>
      </c>
      <c r="W5748">
        <f t="shared" si="464"/>
        <v>0</v>
      </c>
    </row>
    <row r="5749" spans="1:23" x14ac:dyDescent="0.35">
      <c r="A5749">
        <v>25</v>
      </c>
      <c r="B5749" s="3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 s="10">
        <v>182812.82</v>
      </c>
      <c r="I5749" s="10">
        <v>170309.91</v>
      </c>
      <c r="J5749" s="10">
        <v>3724.85</v>
      </c>
      <c r="K5749" s="10">
        <v>8778.06</v>
      </c>
      <c r="L5749" t="s">
        <v>10</v>
      </c>
      <c r="M5749">
        <v>2017</v>
      </c>
      <c r="N5749" t="s">
        <v>13</v>
      </c>
      <c r="P5749" s="2">
        <f t="shared" si="460"/>
        <v>182812.82</v>
      </c>
      <c r="Q5749" s="4">
        <f t="shared" si="461"/>
        <v>0</v>
      </c>
      <c r="R5749" s="4"/>
      <c r="T5749">
        <f t="shared" si="462"/>
        <v>3.8392794334664275</v>
      </c>
      <c r="V5749">
        <f t="shared" si="463"/>
        <v>701869.5</v>
      </c>
      <c r="W5749">
        <f t="shared" si="464"/>
        <v>0</v>
      </c>
    </row>
    <row r="5750" spans="1:23" x14ac:dyDescent="0.35">
      <c r="A5750">
        <v>26</v>
      </c>
      <c r="B5750" s="3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 s="10">
        <v>210713.25</v>
      </c>
      <c r="I5750" s="10">
        <v>182308.65</v>
      </c>
      <c r="J5750" s="10">
        <v>14659.6</v>
      </c>
      <c r="K5750" s="10">
        <v>13745</v>
      </c>
      <c r="L5750" t="s">
        <v>10</v>
      </c>
      <c r="M5750">
        <v>2017</v>
      </c>
      <c r="N5750" t="s">
        <v>13</v>
      </c>
      <c r="P5750" s="2">
        <f t="shared" si="460"/>
        <v>210713.25</v>
      </c>
      <c r="Q5750" s="4">
        <f t="shared" si="461"/>
        <v>0</v>
      </c>
      <c r="R5750" s="4"/>
      <c r="T5750">
        <f t="shared" si="462"/>
        <v>3.1920838865140184</v>
      </c>
      <c r="V5750">
        <f t="shared" si="463"/>
        <v>672614.37000000011</v>
      </c>
      <c r="W5750">
        <f t="shared" si="464"/>
        <v>0</v>
      </c>
    </row>
    <row r="5751" spans="1:23" x14ac:dyDescent="0.35">
      <c r="A5751">
        <v>27</v>
      </c>
      <c r="B5751" s="3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 s="10">
        <v>183159.21</v>
      </c>
      <c r="I5751" s="10">
        <v>167326.54</v>
      </c>
      <c r="J5751" s="10">
        <v>7351.56</v>
      </c>
      <c r="K5751" s="10">
        <v>8481.11</v>
      </c>
      <c r="L5751" t="s">
        <v>10</v>
      </c>
      <c r="M5751">
        <v>2017</v>
      </c>
      <c r="N5751" t="s">
        <v>13</v>
      </c>
      <c r="P5751" s="2">
        <f t="shared" si="460"/>
        <v>183159.21000000002</v>
      </c>
      <c r="Q5751" s="4">
        <f t="shared" si="461"/>
        <v>0</v>
      </c>
      <c r="R5751" s="4"/>
      <c r="T5751">
        <f t="shared" si="462"/>
        <v>3.788901852109976</v>
      </c>
      <c r="V5751">
        <f t="shared" si="463"/>
        <v>693972.27</v>
      </c>
      <c r="W5751">
        <f t="shared" si="464"/>
        <v>0</v>
      </c>
    </row>
    <row r="5752" spans="1:23" x14ac:dyDescent="0.35">
      <c r="A5752">
        <v>28</v>
      </c>
      <c r="B5752" s="3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 s="10">
        <v>181315.4</v>
      </c>
      <c r="I5752" s="10">
        <v>169245.63</v>
      </c>
      <c r="J5752" s="10">
        <v>2474.77</v>
      </c>
      <c r="K5752" s="10">
        <v>9595</v>
      </c>
      <c r="L5752" t="s">
        <v>10</v>
      </c>
      <c r="M5752">
        <v>2017</v>
      </c>
      <c r="N5752" t="s">
        <v>13</v>
      </c>
      <c r="P5752" s="2">
        <f t="shared" si="460"/>
        <v>181315.4</v>
      </c>
      <c r="Q5752" s="4">
        <f t="shared" si="461"/>
        <v>0</v>
      </c>
      <c r="R5752" s="4"/>
      <c r="T5752">
        <f t="shared" si="462"/>
        <v>3.9349726498686821</v>
      </c>
      <c r="V5752">
        <f t="shared" si="463"/>
        <v>713471.14</v>
      </c>
      <c r="W5752">
        <f t="shared" si="464"/>
        <v>0</v>
      </c>
    </row>
    <row r="5753" spans="1:23" x14ac:dyDescent="0.35">
      <c r="A5753">
        <v>29</v>
      </c>
      <c r="B5753" s="3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 s="10">
        <v>196219.87</v>
      </c>
      <c r="I5753" s="10">
        <v>184500.54</v>
      </c>
      <c r="J5753" s="10">
        <v>4298.5</v>
      </c>
      <c r="K5753" s="10">
        <v>7420.83</v>
      </c>
      <c r="L5753" t="s">
        <v>10</v>
      </c>
      <c r="M5753">
        <v>2017</v>
      </c>
      <c r="N5753" t="s">
        <v>13</v>
      </c>
      <c r="P5753" s="2">
        <f t="shared" si="460"/>
        <v>196219.87</v>
      </c>
      <c r="Q5753" s="4">
        <f t="shared" si="461"/>
        <v>0</v>
      </c>
      <c r="R5753" s="4"/>
      <c r="T5753">
        <f t="shared" si="462"/>
        <v>3.792473514532448</v>
      </c>
      <c r="V5753">
        <f t="shared" si="463"/>
        <v>744158.65999999992</v>
      </c>
      <c r="W5753">
        <f t="shared" si="464"/>
        <v>0</v>
      </c>
    </row>
    <row r="5754" spans="1:23" x14ac:dyDescent="0.35">
      <c r="A5754">
        <v>30</v>
      </c>
      <c r="B5754" s="3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 s="10">
        <v>205927.41</v>
      </c>
      <c r="I5754" s="10">
        <v>201471.9</v>
      </c>
      <c r="J5754" s="10">
        <v>2167.1799999999998</v>
      </c>
      <c r="K5754" s="10">
        <v>2288.33</v>
      </c>
      <c r="L5754" t="s">
        <v>10</v>
      </c>
      <c r="M5754">
        <v>2017</v>
      </c>
      <c r="N5754" t="s">
        <v>13</v>
      </c>
      <c r="P5754" s="2">
        <f t="shared" si="460"/>
        <v>205927.40999999997</v>
      </c>
      <c r="Q5754" s="4">
        <f t="shared" si="461"/>
        <v>0</v>
      </c>
      <c r="R5754" s="4"/>
      <c r="T5754">
        <f t="shared" si="462"/>
        <v>3.6804703171860411</v>
      </c>
      <c r="V5754">
        <f t="shared" si="463"/>
        <v>757909.72</v>
      </c>
      <c r="W5754">
        <f t="shared" si="464"/>
        <v>0</v>
      </c>
    </row>
    <row r="5755" spans="1:23" x14ac:dyDescent="0.35">
      <c r="A5755">
        <v>31</v>
      </c>
      <c r="B5755" s="3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 s="10">
        <v>228251.64</v>
      </c>
      <c r="I5755" s="10">
        <v>221418.94</v>
      </c>
      <c r="J5755" s="10">
        <v>2459.09</v>
      </c>
      <c r="K5755" s="10">
        <v>4373.6099999999997</v>
      </c>
      <c r="L5755" t="s">
        <v>10</v>
      </c>
      <c r="M5755">
        <v>2017</v>
      </c>
      <c r="N5755" t="s">
        <v>13</v>
      </c>
      <c r="P5755" s="2">
        <f t="shared" si="460"/>
        <v>228251.63999999998</v>
      </c>
      <c r="Q5755" s="4">
        <f t="shared" si="461"/>
        <v>0</v>
      </c>
      <c r="R5755" s="4"/>
      <c r="T5755">
        <f t="shared" si="462"/>
        <v>3.4137039278228185</v>
      </c>
      <c r="V5755">
        <f t="shared" si="463"/>
        <v>779183.52</v>
      </c>
      <c r="W5755">
        <f t="shared" si="464"/>
        <v>0</v>
      </c>
    </row>
    <row r="5756" spans="1:23" x14ac:dyDescent="0.35">
      <c r="A5756">
        <v>32</v>
      </c>
      <c r="B5756" s="3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 s="10">
        <v>205001.75</v>
      </c>
      <c r="I5756" s="10">
        <v>202535.27</v>
      </c>
      <c r="J5756" s="10">
        <v>2203.4299999999998</v>
      </c>
      <c r="K5756" s="10">
        <v>263.05</v>
      </c>
      <c r="L5756" t="s">
        <v>10</v>
      </c>
      <c r="M5756">
        <v>2017</v>
      </c>
      <c r="N5756" t="s">
        <v>13</v>
      </c>
      <c r="P5756" s="2">
        <f t="shared" si="460"/>
        <v>205001.74999999997</v>
      </c>
      <c r="Q5756" s="4">
        <f t="shared" si="461"/>
        <v>0</v>
      </c>
      <c r="R5756" s="4"/>
      <c r="T5756">
        <f t="shared" si="462"/>
        <v>3.6591866654796852</v>
      </c>
      <c r="V5756">
        <f t="shared" si="463"/>
        <v>750139.67</v>
      </c>
      <c r="W5756">
        <f t="shared" si="464"/>
        <v>0</v>
      </c>
    </row>
    <row r="5757" spans="1:23" x14ac:dyDescent="0.35">
      <c r="A5757">
        <v>33</v>
      </c>
      <c r="B5757" s="3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 s="10">
        <v>263404.05</v>
      </c>
      <c r="I5757" s="10">
        <v>259582.13</v>
      </c>
      <c r="J5757" s="10">
        <v>2476.09</v>
      </c>
      <c r="K5757" s="10">
        <v>1345.83</v>
      </c>
      <c r="L5757" t="s">
        <v>10</v>
      </c>
      <c r="M5757">
        <v>2017</v>
      </c>
      <c r="N5757" t="s">
        <v>13</v>
      </c>
      <c r="P5757" s="2">
        <f t="shared" si="460"/>
        <v>263404.05</v>
      </c>
      <c r="Q5757" s="4">
        <f t="shared" si="461"/>
        <v>0</v>
      </c>
      <c r="R5757" s="4"/>
      <c r="T5757">
        <f t="shared" si="462"/>
        <v>2.7788206369643897</v>
      </c>
      <c r="V5757">
        <f t="shared" si="463"/>
        <v>731952.61</v>
      </c>
      <c r="W5757">
        <f t="shared" si="464"/>
        <v>0</v>
      </c>
    </row>
    <row r="5758" spans="1:23" x14ac:dyDescent="0.35">
      <c r="A5758">
        <v>34</v>
      </c>
      <c r="B5758" s="3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 s="10">
        <v>290272.09999999998</v>
      </c>
      <c r="I5758" s="10">
        <v>282860.48</v>
      </c>
      <c r="J5758" s="10">
        <v>6800.51</v>
      </c>
      <c r="K5758" s="10">
        <v>611.11</v>
      </c>
      <c r="L5758" t="s">
        <v>10</v>
      </c>
      <c r="M5758">
        <v>2017</v>
      </c>
      <c r="N5758" t="s">
        <v>13</v>
      </c>
      <c r="P5758" s="2">
        <f t="shared" si="460"/>
        <v>290272.09999999998</v>
      </c>
      <c r="Q5758" s="4">
        <f t="shared" si="461"/>
        <v>0</v>
      </c>
      <c r="R5758" s="4"/>
      <c r="T5758">
        <f t="shared" si="462"/>
        <v>3.7825930911031409</v>
      </c>
      <c r="V5758">
        <f t="shared" si="463"/>
        <v>1097981.2399999998</v>
      </c>
      <c r="W5758">
        <f t="shared" si="464"/>
        <v>0</v>
      </c>
    </row>
    <row r="5759" spans="1:23" x14ac:dyDescent="0.35">
      <c r="A5759">
        <v>35</v>
      </c>
      <c r="B5759" s="3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 s="10">
        <v>207964.43</v>
      </c>
      <c r="I5759" s="10">
        <v>202998.95</v>
      </c>
      <c r="J5759" s="10">
        <v>4607</v>
      </c>
      <c r="K5759" s="10">
        <v>358.48</v>
      </c>
      <c r="L5759" t="s">
        <v>10</v>
      </c>
      <c r="M5759">
        <v>2017</v>
      </c>
      <c r="N5759" t="s">
        <v>13</v>
      </c>
      <c r="P5759" s="2">
        <f t="shared" si="460"/>
        <v>207964.43000000002</v>
      </c>
      <c r="Q5759" s="4">
        <f t="shared" si="461"/>
        <v>0</v>
      </c>
      <c r="R5759" s="4"/>
      <c r="T5759">
        <f t="shared" si="462"/>
        <v>3.6637260996988763</v>
      </c>
      <c r="V5759">
        <f t="shared" si="463"/>
        <v>761924.71</v>
      </c>
      <c r="W5759">
        <f t="shared" si="464"/>
        <v>0</v>
      </c>
    </row>
    <row r="5760" spans="1:23" x14ac:dyDescent="0.35">
      <c r="A5760">
        <v>36</v>
      </c>
      <c r="B5760" s="3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 s="10">
        <v>213889.71</v>
      </c>
      <c r="I5760" s="10">
        <v>197171.14</v>
      </c>
      <c r="J5760" s="10">
        <v>16072.74</v>
      </c>
      <c r="K5760" s="10">
        <v>645.83000000000004</v>
      </c>
      <c r="L5760" t="s">
        <v>10</v>
      </c>
      <c r="M5760">
        <v>2017</v>
      </c>
      <c r="N5760" t="s">
        <v>13</v>
      </c>
      <c r="P5760" s="2">
        <f t="shared" si="460"/>
        <v>213889.71</v>
      </c>
      <c r="Q5760" s="4">
        <f t="shared" si="461"/>
        <v>0</v>
      </c>
      <c r="R5760" s="4"/>
      <c r="T5760">
        <f t="shared" si="462"/>
        <v>3.50267789881056</v>
      </c>
      <c r="V5760">
        <f t="shared" si="463"/>
        <v>749186.76</v>
      </c>
      <c r="W5760">
        <f t="shared" si="464"/>
        <v>0</v>
      </c>
    </row>
    <row r="5761" spans="1:23" x14ac:dyDescent="0.35">
      <c r="A5761">
        <v>37</v>
      </c>
      <c r="B5761" s="3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 s="10">
        <v>203367.67</v>
      </c>
      <c r="I5761" s="10">
        <v>182834.46</v>
      </c>
      <c r="J5761" s="10">
        <v>20215.150000000001</v>
      </c>
      <c r="K5761" s="10">
        <v>318.06</v>
      </c>
      <c r="L5761" t="s">
        <v>10</v>
      </c>
      <c r="M5761">
        <v>2017</v>
      </c>
      <c r="N5761" t="s">
        <v>13</v>
      </c>
      <c r="P5761" s="2">
        <f t="shared" si="460"/>
        <v>203367.66999999998</v>
      </c>
      <c r="Q5761" s="4">
        <f t="shared" si="461"/>
        <v>0</v>
      </c>
      <c r="R5761" s="4"/>
      <c r="T5761">
        <f t="shared" si="462"/>
        <v>3.53025724295312</v>
      </c>
      <c r="V5761">
        <f t="shared" si="463"/>
        <v>717940.19000000006</v>
      </c>
      <c r="W5761">
        <f t="shared" si="464"/>
        <v>0</v>
      </c>
    </row>
    <row r="5762" spans="1:23" x14ac:dyDescent="0.35">
      <c r="A5762">
        <v>38</v>
      </c>
      <c r="B5762" s="3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 s="10">
        <v>221513.06</v>
      </c>
      <c r="I5762" s="10">
        <v>218334.47</v>
      </c>
      <c r="J5762" s="10">
        <v>2510.5300000000002</v>
      </c>
      <c r="K5762" s="10">
        <v>668.06</v>
      </c>
      <c r="L5762" t="s">
        <v>10</v>
      </c>
      <c r="M5762">
        <v>2017</v>
      </c>
      <c r="N5762" t="s">
        <v>13</v>
      </c>
      <c r="P5762" s="2">
        <f t="shared" si="460"/>
        <v>221513.06</v>
      </c>
      <c r="Q5762" s="4">
        <f t="shared" si="461"/>
        <v>0</v>
      </c>
      <c r="R5762" s="4"/>
      <c r="T5762">
        <f t="shared" si="462"/>
        <v>3.3327840353972809</v>
      </c>
      <c r="V5762">
        <f t="shared" si="463"/>
        <v>738255.19</v>
      </c>
      <c r="W5762">
        <f t="shared" si="464"/>
        <v>0</v>
      </c>
    </row>
    <row r="5763" spans="1:23" x14ac:dyDescent="0.35">
      <c r="A5763">
        <v>39</v>
      </c>
      <c r="B5763" s="3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 s="10">
        <v>216974.88</v>
      </c>
      <c r="I5763" s="10">
        <v>213697.33</v>
      </c>
      <c r="J5763" s="10">
        <v>1724.22</v>
      </c>
      <c r="K5763" s="10">
        <v>1553.33</v>
      </c>
      <c r="L5763" t="s">
        <v>10</v>
      </c>
      <c r="M5763">
        <v>2017</v>
      </c>
      <c r="N5763" t="s">
        <v>13</v>
      </c>
      <c r="P5763" s="2">
        <f t="shared" ref="P5763:P5826" si="465">SUM(I5763:K5763)</f>
        <v>216974.87999999998</v>
      </c>
      <c r="Q5763" s="4">
        <f t="shared" ref="Q5763:Q5826" si="466">P5763-H5763</f>
        <v>0</v>
      </c>
      <c r="R5763" s="4"/>
      <c r="T5763">
        <f t="shared" ref="T5763:T5826" si="467">IF(H5763=0,"",D5763/H5763)</f>
        <v>3.6907583034496896</v>
      </c>
      <c r="V5763">
        <f t="shared" ref="V5763:V5826" si="468">SUM(E5763:H5763)</f>
        <v>800801.84000000008</v>
      </c>
      <c r="W5763">
        <f t="shared" ref="W5763:W5826" si="469">V5763/D5763-1</f>
        <v>0</v>
      </c>
    </row>
    <row r="5764" spans="1:23" x14ac:dyDescent="0.35">
      <c r="A5764">
        <v>40</v>
      </c>
      <c r="B5764" s="3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 s="10">
        <v>199144.48</v>
      </c>
      <c r="I5764" s="10">
        <v>196644.22</v>
      </c>
      <c r="J5764" s="10">
        <v>1950.26</v>
      </c>
      <c r="K5764" s="10">
        <v>550</v>
      </c>
      <c r="L5764" t="s">
        <v>10</v>
      </c>
      <c r="M5764">
        <v>2017</v>
      </c>
      <c r="N5764" t="s">
        <v>13</v>
      </c>
      <c r="P5764" s="2">
        <f t="shared" si="465"/>
        <v>199144.48</v>
      </c>
      <c r="Q5764" s="4">
        <f t="shared" si="466"/>
        <v>0</v>
      </c>
      <c r="R5764" s="4"/>
      <c r="T5764">
        <f t="shared" si="467"/>
        <v>3.7127633163620701</v>
      </c>
      <c r="V5764">
        <f t="shared" si="468"/>
        <v>739376.32</v>
      </c>
      <c r="W5764">
        <f t="shared" si="469"/>
        <v>0</v>
      </c>
    </row>
    <row r="5765" spans="1:23" x14ac:dyDescent="0.35">
      <c r="A5765">
        <v>41</v>
      </c>
      <c r="B5765" s="3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 s="10">
        <v>198718.31</v>
      </c>
      <c r="I5765" s="10">
        <v>179560.94</v>
      </c>
      <c r="J5765" s="10">
        <v>18501.810000000001</v>
      </c>
      <c r="K5765" s="10">
        <v>655.56</v>
      </c>
      <c r="L5765" t="s">
        <v>10</v>
      </c>
      <c r="M5765">
        <v>2017</v>
      </c>
      <c r="N5765" t="s">
        <v>13</v>
      </c>
      <c r="P5765" s="2">
        <f t="shared" si="465"/>
        <v>198718.31</v>
      </c>
      <c r="Q5765" s="4">
        <f t="shared" si="466"/>
        <v>0</v>
      </c>
      <c r="R5765" s="4"/>
      <c r="T5765">
        <f t="shared" si="467"/>
        <v>3.7186131967406526</v>
      </c>
      <c r="V5765">
        <f t="shared" si="468"/>
        <v>738956.53</v>
      </c>
      <c r="W5765">
        <f t="shared" si="469"/>
        <v>0</v>
      </c>
    </row>
    <row r="5766" spans="1:23" x14ac:dyDescent="0.35">
      <c r="A5766">
        <v>42</v>
      </c>
      <c r="B5766" s="3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 s="10">
        <v>205301.67</v>
      </c>
      <c r="I5766" s="10">
        <v>202870.46</v>
      </c>
      <c r="J5766" s="10">
        <v>2051.4899999999998</v>
      </c>
      <c r="K5766" s="10">
        <v>379.72</v>
      </c>
      <c r="L5766" t="s">
        <v>10</v>
      </c>
      <c r="M5766">
        <v>2017</v>
      </c>
      <c r="N5766" t="s">
        <v>13</v>
      </c>
      <c r="P5766" s="2">
        <f t="shared" si="465"/>
        <v>205301.66999999998</v>
      </c>
      <c r="Q5766" s="4">
        <f t="shared" si="466"/>
        <v>0</v>
      </c>
      <c r="R5766" s="4"/>
      <c r="T5766">
        <f t="shared" si="467"/>
        <v>3.7202989142757579</v>
      </c>
      <c r="V5766">
        <f t="shared" si="468"/>
        <v>763783.58000000007</v>
      </c>
      <c r="W5766">
        <f t="shared" si="469"/>
        <v>0</v>
      </c>
    </row>
    <row r="5767" spans="1:23" x14ac:dyDescent="0.35">
      <c r="A5767">
        <v>43</v>
      </c>
      <c r="B5767" s="3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 s="10">
        <v>192142.78</v>
      </c>
      <c r="I5767" s="10">
        <v>190684.63</v>
      </c>
      <c r="J5767" s="10">
        <v>1458.15</v>
      </c>
      <c r="K5767" s="10">
        <v>0</v>
      </c>
      <c r="L5767" t="s">
        <v>10</v>
      </c>
      <c r="M5767">
        <v>2017</v>
      </c>
      <c r="N5767" t="s">
        <v>13</v>
      </c>
      <c r="P5767" s="2">
        <f t="shared" si="465"/>
        <v>192142.78</v>
      </c>
      <c r="Q5767" s="4">
        <f t="shared" si="466"/>
        <v>0</v>
      </c>
      <c r="R5767" s="4"/>
      <c r="T5767">
        <f t="shared" si="467"/>
        <v>4.5816256535894819</v>
      </c>
      <c r="V5767">
        <f t="shared" si="468"/>
        <v>880326.29</v>
      </c>
      <c r="W5767">
        <f t="shared" si="469"/>
        <v>0</v>
      </c>
    </row>
    <row r="5768" spans="1:23" x14ac:dyDescent="0.35">
      <c r="A5768">
        <v>44</v>
      </c>
      <c r="B5768" s="3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 s="10">
        <v>190774.33</v>
      </c>
      <c r="I5768" s="10">
        <v>185955.28</v>
      </c>
      <c r="J5768" s="10">
        <v>4349.6099999999997</v>
      </c>
      <c r="K5768" s="10">
        <v>469.44</v>
      </c>
      <c r="L5768" t="s">
        <v>10</v>
      </c>
      <c r="M5768">
        <v>2017</v>
      </c>
      <c r="N5768" t="s">
        <v>13</v>
      </c>
      <c r="P5768" s="2">
        <f t="shared" si="465"/>
        <v>190774.33</v>
      </c>
      <c r="Q5768" s="4">
        <f t="shared" si="466"/>
        <v>0</v>
      </c>
      <c r="R5768" s="4"/>
      <c r="T5768">
        <f t="shared" si="467"/>
        <v>4.2687974320234803</v>
      </c>
      <c r="V5768">
        <f t="shared" si="468"/>
        <v>814376.97</v>
      </c>
      <c r="W5768">
        <f t="shared" si="469"/>
        <v>0</v>
      </c>
    </row>
    <row r="5769" spans="1:23" x14ac:dyDescent="0.35">
      <c r="A5769">
        <v>45</v>
      </c>
      <c r="B5769" s="3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 s="10">
        <v>180991.86</v>
      </c>
      <c r="I5769" s="10">
        <v>169659.38</v>
      </c>
      <c r="J5769" s="10">
        <v>10733.87</v>
      </c>
      <c r="K5769" s="10">
        <v>598.61</v>
      </c>
      <c r="L5769" t="s">
        <v>10</v>
      </c>
      <c r="M5769">
        <v>2017</v>
      </c>
      <c r="N5769" t="s">
        <v>13</v>
      </c>
      <c r="P5769" s="2">
        <f t="shared" si="465"/>
        <v>180991.86</v>
      </c>
      <c r="Q5769" s="4">
        <f t="shared" si="466"/>
        <v>0</v>
      </c>
      <c r="R5769" s="4"/>
      <c r="T5769">
        <f t="shared" si="467"/>
        <v>3.9850266194291835</v>
      </c>
      <c r="V5769">
        <f t="shared" si="468"/>
        <v>721257.38</v>
      </c>
      <c r="W5769">
        <f t="shared" si="469"/>
        <v>0</v>
      </c>
    </row>
    <row r="5770" spans="1:23" x14ac:dyDescent="0.35">
      <c r="A5770">
        <v>46</v>
      </c>
      <c r="B5770" s="3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 s="10">
        <v>187779.92</v>
      </c>
      <c r="I5770" s="10">
        <v>166227.16</v>
      </c>
      <c r="J5770" s="10">
        <v>19425.37</v>
      </c>
      <c r="K5770" s="10">
        <v>2127.39</v>
      </c>
      <c r="L5770" t="s">
        <v>10</v>
      </c>
      <c r="M5770">
        <v>2017</v>
      </c>
      <c r="N5770" t="s">
        <v>13</v>
      </c>
      <c r="P5770" s="2">
        <f t="shared" si="465"/>
        <v>187779.92</v>
      </c>
      <c r="Q5770" s="4">
        <f t="shared" si="466"/>
        <v>0</v>
      </c>
      <c r="R5770" s="4"/>
      <c r="T5770">
        <f t="shared" si="467"/>
        <v>4.9290395906015938</v>
      </c>
      <c r="V5770">
        <f t="shared" si="468"/>
        <v>925574.66</v>
      </c>
      <c r="W5770">
        <f t="shared" si="469"/>
        <v>0</v>
      </c>
    </row>
    <row r="5771" spans="1:23" x14ac:dyDescent="0.35">
      <c r="A5771">
        <v>47</v>
      </c>
      <c r="B5771" s="3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 s="10">
        <v>196303.26</v>
      </c>
      <c r="I5771" s="10">
        <v>187362.83</v>
      </c>
      <c r="J5771" s="10">
        <v>6286.24</v>
      </c>
      <c r="K5771" s="10">
        <v>2654.19</v>
      </c>
      <c r="L5771" t="s">
        <v>10</v>
      </c>
      <c r="M5771">
        <v>2017</v>
      </c>
      <c r="N5771" t="s">
        <v>13</v>
      </c>
      <c r="P5771" s="2">
        <f t="shared" si="465"/>
        <v>196303.25999999998</v>
      </c>
      <c r="Q5771" s="4">
        <f t="shared" si="466"/>
        <v>0</v>
      </c>
      <c r="R5771" s="4"/>
      <c r="T5771">
        <f t="shared" si="467"/>
        <v>5.9624303743096263</v>
      </c>
      <c r="V5771">
        <f t="shared" si="468"/>
        <v>1170444.52</v>
      </c>
      <c r="W5771">
        <f t="shared" si="469"/>
        <v>0</v>
      </c>
    </row>
    <row r="5772" spans="1:23" x14ac:dyDescent="0.35">
      <c r="A5772">
        <v>48</v>
      </c>
      <c r="B5772" s="3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 s="10">
        <v>199802.86</v>
      </c>
      <c r="I5772" s="10">
        <v>193910.98</v>
      </c>
      <c r="J5772" s="10">
        <v>2724.14</v>
      </c>
      <c r="K5772" s="10">
        <v>3167.74</v>
      </c>
      <c r="L5772" t="s">
        <v>10</v>
      </c>
      <c r="M5772">
        <v>2017</v>
      </c>
      <c r="N5772" t="s">
        <v>13</v>
      </c>
      <c r="P5772" s="2">
        <f t="shared" si="465"/>
        <v>199802.86000000002</v>
      </c>
      <c r="Q5772" s="4">
        <f t="shared" si="466"/>
        <v>0</v>
      </c>
      <c r="R5772" s="4"/>
      <c r="T5772">
        <f t="shared" si="467"/>
        <v>3.9115496645043026</v>
      </c>
      <c r="V5772">
        <f t="shared" si="468"/>
        <v>781538.80999999994</v>
      </c>
      <c r="W5772">
        <f t="shared" si="469"/>
        <v>0</v>
      </c>
    </row>
    <row r="5773" spans="1:23" x14ac:dyDescent="0.35">
      <c r="A5773">
        <v>49</v>
      </c>
      <c r="B5773" s="3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 s="10">
        <v>194070.66</v>
      </c>
      <c r="I5773" s="10">
        <v>187903.12</v>
      </c>
      <c r="J5773" s="10">
        <v>5693.97</v>
      </c>
      <c r="K5773" s="10">
        <v>473.57</v>
      </c>
      <c r="L5773" t="s">
        <v>10</v>
      </c>
      <c r="M5773">
        <v>2017</v>
      </c>
      <c r="N5773" t="s">
        <v>13</v>
      </c>
      <c r="P5773" s="2">
        <f t="shared" si="465"/>
        <v>194070.66</v>
      </c>
      <c r="Q5773" s="4">
        <f t="shared" si="466"/>
        <v>0</v>
      </c>
      <c r="R5773" s="4"/>
      <c r="T5773">
        <f t="shared" si="467"/>
        <v>4.2610352847772042</v>
      </c>
      <c r="V5773">
        <f t="shared" si="468"/>
        <v>826941.93</v>
      </c>
      <c r="W5773">
        <f t="shared" si="469"/>
        <v>0</v>
      </c>
    </row>
    <row r="5774" spans="1:23" x14ac:dyDescent="0.35">
      <c r="A5774">
        <v>50</v>
      </c>
      <c r="B5774" s="3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 s="10">
        <v>190555.26</v>
      </c>
      <c r="I5774" s="10">
        <v>188395.17</v>
      </c>
      <c r="J5774" s="10">
        <v>2152.31</v>
      </c>
      <c r="K5774" s="10">
        <v>7.78</v>
      </c>
      <c r="L5774" t="s">
        <v>10</v>
      </c>
      <c r="M5774">
        <v>2017</v>
      </c>
      <c r="N5774" t="s">
        <v>13</v>
      </c>
      <c r="P5774" s="2">
        <f t="shared" si="465"/>
        <v>190555.26</v>
      </c>
      <c r="Q5774" s="4">
        <f t="shared" si="466"/>
        <v>0</v>
      </c>
      <c r="R5774" s="4"/>
      <c r="T5774">
        <f t="shared" si="467"/>
        <v>3.9332985087895236</v>
      </c>
      <c r="V5774">
        <f t="shared" si="468"/>
        <v>749510.72</v>
      </c>
      <c r="W5774">
        <f t="shared" si="469"/>
        <v>0</v>
      </c>
    </row>
    <row r="5775" spans="1:23" x14ac:dyDescent="0.35">
      <c r="A5775">
        <v>51</v>
      </c>
      <c r="B5775" s="3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 s="10">
        <v>186202.48</v>
      </c>
      <c r="I5775" s="10">
        <v>183395.1</v>
      </c>
      <c r="J5775" s="10">
        <v>2281.83</v>
      </c>
      <c r="K5775" s="10">
        <v>525.54999999999995</v>
      </c>
      <c r="L5775" t="s">
        <v>10</v>
      </c>
      <c r="M5775">
        <v>2017</v>
      </c>
      <c r="N5775" t="s">
        <v>13</v>
      </c>
      <c r="P5775" s="2">
        <f t="shared" si="465"/>
        <v>186202.47999999998</v>
      </c>
      <c r="Q5775" s="4">
        <f t="shared" si="466"/>
        <v>0</v>
      </c>
      <c r="R5775" s="4"/>
      <c r="T5775">
        <f t="shared" si="467"/>
        <v>5.5277450117742788</v>
      </c>
      <c r="V5775">
        <f t="shared" si="468"/>
        <v>1029279.83</v>
      </c>
      <c r="W5775">
        <f t="shared" si="469"/>
        <v>0</v>
      </c>
    </row>
    <row r="5776" spans="1:23" x14ac:dyDescent="0.35">
      <c r="A5776">
        <v>52</v>
      </c>
      <c r="B5776" s="3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 s="10">
        <v>153891.12</v>
      </c>
      <c r="I5776" s="10">
        <v>151345.59</v>
      </c>
      <c r="J5776" s="10">
        <v>2542.41</v>
      </c>
      <c r="K5776" s="10">
        <v>3.12</v>
      </c>
      <c r="L5776" t="s">
        <v>10</v>
      </c>
      <c r="M5776">
        <v>2017</v>
      </c>
      <c r="N5776" t="s">
        <v>13</v>
      </c>
      <c r="P5776" s="2">
        <f t="shared" si="465"/>
        <v>153891.12</v>
      </c>
      <c r="Q5776" s="4">
        <f t="shared" si="466"/>
        <v>0</v>
      </c>
      <c r="R5776" s="4"/>
      <c r="T5776">
        <f t="shared" si="467"/>
        <v>4.1052453838792005</v>
      </c>
      <c r="V5776">
        <f t="shared" si="468"/>
        <v>631760.81000000006</v>
      </c>
      <c r="W5776">
        <f t="shared" si="469"/>
        <v>0</v>
      </c>
    </row>
    <row r="5777" spans="1:23" x14ac:dyDescent="0.35">
      <c r="A5777">
        <v>0</v>
      </c>
      <c r="B5777" s="3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 s="10">
        <v>33481.31</v>
      </c>
      <c r="I5777" s="10">
        <v>28764.84</v>
      </c>
      <c r="J5777" s="10">
        <v>4676.67</v>
      </c>
      <c r="K5777" s="10">
        <v>39.799999999999997</v>
      </c>
      <c r="L5777" t="s">
        <v>10</v>
      </c>
      <c r="M5777">
        <v>2017</v>
      </c>
      <c r="N5777" t="s">
        <v>14</v>
      </c>
      <c r="P5777" s="2">
        <f t="shared" si="465"/>
        <v>33481.310000000005</v>
      </c>
      <c r="Q5777" s="4">
        <f t="shared" si="466"/>
        <v>0</v>
      </c>
      <c r="R5777" s="4"/>
      <c r="T5777">
        <f t="shared" si="467"/>
        <v>2.3788486770678925</v>
      </c>
      <c r="V5777">
        <f t="shared" si="468"/>
        <v>79646.97</v>
      </c>
      <c r="W5777">
        <f t="shared" si="469"/>
        <v>0</v>
      </c>
    </row>
    <row r="5778" spans="1:23" x14ac:dyDescent="0.35">
      <c r="A5778">
        <v>1</v>
      </c>
      <c r="B5778" s="3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 s="10">
        <v>24789.23</v>
      </c>
      <c r="I5778" s="10">
        <v>18067.46</v>
      </c>
      <c r="J5778" s="10">
        <v>6638.51</v>
      </c>
      <c r="K5778" s="10">
        <v>83.26</v>
      </c>
      <c r="L5778" t="s">
        <v>10</v>
      </c>
      <c r="M5778">
        <v>2017</v>
      </c>
      <c r="N5778" t="s">
        <v>14</v>
      </c>
      <c r="P5778" s="2">
        <f t="shared" si="465"/>
        <v>24789.23</v>
      </c>
      <c r="Q5778" s="4">
        <f t="shared" si="466"/>
        <v>0</v>
      </c>
      <c r="R5778" s="4"/>
      <c r="T5778">
        <f t="shared" si="467"/>
        <v>2.8643253541961569</v>
      </c>
      <c r="V5778">
        <f t="shared" si="468"/>
        <v>71004.42</v>
      </c>
      <c r="W5778">
        <f t="shared" si="469"/>
        <v>0</v>
      </c>
    </row>
    <row r="5779" spans="1:23" x14ac:dyDescent="0.35">
      <c r="A5779">
        <v>2</v>
      </c>
      <c r="B5779" s="3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 s="10">
        <v>24713.38</v>
      </c>
      <c r="I5779" s="10">
        <v>18837.14</v>
      </c>
      <c r="J5779" s="10">
        <v>5849.25</v>
      </c>
      <c r="K5779" s="10">
        <v>26.99</v>
      </c>
      <c r="L5779" t="s">
        <v>10</v>
      </c>
      <c r="M5779">
        <v>2017</v>
      </c>
      <c r="N5779" t="s">
        <v>14</v>
      </c>
      <c r="P5779" s="2">
        <f t="shared" si="465"/>
        <v>24713.38</v>
      </c>
      <c r="Q5779" s="4">
        <f t="shared" si="466"/>
        <v>0</v>
      </c>
      <c r="R5779" s="4"/>
      <c r="T5779">
        <f t="shared" si="467"/>
        <v>2.6338113200217856</v>
      </c>
      <c r="V5779">
        <f t="shared" si="468"/>
        <v>65090.380000000005</v>
      </c>
      <c r="W5779">
        <f t="shared" si="469"/>
        <v>0</v>
      </c>
    </row>
    <row r="5780" spans="1:23" x14ac:dyDescent="0.35">
      <c r="A5780">
        <v>3</v>
      </c>
      <c r="B5780" s="3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 s="10">
        <v>25648.07</v>
      </c>
      <c r="I5780" s="10">
        <v>19630.21</v>
      </c>
      <c r="J5780" s="10">
        <v>5945.47</v>
      </c>
      <c r="K5780" s="10">
        <v>72.39</v>
      </c>
      <c r="L5780" t="s">
        <v>10</v>
      </c>
      <c r="M5780">
        <v>2017</v>
      </c>
      <c r="N5780" t="s">
        <v>14</v>
      </c>
      <c r="P5780" s="2">
        <f t="shared" si="465"/>
        <v>25648.07</v>
      </c>
      <c r="Q5780" s="4">
        <f t="shared" si="466"/>
        <v>0</v>
      </c>
      <c r="R5780" s="4"/>
      <c r="T5780">
        <f t="shared" si="467"/>
        <v>3.3334395141622739</v>
      </c>
      <c r="V5780">
        <f t="shared" si="468"/>
        <v>85496.290000000008</v>
      </c>
      <c r="W5780">
        <f t="shared" si="469"/>
        <v>0</v>
      </c>
    </row>
    <row r="5781" spans="1:23" x14ac:dyDescent="0.35">
      <c r="A5781">
        <v>4</v>
      </c>
      <c r="B5781" s="3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 s="10">
        <v>39372</v>
      </c>
      <c r="I5781" s="10">
        <v>35079</v>
      </c>
      <c r="J5781" s="10">
        <v>4261</v>
      </c>
      <c r="K5781" s="10">
        <v>32</v>
      </c>
      <c r="L5781" t="s">
        <v>10</v>
      </c>
      <c r="M5781">
        <v>2017</v>
      </c>
      <c r="N5781" t="s">
        <v>14</v>
      </c>
      <c r="P5781" s="2">
        <f t="shared" si="465"/>
        <v>39372</v>
      </c>
      <c r="Q5781" s="4">
        <f t="shared" si="466"/>
        <v>0</v>
      </c>
      <c r="R5781" s="4"/>
      <c r="T5781">
        <f t="shared" si="467"/>
        <v>2.2007010057909175</v>
      </c>
      <c r="V5781">
        <f t="shared" si="468"/>
        <v>86646</v>
      </c>
      <c r="W5781">
        <f t="shared" si="469"/>
        <v>0</v>
      </c>
    </row>
    <row r="5782" spans="1:23" x14ac:dyDescent="0.35">
      <c r="A5782">
        <v>5</v>
      </c>
      <c r="B5782" s="3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 s="10">
        <v>19551</v>
      </c>
      <c r="I5782" s="10">
        <v>14540</v>
      </c>
      <c r="J5782" s="10">
        <v>4914</v>
      </c>
      <c r="K5782" s="10">
        <v>96</v>
      </c>
      <c r="L5782" t="s">
        <v>10</v>
      </c>
      <c r="M5782">
        <v>2017</v>
      </c>
      <c r="N5782" t="s">
        <v>14</v>
      </c>
      <c r="P5782" s="2">
        <f t="shared" si="465"/>
        <v>19550</v>
      </c>
      <c r="Q5782" s="4">
        <f t="shared" si="466"/>
        <v>-1</v>
      </c>
      <c r="R5782" s="4"/>
      <c r="T5782">
        <f t="shared" si="467"/>
        <v>2.7968390363664262</v>
      </c>
      <c r="V5782">
        <f t="shared" si="468"/>
        <v>54681</v>
      </c>
      <c r="W5782">
        <f t="shared" si="469"/>
        <v>0</v>
      </c>
    </row>
    <row r="5783" spans="1:23" x14ac:dyDescent="0.35">
      <c r="A5783">
        <v>6</v>
      </c>
      <c r="B5783" s="3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 s="10">
        <v>21681</v>
      </c>
      <c r="I5783" s="10">
        <v>14002</v>
      </c>
      <c r="J5783" s="10">
        <v>7421</v>
      </c>
      <c r="K5783" s="10">
        <v>258</v>
      </c>
      <c r="L5783" t="s">
        <v>10</v>
      </c>
      <c r="M5783">
        <v>2017</v>
      </c>
      <c r="N5783" t="s">
        <v>14</v>
      </c>
      <c r="P5783" s="2">
        <f t="shared" si="465"/>
        <v>21681</v>
      </c>
      <c r="Q5783" s="4">
        <f t="shared" si="466"/>
        <v>0</v>
      </c>
      <c r="R5783" s="4"/>
      <c r="T5783">
        <f t="shared" si="467"/>
        <v>2.7951662746183294</v>
      </c>
      <c r="V5783">
        <f t="shared" si="468"/>
        <v>60603</v>
      </c>
      <c r="W5783">
        <f t="shared" si="469"/>
        <v>1.6501105574162622E-5</v>
      </c>
    </row>
    <row r="5784" spans="1:23" x14ac:dyDescent="0.35">
      <c r="A5784">
        <v>7</v>
      </c>
      <c r="B5784" s="3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 s="10">
        <v>37274</v>
      </c>
      <c r="I5784" s="10">
        <v>32441</v>
      </c>
      <c r="J5784" s="10">
        <v>4811</v>
      </c>
      <c r="K5784" s="10">
        <v>21</v>
      </c>
      <c r="L5784" t="s">
        <v>10</v>
      </c>
      <c r="M5784">
        <v>2017</v>
      </c>
      <c r="N5784" t="s">
        <v>14</v>
      </c>
      <c r="P5784" s="2">
        <f t="shared" si="465"/>
        <v>37273</v>
      </c>
      <c r="Q5784" s="4">
        <f t="shared" si="466"/>
        <v>-1</v>
      </c>
      <c r="R5784" s="4"/>
      <c r="T5784">
        <f t="shared" si="467"/>
        <v>2.1952835756827818</v>
      </c>
      <c r="V5784">
        <f t="shared" si="468"/>
        <v>81827</v>
      </c>
      <c r="W5784">
        <f t="shared" si="469"/>
        <v>0</v>
      </c>
    </row>
    <row r="5785" spans="1:23" x14ac:dyDescent="0.35">
      <c r="A5785">
        <v>8</v>
      </c>
      <c r="B5785" s="3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 s="10">
        <v>33975.339999999997</v>
      </c>
      <c r="I5785" s="10">
        <v>29560.959999999999</v>
      </c>
      <c r="J5785" s="10">
        <v>4359.84</v>
      </c>
      <c r="K5785" s="10">
        <v>54.54</v>
      </c>
      <c r="L5785" t="s">
        <v>10</v>
      </c>
      <c r="M5785">
        <v>2017</v>
      </c>
      <c r="N5785" t="s">
        <v>14</v>
      </c>
      <c r="P5785" s="2">
        <f t="shared" si="465"/>
        <v>33975.340000000004</v>
      </c>
      <c r="Q5785" s="4">
        <f t="shared" si="466"/>
        <v>0</v>
      </c>
      <c r="R5785" s="4"/>
      <c r="T5785">
        <f t="shared" si="467"/>
        <v>2.3871649260905121</v>
      </c>
      <c r="V5785">
        <f t="shared" si="468"/>
        <v>81104.739999999991</v>
      </c>
      <c r="W5785">
        <f t="shared" si="469"/>
        <v>0</v>
      </c>
    </row>
    <row r="5786" spans="1:23" x14ac:dyDescent="0.35">
      <c r="A5786">
        <v>9</v>
      </c>
      <c r="B5786" s="3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 s="10">
        <v>27859.07</v>
      </c>
      <c r="I5786" s="10">
        <v>22077.200000000001</v>
      </c>
      <c r="J5786" s="10">
        <v>5728.7</v>
      </c>
      <c r="K5786" s="10">
        <v>53.17</v>
      </c>
      <c r="L5786" t="s">
        <v>10</v>
      </c>
      <c r="M5786">
        <v>2017</v>
      </c>
      <c r="N5786" t="s">
        <v>14</v>
      </c>
      <c r="P5786" s="2">
        <f t="shared" si="465"/>
        <v>27859.07</v>
      </c>
      <c r="Q5786" s="4">
        <f t="shared" si="466"/>
        <v>0</v>
      </c>
      <c r="R5786" s="4"/>
      <c r="T5786">
        <f t="shared" si="467"/>
        <v>2.4595519520213704</v>
      </c>
      <c r="V5786">
        <f t="shared" si="468"/>
        <v>68520.829999999987</v>
      </c>
      <c r="W5786">
        <f t="shared" si="469"/>
        <v>0</v>
      </c>
    </row>
    <row r="5787" spans="1:23" x14ac:dyDescent="0.35">
      <c r="A5787">
        <v>10</v>
      </c>
      <c r="B5787" s="3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 s="10">
        <v>26912.5</v>
      </c>
      <c r="I5787" s="10">
        <v>23454.01</v>
      </c>
      <c r="J5787" s="10">
        <v>3437.2</v>
      </c>
      <c r="K5787" s="10">
        <v>21.29</v>
      </c>
      <c r="L5787" t="s">
        <v>10</v>
      </c>
      <c r="M5787">
        <v>2017</v>
      </c>
      <c r="N5787" t="s">
        <v>14</v>
      </c>
      <c r="P5787" s="2">
        <f t="shared" si="465"/>
        <v>26912.5</v>
      </c>
      <c r="Q5787" s="4">
        <f t="shared" si="466"/>
        <v>0</v>
      </c>
      <c r="R5787" s="4"/>
      <c r="T5787">
        <f t="shared" si="467"/>
        <v>3.1153872735717605</v>
      </c>
      <c r="V5787">
        <f t="shared" si="468"/>
        <v>83842.859999999986</v>
      </c>
      <c r="W5787">
        <f t="shared" si="469"/>
        <v>0</v>
      </c>
    </row>
    <row r="5788" spans="1:23" x14ac:dyDescent="0.35">
      <c r="A5788">
        <v>11</v>
      </c>
      <c r="B5788" s="3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 s="10">
        <v>19238.75</v>
      </c>
      <c r="I5788" s="10">
        <v>13508.39</v>
      </c>
      <c r="J5788" s="10">
        <v>5695.44</v>
      </c>
      <c r="K5788" s="10">
        <v>34.92</v>
      </c>
      <c r="L5788" t="s">
        <v>10</v>
      </c>
      <c r="M5788">
        <v>2017</v>
      </c>
      <c r="N5788" t="s">
        <v>14</v>
      </c>
      <c r="P5788" s="2">
        <f t="shared" si="465"/>
        <v>19238.749999999996</v>
      </c>
      <c r="Q5788" s="4">
        <f t="shared" si="466"/>
        <v>0</v>
      </c>
      <c r="R5788" s="4"/>
      <c r="T5788">
        <f t="shared" si="467"/>
        <v>3.0179819374959389</v>
      </c>
      <c r="V5788">
        <f t="shared" si="468"/>
        <v>58062.200000000004</v>
      </c>
      <c r="W5788">
        <f t="shared" si="469"/>
        <v>0</v>
      </c>
    </row>
    <row r="5789" spans="1:23" x14ac:dyDescent="0.35">
      <c r="A5789">
        <v>12</v>
      </c>
      <c r="B5789" s="3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 s="10">
        <v>18346.12</v>
      </c>
      <c r="I5789" s="10">
        <v>13229.38</v>
      </c>
      <c r="J5789" s="10">
        <v>4986.8</v>
      </c>
      <c r="K5789" s="10">
        <v>129.94</v>
      </c>
      <c r="L5789" t="s">
        <v>10</v>
      </c>
      <c r="M5789">
        <v>2017</v>
      </c>
      <c r="N5789" t="s">
        <v>14</v>
      </c>
      <c r="P5789" s="2">
        <f t="shared" si="465"/>
        <v>18346.12</v>
      </c>
      <c r="Q5789" s="4">
        <f t="shared" si="466"/>
        <v>0</v>
      </c>
      <c r="R5789" s="4"/>
      <c r="T5789">
        <f t="shared" si="467"/>
        <v>3.0571783025511663</v>
      </c>
      <c r="V5789">
        <f t="shared" si="468"/>
        <v>56087.360000000001</v>
      </c>
      <c r="W5789">
        <f t="shared" si="469"/>
        <v>0</v>
      </c>
    </row>
    <row r="5790" spans="1:23" x14ac:dyDescent="0.35">
      <c r="A5790">
        <v>13</v>
      </c>
      <c r="B5790" s="3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 s="10">
        <v>17960.71</v>
      </c>
      <c r="I5790" s="10">
        <v>12675.91</v>
      </c>
      <c r="J5790" s="10">
        <v>5242.7</v>
      </c>
      <c r="K5790" s="10">
        <v>42.1</v>
      </c>
      <c r="L5790" t="s">
        <v>10</v>
      </c>
      <c r="M5790">
        <v>2017</v>
      </c>
      <c r="N5790" t="s">
        <v>14</v>
      </c>
      <c r="P5790" s="2">
        <f t="shared" si="465"/>
        <v>17960.71</v>
      </c>
      <c r="Q5790" s="4">
        <f t="shared" si="466"/>
        <v>0</v>
      </c>
      <c r="R5790" s="4"/>
      <c r="T5790">
        <f t="shared" si="467"/>
        <v>3.2628320372635602</v>
      </c>
      <c r="V5790">
        <f t="shared" si="468"/>
        <v>58602.78</v>
      </c>
      <c r="W5790">
        <f t="shared" si="469"/>
        <v>0</v>
      </c>
    </row>
    <row r="5791" spans="1:23" x14ac:dyDescent="0.35">
      <c r="A5791">
        <v>14</v>
      </c>
      <c r="B5791" s="3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 s="10">
        <v>19320.63</v>
      </c>
      <c r="I5791" s="10">
        <v>13553.63</v>
      </c>
      <c r="J5791" s="10">
        <v>5756.46</v>
      </c>
      <c r="K5791" s="10">
        <v>10.54</v>
      </c>
      <c r="L5791" t="s">
        <v>10</v>
      </c>
      <c r="M5791">
        <v>2017</v>
      </c>
      <c r="N5791" t="s">
        <v>14</v>
      </c>
      <c r="P5791" s="2">
        <f t="shared" si="465"/>
        <v>19320.63</v>
      </c>
      <c r="Q5791" s="4">
        <f t="shared" si="466"/>
        <v>0</v>
      </c>
      <c r="R5791" s="4"/>
      <c r="T5791">
        <f t="shared" si="467"/>
        <v>2.9332133579495077</v>
      </c>
      <c r="V5791">
        <f t="shared" si="468"/>
        <v>56671.53</v>
      </c>
      <c r="W5791">
        <f t="shared" si="469"/>
        <v>0</v>
      </c>
    </row>
    <row r="5792" spans="1:23" x14ac:dyDescent="0.35">
      <c r="A5792">
        <v>15</v>
      </c>
      <c r="B5792" s="3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 s="10">
        <v>22052.880000000001</v>
      </c>
      <c r="I5792" s="10">
        <v>15258.22</v>
      </c>
      <c r="J5792" s="10">
        <v>6770.69</v>
      </c>
      <c r="K5792" s="10">
        <v>23.97</v>
      </c>
      <c r="L5792" t="s">
        <v>10</v>
      </c>
      <c r="M5792">
        <v>2017</v>
      </c>
      <c r="N5792" t="s">
        <v>14</v>
      </c>
      <c r="P5792" s="2">
        <f t="shared" si="465"/>
        <v>22052.880000000001</v>
      </c>
      <c r="Q5792" s="4">
        <f t="shared" si="466"/>
        <v>0</v>
      </c>
      <c r="R5792" s="4"/>
      <c r="T5792">
        <f t="shared" si="467"/>
        <v>2.9627191550491361</v>
      </c>
      <c r="V5792">
        <f t="shared" si="468"/>
        <v>65336.490000000005</v>
      </c>
      <c r="W5792">
        <f t="shared" si="469"/>
        <v>0</v>
      </c>
    </row>
    <row r="5793" spans="1:23" x14ac:dyDescent="0.35">
      <c r="A5793">
        <v>16</v>
      </c>
      <c r="B5793" s="3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 s="10">
        <v>21061.1</v>
      </c>
      <c r="I5793" s="10">
        <v>13679.37</v>
      </c>
      <c r="J5793" s="10">
        <v>7241.83</v>
      </c>
      <c r="K5793" s="10">
        <v>139.9</v>
      </c>
      <c r="L5793" t="s">
        <v>10</v>
      </c>
      <c r="M5793">
        <v>2017</v>
      </c>
      <c r="N5793" t="s">
        <v>14</v>
      </c>
      <c r="P5793" s="2">
        <f t="shared" si="465"/>
        <v>21061.100000000002</v>
      </c>
      <c r="Q5793" s="4">
        <f t="shared" si="466"/>
        <v>0</v>
      </c>
      <c r="R5793" s="4"/>
      <c r="T5793">
        <f t="shared" si="467"/>
        <v>3.1564956246349909</v>
      </c>
      <c r="V5793">
        <f t="shared" si="468"/>
        <v>66479.27</v>
      </c>
      <c r="W5793">
        <f t="shared" si="469"/>
        <v>0</v>
      </c>
    </row>
    <row r="5794" spans="1:23" x14ac:dyDescent="0.35">
      <c r="A5794">
        <v>17</v>
      </c>
      <c r="B5794" s="3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 s="10">
        <v>24531.08</v>
      </c>
      <c r="I5794" s="10">
        <v>18158.21</v>
      </c>
      <c r="J5794" s="10">
        <v>6319.14</v>
      </c>
      <c r="K5794" s="10">
        <v>53.73</v>
      </c>
      <c r="L5794" t="s">
        <v>10</v>
      </c>
      <c r="M5794">
        <v>2017</v>
      </c>
      <c r="N5794" t="s">
        <v>14</v>
      </c>
      <c r="P5794" s="2">
        <f t="shared" si="465"/>
        <v>24531.079999999998</v>
      </c>
      <c r="Q5794" s="4">
        <f t="shared" si="466"/>
        <v>0</v>
      </c>
      <c r="R5794" s="4"/>
      <c r="T5794">
        <f t="shared" si="467"/>
        <v>2.6233924474584893</v>
      </c>
      <c r="V5794">
        <f t="shared" si="468"/>
        <v>64354.65</v>
      </c>
      <c r="W5794">
        <f t="shared" si="469"/>
        <v>0</v>
      </c>
    </row>
    <row r="5795" spans="1:23" x14ac:dyDescent="0.35">
      <c r="A5795">
        <v>18</v>
      </c>
      <c r="B5795" s="3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 s="10">
        <v>39856.22</v>
      </c>
      <c r="I5795" s="10">
        <v>35502.76</v>
      </c>
      <c r="J5795" s="10">
        <v>4335.74</v>
      </c>
      <c r="K5795" s="10">
        <v>17.72</v>
      </c>
      <c r="L5795" t="s">
        <v>10</v>
      </c>
      <c r="M5795">
        <v>2017</v>
      </c>
      <c r="N5795" t="s">
        <v>14</v>
      </c>
      <c r="P5795" s="2">
        <f t="shared" si="465"/>
        <v>39856.22</v>
      </c>
      <c r="Q5795" s="4">
        <f t="shared" si="466"/>
        <v>0</v>
      </c>
      <c r="R5795" s="4"/>
      <c r="T5795">
        <f t="shared" si="467"/>
        <v>2.353548078568414</v>
      </c>
      <c r="V5795">
        <f t="shared" si="468"/>
        <v>93803.53</v>
      </c>
      <c r="W5795">
        <f t="shared" si="469"/>
        <v>0</v>
      </c>
    </row>
    <row r="5796" spans="1:23" x14ac:dyDescent="0.35">
      <c r="A5796">
        <v>19</v>
      </c>
      <c r="B5796" s="3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 s="10">
        <v>35581.42</v>
      </c>
      <c r="I5796" s="10">
        <v>29076.01</v>
      </c>
      <c r="J5796" s="10">
        <v>6495.06</v>
      </c>
      <c r="K5796" s="10">
        <v>10.35</v>
      </c>
      <c r="L5796" t="s">
        <v>10</v>
      </c>
      <c r="M5796">
        <v>2017</v>
      </c>
      <c r="N5796" t="s">
        <v>14</v>
      </c>
      <c r="P5796" s="2">
        <f t="shared" si="465"/>
        <v>35581.42</v>
      </c>
      <c r="Q5796" s="4">
        <f t="shared" si="466"/>
        <v>0</v>
      </c>
      <c r="R5796" s="4"/>
      <c r="T5796">
        <f t="shared" si="467"/>
        <v>2.4740592140504791</v>
      </c>
      <c r="V5796">
        <f t="shared" si="468"/>
        <v>88030.54</v>
      </c>
      <c r="W5796">
        <f t="shared" si="469"/>
        <v>0</v>
      </c>
    </row>
    <row r="5797" spans="1:23" x14ac:dyDescent="0.35">
      <c r="A5797">
        <v>20</v>
      </c>
      <c r="B5797" s="3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 s="10">
        <v>24873.72</v>
      </c>
      <c r="I5797" s="10">
        <v>16648.41</v>
      </c>
      <c r="J5797" s="10">
        <v>8222.39</v>
      </c>
      <c r="K5797" s="10">
        <v>2.92</v>
      </c>
      <c r="L5797" t="s">
        <v>10</v>
      </c>
      <c r="M5797">
        <v>2017</v>
      </c>
      <c r="N5797" t="s">
        <v>14</v>
      </c>
      <c r="P5797" s="2">
        <f t="shared" si="465"/>
        <v>24873.719999999998</v>
      </c>
      <c r="Q5797" s="4">
        <f t="shared" si="466"/>
        <v>0</v>
      </c>
      <c r="R5797" s="4"/>
      <c r="T5797">
        <f t="shared" si="467"/>
        <v>2.8430339330023817</v>
      </c>
      <c r="V5797">
        <f t="shared" si="468"/>
        <v>70716.83</v>
      </c>
      <c r="W5797">
        <f t="shared" si="469"/>
        <v>0</v>
      </c>
    </row>
    <row r="5798" spans="1:23" x14ac:dyDescent="0.35">
      <c r="A5798">
        <v>21</v>
      </c>
      <c r="B5798" s="3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 s="10">
        <v>25009.98</v>
      </c>
      <c r="I5798" s="10">
        <v>16530.36</v>
      </c>
      <c r="J5798" s="10">
        <v>8380.66</v>
      </c>
      <c r="K5798" s="10">
        <v>98.96</v>
      </c>
      <c r="L5798" t="s">
        <v>10</v>
      </c>
      <c r="M5798">
        <v>2017</v>
      </c>
      <c r="N5798" t="s">
        <v>14</v>
      </c>
      <c r="P5798" s="2">
        <f t="shared" si="465"/>
        <v>25009.98</v>
      </c>
      <c r="Q5798" s="4">
        <f t="shared" si="466"/>
        <v>0</v>
      </c>
      <c r="R5798" s="4"/>
      <c r="T5798">
        <f t="shared" si="467"/>
        <v>2.9472270669548717</v>
      </c>
      <c r="V5798">
        <f t="shared" si="468"/>
        <v>73710.09</v>
      </c>
      <c r="W5798">
        <f t="shared" si="469"/>
        <v>0</v>
      </c>
    </row>
    <row r="5799" spans="1:23" x14ac:dyDescent="0.35">
      <c r="A5799">
        <v>22</v>
      </c>
      <c r="B5799" s="3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 s="10">
        <v>24556.38</v>
      </c>
      <c r="I5799" s="10">
        <v>15602.2</v>
      </c>
      <c r="J5799" s="10">
        <v>8946.81</v>
      </c>
      <c r="K5799" s="10">
        <v>7.37</v>
      </c>
      <c r="L5799" t="s">
        <v>10</v>
      </c>
      <c r="M5799">
        <v>2017</v>
      </c>
      <c r="N5799" t="s">
        <v>14</v>
      </c>
      <c r="P5799" s="2">
        <f t="shared" si="465"/>
        <v>24556.38</v>
      </c>
      <c r="Q5799" s="4">
        <f t="shared" si="466"/>
        <v>0</v>
      </c>
      <c r="R5799" s="4"/>
      <c r="T5799">
        <f t="shared" si="467"/>
        <v>2.9328760998160153</v>
      </c>
      <c r="V5799">
        <f t="shared" si="468"/>
        <v>72020.820000000007</v>
      </c>
      <c r="W5799">
        <f t="shared" si="469"/>
        <v>0</v>
      </c>
    </row>
    <row r="5800" spans="1:23" x14ac:dyDescent="0.35">
      <c r="A5800">
        <v>23</v>
      </c>
      <c r="B5800" s="3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 s="10">
        <v>24303.119999999999</v>
      </c>
      <c r="I5800" s="10">
        <v>15903.64</v>
      </c>
      <c r="J5800" s="10">
        <v>8360.2999999999993</v>
      </c>
      <c r="K5800" s="10">
        <v>39.18</v>
      </c>
      <c r="L5800" t="s">
        <v>10</v>
      </c>
      <c r="M5800">
        <v>2017</v>
      </c>
      <c r="N5800" t="s">
        <v>14</v>
      </c>
      <c r="P5800" s="2">
        <f t="shared" si="465"/>
        <v>24303.119999999999</v>
      </c>
      <c r="Q5800" s="4">
        <f t="shared" si="466"/>
        <v>0</v>
      </c>
      <c r="R5800" s="4"/>
      <c r="T5800">
        <f t="shared" si="467"/>
        <v>2.9125396245420343</v>
      </c>
      <c r="V5800">
        <f t="shared" si="468"/>
        <v>70783.8</v>
      </c>
      <c r="W5800">
        <f t="shared" si="469"/>
        <v>0</v>
      </c>
    </row>
    <row r="5801" spans="1:23" x14ac:dyDescent="0.35">
      <c r="A5801">
        <v>24</v>
      </c>
      <c r="B5801" s="3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 s="10">
        <v>24002.13</v>
      </c>
      <c r="I5801" s="10">
        <v>15218.69</v>
      </c>
      <c r="J5801" s="10">
        <v>8708.17</v>
      </c>
      <c r="K5801" s="10">
        <v>75.27</v>
      </c>
      <c r="L5801" t="s">
        <v>10</v>
      </c>
      <c r="M5801">
        <v>2017</v>
      </c>
      <c r="N5801" t="s">
        <v>14</v>
      </c>
      <c r="P5801" s="2">
        <f t="shared" si="465"/>
        <v>24002.13</v>
      </c>
      <c r="Q5801" s="4">
        <f t="shared" si="466"/>
        <v>0</v>
      </c>
      <c r="R5801" s="4"/>
      <c r="T5801">
        <f t="shared" si="467"/>
        <v>3.0099449507189568</v>
      </c>
      <c r="V5801">
        <f t="shared" si="468"/>
        <v>72245.09</v>
      </c>
      <c r="W5801">
        <f t="shared" si="469"/>
        <v>0</v>
      </c>
    </row>
    <row r="5802" spans="1:23" x14ac:dyDescent="0.35">
      <c r="A5802">
        <v>25</v>
      </c>
      <c r="B5802" s="3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 s="10">
        <v>67061.33</v>
      </c>
      <c r="I5802" s="10">
        <v>66747.7</v>
      </c>
      <c r="J5802" s="10">
        <v>308.70999999999998</v>
      </c>
      <c r="K5802" s="10">
        <v>4.92</v>
      </c>
      <c r="L5802" t="s">
        <v>10</v>
      </c>
      <c r="M5802">
        <v>2017</v>
      </c>
      <c r="N5802" t="s">
        <v>14</v>
      </c>
      <c r="P5802" s="2">
        <f t="shared" si="465"/>
        <v>67061.33</v>
      </c>
      <c r="Q5802" s="4">
        <f t="shared" si="466"/>
        <v>0</v>
      </c>
      <c r="R5802" s="4"/>
      <c r="T5802">
        <f t="shared" si="467"/>
        <v>1.8756881201133351</v>
      </c>
      <c r="V5802">
        <f t="shared" si="468"/>
        <v>125786.14</v>
      </c>
      <c r="W5802">
        <f t="shared" si="469"/>
        <v>0</v>
      </c>
    </row>
    <row r="5803" spans="1:23" x14ac:dyDescent="0.35">
      <c r="A5803">
        <v>26</v>
      </c>
      <c r="B5803" s="3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 s="10">
        <v>44264.82</v>
      </c>
      <c r="I5803" s="10">
        <v>44184.81</v>
      </c>
      <c r="J5803" s="10">
        <v>24.45</v>
      </c>
      <c r="K5803" s="10">
        <v>55.56</v>
      </c>
      <c r="L5803" t="s">
        <v>10</v>
      </c>
      <c r="M5803">
        <v>2017</v>
      </c>
      <c r="N5803" t="s">
        <v>14</v>
      </c>
      <c r="P5803" s="2">
        <f t="shared" si="465"/>
        <v>44264.819999999992</v>
      </c>
      <c r="Q5803" s="4">
        <f t="shared" si="466"/>
        <v>0</v>
      </c>
      <c r="R5803" s="4"/>
      <c r="T5803">
        <f t="shared" si="467"/>
        <v>2.200584798492347</v>
      </c>
      <c r="V5803">
        <f t="shared" si="468"/>
        <v>97408.489999999991</v>
      </c>
      <c r="W5803">
        <f t="shared" si="469"/>
        <v>0</v>
      </c>
    </row>
    <row r="5804" spans="1:23" x14ac:dyDescent="0.35">
      <c r="A5804">
        <v>27</v>
      </c>
      <c r="B5804" s="3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 s="10">
        <v>42488.99</v>
      </c>
      <c r="I5804" s="10">
        <v>42360.01</v>
      </c>
      <c r="J5804" s="10">
        <v>52.46</v>
      </c>
      <c r="K5804" s="10">
        <v>76.52</v>
      </c>
      <c r="L5804" t="s">
        <v>10</v>
      </c>
      <c r="M5804">
        <v>2017</v>
      </c>
      <c r="N5804" t="s">
        <v>14</v>
      </c>
      <c r="P5804" s="2">
        <f t="shared" si="465"/>
        <v>42488.99</v>
      </c>
      <c r="Q5804" s="4">
        <f t="shared" si="466"/>
        <v>0</v>
      </c>
      <c r="R5804" s="4"/>
      <c r="T5804">
        <f t="shared" si="467"/>
        <v>2.2375509514347129</v>
      </c>
      <c r="V5804">
        <f t="shared" si="468"/>
        <v>95071.28</v>
      </c>
      <c r="W5804">
        <f t="shared" si="469"/>
        <v>0</v>
      </c>
    </row>
    <row r="5805" spans="1:23" x14ac:dyDescent="0.35">
      <c r="A5805">
        <v>28</v>
      </c>
      <c r="B5805" s="3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 s="10">
        <v>40756.93</v>
      </c>
      <c r="I5805" s="10">
        <v>40688.089999999997</v>
      </c>
      <c r="J5805" s="10">
        <v>26.66</v>
      </c>
      <c r="K5805" s="10">
        <v>42.18</v>
      </c>
      <c r="L5805" t="s">
        <v>10</v>
      </c>
      <c r="M5805">
        <v>2017</v>
      </c>
      <c r="N5805" t="s">
        <v>14</v>
      </c>
      <c r="P5805" s="2">
        <f t="shared" si="465"/>
        <v>40756.93</v>
      </c>
      <c r="Q5805" s="4">
        <f t="shared" si="466"/>
        <v>0</v>
      </c>
      <c r="R5805" s="4"/>
      <c r="T5805">
        <f t="shared" si="467"/>
        <v>2.2795222800147115</v>
      </c>
      <c r="V5805">
        <f t="shared" si="468"/>
        <v>92906.33</v>
      </c>
      <c r="W5805">
        <f t="shared" si="469"/>
        <v>0</v>
      </c>
    </row>
    <row r="5806" spans="1:23" x14ac:dyDescent="0.35">
      <c r="A5806">
        <v>29</v>
      </c>
      <c r="B5806" s="3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 s="10">
        <v>41194.910000000003</v>
      </c>
      <c r="I5806" s="10">
        <v>41167.769999999997</v>
      </c>
      <c r="J5806" s="10">
        <v>19.07</v>
      </c>
      <c r="K5806" s="10">
        <v>8.07</v>
      </c>
      <c r="L5806" t="s">
        <v>10</v>
      </c>
      <c r="M5806">
        <v>2017</v>
      </c>
      <c r="N5806" t="s">
        <v>14</v>
      </c>
      <c r="P5806" s="2">
        <f t="shared" si="465"/>
        <v>41194.909999999996</v>
      </c>
      <c r="Q5806" s="4">
        <f t="shared" si="466"/>
        <v>0</v>
      </c>
      <c r="R5806" s="4"/>
      <c r="T5806">
        <f t="shared" si="467"/>
        <v>2.2465741520008176</v>
      </c>
      <c r="V5806">
        <f t="shared" si="468"/>
        <v>92547.42</v>
      </c>
      <c r="W5806">
        <f t="shared" si="469"/>
        <v>0</v>
      </c>
    </row>
    <row r="5807" spans="1:23" x14ac:dyDescent="0.35">
      <c r="A5807">
        <v>30</v>
      </c>
      <c r="B5807" s="3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 s="10">
        <v>44450.12</v>
      </c>
      <c r="I5807" s="10">
        <v>44427.360000000001</v>
      </c>
      <c r="J5807" s="10">
        <v>11.47</v>
      </c>
      <c r="K5807" s="10">
        <v>11.29</v>
      </c>
      <c r="L5807" t="s">
        <v>10</v>
      </c>
      <c r="M5807">
        <v>2017</v>
      </c>
      <c r="N5807" t="s">
        <v>14</v>
      </c>
      <c r="P5807" s="2">
        <f t="shared" si="465"/>
        <v>44450.12</v>
      </c>
      <c r="Q5807" s="4">
        <f t="shared" si="466"/>
        <v>0</v>
      </c>
      <c r="R5807" s="4"/>
      <c r="T5807">
        <f t="shared" si="467"/>
        <v>2.2150732101510635</v>
      </c>
      <c r="V5807">
        <f t="shared" si="468"/>
        <v>98460.27</v>
      </c>
      <c r="W5807">
        <f t="shared" si="469"/>
        <v>0</v>
      </c>
    </row>
    <row r="5808" spans="1:23" x14ac:dyDescent="0.35">
      <c r="A5808">
        <v>31</v>
      </c>
      <c r="B5808" s="3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 s="10">
        <v>46020.02</v>
      </c>
      <c r="I5808" s="10">
        <v>45988.11</v>
      </c>
      <c r="J5808" s="10">
        <v>20.420000000000002</v>
      </c>
      <c r="K5808" s="10">
        <v>11.49</v>
      </c>
      <c r="L5808" t="s">
        <v>10</v>
      </c>
      <c r="M5808">
        <v>2017</v>
      </c>
      <c r="N5808" t="s">
        <v>14</v>
      </c>
      <c r="P5808" s="2">
        <f t="shared" si="465"/>
        <v>46020.02</v>
      </c>
      <c r="Q5808" s="4">
        <f t="shared" si="466"/>
        <v>0</v>
      </c>
      <c r="R5808" s="4"/>
      <c r="T5808">
        <f t="shared" si="467"/>
        <v>2.182004701432116</v>
      </c>
      <c r="V5808">
        <f t="shared" si="468"/>
        <v>100415.9</v>
      </c>
      <c r="W5808">
        <f t="shared" si="469"/>
        <v>0</v>
      </c>
    </row>
    <row r="5809" spans="1:23" x14ac:dyDescent="0.35">
      <c r="A5809">
        <v>32</v>
      </c>
      <c r="B5809" s="3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 s="10">
        <v>37459.65</v>
      </c>
      <c r="I5809" s="10">
        <v>37442.6</v>
      </c>
      <c r="J5809" s="10">
        <v>8.8000000000000007</v>
      </c>
      <c r="K5809" s="10">
        <v>8.25</v>
      </c>
      <c r="L5809" t="s">
        <v>10</v>
      </c>
      <c r="M5809">
        <v>2017</v>
      </c>
      <c r="N5809" t="s">
        <v>14</v>
      </c>
      <c r="P5809" s="2">
        <f t="shared" si="465"/>
        <v>37459.65</v>
      </c>
      <c r="Q5809" s="4">
        <f t="shared" si="466"/>
        <v>0</v>
      </c>
      <c r="R5809" s="4"/>
      <c r="T5809">
        <f t="shared" si="467"/>
        <v>2.3100298587947297</v>
      </c>
      <c r="V5809">
        <f t="shared" si="468"/>
        <v>86532.91</v>
      </c>
      <c r="W5809">
        <f t="shared" si="469"/>
        <v>0</v>
      </c>
    </row>
    <row r="5810" spans="1:23" x14ac:dyDescent="0.35">
      <c r="A5810">
        <v>33</v>
      </c>
      <c r="B5810" s="3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 s="10">
        <v>43341.84</v>
      </c>
      <c r="I5810" s="10">
        <v>41044.26</v>
      </c>
      <c r="J5810" s="10">
        <v>2292.62</v>
      </c>
      <c r="K5810" s="10">
        <v>4.96</v>
      </c>
      <c r="L5810" t="s">
        <v>10</v>
      </c>
      <c r="M5810">
        <v>2017</v>
      </c>
      <c r="N5810" t="s">
        <v>14</v>
      </c>
      <c r="P5810" s="2">
        <f t="shared" si="465"/>
        <v>43341.840000000004</v>
      </c>
      <c r="Q5810" s="4">
        <f t="shared" si="466"/>
        <v>0</v>
      </c>
      <c r="R5810" s="4"/>
      <c r="T5810">
        <f t="shared" si="467"/>
        <v>2.1795625197268969</v>
      </c>
      <c r="V5810">
        <f t="shared" si="468"/>
        <v>94466.25</v>
      </c>
      <c r="W5810">
        <f t="shared" si="469"/>
        <v>0</v>
      </c>
    </row>
    <row r="5811" spans="1:23" x14ac:dyDescent="0.35">
      <c r="A5811">
        <v>34</v>
      </c>
      <c r="B5811" s="3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 s="10">
        <v>47945.74</v>
      </c>
      <c r="I5811" s="10">
        <v>45880.43</v>
      </c>
      <c r="J5811" s="10">
        <v>2055.34</v>
      </c>
      <c r="K5811" s="10">
        <v>9.9700000000000006</v>
      </c>
      <c r="L5811" t="s">
        <v>10</v>
      </c>
      <c r="M5811">
        <v>2017</v>
      </c>
      <c r="N5811" t="s">
        <v>14</v>
      </c>
      <c r="P5811" s="2">
        <f t="shared" si="465"/>
        <v>47945.740000000005</v>
      </c>
      <c r="Q5811" s="4">
        <f t="shared" si="466"/>
        <v>0</v>
      </c>
      <c r="R5811" s="4"/>
      <c r="T5811">
        <f t="shared" si="467"/>
        <v>2.5337656692753101</v>
      </c>
      <c r="V5811">
        <f t="shared" si="468"/>
        <v>121483.26999999999</v>
      </c>
      <c r="W5811">
        <f t="shared" si="469"/>
        <v>0</v>
      </c>
    </row>
    <row r="5812" spans="1:23" x14ac:dyDescent="0.35">
      <c r="A5812">
        <v>35</v>
      </c>
      <c r="B5812" s="3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 s="10">
        <v>56279.92</v>
      </c>
      <c r="I5812" s="10">
        <v>56263.68</v>
      </c>
      <c r="J5812" s="10">
        <v>2.95</v>
      </c>
      <c r="K5812" s="10">
        <v>13.29</v>
      </c>
      <c r="L5812" t="s">
        <v>10</v>
      </c>
      <c r="M5812">
        <v>2017</v>
      </c>
      <c r="N5812" t="s">
        <v>14</v>
      </c>
      <c r="P5812" s="2">
        <f t="shared" si="465"/>
        <v>56279.92</v>
      </c>
      <c r="Q5812" s="4">
        <f t="shared" si="466"/>
        <v>0</v>
      </c>
      <c r="R5812" s="4"/>
      <c r="T5812">
        <f t="shared" si="467"/>
        <v>1.9388620310760927</v>
      </c>
      <c r="V5812">
        <f t="shared" si="468"/>
        <v>109119</v>
      </c>
      <c r="W5812">
        <f t="shared" si="469"/>
        <v>0</v>
      </c>
    </row>
    <row r="5813" spans="1:23" x14ac:dyDescent="0.35">
      <c r="A5813">
        <v>36</v>
      </c>
      <c r="B5813" s="3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 s="10">
        <v>39398.239999999998</v>
      </c>
      <c r="I5813" s="10">
        <v>39291.24</v>
      </c>
      <c r="J5813" s="10">
        <v>85.45</v>
      </c>
      <c r="K5813" s="10">
        <v>21.55</v>
      </c>
      <c r="L5813" t="s">
        <v>10</v>
      </c>
      <c r="M5813">
        <v>2017</v>
      </c>
      <c r="N5813" t="s">
        <v>14</v>
      </c>
      <c r="P5813" s="2">
        <f t="shared" si="465"/>
        <v>39398.239999999998</v>
      </c>
      <c r="Q5813" s="4">
        <f t="shared" si="466"/>
        <v>0</v>
      </c>
      <c r="R5813" s="4"/>
      <c r="T5813">
        <f t="shared" si="467"/>
        <v>2.3771640560593572</v>
      </c>
      <c r="V5813">
        <f t="shared" si="468"/>
        <v>93656.079999999987</v>
      </c>
      <c r="W5813">
        <f t="shared" si="469"/>
        <v>0</v>
      </c>
    </row>
    <row r="5814" spans="1:23" x14ac:dyDescent="0.35">
      <c r="A5814">
        <v>37</v>
      </c>
      <c r="B5814" s="3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 s="10">
        <v>43303.69</v>
      </c>
      <c r="I5814" s="10">
        <v>43271.03</v>
      </c>
      <c r="J5814" s="10">
        <v>29.36</v>
      </c>
      <c r="K5814" s="10">
        <v>3.3</v>
      </c>
      <c r="L5814" t="s">
        <v>10</v>
      </c>
      <c r="M5814">
        <v>2017</v>
      </c>
      <c r="N5814" t="s">
        <v>14</v>
      </c>
      <c r="P5814" s="2">
        <f t="shared" si="465"/>
        <v>43303.69</v>
      </c>
      <c r="Q5814" s="4">
        <f t="shared" si="466"/>
        <v>0</v>
      </c>
      <c r="R5814" s="4"/>
      <c r="T5814">
        <f t="shared" si="467"/>
        <v>2.2956690295907807</v>
      </c>
      <c r="V5814">
        <f t="shared" si="468"/>
        <v>99410.94</v>
      </c>
      <c r="W5814">
        <f t="shared" si="469"/>
        <v>0</v>
      </c>
    </row>
    <row r="5815" spans="1:23" x14ac:dyDescent="0.35">
      <c r="A5815">
        <v>38</v>
      </c>
      <c r="B5815" s="3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 s="10">
        <v>41820.449999999997</v>
      </c>
      <c r="I5815" s="10">
        <v>41795.019999999997</v>
      </c>
      <c r="J5815" s="10">
        <v>15.56</v>
      </c>
      <c r="K5815" s="10">
        <v>9.8699999999999992</v>
      </c>
      <c r="L5815" t="s">
        <v>10</v>
      </c>
      <c r="M5815">
        <v>2017</v>
      </c>
      <c r="N5815" t="s">
        <v>14</v>
      </c>
      <c r="P5815" s="2">
        <f t="shared" si="465"/>
        <v>41820.449999999997</v>
      </c>
      <c r="Q5815" s="4">
        <f t="shared" si="466"/>
        <v>0</v>
      </c>
      <c r="R5815" s="4"/>
      <c r="T5815">
        <f t="shared" si="467"/>
        <v>2.2837721736614505</v>
      </c>
      <c r="V5815">
        <f t="shared" si="468"/>
        <v>95508.38</v>
      </c>
      <c r="W5815">
        <f t="shared" si="469"/>
        <v>0</v>
      </c>
    </row>
    <row r="5816" spans="1:23" x14ac:dyDescent="0.35">
      <c r="A5816">
        <v>39</v>
      </c>
      <c r="B5816" s="3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 s="10">
        <v>40325.86</v>
      </c>
      <c r="I5816" s="10">
        <v>40187.35</v>
      </c>
      <c r="J5816" s="10">
        <v>115.56</v>
      </c>
      <c r="K5816" s="10">
        <v>22.95</v>
      </c>
      <c r="L5816" t="s">
        <v>10</v>
      </c>
      <c r="M5816">
        <v>2017</v>
      </c>
      <c r="N5816" t="s">
        <v>14</v>
      </c>
      <c r="P5816" s="2">
        <f t="shared" si="465"/>
        <v>40325.859999999993</v>
      </c>
      <c r="Q5816" s="4">
        <f t="shared" si="466"/>
        <v>0</v>
      </c>
      <c r="R5816" s="4"/>
      <c r="T5816">
        <f t="shared" si="467"/>
        <v>2.3534625176003683</v>
      </c>
      <c r="V5816">
        <f t="shared" si="468"/>
        <v>94905.4</v>
      </c>
      <c r="W5816">
        <f t="shared" si="469"/>
        <v>0</v>
      </c>
    </row>
    <row r="5817" spans="1:23" x14ac:dyDescent="0.35">
      <c r="A5817">
        <v>40</v>
      </c>
      <c r="B5817" s="3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 s="10">
        <v>38686.32</v>
      </c>
      <c r="I5817" s="10">
        <v>38139.14</v>
      </c>
      <c r="J5817" s="10">
        <v>517.97</v>
      </c>
      <c r="K5817" s="10">
        <v>29.21</v>
      </c>
      <c r="L5817" t="s">
        <v>10</v>
      </c>
      <c r="M5817">
        <v>2017</v>
      </c>
      <c r="N5817" t="s">
        <v>14</v>
      </c>
      <c r="P5817" s="2">
        <f t="shared" si="465"/>
        <v>38686.32</v>
      </c>
      <c r="Q5817" s="4">
        <f t="shared" si="466"/>
        <v>0</v>
      </c>
      <c r="R5817" s="4"/>
      <c r="T5817">
        <f t="shared" si="467"/>
        <v>2.4632107680441044</v>
      </c>
      <c r="V5817">
        <f t="shared" si="468"/>
        <v>95292.56</v>
      </c>
      <c r="W5817">
        <f t="shared" si="469"/>
        <v>0</v>
      </c>
    </row>
    <row r="5818" spans="1:23" x14ac:dyDescent="0.35">
      <c r="A5818">
        <v>41</v>
      </c>
      <c r="B5818" s="3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 s="10">
        <v>39914.17</v>
      </c>
      <c r="I5818" s="10">
        <v>39041.29</v>
      </c>
      <c r="J5818" s="10">
        <v>834.37</v>
      </c>
      <c r="K5818" s="10">
        <v>38.51</v>
      </c>
      <c r="L5818" t="s">
        <v>10</v>
      </c>
      <c r="M5818">
        <v>2017</v>
      </c>
      <c r="N5818" t="s">
        <v>14</v>
      </c>
      <c r="P5818" s="2">
        <f t="shared" si="465"/>
        <v>39914.170000000006</v>
      </c>
      <c r="Q5818" s="4">
        <f t="shared" si="466"/>
        <v>0</v>
      </c>
      <c r="R5818" s="4"/>
      <c r="T5818">
        <f t="shared" si="467"/>
        <v>2.1728478883564408</v>
      </c>
      <c r="V5818">
        <f t="shared" si="468"/>
        <v>86727.42</v>
      </c>
      <c r="W5818">
        <f t="shared" si="469"/>
        <v>0</v>
      </c>
    </row>
    <row r="5819" spans="1:23" x14ac:dyDescent="0.35">
      <c r="A5819">
        <v>42</v>
      </c>
      <c r="B5819" s="3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 s="10">
        <v>60322.82</v>
      </c>
      <c r="I5819" s="10">
        <v>58419.56</v>
      </c>
      <c r="J5819" s="10">
        <v>1777.12</v>
      </c>
      <c r="K5819" s="10">
        <v>126.14</v>
      </c>
      <c r="L5819" t="s">
        <v>10</v>
      </c>
      <c r="M5819">
        <v>2017</v>
      </c>
      <c r="N5819" t="s">
        <v>14</v>
      </c>
      <c r="P5819" s="2">
        <f t="shared" si="465"/>
        <v>60322.82</v>
      </c>
      <c r="Q5819" s="4">
        <f t="shared" si="466"/>
        <v>0</v>
      </c>
      <c r="R5819" s="4"/>
      <c r="T5819">
        <f t="shared" si="467"/>
        <v>1.8695429026693382</v>
      </c>
      <c r="V5819">
        <f t="shared" si="468"/>
        <v>112776.1</v>
      </c>
      <c r="W5819">
        <f t="shared" si="469"/>
        <v>0</v>
      </c>
    </row>
    <row r="5820" spans="1:23" x14ac:dyDescent="0.35">
      <c r="A5820">
        <v>43</v>
      </c>
      <c r="B5820" s="3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 s="10">
        <v>47208.1</v>
      </c>
      <c r="I5820" s="10">
        <v>32638.67</v>
      </c>
      <c r="J5820" s="10">
        <v>14550.61</v>
      </c>
      <c r="K5820" s="10">
        <v>18.82</v>
      </c>
      <c r="L5820" t="s">
        <v>10</v>
      </c>
      <c r="M5820">
        <v>2017</v>
      </c>
      <c r="N5820" t="s">
        <v>14</v>
      </c>
      <c r="P5820" s="2">
        <f t="shared" si="465"/>
        <v>47208.1</v>
      </c>
      <c r="Q5820" s="4">
        <f t="shared" si="466"/>
        <v>0</v>
      </c>
      <c r="R5820" s="4"/>
      <c r="T5820">
        <f t="shared" si="467"/>
        <v>1.9872454091564795</v>
      </c>
      <c r="V5820">
        <f t="shared" si="468"/>
        <v>93814.080000000002</v>
      </c>
      <c r="W5820">
        <f t="shared" si="469"/>
        <v>0</v>
      </c>
    </row>
    <row r="5821" spans="1:23" x14ac:dyDescent="0.35">
      <c r="A5821">
        <v>44</v>
      </c>
      <c r="B5821" s="3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 s="10">
        <v>56559.78</v>
      </c>
      <c r="I5821" s="10">
        <v>38256.67</v>
      </c>
      <c r="J5821" s="10">
        <v>18258.12</v>
      </c>
      <c r="K5821" s="10">
        <v>44.99</v>
      </c>
      <c r="L5821" t="s">
        <v>10</v>
      </c>
      <c r="M5821">
        <v>2017</v>
      </c>
      <c r="N5821" t="s">
        <v>14</v>
      </c>
      <c r="P5821" s="2">
        <f t="shared" si="465"/>
        <v>56559.779999999992</v>
      </c>
      <c r="Q5821" s="4">
        <f t="shared" si="466"/>
        <v>0</v>
      </c>
      <c r="R5821" s="4"/>
      <c r="T5821">
        <f t="shared" si="467"/>
        <v>1.8568594149411473</v>
      </c>
      <c r="V5821">
        <f t="shared" si="468"/>
        <v>105023.56</v>
      </c>
      <c r="W5821">
        <f t="shared" si="469"/>
        <v>0</v>
      </c>
    </row>
    <row r="5822" spans="1:23" x14ac:dyDescent="0.35">
      <c r="A5822">
        <v>45</v>
      </c>
      <c r="B5822" s="3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 s="10">
        <v>57149.38</v>
      </c>
      <c r="I5822" s="10">
        <v>45026.93</v>
      </c>
      <c r="J5822" s="10">
        <v>11989.28</v>
      </c>
      <c r="K5822" s="10">
        <v>133.16999999999999</v>
      </c>
      <c r="L5822" t="s">
        <v>10</v>
      </c>
      <c r="M5822">
        <v>2017</v>
      </c>
      <c r="N5822" t="s">
        <v>14</v>
      </c>
      <c r="P5822" s="2">
        <f t="shared" si="465"/>
        <v>57149.38</v>
      </c>
      <c r="Q5822" s="4">
        <f t="shared" si="466"/>
        <v>0</v>
      </c>
      <c r="R5822" s="4"/>
      <c r="T5822">
        <f t="shared" si="467"/>
        <v>1.8849133621397118</v>
      </c>
      <c r="V5822">
        <f t="shared" si="468"/>
        <v>107721.63</v>
      </c>
      <c r="W5822">
        <f t="shared" si="469"/>
        <v>0</v>
      </c>
    </row>
    <row r="5823" spans="1:23" x14ac:dyDescent="0.35">
      <c r="A5823">
        <v>46</v>
      </c>
      <c r="B5823" s="3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 s="10">
        <v>42822.38</v>
      </c>
      <c r="I5823" s="10">
        <v>41656.910000000003</v>
      </c>
      <c r="J5823" s="10">
        <v>1141.72</v>
      </c>
      <c r="K5823" s="10">
        <v>23.75</v>
      </c>
      <c r="L5823" t="s">
        <v>10</v>
      </c>
      <c r="M5823">
        <v>2017</v>
      </c>
      <c r="N5823" t="s">
        <v>14</v>
      </c>
      <c r="P5823" s="2">
        <f t="shared" si="465"/>
        <v>42822.380000000005</v>
      </c>
      <c r="Q5823" s="4">
        <f t="shared" si="466"/>
        <v>0</v>
      </c>
      <c r="R5823" s="4"/>
      <c r="T5823">
        <f t="shared" si="467"/>
        <v>2.2835129668178182</v>
      </c>
      <c r="V5823">
        <f t="shared" si="468"/>
        <v>97785.459999999992</v>
      </c>
      <c r="W5823">
        <f t="shared" si="469"/>
        <v>0</v>
      </c>
    </row>
    <row r="5824" spans="1:23" x14ac:dyDescent="0.35">
      <c r="A5824">
        <v>47</v>
      </c>
      <c r="B5824" s="3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 s="10">
        <v>64602.080000000002</v>
      </c>
      <c r="I5824" s="10">
        <v>61439.09</v>
      </c>
      <c r="J5824" s="10">
        <v>3116.04</v>
      </c>
      <c r="K5824" s="10">
        <v>46.95</v>
      </c>
      <c r="L5824" t="s">
        <v>10</v>
      </c>
      <c r="M5824">
        <v>2017</v>
      </c>
      <c r="N5824" t="s">
        <v>14</v>
      </c>
      <c r="P5824" s="2">
        <f t="shared" si="465"/>
        <v>64602.079999999994</v>
      </c>
      <c r="Q5824" s="4">
        <f t="shared" si="466"/>
        <v>0</v>
      </c>
      <c r="R5824" s="4"/>
      <c r="T5824">
        <f t="shared" si="467"/>
        <v>2.1065988896951926</v>
      </c>
      <c r="V5824">
        <f t="shared" si="468"/>
        <v>136090.66999999998</v>
      </c>
      <c r="W5824">
        <f t="shared" si="469"/>
        <v>0</v>
      </c>
    </row>
    <row r="5825" spans="1:23" x14ac:dyDescent="0.35">
      <c r="A5825">
        <v>48</v>
      </c>
      <c r="B5825" s="3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 s="10">
        <v>53362.99</v>
      </c>
      <c r="I5825" s="10">
        <v>36294.300000000003</v>
      </c>
      <c r="J5825" s="10">
        <v>17043.36</v>
      </c>
      <c r="K5825" s="10">
        <v>25.33</v>
      </c>
      <c r="L5825" t="s">
        <v>10</v>
      </c>
      <c r="M5825">
        <v>2017</v>
      </c>
      <c r="N5825" t="s">
        <v>14</v>
      </c>
      <c r="P5825" s="2">
        <f t="shared" si="465"/>
        <v>53362.990000000005</v>
      </c>
      <c r="Q5825" s="4">
        <f t="shared" si="466"/>
        <v>0</v>
      </c>
      <c r="R5825" s="4"/>
      <c r="T5825">
        <f t="shared" si="467"/>
        <v>1.9701448513286084</v>
      </c>
      <c r="V5825">
        <f t="shared" si="468"/>
        <v>105132.82</v>
      </c>
      <c r="W5825">
        <f t="shared" si="469"/>
        <v>0</v>
      </c>
    </row>
    <row r="5826" spans="1:23" x14ac:dyDescent="0.35">
      <c r="A5826">
        <v>49</v>
      </c>
      <c r="B5826" s="3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 s="10">
        <v>40125.440000000002</v>
      </c>
      <c r="I5826" s="10">
        <v>34932.06</v>
      </c>
      <c r="J5826" s="10">
        <v>5155.3</v>
      </c>
      <c r="K5826" s="10">
        <v>38.08</v>
      </c>
      <c r="L5826" t="s">
        <v>10</v>
      </c>
      <c r="M5826">
        <v>2017</v>
      </c>
      <c r="N5826" t="s">
        <v>14</v>
      </c>
      <c r="P5826" s="2">
        <f t="shared" si="465"/>
        <v>40125.440000000002</v>
      </c>
      <c r="Q5826" s="4">
        <f t="shared" si="466"/>
        <v>0</v>
      </c>
      <c r="R5826" s="4"/>
      <c r="T5826">
        <f t="shared" si="467"/>
        <v>2.2010407860948065</v>
      </c>
      <c r="V5826">
        <f t="shared" si="468"/>
        <v>88317.73</v>
      </c>
      <c r="W5826">
        <f t="shared" si="469"/>
        <v>0</v>
      </c>
    </row>
    <row r="5827" spans="1:23" x14ac:dyDescent="0.35">
      <c r="A5827">
        <v>50</v>
      </c>
      <c r="B5827" s="3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 s="10">
        <v>43240.79</v>
      </c>
      <c r="I5827" s="10">
        <v>38975.019999999997</v>
      </c>
      <c r="J5827" s="10">
        <v>4039.78</v>
      </c>
      <c r="K5827" s="10">
        <v>225.99</v>
      </c>
      <c r="L5827" t="s">
        <v>10</v>
      </c>
      <c r="M5827">
        <v>2017</v>
      </c>
      <c r="N5827" t="s">
        <v>14</v>
      </c>
      <c r="P5827" s="2">
        <f t="shared" ref="P5827:P5890" si="470">SUM(I5827:K5827)</f>
        <v>43240.789999999994</v>
      </c>
      <c r="Q5827" s="4">
        <f t="shared" ref="Q5827:Q5890" si="471">P5827-H5827</f>
        <v>0</v>
      </c>
      <c r="R5827" s="4"/>
      <c r="T5827">
        <f t="shared" ref="T5827:T5890" si="472">IF(H5827=0,"",D5827/H5827)</f>
        <v>2.1774909755349054</v>
      </c>
      <c r="V5827">
        <f t="shared" ref="V5827:V5890" si="473">SUM(E5827:H5827)</f>
        <v>94156.430000000008</v>
      </c>
      <c r="W5827">
        <f t="shared" ref="W5827:W5890" si="474">V5827/D5827-1</f>
        <v>0</v>
      </c>
    </row>
    <row r="5828" spans="1:23" x14ac:dyDescent="0.35">
      <c r="A5828">
        <v>51</v>
      </c>
      <c r="B5828" s="3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 s="10">
        <v>48885.16</v>
      </c>
      <c r="I5828" s="10">
        <v>40257.370000000003</v>
      </c>
      <c r="J5828" s="10">
        <v>8607.0300000000007</v>
      </c>
      <c r="K5828" s="10">
        <v>20.76</v>
      </c>
      <c r="L5828" t="s">
        <v>10</v>
      </c>
      <c r="M5828">
        <v>2017</v>
      </c>
      <c r="N5828" t="s">
        <v>14</v>
      </c>
      <c r="P5828" s="2">
        <f t="shared" si="470"/>
        <v>48885.16</v>
      </c>
      <c r="Q5828" s="4">
        <f t="shared" si="471"/>
        <v>0</v>
      </c>
      <c r="R5828" s="4"/>
      <c r="T5828">
        <f t="shared" si="472"/>
        <v>2.1231034121602548</v>
      </c>
      <c r="V5828">
        <f t="shared" si="473"/>
        <v>103788.25</v>
      </c>
      <c r="W5828">
        <f t="shared" si="474"/>
        <v>0</v>
      </c>
    </row>
    <row r="5829" spans="1:23" x14ac:dyDescent="0.35">
      <c r="A5829">
        <v>52</v>
      </c>
      <c r="B5829" s="3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 s="10">
        <v>55914.28</v>
      </c>
      <c r="I5829" s="10">
        <v>53093.47</v>
      </c>
      <c r="J5829" s="10">
        <v>2793.61</v>
      </c>
      <c r="K5829" s="10">
        <v>27.2</v>
      </c>
      <c r="L5829" t="s">
        <v>10</v>
      </c>
      <c r="M5829">
        <v>2017</v>
      </c>
      <c r="N5829" t="s">
        <v>14</v>
      </c>
      <c r="P5829" s="2">
        <f t="shared" si="470"/>
        <v>55914.28</v>
      </c>
      <c r="Q5829" s="4">
        <f t="shared" si="471"/>
        <v>0</v>
      </c>
      <c r="R5829" s="4"/>
      <c r="T5829">
        <f t="shared" si="472"/>
        <v>1.8691130423212103</v>
      </c>
      <c r="V5829">
        <f t="shared" si="473"/>
        <v>104510.11</v>
      </c>
      <c r="W5829">
        <f t="shared" si="474"/>
        <v>0</v>
      </c>
    </row>
    <row r="5830" spans="1:23" x14ac:dyDescent="0.35">
      <c r="A5830">
        <v>0</v>
      </c>
      <c r="B5830" s="3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 s="10">
        <v>82614.14</v>
      </c>
      <c r="I5830" s="10">
        <v>65868.23</v>
      </c>
      <c r="J5830" s="10">
        <v>16745.91</v>
      </c>
      <c r="K5830" s="10">
        <v>0</v>
      </c>
      <c r="L5830" t="s">
        <v>10</v>
      </c>
      <c r="M5830">
        <v>2017</v>
      </c>
      <c r="N5830" t="s">
        <v>15</v>
      </c>
      <c r="P5830" s="2">
        <f t="shared" si="470"/>
        <v>82614.14</v>
      </c>
      <c r="Q5830" s="4">
        <f t="shared" si="471"/>
        <v>0</v>
      </c>
      <c r="R5830" s="4"/>
      <c r="T5830">
        <f t="shared" si="472"/>
        <v>5.0802028563149122</v>
      </c>
      <c r="V5830">
        <f t="shared" si="473"/>
        <v>419696.59</v>
      </c>
      <c r="W5830">
        <f t="shared" si="474"/>
        <v>0</v>
      </c>
    </row>
    <row r="5831" spans="1:23" x14ac:dyDescent="0.35">
      <c r="A5831">
        <v>1</v>
      </c>
      <c r="B5831" s="3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 s="10">
        <v>88921.86</v>
      </c>
      <c r="I5831" s="10">
        <v>75107</v>
      </c>
      <c r="J5831" s="10">
        <v>13814.86</v>
      </c>
      <c r="K5831" s="10">
        <v>0</v>
      </c>
      <c r="L5831" t="s">
        <v>10</v>
      </c>
      <c r="M5831">
        <v>2017</v>
      </c>
      <c r="N5831" t="s">
        <v>15</v>
      </c>
      <c r="P5831" s="2">
        <f t="shared" si="470"/>
        <v>88921.86</v>
      </c>
      <c r="Q5831" s="4">
        <f t="shared" si="471"/>
        <v>0</v>
      </c>
      <c r="R5831" s="4"/>
      <c r="T5831">
        <f t="shared" si="472"/>
        <v>4.6574367652678434</v>
      </c>
      <c r="V5831">
        <f t="shared" si="473"/>
        <v>414147.93999999994</v>
      </c>
      <c r="W5831">
        <f t="shared" si="474"/>
        <v>0</v>
      </c>
    </row>
    <row r="5832" spans="1:23" x14ac:dyDescent="0.35">
      <c r="A5832">
        <v>2</v>
      </c>
      <c r="B5832" s="3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 s="10">
        <v>89310.82</v>
      </c>
      <c r="I5832" s="10">
        <v>74552.800000000003</v>
      </c>
      <c r="J5832" s="10">
        <v>14758.02</v>
      </c>
      <c r="K5832" s="10">
        <v>0</v>
      </c>
      <c r="L5832" t="s">
        <v>10</v>
      </c>
      <c r="M5832">
        <v>2017</v>
      </c>
      <c r="N5832" t="s">
        <v>15</v>
      </c>
      <c r="P5832" s="2">
        <f t="shared" si="470"/>
        <v>89310.82</v>
      </c>
      <c r="Q5832" s="4">
        <f t="shared" si="471"/>
        <v>0</v>
      </c>
      <c r="R5832" s="4"/>
      <c r="T5832">
        <f t="shared" si="472"/>
        <v>5.7862039560268279</v>
      </c>
      <c r="V5832">
        <f t="shared" si="473"/>
        <v>516770.62</v>
      </c>
      <c r="W5832">
        <f t="shared" si="474"/>
        <v>0</v>
      </c>
    </row>
    <row r="5833" spans="1:23" x14ac:dyDescent="0.35">
      <c r="A5833">
        <v>3</v>
      </c>
      <c r="B5833" s="3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 s="10">
        <v>114436.99</v>
      </c>
      <c r="I5833" s="10">
        <v>93125.7</v>
      </c>
      <c r="J5833" s="10">
        <v>21311.29</v>
      </c>
      <c r="K5833" s="10">
        <v>0</v>
      </c>
      <c r="L5833" t="s">
        <v>10</v>
      </c>
      <c r="M5833">
        <v>2017</v>
      </c>
      <c r="N5833" t="s">
        <v>15</v>
      </c>
      <c r="P5833" s="2">
        <f t="shared" si="470"/>
        <v>114436.98999999999</v>
      </c>
      <c r="Q5833" s="4">
        <f t="shared" si="471"/>
        <v>0</v>
      </c>
      <c r="R5833" s="4"/>
      <c r="T5833">
        <f t="shared" si="472"/>
        <v>6.005504164344063</v>
      </c>
      <c r="V5833">
        <f t="shared" si="473"/>
        <v>687251.82</v>
      </c>
      <c r="W5833">
        <f t="shared" si="474"/>
        <v>0</v>
      </c>
    </row>
    <row r="5834" spans="1:23" x14ac:dyDescent="0.35">
      <c r="A5834">
        <v>4</v>
      </c>
      <c r="B5834" s="3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 s="10">
        <v>88460</v>
      </c>
      <c r="I5834" s="10">
        <v>66539</v>
      </c>
      <c r="J5834" s="10">
        <v>21921</v>
      </c>
      <c r="K5834" s="10">
        <v>0</v>
      </c>
      <c r="L5834" t="s">
        <v>10</v>
      </c>
      <c r="M5834">
        <v>2017</v>
      </c>
      <c r="N5834" t="s">
        <v>15</v>
      </c>
      <c r="P5834" s="2">
        <f t="shared" si="470"/>
        <v>88460</v>
      </c>
      <c r="Q5834" s="4">
        <f t="shared" si="471"/>
        <v>0</v>
      </c>
      <c r="R5834" s="4"/>
      <c r="T5834">
        <f t="shared" si="472"/>
        <v>5.5232647524304772</v>
      </c>
      <c r="V5834">
        <f t="shared" si="473"/>
        <v>488588</v>
      </c>
      <c r="W5834">
        <f t="shared" si="474"/>
        <v>0</v>
      </c>
    </row>
    <row r="5835" spans="1:23" x14ac:dyDescent="0.35">
      <c r="A5835">
        <v>5</v>
      </c>
      <c r="B5835" s="3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 s="10">
        <v>106195</v>
      </c>
      <c r="I5835" s="10">
        <v>65656</v>
      </c>
      <c r="J5835" s="10">
        <v>40538</v>
      </c>
      <c r="K5835" s="10">
        <v>0</v>
      </c>
      <c r="L5835" t="s">
        <v>10</v>
      </c>
      <c r="M5835">
        <v>2017</v>
      </c>
      <c r="N5835" t="s">
        <v>15</v>
      </c>
      <c r="P5835" s="2">
        <f t="shared" si="470"/>
        <v>106194</v>
      </c>
      <c r="Q5835" s="4">
        <f t="shared" si="471"/>
        <v>-1</v>
      </c>
      <c r="R5835" s="4"/>
      <c r="T5835">
        <f t="shared" si="472"/>
        <v>3.990564527520128</v>
      </c>
      <c r="V5835">
        <f t="shared" si="473"/>
        <v>423778</v>
      </c>
      <c r="W5835">
        <f t="shared" si="474"/>
        <v>0</v>
      </c>
    </row>
    <row r="5836" spans="1:23" x14ac:dyDescent="0.35">
      <c r="A5836">
        <v>6</v>
      </c>
      <c r="B5836" s="3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 s="10">
        <v>120892</v>
      </c>
      <c r="I5836" s="10">
        <v>77117</v>
      </c>
      <c r="J5836" s="10">
        <v>43775</v>
      </c>
      <c r="K5836" s="10">
        <v>0</v>
      </c>
      <c r="L5836" t="s">
        <v>10</v>
      </c>
      <c r="M5836">
        <v>2017</v>
      </c>
      <c r="N5836" t="s">
        <v>15</v>
      </c>
      <c r="P5836" s="2">
        <f t="shared" si="470"/>
        <v>120892</v>
      </c>
      <c r="Q5836" s="4">
        <f t="shared" si="471"/>
        <v>0</v>
      </c>
      <c r="R5836" s="4"/>
      <c r="T5836">
        <f t="shared" si="472"/>
        <v>3.9393508255302252</v>
      </c>
      <c r="V5836">
        <f t="shared" si="473"/>
        <v>476237</v>
      </c>
      <c r="W5836">
        <f t="shared" si="474"/>
        <v>2.0997992591365033E-6</v>
      </c>
    </row>
    <row r="5837" spans="1:23" x14ac:dyDescent="0.35">
      <c r="A5837">
        <v>7</v>
      </c>
      <c r="B5837" s="3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 s="10">
        <v>84655</v>
      </c>
      <c r="I5837" s="10">
        <v>74568</v>
      </c>
      <c r="J5837" s="10">
        <v>10086</v>
      </c>
      <c r="K5837" s="10">
        <v>0</v>
      </c>
      <c r="L5837" t="s">
        <v>10</v>
      </c>
      <c r="M5837">
        <v>2017</v>
      </c>
      <c r="N5837" t="s">
        <v>15</v>
      </c>
      <c r="P5837" s="2">
        <f t="shared" si="470"/>
        <v>84654</v>
      </c>
      <c r="Q5837" s="4">
        <f t="shared" si="471"/>
        <v>-1</v>
      </c>
      <c r="R5837" s="4"/>
      <c r="T5837">
        <f t="shared" si="472"/>
        <v>7.5493709763156343</v>
      </c>
      <c r="V5837">
        <f t="shared" si="473"/>
        <v>639091</v>
      </c>
      <c r="W5837">
        <f t="shared" si="474"/>
        <v>-1.5647199463897365E-6</v>
      </c>
    </row>
    <row r="5838" spans="1:23" x14ac:dyDescent="0.35">
      <c r="A5838">
        <v>8</v>
      </c>
      <c r="B5838" s="3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 s="10">
        <v>91079.59</v>
      </c>
      <c r="I5838" s="10">
        <v>74159.789999999994</v>
      </c>
      <c r="J5838" s="10">
        <v>16919.8</v>
      </c>
      <c r="K5838" s="10">
        <v>0</v>
      </c>
      <c r="L5838" t="s">
        <v>10</v>
      </c>
      <c r="M5838">
        <v>2017</v>
      </c>
      <c r="N5838" t="s">
        <v>15</v>
      </c>
      <c r="P5838" s="2">
        <f t="shared" si="470"/>
        <v>91079.59</v>
      </c>
      <c r="Q5838" s="4">
        <f t="shared" si="471"/>
        <v>0</v>
      </c>
      <c r="R5838" s="4"/>
      <c r="T5838">
        <f t="shared" si="472"/>
        <v>4.8416153388481442</v>
      </c>
      <c r="V5838">
        <f t="shared" si="473"/>
        <v>440972.33999999997</v>
      </c>
      <c r="W5838">
        <f t="shared" si="474"/>
        <v>0</v>
      </c>
    </row>
    <row r="5839" spans="1:23" x14ac:dyDescent="0.35">
      <c r="A5839">
        <v>9</v>
      </c>
      <c r="B5839" s="3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 s="10">
        <v>87564.59</v>
      </c>
      <c r="I5839" s="10">
        <v>74278.47</v>
      </c>
      <c r="J5839" s="10">
        <v>13286.12</v>
      </c>
      <c r="K5839" s="10">
        <v>0</v>
      </c>
      <c r="L5839" t="s">
        <v>10</v>
      </c>
      <c r="M5839">
        <v>2017</v>
      </c>
      <c r="N5839" t="s">
        <v>15</v>
      </c>
      <c r="P5839" s="2">
        <f t="shared" si="470"/>
        <v>87564.59</v>
      </c>
      <c r="Q5839" s="4">
        <f t="shared" si="471"/>
        <v>0</v>
      </c>
      <c r="R5839" s="4"/>
      <c r="T5839">
        <f t="shared" si="472"/>
        <v>5.3115799434451763</v>
      </c>
      <c r="V5839">
        <f t="shared" si="473"/>
        <v>465106.31999999995</v>
      </c>
      <c r="W5839">
        <f t="shared" si="474"/>
        <v>0</v>
      </c>
    </row>
    <row r="5840" spans="1:23" x14ac:dyDescent="0.35">
      <c r="A5840">
        <v>10</v>
      </c>
      <c r="B5840" s="3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 s="10">
        <v>84463.39</v>
      </c>
      <c r="I5840" s="10">
        <v>81134.22</v>
      </c>
      <c r="J5840" s="10">
        <v>3329.17</v>
      </c>
      <c r="K5840" s="10">
        <v>0</v>
      </c>
      <c r="L5840" t="s">
        <v>10</v>
      </c>
      <c r="M5840">
        <v>2017</v>
      </c>
      <c r="N5840" t="s">
        <v>15</v>
      </c>
      <c r="P5840" s="2">
        <f t="shared" si="470"/>
        <v>84463.39</v>
      </c>
      <c r="Q5840" s="4">
        <f t="shared" si="471"/>
        <v>0</v>
      </c>
      <c r="R5840" s="4"/>
      <c r="T5840">
        <f t="shared" si="472"/>
        <v>5.1530458344141756</v>
      </c>
      <c r="V5840">
        <f t="shared" si="473"/>
        <v>435243.72</v>
      </c>
      <c r="W5840">
        <f t="shared" si="474"/>
        <v>0</v>
      </c>
    </row>
    <row r="5841" spans="1:23" x14ac:dyDescent="0.35">
      <c r="A5841">
        <v>11</v>
      </c>
      <c r="B5841" s="3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 s="10">
        <v>64454.11</v>
      </c>
      <c r="I5841" s="10">
        <v>57500.31</v>
      </c>
      <c r="J5841" s="10">
        <v>6953.8</v>
      </c>
      <c r="K5841" s="10">
        <v>0</v>
      </c>
      <c r="L5841" t="s">
        <v>10</v>
      </c>
      <c r="M5841">
        <v>2017</v>
      </c>
      <c r="N5841" t="s">
        <v>15</v>
      </c>
      <c r="P5841" s="2">
        <f t="shared" si="470"/>
        <v>64454.11</v>
      </c>
      <c r="Q5841" s="4">
        <f t="shared" si="471"/>
        <v>0</v>
      </c>
      <c r="R5841" s="4"/>
      <c r="T5841">
        <f t="shared" si="472"/>
        <v>6.4888639374587598</v>
      </c>
      <c r="V5841">
        <f t="shared" si="473"/>
        <v>418233.95</v>
      </c>
      <c r="W5841">
        <f t="shared" si="474"/>
        <v>0</v>
      </c>
    </row>
    <row r="5842" spans="1:23" x14ac:dyDescent="0.35">
      <c r="A5842">
        <v>12</v>
      </c>
      <c r="B5842" s="3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 s="10">
        <v>110789.31</v>
      </c>
      <c r="I5842" s="10">
        <v>76160.929999999993</v>
      </c>
      <c r="J5842" s="10">
        <v>34628.379999999997</v>
      </c>
      <c r="K5842" s="10">
        <v>0</v>
      </c>
      <c r="L5842" t="s">
        <v>10</v>
      </c>
      <c r="M5842">
        <v>2017</v>
      </c>
      <c r="N5842" t="s">
        <v>15</v>
      </c>
      <c r="P5842" s="2">
        <f t="shared" si="470"/>
        <v>110789.31</v>
      </c>
      <c r="Q5842" s="4">
        <f t="shared" si="471"/>
        <v>0</v>
      </c>
      <c r="R5842" s="4"/>
      <c r="T5842">
        <f t="shared" si="472"/>
        <v>4.0762843454842352</v>
      </c>
      <c r="V5842">
        <f t="shared" si="473"/>
        <v>451608.73</v>
      </c>
      <c r="W5842">
        <f t="shared" si="474"/>
        <v>0</v>
      </c>
    </row>
    <row r="5843" spans="1:23" x14ac:dyDescent="0.35">
      <c r="A5843">
        <v>13</v>
      </c>
      <c r="B5843" s="3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 s="10">
        <v>99461.56</v>
      </c>
      <c r="I5843" s="10">
        <v>71620.460000000006</v>
      </c>
      <c r="J5843" s="10">
        <v>27841.1</v>
      </c>
      <c r="K5843" s="10">
        <v>0</v>
      </c>
      <c r="L5843" t="s">
        <v>10</v>
      </c>
      <c r="M5843">
        <v>2017</v>
      </c>
      <c r="N5843" t="s">
        <v>15</v>
      </c>
      <c r="P5843" s="2">
        <f t="shared" si="470"/>
        <v>99461.56</v>
      </c>
      <c r="Q5843" s="4">
        <f t="shared" si="471"/>
        <v>0</v>
      </c>
      <c r="R5843" s="4"/>
      <c r="T5843">
        <f t="shared" si="472"/>
        <v>4.8488263204397759</v>
      </c>
      <c r="V5843">
        <f t="shared" si="473"/>
        <v>482271.83</v>
      </c>
      <c r="W5843">
        <f t="shared" si="474"/>
        <v>0</v>
      </c>
    </row>
    <row r="5844" spans="1:23" x14ac:dyDescent="0.35">
      <c r="A5844">
        <v>14</v>
      </c>
      <c r="B5844" s="3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 s="10">
        <v>101081.18</v>
      </c>
      <c r="I5844" s="10">
        <v>67635.259999999995</v>
      </c>
      <c r="J5844" s="10">
        <v>33422.589999999997</v>
      </c>
      <c r="K5844" s="10">
        <v>23.33</v>
      </c>
      <c r="L5844" t="s">
        <v>10</v>
      </c>
      <c r="M5844">
        <v>2017</v>
      </c>
      <c r="N5844" t="s">
        <v>15</v>
      </c>
      <c r="P5844" s="2">
        <f t="shared" si="470"/>
        <v>101081.18</v>
      </c>
      <c r="Q5844" s="4">
        <f t="shared" si="471"/>
        <v>0</v>
      </c>
      <c r="R5844" s="4"/>
      <c r="T5844">
        <f t="shared" si="472"/>
        <v>4.9269281383537473</v>
      </c>
      <c r="V5844">
        <f t="shared" si="473"/>
        <v>498019.71</v>
      </c>
      <c r="W5844">
        <f t="shared" si="474"/>
        <v>0</v>
      </c>
    </row>
    <row r="5845" spans="1:23" x14ac:dyDescent="0.35">
      <c r="A5845">
        <v>15</v>
      </c>
      <c r="B5845" s="3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 s="10">
        <v>126119.44</v>
      </c>
      <c r="I5845" s="10">
        <v>89622.85</v>
      </c>
      <c r="J5845" s="10">
        <v>36416.589999999997</v>
      </c>
      <c r="K5845" s="10">
        <v>80</v>
      </c>
      <c r="L5845" t="s">
        <v>10</v>
      </c>
      <c r="M5845">
        <v>2017</v>
      </c>
      <c r="N5845" t="s">
        <v>15</v>
      </c>
      <c r="P5845" s="2">
        <f t="shared" si="470"/>
        <v>126119.44</v>
      </c>
      <c r="Q5845" s="4">
        <f t="shared" si="471"/>
        <v>0</v>
      </c>
      <c r="R5845" s="4"/>
      <c r="T5845">
        <f t="shared" si="472"/>
        <v>3.6695123289478611</v>
      </c>
      <c r="V5845">
        <f t="shared" si="473"/>
        <v>462796.84</v>
      </c>
      <c r="W5845">
        <f t="shared" si="474"/>
        <v>0</v>
      </c>
    </row>
    <row r="5846" spans="1:23" x14ac:dyDescent="0.35">
      <c r="A5846">
        <v>16</v>
      </c>
      <c r="B5846" s="3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 s="10">
        <v>117589.04</v>
      </c>
      <c r="I5846" s="10">
        <v>97862.02</v>
      </c>
      <c r="J5846" s="10">
        <v>18127.02</v>
      </c>
      <c r="K5846" s="10">
        <v>1600</v>
      </c>
      <c r="L5846" t="s">
        <v>10</v>
      </c>
      <c r="M5846">
        <v>2017</v>
      </c>
      <c r="N5846" t="s">
        <v>15</v>
      </c>
      <c r="P5846" s="2">
        <f t="shared" si="470"/>
        <v>117589.04000000001</v>
      </c>
      <c r="Q5846" s="4">
        <f t="shared" si="471"/>
        <v>0</v>
      </c>
      <c r="R5846" s="4"/>
      <c r="T5846">
        <f t="shared" si="472"/>
        <v>4.4605624809931266</v>
      </c>
      <c r="V5846">
        <f t="shared" si="473"/>
        <v>524513.26</v>
      </c>
      <c r="W5846">
        <f t="shared" si="474"/>
        <v>0</v>
      </c>
    </row>
    <row r="5847" spans="1:23" x14ac:dyDescent="0.35">
      <c r="A5847">
        <v>17</v>
      </c>
      <c r="B5847" s="3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 s="10">
        <v>112257.21</v>
      </c>
      <c r="I5847" s="10">
        <v>83323.67</v>
      </c>
      <c r="J5847" s="10">
        <v>27043.54</v>
      </c>
      <c r="K5847" s="10">
        <v>1890</v>
      </c>
      <c r="L5847" t="s">
        <v>10</v>
      </c>
      <c r="M5847">
        <v>2017</v>
      </c>
      <c r="N5847" t="s">
        <v>15</v>
      </c>
      <c r="P5847" s="2">
        <f t="shared" si="470"/>
        <v>112257.20999999999</v>
      </c>
      <c r="Q5847" s="4">
        <f t="shared" si="471"/>
        <v>0</v>
      </c>
      <c r="R5847" s="4"/>
      <c r="T5847">
        <f t="shared" si="472"/>
        <v>4.0786867943716043</v>
      </c>
      <c r="V5847">
        <f t="shared" si="473"/>
        <v>457862.00000000006</v>
      </c>
      <c r="W5847">
        <f t="shared" si="474"/>
        <v>0</v>
      </c>
    </row>
    <row r="5848" spans="1:23" x14ac:dyDescent="0.35">
      <c r="A5848">
        <v>18</v>
      </c>
      <c r="B5848" s="3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 s="10">
        <v>127400.92</v>
      </c>
      <c r="I5848" s="10">
        <v>89674.49</v>
      </c>
      <c r="J5848" s="10">
        <v>36986.43</v>
      </c>
      <c r="K5848" s="10">
        <v>740</v>
      </c>
      <c r="L5848" t="s">
        <v>10</v>
      </c>
      <c r="M5848">
        <v>2017</v>
      </c>
      <c r="N5848" t="s">
        <v>15</v>
      </c>
      <c r="P5848" s="2">
        <f t="shared" si="470"/>
        <v>127400.92000000001</v>
      </c>
      <c r="Q5848" s="4">
        <f t="shared" si="471"/>
        <v>0</v>
      </c>
      <c r="R5848" s="4"/>
      <c r="T5848">
        <f t="shared" si="472"/>
        <v>3.5785868736269721</v>
      </c>
      <c r="V5848">
        <f t="shared" si="473"/>
        <v>455915.26</v>
      </c>
      <c r="W5848">
        <f t="shared" si="474"/>
        <v>0</v>
      </c>
    </row>
    <row r="5849" spans="1:23" x14ac:dyDescent="0.35">
      <c r="A5849">
        <v>19</v>
      </c>
      <c r="B5849" s="3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 s="10">
        <v>137738.03</v>
      </c>
      <c r="I5849" s="10">
        <v>90348.04</v>
      </c>
      <c r="J5849" s="10">
        <v>44267.77</v>
      </c>
      <c r="K5849" s="10">
        <v>3122.22</v>
      </c>
      <c r="L5849" t="s">
        <v>10</v>
      </c>
      <c r="M5849">
        <v>2017</v>
      </c>
      <c r="N5849" t="s">
        <v>15</v>
      </c>
      <c r="P5849" s="2">
        <f t="shared" si="470"/>
        <v>137738.03</v>
      </c>
      <c r="Q5849" s="4">
        <f t="shared" si="471"/>
        <v>0</v>
      </c>
      <c r="R5849" s="4"/>
      <c r="T5849">
        <f t="shared" si="472"/>
        <v>3.4484480429987272</v>
      </c>
      <c r="V5849">
        <f t="shared" si="473"/>
        <v>474982.44000000006</v>
      </c>
      <c r="W5849">
        <f t="shared" si="474"/>
        <v>0</v>
      </c>
    </row>
    <row r="5850" spans="1:23" x14ac:dyDescent="0.35">
      <c r="A5850">
        <v>20</v>
      </c>
      <c r="B5850" s="3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 s="10">
        <v>122062.52</v>
      </c>
      <c r="I5850" s="10">
        <v>78320.7</v>
      </c>
      <c r="J5850" s="10">
        <v>40848.480000000003</v>
      </c>
      <c r="K5850" s="10">
        <v>2893.34</v>
      </c>
      <c r="L5850" t="s">
        <v>10</v>
      </c>
      <c r="M5850">
        <v>2017</v>
      </c>
      <c r="N5850" t="s">
        <v>15</v>
      </c>
      <c r="P5850" s="2">
        <f t="shared" si="470"/>
        <v>122062.51999999999</v>
      </c>
      <c r="Q5850" s="4">
        <f t="shared" si="471"/>
        <v>0</v>
      </c>
      <c r="R5850" s="4"/>
      <c r="T5850">
        <f t="shared" si="472"/>
        <v>5.1155674977052747</v>
      </c>
      <c r="V5850">
        <f t="shared" si="473"/>
        <v>624419.05999999994</v>
      </c>
      <c r="W5850">
        <f t="shared" si="474"/>
        <v>0</v>
      </c>
    </row>
    <row r="5851" spans="1:23" x14ac:dyDescent="0.35">
      <c r="A5851">
        <v>21</v>
      </c>
      <c r="B5851" s="3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 s="10">
        <v>122695.08</v>
      </c>
      <c r="I5851" s="10">
        <v>85619.14</v>
      </c>
      <c r="J5851" s="10">
        <v>35182.6</v>
      </c>
      <c r="K5851" s="10">
        <v>1893.34</v>
      </c>
      <c r="L5851" t="s">
        <v>10</v>
      </c>
      <c r="M5851">
        <v>2017</v>
      </c>
      <c r="N5851" t="s">
        <v>15</v>
      </c>
      <c r="P5851" s="2">
        <f t="shared" si="470"/>
        <v>122695.07999999999</v>
      </c>
      <c r="Q5851" s="4">
        <f t="shared" si="471"/>
        <v>0</v>
      </c>
      <c r="R5851" s="4"/>
      <c r="T5851">
        <f t="shared" si="472"/>
        <v>4.9289562385060597</v>
      </c>
      <c r="V5851">
        <f t="shared" si="473"/>
        <v>604758.67999999993</v>
      </c>
      <c r="W5851">
        <f t="shared" si="474"/>
        <v>0</v>
      </c>
    </row>
    <row r="5852" spans="1:23" x14ac:dyDescent="0.35">
      <c r="A5852">
        <v>22</v>
      </c>
      <c r="B5852" s="3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 s="10">
        <v>126527.56</v>
      </c>
      <c r="I5852" s="10">
        <v>96106.82</v>
      </c>
      <c r="J5852" s="10">
        <v>29390.74</v>
      </c>
      <c r="K5852" s="10">
        <v>1030</v>
      </c>
      <c r="L5852" t="s">
        <v>10</v>
      </c>
      <c r="M5852">
        <v>2017</v>
      </c>
      <c r="N5852" t="s">
        <v>15</v>
      </c>
      <c r="P5852" s="2">
        <f t="shared" si="470"/>
        <v>126527.56000000001</v>
      </c>
      <c r="Q5852" s="4">
        <f t="shared" si="471"/>
        <v>0</v>
      </c>
      <c r="R5852" s="4"/>
      <c r="T5852">
        <f t="shared" si="472"/>
        <v>4.4911601077267278</v>
      </c>
      <c r="V5852">
        <f t="shared" si="473"/>
        <v>568255.53</v>
      </c>
      <c r="W5852">
        <f t="shared" si="474"/>
        <v>0</v>
      </c>
    </row>
    <row r="5853" spans="1:23" x14ac:dyDescent="0.35">
      <c r="A5853">
        <v>23</v>
      </c>
      <c r="B5853" s="3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 s="10">
        <v>116370.26</v>
      </c>
      <c r="I5853" s="10">
        <v>77917.97</v>
      </c>
      <c r="J5853" s="10">
        <v>35935.620000000003</v>
      </c>
      <c r="K5853" s="10">
        <v>2516.67</v>
      </c>
      <c r="L5853" t="s">
        <v>10</v>
      </c>
      <c r="M5853">
        <v>2017</v>
      </c>
      <c r="N5853" t="s">
        <v>15</v>
      </c>
      <c r="P5853" s="2">
        <f t="shared" si="470"/>
        <v>116370.26</v>
      </c>
      <c r="Q5853" s="4">
        <f t="shared" si="471"/>
        <v>0</v>
      </c>
      <c r="R5853" s="4"/>
      <c r="T5853">
        <f t="shared" si="472"/>
        <v>5.9012898140813643</v>
      </c>
      <c r="V5853">
        <f t="shared" si="473"/>
        <v>686734.63</v>
      </c>
      <c r="W5853">
        <f t="shared" si="474"/>
        <v>0</v>
      </c>
    </row>
    <row r="5854" spans="1:23" x14ac:dyDescent="0.35">
      <c r="A5854">
        <v>24</v>
      </c>
      <c r="B5854" s="3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 s="10">
        <v>117221.19</v>
      </c>
      <c r="I5854" s="10">
        <v>76876.7</v>
      </c>
      <c r="J5854" s="10">
        <v>38373.379999999997</v>
      </c>
      <c r="K5854" s="10">
        <v>1971.11</v>
      </c>
      <c r="L5854" t="s">
        <v>10</v>
      </c>
      <c r="M5854">
        <v>2017</v>
      </c>
      <c r="N5854" t="s">
        <v>15</v>
      </c>
      <c r="P5854" s="2">
        <f t="shared" si="470"/>
        <v>117221.18999999999</v>
      </c>
      <c r="Q5854" s="4">
        <f t="shared" si="471"/>
        <v>0</v>
      </c>
      <c r="R5854" s="4"/>
      <c r="T5854">
        <f t="shared" si="472"/>
        <v>5.0674790965694854</v>
      </c>
      <c r="V5854">
        <f t="shared" si="473"/>
        <v>594015.92999999993</v>
      </c>
      <c r="W5854">
        <f t="shared" si="474"/>
        <v>0</v>
      </c>
    </row>
    <row r="5855" spans="1:23" x14ac:dyDescent="0.35">
      <c r="A5855">
        <v>25</v>
      </c>
      <c r="B5855" s="3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 s="10">
        <v>82652.52</v>
      </c>
      <c r="I5855" s="10">
        <v>75760.19</v>
      </c>
      <c r="J5855" s="10">
        <v>4052.33</v>
      </c>
      <c r="K5855" s="10">
        <v>2840</v>
      </c>
      <c r="L5855" t="s">
        <v>10</v>
      </c>
      <c r="M5855">
        <v>2017</v>
      </c>
      <c r="N5855" t="s">
        <v>15</v>
      </c>
      <c r="P5855" s="2">
        <f t="shared" si="470"/>
        <v>82652.52</v>
      </c>
      <c r="Q5855" s="4">
        <f t="shared" si="471"/>
        <v>0</v>
      </c>
      <c r="R5855" s="4"/>
      <c r="T5855">
        <f t="shared" si="472"/>
        <v>6.7756154319311728</v>
      </c>
      <c r="V5855">
        <f t="shared" si="473"/>
        <v>560021.68999999994</v>
      </c>
      <c r="W5855">
        <f t="shared" si="474"/>
        <v>0</v>
      </c>
    </row>
    <row r="5856" spans="1:23" x14ac:dyDescent="0.35">
      <c r="A5856">
        <v>26</v>
      </c>
      <c r="B5856" s="3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 s="10">
        <v>96597.11</v>
      </c>
      <c r="I5856" s="10">
        <v>88408.03</v>
      </c>
      <c r="J5856" s="10">
        <v>5364.08</v>
      </c>
      <c r="K5856" s="10">
        <v>2825</v>
      </c>
      <c r="L5856" t="s">
        <v>10</v>
      </c>
      <c r="M5856">
        <v>2017</v>
      </c>
      <c r="N5856" t="s">
        <v>15</v>
      </c>
      <c r="P5856" s="2">
        <f t="shared" si="470"/>
        <v>96597.11</v>
      </c>
      <c r="Q5856" s="4">
        <f t="shared" si="471"/>
        <v>0</v>
      </c>
      <c r="R5856" s="4"/>
      <c r="T5856">
        <f t="shared" si="472"/>
        <v>5.6433172793678814</v>
      </c>
      <c r="V5856">
        <f t="shared" si="473"/>
        <v>545128.14</v>
      </c>
      <c r="W5856">
        <f t="shared" si="474"/>
        <v>0</v>
      </c>
    </row>
    <row r="5857" spans="1:23" x14ac:dyDescent="0.35">
      <c r="A5857">
        <v>27</v>
      </c>
      <c r="B5857" s="3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 s="10">
        <v>102279.18</v>
      </c>
      <c r="I5857" s="10">
        <v>94362.33</v>
      </c>
      <c r="J5857" s="10">
        <v>5241.0200000000004</v>
      </c>
      <c r="K5857" s="10">
        <v>2675.83</v>
      </c>
      <c r="L5857" t="s">
        <v>10</v>
      </c>
      <c r="M5857">
        <v>2017</v>
      </c>
      <c r="N5857" t="s">
        <v>15</v>
      </c>
      <c r="P5857" s="2">
        <f t="shared" si="470"/>
        <v>102279.18000000001</v>
      </c>
      <c r="Q5857" s="4">
        <f t="shared" si="471"/>
        <v>0</v>
      </c>
      <c r="R5857" s="4"/>
      <c r="T5857">
        <f t="shared" si="472"/>
        <v>5.3372448820962397</v>
      </c>
      <c r="V5857">
        <f t="shared" si="473"/>
        <v>545889.03</v>
      </c>
      <c r="W5857">
        <f t="shared" si="474"/>
        <v>0</v>
      </c>
    </row>
    <row r="5858" spans="1:23" x14ac:dyDescent="0.35">
      <c r="A5858">
        <v>28</v>
      </c>
      <c r="B5858" s="3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 s="10">
        <v>120490.93</v>
      </c>
      <c r="I5858" s="10">
        <v>112280.36</v>
      </c>
      <c r="J5858" s="10">
        <v>5416.4</v>
      </c>
      <c r="K5858" s="10">
        <v>2794.17</v>
      </c>
      <c r="L5858" t="s">
        <v>10</v>
      </c>
      <c r="M5858">
        <v>2017</v>
      </c>
      <c r="N5858" t="s">
        <v>15</v>
      </c>
      <c r="P5858" s="2">
        <f t="shared" si="470"/>
        <v>120490.93</v>
      </c>
      <c r="Q5858" s="4">
        <f t="shared" si="471"/>
        <v>0</v>
      </c>
      <c r="R5858" s="4"/>
      <c r="T5858">
        <f t="shared" si="472"/>
        <v>4.8244571603854327</v>
      </c>
      <c r="V5858">
        <f t="shared" si="473"/>
        <v>581303.32999999996</v>
      </c>
      <c r="W5858">
        <f t="shared" si="474"/>
        <v>0</v>
      </c>
    </row>
    <row r="5859" spans="1:23" x14ac:dyDescent="0.35">
      <c r="A5859">
        <v>29</v>
      </c>
      <c r="B5859" s="3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 s="10">
        <v>117600.15</v>
      </c>
      <c r="I5859" s="10">
        <v>109052.09</v>
      </c>
      <c r="J5859" s="10">
        <v>5650.84</v>
      </c>
      <c r="K5859" s="10">
        <v>2897.22</v>
      </c>
      <c r="L5859" t="s">
        <v>10</v>
      </c>
      <c r="M5859">
        <v>2017</v>
      </c>
      <c r="N5859" t="s">
        <v>15</v>
      </c>
      <c r="P5859" s="2">
        <f t="shared" si="470"/>
        <v>117600.15</v>
      </c>
      <c r="Q5859" s="4">
        <f t="shared" si="471"/>
        <v>0</v>
      </c>
      <c r="R5859" s="4"/>
      <c r="T5859">
        <f t="shared" si="472"/>
        <v>4.9635060839633294</v>
      </c>
      <c r="V5859">
        <f t="shared" si="473"/>
        <v>583709.05999999994</v>
      </c>
      <c r="W5859">
        <f t="shared" si="474"/>
        <v>0</v>
      </c>
    </row>
    <row r="5860" spans="1:23" x14ac:dyDescent="0.35">
      <c r="A5860">
        <v>30</v>
      </c>
      <c r="B5860" s="3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 s="10">
        <v>121710.67</v>
      </c>
      <c r="I5860" s="10">
        <v>115907.4</v>
      </c>
      <c r="J5860" s="10">
        <v>5366.6</v>
      </c>
      <c r="K5860" s="10">
        <v>436.67</v>
      </c>
      <c r="L5860" t="s">
        <v>10</v>
      </c>
      <c r="M5860">
        <v>2017</v>
      </c>
      <c r="N5860" t="s">
        <v>15</v>
      </c>
      <c r="P5860" s="2">
        <f t="shared" si="470"/>
        <v>121710.67</v>
      </c>
      <c r="Q5860" s="4">
        <f t="shared" si="471"/>
        <v>0</v>
      </c>
      <c r="R5860" s="4"/>
      <c r="T5860">
        <f t="shared" si="472"/>
        <v>4.8523274910901408</v>
      </c>
      <c r="V5860">
        <f t="shared" si="473"/>
        <v>590580.03</v>
      </c>
      <c r="W5860">
        <f t="shared" si="474"/>
        <v>0</v>
      </c>
    </row>
    <row r="5861" spans="1:23" x14ac:dyDescent="0.35">
      <c r="A5861">
        <v>31</v>
      </c>
      <c r="B5861" s="3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 s="10">
        <v>133480.94</v>
      </c>
      <c r="I5861" s="10">
        <v>127580.75</v>
      </c>
      <c r="J5861" s="10">
        <v>4926.8599999999997</v>
      </c>
      <c r="K5861" s="10">
        <v>973.33</v>
      </c>
      <c r="L5861" t="s">
        <v>10</v>
      </c>
      <c r="M5861">
        <v>2017</v>
      </c>
      <c r="N5861" t="s">
        <v>15</v>
      </c>
      <c r="P5861" s="2">
        <f t="shared" si="470"/>
        <v>133480.93999999997</v>
      </c>
      <c r="Q5861" s="4">
        <f t="shared" si="471"/>
        <v>0</v>
      </c>
      <c r="R5861" s="4"/>
      <c r="T5861">
        <f t="shared" si="472"/>
        <v>4.5147860061518896</v>
      </c>
      <c r="V5861">
        <f t="shared" si="473"/>
        <v>602637.88</v>
      </c>
      <c r="W5861">
        <f t="shared" si="474"/>
        <v>0</v>
      </c>
    </row>
    <row r="5862" spans="1:23" x14ac:dyDescent="0.35">
      <c r="A5862">
        <v>32</v>
      </c>
      <c r="B5862" s="3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 s="10">
        <v>122285.45</v>
      </c>
      <c r="I5862" s="10">
        <v>117070.57</v>
      </c>
      <c r="J5862" s="10">
        <v>5154.88</v>
      </c>
      <c r="K5862" s="10">
        <v>60</v>
      </c>
      <c r="L5862" t="s">
        <v>10</v>
      </c>
      <c r="M5862">
        <v>2017</v>
      </c>
      <c r="N5862" t="s">
        <v>15</v>
      </c>
      <c r="P5862" s="2">
        <f t="shared" si="470"/>
        <v>122285.45000000001</v>
      </c>
      <c r="Q5862" s="4">
        <f t="shared" si="471"/>
        <v>0</v>
      </c>
      <c r="R5862" s="4"/>
      <c r="T5862">
        <f t="shared" si="472"/>
        <v>4.681026728854496</v>
      </c>
      <c r="V5862">
        <f t="shared" si="473"/>
        <v>572421.46</v>
      </c>
      <c r="W5862">
        <f t="shared" si="474"/>
        <v>0</v>
      </c>
    </row>
    <row r="5863" spans="1:23" x14ac:dyDescent="0.35">
      <c r="A5863">
        <v>33</v>
      </c>
      <c r="B5863" s="3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 s="10">
        <v>153291.04999999999</v>
      </c>
      <c r="I5863" s="10">
        <v>146852.13</v>
      </c>
      <c r="J5863" s="10">
        <v>6280.59</v>
      </c>
      <c r="K5863" s="10">
        <v>158.33000000000001</v>
      </c>
      <c r="L5863" t="s">
        <v>10</v>
      </c>
      <c r="M5863">
        <v>2017</v>
      </c>
      <c r="N5863" t="s">
        <v>15</v>
      </c>
      <c r="P5863" s="2">
        <f t="shared" si="470"/>
        <v>153291.04999999999</v>
      </c>
      <c r="Q5863" s="4">
        <f t="shared" si="471"/>
        <v>0</v>
      </c>
      <c r="R5863" s="4"/>
      <c r="T5863">
        <f t="shared" si="472"/>
        <v>3.9816314129233246</v>
      </c>
      <c r="V5863">
        <f t="shared" si="473"/>
        <v>610348.46</v>
      </c>
      <c r="W5863">
        <f t="shared" si="474"/>
        <v>0</v>
      </c>
    </row>
    <row r="5864" spans="1:23" x14ac:dyDescent="0.35">
      <c r="A5864">
        <v>34</v>
      </c>
      <c r="B5864" s="3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 s="10">
        <v>170610.41</v>
      </c>
      <c r="I5864" s="10">
        <v>148966.57999999999</v>
      </c>
      <c r="J5864" s="10">
        <v>20450.77</v>
      </c>
      <c r="K5864" s="10">
        <v>1193.06</v>
      </c>
      <c r="L5864" t="s">
        <v>10</v>
      </c>
      <c r="M5864">
        <v>2017</v>
      </c>
      <c r="N5864" t="s">
        <v>15</v>
      </c>
      <c r="P5864" s="2">
        <f t="shared" si="470"/>
        <v>170610.40999999997</v>
      </c>
      <c r="Q5864" s="4">
        <f t="shared" si="471"/>
        <v>0</v>
      </c>
      <c r="R5864" s="4"/>
      <c r="T5864">
        <f t="shared" si="472"/>
        <v>3.9672249776552322</v>
      </c>
      <c r="V5864">
        <f t="shared" si="473"/>
        <v>676849.88</v>
      </c>
      <c r="W5864">
        <f t="shared" si="474"/>
        <v>0</v>
      </c>
    </row>
    <row r="5865" spans="1:23" x14ac:dyDescent="0.35">
      <c r="A5865">
        <v>35</v>
      </c>
      <c r="B5865" s="3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 s="10">
        <v>126935.33</v>
      </c>
      <c r="I5865" s="10">
        <v>114534.76</v>
      </c>
      <c r="J5865" s="10">
        <v>11768.63</v>
      </c>
      <c r="K5865" s="10">
        <v>631.94000000000005</v>
      </c>
      <c r="L5865" t="s">
        <v>10</v>
      </c>
      <c r="M5865">
        <v>2017</v>
      </c>
      <c r="N5865" t="s">
        <v>15</v>
      </c>
      <c r="P5865" s="2">
        <f t="shared" si="470"/>
        <v>126935.33</v>
      </c>
      <c r="Q5865" s="4">
        <f t="shared" si="471"/>
        <v>0</v>
      </c>
      <c r="R5865" s="4"/>
      <c r="T5865">
        <f t="shared" si="472"/>
        <v>4.7526902872509966</v>
      </c>
      <c r="V5865">
        <f t="shared" si="473"/>
        <v>603284.31000000006</v>
      </c>
      <c r="W5865">
        <f t="shared" si="474"/>
        <v>0</v>
      </c>
    </row>
    <row r="5866" spans="1:23" x14ac:dyDescent="0.35">
      <c r="A5866">
        <v>36</v>
      </c>
      <c r="B5866" s="3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 s="10">
        <v>125472.94</v>
      </c>
      <c r="I5866" s="10">
        <v>104839.16</v>
      </c>
      <c r="J5866" s="10">
        <v>20633.78</v>
      </c>
      <c r="K5866" s="10">
        <v>0</v>
      </c>
      <c r="L5866" t="s">
        <v>10</v>
      </c>
      <c r="M5866">
        <v>2017</v>
      </c>
      <c r="N5866" t="s">
        <v>15</v>
      </c>
      <c r="P5866" s="2">
        <f t="shared" si="470"/>
        <v>125472.94</v>
      </c>
      <c r="Q5866" s="4">
        <f t="shared" si="471"/>
        <v>0</v>
      </c>
      <c r="R5866" s="4"/>
      <c r="T5866">
        <f t="shared" si="472"/>
        <v>4.1506437961842604</v>
      </c>
      <c r="V5866">
        <f t="shared" si="473"/>
        <v>520793.48</v>
      </c>
      <c r="W5866">
        <f t="shared" si="474"/>
        <v>0</v>
      </c>
    </row>
    <row r="5867" spans="1:23" x14ac:dyDescent="0.35">
      <c r="A5867">
        <v>37</v>
      </c>
      <c r="B5867" s="3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 s="10">
        <v>143657.87</v>
      </c>
      <c r="I5867" s="10">
        <v>124789.29</v>
      </c>
      <c r="J5867" s="10">
        <v>17115.8</v>
      </c>
      <c r="K5867" s="10">
        <v>1752.78</v>
      </c>
      <c r="L5867" t="s">
        <v>10</v>
      </c>
      <c r="M5867">
        <v>2017</v>
      </c>
      <c r="N5867" t="s">
        <v>15</v>
      </c>
      <c r="P5867" s="2">
        <f t="shared" si="470"/>
        <v>143657.87</v>
      </c>
      <c r="Q5867" s="4">
        <f t="shared" si="471"/>
        <v>0</v>
      </c>
      <c r="R5867" s="4"/>
      <c r="T5867">
        <f t="shared" si="472"/>
        <v>4.121248491293934</v>
      </c>
      <c r="V5867">
        <f t="shared" si="473"/>
        <v>592049.78</v>
      </c>
      <c r="W5867">
        <f t="shared" si="474"/>
        <v>0</v>
      </c>
    </row>
    <row r="5868" spans="1:23" x14ac:dyDescent="0.35">
      <c r="A5868">
        <v>38</v>
      </c>
      <c r="B5868" s="3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 s="10">
        <v>170299.11</v>
      </c>
      <c r="I5868" s="10">
        <v>149094.59</v>
      </c>
      <c r="J5868" s="10">
        <v>21204.52</v>
      </c>
      <c r="K5868" s="10">
        <v>0</v>
      </c>
      <c r="L5868" t="s">
        <v>10</v>
      </c>
      <c r="M5868">
        <v>2017</v>
      </c>
      <c r="N5868" t="s">
        <v>15</v>
      </c>
      <c r="P5868" s="2">
        <f t="shared" si="470"/>
        <v>170299.11</v>
      </c>
      <c r="Q5868" s="4">
        <f t="shared" si="471"/>
        <v>0</v>
      </c>
      <c r="R5868" s="4"/>
      <c r="T5868">
        <f t="shared" si="472"/>
        <v>3.6981960152346072</v>
      </c>
      <c r="V5868">
        <f t="shared" si="473"/>
        <v>629799.49</v>
      </c>
      <c r="W5868">
        <f t="shared" si="474"/>
        <v>0</v>
      </c>
    </row>
    <row r="5869" spans="1:23" x14ac:dyDescent="0.35">
      <c r="A5869">
        <v>39</v>
      </c>
      <c r="B5869" s="3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 s="10">
        <v>132971.68</v>
      </c>
      <c r="I5869" s="10">
        <v>115541.17</v>
      </c>
      <c r="J5869" s="10">
        <v>17430.509999999998</v>
      </c>
      <c r="K5869" s="10">
        <v>0</v>
      </c>
      <c r="L5869" t="s">
        <v>10</v>
      </c>
      <c r="M5869">
        <v>2017</v>
      </c>
      <c r="N5869" t="s">
        <v>15</v>
      </c>
      <c r="P5869" s="2">
        <f t="shared" si="470"/>
        <v>132971.68</v>
      </c>
      <c r="Q5869" s="4">
        <f t="shared" si="471"/>
        <v>0</v>
      </c>
      <c r="R5869" s="4"/>
      <c r="T5869">
        <f t="shared" si="472"/>
        <v>4.3009323489031646</v>
      </c>
      <c r="V5869">
        <f t="shared" si="473"/>
        <v>571902.19999999995</v>
      </c>
      <c r="W5869">
        <f t="shared" si="474"/>
        <v>0</v>
      </c>
    </row>
    <row r="5870" spans="1:23" x14ac:dyDescent="0.35">
      <c r="A5870">
        <v>40</v>
      </c>
      <c r="B5870" s="3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 s="10">
        <v>127843.58</v>
      </c>
      <c r="I5870" s="10">
        <v>115695.54</v>
      </c>
      <c r="J5870" s="10">
        <v>11461.93</v>
      </c>
      <c r="K5870" s="10">
        <v>686.11</v>
      </c>
      <c r="L5870" t="s">
        <v>10</v>
      </c>
      <c r="M5870">
        <v>2017</v>
      </c>
      <c r="N5870" t="s">
        <v>15</v>
      </c>
      <c r="P5870" s="2">
        <f t="shared" si="470"/>
        <v>127843.58</v>
      </c>
      <c r="Q5870" s="4">
        <f t="shared" si="471"/>
        <v>0</v>
      </c>
      <c r="R5870" s="4"/>
      <c r="T5870">
        <f t="shared" si="472"/>
        <v>4.3095521886980945</v>
      </c>
      <c r="V5870">
        <f t="shared" si="473"/>
        <v>550948.57999999996</v>
      </c>
      <c r="W5870">
        <f t="shared" si="474"/>
        <v>0</v>
      </c>
    </row>
    <row r="5871" spans="1:23" x14ac:dyDescent="0.35">
      <c r="A5871">
        <v>41</v>
      </c>
      <c r="B5871" s="3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 s="10">
        <v>105821.06</v>
      </c>
      <c r="I5871" s="10">
        <v>87773.26</v>
      </c>
      <c r="J5871" s="10">
        <v>18047.8</v>
      </c>
      <c r="K5871" s="10">
        <v>0</v>
      </c>
      <c r="L5871" t="s">
        <v>10</v>
      </c>
      <c r="M5871">
        <v>2017</v>
      </c>
      <c r="N5871" t="s">
        <v>15</v>
      </c>
      <c r="P5871" s="2">
        <f t="shared" si="470"/>
        <v>105821.06</v>
      </c>
      <c r="Q5871" s="4">
        <f t="shared" si="471"/>
        <v>0</v>
      </c>
      <c r="R5871" s="4"/>
      <c r="T5871">
        <f t="shared" si="472"/>
        <v>5.1080616656079609</v>
      </c>
      <c r="V5871">
        <f t="shared" si="473"/>
        <v>540540.5</v>
      </c>
      <c r="W5871">
        <f t="shared" si="474"/>
        <v>0</v>
      </c>
    </row>
    <row r="5872" spans="1:23" x14ac:dyDescent="0.35">
      <c r="A5872">
        <v>42</v>
      </c>
      <c r="B5872" s="3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 s="10">
        <v>95962.58</v>
      </c>
      <c r="I5872" s="10">
        <v>75284.639999999999</v>
      </c>
      <c r="J5872" s="10">
        <v>20014.05</v>
      </c>
      <c r="K5872" s="10">
        <v>663.89</v>
      </c>
      <c r="L5872" t="s">
        <v>10</v>
      </c>
      <c r="M5872">
        <v>2017</v>
      </c>
      <c r="N5872" t="s">
        <v>15</v>
      </c>
      <c r="P5872" s="2">
        <f t="shared" si="470"/>
        <v>95962.58</v>
      </c>
      <c r="Q5872" s="4">
        <f t="shared" si="471"/>
        <v>0</v>
      </c>
      <c r="R5872" s="4"/>
      <c r="T5872">
        <f t="shared" si="472"/>
        <v>5.1594858120738314</v>
      </c>
      <c r="V5872">
        <f t="shared" si="473"/>
        <v>495117.57000000007</v>
      </c>
      <c r="W5872">
        <f t="shared" si="474"/>
        <v>0</v>
      </c>
    </row>
    <row r="5873" spans="1:23" x14ac:dyDescent="0.35">
      <c r="A5873">
        <v>43</v>
      </c>
      <c r="B5873" s="3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 s="10">
        <v>75550.740000000005</v>
      </c>
      <c r="I5873" s="10">
        <v>75014.84</v>
      </c>
      <c r="J5873" s="10">
        <v>535.9</v>
      </c>
      <c r="K5873" s="10">
        <v>0</v>
      </c>
      <c r="L5873" t="s">
        <v>10</v>
      </c>
      <c r="M5873">
        <v>2017</v>
      </c>
      <c r="N5873" t="s">
        <v>15</v>
      </c>
      <c r="P5873" s="2">
        <f t="shared" si="470"/>
        <v>75550.739999999991</v>
      </c>
      <c r="Q5873" s="4">
        <f t="shared" si="471"/>
        <v>0</v>
      </c>
      <c r="R5873" s="4"/>
      <c r="T5873">
        <f t="shared" si="472"/>
        <v>8.2104811944926013</v>
      </c>
      <c r="V5873">
        <f t="shared" si="473"/>
        <v>620307.92999999993</v>
      </c>
      <c r="W5873">
        <f t="shared" si="474"/>
        <v>0</v>
      </c>
    </row>
    <row r="5874" spans="1:23" x14ac:dyDescent="0.35">
      <c r="A5874">
        <v>44</v>
      </c>
      <c r="B5874" s="3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 s="10">
        <v>92377.84</v>
      </c>
      <c r="I5874" s="10">
        <v>88862.29</v>
      </c>
      <c r="J5874" s="10">
        <v>3515.55</v>
      </c>
      <c r="K5874" s="10">
        <v>0</v>
      </c>
      <c r="L5874" t="s">
        <v>10</v>
      </c>
      <c r="M5874">
        <v>2017</v>
      </c>
      <c r="N5874" t="s">
        <v>15</v>
      </c>
      <c r="P5874" s="2">
        <f t="shared" si="470"/>
        <v>92377.84</v>
      </c>
      <c r="Q5874" s="4">
        <f t="shared" si="471"/>
        <v>0</v>
      </c>
      <c r="R5874" s="4"/>
      <c r="T5874">
        <f t="shared" si="472"/>
        <v>6.4861678948111372</v>
      </c>
      <c r="V5874">
        <f t="shared" si="473"/>
        <v>599178.18000000005</v>
      </c>
      <c r="W5874">
        <f t="shared" si="474"/>
        <v>0</v>
      </c>
    </row>
    <row r="5875" spans="1:23" x14ac:dyDescent="0.35">
      <c r="A5875">
        <v>45</v>
      </c>
      <c r="B5875" s="3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 s="10">
        <v>96599.45</v>
      </c>
      <c r="I5875" s="10">
        <v>88030.23</v>
      </c>
      <c r="J5875" s="10">
        <v>8569.2199999999993</v>
      </c>
      <c r="K5875" s="10">
        <v>0</v>
      </c>
      <c r="L5875" t="s">
        <v>10</v>
      </c>
      <c r="M5875">
        <v>2017</v>
      </c>
      <c r="N5875" t="s">
        <v>15</v>
      </c>
      <c r="P5875" s="2">
        <f t="shared" si="470"/>
        <v>96599.45</v>
      </c>
      <c r="Q5875" s="4">
        <f t="shared" si="471"/>
        <v>0</v>
      </c>
      <c r="R5875" s="4"/>
      <c r="T5875">
        <f t="shared" si="472"/>
        <v>5.3947028683910734</v>
      </c>
      <c r="V5875">
        <f t="shared" si="473"/>
        <v>521125.33</v>
      </c>
      <c r="W5875">
        <f t="shared" si="474"/>
        <v>0</v>
      </c>
    </row>
    <row r="5876" spans="1:23" x14ac:dyDescent="0.35">
      <c r="A5876">
        <v>46</v>
      </c>
      <c r="B5876" s="3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 s="10">
        <v>103106.35</v>
      </c>
      <c r="I5876" s="10">
        <v>97915.93</v>
      </c>
      <c r="J5876" s="10">
        <v>5190.42</v>
      </c>
      <c r="K5876" s="10">
        <v>0</v>
      </c>
      <c r="L5876" t="s">
        <v>10</v>
      </c>
      <c r="M5876">
        <v>2017</v>
      </c>
      <c r="N5876" t="s">
        <v>15</v>
      </c>
      <c r="P5876" s="2">
        <f t="shared" si="470"/>
        <v>103106.34999999999</v>
      </c>
      <c r="Q5876" s="4">
        <f t="shared" si="471"/>
        <v>0</v>
      </c>
      <c r="R5876" s="4"/>
      <c r="T5876">
        <f t="shared" si="472"/>
        <v>7.672916459558504</v>
      </c>
      <c r="V5876">
        <f t="shared" si="473"/>
        <v>791126.41</v>
      </c>
      <c r="W5876">
        <f t="shared" si="474"/>
        <v>0</v>
      </c>
    </row>
    <row r="5877" spans="1:23" x14ac:dyDescent="0.35">
      <c r="A5877">
        <v>47</v>
      </c>
      <c r="B5877" s="3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 s="10">
        <v>119616.6</v>
      </c>
      <c r="I5877" s="10">
        <v>119075</v>
      </c>
      <c r="J5877" s="10">
        <v>541.6</v>
      </c>
      <c r="K5877" s="10">
        <v>0</v>
      </c>
      <c r="L5877" t="s">
        <v>10</v>
      </c>
      <c r="M5877">
        <v>2017</v>
      </c>
      <c r="N5877" t="s">
        <v>15</v>
      </c>
      <c r="P5877" s="2">
        <f t="shared" si="470"/>
        <v>119616.6</v>
      </c>
      <c r="Q5877" s="4">
        <f t="shared" si="471"/>
        <v>0</v>
      </c>
      <c r="R5877" s="4"/>
      <c r="T5877">
        <f t="shared" si="472"/>
        <v>6.4548748250660859</v>
      </c>
      <c r="V5877">
        <f t="shared" si="473"/>
        <v>772110.17999999993</v>
      </c>
      <c r="W5877">
        <f t="shared" si="474"/>
        <v>0</v>
      </c>
    </row>
    <row r="5878" spans="1:23" x14ac:dyDescent="0.35">
      <c r="A5878">
        <v>48</v>
      </c>
      <c r="B5878" s="3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 s="10">
        <v>127373.73</v>
      </c>
      <c r="I5878" s="10">
        <v>126000.39</v>
      </c>
      <c r="J5878" s="10">
        <v>1373.34</v>
      </c>
      <c r="K5878" s="10">
        <v>0</v>
      </c>
      <c r="L5878" t="s">
        <v>10</v>
      </c>
      <c r="M5878">
        <v>2017</v>
      </c>
      <c r="N5878" t="s">
        <v>15</v>
      </c>
      <c r="P5878" s="2">
        <f t="shared" si="470"/>
        <v>127373.73</v>
      </c>
      <c r="Q5878" s="4">
        <f t="shared" si="471"/>
        <v>0</v>
      </c>
      <c r="R5878" s="4"/>
      <c r="T5878">
        <f t="shared" si="472"/>
        <v>4.74278424601368</v>
      </c>
      <c r="V5878">
        <f t="shared" si="473"/>
        <v>604106.12</v>
      </c>
      <c r="W5878">
        <f t="shared" si="474"/>
        <v>0</v>
      </c>
    </row>
    <row r="5879" spans="1:23" x14ac:dyDescent="0.35">
      <c r="A5879">
        <v>49</v>
      </c>
      <c r="B5879" s="3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 s="10">
        <v>120962.13</v>
      </c>
      <c r="I5879" s="10">
        <v>118685.31</v>
      </c>
      <c r="J5879" s="10">
        <v>2276.8200000000002</v>
      </c>
      <c r="K5879" s="10">
        <v>0</v>
      </c>
      <c r="L5879" t="s">
        <v>10</v>
      </c>
      <c r="M5879">
        <v>2017</v>
      </c>
      <c r="N5879" t="s">
        <v>15</v>
      </c>
      <c r="P5879" s="2">
        <f t="shared" si="470"/>
        <v>120962.13</v>
      </c>
      <c r="Q5879" s="4">
        <f t="shared" si="471"/>
        <v>0</v>
      </c>
      <c r="R5879" s="4"/>
      <c r="T5879">
        <f t="shared" si="472"/>
        <v>5.4871317163479176</v>
      </c>
      <c r="V5879">
        <f t="shared" si="473"/>
        <v>663735.14</v>
      </c>
      <c r="W5879">
        <f t="shared" si="474"/>
        <v>0</v>
      </c>
    </row>
    <row r="5880" spans="1:23" x14ac:dyDescent="0.35">
      <c r="A5880">
        <v>50</v>
      </c>
      <c r="B5880" s="3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 s="10">
        <v>106575.34</v>
      </c>
      <c r="I5880" s="10">
        <v>106091.75</v>
      </c>
      <c r="J5880" s="10">
        <v>483.59</v>
      </c>
      <c r="K5880" s="10">
        <v>0</v>
      </c>
      <c r="L5880" t="s">
        <v>10</v>
      </c>
      <c r="M5880">
        <v>2017</v>
      </c>
      <c r="N5880" t="s">
        <v>15</v>
      </c>
      <c r="P5880" s="2">
        <f t="shared" si="470"/>
        <v>106575.34</v>
      </c>
      <c r="Q5880" s="4">
        <f t="shared" si="471"/>
        <v>0</v>
      </c>
      <c r="R5880" s="4"/>
      <c r="T5880">
        <f t="shared" si="472"/>
        <v>5.4231743478369392</v>
      </c>
      <c r="V5880">
        <f t="shared" si="473"/>
        <v>577976.65</v>
      </c>
      <c r="W5880">
        <f t="shared" si="474"/>
        <v>0</v>
      </c>
    </row>
    <row r="5881" spans="1:23" x14ac:dyDescent="0.35">
      <c r="A5881">
        <v>51</v>
      </c>
      <c r="B5881" s="3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 s="10">
        <v>107889.36</v>
      </c>
      <c r="I5881" s="10">
        <v>107796.03</v>
      </c>
      <c r="J5881" s="10">
        <v>93.33</v>
      </c>
      <c r="K5881" s="10">
        <v>0</v>
      </c>
      <c r="L5881" t="s">
        <v>10</v>
      </c>
      <c r="M5881">
        <v>2017</v>
      </c>
      <c r="N5881" t="s">
        <v>15</v>
      </c>
      <c r="P5881" s="2">
        <f t="shared" si="470"/>
        <v>107889.36</v>
      </c>
      <c r="Q5881" s="4">
        <f t="shared" si="471"/>
        <v>0</v>
      </c>
      <c r="R5881" s="4"/>
      <c r="T5881">
        <f t="shared" si="472"/>
        <v>6.7695136017119761</v>
      </c>
      <c r="V5881">
        <f t="shared" si="473"/>
        <v>730358.49</v>
      </c>
      <c r="W5881">
        <f t="shared" si="474"/>
        <v>0</v>
      </c>
    </row>
    <row r="5882" spans="1:23" x14ac:dyDescent="0.35">
      <c r="A5882">
        <v>52</v>
      </c>
      <c r="B5882" s="3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 s="10">
        <v>79553.53</v>
      </c>
      <c r="I5882" s="10">
        <v>79339.78</v>
      </c>
      <c r="J5882" s="10">
        <v>213.75</v>
      </c>
      <c r="K5882" s="10">
        <v>0</v>
      </c>
      <c r="L5882" t="s">
        <v>10</v>
      </c>
      <c r="M5882">
        <v>2017</v>
      </c>
      <c r="N5882" t="s">
        <v>15</v>
      </c>
      <c r="P5882" s="2">
        <f t="shared" si="470"/>
        <v>79553.53</v>
      </c>
      <c r="Q5882" s="4">
        <f t="shared" si="471"/>
        <v>0</v>
      </c>
      <c r="R5882" s="4"/>
      <c r="T5882">
        <f t="shared" si="472"/>
        <v>5.7675692078025955</v>
      </c>
      <c r="V5882">
        <f t="shared" si="473"/>
        <v>458830.49</v>
      </c>
      <c r="W5882">
        <f t="shared" si="474"/>
        <v>0</v>
      </c>
    </row>
    <row r="5883" spans="1:23" x14ac:dyDescent="0.35">
      <c r="A5883">
        <v>0</v>
      </c>
      <c r="B5883" s="3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 s="10">
        <v>46926.65</v>
      </c>
      <c r="I5883" s="10">
        <v>37397.519999999997</v>
      </c>
      <c r="J5883" s="10">
        <v>9529.1299999999992</v>
      </c>
      <c r="K5883" s="10">
        <v>0</v>
      </c>
      <c r="L5883" t="s">
        <v>10</v>
      </c>
      <c r="M5883">
        <v>2017</v>
      </c>
      <c r="N5883" t="s">
        <v>16</v>
      </c>
      <c r="P5883" s="2">
        <f t="shared" si="470"/>
        <v>46926.649999999994</v>
      </c>
      <c r="Q5883" s="4">
        <f t="shared" si="471"/>
        <v>0</v>
      </c>
      <c r="R5883" s="4"/>
      <c r="T5883">
        <f t="shared" si="472"/>
        <v>2.4614646474870887</v>
      </c>
      <c r="V5883">
        <f t="shared" si="473"/>
        <v>115508.29000000001</v>
      </c>
      <c r="W5883">
        <f t="shared" si="474"/>
        <v>0</v>
      </c>
    </row>
    <row r="5884" spans="1:23" x14ac:dyDescent="0.35">
      <c r="A5884">
        <v>1</v>
      </c>
      <c r="B5884" s="3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 s="10">
        <v>47400.36</v>
      </c>
      <c r="I5884" s="10">
        <v>43236.49</v>
      </c>
      <c r="J5884" s="10">
        <v>4163.87</v>
      </c>
      <c r="K5884" s="10">
        <v>0</v>
      </c>
      <c r="L5884" t="s">
        <v>10</v>
      </c>
      <c r="M5884">
        <v>2017</v>
      </c>
      <c r="N5884" t="s">
        <v>16</v>
      </c>
      <c r="P5884" s="2">
        <f t="shared" si="470"/>
        <v>47400.36</v>
      </c>
      <c r="Q5884" s="4">
        <f t="shared" si="471"/>
        <v>0</v>
      </c>
      <c r="R5884" s="4"/>
      <c r="T5884">
        <f t="shared" si="472"/>
        <v>2.6872253712840997</v>
      </c>
      <c r="V5884">
        <f t="shared" si="473"/>
        <v>127375.45</v>
      </c>
      <c r="W5884">
        <f t="shared" si="474"/>
        <v>0</v>
      </c>
    </row>
    <row r="5885" spans="1:23" x14ac:dyDescent="0.35">
      <c r="A5885">
        <v>2</v>
      </c>
      <c r="B5885" s="3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 s="10">
        <v>43423.11</v>
      </c>
      <c r="I5885" s="10">
        <v>38800.9</v>
      </c>
      <c r="J5885" s="10">
        <v>4622.21</v>
      </c>
      <c r="K5885" s="10">
        <v>0</v>
      </c>
      <c r="L5885" t="s">
        <v>10</v>
      </c>
      <c r="M5885">
        <v>2017</v>
      </c>
      <c r="N5885" t="s">
        <v>16</v>
      </c>
      <c r="P5885" s="2">
        <f t="shared" si="470"/>
        <v>43423.11</v>
      </c>
      <c r="Q5885" s="4">
        <f t="shared" si="471"/>
        <v>0</v>
      </c>
      <c r="R5885" s="4"/>
      <c r="T5885">
        <f t="shared" si="472"/>
        <v>2.4952708361975913</v>
      </c>
      <c r="V5885">
        <f t="shared" si="473"/>
        <v>108352.42000000001</v>
      </c>
      <c r="W5885">
        <f t="shared" si="474"/>
        <v>0</v>
      </c>
    </row>
    <row r="5886" spans="1:23" x14ac:dyDescent="0.35">
      <c r="A5886">
        <v>3</v>
      </c>
      <c r="B5886" s="3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 s="10">
        <v>55893.39</v>
      </c>
      <c r="I5886" s="10">
        <v>51672.86</v>
      </c>
      <c r="J5886" s="10">
        <v>4220.53</v>
      </c>
      <c r="K5886" s="10">
        <v>0</v>
      </c>
      <c r="L5886" t="s">
        <v>10</v>
      </c>
      <c r="M5886">
        <v>2017</v>
      </c>
      <c r="N5886" t="s">
        <v>16</v>
      </c>
      <c r="P5886" s="2">
        <f t="shared" si="470"/>
        <v>55893.39</v>
      </c>
      <c r="Q5886" s="4">
        <f t="shared" si="471"/>
        <v>0</v>
      </c>
      <c r="R5886" s="4"/>
      <c r="T5886">
        <f t="shared" si="472"/>
        <v>2.2771794661229174</v>
      </c>
      <c r="V5886">
        <f t="shared" si="473"/>
        <v>127279.27999999998</v>
      </c>
      <c r="W5886">
        <f t="shared" si="474"/>
        <v>0</v>
      </c>
    </row>
    <row r="5887" spans="1:23" x14ac:dyDescent="0.35">
      <c r="A5887">
        <v>4</v>
      </c>
      <c r="B5887" s="3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 s="10">
        <v>57974</v>
      </c>
      <c r="I5887" s="10">
        <v>54677</v>
      </c>
      <c r="J5887" s="10">
        <v>3297</v>
      </c>
      <c r="K5887" s="10">
        <v>0</v>
      </c>
      <c r="L5887" t="s">
        <v>10</v>
      </c>
      <c r="M5887">
        <v>2017</v>
      </c>
      <c r="N5887" t="s">
        <v>16</v>
      </c>
      <c r="P5887" s="2">
        <f t="shared" si="470"/>
        <v>57974</v>
      </c>
      <c r="Q5887" s="4">
        <f t="shared" si="471"/>
        <v>0</v>
      </c>
      <c r="R5887" s="4"/>
      <c r="T5887">
        <f t="shared" si="472"/>
        <v>2.6439783351157415</v>
      </c>
      <c r="V5887">
        <f t="shared" si="473"/>
        <v>153282</v>
      </c>
      <c r="W5887">
        <f t="shared" si="474"/>
        <v>0</v>
      </c>
    </row>
    <row r="5888" spans="1:23" x14ac:dyDescent="0.35">
      <c r="A5888">
        <v>5</v>
      </c>
      <c r="B5888" s="3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 s="10">
        <v>45769</v>
      </c>
      <c r="I5888" s="10">
        <v>40451</v>
      </c>
      <c r="J5888" s="10">
        <v>5319</v>
      </c>
      <c r="K5888" s="10">
        <v>0</v>
      </c>
      <c r="L5888" t="s">
        <v>10</v>
      </c>
      <c r="M5888">
        <v>2017</v>
      </c>
      <c r="N5888" t="s">
        <v>16</v>
      </c>
      <c r="P5888" s="2">
        <f t="shared" si="470"/>
        <v>45770</v>
      </c>
      <c r="Q5888" s="4">
        <f t="shared" si="471"/>
        <v>1</v>
      </c>
      <c r="R5888" s="4"/>
      <c r="T5888">
        <f t="shared" si="472"/>
        <v>2.2429592081976883</v>
      </c>
      <c r="V5888">
        <f t="shared" si="473"/>
        <v>102657</v>
      </c>
      <c r="W5888">
        <f t="shared" si="474"/>
        <v>-9.7410820394383535E-6</v>
      </c>
    </row>
    <row r="5889" spans="1:23" x14ac:dyDescent="0.35">
      <c r="A5889">
        <v>6</v>
      </c>
      <c r="B5889" s="3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 s="10">
        <v>47700</v>
      </c>
      <c r="I5889" s="10">
        <v>36898</v>
      </c>
      <c r="J5889" s="10">
        <v>10802</v>
      </c>
      <c r="K5889" s="10">
        <v>0</v>
      </c>
      <c r="L5889" t="s">
        <v>10</v>
      </c>
      <c r="M5889">
        <v>2017</v>
      </c>
      <c r="N5889" t="s">
        <v>16</v>
      </c>
      <c r="P5889" s="2">
        <f t="shared" si="470"/>
        <v>47700</v>
      </c>
      <c r="Q5889" s="4">
        <f t="shared" si="471"/>
        <v>0</v>
      </c>
      <c r="R5889" s="4"/>
      <c r="T5889">
        <f t="shared" si="472"/>
        <v>2.3573375262054506</v>
      </c>
      <c r="V5889">
        <f t="shared" si="473"/>
        <v>112445</v>
      </c>
      <c r="W5889">
        <f t="shared" si="474"/>
        <v>0</v>
      </c>
    </row>
    <row r="5890" spans="1:23" x14ac:dyDescent="0.35">
      <c r="A5890">
        <v>7</v>
      </c>
      <c r="B5890" s="3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 s="10">
        <v>52678</v>
      </c>
      <c r="I5890" s="10">
        <v>45324</v>
      </c>
      <c r="J5890" s="10">
        <v>7354</v>
      </c>
      <c r="K5890" s="10">
        <v>0</v>
      </c>
      <c r="L5890" t="s">
        <v>10</v>
      </c>
      <c r="M5890">
        <v>2017</v>
      </c>
      <c r="N5890" t="s">
        <v>16</v>
      </c>
      <c r="P5890" s="2">
        <f t="shared" si="470"/>
        <v>52678</v>
      </c>
      <c r="Q5890" s="4">
        <f t="shared" si="471"/>
        <v>0</v>
      </c>
      <c r="R5890" s="4"/>
      <c r="T5890">
        <f t="shared" si="472"/>
        <v>2.248263032005771</v>
      </c>
      <c r="V5890">
        <f t="shared" si="473"/>
        <v>118433</v>
      </c>
      <c r="W5890">
        <f t="shared" si="474"/>
        <v>-8.443521286150002E-6</v>
      </c>
    </row>
    <row r="5891" spans="1:23" x14ac:dyDescent="0.35">
      <c r="A5891">
        <v>8</v>
      </c>
      <c r="B5891" s="3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 s="10">
        <v>51746.17</v>
      </c>
      <c r="I5891" s="10">
        <v>19894.72</v>
      </c>
      <c r="J5891" s="10">
        <v>31804.78</v>
      </c>
      <c r="K5891" s="10">
        <v>46.67</v>
      </c>
      <c r="L5891" t="s">
        <v>10</v>
      </c>
      <c r="M5891">
        <v>2017</v>
      </c>
      <c r="N5891" t="s">
        <v>16</v>
      </c>
      <c r="P5891" s="2">
        <f t="shared" ref="P5891:P5954" si="475">SUM(I5891:K5891)</f>
        <v>51746.17</v>
      </c>
      <c r="Q5891" s="4">
        <f t="shared" ref="Q5891:Q5954" si="476">P5891-H5891</f>
        <v>0</v>
      </c>
      <c r="R5891" s="4"/>
      <c r="T5891">
        <f t="shared" ref="T5891:T5954" si="477">IF(H5891=0,"",D5891/H5891)</f>
        <v>2.2345783272462483</v>
      </c>
      <c r="V5891">
        <f t="shared" ref="V5891:V5954" si="478">SUM(E5891:H5891)</f>
        <v>115630.87</v>
      </c>
      <c r="W5891">
        <f t="shared" ref="W5891:W5954" si="479">V5891/D5891-1</f>
        <v>0</v>
      </c>
    </row>
    <row r="5892" spans="1:23" x14ac:dyDescent="0.35">
      <c r="A5892">
        <v>9</v>
      </c>
      <c r="B5892" s="3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 s="10">
        <v>56499.1</v>
      </c>
      <c r="I5892" s="10">
        <v>15584.79</v>
      </c>
      <c r="J5892" s="10">
        <v>40914.31</v>
      </c>
      <c r="K5892" s="10">
        <v>0</v>
      </c>
      <c r="L5892" t="s">
        <v>10</v>
      </c>
      <c r="M5892">
        <v>2017</v>
      </c>
      <c r="N5892" t="s">
        <v>16</v>
      </c>
      <c r="P5892" s="2">
        <f t="shared" si="475"/>
        <v>56499.1</v>
      </c>
      <c r="Q5892" s="4">
        <f t="shared" si="476"/>
        <v>0</v>
      </c>
      <c r="R5892" s="4"/>
      <c r="T5892">
        <f t="shared" si="477"/>
        <v>2.1560539902405527</v>
      </c>
      <c r="V5892">
        <f t="shared" si="478"/>
        <v>121815.11</v>
      </c>
      <c r="W5892">
        <f t="shared" si="479"/>
        <v>0</v>
      </c>
    </row>
    <row r="5893" spans="1:23" x14ac:dyDescent="0.35">
      <c r="A5893">
        <v>10</v>
      </c>
      <c r="B5893" s="3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 s="10">
        <v>26419.21</v>
      </c>
      <c r="I5893" s="10">
        <v>21739.67</v>
      </c>
      <c r="J5893" s="10">
        <v>4679.54</v>
      </c>
      <c r="K5893" s="10">
        <v>0</v>
      </c>
      <c r="L5893" t="s">
        <v>10</v>
      </c>
      <c r="M5893">
        <v>2017</v>
      </c>
      <c r="N5893" t="s">
        <v>16</v>
      </c>
      <c r="P5893" s="2">
        <f t="shared" si="475"/>
        <v>26419.21</v>
      </c>
      <c r="Q5893" s="4">
        <f t="shared" si="476"/>
        <v>0</v>
      </c>
      <c r="R5893" s="4"/>
      <c r="T5893">
        <f t="shared" si="477"/>
        <v>3.4410839688242003</v>
      </c>
      <c r="V5893">
        <f t="shared" si="478"/>
        <v>90910.720000000001</v>
      </c>
      <c r="W5893">
        <f t="shared" si="479"/>
        <v>0</v>
      </c>
    </row>
    <row r="5894" spans="1:23" x14ac:dyDescent="0.35">
      <c r="A5894">
        <v>11</v>
      </c>
      <c r="B5894" s="3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 s="10">
        <v>20178.36</v>
      </c>
      <c r="I5894" s="10">
        <v>14836.88</v>
      </c>
      <c r="J5894" s="10">
        <v>5341.48</v>
      </c>
      <c r="K5894" s="10">
        <v>0</v>
      </c>
      <c r="L5894" t="s">
        <v>10</v>
      </c>
      <c r="M5894">
        <v>2017</v>
      </c>
      <c r="N5894" t="s">
        <v>16</v>
      </c>
      <c r="P5894" s="2">
        <f t="shared" si="475"/>
        <v>20178.36</v>
      </c>
      <c r="Q5894" s="4">
        <f t="shared" si="476"/>
        <v>0</v>
      </c>
      <c r="R5894" s="4"/>
      <c r="T5894">
        <f t="shared" si="477"/>
        <v>4.3056412909671549</v>
      </c>
      <c r="V5894">
        <f t="shared" si="478"/>
        <v>86880.78</v>
      </c>
      <c r="W5894">
        <f t="shared" si="479"/>
        <v>0</v>
      </c>
    </row>
    <row r="5895" spans="1:23" x14ac:dyDescent="0.35">
      <c r="A5895">
        <v>12</v>
      </c>
      <c r="B5895" s="3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 s="10">
        <v>45632.71</v>
      </c>
      <c r="I5895" s="10">
        <v>25278.83</v>
      </c>
      <c r="J5895" s="10">
        <v>20353.88</v>
      </c>
      <c r="K5895" s="10">
        <v>0</v>
      </c>
      <c r="L5895" t="s">
        <v>10</v>
      </c>
      <c r="M5895">
        <v>2017</v>
      </c>
      <c r="N5895" t="s">
        <v>16</v>
      </c>
      <c r="P5895" s="2">
        <f t="shared" si="475"/>
        <v>45632.710000000006</v>
      </c>
      <c r="Q5895" s="4">
        <f t="shared" si="476"/>
        <v>0</v>
      </c>
      <c r="R5895" s="4"/>
      <c r="T5895">
        <f t="shared" si="477"/>
        <v>2.2489361249857835</v>
      </c>
      <c r="V5895">
        <f t="shared" si="478"/>
        <v>102625.04999999999</v>
      </c>
      <c r="W5895">
        <f t="shared" si="479"/>
        <v>0</v>
      </c>
    </row>
    <row r="5896" spans="1:23" x14ac:dyDescent="0.35">
      <c r="A5896">
        <v>13</v>
      </c>
      <c r="B5896" s="3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 s="10">
        <v>30601.46</v>
      </c>
      <c r="I5896" s="10">
        <v>16985.8</v>
      </c>
      <c r="J5896" s="10">
        <v>13615.66</v>
      </c>
      <c r="K5896" s="10">
        <v>0</v>
      </c>
      <c r="L5896" t="s">
        <v>10</v>
      </c>
      <c r="M5896">
        <v>2017</v>
      </c>
      <c r="N5896" t="s">
        <v>16</v>
      </c>
      <c r="P5896" s="2">
        <f t="shared" si="475"/>
        <v>30601.46</v>
      </c>
      <c r="Q5896" s="4">
        <f t="shared" si="476"/>
        <v>0</v>
      </c>
      <c r="R5896" s="4"/>
      <c r="T5896">
        <f t="shared" si="477"/>
        <v>3.1466325462902751</v>
      </c>
      <c r="V5896">
        <f t="shared" si="478"/>
        <v>96291.549999999988</v>
      </c>
      <c r="W5896">
        <f t="shared" si="479"/>
        <v>0</v>
      </c>
    </row>
    <row r="5897" spans="1:23" x14ac:dyDescent="0.35">
      <c r="A5897">
        <v>14</v>
      </c>
      <c r="B5897" s="3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 s="10">
        <v>57122.81</v>
      </c>
      <c r="I5897" s="10">
        <v>50015.1</v>
      </c>
      <c r="J5897" s="10">
        <v>7107.71</v>
      </c>
      <c r="K5897" s="10">
        <v>0</v>
      </c>
      <c r="L5897" t="s">
        <v>10</v>
      </c>
      <c r="M5897">
        <v>2017</v>
      </c>
      <c r="N5897" t="s">
        <v>16</v>
      </c>
      <c r="P5897" s="2">
        <f t="shared" si="475"/>
        <v>57122.81</v>
      </c>
      <c r="Q5897" s="4">
        <f t="shared" si="476"/>
        <v>0</v>
      </c>
      <c r="R5897" s="4"/>
      <c r="T5897">
        <f t="shared" si="477"/>
        <v>2.127027364375107</v>
      </c>
      <c r="V5897">
        <f t="shared" si="478"/>
        <v>121501.78</v>
      </c>
      <c r="W5897">
        <f t="shared" si="479"/>
        <v>0</v>
      </c>
    </row>
    <row r="5898" spans="1:23" x14ac:dyDescent="0.35">
      <c r="A5898">
        <v>15</v>
      </c>
      <c r="B5898" s="3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 s="10">
        <v>74183.520000000004</v>
      </c>
      <c r="I5898" s="10">
        <v>60985.17</v>
      </c>
      <c r="J5898" s="10">
        <v>12841.68</v>
      </c>
      <c r="K5898" s="10">
        <v>356.67</v>
      </c>
      <c r="L5898" t="s">
        <v>10</v>
      </c>
      <c r="M5898">
        <v>2017</v>
      </c>
      <c r="N5898" t="s">
        <v>16</v>
      </c>
      <c r="P5898" s="2">
        <f t="shared" si="475"/>
        <v>74183.520000000004</v>
      </c>
      <c r="Q5898" s="4">
        <f t="shared" si="476"/>
        <v>0</v>
      </c>
      <c r="R5898" s="4"/>
      <c r="T5898">
        <f t="shared" si="477"/>
        <v>1.8960096528177688</v>
      </c>
      <c r="V5898">
        <f t="shared" si="478"/>
        <v>140652.67000000001</v>
      </c>
      <c r="W5898">
        <f t="shared" si="479"/>
        <v>0</v>
      </c>
    </row>
    <row r="5899" spans="1:23" x14ac:dyDescent="0.35">
      <c r="A5899">
        <v>16</v>
      </c>
      <c r="B5899" s="3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 s="10">
        <v>72324.77</v>
      </c>
      <c r="I5899" s="10">
        <v>63253.04</v>
      </c>
      <c r="J5899" s="10">
        <v>6368.4</v>
      </c>
      <c r="K5899" s="10">
        <v>2703.33</v>
      </c>
      <c r="L5899" t="s">
        <v>10</v>
      </c>
      <c r="M5899">
        <v>2017</v>
      </c>
      <c r="N5899" t="s">
        <v>16</v>
      </c>
      <c r="P5899" s="2">
        <f t="shared" si="475"/>
        <v>72324.77</v>
      </c>
      <c r="Q5899" s="4">
        <f t="shared" si="476"/>
        <v>0</v>
      </c>
      <c r="R5899" s="4"/>
      <c r="T5899">
        <f t="shared" si="477"/>
        <v>1.9660889346761834</v>
      </c>
      <c r="V5899">
        <f t="shared" si="478"/>
        <v>142196.93</v>
      </c>
      <c r="W5899">
        <f t="shared" si="479"/>
        <v>0</v>
      </c>
    </row>
    <row r="5900" spans="1:23" x14ac:dyDescent="0.35">
      <c r="A5900">
        <v>17</v>
      </c>
      <c r="B5900" s="3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 s="10">
        <v>64735.76</v>
      </c>
      <c r="I5900" s="10">
        <v>56628.27</v>
      </c>
      <c r="J5900" s="10">
        <v>6698.6</v>
      </c>
      <c r="K5900" s="10">
        <v>1408.89</v>
      </c>
      <c r="L5900" t="s">
        <v>10</v>
      </c>
      <c r="M5900">
        <v>2017</v>
      </c>
      <c r="N5900" t="s">
        <v>16</v>
      </c>
      <c r="P5900" s="2">
        <f t="shared" si="475"/>
        <v>64735.759999999995</v>
      </c>
      <c r="Q5900" s="4">
        <f t="shared" si="476"/>
        <v>0</v>
      </c>
      <c r="R5900" s="4"/>
      <c r="T5900">
        <f t="shared" si="477"/>
        <v>2.0897335568470963</v>
      </c>
      <c r="V5900">
        <f t="shared" si="478"/>
        <v>135280.49</v>
      </c>
      <c r="W5900">
        <f t="shared" si="479"/>
        <v>0</v>
      </c>
    </row>
    <row r="5901" spans="1:23" x14ac:dyDescent="0.35">
      <c r="A5901">
        <v>18</v>
      </c>
      <c r="B5901" s="3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 s="10">
        <v>71550.27</v>
      </c>
      <c r="I5901" s="10">
        <v>71041.38</v>
      </c>
      <c r="J5901" s="10">
        <v>18.89</v>
      </c>
      <c r="K5901" s="10">
        <v>490</v>
      </c>
      <c r="L5901" t="s">
        <v>10</v>
      </c>
      <c r="M5901">
        <v>2017</v>
      </c>
      <c r="N5901" t="s">
        <v>16</v>
      </c>
      <c r="P5901" s="2">
        <f t="shared" si="475"/>
        <v>71550.27</v>
      </c>
      <c r="Q5901" s="4">
        <f t="shared" si="476"/>
        <v>0</v>
      </c>
      <c r="R5901" s="4"/>
      <c r="T5901">
        <f t="shared" si="477"/>
        <v>2.0662393028006742</v>
      </c>
      <c r="V5901">
        <f t="shared" si="478"/>
        <v>147839.97999999998</v>
      </c>
      <c r="W5901">
        <f t="shared" si="479"/>
        <v>0</v>
      </c>
    </row>
    <row r="5902" spans="1:23" x14ac:dyDescent="0.35">
      <c r="A5902">
        <v>19</v>
      </c>
      <c r="B5902" s="3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 s="10">
        <v>67578.36</v>
      </c>
      <c r="I5902" s="10">
        <v>64906.14</v>
      </c>
      <c r="J5902" s="10">
        <v>102.22</v>
      </c>
      <c r="K5902" s="10">
        <v>2570</v>
      </c>
      <c r="L5902" t="s">
        <v>10</v>
      </c>
      <c r="M5902">
        <v>2017</v>
      </c>
      <c r="N5902" t="s">
        <v>16</v>
      </c>
      <c r="P5902" s="2">
        <f t="shared" si="475"/>
        <v>67578.36</v>
      </c>
      <c r="Q5902" s="4">
        <f t="shared" si="476"/>
        <v>0</v>
      </c>
      <c r="R5902" s="4"/>
      <c r="T5902">
        <f t="shared" si="477"/>
        <v>2.1028818988800557</v>
      </c>
      <c r="V5902">
        <f t="shared" si="478"/>
        <v>142109.31</v>
      </c>
      <c r="W5902">
        <f t="shared" si="479"/>
        <v>0</v>
      </c>
    </row>
    <row r="5903" spans="1:23" x14ac:dyDescent="0.35">
      <c r="A5903">
        <v>20</v>
      </c>
      <c r="B5903" s="3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 s="10">
        <v>81549.13</v>
      </c>
      <c r="I5903" s="10">
        <v>79458.02</v>
      </c>
      <c r="J5903" s="10">
        <v>107.78</v>
      </c>
      <c r="K5903" s="10">
        <v>1983.33</v>
      </c>
      <c r="L5903" t="s">
        <v>10</v>
      </c>
      <c r="M5903">
        <v>2017</v>
      </c>
      <c r="N5903" t="s">
        <v>16</v>
      </c>
      <c r="P5903" s="2">
        <f t="shared" si="475"/>
        <v>81549.13</v>
      </c>
      <c r="Q5903" s="4">
        <f t="shared" si="476"/>
        <v>0</v>
      </c>
      <c r="R5903" s="4"/>
      <c r="T5903">
        <f t="shared" si="477"/>
        <v>1.7733936585221692</v>
      </c>
      <c r="V5903">
        <f t="shared" si="478"/>
        <v>144618.71000000002</v>
      </c>
      <c r="W5903">
        <f t="shared" si="479"/>
        <v>0</v>
      </c>
    </row>
    <row r="5904" spans="1:23" x14ac:dyDescent="0.35">
      <c r="A5904">
        <v>21</v>
      </c>
      <c r="B5904" s="3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 s="10">
        <v>74743.95</v>
      </c>
      <c r="I5904" s="10">
        <v>73066.17</v>
      </c>
      <c r="J5904" s="10">
        <v>84.45</v>
      </c>
      <c r="K5904" s="10">
        <v>1593.33</v>
      </c>
      <c r="L5904" t="s">
        <v>10</v>
      </c>
      <c r="M5904">
        <v>2017</v>
      </c>
      <c r="N5904" t="s">
        <v>16</v>
      </c>
      <c r="P5904" s="2">
        <f t="shared" si="475"/>
        <v>74743.95</v>
      </c>
      <c r="Q5904" s="4">
        <f t="shared" si="476"/>
        <v>0</v>
      </c>
      <c r="R5904" s="4"/>
      <c r="T5904">
        <f t="shared" si="477"/>
        <v>2.0822453188518937</v>
      </c>
      <c r="V5904">
        <f t="shared" si="478"/>
        <v>155635.24</v>
      </c>
      <c r="W5904">
        <f t="shared" si="479"/>
        <v>0</v>
      </c>
    </row>
    <row r="5905" spans="1:23" x14ac:dyDescent="0.35">
      <c r="A5905">
        <v>22</v>
      </c>
      <c r="B5905" s="3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 s="10">
        <v>78807.679999999993</v>
      </c>
      <c r="I5905" s="10">
        <v>76952.12</v>
      </c>
      <c r="J5905" s="10">
        <v>592.23</v>
      </c>
      <c r="K5905" s="10">
        <v>1263.33</v>
      </c>
      <c r="L5905" t="s">
        <v>10</v>
      </c>
      <c r="M5905">
        <v>2017</v>
      </c>
      <c r="N5905" t="s">
        <v>16</v>
      </c>
      <c r="P5905" s="2">
        <f t="shared" si="475"/>
        <v>78807.679999999993</v>
      </c>
      <c r="Q5905" s="4">
        <f t="shared" si="476"/>
        <v>0</v>
      </c>
      <c r="R5905" s="4"/>
      <c r="T5905">
        <f t="shared" si="477"/>
        <v>1.853491943932368</v>
      </c>
      <c r="V5905">
        <f t="shared" si="478"/>
        <v>146069.4</v>
      </c>
      <c r="W5905">
        <f t="shared" si="479"/>
        <v>0</v>
      </c>
    </row>
    <row r="5906" spans="1:23" x14ac:dyDescent="0.35">
      <c r="A5906">
        <v>23</v>
      </c>
      <c r="B5906" s="3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 s="10">
        <v>78535.53</v>
      </c>
      <c r="I5906" s="10">
        <v>76394.42</v>
      </c>
      <c r="J5906" s="10">
        <v>331.11</v>
      </c>
      <c r="K5906" s="10">
        <v>1810</v>
      </c>
      <c r="L5906" t="s">
        <v>10</v>
      </c>
      <c r="M5906">
        <v>2017</v>
      </c>
      <c r="N5906" t="s">
        <v>16</v>
      </c>
      <c r="P5906" s="2">
        <f t="shared" si="475"/>
        <v>78535.53</v>
      </c>
      <c r="Q5906" s="4">
        <f t="shared" si="476"/>
        <v>0</v>
      </c>
      <c r="R5906" s="4"/>
      <c r="T5906">
        <f t="shared" si="477"/>
        <v>1.8857499274532177</v>
      </c>
      <c r="V5906">
        <f t="shared" si="478"/>
        <v>148098.37</v>
      </c>
      <c r="W5906">
        <f t="shared" si="479"/>
        <v>0</v>
      </c>
    </row>
    <row r="5907" spans="1:23" x14ac:dyDescent="0.35">
      <c r="A5907">
        <v>24</v>
      </c>
      <c r="B5907" s="3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 s="10">
        <v>70605.710000000006</v>
      </c>
      <c r="I5907" s="10">
        <v>68146.820000000007</v>
      </c>
      <c r="J5907" s="10">
        <v>47.78</v>
      </c>
      <c r="K5907" s="10">
        <v>2411.11</v>
      </c>
      <c r="L5907" t="s">
        <v>10</v>
      </c>
      <c r="M5907">
        <v>2017</v>
      </c>
      <c r="N5907" t="s">
        <v>16</v>
      </c>
      <c r="P5907" s="2">
        <f t="shared" si="475"/>
        <v>70605.710000000006</v>
      </c>
      <c r="Q5907" s="4">
        <f t="shared" si="476"/>
        <v>0</v>
      </c>
      <c r="R5907" s="4"/>
      <c r="T5907">
        <f t="shared" si="477"/>
        <v>2.0502809192061093</v>
      </c>
      <c r="V5907">
        <f t="shared" si="478"/>
        <v>144761.54</v>
      </c>
      <c r="W5907">
        <f t="shared" si="479"/>
        <v>0</v>
      </c>
    </row>
    <row r="5908" spans="1:23" x14ac:dyDescent="0.35">
      <c r="A5908">
        <v>25</v>
      </c>
      <c r="B5908" s="3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 s="10">
        <v>84697.79</v>
      </c>
      <c r="I5908" s="10">
        <v>78261.38</v>
      </c>
      <c r="J5908" s="10">
        <v>641.41</v>
      </c>
      <c r="K5908" s="10">
        <v>5795</v>
      </c>
      <c r="L5908" t="s">
        <v>10</v>
      </c>
      <c r="M5908">
        <v>2017</v>
      </c>
      <c r="N5908" t="s">
        <v>16</v>
      </c>
      <c r="P5908" s="2">
        <f t="shared" si="475"/>
        <v>84697.790000000008</v>
      </c>
      <c r="Q5908" s="4">
        <f t="shared" si="476"/>
        <v>0</v>
      </c>
      <c r="R5908" s="4"/>
      <c r="T5908">
        <f t="shared" si="477"/>
        <v>1.9699655681688981</v>
      </c>
      <c r="V5908">
        <f t="shared" si="478"/>
        <v>166851.72999999998</v>
      </c>
      <c r="W5908">
        <f t="shared" si="479"/>
        <v>0</v>
      </c>
    </row>
    <row r="5909" spans="1:23" x14ac:dyDescent="0.35">
      <c r="A5909">
        <v>26</v>
      </c>
      <c r="B5909" s="3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 s="10">
        <v>61838.559999999998</v>
      </c>
      <c r="I5909" s="10">
        <v>55195.58</v>
      </c>
      <c r="J5909" s="10">
        <v>3167.98</v>
      </c>
      <c r="K5909" s="10">
        <v>3475</v>
      </c>
      <c r="L5909" t="s">
        <v>10</v>
      </c>
      <c r="M5909">
        <v>2017</v>
      </c>
      <c r="N5909" t="s">
        <v>16</v>
      </c>
      <c r="P5909" s="2">
        <f t="shared" si="475"/>
        <v>61838.560000000005</v>
      </c>
      <c r="Q5909" s="4">
        <f t="shared" si="476"/>
        <v>0</v>
      </c>
      <c r="R5909" s="4"/>
      <c r="T5909">
        <f t="shared" si="477"/>
        <v>2.3336424716228841</v>
      </c>
      <c r="V5909">
        <f t="shared" si="478"/>
        <v>144309.09</v>
      </c>
      <c r="W5909">
        <f t="shared" si="479"/>
        <v>0</v>
      </c>
    </row>
    <row r="5910" spans="1:23" x14ac:dyDescent="0.35">
      <c r="A5910">
        <v>27</v>
      </c>
      <c r="B5910" s="3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 s="10">
        <v>36633.4</v>
      </c>
      <c r="I5910" s="10">
        <v>32337.84</v>
      </c>
      <c r="J5910" s="10">
        <v>945.56</v>
      </c>
      <c r="K5910" s="10">
        <v>3350</v>
      </c>
      <c r="L5910" t="s">
        <v>10</v>
      </c>
      <c r="M5910">
        <v>2017</v>
      </c>
      <c r="N5910" t="s">
        <v>16</v>
      </c>
      <c r="P5910" s="2">
        <f t="shared" si="475"/>
        <v>36633.4</v>
      </c>
      <c r="Q5910" s="4">
        <f t="shared" si="476"/>
        <v>0</v>
      </c>
      <c r="R5910" s="4"/>
      <c r="T5910">
        <f t="shared" si="477"/>
        <v>3.1638461076503956</v>
      </c>
      <c r="V5910">
        <f t="shared" si="478"/>
        <v>115902.44</v>
      </c>
      <c r="W5910">
        <f t="shared" si="479"/>
        <v>0</v>
      </c>
    </row>
    <row r="5911" spans="1:23" x14ac:dyDescent="0.35">
      <c r="A5911">
        <v>28</v>
      </c>
      <c r="B5911" s="3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 s="10">
        <v>44636.27</v>
      </c>
      <c r="I5911" s="10">
        <v>40583.35</v>
      </c>
      <c r="J5911" s="10">
        <v>700.42</v>
      </c>
      <c r="K5911" s="10">
        <v>3352.5</v>
      </c>
      <c r="L5911" t="s">
        <v>10</v>
      </c>
      <c r="M5911">
        <v>2017</v>
      </c>
      <c r="N5911" t="s">
        <v>16</v>
      </c>
      <c r="P5911" s="2">
        <f t="shared" si="475"/>
        <v>44636.27</v>
      </c>
      <c r="Q5911" s="4">
        <f t="shared" si="476"/>
        <v>0</v>
      </c>
      <c r="R5911" s="4"/>
      <c r="T5911">
        <f t="shared" si="477"/>
        <v>2.9064921867351372</v>
      </c>
      <c r="V5911">
        <f t="shared" si="478"/>
        <v>129734.97</v>
      </c>
      <c r="W5911">
        <f t="shared" si="479"/>
        <v>0</v>
      </c>
    </row>
    <row r="5912" spans="1:23" x14ac:dyDescent="0.35">
      <c r="A5912">
        <v>29</v>
      </c>
      <c r="B5912" s="3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 s="10">
        <v>36714.120000000003</v>
      </c>
      <c r="I5912" s="10">
        <v>30261.23</v>
      </c>
      <c r="J5912" s="10">
        <v>1937.89</v>
      </c>
      <c r="K5912" s="10">
        <v>4515</v>
      </c>
      <c r="L5912" t="s">
        <v>10</v>
      </c>
      <c r="M5912">
        <v>2017</v>
      </c>
      <c r="N5912" t="s">
        <v>16</v>
      </c>
      <c r="P5912" s="2">
        <f t="shared" si="475"/>
        <v>36714.119999999995</v>
      </c>
      <c r="Q5912" s="4">
        <f t="shared" si="476"/>
        <v>0</v>
      </c>
      <c r="R5912" s="4"/>
      <c r="T5912">
        <f t="shared" si="477"/>
        <v>3.1072971379948635</v>
      </c>
      <c r="V5912">
        <f t="shared" si="478"/>
        <v>114081.68</v>
      </c>
      <c r="W5912">
        <f t="shared" si="479"/>
        <v>0</v>
      </c>
    </row>
    <row r="5913" spans="1:23" x14ac:dyDescent="0.35">
      <c r="A5913">
        <v>30</v>
      </c>
      <c r="B5913" s="3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 s="10">
        <v>63179.14</v>
      </c>
      <c r="I5913" s="10">
        <v>59568.9</v>
      </c>
      <c r="J5913" s="10">
        <v>1656.91</v>
      </c>
      <c r="K5913" s="10">
        <v>1953.33</v>
      </c>
      <c r="L5913" t="s">
        <v>10</v>
      </c>
      <c r="M5913">
        <v>2017</v>
      </c>
      <c r="N5913" t="s">
        <v>16</v>
      </c>
      <c r="P5913" s="2">
        <f t="shared" si="475"/>
        <v>63179.140000000007</v>
      </c>
      <c r="Q5913" s="4">
        <f t="shared" si="476"/>
        <v>0</v>
      </c>
      <c r="R5913" s="4"/>
      <c r="T5913">
        <f t="shared" si="477"/>
        <v>2.298282471081436</v>
      </c>
      <c r="V5913">
        <f t="shared" si="478"/>
        <v>145203.51</v>
      </c>
      <c r="W5913">
        <f t="shared" si="479"/>
        <v>0</v>
      </c>
    </row>
    <row r="5914" spans="1:23" x14ac:dyDescent="0.35">
      <c r="A5914">
        <v>31</v>
      </c>
      <c r="B5914" s="3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 s="10">
        <v>83633.33</v>
      </c>
      <c r="I5914" s="10">
        <v>81516.960000000006</v>
      </c>
      <c r="J5914" s="10">
        <v>1153.04</v>
      </c>
      <c r="K5914" s="10">
        <v>963.33</v>
      </c>
      <c r="L5914" t="s">
        <v>10</v>
      </c>
      <c r="M5914">
        <v>2017</v>
      </c>
      <c r="N5914" t="s">
        <v>16</v>
      </c>
      <c r="P5914" s="2">
        <f t="shared" si="475"/>
        <v>83633.33</v>
      </c>
      <c r="Q5914" s="4">
        <f t="shared" si="476"/>
        <v>0</v>
      </c>
      <c r="R5914" s="4"/>
      <c r="T5914">
        <f t="shared" si="477"/>
        <v>1.9189002757632632</v>
      </c>
      <c r="V5914">
        <f t="shared" si="478"/>
        <v>160484.02000000002</v>
      </c>
      <c r="W5914">
        <f t="shared" si="479"/>
        <v>0</v>
      </c>
    </row>
    <row r="5915" spans="1:23" x14ac:dyDescent="0.35">
      <c r="A5915">
        <v>32</v>
      </c>
      <c r="B5915" s="3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 s="10">
        <v>65928.679999999993</v>
      </c>
      <c r="I5915" s="10">
        <v>63239.7</v>
      </c>
      <c r="J5915" s="10">
        <v>2270.9299999999998</v>
      </c>
      <c r="K5915" s="10">
        <v>418.05</v>
      </c>
      <c r="L5915" t="s">
        <v>10</v>
      </c>
      <c r="M5915">
        <v>2017</v>
      </c>
      <c r="N5915" t="s">
        <v>16</v>
      </c>
      <c r="P5915" s="2">
        <f t="shared" si="475"/>
        <v>65928.679999999993</v>
      </c>
      <c r="Q5915" s="4">
        <f t="shared" si="476"/>
        <v>0</v>
      </c>
      <c r="R5915" s="4"/>
      <c r="T5915">
        <f t="shared" si="477"/>
        <v>2.1179708133091699</v>
      </c>
      <c r="V5915">
        <f t="shared" si="478"/>
        <v>139635.01999999999</v>
      </c>
      <c r="W5915">
        <f t="shared" si="479"/>
        <v>0</v>
      </c>
    </row>
    <row r="5916" spans="1:23" x14ac:dyDescent="0.35">
      <c r="A5916">
        <v>33</v>
      </c>
      <c r="B5916" s="3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 s="10">
        <v>83714.039999999994</v>
      </c>
      <c r="I5916" s="10">
        <v>82649.460000000006</v>
      </c>
      <c r="J5916" s="10">
        <v>1064.58</v>
      </c>
      <c r="K5916" s="10">
        <v>0</v>
      </c>
      <c r="L5916" t="s">
        <v>10</v>
      </c>
      <c r="M5916">
        <v>2017</v>
      </c>
      <c r="N5916" t="s">
        <v>16</v>
      </c>
      <c r="P5916" s="2">
        <f t="shared" si="475"/>
        <v>83714.040000000008</v>
      </c>
      <c r="Q5916" s="4">
        <f t="shared" si="476"/>
        <v>0</v>
      </c>
      <c r="R5916" s="4"/>
      <c r="T5916">
        <f t="shared" si="477"/>
        <v>1.8174080476823244</v>
      </c>
      <c r="V5916">
        <f t="shared" si="478"/>
        <v>152142.57</v>
      </c>
      <c r="W5916">
        <f t="shared" si="479"/>
        <v>0</v>
      </c>
    </row>
    <row r="5917" spans="1:23" x14ac:dyDescent="0.35">
      <c r="A5917">
        <v>34</v>
      </c>
      <c r="B5917" s="3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 s="10">
        <v>85504.11</v>
      </c>
      <c r="I5917" s="10">
        <v>84212.76</v>
      </c>
      <c r="J5917" s="10">
        <v>1291.3499999999999</v>
      </c>
      <c r="K5917" s="10">
        <v>0</v>
      </c>
      <c r="L5917" t="s">
        <v>10</v>
      </c>
      <c r="M5917">
        <v>2017</v>
      </c>
      <c r="N5917" t="s">
        <v>16</v>
      </c>
      <c r="P5917" s="2">
        <f t="shared" si="475"/>
        <v>85504.11</v>
      </c>
      <c r="Q5917" s="4">
        <f t="shared" si="476"/>
        <v>0</v>
      </c>
      <c r="R5917" s="4"/>
      <c r="T5917">
        <f t="shared" si="477"/>
        <v>2.0437175476126237</v>
      </c>
      <c r="V5917">
        <f t="shared" si="478"/>
        <v>174746.25</v>
      </c>
      <c r="W5917">
        <f t="shared" si="479"/>
        <v>0</v>
      </c>
    </row>
    <row r="5918" spans="1:23" x14ac:dyDescent="0.35">
      <c r="A5918">
        <v>35</v>
      </c>
      <c r="B5918" s="3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 s="10">
        <v>93620.13</v>
      </c>
      <c r="I5918" s="10">
        <v>91172.9</v>
      </c>
      <c r="J5918" s="10">
        <v>2447.23</v>
      </c>
      <c r="K5918" s="10">
        <v>0</v>
      </c>
      <c r="L5918" t="s">
        <v>10</v>
      </c>
      <c r="M5918">
        <v>2017</v>
      </c>
      <c r="N5918" t="s">
        <v>16</v>
      </c>
      <c r="P5918" s="2">
        <f t="shared" si="475"/>
        <v>93620.12999999999</v>
      </c>
      <c r="Q5918" s="4">
        <f t="shared" si="476"/>
        <v>0</v>
      </c>
      <c r="R5918" s="4"/>
      <c r="T5918">
        <f t="shared" si="477"/>
        <v>1.9105311005229324</v>
      </c>
      <c r="V5918">
        <f t="shared" si="478"/>
        <v>178864.16999999998</v>
      </c>
      <c r="W5918">
        <f t="shared" si="479"/>
        <v>0</v>
      </c>
    </row>
    <row r="5919" spans="1:23" x14ac:dyDescent="0.35">
      <c r="A5919">
        <v>36</v>
      </c>
      <c r="B5919" s="3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 s="10">
        <v>74454.259999999995</v>
      </c>
      <c r="I5919" s="10">
        <v>72228.55</v>
      </c>
      <c r="J5919" s="10">
        <v>2225.71</v>
      </c>
      <c r="K5919" s="10">
        <v>0</v>
      </c>
      <c r="L5919" t="s">
        <v>10</v>
      </c>
      <c r="M5919">
        <v>2017</v>
      </c>
      <c r="N5919" t="s">
        <v>16</v>
      </c>
      <c r="P5919" s="2">
        <f t="shared" si="475"/>
        <v>74454.260000000009</v>
      </c>
      <c r="Q5919" s="4">
        <f t="shared" si="476"/>
        <v>0</v>
      </c>
      <c r="R5919" s="4"/>
      <c r="T5919">
        <f t="shared" si="477"/>
        <v>1.9776464100240876</v>
      </c>
      <c r="V5919">
        <f t="shared" si="478"/>
        <v>147244.20000000001</v>
      </c>
      <c r="W5919">
        <f t="shared" si="479"/>
        <v>0</v>
      </c>
    </row>
    <row r="5920" spans="1:23" x14ac:dyDescent="0.35">
      <c r="A5920">
        <v>37</v>
      </c>
      <c r="B5920" s="3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 s="10">
        <v>92947.43</v>
      </c>
      <c r="I5920" s="10">
        <v>87097.48</v>
      </c>
      <c r="J5920" s="10">
        <v>5849.95</v>
      </c>
      <c r="K5920" s="10">
        <v>0</v>
      </c>
      <c r="L5920" t="s">
        <v>10</v>
      </c>
      <c r="M5920">
        <v>2017</v>
      </c>
      <c r="N5920" t="s">
        <v>16</v>
      </c>
      <c r="P5920" s="2">
        <f t="shared" si="475"/>
        <v>92947.43</v>
      </c>
      <c r="Q5920" s="4">
        <f t="shared" si="476"/>
        <v>0</v>
      </c>
      <c r="R5920" s="4"/>
      <c r="T5920">
        <f t="shared" si="477"/>
        <v>1.7869157866979219</v>
      </c>
      <c r="V5920">
        <f t="shared" si="478"/>
        <v>166089.22999999998</v>
      </c>
      <c r="W5920">
        <f t="shared" si="479"/>
        <v>0</v>
      </c>
    </row>
    <row r="5921" spans="1:23" x14ac:dyDescent="0.35">
      <c r="A5921">
        <v>38</v>
      </c>
      <c r="B5921" s="3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 s="10">
        <v>90310.67</v>
      </c>
      <c r="I5921" s="10">
        <v>38343.57</v>
      </c>
      <c r="J5921" s="10">
        <v>51967.1</v>
      </c>
      <c r="K5921" s="10">
        <v>0</v>
      </c>
      <c r="L5921" t="s">
        <v>10</v>
      </c>
      <c r="M5921">
        <v>2017</v>
      </c>
      <c r="N5921" t="s">
        <v>16</v>
      </c>
      <c r="P5921" s="2">
        <f t="shared" si="475"/>
        <v>90310.67</v>
      </c>
      <c r="Q5921" s="4">
        <f t="shared" si="476"/>
        <v>0</v>
      </c>
      <c r="R5921" s="4"/>
      <c r="T5921">
        <f t="shared" si="477"/>
        <v>1.9150142502541505</v>
      </c>
      <c r="V5921">
        <f t="shared" si="478"/>
        <v>172946.22</v>
      </c>
      <c r="W5921">
        <f t="shared" si="479"/>
        <v>0</v>
      </c>
    </row>
    <row r="5922" spans="1:23" x14ac:dyDescent="0.35">
      <c r="A5922">
        <v>39</v>
      </c>
      <c r="B5922" s="3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 s="10">
        <v>90414.3</v>
      </c>
      <c r="I5922" s="10">
        <v>64653.94</v>
      </c>
      <c r="J5922" s="10">
        <v>25760.36</v>
      </c>
      <c r="K5922" s="10">
        <v>0</v>
      </c>
      <c r="L5922" t="s">
        <v>10</v>
      </c>
      <c r="M5922">
        <v>2017</v>
      </c>
      <c r="N5922" t="s">
        <v>16</v>
      </c>
      <c r="P5922" s="2">
        <f t="shared" si="475"/>
        <v>90414.3</v>
      </c>
      <c r="Q5922" s="4">
        <f t="shared" si="476"/>
        <v>0</v>
      </c>
      <c r="R5922" s="4"/>
      <c r="T5922">
        <f t="shared" si="477"/>
        <v>1.8510893741366135</v>
      </c>
      <c r="V5922">
        <f t="shared" si="478"/>
        <v>167364.95000000001</v>
      </c>
      <c r="W5922">
        <f t="shared" si="479"/>
        <v>0</v>
      </c>
    </row>
    <row r="5923" spans="1:23" x14ac:dyDescent="0.35">
      <c r="A5923">
        <v>40</v>
      </c>
      <c r="B5923" s="3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 s="10">
        <v>87549.31</v>
      </c>
      <c r="I5923" s="10">
        <v>86727.99</v>
      </c>
      <c r="J5923" s="10">
        <v>821.32</v>
      </c>
      <c r="K5923" s="10">
        <v>0</v>
      </c>
      <c r="L5923" t="s">
        <v>10</v>
      </c>
      <c r="M5923">
        <v>2017</v>
      </c>
      <c r="N5923" t="s">
        <v>16</v>
      </c>
      <c r="P5923" s="2">
        <f t="shared" si="475"/>
        <v>87549.310000000012</v>
      </c>
      <c r="Q5923" s="4">
        <f t="shared" si="476"/>
        <v>0</v>
      </c>
      <c r="R5923" s="4"/>
      <c r="T5923">
        <f t="shared" si="477"/>
        <v>1.7908500935073046</v>
      </c>
      <c r="V5923">
        <f t="shared" si="478"/>
        <v>156787.69</v>
      </c>
      <c r="W5923">
        <f t="shared" si="479"/>
        <v>0</v>
      </c>
    </row>
    <row r="5924" spans="1:23" x14ac:dyDescent="0.35">
      <c r="A5924">
        <v>41</v>
      </c>
      <c r="B5924" s="3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 s="10">
        <v>76845.63</v>
      </c>
      <c r="I5924" s="10">
        <v>73724.45</v>
      </c>
      <c r="J5924" s="10">
        <v>3121.18</v>
      </c>
      <c r="K5924" s="10">
        <v>0</v>
      </c>
      <c r="L5924" t="s">
        <v>10</v>
      </c>
      <c r="M5924">
        <v>2017</v>
      </c>
      <c r="N5924" t="s">
        <v>16</v>
      </c>
      <c r="P5924" s="2">
        <f t="shared" si="475"/>
        <v>76845.62999999999</v>
      </c>
      <c r="Q5924" s="4">
        <f t="shared" si="476"/>
        <v>0</v>
      </c>
      <c r="R5924" s="4"/>
      <c r="T5924">
        <f t="shared" si="477"/>
        <v>1.9709573595791976</v>
      </c>
      <c r="V5924">
        <f t="shared" si="478"/>
        <v>151459.46000000002</v>
      </c>
      <c r="W5924">
        <f t="shared" si="479"/>
        <v>0</v>
      </c>
    </row>
    <row r="5925" spans="1:23" x14ac:dyDescent="0.35">
      <c r="A5925">
        <v>42</v>
      </c>
      <c r="B5925" s="3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 s="10">
        <v>78812.28</v>
      </c>
      <c r="I5925" s="10">
        <v>56757.21</v>
      </c>
      <c r="J5925" s="10">
        <v>22055.07</v>
      </c>
      <c r="K5925" s="10">
        <v>0</v>
      </c>
      <c r="L5925" t="s">
        <v>10</v>
      </c>
      <c r="M5925">
        <v>2017</v>
      </c>
      <c r="N5925" t="s">
        <v>16</v>
      </c>
      <c r="P5925" s="2">
        <f t="shared" si="475"/>
        <v>78812.28</v>
      </c>
      <c r="Q5925" s="4">
        <f t="shared" si="476"/>
        <v>0</v>
      </c>
      <c r="R5925" s="4"/>
      <c r="T5925">
        <f t="shared" si="477"/>
        <v>2.1059530316849098</v>
      </c>
      <c r="V5925">
        <f t="shared" si="478"/>
        <v>165974.96</v>
      </c>
      <c r="W5925">
        <f t="shared" si="479"/>
        <v>0</v>
      </c>
    </row>
    <row r="5926" spans="1:23" x14ac:dyDescent="0.35">
      <c r="A5926">
        <v>43</v>
      </c>
      <c r="B5926" s="3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 s="10">
        <v>63717.89</v>
      </c>
      <c r="I5926" s="10">
        <v>63652.74</v>
      </c>
      <c r="J5926" s="10">
        <v>65.150000000000006</v>
      </c>
      <c r="K5926" s="10">
        <v>0</v>
      </c>
      <c r="L5926" t="s">
        <v>10</v>
      </c>
      <c r="M5926">
        <v>2017</v>
      </c>
      <c r="N5926" t="s">
        <v>16</v>
      </c>
      <c r="P5926" s="2">
        <f t="shared" si="475"/>
        <v>63717.89</v>
      </c>
      <c r="Q5926" s="4">
        <f t="shared" si="476"/>
        <v>0</v>
      </c>
      <c r="R5926" s="4"/>
      <c r="T5926">
        <f t="shared" si="477"/>
        <v>2.2045434963398818</v>
      </c>
      <c r="V5926">
        <f t="shared" si="478"/>
        <v>140468.85999999999</v>
      </c>
      <c r="W5926">
        <f t="shared" si="479"/>
        <v>0</v>
      </c>
    </row>
    <row r="5927" spans="1:23" x14ac:dyDescent="0.35">
      <c r="A5927">
        <v>44</v>
      </c>
      <c r="B5927" s="3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 s="10">
        <v>49724.34</v>
      </c>
      <c r="I5927" s="10">
        <v>49518</v>
      </c>
      <c r="J5927" s="10">
        <v>206.34</v>
      </c>
      <c r="K5927" s="10">
        <v>0</v>
      </c>
      <c r="L5927" t="s">
        <v>10</v>
      </c>
      <c r="M5927">
        <v>2017</v>
      </c>
      <c r="N5927" t="s">
        <v>16</v>
      </c>
      <c r="P5927" s="2">
        <f t="shared" si="475"/>
        <v>49724.34</v>
      </c>
      <c r="Q5927" s="4">
        <f t="shared" si="476"/>
        <v>0</v>
      </c>
      <c r="R5927" s="4"/>
      <c r="T5927">
        <f t="shared" si="477"/>
        <v>2.4594480288727816</v>
      </c>
      <c r="V5927">
        <f t="shared" si="478"/>
        <v>122294.43</v>
      </c>
      <c r="W5927">
        <f t="shared" si="479"/>
        <v>0</v>
      </c>
    </row>
    <row r="5928" spans="1:23" x14ac:dyDescent="0.35">
      <c r="A5928">
        <v>45</v>
      </c>
      <c r="B5928" s="3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 s="10">
        <v>45964.84</v>
      </c>
      <c r="I5928" s="10">
        <v>44232</v>
      </c>
      <c r="J5928" s="10">
        <v>1732.84</v>
      </c>
      <c r="K5928" s="10">
        <v>0</v>
      </c>
      <c r="L5928" t="s">
        <v>10</v>
      </c>
      <c r="M5928">
        <v>2017</v>
      </c>
      <c r="N5928" t="s">
        <v>16</v>
      </c>
      <c r="P5928" s="2">
        <f t="shared" si="475"/>
        <v>45964.84</v>
      </c>
      <c r="Q5928" s="4">
        <f t="shared" si="476"/>
        <v>0</v>
      </c>
      <c r="R5928" s="4"/>
      <c r="T5928">
        <f t="shared" si="477"/>
        <v>2.3889738330428218</v>
      </c>
      <c r="V5928">
        <f t="shared" si="478"/>
        <v>109808.79999999999</v>
      </c>
      <c r="W5928">
        <f t="shared" si="479"/>
        <v>0</v>
      </c>
    </row>
    <row r="5929" spans="1:23" x14ac:dyDescent="0.35">
      <c r="A5929">
        <v>46</v>
      </c>
      <c r="B5929" s="3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 s="10">
        <v>62351.82</v>
      </c>
      <c r="I5929" s="10">
        <v>58032.13</v>
      </c>
      <c r="J5929" s="10">
        <v>4319.6899999999996</v>
      </c>
      <c r="K5929" s="10">
        <v>0</v>
      </c>
      <c r="L5929" t="s">
        <v>10</v>
      </c>
      <c r="M5929">
        <v>2017</v>
      </c>
      <c r="N5929" t="s">
        <v>16</v>
      </c>
      <c r="P5929" s="2">
        <f t="shared" si="475"/>
        <v>62351.82</v>
      </c>
      <c r="Q5929" s="4">
        <f t="shared" si="476"/>
        <v>0</v>
      </c>
      <c r="R5929" s="4"/>
      <c r="T5929">
        <f t="shared" si="477"/>
        <v>2.1697313727169472</v>
      </c>
      <c r="V5929">
        <f t="shared" si="478"/>
        <v>135286.70000000001</v>
      </c>
      <c r="W5929">
        <f t="shared" si="479"/>
        <v>0</v>
      </c>
    </row>
    <row r="5930" spans="1:23" x14ac:dyDescent="0.35">
      <c r="A5930">
        <v>47</v>
      </c>
      <c r="B5930" s="3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 s="10">
        <v>89737.93</v>
      </c>
      <c r="I5930" s="10">
        <v>89664.639999999999</v>
      </c>
      <c r="J5930" s="10">
        <v>73.290000000000006</v>
      </c>
      <c r="K5930" s="10">
        <v>0</v>
      </c>
      <c r="L5930" t="s">
        <v>10</v>
      </c>
      <c r="M5930">
        <v>2017</v>
      </c>
      <c r="N5930" t="s">
        <v>16</v>
      </c>
      <c r="P5930" s="2">
        <f t="shared" si="475"/>
        <v>89737.93</v>
      </c>
      <c r="Q5930" s="4">
        <f t="shared" si="476"/>
        <v>0</v>
      </c>
      <c r="R5930" s="4"/>
      <c r="T5930">
        <f t="shared" si="477"/>
        <v>2.1014773797434376</v>
      </c>
      <c r="V5930">
        <f t="shared" si="478"/>
        <v>188582.22999999998</v>
      </c>
      <c r="W5930">
        <f t="shared" si="479"/>
        <v>0</v>
      </c>
    </row>
    <row r="5931" spans="1:23" x14ac:dyDescent="0.35">
      <c r="A5931">
        <v>48</v>
      </c>
      <c r="B5931" s="3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 s="10">
        <v>89482.82</v>
      </c>
      <c r="I5931" s="10">
        <v>87723.55</v>
      </c>
      <c r="J5931" s="10">
        <v>1253.71</v>
      </c>
      <c r="K5931" s="10">
        <v>505.56</v>
      </c>
      <c r="L5931" t="s">
        <v>10</v>
      </c>
      <c r="M5931">
        <v>2017</v>
      </c>
      <c r="N5931" t="s">
        <v>16</v>
      </c>
      <c r="P5931" s="2">
        <f t="shared" si="475"/>
        <v>89482.82</v>
      </c>
      <c r="Q5931" s="4">
        <f t="shared" si="476"/>
        <v>0</v>
      </c>
      <c r="R5931" s="4"/>
      <c r="T5931">
        <f t="shared" si="477"/>
        <v>1.8231063795262599</v>
      </c>
      <c r="V5931">
        <f t="shared" si="478"/>
        <v>163136.70000000001</v>
      </c>
      <c r="W5931">
        <f t="shared" si="479"/>
        <v>0</v>
      </c>
    </row>
    <row r="5932" spans="1:23" x14ac:dyDescent="0.35">
      <c r="A5932">
        <v>49</v>
      </c>
      <c r="B5932" s="3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 s="10">
        <v>88839.91</v>
      </c>
      <c r="I5932" s="10">
        <v>86197.69</v>
      </c>
      <c r="J5932" s="10">
        <v>2642.22</v>
      </c>
      <c r="K5932" s="10">
        <v>0</v>
      </c>
      <c r="L5932" t="s">
        <v>10</v>
      </c>
      <c r="M5932">
        <v>2017</v>
      </c>
      <c r="N5932" t="s">
        <v>16</v>
      </c>
      <c r="P5932" s="2">
        <f t="shared" si="475"/>
        <v>88839.91</v>
      </c>
      <c r="Q5932" s="4">
        <f t="shared" si="476"/>
        <v>0</v>
      </c>
      <c r="R5932" s="4"/>
      <c r="T5932">
        <f t="shared" si="477"/>
        <v>1.8113989534658463</v>
      </c>
      <c r="V5932">
        <f t="shared" si="478"/>
        <v>160924.51999999999</v>
      </c>
      <c r="W5932">
        <f t="shared" si="479"/>
        <v>0</v>
      </c>
    </row>
    <row r="5933" spans="1:23" x14ac:dyDescent="0.35">
      <c r="A5933">
        <v>50</v>
      </c>
      <c r="B5933" s="3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 s="10">
        <v>97842.61</v>
      </c>
      <c r="I5933" s="10">
        <v>96319.5</v>
      </c>
      <c r="J5933" s="10">
        <v>1523.11</v>
      </c>
      <c r="K5933" s="10">
        <v>0</v>
      </c>
      <c r="L5933" t="s">
        <v>10</v>
      </c>
      <c r="M5933">
        <v>2017</v>
      </c>
      <c r="N5933" t="s">
        <v>16</v>
      </c>
      <c r="P5933" s="2">
        <f t="shared" si="475"/>
        <v>97842.61</v>
      </c>
      <c r="Q5933" s="4">
        <f t="shared" si="476"/>
        <v>0</v>
      </c>
      <c r="R5933" s="4"/>
      <c r="T5933">
        <f t="shared" si="477"/>
        <v>1.7193996562438387</v>
      </c>
      <c r="V5933">
        <f t="shared" si="478"/>
        <v>168230.55</v>
      </c>
      <c r="W5933">
        <f t="shared" si="479"/>
        <v>0</v>
      </c>
    </row>
    <row r="5934" spans="1:23" x14ac:dyDescent="0.35">
      <c r="A5934">
        <v>51</v>
      </c>
      <c r="B5934" s="3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 s="10">
        <v>72788.27</v>
      </c>
      <c r="I5934" s="10">
        <v>72703.02</v>
      </c>
      <c r="J5934" s="10">
        <v>85.25</v>
      </c>
      <c r="K5934" s="10">
        <v>0</v>
      </c>
      <c r="L5934" t="s">
        <v>10</v>
      </c>
      <c r="M5934">
        <v>2017</v>
      </c>
      <c r="N5934" t="s">
        <v>16</v>
      </c>
      <c r="P5934" s="2">
        <f t="shared" si="475"/>
        <v>72788.27</v>
      </c>
      <c r="Q5934" s="4">
        <f t="shared" si="476"/>
        <v>0</v>
      </c>
      <c r="R5934" s="4"/>
      <c r="T5934">
        <f t="shared" si="477"/>
        <v>2.1743507573404339</v>
      </c>
      <c r="V5934">
        <f t="shared" si="478"/>
        <v>158267.23000000001</v>
      </c>
      <c r="W5934">
        <f t="shared" si="479"/>
        <v>0</v>
      </c>
    </row>
    <row r="5935" spans="1:23" x14ac:dyDescent="0.35">
      <c r="A5935">
        <v>52</v>
      </c>
      <c r="B5935" s="3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 s="10">
        <v>45429.09</v>
      </c>
      <c r="I5935" s="10">
        <v>45155.38</v>
      </c>
      <c r="J5935" s="10">
        <v>255.65</v>
      </c>
      <c r="K5935" s="10">
        <v>18.059999999999999</v>
      </c>
      <c r="L5935" t="s">
        <v>10</v>
      </c>
      <c r="M5935">
        <v>2017</v>
      </c>
      <c r="N5935" t="s">
        <v>16</v>
      </c>
      <c r="P5935" s="2">
        <f t="shared" si="475"/>
        <v>45429.09</v>
      </c>
      <c r="Q5935" s="4">
        <f t="shared" si="476"/>
        <v>0</v>
      </c>
      <c r="R5935" s="4"/>
      <c r="T5935">
        <f t="shared" si="477"/>
        <v>2.3189775538096846</v>
      </c>
      <c r="V5935">
        <f t="shared" si="478"/>
        <v>105349.04</v>
      </c>
      <c r="W5935">
        <f t="shared" si="479"/>
        <v>0</v>
      </c>
    </row>
    <row r="5936" spans="1:23" x14ac:dyDescent="0.35">
      <c r="A5936">
        <v>0</v>
      </c>
      <c r="B5936" s="3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 s="10">
        <v>1538194.86</v>
      </c>
      <c r="I5936" s="10">
        <v>1461095.1</v>
      </c>
      <c r="J5936" s="10">
        <v>20553.599999999999</v>
      </c>
      <c r="K5936" s="10">
        <v>56546.16</v>
      </c>
      <c r="L5936" t="s">
        <v>10</v>
      </c>
      <c r="M5936">
        <v>2017</v>
      </c>
      <c r="N5936" t="s">
        <v>17</v>
      </c>
      <c r="P5936" s="2">
        <f t="shared" si="475"/>
        <v>1538194.86</v>
      </c>
      <c r="Q5936" s="4">
        <f t="shared" si="476"/>
        <v>0</v>
      </c>
      <c r="R5936" s="4"/>
      <c r="T5936">
        <f t="shared" si="477"/>
        <v>4.6370660931736571</v>
      </c>
      <c r="V5936">
        <f t="shared" si="478"/>
        <v>7132711.2299999995</v>
      </c>
      <c r="W5936">
        <f t="shared" si="479"/>
        <v>0</v>
      </c>
    </row>
    <row r="5937" spans="1:23" x14ac:dyDescent="0.35">
      <c r="A5937">
        <v>1</v>
      </c>
      <c r="B5937" s="3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 s="10">
        <v>1360607.8</v>
      </c>
      <c r="I5937" s="10">
        <v>1277612.22</v>
      </c>
      <c r="J5937" s="10">
        <v>21328.12</v>
      </c>
      <c r="K5937" s="10">
        <v>61667.46</v>
      </c>
      <c r="L5937" t="s">
        <v>10</v>
      </c>
      <c r="M5937">
        <v>2017</v>
      </c>
      <c r="N5937" t="s">
        <v>17</v>
      </c>
      <c r="P5937" s="2">
        <f t="shared" si="475"/>
        <v>1360607.8</v>
      </c>
      <c r="Q5937" s="4">
        <f t="shared" si="476"/>
        <v>0</v>
      </c>
      <c r="R5937" s="4"/>
      <c r="T5937">
        <f t="shared" si="477"/>
        <v>3.929520005691574</v>
      </c>
      <c r="V5937">
        <f t="shared" si="478"/>
        <v>5346535.57</v>
      </c>
      <c r="W5937">
        <f t="shared" si="479"/>
        <v>0</v>
      </c>
    </row>
    <row r="5938" spans="1:23" x14ac:dyDescent="0.35">
      <c r="A5938">
        <v>2</v>
      </c>
      <c r="B5938" s="3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 s="10">
        <v>1310920.6299999999</v>
      </c>
      <c r="I5938" s="10">
        <v>1229946.93</v>
      </c>
      <c r="J5938" s="10">
        <v>21220.86</v>
      </c>
      <c r="K5938" s="10">
        <v>59752.84</v>
      </c>
      <c r="L5938" t="s">
        <v>10</v>
      </c>
      <c r="M5938">
        <v>2017</v>
      </c>
      <c r="N5938" t="s">
        <v>17</v>
      </c>
      <c r="P5938" s="2">
        <f t="shared" si="475"/>
        <v>1310920.6300000001</v>
      </c>
      <c r="Q5938" s="4">
        <f t="shared" si="476"/>
        <v>0</v>
      </c>
      <c r="R5938" s="4"/>
      <c r="T5938">
        <f t="shared" si="477"/>
        <v>4.7334757787738839</v>
      </c>
      <c r="V5938">
        <f t="shared" si="478"/>
        <v>6205211.0499999998</v>
      </c>
      <c r="W5938">
        <f t="shared" si="479"/>
        <v>0</v>
      </c>
    </row>
    <row r="5939" spans="1:23" x14ac:dyDescent="0.35">
      <c r="A5939">
        <v>3</v>
      </c>
      <c r="B5939" s="3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 s="10">
        <v>1378241.38</v>
      </c>
      <c r="I5939" s="10">
        <v>1291298.72</v>
      </c>
      <c r="J5939" s="10">
        <v>27353.79</v>
      </c>
      <c r="K5939" s="10">
        <v>59588.87</v>
      </c>
      <c r="L5939" t="s">
        <v>10</v>
      </c>
      <c r="M5939">
        <v>2017</v>
      </c>
      <c r="N5939" t="s">
        <v>17</v>
      </c>
      <c r="P5939" s="2">
        <f t="shared" si="475"/>
        <v>1378241.3800000001</v>
      </c>
      <c r="Q5939" s="4">
        <f t="shared" si="476"/>
        <v>0</v>
      </c>
      <c r="R5939" s="4"/>
      <c r="T5939">
        <f t="shared" si="477"/>
        <v>4.1471053568279892</v>
      </c>
      <c r="V5939">
        <f t="shared" si="478"/>
        <v>5715712.21</v>
      </c>
      <c r="W5939">
        <f t="shared" si="479"/>
        <v>0</v>
      </c>
    </row>
    <row r="5940" spans="1:23" x14ac:dyDescent="0.35">
      <c r="A5940">
        <v>4</v>
      </c>
      <c r="B5940" s="3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 s="10">
        <v>1449838</v>
      </c>
      <c r="I5940" s="10">
        <v>1365781</v>
      </c>
      <c r="J5940" s="10">
        <v>30856</v>
      </c>
      <c r="K5940" s="10">
        <v>53201</v>
      </c>
      <c r="L5940" t="s">
        <v>10</v>
      </c>
      <c r="M5940">
        <v>2017</v>
      </c>
      <c r="N5940" t="s">
        <v>17</v>
      </c>
      <c r="P5940" s="2">
        <f t="shared" si="475"/>
        <v>1449838</v>
      </c>
      <c r="Q5940" s="4">
        <f t="shared" si="476"/>
        <v>0</v>
      </c>
      <c r="R5940" s="4"/>
      <c r="T5940">
        <f t="shared" si="477"/>
        <v>3.8242589861763867</v>
      </c>
      <c r="V5940">
        <f t="shared" si="478"/>
        <v>5544557</v>
      </c>
      <c r="W5940">
        <f t="shared" si="479"/>
        <v>1.803570925940079E-7</v>
      </c>
    </row>
    <row r="5941" spans="1:23" x14ac:dyDescent="0.35">
      <c r="A5941">
        <v>5</v>
      </c>
      <c r="B5941" s="3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 s="10">
        <v>1181616</v>
      </c>
      <c r="I5941" s="10">
        <v>1093008</v>
      </c>
      <c r="J5941" s="10">
        <v>27254</v>
      </c>
      <c r="K5941" s="10">
        <v>61354</v>
      </c>
      <c r="L5941" t="s">
        <v>10</v>
      </c>
      <c r="M5941">
        <v>2017</v>
      </c>
      <c r="N5941" t="s">
        <v>17</v>
      </c>
      <c r="P5941" s="2">
        <f t="shared" si="475"/>
        <v>1181616</v>
      </c>
      <c r="Q5941" s="4">
        <f t="shared" si="476"/>
        <v>0</v>
      </c>
      <c r="R5941" s="4"/>
      <c r="T5941">
        <f t="shared" si="477"/>
        <v>3.7176290774667913</v>
      </c>
      <c r="V5941">
        <f t="shared" si="478"/>
        <v>4392809</v>
      </c>
      <c r="W5941">
        <f t="shared" si="479"/>
        <v>-2.2764471940828201E-7</v>
      </c>
    </row>
    <row r="5942" spans="1:23" x14ac:dyDescent="0.35">
      <c r="A5942">
        <v>6</v>
      </c>
      <c r="B5942" s="3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 s="10">
        <v>1434759</v>
      </c>
      <c r="I5942" s="10">
        <v>1328429</v>
      </c>
      <c r="J5942" s="10">
        <v>47615</v>
      </c>
      <c r="K5942" s="10">
        <v>58715</v>
      </c>
      <c r="L5942" t="s">
        <v>10</v>
      </c>
      <c r="M5942">
        <v>2017</v>
      </c>
      <c r="N5942" t="s">
        <v>17</v>
      </c>
      <c r="P5942" s="2">
        <f t="shared" si="475"/>
        <v>1434759</v>
      </c>
      <c r="Q5942" s="4">
        <f t="shared" si="476"/>
        <v>0</v>
      </c>
      <c r="R5942" s="4"/>
      <c r="T5942">
        <f t="shared" si="477"/>
        <v>3.3329785699201051</v>
      </c>
      <c r="V5942">
        <f t="shared" si="478"/>
        <v>4782021</v>
      </c>
      <c r="W5942">
        <f t="shared" si="479"/>
        <v>0</v>
      </c>
    </row>
    <row r="5943" spans="1:23" x14ac:dyDescent="0.35">
      <c r="A5943">
        <v>7</v>
      </c>
      <c r="B5943" s="3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 s="10">
        <v>1337035</v>
      </c>
      <c r="I5943" s="10">
        <v>1248089</v>
      </c>
      <c r="J5943" s="10">
        <v>30662</v>
      </c>
      <c r="K5943" s="10">
        <v>58284</v>
      </c>
      <c r="L5943" t="s">
        <v>10</v>
      </c>
      <c r="M5943">
        <v>2017</v>
      </c>
      <c r="N5943" t="s">
        <v>17</v>
      </c>
      <c r="P5943" s="2">
        <f t="shared" si="475"/>
        <v>1337035</v>
      </c>
      <c r="Q5943" s="4">
        <f t="shared" si="476"/>
        <v>0</v>
      </c>
      <c r="R5943" s="4"/>
      <c r="T5943">
        <f t="shared" si="477"/>
        <v>4.2166398037448536</v>
      </c>
      <c r="V5943">
        <f t="shared" si="478"/>
        <v>5637796</v>
      </c>
      <c r="W5943">
        <f t="shared" si="479"/>
        <v>1.7737431035058648E-7</v>
      </c>
    </row>
    <row r="5944" spans="1:23" x14ac:dyDescent="0.35">
      <c r="A5944">
        <v>8</v>
      </c>
      <c r="B5944" s="3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 s="10">
        <v>1181948.32</v>
      </c>
      <c r="I5944" s="10">
        <v>1105519.8</v>
      </c>
      <c r="J5944" s="10">
        <v>20488.189999999999</v>
      </c>
      <c r="K5944" s="10">
        <v>55940.33</v>
      </c>
      <c r="L5944" t="s">
        <v>10</v>
      </c>
      <c r="M5944">
        <v>2017</v>
      </c>
      <c r="N5944" t="s">
        <v>17</v>
      </c>
      <c r="P5944" s="2">
        <f t="shared" si="475"/>
        <v>1181948.32</v>
      </c>
      <c r="Q5944" s="4">
        <f t="shared" si="476"/>
        <v>0</v>
      </c>
      <c r="R5944" s="4"/>
      <c r="T5944">
        <f t="shared" si="477"/>
        <v>4.7916126569730224</v>
      </c>
      <c r="V5944">
        <f t="shared" si="478"/>
        <v>5663438.5300000003</v>
      </c>
      <c r="W5944">
        <f t="shared" si="479"/>
        <v>0</v>
      </c>
    </row>
    <row r="5945" spans="1:23" x14ac:dyDescent="0.35">
      <c r="A5945">
        <v>9</v>
      </c>
      <c r="B5945" s="3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 s="10">
        <v>1222283.56</v>
      </c>
      <c r="I5945" s="10">
        <v>1165130.71</v>
      </c>
      <c r="J5945" s="10">
        <v>22762.03</v>
      </c>
      <c r="K5945" s="10">
        <v>34390.82</v>
      </c>
      <c r="L5945" t="s">
        <v>10</v>
      </c>
      <c r="M5945">
        <v>2017</v>
      </c>
      <c r="N5945" t="s">
        <v>17</v>
      </c>
      <c r="P5945" s="2">
        <f t="shared" si="475"/>
        <v>1222283.56</v>
      </c>
      <c r="Q5945" s="4">
        <f t="shared" si="476"/>
        <v>0</v>
      </c>
      <c r="R5945" s="4"/>
      <c r="T5945">
        <f t="shared" si="477"/>
        <v>4.6754100906012344</v>
      </c>
      <c r="V5945">
        <f t="shared" si="478"/>
        <v>5714676.8900000006</v>
      </c>
      <c r="W5945">
        <f t="shared" si="479"/>
        <v>0</v>
      </c>
    </row>
    <row r="5946" spans="1:23" x14ac:dyDescent="0.35">
      <c r="A5946">
        <v>10</v>
      </c>
      <c r="B5946" s="3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 s="10">
        <v>912891.54</v>
      </c>
      <c r="I5946" s="10">
        <v>856748.54</v>
      </c>
      <c r="J5946" s="10">
        <v>21482.38</v>
      </c>
      <c r="K5946" s="10">
        <v>34660.620000000003</v>
      </c>
      <c r="L5946" t="s">
        <v>10</v>
      </c>
      <c r="M5946">
        <v>2017</v>
      </c>
      <c r="N5946" t="s">
        <v>17</v>
      </c>
      <c r="P5946" s="2">
        <f t="shared" si="475"/>
        <v>912891.54</v>
      </c>
      <c r="Q5946" s="4">
        <f t="shared" si="476"/>
        <v>0</v>
      </c>
      <c r="R5946" s="4"/>
      <c r="T5946">
        <f t="shared" si="477"/>
        <v>4.842719212843182</v>
      </c>
      <c r="V5946">
        <f t="shared" si="478"/>
        <v>4420877.4000000004</v>
      </c>
      <c r="W5946">
        <f t="shared" si="479"/>
        <v>0</v>
      </c>
    </row>
    <row r="5947" spans="1:23" x14ac:dyDescent="0.35">
      <c r="A5947">
        <v>11</v>
      </c>
      <c r="B5947" s="3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 s="10">
        <v>881911.52</v>
      </c>
      <c r="I5947" s="10">
        <v>822315.27</v>
      </c>
      <c r="J5947" s="10">
        <v>22733.62</v>
      </c>
      <c r="K5947" s="10">
        <v>36862.629999999997</v>
      </c>
      <c r="L5947" t="s">
        <v>10</v>
      </c>
      <c r="M5947">
        <v>2017</v>
      </c>
      <c r="N5947" t="s">
        <v>17</v>
      </c>
      <c r="P5947" s="2">
        <f t="shared" si="475"/>
        <v>881911.52</v>
      </c>
      <c r="Q5947" s="4">
        <f t="shared" si="476"/>
        <v>0</v>
      </c>
      <c r="R5947" s="4"/>
      <c r="T5947">
        <f t="shared" si="477"/>
        <v>4.6111666394832893</v>
      </c>
      <c r="V5947">
        <f t="shared" si="478"/>
        <v>4066640.9799999995</v>
      </c>
      <c r="W5947">
        <f t="shared" si="479"/>
        <v>0</v>
      </c>
    </row>
    <row r="5948" spans="1:23" x14ac:dyDescent="0.35">
      <c r="A5948">
        <v>12</v>
      </c>
      <c r="B5948" s="3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 s="10">
        <v>806432.4</v>
      </c>
      <c r="I5948" s="10">
        <v>747128.46</v>
      </c>
      <c r="J5948" s="10">
        <v>25531.54</v>
      </c>
      <c r="K5948" s="10">
        <v>33772.400000000001</v>
      </c>
      <c r="L5948" t="s">
        <v>10</v>
      </c>
      <c r="M5948">
        <v>2017</v>
      </c>
      <c r="N5948" t="s">
        <v>17</v>
      </c>
      <c r="P5948" s="2">
        <f t="shared" si="475"/>
        <v>806432.4</v>
      </c>
      <c r="Q5948" s="4">
        <f t="shared" si="476"/>
        <v>0</v>
      </c>
      <c r="R5948" s="4"/>
      <c r="T5948">
        <f t="shared" si="477"/>
        <v>5.1479137122962815</v>
      </c>
      <c r="V5948">
        <f t="shared" si="478"/>
        <v>4151444.41</v>
      </c>
      <c r="W5948">
        <f t="shared" si="479"/>
        <v>0</v>
      </c>
    </row>
    <row r="5949" spans="1:23" x14ac:dyDescent="0.35">
      <c r="A5949">
        <v>13</v>
      </c>
      <c r="B5949" s="3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 s="10">
        <v>853098.04</v>
      </c>
      <c r="I5949" s="10">
        <v>794746.4</v>
      </c>
      <c r="J5949" s="10">
        <v>25612.080000000002</v>
      </c>
      <c r="K5949" s="10">
        <v>32739.56</v>
      </c>
      <c r="L5949" t="s">
        <v>10</v>
      </c>
      <c r="M5949">
        <v>2017</v>
      </c>
      <c r="N5949" t="s">
        <v>17</v>
      </c>
      <c r="P5949" s="2">
        <f t="shared" si="475"/>
        <v>853098.04</v>
      </c>
      <c r="Q5949" s="4">
        <f t="shared" si="476"/>
        <v>0</v>
      </c>
      <c r="R5949" s="4"/>
      <c r="T5949">
        <f t="shared" si="477"/>
        <v>4.5371492823966637</v>
      </c>
      <c r="V5949">
        <f t="shared" si="478"/>
        <v>3870633.16</v>
      </c>
      <c r="W5949">
        <f t="shared" si="479"/>
        <v>0</v>
      </c>
    </row>
    <row r="5950" spans="1:23" x14ac:dyDescent="0.35">
      <c r="A5950">
        <v>14</v>
      </c>
      <c r="B5950" s="3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 s="10">
        <v>858056.47</v>
      </c>
      <c r="I5950" s="10">
        <v>801572.79</v>
      </c>
      <c r="J5950" s="10">
        <v>24211.83</v>
      </c>
      <c r="K5950" s="10">
        <v>32271.85</v>
      </c>
      <c r="L5950" t="s">
        <v>10</v>
      </c>
      <c r="M5950">
        <v>2017</v>
      </c>
      <c r="N5950" t="s">
        <v>17</v>
      </c>
      <c r="P5950" s="2">
        <f t="shared" si="475"/>
        <v>858056.47</v>
      </c>
      <c r="Q5950" s="4">
        <f t="shared" si="476"/>
        <v>0</v>
      </c>
      <c r="R5950" s="4"/>
      <c r="T5950">
        <f t="shared" si="477"/>
        <v>4.5882768881166998</v>
      </c>
      <c r="V5950">
        <f t="shared" si="478"/>
        <v>3937000.67</v>
      </c>
      <c r="W5950">
        <f t="shared" si="479"/>
        <v>0</v>
      </c>
    </row>
    <row r="5951" spans="1:23" x14ac:dyDescent="0.35">
      <c r="A5951">
        <v>15</v>
      </c>
      <c r="B5951" s="3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 s="10">
        <v>911326.45</v>
      </c>
      <c r="I5951" s="10">
        <v>860705.01</v>
      </c>
      <c r="J5951" s="10">
        <v>18473.03</v>
      </c>
      <c r="K5951" s="10">
        <v>32148.41</v>
      </c>
      <c r="L5951" t="s">
        <v>10</v>
      </c>
      <c r="M5951">
        <v>2017</v>
      </c>
      <c r="N5951" t="s">
        <v>17</v>
      </c>
      <c r="P5951" s="2">
        <f t="shared" si="475"/>
        <v>911326.45000000007</v>
      </c>
      <c r="Q5951" s="4">
        <f t="shared" si="476"/>
        <v>0</v>
      </c>
      <c r="R5951" s="4"/>
      <c r="T5951">
        <f t="shared" si="477"/>
        <v>4.5730389807077367</v>
      </c>
      <c r="V5951">
        <f t="shared" si="478"/>
        <v>4167531.38</v>
      </c>
      <c r="W5951">
        <f t="shared" si="479"/>
        <v>0</v>
      </c>
    </row>
    <row r="5952" spans="1:23" x14ac:dyDescent="0.35">
      <c r="A5952">
        <v>16</v>
      </c>
      <c r="B5952" s="3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 s="10">
        <v>961878.15</v>
      </c>
      <c r="I5952" s="10">
        <v>904618.47</v>
      </c>
      <c r="J5952" s="10">
        <v>19579.650000000001</v>
      </c>
      <c r="K5952" s="10">
        <v>37680.03</v>
      </c>
      <c r="L5952" t="s">
        <v>10</v>
      </c>
      <c r="M5952">
        <v>2017</v>
      </c>
      <c r="N5952" t="s">
        <v>17</v>
      </c>
      <c r="P5952" s="2">
        <f t="shared" si="475"/>
        <v>961878.15</v>
      </c>
      <c r="Q5952" s="4">
        <f t="shared" si="476"/>
        <v>0</v>
      </c>
      <c r="R5952" s="4"/>
      <c r="T5952">
        <f t="shared" si="477"/>
        <v>4.554274499321977</v>
      </c>
      <c r="V5952">
        <f t="shared" si="478"/>
        <v>4380657.1300000008</v>
      </c>
      <c r="W5952">
        <f t="shared" si="479"/>
        <v>0</v>
      </c>
    </row>
    <row r="5953" spans="1:23" x14ac:dyDescent="0.35">
      <c r="A5953">
        <v>17</v>
      </c>
      <c r="B5953" s="3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 s="10">
        <v>902975.05</v>
      </c>
      <c r="I5953" s="10">
        <v>839519.87</v>
      </c>
      <c r="J5953" s="10">
        <v>21358.39</v>
      </c>
      <c r="K5953" s="10">
        <v>42096.79</v>
      </c>
      <c r="L5953" t="s">
        <v>10</v>
      </c>
      <c r="M5953">
        <v>2017</v>
      </c>
      <c r="N5953" t="s">
        <v>17</v>
      </c>
      <c r="P5953" s="2">
        <f t="shared" si="475"/>
        <v>902975.05</v>
      </c>
      <c r="Q5953" s="4">
        <f t="shared" si="476"/>
        <v>0</v>
      </c>
      <c r="R5953" s="4"/>
      <c r="T5953">
        <f t="shared" si="477"/>
        <v>5.1482244387594092</v>
      </c>
      <c r="V5953">
        <f t="shared" si="478"/>
        <v>4648718.22</v>
      </c>
      <c r="W5953">
        <f t="shared" si="479"/>
        <v>0</v>
      </c>
    </row>
    <row r="5954" spans="1:23" x14ac:dyDescent="0.35">
      <c r="A5954">
        <v>18</v>
      </c>
      <c r="B5954" s="3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 s="10">
        <v>892415.39</v>
      </c>
      <c r="I5954" s="10">
        <v>830646.31</v>
      </c>
      <c r="J5954" s="10">
        <v>19482.22</v>
      </c>
      <c r="K5954" s="10">
        <v>42286.86</v>
      </c>
      <c r="L5954" t="s">
        <v>10</v>
      </c>
      <c r="M5954">
        <v>2017</v>
      </c>
      <c r="N5954" t="s">
        <v>17</v>
      </c>
      <c r="P5954" s="2">
        <f t="shared" si="475"/>
        <v>892415.39</v>
      </c>
      <c r="Q5954" s="4">
        <f t="shared" si="476"/>
        <v>0</v>
      </c>
      <c r="R5954" s="4"/>
      <c r="T5954">
        <f t="shared" si="477"/>
        <v>4.8856325415903008</v>
      </c>
      <c r="V5954">
        <f t="shared" si="478"/>
        <v>4360013.67</v>
      </c>
      <c r="W5954">
        <f t="shared" si="479"/>
        <v>0</v>
      </c>
    </row>
    <row r="5955" spans="1:23" x14ac:dyDescent="0.35">
      <c r="A5955">
        <v>19</v>
      </c>
      <c r="B5955" s="3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 s="10">
        <v>1071307.22</v>
      </c>
      <c r="I5955" s="10">
        <v>986592.65</v>
      </c>
      <c r="J5955" s="10">
        <v>33841.83</v>
      </c>
      <c r="K5955" s="10">
        <v>50872.74</v>
      </c>
      <c r="L5955" t="s">
        <v>10</v>
      </c>
      <c r="M5955">
        <v>2017</v>
      </c>
      <c r="N5955" t="s">
        <v>17</v>
      </c>
      <c r="P5955" s="2">
        <f t="shared" ref="P5955:P6018" si="480">SUM(I5955:K5955)</f>
        <v>1071307.22</v>
      </c>
      <c r="Q5955" s="4">
        <f t="shared" ref="Q5955:Q6018" si="481">P5955-H5955</f>
        <v>0</v>
      </c>
      <c r="R5955" s="4"/>
      <c r="T5955">
        <f t="shared" ref="T5955:T6018" si="482">IF(H5955=0,"",D5955/H5955)</f>
        <v>4.2237880932044867</v>
      </c>
      <c r="V5955">
        <f t="shared" ref="V5955:V6018" si="483">SUM(E5955:H5955)</f>
        <v>4524974.68</v>
      </c>
      <c r="W5955">
        <f t="shared" ref="W5955:W6018" si="484">V5955/D5955-1</f>
        <v>0</v>
      </c>
    </row>
    <row r="5956" spans="1:23" x14ac:dyDescent="0.35">
      <c r="A5956">
        <v>20</v>
      </c>
      <c r="B5956" s="3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 s="10">
        <v>1245968.0900000001</v>
      </c>
      <c r="I5956" s="10">
        <v>1160556.19</v>
      </c>
      <c r="J5956" s="10">
        <v>32819.18</v>
      </c>
      <c r="K5956" s="10">
        <v>52592.72</v>
      </c>
      <c r="L5956" t="s">
        <v>10</v>
      </c>
      <c r="M5956">
        <v>2017</v>
      </c>
      <c r="N5956" t="s">
        <v>17</v>
      </c>
      <c r="P5956" s="2">
        <f t="shared" si="480"/>
        <v>1245968.0899999999</v>
      </c>
      <c r="Q5956" s="4">
        <f t="shared" si="481"/>
        <v>0</v>
      </c>
      <c r="R5956" s="4"/>
      <c r="T5956">
        <f t="shared" si="482"/>
        <v>4.7050710504151025</v>
      </c>
      <c r="V5956">
        <f t="shared" si="483"/>
        <v>5862368.3900000006</v>
      </c>
      <c r="W5956">
        <f t="shared" si="484"/>
        <v>0</v>
      </c>
    </row>
    <row r="5957" spans="1:23" x14ac:dyDescent="0.35">
      <c r="A5957">
        <v>21</v>
      </c>
      <c r="B5957" s="3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 s="10">
        <v>1290308.7</v>
      </c>
      <c r="I5957" s="10">
        <v>1201486.97</v>
      </c>
      <c r="J5957" s="10">
        <v>30452.62</v>
      </c>
      <c r="K5957" s="10">
        <v>58369.11</v>
      </c>
      <c r="L5957" t="s">
        <v>10</v>
      </c>
      <c r="M5957">
        <v>2017</v>
      </c>
      <c r="N5957" t="s">
        <v>17</v>
      </c>
      <c r="P5957" s="2">
        <f t="shared" si="480"/>
        <v>1290308.7000000002</v>
      </c>
      <c r="Q5957" s="4">
        <f t="shared" si="481"/>
        <v>0</v>
      </c>
      <c r="R5957" s="4"/>
      <c r="T5957">
        <f t="shared" si="482"/>
        <v>4.3834123183080145</v>
      </c>
      <c r="V5957">
        <f t="shared" si="483"/>
        <v>5655955.0499999998</v>
      </c>
      <c r="W5957">
        <f t="shared" si="484"/>
        <v>0</v>
      </c>
    </row>
    <row r="5958" spans="1:23" x14ac:dyDescent="0.35">
      <c r="A5958">
        <v>22</v>
      </c>
      <c r="B5958" s="3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 s="10">
        <v>1032288.08</v>
      </c>
      <c r="I5958" s="10">
        <v>948516.41</v>
      </c>
      <c r="J5958" s="10">
        <v>28336.99</v>
      </c>
      <c r="K5958" s="10">
        <v>55434.68</v>
      </c>
      <c r="L5958" t="s">
        <v>10</v>
      </c>
      <c r="M5958">
        <v>2017</v>
      </c>
      <c r="N5958" t="s">
        <v>17</v>
      </c>
      <c r="P5958" s="2">
        <f t="shared" si="480"/>
        <v>1032288.0800000001</v>
      </c>
      <c r="Q5958" s="4">
        <f t="shared" si="481"/>
        <v>0</v>
      </c>
      <c r="R5958" s="4"/>
      <c r="T5958">
        <f t="shared" si="482"/>
        <v>5.3967502559944318</v>
      </c>
      <c r="V5958">
        <f t="shared" si="483"/>
        <v>5571000.96</v>
      </c>
      <c r="W5958">
        <f t="shared" si="484"/>
        <v>0</v>
      </c>
    </row>
    <row r="5959" spans="1:23" x14ac:dyDescent="0.35">
      <c r="A5959">
        <v>23</v>
      </c>
      <c r="B5959" s="3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 s="10">
        <v>1097188.19</v>
      </c>
      <c r="I5959" s="10">
        <v>1018813.29</v>
      </c>
      <c r="J5959" s="10">
        <v>20424.080000000002</v>
      </c>
      <c r="K5959" s="10">
        <v>57950.82</v>
      </c>
      <c r="L5959" t="s">
        <v>10</v>
      </c>
      <c r="M5959">
        <v>2017</v>
      </c>
      <c r="N5959" t="s">
        <v>17</v>
      </c>
      <c r="P5959" s="2">
        <f t="shared" si="480"/>
        <v>1097188.19</v>
      </c>
      <c r="Q5959" s="4">
        <f t="shared" si="481"/>
        <v>0</v>
      </c>
      <c r="R5959" s="4"/>
      <c r="T5959">
        <f t="shared" si="482"/>
        <v>4.7288907657673569</v>
      </c>
      <c r="V5959">
        <f t="shared" si="483"/>
        <v>5188483.0999999996</v>
      </c>
      <c r="W5959">
        <f t="shared" si="484"/>
        <v>0</v>
      </c>
    </row>
    <row r="5960" spans="1:23" x14ac:dyDescent="0.35">
      <c r="A5960">
        <v>24</v>
      </c>
      <c r="B5960" s="3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 s="10">
        <v>1085561.06</v>
      </c>
      <c r="I5960" s="10">
        <v>1007608.04</v>
      </c>
      <c r="J5960" s="10">
        <v>22434.17</v>
      </c>
      <c r="K5960" s="10">
        <v>55518.85</v>
      </c>
      <c r="L5960" t="s">
        <v>10</v>
      </c>
      <c r="M5960">
        <v>2017</v>
      </c>
      <c r="N5960" t="s">
        <v>17</v>
      </c>
      <c r="P5960" s="2">
        <f t="shared" si="480"/>
        <v>1085561.06</v>
      </c>
      <c r="Q5960" s="4">
        <f t="shared" si="481"/>
        <v>0</v>
      </c>
      <c r="R5960" s="4"/>
      <c r="T5960">
        <f t="shared" si="482"/>
        <v>4.979167500720779</v>
      </c>
      <c r="V5960">
        <f t="shared" si="483"/>
        <v>5405190.3499999996</v>
      </c>
      <c r="W5960">
        <f t="shared" si="484"/>
        <v>0</v>
      </c>
    </row>
    <row r="5961" spans="1:23" x14ac:dyDescent="0.35">
      <c r="A5961">
        <v>25</v>
      </c>
      <c r="B5961" s="3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 s="10">
        <v>1838137.96</v>
      </c>
      <c r="I5961" s="10">
        <v>1767976.83</v>
      </c>
      <c r="J5961" s="10">
        <v>5214.88</v>
      </c>
      <c r="K5961" s="10">
        <v>64946.25</v>
      </c>
      <c r="L5961" t="s">
        <v>10</v>
      </c>
      <c r="M5961">
        <v>2017</v>
      </c>
      <c r="N5961" t="s">
        <v>17</v>
      </c>
      <c r="P5961" s="2">
        <f t="shared" si="480"/>
        <v>1838137.96</v>
      </c>
      <c r="Q5961" s="4">
        <f t="shared" si="481"/>
        <v>0</v>
      </c>
      <c r="R5961" s="4"/>
      <c r="T5961">
        <f t="shared" si="482"/>
        <v>3.5360068838358578</v>
      </c>
      <c r="V5961">
        <f t="shared" si="483"/>
        <v>6499668.4799999995</v>
      </c>
      <c r="W5961">
        <f t="shared" si="484"/>
        <v>0</v>
      </c>
    </row>
    <row r="5962" spans="1:23" x14ac:dyDescent="0.35">
      <c r="A5962">
        <v>26</v>
      </c>
      <c r="B5962" s="3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 s="10">
        <v>1913364.44</v>
      </c>
      <c r="I5962" s="10">
        <v>1844798.2</v>
      </c>
      <c r="J5962" s="10">
        <v>4337.49</v>
      </c>
      <c r="K5962" s="10">
        <v>64228.75</v>
      </c>
      <c r="L5962" t="s">
        <v>10</v>
      </c>
      <c r="M5962">
        <v>2017</v>
      </c>
      <c r="N5962" t="s">
        <v>17</v>
      </c>
      <c r="P5962" s="2">
        <f t="shared" si="480"/>
        <v>1913364.44</v>
      </c>
      <c r="Q5962" s="4">
        <f t="shared" si="481"/>
        <v>0</v>
      </c>
      <c r="R5962" s="4"/>
      <c r="T5962">
        <f t="shared" si="482"/>
        <v>3.4532326784540852</v>
      </c>
      <c r="V5962">
        <f t="shared" si="483"/>
        <v>6607292.6099999994</v>
      </c>
      <c r="W5962">
        <f t="shared" si="484"/>
        <v>0</v>
      </c>
    </row>
    <row r="5963" spans="1:23" x14ac:dyDescent="0.35">
      <c r="A5963">
        <v>27</v>
      </c>
      <c r="B5963" s="3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 s="10">
        <v>2123361.7400000002</v>
      </c>
      <c r="I5963" s="10">
        <v>2061235.1</v>
      </c>
      <c r="J5963" s="10">
        <v>5202.82</v>
      </c>
      <c r="K5963" s="10">
        <v>56923.82</v>
      </c>
      <c r="L5963" t="s">
        <v>10</v>
      </c>
      <c r="M5963">
        <v>2017</v>
      </c>
      <c r="N5963" t="s">
        <v>17</v>
      </c>
      <c r="P5963" s="2">
        <f t="shared" si="480"/>
        <v>2123361.7400000002</v>
      </c>
      <c r="Q5963" s="4">
        <f t="shared" si="481"/>
        <v>0</v>
      </c>
      <c r="R5963" s="4"/>
      <c r="T5963">
        <f t="shared" si="482"/>
        <v>3.2963087438883587</v>
      </c>
      <c r="V5963">
        <f t="shared" si="483"/>
        <v>6999255.8700000001</v>
      </c>
      <c r="W5963">
        <f t="shared" si="484"/>
        <v>0</v>
      </c>
    </row>
    <row r="5964" spans="1:23" x14ac:dyDescent="0.35">
      <c r="A5964">
        <v>28</v>
      </c>
      <c r="B5964" s="3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 s="10">
        <v>2066074.36</v>
      </c>
      <c r="I5964" s="10">
        <v>1989158.83</v>
      </c>
      <c r="J5964" s="10">
        <v>5912.72</v>
      </c>
      <c r="K5964" s="10">
        <v>71002.81</v>
      </c>
      <c r="L5964" t="s">
        <v>10</v>
      </c>
      <c r="M5964">
        <v>2017</v>
      </c>
      <c r="N5964" t="s">
        <v>17</v>
      </c>
      <c r="P5964" s="2">
        <f t="shared" si="480"/>
        <v>2066074.36</v>
      </c>
      <c r="Q5964" s="4">
        <f t="shared" si="481"/>
        <v>0</v>
      </c>
      <c r="R5964" s="4"/>
      <c r="T5964">
        <f t="shared" si="482"/>
        <v>3.1940035546445671</v>
      </c>
      <c r="V5964">
        <f t="shared" si="483"/>
        <v>6599048.8499999996</v>
      </c>
      <c r="W5964">
        <f t="shared" si="484"/>
        <v>0</v>
      </c>
    </row>
    <row r="5965" spans="1:23" x14ac:dyDescent="0.35">
      <c r="A5965">
        <v>29</v>
      </c>
      <c r="B5965" s="3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 s="10">
        <v>2168105.4300000002</v>
      </c>
      <c r="I5965" s="10">
        <v>2095827.24</v>
      </c>
      <c r="J5965" s="10">
        <v>5598.97</v>
      </c>
      <c r="K5965" s="10">
        <v>66679.22</v>
      </c>
      <c r="L5965" t="s">
        <v>10</v>
      </c>
      <c r="M5965">
        <v>2017</v>
      </c>
      <c r="N5965" t="s">
        <v>17</v>
      </c>
      <c r="P5965" s="2">
        <f t="shared" si="480"/>
        <v>2168105.4300000002</v>
      </c>
      <c r="Q5965" s="4">
        <f t="shared" si="481"/>
        <v>0</v>
      </c>
      <c r="R5965" s="4"/>
      <c r="T5965">
        <f t="shared" si="482"/>
        <v>2.8491309299474423</v>
      </c>
      <c r="V5965">
        <f t="shared" si="483"/>
        <v>6177216.2400000002</v>
      </c>
      <c r="W5965">
        <f t="shared" si="484"/>
        <v>0</v>
      </c>
    </row>
    <row r="5966" spans="1:23" x14ac:dyDescent="0.35">
      <c r="A5966">
        <v>30</v>
      </c>
      <c r="B5966" s="3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 s="10">
        <v>2407209.29</v>
      </c>
      <c r="I5966" s="10">
        <v>2348867.54</v>
      </c>
      <c r="J5966" s="10">
        <v>4428.25</v>
      </c>
      <c r="K5966" s="10">
        <v>53913.5</v>
      </c>
      <c r="L5966" t="s">
        <v>10</v>
      </c>
      <c r="M5966">
        <v>2017</v>
      </c>
      <c r="N5966" t="s">
        <v>17</v>
      </c>
      <c r="P5966" s="2">
        <f t="shared" si="480"/>
        <v>2407209.29</v>
      </c>
      <c r="Q5966" s="4">
        <f t="shared" si="481"/>
        <v>0</v>
      </c>
      <c r="R5966" s="4"/>
      <c r="T5966">
        <f t="shared" si="482"/>
        <v>2.7031690169324665</v>
      </c>
      <c r="V5966">
        <f t="shared" si="483"/>
        <v>6507093.5700000003</v>
      </c>
      <c r="W5966">
        <f t="shared" si="484"/>
        <v>0</v>
      </c>
    </row>
    <row r="5967" spans="1:23" x14ac:dyDescent="0.35">
      <c r="A5967">
        <v>31</v>
      </c>
      <c r="B5967" s="3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 s="10">
        <v>1905813.2</v>
      </c>
      <c r="I5967" s="10">
        <v>1829396.11</v>
      </c>
      <c r="J5967" s="10">
        <v>3223.85</v>
      </c>
      <c r="K5967" s="10">
        <v>73193.240000000005</v>
      </c>
      <c r="L5967" t="s">
        <v>10</v>
      </c>
      <c r="M5967">
        <v>2017</v>
      </c>
      <c r="N5967" t="s">
        <v>17</v>
      </c>
      <c r="P5967" s="2">
        <f t="shared" si="480"/>
        <v>1905813.2000000002</v>
      </c>
      <c r="Q5967" s="4">
        <f t="shared" si="481"/>
        <v>0</v>
      </c>
      <c r="R5967" s="4"/>
      <c r="T5967">
        <f t="shared" si="482"/>
        <v>3.2326105832407919</v>
      </c>
      <c r="V5967">
        <f t="shared" si="483"/>
        <v>6160751.9199999999</v>
      </c>
      <c r="W5967">
        <f t="shared" si="484"/>
        <v>0</v>
      </c>
    </row>
    <row r="5968" spans="1:23" x14ac:dyDescent="0.35">
      <c r="A5968">
        <v>32</v>
      </c>
      <c r="B5968" s="3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 s="10">
        <v>1756379.89</v>
      </c>
      <c r="I5968" s="10">
        <v>1685046.63</v>
      </c>
      <c r="J5968" s="10">
        <v>3942.61</v>
      </c>
      <c r="K5968" s="10">
        <v>67390.649999999994</v>
      </c>
      <c r="L5968" t="s">
        <v>10</v>
      </c>
      <c r="M5968">
        <v>2017</v>
      </c>
      <c r="N5968" t="s">
        <v>17</v>
      </c>
      <c r="P5968" s="2">
        <f t="shared" si="480"/>
        <v>1756379.89</v>
      </c>
      <c r="Q5968" s="4">
        <f t="shared" si="481"/>
        <v>0</v>
      </c>
      <c r="R5968" s="4"/>
      <c r="T5968">
        <f t="shared" si="482"/>
        <v>3.1878086636485006</v>
      </c>
      <c r="V5968">
        <f t="shared" si="483"/>
        <v>5599003.0300000003</v>
      </c>
      <c r="W5968">
        <f t="shared" si="484"/>
        <v>0</v>
      </c>
    </row>
    <row r="5969" spans="1:23" x14ac:dyDescent="0.35">
      <c r="A5969">
        <v>33</v>
      </c>
      <c r="B5969" s="3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 s="10">
        <v>2289866.5499999998</v>
      </c>
      <c r="I5969" s="10">
        <v>2216400.16</v>
      </c>
      <c r="J5969" s="10">
        <v>4798.87</v>
      </c>
      <c r="K5969" s="10">
        <v>68667.520000000004</v>
      </c>
      <c r="L5969" t="s">
        <v>10</v>
      </c>
      <c r="M5969">
        <v>2017</v>
      </c>
      <c r="N5969" t="s">
        <v>17</v>
      </c>
      <c r="P5969" s="2">
        <f t="shared" si="480"/>
        <v>2289866.5500000003</v>
      </c>
      <c r="Q5969" s="4">
        <f t="shared" si="481"/>
        <v>0</v>
      </c>
      <c r="R5969" s="4"/>
      <c r="T5969">
        <f t="shared" si="482"/>
        <v>2.7820932621597536</v>
      </c>
      <c r="V5969">
        <f t="shared" si="483"/>
        <v>6370622.2999999998</v>
      </c>
      <c r="W5969">
        <f t="shared" si="484"/>
        <v>0</v>
      </c>
    </row>
    <row r="5970" spans="1:23" x14ac:dyDescent="0.35">
      <c r="A5970">
        <v>34</v>
      </c>
      <c r="B5970" s="3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 s="10">
        <v>2399302.06</v>
      </c>
      <c r="I5970" s="10">
        <v>2314634.27</v>
      </c>
      <c r="J5970" s="10">
        <v>3601.53</v>
      </c>
      <c r="K5970" s="10">
        <v>81066.259999999995</v>
      </c>
      <c r="L5970" t="s">
        <v>10</v>
      </c>
      <c r="M5970">
        <v>2017</v>
      </c>
      <c r="N5970" t="s">
        <v>17</v>
      </c>
      <c r="P5970" s="2">
        <f t="shared" si="480"/>
        <v>2399302.0599999996</v>
      </c>
      <c r="Q5970" s="4">
        <f t="shared" si="481"/>
        <v>0</v>
      </c>
      <c r="R5970" s="4"/>
      <c r="T5970">
        <f t="shared" si="482"/>
        <v>3.2810388326011775</v>
      </c>
      <c r="V5970">
        <f t="shared" si="483"/>
        <v>7872203.2300000004</v>
      </c>
      <c r="W5970">
        <f t="shared" si="484"/>
        <v>0</v>
      </c>
    </row>
    <row r="5971" spans="1:23" x14ac:dyDescent="0.35">
      <c r="A5971">
        <v>35</v>
      </c>
      <c r="B5971" s="3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 s="10">
        <v>1845110.5</v>
      </c>
      <c r="I5971" s="10">
        <v>1770413.98</v>
      </c>
      <c r="J5971" s="10">
        <v>2532.6999999999998</v>
      </c>
      <c r="K5971" s="10">
        <v>72163.820000000007</v>
      </c>
      <c r="L5971" t="s">
        <v>10</v>
      </c>
      <c r="M5971">
        <v>2017</v>
      </c>
      <c r="N5971" t="s">
        <v>17</v>
      </c>
      <c r="P5971" s="2">
        <f t="shared" si="480"/>
        <v>1845110.5</v>
      </c>
      <c r="Q5971" s="4">
        <f t="shared" si="481"/>
        <v>0</v>
      </c>
      <c r="R5971" s="4"/>
      <c r="T5971">
        <f t="shared" si="482"/>
        <v>3.1920414522599052</v>
      </c>
      <c r="V5971">
        <f t="shared" si="483"/>
        <v>5889669.2000000002</v>
      </c>
      <c r="W5971">
        <f t="shared" si="484"/>
        <v>0</v>
      </c>
    </row>
    <row r="5972" spans="1:23" x14ac:dyDescent="0.35">
      <c r="A5972">
        <v>36</v>
      </c>
      <c r="B5972" s="3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 s="10">
        <v>1925543.13</v>
      </c>
      <c r="I5972" s="10">
        <v>1849562.53</v>
      </c>
      <c r="J5972" s="10">
        <v>6322.77</v>
      </c>
      <c r="K5972" s="10">
        <v>69657.83</v>
      </c>
      <c r="L5972" t="s">
        <v>10</v>
      </c>
      <c r="M5972">
        <v>2017</v>
      </c>
      <c r="N5972" t="s">
        <v>17</v>
      </c>
      <c r="P5972" s="2">
        <f t="shared" si="480"/>
        <v>1925543.1300000001</v>
      </c>
      <c r="Q5972" s="4">
        <f t="shared" si="481"/>
        <v>0</v>
      </c>
      <c r="R5972" s="4"/>
      <c r="T5972">
        <f t="shared" si="482"/>
        <v>2.9276413974689834</v>
      </c>
      <c r="V5972">
        <f t="shared" si="483"/>
        <v>5637299.7800000003</v>
      </c>
      <c r="W5972">
        <f t="shared" si="484"/>
        <v>0</v>
      </c>
    </row>
    <row r="5973" spans="1:23" x14ac:dyDescent="0.35">
      <c r="A5973">
        <v>37</v>
      </c>
      <c r="B5973" s="3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 s="10">
        <v>1658969.52</v>
      </c>
      <c r="I5973" s="10">
        <v>1585488.4</v>
      </c>
      <c r="J5973" s="10">
        <v>1756.03</v>
      </c>
      <c r="K5973" s="10">
        <v>71725.09</v>
      </c>
      <c r="L5973" t="s">
        <v>10</v>
      </c>
      <c r="M5973">
        <v>2017</v>
      </c>
      <c r="N5973" t="s">
        <v>17</v>
      </c>
      <c r="P5973" s="2">
        <f t="shared" si="480"/>
        <v>1658969.52</v>
      </c>
      <c r="Q5973" s="4">
        <f t="shared" si="481"/>
        <v>0</v>
      </c>
      <c r="R5973" s="4"/>
      <c r="T5973">
        <f t="shared" si="482"/>
        <v>3.2804017038239501</v>
      </c>
      <c r="V5973">
        <f t="shared" si="483"/>
        <v>5442086.4399999995</v>
      </c>
      <c r="W5973">
        <f t="shared" si="484"/>
        <v>0</v>
      </c>
    </row>
    <row r="5974" spans="1:23" x14ac:dyDescent="0.35">
      <c r="A5974">
        <v>38</v>
      </c>
      <c r="B5974" s="3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 s="10">
        <v>2032218.63</v>
      </c>
      <c r="I5974" s="10">
        <v>1957058.55</v>
      </c>
      <c r="J5974" s="10">
        <v>13132.9</v>
      </c>
      <c r="K5974" s="10">
        <v>62027.18</v>
      </c>
      <c r="L5974" t="s">
        <v>10</v>
      </c>
      <c r="M5974">
        <v>2017</v>
      </c>
      <c r="N5974" t="s">
        <v>17</v>
      </c>
      <c r="P5974" s="2">
        <f t="shared" si="480"/>
        <v>2032218.63</v>
      </c>
      <c r="Q5974" s="4">
        <f t="shared" si="481"/>
        <v>0</v>
      </c>
      <c r="R5974" s="4"/>
      <c r="T5974">
        <f t="shared" si="482"/>
        <v>3.0750544689180419</v>
      </c>
      <c r="V5974">
        <f t="shared" si="483"/>
        <v>6249182.9800000004</v>
      </c>
      <c r="W5974">
        <f t="shared" si="484"/>
        <v>0</v>
      </c>
    </row>
    <row r="5975" spans="1:23" x14ac:dyDescent="0.35">
      <c r="A5975">
        <v>39</v>
      </c>
      <c r="B5975" s="3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 s="10">
        <v>2132148.83</v>
      </c>
      <c r="I5975" s="10">
        <v>2059479.45</v>
      </c>
      <c r="J5975" s="10">
        <v>16199.12</v>
      </c>
      <c r="K5975" s="10">
        <v>56470.26</v>
      </c>
      <c r="L5975" t="s">
        <v>10</v>
      </c>
      <c r="M5975">
        <v>2017</v>
      </c>
      <c r="N5975" t="s">
        <v>17</v>
      </c>
      <c r="P5975" s="2">
        <f t="shared" si="480"/>
        <v>2132148.83</v>
      </c>
      <c r="Q5975" s="4">
        <f t="shared" si="481"/>
        <v>0</v>
      </c>
      <c r="R5975" s="4"/>
      <c r="T5975">
        <f t="shared" si="482"/>
        <v>2.6826509385838695</v>
      </c>
      <c r="V5975">
        <f t="shared" si="483"/>
        <v>5719811.0600000005</v>
      </c>
      <c r="W5975">
        <f t="shared" si="484"/>
        <v>0</v>
      </c>
    </row>
    <row r="5976" spans="1:23" x14ac:dyDescent="0.35">
      <c r="A5976">
        <v>40</v>
      </c>
      <c r="B5976" s="3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 s="10">
        <v>1698369.81</v>
      </c>
      <c r="I5976" s="10">
        <v>1629800.46</v>
      </c>
      <c r="J5976" s="10">
        <v>1991.84</v>
      </c>
      <c r="K5976" s="10">
        <v>66577.509999999995</v>
      </c>
      <c r="L5976" t="s">
        <v>10</v>
      </c>
      <c r="M5976">
        <v>2017</v>
      </c>
      <c r="N5976" t="s">
        <v>17</v>
      </c>
      <c r="P5976" s="2">
        <f t="shared" si="480"/>
        <v>1698369.81</v>
      </c>
      <c r="Q5976" s="4">
        <f t="shared" si="481"/>
        <v>0</v>
      </c>
      <c r="R5976" s="4"/>
      <c r="T5976">
        <f t="shared" si="482"/>
        <v>2.987023721294245</v>
      </c>
      <c r="V5976">
        <f t="shared" si="483"/>
        <v>5073070.91</v>
      </c>
      <c r="W5976">
        <f t="shared" si="484"/>
        <v>0</v>
      </c>
    </row>
    <row r="5977" spans="1:23" x14ac:dyDescent="0.35">
      <c r="A5977">
        <v>41</v>
      </c>
      <c r="B5977" s="3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 s="10">
        <v>1772454.55</v>
      </c>
      <c r="I5977" s="10">
        <v>1709046.29</v>
      </c>
      <c r="J5977" s="10">
        <v>5147.16</v>
      </c>
      <c r="K5977" s="10">
        <v>58261.1</v>
      </c>
      <c r="L5977" t="s">
        <v>10</v>
      </c>
      <c r="M5977">
        <v>2017</v>
      </c>
      <c r="N5977" t="s">
        <v>17</v>
      </c>
      <c r="P5977" s="2">
        <f t="shared" si="480"/>
        <v>1772454.55</v>
      </c>
      <c r="Q5977" s="4">
        <f t="shared" si="481"/>
        <v>0</v>
      </c>
      <c r="R5977" s="4"/>
      <c r="T5977">
        <f t="shared" si="482"/>
        <v>3.0065414145598259</v>
      </c>
      <c r="V5977">
        <f t="shared" si="483"/>
        <v>5328958.01</v>
      </c>
      <c r="W5977">
        <f t="shared" si="484"/>
        <v>0</v>
      </c>
    </row>
    <row r="5978" spans="1:23" x14ac:dyDescent="0.35">
      <c r="A5978">
        <v>42</v>
      </c>
      <c r="B5978" s="3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 s="10">
        <v>1603340.71</v>
      </c>
      <c r="I5978" s="10">
        <v>1528139.92</v>
      </c>
      <c r="J5978" s="10">
        <v>7223.59</v>
      </c>
      <c r="K5978" s="10">
        <v>67977.2</v>
      </c>
      <c r="L5978" t="s">
        <v>10</v>
      </c>
      <c r="M5978">
        <v>2017</v>
      </c>
      <c r="N5978" t="s">
        <v>17</v>
      </c>
      <c r="P5978" s="2">
        <f t="shared" si="480"/>
        <v>1603340.71</v>
      </c>
      <c r="Q5978" s="4">
        <f t="shared" si="481"/>
        <v>0</v>
      </c>
      <c r="R5978" s="4"/>
      <c r="T5978">
        <f t="shared" si="482"/>
        <v>3.2482814335825108</v>
      </c>
      <c r="V5978">
        <f t="shared" si="483"/>
        <v>5208101.8599999994</v>
      </c>
      <c r="W5978">
        <f t="shared" si="484"/>
        <v>0</v>
      </c>
    </row>
    <row r="5979" spans="1:23" x14ac:dyDescent="0.35">
      <c r="A5979">
        <v>43</v>
      </c>
      <c r="B5979" s="3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 s="10">
        <v>1791637.25</v>
      </c>
      <c r="I5979" s="10">
        <v>1727384.52</v>
      </c>
      <c r="J5979" s="10">
        <v>9179.36</v>
      </c>
      <c r="K5979" s="10">
        <v>55073.37</v>
      </c>
      <c r="L5979" t="s">
        <v>10</v>
      </c>
      <c r="M5979">
        <v>2017</v>
      </c>
      <c r="N5979" t="s">
        <v>17</v>
      </c>
      <c r="P5979" s="2">
        <f t="shared" si="480"/>
        <v>1791637.2500000002</v>
      </c>
      <c r="Q5979" s="4">
        <f t="shared" si="481"/>
        <v>0</v>
      </c>
      <c r="R5979" s="4"/>
      <c r="T5979">
        <f t="shared" si="482"/>
        <v>3.1446935310147186</v>
      </c>
      <c r="V5979">
        <f t="shared" si="483"/>
        <v>5634150.0700000003</v>
      </c>
      <c r="W5979">
        <f t="shared" si="484"/>
        <v>0</v>
      </c>
    </row>
    <row r="5980" spans="1:23" x14ac:dyDescent="0.35">
      <c r="A5980">
        <v>44</v>
      </c>
      <c r="B5980" s="3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 s="10">
        <v>1954663.3</v>
      </c>
      <c r="I5980" s="10">
        <v>1870562.62</v>
      </c>
      <c r="J5980" s="10">
        <v>42309.14</v>
      </c>
      <c r="K5980" s="10">
        <v>41791.54</v>
      </c>
      <c r="L5980" t="s">
        <v>10</v>
      </c>
      <c r="M5980">
        <v>2017</v>
      </c>
      <c r="N5980" t="s">
        <v>17</v>
      </c>
      <c r="P5980" s="2">
        <f t="shared" si="480"/>
        <v>1954663.3</v>
      </c>
      <c r="Q5980" s="4">
        <f t="shared" si="481"/>
        <v>0</v>
      </c>
      <c r="R5980" s="4"/>
      <c r="T5980">
        <f t="shared" si="482"/>
        <v>3.2445945652123309</v>
      </c>
      <c r="V5980">
        <f t="shared" si="483"/>
        <v>6342089.919999999</v>
      </c>
      <c r="W5980">
        <f t="shared" si="484"/>
        <v>0</v>
      </c>
    </row>
    <row r="5981" spans="1:23" x14ac:dyDescent="0.35">
      <c r="A5981">
        <v>45</v>
      </c>
      <c r="B5981" s="3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 s="10">
        <v>1918345.42</v>
      </c>
      <c r="I5981" s="10">
        <v>1728825.22</v>
      </c>
      <c r="J5981" s="10">
        <v>145454.71</v>
      </c>
      <c r="K5981" s="10">
        <v>44065.49</v>
      </c>
      <c r="L5981" t="s">
        <v>10</v>
      </c>
      <c r="M5981">
        <v>2017</v>
      </c>
      <c r="N5981" t="s">
        <v>17</v>
      </c>
      <c r="P5981" s="2">
        <f t="shared" si="480"/>
        <v>1918345.42</v>
      </c>
      <c r="Q5981" s="4">
        <f t="shared" si="481"/>
        <v>0</v>
      </c>
      <c r="R5981" s="4"/>
      <c r="T5981">
        <f t="shared" si="482"/>
        <v>3.2290163155288272</v>
      </c>
      <c r="V5981">
        <f t="shared" si="483"/>
        <v>6194368.6599999992</v>
      </c>
      <c r="W5981">
        <f t="shared" si="484"/>
        <v>0</v>
      </c>
    </row>
    <row r="5982" spans="1:23" x14ac:dyDescent="0.35">
      <c r="A5982">
        <v>46</v>
      </c>
      <c r="B5982" s="3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 s="10">
        <v>2403372.0099999998</v>
      </c>
      <c r="I5982" s="10">
        <v>2247565.14</v>
      </c>
      <c r="J5982" s="10">
        <v>101368.24</v>
      </c>
      <c r="K5982" s="10">
        <v>54438.63</v>
      </c>
      <c r="L5982" t="s">
        <v>10</v>
      </c>
      <c r="M5982">
        <v>2017</v>
      </c>
      <c r="N5982" t="s">
        <v>17</v>
      </c>
      <c r="P5982" s="2">
        <f t="shared" si="480"/>
        <v>2403372.0100000002</v>
      </c>
      <c r="Q5982" s="4">
        <f t="shared" si="481"/>
        <v>0</v>
      </c>
      <c r="R5982" s="4"/>
      <c r="T5982">
        <f t="shared" si="482"/>
        <v>2.8552286585046818</v>
      </c>
      <c r="V5982">
        <f t="shared" si="483"/>
        <v>6862176.6399999997</v>
      </c>
      <c r="W5982">
        <f t="shared" si="484"/>
        <v>0</v>
      </c>
    </row>
    <row r="5983" spans="1:23" x14ac:dyDescent="0.35">
      <c r="A5983">
        <v>47</v>
      </c>
      <c r="B5983" s="3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 s="10">
        <v>3462625.7</v>
      </c>
      <c r="I5983" s="10">
        <v>3403581.49</v>
      </c>
      <c r="J5983" s="10">
        <v>7838.83</v>
      </c>
      <c r="K5983" s="10">
        <v>51205.38</v>
      </c>
      <c r="L5983" t="s">
        <v>10</v>
      </c>
      <c r="M5983">
        <v>2017</v>
      </c>
      <c r="N5983" t="s">
        <v>17</v>
      </c>
      <c r="P5983" s="2">
        <f t="shared" si="480"/>
        <v>3462625.7</v>
      </c>
      <c r="Q5983" s="4">
        <f t="shared" si="481"/>
        <v>0</v>
      </c>
      <c r="R5983" s="4"/>
      <c r="T5983">
        <f t="shared" si="482"/>
        <v>3.2384661992198573</v>
      </c>
      <c r="V5983">
        <f t="shared" si="483"/>
        <v>11213596.289999999</v>
      </c>
      <c r="W5983">
        <f t="shared" si="484"/>
        <v>0</v>
      </c>
    </row>
    <row r="5984" spans="1:23" x14ac:dyDescent="0.35">
      <c r="A5984">
        <v>48</v>
      </c>
      <c r="B5984" s="3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 s="10">
        <v>2601998.58</v>
      </c>
      <c r="I5984" s="10">
        <v>2504421.6800000002</v>
      </c>
      <c r="J5984" s="10">
        <v>48343.02</v>
      </c>
      <c r="K5984" s="10">
        <v>49233.88</v>
      </c>
      <c r="L5984" t="s">
        <v>10</v>
      </c>
      <c r="M5984">
        <v>2017</v>
      </c>
      <c r="N5984" t="s">
        <v>17</v>
      </c>
      <c r="P5984" s="2">
        <f t="shared" si="480"/>
        <v>2601998.58</v>
      </c>
      <c r="Q5984" s="4">
        <f t="shared" si="481"/>
        <v>0</v>
      </c>
      <c r="R5984" s="4"/>
      <c r="T5984">
        <f t="shared" si="482"/>
        <v>3.0958825773071714</v>
      </c>
      <c r="V5984">
        <f t="shared" si="483"/>
        <v>8055482.0699999994</v>
      </c>
      <c r="W5984">
        <f t="shared" si="484"/>
        <v>0</v>
      </c>
    </row>
    <row r="5985" spans="1:23" x14ac:dyDescent="0.35">
      <c r="A5985">
        <v>49</v>
      </c>
      <c r="B5985" s="3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 s="10">
        <v>2297516.21</v>
      </c>
      <c r="I5985" s="10">
        <v>2207074.9300000002</v>
      </c>
      <c r="J5985" s="10">
        <v>61563.24</v>
      </c>
      <c r="K5985" s="10">
        <v>28878.04</v>
      </c>
      <c r="L5985" t="s">
        <v>10</v>
      </c>
      <c r="M5985">
        <v>2017</v>
      </c>
      <c r="N5985" t="s">
        <v>17</v>
      </c>
      <c r="P5985" s="2">
        <f t="shared" si="480"/>
        <v>2297516.2100000004</v>
      </c>
      <c r="Q5985" s="4">
        <f t="shared" si="481"/>
        <v>0</v>
      </c>
      <c r="R5985" s="4"/>
      <c r="T5985">
        <f t="shared" si="482"/>
        <v>3.5487629834829328</v>
      </c>
      <c r="V5985">
        <f t="shared" si="483"/>
        <v>8153340.4800000004</v>
      </c>
      <c r="W5985">
        <f t="shared" si="484"/>
        <v>0</v>
      </c>
    </row>
    <row r="5986" spans="1:23" x14ac:dyDescent="0.35">
      <c r="A5986">
        <v>50</v>
      </c>
      <c r="B5986" s="3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 s="10">
        <v>2036110</v>
      </c>
      <c r="I5986" s="10">
        <v>1910596.03</v>
      </c>
      <c r="J5986" s="10">
        <v>99912.91</v>
      </c>
      <c r="K5986" s="10">
        <v>25601.06</v>
      </c>
      <c r="L5986" t="s">
        <v>10</v>
      </c>
      <c r="M5986">
        <v>2017</v>
      </c>
      <c r="N5986" t="s">
        <v>17</v>
      </c>
      <c r="P5986" s="2">
        <f t="shared" si="480"/>
        <v>2036110</v>
      </c>
      <c r="Q5986" s="4">
        <f t="shared" si="481"/>
        <v>0</v>
      </c>
      <c r="R5986" s="4"/>
      <c r="T5986">
        <f t="shared" si="482"/>
        <v>3.2692508557985573</v>
      </c>
      <c r="V5986">
        <f t="shared" si="483"/>
        <v>6656554.3600000003</v>
      </c>
      <c r="W5986">
        <f t="shared" si="484"/>
        <v>0</v>
      </c>
    </row>
    <row r="5987" spans="1:23" x14ac:dyDescent="0.35">
      <c r="A5987">
        <v>51</v>
      </c>
      <c r="B5987" s="3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 s="10">
        <v>1985817.56</v>
      </c>
      <c r="I5987" s="10">
        <v>1807926.97</v>
      </c>
      <c r="J5987" s="10">
        <v>144375.5</v>
      </c>
      <c r="K5987" s="10">
        <v>33515.089999999997</v>
      </c>
      <c r="L5987" t="s">
        <v>10</v>
      </c>
      <c r="M5987">
        <v>2017</v>
      </c>
      <c r="N5987" t="s">
        <v>17</v>
      </c>
      <c r="P5987" s="2">
        <f t="shared" si="480"/>
        <v>1985817.56</v>
      </c>
      <c r="Q5987" s="4">
        <f t="shared" si="481"/>
        <v>0</v>
      </c>
      <c r="R5987" s="4"/>
      <c r="T5987">
        <f t="shared" si="482"/>
        <v>3.3502816895223746</v>
      </c>
      <c r="V5987">
        <f t="shared" si="483"/>
        <v>6653048.209999999</v>
      </c>
      <c r="W5987">
        <f t="shared" si="484"/>
        <v>0</v>
      </c>
    </row>
    <row r="5988" spans="1:23" x14ac:dyDescent="0.35">
      <c r="A5988">
        <v>52</v>
      </c>
      <c r="B5988" s="3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 s="10">
        <v>1940375.45</v>
      </c>
      <c r="I5988" s="10">
        <v>1762033.74</v>
      </c>
      <c r="J5988" s="10">
        <v>151333.95000000001</v>
      </c>
      <c r="K5988" s="10">
        <v>27007.759999999998</v>
      </c>
      <c r="L5988" t="s">
        <v>10</v>
      </c>
      <c r="M5988">
        <v>2017</v>
      </c>
      <c r="N5988" t="s">
        <v>17</v>
      </c>
      <c r="P5988" s="2">
        <f t="shared" si="480"/>
        <v>1940375.45</v>
      </c>
      <c r="Q5988" s="4">
        <f t="shared" si="481"/>
        <v>0</v>
      </c>
      <c r="R5988" s="4"/>
      <c r="T5988">
        <f t="shared" si="482"/>
        <v>3.6978805622386122</v>
      </c>
      <c r="V5988">
        <f t="shared" si="483"/>
        <v>7175276.6600000001</v>
      </c>
      <c r="W5988">
        <f t="shared" si="484"/>
        <v>0</v>
      </c>
    </row>
    <row r="5989" spans="1:23" x14ac:dyDescent="0.35">
      <c r="A5989">
        <v>0</v>
      </c>
      <c r="B5989" s="3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 s="10">
        <v>170310.3</v>
      </c>
      <c r="I5989" s="10">
        <v>162934.07999999999</v>
      </c>
      <c r="J5989" s="10">
        <v>7369.55</v>
      </c>
      <c r="K5989" s="10">
        <v>6.67</v>
      </c>
      <c r="L5989" t="s">
        <v>10</v>
      </c>
      <c r="M5989">
        <v>2017</v>
      </c>
      <c r="N5989" t="s">
        <v>18</v>
      </c>
      <c r="P5989" s="2">
        <f t="shared" si="480"/>
        <v>170310.3</v>
      </c>
      <c r="Q5989" s="4">
        <f t="shared" si="481"/>
        <v>0</v>
      </c>
      <c r="R5989" s="4"/>
      <c r="T5989">
        <f t="shared" si="482"/>
        <v>2.0336791139467199</v>
      </c>
      <c r="V5989">
        <f t="shared" si="483"/>
        <v>346356.5</v>
      </c>
      <c r="W5989">
        <f t="shared" si="484"/>
        <v>0</v>
      </c>
    </row>
    <row r="5990" spans="1:23" x14ac:dyDescent="0.35">
      <c r="A5990">
        <v>1</v>
      </c>
      <c r="B5990" s="3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 s="10">
        <v>66648.259999999995</v>
      </c>
      <c r="I5990" s="10">
        <v>63206.54</v>
      </c>
      <c r="J5990" s="10">
        <v>3441.72</v>
      </c>
      <c r="K5990" s="10">
        <v>0</v>
      </c>
      <c r="L5990" t="s">
        <v>10</v>
      </c>
      <c r="M5990">
        <v>2017</v>
      </c>
      <c r="N5990" t="s">
        <v>18</v>
      </c>
      <c r="P5990" s="2">
        <f t="shared" si="480"/>
        <v>66648.259999999995</v>
      </c>
      <c r="Q5990" s="4">
        <f t="shared" si="481"/>
        <v>0</v>
      </c>
      <c r="R5990" s="4"/>
      <c r="T5990">
        <f t="shared" si="482"/>
        <v>2.7388236392067848</v>
      </c>
      <c r="V5990">
        <f t="shared" si="483"/>
        <v>182537.83000000002</v>
      </c>
      <c r="W5990">
        <f t="shared" si="484"/>
        <v>0</v>
      </c>
    </row>
    <row r="5991" spans="1:23" x14ac:dyDescent="0.35">
      <c r="A5991">
        <v>2</v>
      </c>
      <c r="B5991" s="3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 s="10">
        <v>71289.179999999993</v>
      </c>
      <c r="I5991" s="10">
        <v>66708.479999999996</v>
      </c>
      <c r="J5991" s="10">
        <v>4580.7</v>
      </c>
      <c r="K5991" s="10">
        <v>0</v>
      </c>
      <c r="L5991" t="s">
        <v>10</v>
      </c>
      <c r="M5991">
        <v>2017</v>
      </c>
      <c r="N5991" t="s">
        <v>18</v>
      </c>
      <c r="P5991" s="2">
        <f t="shared" si="480"/>
        <v>71289.179999999993</v>
      </c>
      <c r="Q5991" s="4">
        <f t="shared" si="481"/>
        <v>0</v>
      </c>
      <c r="R5991" s="4"/>
      <c r="T5991">
        <f t="shared" si="482"/>
        <v>2.6585947544914954</v>
      </c>
      <c r="V5991">
        <f t="shared" si="483"/>
        <v>189529.03999999998</v>
      </c>
      <c r="W5991">
        <f t="shared" si="484"/>
        <v>0</v>
      </c>
    </row>
    <row r="5992" spans="1:23" x14ac:dyDescent="0.35">
      <c r="A5992">
        <v>3</v>
      </c>
      <c r="B5992" s="3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 s="10">
        <v>153858.79</v>
      </c>
      <c r="I5992" s="10">
        <v>146050.48000000001</v>
      </c>
      <c r="J5992" s="10">
        <v>7808.31</v>
      </c>
      <c r="K5992" s="10">
        <v>0</v>
      </c>
      <c r="L5992" t="s">
        <v>10</v>
      </c>
      <c r="M5992">
        <v>2017</v>
      </c>
      <c r="N5992" t="s">
        <v>18</v>
      </c>
      <c r="P5992" s="2">
        <f t="shared" si="480"/>
        <v>153858.79</v>
      </c>
      <c r="Q5992" s="4">
        <f t="shared" si="481"/>
        <v>0</v>
      </c>
      <c r="R5992" s="4"/>
      <c r="T5992">
        <f t="shared" si="482"/>
        <v>1.8037898907173258</v>
      </c>
      <c r="V5992">
        <f t="shared" si="483"/>
        <v>277528.93</v>
      </c>
      <c r="W5992">
        <f t="shared" si="484"/>
        <v>0</v>
      </c>
    </row>
    <row r="5993" spans="1:23" x14ac:dyDescent="0.35">
      <c r="A5993">
        <v>4</v>
      </c>
      <c r="B5993" s="3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 s="10">
        <v>63193</v>
      </c>
      <c r="I5993" s="10">
        <v>59298</v>
      </c>
      <c r="J5993" s="10">
        <v>3895</v>
      </c>
      <c r="K5993" s="10">
        <v>0</v>
      </c>
      <c r="L5993" t="s">
        <v>10</v>
      </c>
      <c r="M5993">
        <v>2017</v>
      </c>
      <c r="N5993" t="s">
        <v>18</v>
      </c>
      <c r="P5993" s="2">
        <f t="shared" si="480"/>
        <v>63193</v>
      </c>
      <c r="Q5993" s="4">
        <f t="shared" si="481"/>
        <v>0</v>
      </c>
      <c r="R5993" s="4"/>
      <c r="T5993">
        <f t="shared" si="482"/>
        <v>3.4946433940468089</v>
      </c>
      <c r="V5993">
        <f t="shared" si="483"/>
        <v>220837</v>
      </c>
      <c r="W5993">
        <f t="shared" si="484"/>
        <v>0</v>
      </c>
    </row>
    <row r="5994" spans="1:23" x14ac:dyDescent="0.35">
      <c r="A5994">
        <v>5</v>
      </c>
      <c r="B5994" s="3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 s="10">
        <v>64544</v>
      </c>
      <c r="I5994" s="10">
        <v>61925</v>
      </c>
      <c r="J5994" s="10">
        <v>2619</v>
      </c>
      <c r="K5994" s="10">
        <v>0</v>
      </c>
      <c r="L5994" t="s">
        <v>10</v>
      </c>
      <c r="M5994">
        <v>2017</v>
      </c>
      <c r="N5994" t="s">
        <v>18</v>
      </c>
      <c r="P5994" s="2">
        <f t="shared" si="480"/>
        <v>64544</v>
      </c>
      <c r="Q5994" s="4">
        <f t="shared" si="481"/>
        <v>0</v>
      </c>
      <c r="R5994" s="4"/>
      <c r="T5994">
        <f t="shared" si="482"/>
        <v>2.6402454139811602</v>
      </c>
      <c r="V5994">
        <f t="shared" si="483"/>
        <v>170413</v>
      </c>
      <c r="W5994">
        <f t="shared" si="484"/>
        <v>5.8681313521713463E-6</v>
      </c>
    </row>
    <row r="5995" spans="1:23" x14ac:dyDescent="0.35">
      <c r="A5995">
        <v>6</v>
      </c>
      <c r="B5995" s="3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 s="10">
        <v>68336</v>
      </c>
      <c r="I5995" s="10">
        <v>65221</v>
      </c>
      <c r="J5995" s="10">
        <v>3115</v>
      </c>
      <c r="K5995" s="10">
        <v>0</v>
      </c>
      <c r="L5995" t="s">
        <v>10</v>
      </c>
      <c r="M5995">
        <v>2017</v>
      </c>
      <c r="N5995" t="s">
        <v>18</v>
      </c>
      <c r="P5995" s="2">
        <f t="shared" si="480"/>
        <v>68336</v>
      </c>
      <c r="Q5995" s="4">
        <f t="shared" si="481"/>
        <v>0</v>
      </c>
      <c r="R5995" s="4"/>
      <c r="T5995">
        <f t="shared" si="482"/>
        <v>2.6195709435729335</v>
      </c>
      <c r="V5995">
        <f t="shared" si="483"/>
        <v>179010</v>
      </c>
      <c r="W5995">
        <f t="shared" si="484"/>
        <v>-5.5862488896885054E-6</v>
      </c>
    </row>
    <row r="5996" spans="1:23" x14ac:dyDescent="0.35">
      <c r="A5996">
        <v>7</v>
      </c>
      <c r="B5996" s="3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 s="10">
        <v>66556</v>
      </c>
      <c r="I5996" s="10">
        <v>62017</v>
      </c>
      <c r="J5996" s="10">
        <v>4539</v>
      </c>
      <c r="K5996" s="10">
        <v>0</v>
      </c>
      <c r="L5996" t="s">
        <v>10</v>
      </c>
      <c r="M5996">
        <v>2017</v>
      </c>
      <c r="N5996" t="s">
        <v>18</v>
      </c>
      <c r="P5996" s="2">
        <f t="shared" si="480"/>
        <v>66556</v>
      </c>
      <c r="Q5996" s="4">
        <f t="shared" si="481"/>
        <v>0</v>
      </c>
      <c r="R5996" s="4"/>
      <c r="T5996">
        <f t="shared" si="482"/>
        <v>2.8614249654426347</v>
      </c>
      <c r="V5996">
        <f t="shared" si="483"/>
        <v>190445</v>
      </c>
      <c r="W5996">
        <f t="shared" si="484"/>
        <v>0</v>
      </c>
    </row>
    <row r="5997" spans="1:23" x14ac:dyDescent="0.35">
      <c r="A5997">
        <v>8</v>
      </c>
      <c r="B5997" s="3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 s="10">
        <v>70610.63</v>
      </c>
      <c r="I5997" s="10">
        <v>66781.570000000007</v>
      </c>
      <c r="J5997" s="10">
        <v>3829.06</v>
      </c>
      <c r="K5997" s="10">
        <v>0</v>
      </c>
      <c r="L5997" t="s">
        <v>10</v>
      </c>
      <c r="M5997">
        <v>2017</v>
      </c>
      <c r="N5997" t="s">
        <v>18</v>
      </c>
      <c r="P5997" s="2">
        <f t="shared" si="480"/>
        <v>70610.63</v>
      </c>
      <c r="Q5997" s="4">
        <f t="shared" si="481"/>
        <v>0</v>
      </c>
      <c r="R5997" s="4"/>
      <c r="T5997">
        <f t="shared" si="482"/>
        <v>2.6537248003593792</v>
      </c>
      <c r="V5997">
        <f t="shared" si="483"/>
        <v>187381.18000000002</v>
      </c>
      <c r="W5997">
        <f t="shared" si="484"/>
        <v>0</v>
      </c>
    </row>
    <row r="5998" spans="1:23" x14ac:dyDescent="0.35">
      <c r="A5998">
        <v>9</v>
      </c>
      <c r="B5998" s="3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 s="10">
        <v>62685</v>
      </c>
      <c r="I5998" s="10">
        <v>56997.63</v>
      </c>
      <c r="J5998" s="10">
        <v>5687.37</v>
      </c>
      <c r="K5998" s="10">
        <v>0</v>
      </c>
      <c r="L5998" t="s">
        <v>10</v>
      </c>
      <c r="M5998">
        <v>2017</v>
      </c>
      <c r="N5998" t="s">
        <v>18</v>
      </c>
      <c r="P5998" s="2">
        <f t="shared" si="480"/>
        <v>62685</v>
      </c>
      <c r="Q5998" s="4">
        <f t="shared" si="481"/>
        <v>0</v>
      </c>
      <c r="R5998" s="4"/>
      <c r="T5998">
        <f t="shared" si="482"/>
        <v>2.9229477546462475</v>
      </c>
      <c r="V5998">
        <f t="shared" si="483"/>
        <v>183224.97999999998</v>
      </c>
      <c r="W5998">
        <f t="shared" si="484"/>
        <v>0</v>
      </c>
    </row>
    <row r="5999" spans="1:23" x14ac:dyDescent="0.35">
      <c r="A5999">
        <v>10</v>
      </c>
      <c r="B5999" s="3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 s="10">
        <v>54000.65</v>
      </c>
      <c r="I5999" s="10">
        <v>50704.73</v>
      </c>
      <c r="J5999" s="10">
        <v>3295.92</v>
      </c>
      <c r="K5999" s="10">
        <v>0</v>
      </c>
      <c r="L5999" t="s">
        <v>10</v>
      </c>
      <c r="M5999">
        <v>2017</v>
      </c>
      <c r="N5999" t="s">
        <v>18</v>
      </c>
      <c r="P5999" s="2">
        <f t="shared" si="480"/>
        <v>54000.65</v>
      </c>
      <c r="Q5999" s="4">
        <f t="shared" si="481"/>
        <v>0</v>
      </c>
      <c r="R5999" s="4"/>
      <c r="T5999">
        <f t="shared" si="482"/>
        <v>3.1154682397341511</v>
      </c>
      <c r="V5999">
        <f t="shared" si="483"/>
        <v>168237.31</v>
      </c>
      <c r="W5999">
        <f t="shared" si="484"/>
        <v>0</v>
      </c>
    </row>
    <row r="6000" spans="1:23" x14ac:dyDescent="0.35">
      <c r="A6000">
        <v>11</v>
      </c>
      <c r="B6000" s="3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 s="10">
        <v>56369.42</v>
      </c>
      <c r="I6000" s="10">
        <v>49194.6</v>
      </c>
      <c r="J6000" s="10">
        <v>7172.6</v>
      </c>
      <c r="K6000" s="10">
        <v>2.2200000000000002</v>
      </c>
      <c r="L6000" t="s">
        <v>10</v>
      </c>
      <c r="M6000">
        <v>2017</v>
      </c>
      <c r="N6000" t="s">
        <v>18</v>
      </c>
      <c r="P6000" s="2">
        <f t="shared" si="480"/>
        <v>56369.42</v>
      </c>
      <c r="Q6000" s="4">
        <f t="shared" si="481"/>
        <v>0</v>
      </c>
      <c r="R6000" s="4"/>
      <c r="T6000">
        <f t="shared" si="482"/>
        <v>3.1102555250701531</v>
      </c>
      <c r="V6000">
        <f t="shared" si="483"/>
        <v>175323.3</v>
      </c>
      <c r="W6000">
        <f t="shared" si="484"/>
        <v>0</v>
      </c>
    </row>
    <row r="6001" spans="1:23" x14ac:dyDescent="0.35">
      <c r="A6001">
        <v>12</v>
      </c>
      <c r="B6001" s="3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 s="10">
        <v>58115.9</v>
      </c>
      <c r="I6001" s="10">
        <v>52744.08</v>
      </c>
      <c r="J6001" s="10">
        <v>5371.82</v>
      </c>
      <c r="K6001" s="10">
        <v>0</v>
      </c>
      <c r="L6001" t="s">
        <v>10</v>
      </c>
      <c r="M6001">
        <v>2017</v>
      </c>
      <c r="N6001" t="s">
        <v>18</v>
      </c>
      <c r="P6001" s="2">
        <f t="shared" si="480"/>
        <v>58115.9</v>
      </c>
      <c r="Q6001" s="4">
        <f t="shared" si="481"/>
        <v>0</v>
      </c>
      <c r="R6001" s="4"/>
      <c r="T6001">
        <f t="shared" si="482"/>
        <v>3.0799094567923748</v>
      </c>
      <c r="V6001">
        <f t="shared" si="483"/>
        <v>178991.71</v>
      </c>
      <c r="W6001">
        <f t="shared" si="484"/>
        <v>0</v>
      </c>
    </row>
    <row r="6002" spans="1:23" x14ac:dyDescent="0.35">
      <c r="A6002">
        <v>13</v>
      </c>
      <c r="B6002" s="3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 s="10">
        <v>57760.84</v>
      </c>
      <c r="I6002" s="10">
        <v>52513.87</v>
      </c>
      <c r="J6002" s="10">
        <v>5246.97</v>
      </c>
      <c r="K6002" s="10">
        <v>0</v>
      </c>
      <c r="L6002" t="s">
        <v>10</v>
      </c>
      <c r="M6002">
        <v>2017</v>
      </c>
      <c r="N6002" t="s">
        <v>18</v>
      </c>
      <c r="P6002" s="2">
        <f t="shared" si="480"/>
        <v>57760.840000000004</v>
      </c>
      <c r="Q6002" s="4">
        <f t="shared" si="481"/>
        <v>0</v>
      </c>
      <c r="R6002" s="4"/>
      <c r="T6002">
        <f t="shared" si="482"/>
        <v>3.1211500733022581</v>
      </c>
      <c r="V6002">
        <f t="shared" si="483"/>
        <v>180280.25</v>
      </c>
      <c r="W6002">
        <f t="shared" si="484"/>
        <v>0</v>
      </c>
    </row>
    <row r="6003" spans="1:23" x14ac:dyDescent="0.35">
      <c r="A6003">
        <v>14</v>
      </c>
      <c r="B6003" s="3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 s="10">
        <v>62460.97</v>
      </c>
      <c r="I6003" s="10">
        <v>57929.86</v>
      </c>
      <c r="J6003" s="10">
        <v>4531.1099999999997</v>
      </c>
      <c r="K6003" s="10">
        <v>0</v>
      </c>
      <c r="L6003" t="s">
        <v>10</v>
      </c>
      <c r="M6003">
        <v>2017</v>
      </c>
      <c r="N6003" t="s">
        <v>18</v>
      </c>
      <c r="P6003" s="2">
        <f t="shared" si="480"/>
        <v>62460.97</v>
      </c>
      <c r="Q6003" s="4">
        <f t="shared" si="481"/>
        <v>0</v>
      </c>
      <c r="R6003" s="4"/>
      <c r="T6003">
        <f t="shared" si="482"/>
        <v>2.9926517311530705</v>
      </c>
      <c r="V6003">
        <f t="shared" si="483"/>
        <v>186923.93</v>
      </c>
      <c r="W6003">
        <f t="shared" si="484"/>
        <v>0</v>
      </c>
    </row>
    <row r="6004" spans="1:23" x14ac:dyDescent="0.35">
      <c r="A6004">
        <v>15</v>
      </c>
      <c r="B6004" s="3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 s="10">
        <v>66659.520000000004</v>
      </c>
      <c r="I6004" s="10">
        <v>62156.95</v>
      </c>
      <c r="J6004" s="10">
        <v>4502.57</v>
      </c>
      <c r="K6004" s="10">
        <v>0</v>
      </c>
      <c r="L6004" t="s">
        <v>10</v>
      </c>
      <c r="M6004">
        <v>2017</v>
      </c>
      <c r="N6004" t="s">
        <v>18</v>
      </c>
      <c r="P6004" s="2">
        <f t="shared" si="480"/>
        <v>66659.51999999999</v>
      </c>
      <c r="Q6004" s="4">
        <f t="shared" si="481"/>
        <v>0</v>
      </c>
      <c r="R6004" s="4"/>
      <c r="T6004">
        <f t="shared" si="482"/>
        <v>2.887016138130007</v>
      </c>
      <c r="V6004">
        <f t="shared" si="483"/>
        <v>192447.11000000002</v>
      </c>
      <c r="W6004">
        <f t="shared" si="484"/>
        <v>0</v>
      </c>
    </row>
    <row r="6005" spans="1:23" x14ac:dyDescent="0.35">
      <c r="A6005">
        <v>16</v>
      </c>
      <c r="B6005" s="3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 s="10">
        <v>67525.490000000005</v>
      </c>
      <c r="I6005" s="10">
        <v>63280.77</v>
      </c>
      <c r="J6005" s="10">
        <v>3374.72</v>
      </c>
      <c r="K6005" s="10">
        <v>870</v>
      </c>
      <c r="L6005" t="s">
        <v>10</v>
      </c>
      <c r="M6005">
        <v>2017</v>
      </c>
      <c r="N6005" t="s">
        <v>18</v>
      </c>
      <c r="P6005" s="2">
        <f t="shared" si="480"/>
        <v>67525.489999999991</v>
      </c>
      <c r="Q6005" s="4">
        <f t="shared" si="481"/>
        <v>0</v>
      </c>
      <c r="R6005" s="4"/>
      <c r="T6005">
        <f t="shared" si="482"/>
        <v>2.781506657708074</v>
      </c>
      <c r="V6005">
        <f t="shared" si="483"/>
        <v>187822.6</v>
      </c>
      <c r="W6005">
        <f t="shared" si="484"/>
        <v>0</v>
      </c>
    </row>
    <row r="6006" spans="1:23" x14ac:dyDescent="0.35">
      <c r="A6006">
        <v>17</v>
      </c>
      <c r="B6006" s="3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 s="10">
        <v>76108.679999999993</v>
      </c>
      <c r="I6006" s="10">
        <v>67996.399999999994</v>
      </c>
      <c r="J6006" s="10">
        <v>4698.95</v>
      </c>
      <c r="K6006" s="10">
        <v>3413.33</v>
      </c>
      <c r="L6006" t="s">
        <v>10</v>
      </c>
      <c r="M6006">
        <v>2017</v>
      </c>
      <c r="N6006" t="s">
        <v>18</v>
      </c>
      <c r="P6006" s="2">
        <f t="shared" si="480"/>
        <v>76108.679999999993</v>
      </c>
      <c r="Q6006" s="4">
        <f t="shared" si="481"/>
        <v>0</v>
      </c>
      <c r="R6006" s="4"/>
      <c r="T6006">
        <f t="shared" si="482"/>
        <v>2.6396583149254464</v>
      </c>
      <c r="V6006">
        <f t="shared" si="483"/>
        <v>200900.91</v>
      </c>
      <c r="W6006">
        <f t="shared" si="484"/>
        <v>0</v>
      </c>
    </row>
    <row r="6007" spans="1:23" x14ac:dyDescent="0.35">
      <c r="A6007">
        <v>18</v>
      </c>
      <c r="B6007" s="3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 s="10">
        <v>76173.91</v>
      </c>
      <c r="I6007" s="10">
        <v>69562.98</v>
      </c>
      <c r="J6007" s="10">
        <v>5067.6000000000004</v>
      </c>
      <c r="K6007" s="10">
        <v>1543.33</v>
      </c>
      <c r="L6007" t="s">
        <v>10</v>
      </c>
      <c r="M6007">
        <v>2017</v>
      </c>
      <c r="N6007" t="s">
        <v>18</v>
      </c>
      <c r="P6007" s="2">
        <f t="shared" si="480"/>
        <v>76173.91</v>
      </c>
      <c r="Q6007" s="4">
        <f t="shared" si="481"/>
        <v>0</v>
      </c>
      <c r="R6007" s="4"/>
      <c r="T6007">
        <f t="shared" si="482"/>
        <v>2.7363467360412508</v>
      </c>
      <c r="V6007">
        <f t="shared" si="483"/>
        <v>208438.23</v>
      </c>
      <c r="W6007">
        <f t="shared" si="484"/>
        <v>0</v>
      </c>
    </row>
    <row r="6008" spans="1:23" x14ac:dyDescent="0.35">
      <c r="A6008">
        <v>19</v>
      </c>
      <c r="B6008" s="3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 s="10">
        <v>80510.080000000002</v>
      </c>
      <c r="I6008" s="10">
        <v>71101.960000000006</v>
      </c>
      <c r="J6008" s="10">
        <v>5397.01</v>
      </c>
      <c r="K6008" s="10">
        <v>4011.11</v>
      </c>
      <c r="L6008" t="s">
        <v>10</v>
      </c>
      <c r="M6008">
        <v>2017</v>
      </c>
      <c r="N6008" t="s">
        <v>18</v>
      </c>
      <c r="P6008" s="2">
        <f t="shared" si="480"/>
        <v>80510.080000000002</v>
      </c>
      <c r="Q6008" s="4">
        <f t="shared" si="481"/>
        <v>0</v>
      </c>
      <c r="R6008" s="4"/>
      <c r="T6008">
        <f t="shared" si="482"/>
        <v>2.639161704969117</v>
      </c>
      <c r="V6008">
        <f t="shared" si="483"/>
        <v>212479.12</v>
      </c>
      <c r="W6008">
        <f t="shared" si="484"/>
        <v>0</v>
      </c>
    </row>
    <row r="6009" spans="1:23" x14ac:dyDescent="0.35">
      <c r="A6009">
        <v>20</v>
      </c>
      <c r="B6009" s="3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 s="10">
        <v>77337.759999999995</v>
      </c>
      <c r="I6009" s="10">
        <v>67363.490000000005</v>
      </c>
      <c r="J6009" s="10">
        <v>6829.83</v>
      </c>
      <c r="K6009" s="10">
        <v>3144.44</v>
      </c>
      <c r="L6009" t="s">
        <v>10</v>
      </c>
      <c r="M6009">
        <v>2017</v>
      </c>
      <c r="N6009" t="s">
        <v>18</v>
      </c>
      <c r="P6009" s="2">
        <f t="shared" si="480"/>
        <v>77337.760000000009</v>
      </c>
      <c r="Q6009" s="4">
        <f t="shared" si="481"/>
        <v>0</v>
      </c>
      <c r="R6009" s="4"/>
      <c r="T6009">
        <f t="shared" si="482"/>
        <v>2.7124010315271607</v>
      </c>
      <c r="V6009">
        <f t="shared" si="483"/>
        <v>209771.02000000002</v>
      </c>
      <c r="W6009">
        <f t="shared" si="484"/>
        <v>0</v>
      </c>
    </row>
    <row r="6010" spans="1:23" x14ac:dyDescent="0.35">
      <c r="A6010">
        <v>21</v>
      </c>
      <c r="B6010" s="3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 s="10">
        <v>78414.28</v>
      </c>
      <c r="I6010" s="10">
        <v>71208.399999999994</v>
      </c>
      <c r="J6010" s="10">
        <v>5682.54</v>
      </c>
      <c r="K6010" s="10">
        <v>1523.34</v>
      </c>
      <c r="L6010" t="s">
        <v>10</v>
      </c>
      <c r="M6010">
        <v>2017</v>
      </c>
      <c r="N6010" t="s">
        <v>18</v>
      </c>
      <c r="P6010" s="2">
        <f t="shared" si="480"/>
        <v>78414.279999999984</v>
      </c>
      <c r="Q6010" s="4">
        <f t="shared" si="481"/>
        <v>0</v>
      </c>
      <c r="R6010" s="4"/>
      <c r="T6010">
        <f t="shared" si="482"/>
        <v>2.6333689475947497</v>
      </c>
      <c r="V6010">
        <f t="shared" si="483"/>
        <v>206493.72999999998</v>
      </c>
      <c r="W6010">
        <f t="shared" si="484"/>
        <v>0</v>
      </c>
    </row>
    <row r="6011" spans="1:23" x14ac:dyDescent="0.35">
      <c r="A6011">
        <v>22</v>
      </c>
      <c r="B6011" s="3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 s="10">
        <v>69740.05</v>
      </c>
      <c r="I6011" s="10">
        <v>63813.120000000003</v>
      </c>
      <c r="J6011" s="10">
        <v>4829.1499999999996</v>
      </c>
      <c r="K6011" s="10">
        <v>1097.78</v>
      </c>
      <c r="L6011" t="s">
        <v>10</v>
      </c>
      <c r="M6011">
        <v>2017</v>
      </c>
      <c r="N6011" t="s">
        <v>18</v>
      </c>
      <c r="P6011" s="2">
        <f t="shared" si="480"/>
        <v>69740.05</v>
      </c>
      <c r="Q6011" s="4">
        <f t="shared" si="481"/>
        <v>0</v>
      </c>
      <c r="R6011" s="4"/>
      <c r="T6011">
        <f t="shared" si="482"/>
        <v>3.0485735241084573</v>
      </c>
      <c r="V6011">
        <f t="shared" si="483"/>
        <v>212607.66999999998</v>
      </c>
      <c r="W6011">
        <f t="shared" si="484"/>
        <v>0</v>
      </c>
    </row>
    <row r="6012" spans="1:23" x14ac:dyDescent="0.35">
      <c r="A6012">
        <v>23</v>
      </c>
      <c r="B6012" s="3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 s="10">
        <v>83186.83</v>
      </c>
      <c r="I6012" s="10">
        <v>75923.520000000004</v>
      </c>
      <c r="J6012" s="10">
        <v>4233.3100000000004</v>
      </c>
      <c r="K6012" s="10">
        <v>3030</v>
      </c>
      <c r="L6012" t="s">
        <v>10</v>
      </c>
      <c r="M6012">
        <v>2017</v>
      </c>
      <c r="N6012" t="s">
        <v>18</v>
      </c>
      <c r="P6012" s="2">
        <f t="shared" si="480"/>
        <v>83186.83</v>
      </c>
      <c r="Q6012" s="4">
        <f t="shared" si="481"/>
        <v>0</v>
      </c>
      <c r="R6012" s="4"/>
      <c r="T6012">
        <f t="shared" si="482"/>
        <v>2.5901156469118969</v>
      </c>
      <c r="V6012">
        <f t="shared" si="483"/>
        <v>215463.51</v>
      </c>
      <c r="W6012">
        <f t="shared" si="484"/>
        <v>0</v>
      </c>
    </row>
    <row r="6013" spans="1:23" x14ac:dyDescent="0.35">
      <c r="A6013">
        <v>24</v>
      </c>
      <c r="B6013" s="3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 s="10">
        <v>85804.46</v>
      </c>
      <c r="I6013" s="10">
        <v>77573.02</v>
      </c>
      <c r="J6013" s="10">
        <v>4561.45</v>
      </c>
      <c r="K6013" s="10">
        <v>3669.99</v>
      </c>
      <c r="L6013" t="s">
        <v>10</v>
      </c>
      <c r="M6013">
        <v>2017</v>
      </c>
      <c r="N6013" t="s">
        <v>18</v>
      </c>
      <c r="P6013" s="2">
        <f t="shared" si="480"/>
        <v>85804.46</v>
      </c>
      <c r="Q6013" s="4">
        <f t="shared" si="481"/>
        <v>0</v>
      </c>
      <c r="R6013" s="4"/>
      <c r="T6013">
        <f t="shared" si="482"/>
        <v>2.441996138662256</v>
      </c>
      <c r="V6013">
        <f t="shared" si="483"/>
        <v>209534.16</v>
      </c>
      <c r="W6013">
        <f t="shared" si="484"/>
        <v>0</v>
      </c>
    </row>
    <row r="6014" spans="1:23" x14ac:dyDescent="0.35">
      <c r="A6014">
        <v>25</v>
      </c>
      <c r="B6014" s="3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 s="10">
        <v>82484.69</v>
      </c>
      <c r="I6014" s="10">
        <v>73227.42</v>
      </c>
      <c r="J6014" s="10">
        <v>4767.2700000000004</v>
      </c>
      <c r="K6014" s="10">
        <v>4490</v>
      </c>
      <c r="L6014" t="s">
        <v>10</v>
      </c>
      <c r="M6014">
        <v>2017</v>
      </c>
      <c r="N6014" t="s">
        <v>18</v>
      </c>
      <c r="P6014" s="2">
        <f t="shared" si="480"/>
        <v>82484.69</v>
      </c>
      <c r="Q6014" s="4">
        <f t="shared" si="481"/>
        <v>0</v>
      </c>
      <c r="R6014" s="4"/>
      <c r="T6014">
        <f t="shared" si="482"/>
        <v>2.6917369756739098</v>
      </c>
      <c r="V6014">
        <f t="shared" si="483"/>
        <v>222027.09</v>
      </c>
      <c r="W6014">
        <f t="shared" si="484"/>
        <v>0</v>
      </c>
    </row>
    <row r="6015" spans="1:23" x14ac:dyDescent="0.35">
      <c r="A6015">
        <v>26</v>
      </c>
      <c r="B6015" s="3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 s="10">
        <v>80928.37</v>
      </c>
      <c r="I6015" s="10">
        <v>71119.63</v>
      </c>
      <c r="J6015" s="10">
        <v>5358.74</v>
      </c>
      <c r="K6015" s="10">
        <v>4450</v>
      </c>
      <c r="L6015" t="s">
        <v>10</v>
      </c>
      <c r="M6015">
        <v>2017</v>
      </c>
      <c r="N6015" t="s">
        <v>18</v>
      </c>
      <c r="P6015" s="2">
        <f t="shared" si="480"/>
        <v>80928.37000000001</v>
      </c>
      <c r="Q6015" s="4">
        <f t="shared" si="481"/>
        <v>0</v>
      </c>
      <c r="R6015" s="4"/>
      <c r="T6015">
        <f t="shared" si="482"/>
        <v>2.7779678498405445</v>
      </c>
      <c r="V6015">
        <f t="shared" si="483"/>
        <v>224816.41</v>
      </c>
      <c r="W6015">
        <f t="shared" si="484"/>
        <v>0</v>
      </c>
    </row>
    <row r="6016" spans="1:23" x14ac:dyDescent="0.35">
      <c r="A6016">
        <v>27</v>
      </c>
      <c r="B6016" s="3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 s="10">
        <v>79814.67</v>
      </c>
      <c r="I6016" s="10">
        <v>72142.41</v>
      </c>
      <c r="J6016" s="10">
        <v>4877.26</v>
      </c>
      <c r="K6016" s="10">
        <v>2795</v>
      </c>
      <c r="L6016" t="s">
        <v>10</v>
      </c>
      <c r="M6016">
        <v>2017</v>
      </c>
      <c r="N6016" t="s">
        <v>18</v>
      </c>
      <c r="P6016" s="2">
        <f t="shared" si="480"/>
        <v>79814.67</v>
      </c>
      <c r="Q6016" s="4">
        <f t="shared" si="481"/>
        <v>0</v>
      </c>
      <c r="R6016" s="4"/>
      <c r="T6016">
        <f t="shared" si="482"/>
        <v>2.6516378505354967</v>
      </c>
      <c r="V6016">
        <f t="shared" si="483"/>
        <v>211639.59999999998</v>
      </c>
      <c r="W6016">
        <f t="shared" si="484"/>
        <v>0</v>
      </c>
    </row>
    <row r="6017" spans="1:23" x14ac:dyDescent="0.35">
      <c r="A6017">
        <v>28</v>
      </c>
      <c r="B6017" s="3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 s="10">
        <v>71204.84</v>
      </c>
      <c r="I6017" s="10">
        <v>62169.32</v>
      </c>
      <c r="J6017" s="10">
        <v>3515.52</v>
      </c>
      <c r="K6017" s="10">
        <v>5520</v>
      </c>
      <c r="L6017" t="s">
        <v>10</v>
      </c>
      <c r="M6017">
        <v>2017</v>
      </c>
      <c r="N6017" t="s">
        <v>18</v>
      </c>
      <c r="P6017" s="2">
        <f t="shared" si="480"/>
        <v>71204.84</v>
      </c>
      <c r="Q6017" s="4">
        <f t="shared" si="481"/>
        <v>0</v>
      </c>
      <c r="R6017" s="4"/>
      <c r="T6017">
        <f t="shared" si="482"/>
        <v>2.8346089956806311</v>
      </c>
      <c r="V6017">
        <f t="shared" si="483"/>
        <v>201837.88</v>
      </c>
      <c r="W6017">
        <f t="shared" si="484"/>
        <v>0</v>
      </c>
    </row>
    <row r="6018" spans="1:23" x14ac:dyDescent="0.35">
      <c r="A6018">
        <v>29</v>
      </c>
      <c r="B6018" s="3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 s="10">
        <v>80492.649999999994</v>
      </c>
      <c r="I6018" s="10">
        <v>69740.45</v>
      </c>
      <c r="J6018" s="10">
        <v>5812.2</v>
      </c>
      <c r="K6018" s="10">
        <v>4940</v>
      </c>
      <c r="L6018" t="s">
        <v>10</v>
      </c>
      <c r="M6018">
        <v>2017</v>
      </c>
      <c r="N6018" t="s">
        <v>18</v>
      </c>
      <c r="P6018" s="2">
        <f t="shared" si="480"/>
        <v>80492.649999999994</v>
      </c>
      <c r="Q6018" s="4">
        <f t="shared" si="481"/>
        <v>0</v>
      </c>
      <c r="R6018" s="4"/>
      <c r="T6018">
        <f t="shared" si="482"/>
        <v>2.7864478309510252</v>
      </c>
      <c r="V6018">
        <f t="shared" si="483"/>
        <v>224288.56999999998</v>
      </c>
      <c r="W6018">
        <f t="shared" si="484"/>
        <v>0</v>
      </c>
    </row>
    <row r="6019" spans="1:23" x14ac:dyDescent="0.35">
      <c r="A6019">
        <v>30</v>
      </c>
      <c r="B6019" s="3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 s="10">
        <v>73288.41</v>
      </c>
      <c r="I6019" s="10">
        <v>65629.279999999999</v>
      </c>
      <c r="J6019" s="10">
        <v>6092.46</v>
      </c>
      <c r="K6019" s="10">
        <v>1566.67</v>
      </c>
      <c r="L6019" t="s">
        <v>10</v>
      </c>
      <c r="M6019">
        <v>2017</v>
      </c>
      <c r="N6019" t="s">
        <v>18</v>
      </c>
      <c r="P6019" s="2">
        <f t="shared" ref="P6019:P6082" si="485">SUM(I6019:K6019)</f>
        <v>73288.41</v>
      </c>
      <c r="Q6019" s="4">
        <f t="shared" ref="Q6019:Q6082" si="486">P6019-H6019</f>
        <v>0</v>
      </c>
      <c r="R6019" s="4"/>
      <c r="T6019">
        <f t="shared" ref="T6019:T6082" si="487">IF(H6019=0,"",D6019/H6019)</f>
        <v>3.089477040094061</v>
      </c>
      <c r="V6019">
        <f t="shared" ref="V6019:V6082" si="488">SUM(E6019:H6019)</f>
        <v>226422.86000000002</v>
      </c>
      <c r="W6019">
        <f t="shared" ref="W6019:W6082" si="489">V6019/D6019-1</f>
        <v>0</v>
      </c>
    </row>
    <row r="6020" spans="1:23" x14ac:dyDescent="0.35">
      <c r="A6020">
        <v>31</v>
      </c>
      <c r="B6020" s="3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 s="10">
        <v>84116.03</v>
      </c>
      <c r="I6020" s="10">
        <v>80490.490000000005</v>
      </c>
      <c r="J6020" s="10">
        <v>3625.54</v>
      </c>
      <c r="K6020" s="10">
        <v>0</v>
      </c>
      <c r="L6020" t="s">
        <v>10</v>
      </c>
      <c r="M6020">
        <v>2017</v>
      </c>
      <c r="N6020" t="s">
        <v>18</v>
      </c>
      <c r="P6020" s="2">
        <f t="shared" si="485"/>
        <v>84116.03</v>
      </c>
      <c r="Q6020" s="4">
        <f t="shared" si="486"/>
        <v>0</v>
      </c>
      <c r="R6020" s="4"/>
      <c r="T6020">
        <f t="shared" si="487"/>
        <v>2.8218588062227852</v>
      </c>
      <c r="V6020">
        <f t="shared" si="488"/>
        <v>237363.56</v>
      </c>
      <c r="W6020">
        <f t="shared" si="489"/>
        <v>0</v>
      </c>
    </row>
    <row r="6021" spans="1:23" x14ac:dyDescent="0.35">
      <c r="A6021">
        <v>32</v>
      </c>
      <c r="B6021" s="3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 s="10">
        <v>76179.38</v>
      </c>
      <c r="I6021" s="10">
        <v>71310.740000000005</v>
      </c>
      <c r="J6021" s="10">
        <v>4868.6400000000003</v>
      </c>
      <c r="K6021" s="10">
        <v>0</v>
      </c>
      <c r="L6021" t="s">
        <v>10</v>
      </c>
      <c r="M6021">
        <v>2017</v>
      </c>
      <c r="N6021" t="s">
        <v>18</v>
      </c>
      <c r="P6021" s="2">
        <f t="shared" si="485"/>
        <v>76179.38</v>
      </c>
      <c r="Q6021" s="4">
        <f t="shared" si="486"/>
        <v>0</v>
      </c>
      <c r="R6021" s="4"/>
      <c r="T6021">
        <f t="shared" si="487"/>
        <v>2.9908624879855936</v>
      </c>
      <c r="V6021">
        <f t="shared" si="488"/>
        <v>227842.05000000002</v>
      </c>
      <c r="W6021">
        <f t="shared" si="489"/>
        <v>0</v>
      </c>
    </row>
    <row r="6022" spans="1:23" x14ac:dyDescent="0.35">
      <c r="A6022">
        <v>33</v>
      </c>
      <c r="B6022" s="3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 s="10">
        <v>88146.57</v>
      </c>
      <c r="I6022" s="10">
        <v>83151.81</v>
      </c>
      <c r="J6022" s="10">
        <v>4994.76</v>
      </c>
      <c r="K6022" s="10">
        <v>0</v>
      </c>
      <c r="L6022" t="s">
        <v>10</v>
      </c>
      <c r="M6022">
        <v>2017</v>
      </c>
      <c r="N6022" t="s">
        <v>18</v>
      </c>
      <c r="P6022" s="2">
        <f t="shared" si="485"/>
        <v>88146.569999999992</v>
      </c>
      <c r="Q6022" s="4">
        <f t="shared" si="486"/>
        <v>0</v>
      </c>
      <c r="R6022" s="4"/>
      <c r="T6022">
        <f t="shared" si="487"/>
        <v>2.5483346657731545</v>
      </c>
      <c r="V6022">
        <f t="shared" si="488"/>
        <v>224626.96</v>
      </c>
      <c r="W6022">
        <f t="shared" si="489"/>
        <v>0</v>
      </c>
    </row>
    <row r="6023" spans="1:23" x14ac:dyDescent="0.35">
      <c r="A6023">
        <v>34</v>
      </c>
      <c r="B6023" s="3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 s="10">
        <v>108824.76</v>
      </c>
      <c r="I6023" s="10">
        <v>98860.28</v>
      </c>
      <c r="J6023" s="10">
        <v>9964.48</v>
      </c>
      <c r="K6023" s="10">
        <v>0</v>
      </c>
      <c r="L6023" t="s">
        <v>10</v>
      </c>
      <c r="M6023">
        <v>2017</v>
      </c>
      <c r="N6023" t="s">
        <v>18</v>
      </c>
      <c r="P6023" s="2">
        <f t="shared" si="485"/>
        <v>108824.76</v>
      </c>
      <c r="Q6023" s="4">
        <f t="shared" si="486"/>
        <v>0</v>
      </c>
      <c r="R6023" s="4"/>
      <c r="T6023">
        <f t="shared" si="487"/>
        <v>2.7893609873341325</v>
      </c>
      <c r="V6023">
        <f t="shared" si="488"/>
        <v>303551.53999999998</v>
      </c>
      <c r="W6023">
        <f t="shared" si="489"/>
        <v>0</v>
      </c>
    </row>
    <row r="6024" spans="1:23" x14ac:dyDescent="0.35">
      <c r="A6024">
        <v>35</v>
      </c>
      <c r="B6024" s="3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 s="10">
        <v>83078.960000000006</v>
      </c>
      <c r="I6024" s="10">
        <v>73582.100000000006</v>
      </c>
      <c r="J6024" s="10">
        <v>9496.86</v>
      </c>
      <c r="K6024" s="10">
        <v>0</v>
      </c>
      <c r="L6024" t="s">
        <v>10</v>
      </c>
      <c r="M6024">
        <v>2017</v>
      </c>
      <c r="N6024" t="s">
        <v>18</v>
      </c>
      <c r="P6024" s="2">
        <f t="shared" si="485"/>
        <v>83078.960000000006</v>
      </c>
      <c r="Q6024" s="4">
        <f t="shared" si="486"/>
        <v>0</v>
      </c>
      <c r="R6024" s="4"/>
      <c r="T6024">
        <f t="shared" si="487"/>
        <v>2.8370455046620706</v>
      </c>
      <c r="V6024">
        <f t="shared" si="488"/>
        <v>235698.78999999998</v>
      </c>
      <c r="W6024">
        <f t="shared" si="489"/>
        <v>0</v>
      </c>
    </row>
    <row r="6025" spans="1:23" x14ac:dyDescent="0.35">
      <c r="A6025">
        <v>36</v>
      </c>
      <c r="B6025" s="3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 s="10">
        <v>86865.45</v>
      </c>
      <c r="I6025" s="10">
        <v>81393.87</v>
      </c>
      <c r="J6025" s="10">
        <v>5471.58</v>
      </c>
      <c r="K6025" s="10">
        <v>0</v>
      </c>
      <c r="L6025" t="s">
        <v>10</v>
      </c>
      <c r="M6025">
        <v>2017</v>
      </c>
      <c r="N6025" t="s">
        <v>18</v>
      </c>
      <c r="P6025" s="2">
        <f t="shared" si="485"/>
        <v>86865.45</v>
      </c>
      <c r="Q6025" s="4">
        <f t="shared" si="486"/>
        <v>0</v>
      </c>
      <c r="R6025" s="4"/>
      <c r="T6025">
        <f t="shared" si="487"/>
        <v>2.5438200112933278</v>
      </c>
      <c r="V6025">
        <f t="shared" si="488"/>
        <v>220970.07</v>
      </c>
      <c r="W6025">
        <f t="shared" si="489"/>
        <v>0</v>
      </c>
    </row>
    <row r="6026" spans="1:23" x14ac:dyDescent="0.35">
      <c r="A6026">
        <v>37</v>
      </c>
      <c r="B6026" s="3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 s="10">
        <v>69884.89</v>
      </c>
      <c r="I6026" s="10">
        <v>66436.600000000006</v>
      </c>
      <c r="J6026" s="10">
        <v>3448.29</v>
      </c>
      <c r="K6026" s="10">
        <v>0</v>
      </c>
      <c r="L6026" t="s">
        <v>10</v>
      </c>
      <c r="M6026">
        <v>2017</v>
      </c>
      <c r="N6026" t="s">
        <v>18</v>
      </c>
      <c r="P6026" s="2">
        <f t="shared" si="485"/>
        <v>69884.89</v>
      </c>
      <c r="Q6026" s="4">
        <f t="shared" si="486"/>
        <v>0</v>
      </c>
      <c r="R6026" s="4"/>
      <c r="T6026">
        <f t="shared" si="487"/>
        <v>2.9079295967983922</v>
      </c>
      <c r="V6026">
        <f t="shared" si="488"/>
        <v>203220.33999999997</v>
      </c>
      <c r="W6026">
        <f t="shared" si="489"/>
        <v>0</v>
      </c>
    </row>
    <row r="6027" spans="1:23" x14ac:dyDescent="0.35">
      <c r="A6027">
        <v>38</v>
      </c>
      <c r="B6027" s="3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 s="10">
        <v>68824.08</v>
      </c>
      <c r="I6027" s="10">
        <v>64339.22</v>
      </c>
      <c r="J6027" s="10">
        <v>4484.8599999999997</v>
      </c>
      <c r="K6027" s="10">
        <v>0</v>
      </c>
      <c r="L6027" t="s">
        <v>10</v>
      </c>
      <c r="M6027">
        <v>2017</v>
      </c>
      <c r="N6027" t="s">
        <v>18</v>
      </c>
      <c r="P6027" s="2">
        <f t="shared" si="485"/>
        <v>68824.08</v>
      </c>
      <c r="Q6027" s="4">
        <f t="shared" si="486"/>
        <v>0</v>
      </c>
      <c r="R6027" s="4"/>
      <c r="T6027">
        <f t="shared" si="487"/>
        <v>2.9248325586044883</v>
      </c>
      <c r="V6027">
        <f t="shared" si="488"/>
        <v>201298.91000000003</v>
      </c>
      <c r="W6027">
        <f t="shared" si="489"/>
        <v>0</v>
      </c>
    </row>
    <row r="6028" spans="1:23" x14ac:dyDescent="0.35">
      <c r="A6028">
        <v>39</v>
      </c>
      <c r="B6028" s="3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 s="10">
        <v>90394.45</v>
      </c>
      <c r="I6028" s="10">
        <v>85957.69</v>
      </c>
      <c r="J6028" s="10">
        <v>4258.9799999999996</v>
      </c>
      <c r="K6028" s="10">
        <v>177.78</v>
      </c>
      <c r="L6028" t="s">
        <v>10</v>
      </c>
      <c r="M6028">
        <v>2017</v>
      </c>
      <c r="N6028" t="s">
        <v>18</v>
      </c>
      <c r="P6028" s="2">
        <f t="shared" si="485"/>
        <v>90394.45</v>
      </c>
      <c r="Q6028" s="4">
        <f t="shared" si="486"/>
        <v>0</v>
      </c>
      <c r="R6028" s="4"/>
      <c r="T6028">
        <f t="shared" si="487"/>
        <v>2.5601979988815686</v>
      </c>
      <c r="V6028">
        <f t="shared" si="488"/>
        <v>231427.69</v>
      </c>
      <c r="W6028">
        <f t="shared" si="489"/>
        <v>0</v>
      </c>
    </row>
    <row r="6029" spans="1:23" x14ac:dyDescent="0.35">
      <c r="A6029">
        <v>40</v>
      </c>
      <c r="B6029" s="3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 s="10">
        <v>74293.95</v>
      </c>
      <c r="I6029" s="10">
        <v>69700.62</v>
      </c>
      <c r="J6029" s="10">
        <v>4593.33</v>
      </c>
      <c r="K6029" s="10">
        <v>0</v>
      </c>
      <c r="L6029" t="s">
        <v>10</v>
      </c>
      <c r="M6029">
        <v>2017</v>
      </c>
      <c r="N6029" t="s">
        <v>18</v>
      </c>
      <c r="P6029" s="2">
        <f t="shared" si="485"/>
        <v>74293.95</v>
      </c>
      <c r="Q6029" s="4">
        <f t="shared" si="486"/>
        <v>0</v>
      </c>
      <c r="R6029" s="4"/>
      <c r="T6029">
        <f t="shared" si="487"/>
        <v>3.0321652032231428</v>
      </c>
      <c r="V6029">
        <f t="shared" si="488"/>
        <v>225271.52999999997</v>
      </c>
      <c r="W6029">
        <f t="shared" si="489"/>
        <v>0</v>
      </c>
    </row>
    <row r="6030" spans="1:23" x14ac:dyDescent="0.35">
      <c r="A6030">
        <v>41</v>
      </c>
      <c r="B6030" s="3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 s="10">
        <v>67821.600000000006</v>
      </c>
      <c r="I6030" s="10">
        <v>63179.59</v>
      </c>
      <c r="J6030" s="10">
        <v>4642.01</v>
      </c>
      <c r="K6030" s="10">
        <v>0</v>
      </c>
      <c r="L6030" t="s">
        <v>10</v>
      </c>
      <c r="M6030">
        <v>2017</v>
      </c>
      <c r="N6030" t="s">
        <v>18</v>
      </c>
      <c r="P6030" s="2">
        <f t="shared" si="485"/>
        <v>67821.599999999991</v>
      </c>
      <c r="Q6030" s="4">
        <f t="shared" si="486"/>
        <v>0</v>
      </c>
      <c r="R6030" s="4"/>
      <c r="T6030">
        <f t="shared" si="487"/>
        <v>3.0481846491383275</v>
      </c>
      <c r="V6030">
        <f t="shared" si="488"/>
        <v>206732.76</v>
      </c>
      <c r="W6030">
        <f t="shared" si="489"/>
        <v>0</v>
      </c>
    </row>
    <row r="6031" spans="1:23" x14ac:dyDescent="0.35">
      <c r="A6031">
        <v>42</v>
      </c>
      <c r="B6031" s="3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 s="10">
        <v>63104.65</v>
      </c>
      <c r="I6031" s="10">
        <v>58990.64</v>
      </c>
      <c r="J6031" s="10">
        <v>4114.01</v>
      </c>
      <c r="K6031" s="10">
        <v>0</v>
      </c>
      <c r="L6031" t="s">
        <v>10</v>
      </c>
      <c r="M6031">
        <v>2017</v>
      </c>
      <c r="N6031" t="s">
        <v>18</v>
      </c>
      <c r="P6031" s="2">
        <f t="shared" si="485"/>
        <v>63104.65</v>
      </c>
      <c r="Q6031" s="4">
        <f t="shared" si="486"/>
        <v>0</v>
      </c>
      <c r="R6031" s="4"/>
      <c r="T6031">
        <f t="shared" si="487"/>
        <v>3.2806778898226994</v>
      </c>
      <c r="V6031">
        <f t="shared" si="488"/>
        <v>207026.02999999997</v>
      </c>
      <c r="W6031">
        <f t="shared" si="489"/>
        <v>0</v>
      </c>
    </row>
    <row r="6032" spans="1:23" x14ac:dyDescent="0.35">
      <c r="A6032">
        <v>43</v>
      </c>
      <c r="B6032" s="3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 s="10">
        <v>60319.76</v>
      </c>
      <c r="I6032" s="10">
        <v>56436.67</v>
      </c>
      <c r="J6032" s="10">
        <v>3883.09</v>
      </c>
      <c r="K6032" s="10">
        <v>0</v>
      </c>
      <c r="L6032" t="s">
        <v>10</v>
      </c>
      <c r="M6032">
        <v>2017</v>
      </c>
      <c r="N6032" t="s">
        <v>18</v>
      </c>
      <c r="P6032" s="2">
        <f t="shared" si="485"/>
        <v>60319.759999999995</v>
      </c>
      <c r="Q6032" s="4">
        <f t="shared" si="486"/>
        <v>0</v>
      </c>
      <c r="R6032" s="4"/>
      <c r="T6032">
        <f t="shared" si="487"/>
        <v>3.3579886591060708</v>
      </c>
      <c r="V6032">
        <f t="shared" si="488"/>
        <v>202553.07</v>
      </c>
      <c r="W6032">
        <f t="shared" si="489"/>
        <v>0</v>
      </c>
    </row>
    <row r="6033" spans="1:23" x14ac:dyDescent="0.35">
      <c r="A6033">
        <v>44</v>
      </c>
      <c r="B6033" s="3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 s="10">
        <v>59434.18</v>
      </c>
      <c r="I6033" s="10">
        <v>54950.63</v>
      </c>
      <c r="J6033" s="10">
        <v>4483.55</v>
      </c>
      <c r="K6033" s="10">
        <v>0</v>
      </c>
      <c r="L6033" t="s">
        <v>10</v>
      </c>
      <c r="M6033">
        <v>2017</v>
      </c>
      <c r="N6033" t="s">
        <v>18</v>
      </c>
      <c r="P6033" s="2">
        <f t="shared" si="485"/>
        <v>59434.18</v>
      </c>
      <c r="Q6033" s="4">
        <f t="shared" si="486"/>
        <v>0</v>
      </c>
      <c r="R6033" s="4"/>
      <c r="T6033">
        <f t="shared" si="487"/>
        <v>4.0642095171498953</v>
      </c>
      <c r="V6033">
        <f t="shared" si="488"/>
        <v>241552.96</v>
      </c>
      <c r="W6033">
        <f t="shared" si="489"/>
        <v>0</v>
      </c>
    </row>
    <row r="6034" spans="1:23" x14ac:dyDescent="0.35">
      <c r="A6034">
        <v>45</v>
      </c>
      <c r="B6034" s="3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 s="10">
        <v>63900.51</v>
      </c>
      <c r="I6034" s="10">
        <v>59663.05</v>
      </c>
      <c r="J6034" s="10">
        <v>4224.13</v>
      </c>
      <c r="K6034" s="10">
        <v>13.33</v>
      </c>
      <c r="L6034" t="s">
        <v>10</v>
      </c>
      <c r="M6034">
        <v>2017</v>
      </c>
      <c r="N6034" t="s">
        <v>18</v>
      </c>
      <c r="P6034" s="2">
        <f t="shared" si="485"/>
        <v>63900.51</v>
      </c>
      <c r="Q6034" s="4">
        <f t="shared" si="486"/>
        <v>0</v>
      </c>
      <c r="R6034" s="4"/>
      <c r="T6034">
        <f t="shared" si="487"/>
        <v>3.1072975786891215</v>
      </c>
      <c r="V6034">
        <f t="shared" si="488"/>
        <v>198557.9</v>
      </c>
      <c r="W6034">
        <f t="shared" si="489"/>
        <v>0</v>
      </c>
    </row>
    <row r="6035" spans="1:23" x14ac:dyDescent="0.35">
      <c r="A6035">
        <v>46</v>
      </c>
      <c r="B6035" s="3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 s="10">
        <v>64825.32</v>
      </c>
      <c r="I6035" s="10">
        <v>59465.37</v>
      </c>
      <c r="J6035" s="10">
        <v>5142.17</v>
      </c>
      <c r="K6035" s="10">
        <v>217.78</v>
      </c>
      <c r="L6035" t="s">
        <v>10</v>
      </c>
      <c r="M6035">
        <v>2017</v>
      </c>
      <c r="N6035" t="s">
        <v>18</v>
      </c>
      <c r="P6035" s="2">
        <f t="shared" si="485"/>
        <v>64825.32</v>
      </c>
      <c r="Q6035" s="4">
        <f t="shared" si="486"/>
        <v>0</v>
      </c>
      <c r="R6035" s="4"/>
      <c r="T6035">
        <f t="shared" si="487"/>
        <v>3.1895301095312756</v>
      </c>
      <c r="V6035">
        <f t="shared" si="488"/>
        <v>206762.31000000003</v>
      </c>
      <c r="W6035">
        <f t="shared" si="489"/>
        <v>0</v>
      </c>
    </row>
    <row r="6036" spans="1:23" x14ac:dyDescent="0.35">
      <c r="A6036">
        <v>47</v>
      </c>
      <c r="B6036" s="3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 s="10">
        <v>70492.61</v>
      </c>
      <c r="I6036" s="10">
        <v>56412.26</v>
      </c>
      <c r="J6036" s="10">
        <v>13627.57</v>
      </c>
      <c r="K6036" s="10">
        <v>452.78</v>
      </c>
      <c r="L6036" t="s">
        <v>10</v>
      </c>
      <c r="M6036">
        <v>2017</v>
      </c>
      <c r="N6036" t="s">
        <v>18</v>
      </c>
      <c r="P6036" s="2">
        <f t="shared" si="485"/>
        <v>70492.61</v>
      </c>
      <c r="Q6036" s="4">
        <f t="shared" si="486"/>
        <v>0</v>
      </c>
      <c r="R6036" s="4"/>
      <c r="T6036">
        <f t="shared" si="487"/>
        <v>5.1026914736168791</v>
      </c>
      <c r="V6036">
        <f t="shared" si="488"/>
        <v>359702.04000000004</v>
      </c>
      <c r="W6036">
        <f t="shared" si="489"/>
        <v>0</v>
      </c>
    </row>
    <row r="6037" spans="1:23" x14ac:dyDescent="0.35">
      <c r="A6037">
        <v>48</v>
      </c>
      <c r="B6037" s="3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 s="10">
        <v>69453.58</v>
      </c>
      <c r="I6037" s="10">
        <v>58828.73</v>
      </c>
      <c r="J6037" s="10">
        <v>9630.41</v>
      </c>
      <c r="K6037" s="10">
        <v>994.44</v>
      </c>
      <c r="L6037" t="s">
        <v>10</v>
      </c>
      <c r="M6037">
        <v>2017</v>
      </c>
      <c r="N6037" t="s">
        <v>18</v>
      </c>
      <c r="P6037" s="2">
        <f t="shared" si="485"/>
        <v>69453.58</v>
      </c>
      <c r="Q6037" s="4">
        <f t="shared" si="486"/>
        <v>0</v>
      </c>
      <c r="R6037" s="4"/>
      <c r="T6037">
        <f t="shared" si="487"/>
        <v>3.0755667310453974</v>
      </c>
      <c r="V6037">
        <f t="shared" si="488"/>
        <v>213609.12</v>
      </c>
      <c r="W6037">
        <f t="shared" si="489"/>
        <v>0</v>
      </c>
    </row>
    <row r="6038" spans="1:23" x14ac:dyDescent="0.35">
      <c r="A6038">
        <v>49</v>
      </c>
      <c r="B6038" s="3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 s="10">
        <v>68630.28</v>
      </c>
      <c r="I6038" s="10">
        <v>54562.879999999997</v>
      </c>
      <c r="J6038" s="10">
        <v>14067.4</v>
      </c>
      <c r="K6038" s="10">
        <v>0</v>
      </c>
      <c r="L6038" t="s">
        <v>10</v>
      </c>
      <c r="M6038">
        <v>2017</v>
      </c>
      <c r="N6038" t="s">
        <v>18</v>
      </c>
      <c r="P6038" s="2">
        <f t="shared" si="485"/>
        <v>68630.28</v>
      </c>
      <c r="Q6038" s="4">
        <f t="shared" si="486"/>
        <v>0</v>
      </c>
      <c r="R6038" s="4"/>
      <c r="T6038">
        <f t="shared" si="487"/>
        <v>3.6099911001383065</v>
      </c>
      <c r="V6038">
        <f t="shared" si="488"/>
        <v>247754.7</v>
      </c>
      <c r="W6038">
        <f t="shared" si="489"/>
        <v>0</v>
      </c>
    </row>
    <row r="6039" spans="1:23" x14ac:dyDescent="0.35">
      <c r="A6039">
        <v>50</v>
      </c>
      <c r="B6039" s="3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 s="10">
        <v>62953.99</v>
      </c>
      <c r="I6039" s="10">
        <v>52626.61</v>
      </c>
      <c r="J6039" s="10">
        <v>10327.379999999999</v>
      </c>
      <c r="K6039" s="10">
        <v>0</v>
      </c>
      <c r="L6039" t="s">
        <v>10</v>
      </c>
      <c r="M6039">
        <v>2017</v>
      </c>
      <c r="N6039" t="s">
        <v>18</v>
      </c>
      <c r="P6039" s="2">
        <f t="shared" si="485"/>
        <v>62953.99</v>
      </c>
      <c r="Q6039" s="4">
        <f t="shared" si="486"/>
        <v>0</v>
      </c>
      <c r="R6039" s="4"/>
      <c r="T6039">
        <f t="shared" si="487"/>
        <v>3.1276468735341481</v>
      </c>
      <c r="V6039">
        <f t="shared" si="488"/>
        <v>196897.84999999998</v>
      </c>
      <c r="W6039">
        <f t="shared" si="489"/>
        <v>0</v>
      </c>
    </row>
    <row r="6040" spans="1:23" x14ac:dyDescent="0.35">
      <c r="A6040">
        <v>51</v>
      </c>
      <c r="B6040" s="3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 s="10">
        <v>72165.820000000007</v>
      </c>
      <c r="I6040" s="10">
        <v>63539.28</v>
      </c>
      <c r="J6040" s="10">
        <v>8626.5400000000009</v>
      </c>
      <c r="K6040" s="10">
        <v>0</v>
      </c>
      <c r="L6040" t="s">
        <v>10</v>
      </c>
      <c r="M6040">
        <v>2017</v>
      </c>
      <c r="N6040" t="s">
        <v>18</v>
      </c>
      <c r="P6040" s="2">
        <f t="shared" si="485"/>
        <v>72165.820000000007</v>
      </c>
      <c r="Q6040" s="4">
        <f t="shared" si="486"/>
        <v>0</v>
      </c>
      <c r="R6040" s="4"/>
      <c r="T6040">
        <f t="shared" si="487"/>
        <v>3.0393740416169317</v>
      </c>
      <c r="V6040">
        <f t="shared" si="488"/>
        <v>219338.91999999998</v>
      </c>
      <c r="W6040">
        <f t="shared" si="489"/>
        <v>0</v>
      </c>
    </row>
    <row r="6041" spans="1:23" x14ac:dyDescent="0.35">
      <c r="A6041">
        <v>52</v>
      </c>
      <c r="B6041" s="3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 s="10">
        <v>59678.05</v>
      </c>
      <c r="I6041" s="10">
        <v>45920.26</v>
      </c>
      <c r="J6041" s="10">
        <v>13711.12</v>
      </c>
      <c r="K6041" s="10">
        <v>46.67</v>
      </c>
      <c r="L6041" t="s">
        <v>10</v>
      </c>
      <c r="M6041">
        <v>2017</v>
      </c>
      <c r="N6041" t="s">
        <v>18</v>
      </c>
      <c r="P6041" s="2">
        <f t="shared" si="485"/>
        <v>59678.05</v>
      </c>
      <c r="Q6041" s="4">
        <f t="shared" si="486"/>
        <v>0</v>
      </c>
      <c r="R6041" s="4"/>
      <c r="T6041">
        <f t="shared" si="487"/>
        <v>3.6370407545152696</v>
      </c>
      <c r="V6041">
        <f t="shared" si="488"/>
        <v>217051.5</v>
      </c>
      <c r="W6041">
        <f t="shared" si="489"/>
        <v>0</v>
      </c>
    </row>
    <row r="6042" spans="1:23" x14ac:dyDescent="0.35">
      <c r="A6042">
        <v>0</v>
      </c>
      <c r="B6042" s="3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 s="10">
        <v>71779.39</v>
      </c>
      <c r="I6042" s="10">
        <v>63314.15</v>
      </c>
      <c r="J6042" s="10">
        <v>8409.9</v>
      </c>
      <c r="K6042" s="10">
        <v>55.34</v>
      </c>
      <c r="L6042" t="s">
        <v>10</v>
      </c>
      <c r="M6042">
        <v>2017</v>
      </c>
      <c r="N6042" t="s">
        <v>19</v>
      </c>
      <c r="P6042" s="2">
        <f t="shared" si="485"/>
        <v>71779.39</v>
      </c>
      <c r="Q6042" s="4">
        <f t="shared" si="486"/>
        <v>0</v>
      </c>
      <c r="R6042" s="4"/>
      <c r="T6042">
        <f t="shared" si="487"/>
        <v>16.476143082297021</v>
      </c>
      <c r="V6042">
        <f t="shared" si="488"/>
        <v>1182647.4999999998</v>
      </c>
      <c r="W6042">
        <f t="shared" si="489"/>
        <v>0</v>
      </c>
    </row>
    <row r="6043" spans="1:23" x14ac:dyDescent="0.35">
      <c r="A6043">
        <v>1</v>
      </c>
      <c r="B6043" s="3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 s="10">
        <v>90196.05</v>
      </c>
      <c r="I6043" s="10">
        <v>78806.929999999993</v>
      </c>
      <c r="J6043" s="10">
        <v>11311.18</v>
      </c>
      <c r="K6043" s="10">
        <v>77.94</v>
      </c>
      <c r="L6043" t="s">
        <v>10</v>
      </c>
      <c r="M6043">
        <v>2017</v>
      </c>
      <c r="N6043" t="s">
        <v>19</v>
      </c>
      <c r="P6043" s="2">
        <f t="shared" si="485"/>
        <v>90196.049999999988</v>
      </c>
      <c r="Q6043" s="4">
        <f t="shared" si="486"/>
        <v>0</v>
      </c>
      <c r="R6043" s="4"/>
      <c r="T6043">
        <f t="shared" si="487"/>
        <v>7.8456441274313002</v>
      </c>
      <c r="V6043">
        <f t="shared" si="488"/>
        <v>707646.11</v>
      </c>
      <c r="W6043">
        <f t="shared" si="489"/>
        <v>0</v>
      </c>
    </row>
    <row r="6044" spans="1:23" x14ac:dyDescent="0.35">
      <c r="A6044">
        <v>2</v>
      </c>
      <c r="B6044" s="3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 s="10">
        <v>130858.02</v>
      </c>
      <c r="I6044" s="10">
        <v>77380.800000000003</v>
      </c>
      <c r="J6044" s="10">
        <v>53445.77</v>
      </c>
      <c r="K6044" s="10">
        <v>31.45</v>
      </c>
      <c r="L6044" t="s">
        <v>10</v>
      </c>
      <c r="M6044">
        <v>2017</v>
      </c>
      <c r="N6044" t="s">
        <v>19</v>
      </c>
      <c r="P6044" s="2">
        <f t="shared" si="485"/>
        <v>130858.02</v>
      </c>
      <c r="Q6044" s="4">
        <f t="shared" si="486"/>
        <v>0</v>
      </c>
      <c r="R6044" s="4"/>
      <c r="T6044">
        <f t="shared" si="487"/>
        <v>4.7383704873419301</v>
      </c>
      <c r="V6044">
        <f t="shared" si="488"/>
        <v>620053.77999999991</v>
      </c>
      <c r="W6044">
        <f t="shared" si="489"/>
        <v>0</v>
      </c>
    </row>
    <row r="6045" spans="1:23" x14ac:dyDescent="0.35">
      <c r="A6045">
        <v>3</v>
      </c>
      <c r="B6045" s="3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 s="10">
        <v>510679.1</v>
      </c>
      <c r="I6045" s="10">
        <v>87489.87</v>
      </c>
      <c r="J6045" s="10">
        <v>423185.75</v>
      </c>
      <c r="K6045" s="10">
        <v>3.48</v>
      </c>
      <c r="L6045" t="s">
        <v>10</v>
      </c>
      <c r="M6045">
        <v>2017</v>
      </c>
      <c r="N6045" t="s">
        <v>19</v>
      </c>
      <c r="P6045" s="2">
        <f t="shared" si="485"/>
        <v>510679.1</v>
      </c>
      <c r="Q6045" s="4">
        <f t="shared" si="486"/>
        <v>0</v>
      </c>
      <c r="R6045" s="4"/>
      <c r="T6045">
        <f t="shared" si="487"/>
        <v>2.0001704984597963</v>
      </c>
      <c r="V6045">
        <f t="shared" si="488"/>
        <v>1021445.27</v>
      </c>
      <c r="W6045">
        <f t="shared" si="489"/>
        <v>0</v>
      </c>
    </row>
    <row r="6046" spans="1:23" x14ac:dyDescent="0.35">
      <c r="A6046">
        <v>4</v>
      </c>
      <c r="B6046" s="3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 s="10">
        <v>84522</v>
      </c>
      <c r="I6046" s="10">
        <v>48070</v>
      </c>
      <c r="J6046" s="10">
        <v>36440</v>
      </c>
      <c r="K6046" s="10">
        <v>12</v>
      </c>
      <c r="L6046" t="s">
        <v>10</v>
      </c>
      <c r="M6046">
        <v>2017</v>
      </c>
      <c r="N6046" t="s">
        <v>19</v>
      </c>
      <c r="P6046" s="2">
        <f t="shared" si="485"/>
        <v>84522</v>
      </c>
      <c r="Q6046" s="4">
        <f t="shared" si="486"/>
        <v>0</v>
      </c>
      <c r="R6046" s="4"/>
      <c r="T6046">
        <f t="shared" si="487"/>
        <v>7.7463737251839762</v>
      </c>
      <c r="V6046">
        <f t="shared" si="488"/>
        <v>654740</v>
      </c>
      <c r="W6046">
        <f t="shared" si="489"/>
        <v>1.5273261559922702E-6</v>
      </c>
    </row>
    <row r="6047" spans="1:23" x14ac:dyDescent="0.35">
      <c r="A6047">
        <v>5</v>
      </c>
      <c r="B6047" s="3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 s="10">
        <v>74100</v>
      </c>
      <c r="I6047" s="10">
        <v>68552</v>
      </c>
      <c r="J6047" s="10">
        <v>5532</v>
      </c>
      <c r="K6047" s="10">
        <v>15</v>
      </c>
      <c r="L6047" t="s">
        <v>10</v>
      </c>
      <c r="M6047">
        <v>2017</v>
      </c>
      <c r="N6047" t="s">
        <v>19</v>
      </c>
      <c r="P6047" s="2">
        <f t="shared" si="485"/>
        <v>74099</v>
      </c>
      <c r="Q6047" s="4">
        <f t="shared" si="486"/>
        <v>-1</v>
      </c>
      <c r="R6047" s="4"/>
      <c r="T6047">
        <f t="shared" si="487"/>
        <v>6.8339271255060732</v>
      </c>
      <c r="V6047">
        <f t="shared" si="488"/>
        <v>506393</v>
      </c>
      <c r="W6047">
        <f t="shared" si="489"/>
        <v>-1.9747469361952597E-6</v>
      </c>
    </row>
    <row r="6048" spans="1:23" x14ac:dyDescent="0.35">
      <c r="A6048">
        <v>6</v>
      </c>
      <c r="B6048" s="3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 s="10">
        <v>84575</v>
      </c>
      <c r="I6048" s="10">
        <v>81798</v>
      </c>
      <c r="J6048" s="10">
        <v>2775</v>
      </c>
      <c r="K6048" s="10">
        <v>2</v>
      </c>
      <c r="L6048" t="s">
        <v>10</v>
      </c>
      <c r="M6048">
        <v>2017</v>
      </c>
      <c r="N6048" t="s">
        <v>19</v>
      </c>
      <c r="P6048" s="2">
        <f t="shared" si="485"/>
        <v>84575</v>
      </c>
      <c r="Q6048" s="4">
        <f t="shared" si="486"/>
        <v>0</v>
      </c>
      <c r="R6048" s="4"/>
      <c r="T6048">
        <f t="shared" si="487"/>
        <v>6.5725332545078334</v>
      </c>
      <c r="V6048">
        <f t="shared" si="488"/>
        <v>555872</v>
      </c>
      <c r="W6048">
        <f t="shared" si="489"/>
        <v>0</v>
      </c>
    </row>
    <row r="6049" spans="1:23" x14ac:dyDescent="0.35">
      <c r="A6049">
        <v>7</v>
      </c>
      <c r="B6049" s="3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 s="10">
        <v>82312</v>
      </c>
      <c r="I6049" s="10">
        <v>79021</v>
      </c>
      <c r="J6049" s="10">
        <v>3280</v>
      </c>
      <c r="K6049" s="10">
        <v>12</v>
      </c>
      <c r="L6049" t="s">
        <v>10</v>
      </c>
      <c r="M6049">
        <v>2017</v>
      </c>
      <c r="N6049" t="s">
        <v>19</v>
      </c>
      <c r="P6049" s="2">
        <f t="shared" si="485"/>
        <v>82313</v>
      </c>
      <c r="Q6049" s="4">
        <f t="shared" si="486"/>
        <v>1</v>
      </c>
      <c r="R6049" s="4"/>
      <c r="T6049">
        <f t="shared" si="487"/>
        <v>6.5726747011371369</v>
      </c>
      <c r="V6049">
        <f t="shared" si="488"/>
        <v>541010</v>
      </c>
      <c r="W6049">
        <f t="shared" si="489"/>
        <v>0</v>
      </c>
    </row>
    <row r="6050" spans="1:23" x14ac:dyDescent="0.35">
      <c r="A6050">
        <v>8</v>
      </c>
      <c r="B6050" s="3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 s="10">
        <v>76847.92</v>
      </c>
      <c r="I6050" s="10">
        <v>73426.03</v>
      </c>
      <c r="J6050" s="10">
        <v>3406.65</v>
      </c>
      <c r="K6050" s="10">
        <v>15.24</v>
      </c>
      <c r="L6050" t="s">
        <v>10</v>
      </c>
      <c r="M6050">
        <v>2017</v>
      </c>
      <c r="N6050" t="s">
        <v>19</v>
      </c>
      <c r="P6050" s="2">
        <f t="shared" si="485"/>
        <v>76847.92</v>
      </c>
      <c r="Q6050" s="4">
        <f t="shared" si="486"/>
        <v>0</v>
      </c>
      <c r="R6050" s="4"/>
      <c r="T6050">
        <f t="shared" si="487"/>
        <v>7.0134282098981986</v>
      </c>
      <c r="V6050">
        <f t="shared" si="488"/>
        <v>538967.37</v>
      </c>
      <c r="W6050">
        <f t="shared" si="489"/>
        <v>0</v>
      </c>
    </row>
    <row r="6051" spans="1:23" x14ac:dyDescent="0.35">
      <c r="A6051">
        <v>9</v>
      </c>
      <c r="B6051" s="3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 s="10">
        <v>76776.509999999995</v>
      </c>
      <c r="I6051" s="10">
        <v>74126.58</v>
      </c>
      <c r="J6051" s="10">
        <v>2647.71</v>
      </c>
      <c r="K6051" s="10">
        <v>2.2200000000000002</v>
      </c>
      <c r="L6051" t="s">
        <v>10</v>
      </c>
      <c r="M6051">
        <v>2017</v>
      </c>
      <c r="N6051" t="s">
        <v>19</v>
      </c>
      <c r="P6051" s="2">
        <f t="shared" si="485"/>
        <v>76776.510000000009</v>
      </c>
      <c r="Q6051" s="4">
        <f t="shared" si="486"/>
        <v>0</v>
      </c>
      <c r="R6051" s="4"/>
      <c r="T6051">
        <f t="shared" si="487"/>
        <v>7.1845662169327582</v>
      </c>
      <c r="V6051">
        <f t="shared" si="488"/>
        <v>551605.91999999993</v>
      </c>
      <c r="W6051">
        <f t="shared" si="489"/>
        <v>0</v>
      </c>
    </row>
    <row r="6052" spans="1:23" x14ac:dyDescent="0.35">
      <c r="A6052">
        <v>10</v>
      </c>
      <c r="B6052" s="3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 s="10">
        <v>64007.37</v>
      </c>
      <c r="I6052" s="10">
        <v>59543.29</v>
      </c>
      <c r="J6052" s="10">
        <v>4441.8599999999997</v>
      </c>
      <c r="K6052" s="10">
        <v>22.22</v>
      </c>
      <c r="L6052" t="s">
        <v>10</v>
      </c>
      <c r="M6052">
        <v>2017</v>
      </c>
      <c r="N6052" t="s">
        <v>19</v>
      </c>
      <c r="P6052" s="2">
        <f t="shared" si="485"/>
        <v>64007.37</v>
      </c>
      <c r="Q6052" s="4">
        <f t="shared" si="486"/>
        <v>0</v>
      </c>
      <c r="R6052" s="4"/>
      <c r="T6052">
        <f t="shared" si="487"/>
        <v>8.1211590165320029</v>
      </c>
      <c r="V6052">
        <f t="shared" si="488"/>
        <v>519814.02999999997</v>
      </c>
      <c r="W6052">
        <f t="shared" si="489"/>
        <v>0</v>
      </c>
    </row>
    <row r="6053" spans="1:23" x14ac:dyDescent="0.35">
      <c r="A6053">
        <v>11</v>
      </c>
      <c r="B6053" s="3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 s="10">
        <v>74882.460000000006</v>
      </c>
      <c r="I6053" s="10">
        <v>69716.429999999993</v>
      </c>
      <c r="J6053" s="10">
        <v>5164.92</v>
      </c>
      <c r="K6053" s="10">
        <v>1.1100000000000001</v>
      </c>
      <c r="L6053" t="s">
        <v>10</v>
      </c>
      <c r="M6053">
        <v>2017</v>
      </c>
      <c r="N6053" t="s">
        <v>19</v>
      </c>
      <c r="P6053" s="2">
        <f t="shared" si="485"/>
        <v>74882.459999999992</v>
      </c>
      <c r="Q6053" s="4">
        <f t="shared" si="486"/>
        <v>0</v>
      </c>
      <c r="R6053" s="4"/>
      <c r="T6053">
        <f t="shared" si="487"/>
        <v>7.2921692209363833</v>
      </c>
      <c r="V6053">
        <f t="shared" si="488"/>
        <v>546055.56999999995</v>
      </c>
      <c r="W6053">
        <f t="shared" si="489"/>
        <v>0</v>
      </c>
    </row>
    <row r="6054" spans="1:23" x14ac:dyDescent="0.35">
      <c r="A6054">
        <v>12</v>
      </c>
      <c r="B6054" s="3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 s="10">
        <v>69780.91</v>
      </c>
      <c r="I6054" s="10">
        <v>66070.17</v>
      </c>
      <c r="J6054" s="10">
        <v>3699.01</v>
      </c>
      <c r="K6054" s="10">
        <v>11.73</v>
      </c>
      <c r="L6054" t="s">
        <v>10</v>
      </c>
      <c r="M6054">
        <v>2017</v>
      </c>
      <c r="N6054" t="s">
        <v>19</v>
      </c>
      <c r="P6054" s="2">
        <f t="shared" si="485"/>
        <v>69780.909999999989</v>
      </c>
      <c r="Q6054" s="4">
        <f t="shared" si="486"/>
        <v>0</v>
      </c>
      <c r="R6054" s="4"/>
      <c r="T6054">
        <f t="shared" si="487"/>
        <v>7.3991667635174148</v>
      </c>
      <c r="V6054">
        <f t="shared" si="488"/>
        <v>516320.59000000008</v>
      </c>
      <c r="W6054">
        <f t="shared" si="489"/>
        <v>0</v>
      </c>
    </row>
    <row r="6055" spans="1:23" x14ac:dyDescent="0.35">
      <c r="A6055">
        <v>13</v>
      </c>
      <c r="B6055" s="3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 s="10">
        <v>85291.63</v>
      </c>
      <c r="I6055" s="10">
        <v>77980.210000000006</v>
      </c>
      <c r="J6055" s="10">
        <v>7213.35</v>
      </c>
      <c r="K6055" s="10">
        <v>98.07</v>
      </c>
      <c r="L6055" t="s">
        <v>10</v>
      </c>
      <c r="M6055">
        <v>2017</v>
      </c>
      <c r="N6055" t="s">
        <v>19</v>
      </c>
      <c r="P6055" s="2">
        <f t="shared" si="485"/>
        <v>85291.630000000019</v>
      </c>
      <c r="Q6055" s="4">
        <f t="shared" si="486"/>
        <v>0</v>
      </c>
      <c r="R6055" s="4"/>
      <c r="T6055">
        <f t="shared" si="487"/>
        <v>6.3043561249796731</v>
      </c>
      <c r="V6055">
        <f t="shared" si="488"/>
        <v>537708.81000000006</v>
      </c>
      <c r="W6055">
        <f t="shared" si="489"/>
        <v>0</v>
      </c>
    </row>
    <row r="6056" spans="1:23" x14ac:dyDescent="0.35">
      <c r="A6056">
        <v>14</v>
      </c>
      <c r="B6056" s="3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 s="10">
        <v>89060.44</v>
      </c>
      <c r="I6056" s="10">
        <v>79455.710000000006</v>
      </c>
      <c r="J6056" s="10">
        <v>9519.58</v>
      </c>
      <c r="K6056" s="10">
        <v>85.15</v>
      </c>
      <c r="L6056" t="s">
        <v>10</v>
      </c>
      <c r="M6056">
        <v>2017</v>
      </c>
      <c r="N6056" t="s">
        <v>19</v>
      </c>
      <c r="P6056" s="2">
        <f t="shared" si="485"/>
        <v>89060.44</v>
      </c>
      <c r="Q6056" s="4">
        <f t="shared" si="486"/>
        <v>0</v>
      </c>
      <c r="R6056" s="4"/>
      <c r="T6056">
        <f t="shared" si="487"/>
        <v>6.1968681044019096</v>
      </c>
      <c r="V6056">
        <f t="shared" si="488"/>
        <v>551895.80000000005</v>
      </c>
      <c r="W6056">
        <f t="shared" si="489"/>
        <v>0</v>
      </c>
    </row>
    <row r="6057" spans="1:23" x14ac:dyDescent="0.35">
      <c r="A6057">
        <v>15</v>
      </c>
      <c r="B6057" s="3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 s="10">
        <v>77432.009999999995</v>
      </c>
      <c r="I6057" s="10">
        <v>69984.740000000005</v>
      </c>
      <c r="J6057" s="10">
        <v>7392.83</v>
      </c>
      <c r="K6057" s="10">
        <v>54.44</v>
      </c>
      <c r="L6057" t="s">
        <v>10</v>
      </c>
      <c r="M6057">
        <v>2017</v>
      </c>
      <c r="N6057" t="s">
        <v>19</v>
      </c>
      <c r="P6057" s="2">
        <f t="shared" si="485"/>
        <v>77432.010000000009</v>
      </c>
      <c r="Q6057" s="4">
        <f t="shared" si="486"/>
        <v>0</v>
      </c>
      <c r="R6057" s="4"/>
      <c r="T6057">
        <f t="shared" si="487"/>
        <v>7.1445293748670613</v>
      </c>
      <c r="V6057">
        <f t="shared" si="488"/>
        <v>553215.27</v>
      </c>
      <c r="W6057">
        <f t="shared" si="489"/>
        <v>0</v>
      </c>
    </row>
    <row r="6058" spans="1:23" x14ac:dyDescent="0.35">
      <c r="A6058">
        <v>16</v>
      </c>
      <c r="B6058" s="3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 s="10">
        <v>92390.16</v>
      </c>
      <c r="I6058" s="10">
        <v>82436.759999999995</v>
      </c>
      <c r="J6058" s="10">
        <v>7822.29</v>
      </c>
      <c r="K6058" s="10">
        <v>2131.11</v>
      </c>
      <c r="L6058" t="s">
        <v>10</v>
      </c>
      <c r="M6058">
        <v>2017</v>
      </c>
      <c r="N6058" t="s">
        <v>19</v>
      </c>
      <c r="P6058" s="2">
        <f t="shared" si="485"/>
        <v>92390.159999999989</v>
      </c>
      <c r="Q6058" s="4">
        <f t="shared" si="486"/>
        <v>0</v>
      </c>
      <c r="R6058" s="4"/>
      <c r="T6058">
        <f t="shared" si="487"/>
        <v>6.3923484925234462</v>
      </c>
      <c r="V6058">
        <f t="shared" si="488"/>
        <v>590590.1</v>
      </c>
      <c r="W6058">
        <f t="shared" si="489"/>
        <v>0</v>
      </c>
    </row>
    <row r="6059" spans="1:23" x14ac:dyDescent="0.35">
      <c r="A6059">
        <v>17</v>
      </c>
      <c r="B6059" s="3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 s="10">
        <v>90767.360000000001</v>
      </c>
      <c r="I6059" s="10">
        <v>79318.59</v>
      </c>
      <c r="J6059" s="10">
        <v>7988.55</v>
      </c>
      <c r="K6059" s="10">
        <v>3460.22</v>
      </c>
      <c r="L6059" t="s">
        <v>10</v>
      </c>
      <c r="M6059">
        <v>2017</v>
      </c>
      <c r="N6059" t="s">
        <v>19</v>
      </c>
      <c r="P6059" s="2">
        <f t="shared" si="485"/>
        <v>90767.360000000001</v>
      </c>
      <c r="Q6059" s="4">
        <f t="shared" si="486"/>
        <v>0</v>
      </c>
      <c r="R6059" s="4"/>
      <c r="T6059">
        <f t="shared" si="487"/>
        <v>6.7696163026004053</v>
      </c>
      <c r="V6059">
        <f t="shared" si="488"/>
        <v>614460.19999999995</v>
      </c>
      <c r="W6059">
        <f t="shared" si="489"/>
        <v>0</v>
      </c>
    </row>
    <row r="6060" spans="1:23" x14ac:dyDescent="0.35">
      <c r="A6060">
        <v>18</v>
      </c>
      <c r="B6060" s="3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 s="10">
        <v>85041</v>
      </c>
      <c r="I6060" s="10">
        <v>74670.87</v>
      </c>
      <c r="J6060" s="10">
        <v>8186.79</v>
      </c>
      <c r="K6060" s="10">
        <v>2183.34</v>
      </c>
      <c r="L6060" t="s">
        <v>10</v>
      </c>
      <c r="M6060">
        <v>2017</v>
      </c>
      <c r="N6060" t="s">
        <v>19</v>
      </c>
      <c r="P6060" s="2">
        <f t="shared" si="485"/>
        <v>85040.999999999985</v>
      </c>
      <c r="Q6060" s="4">
        <f t="shared" si="486"/>
        <v>0</v>
      </c>
      <c r="R6060" s="4"/>
      <c r="T6060">
        <f t="shared" si="487"/>
        <v>7.3449097494149873</v>
      </c>
      <c r="V6060">
        <f t="shared" si="488"/>
        <v>624618.47</v>
      </c>
      <c r="W6060">
        <f t="shared" si="489"/>
        <v>0</v>
      </c>
    </row>
    <row r="6061" spans="1:23" x14ac:dyDescent="0.35">
      <c r="A6061">
        <v>19</v>
      </c>
      <c r="B6061" s="3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 s="10">
        <v>93275.15</v>
      </c>
      <c r="I6061" s="10">
        <v>79635.38</v>
      </c>
      <c r="J6061" s="10">
        <v>9073.11</v>
      </c>
      <c r="K6061" s="10">
        <v>4566.66</v>
      </c>
      <c r="L6061" t="s">
        <v>10</v>
      </c>
      <c r="M6061">
        <v>2017</v>
      </c>
      <c r="N6061" t="s">
        <v>19</v>
      </c>
      <c r="P6061" s="2">
        <f t="shared" si="485"/>
        <v>93275.150000000009</v>
      </c>
      <c r="Q6061" s="4">
        <f t="shared" si="486"/>
        <v>0</v>
      </c>
      <c r="R6061" s="4"/>
      <c r="T6061">
        <f t="shared" si="487"/>
        <v>7.2346293734183229</v>
      </c>
      <c r="V6061">
        <f t="shared" si="488"/>
        <v>674811.14</v>
      </c>
      <c r="W6061">
        <f t="shared" si="489"/>
        <v>0</v>
      </c>
    </row>
    <row r="6062" spans="1:23" x14ac:dyDescent="0.35">
      <c r="A6062">
        <v>20</v>
      </c>
      <c r="B6062" s="3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 s="10">
        <v>85102.7</v>
      </c>
      <c r="I6062" s="10">
        <v>72282.38</v>
      </c>
      <c r="J6062" s="10">
        <v>8346.94</v>
      </c>
      <c r="K6062" s="10">
        <v>4473.38</v>
      </c>
      <c r="L6062" t="s">
        <v>10</v>
      </c>
      <c r="M6062">
        <v>2017</v>
      </c>
      <c r="N6062" t="s">
        <v>19</v>
      </c>
      <c r="P6062" s="2">
        <f t="shared" si="485"/>
        <v>85102.700000000012</v>
      </c>
      <c r="Q6062" s="4">
        <f t="shared" si="486"/>
        <v>0</v>
      </c>
      <c r="R6062" s="4"/>
      <c r="T6062">
        <f t="shared" si="487"/>
        <v>7.5244905273275702</v>
      </c>
      <c r="V6062">
        <f t="shared" si="488"/>
        <v>640354.46</v>
      </c>
      <c r="W6062">
        <f t="shared" si="489"/>
        <v>0</v>
      </c>
    </row>
    <row r="6063" spans="1:23" x14ac:dyDescent="0.35">
      <c r="A6063">
        <v>21</v>
      </c>
      <c r="B6063" s="3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 s="10">
        <v>85139.58</v>
      </c>
      <c r="I6063" s="10">
        <v>71189.429999999993</v>
      </c>
      <c r="J6063" s="10">
        <v>8973.49</v>
      </c>
      <c r="K6063" s="10">
        <v>4976.66</v>
      </c>
      <c r="L6063" t="s">
        <v>10</v>
      </c>
      <c r="M6063">
        <v>2017</v>
      </c>
      <c r="N6063" t="s">
        <v>19</v>
      </c>
      <c r="P6063" s="2">
        <f t="shared" si="485"/>
        <v>85139.58</v>
      </c>
      <c r="Q6063" s="4">
        <f t="shared" si="486"/>
        <v>0</v>
      </c>
      <c r="R6063" s="4"/>
      <c r="T6063">
        <f t="shared" si="487"/>
        <v>8.1294804367134539</v>
      </c>
      <c r="V6063">
        <f t="shared" si="488"/>
        <v>692140.54999999993</v>
      </c>
      <c r="W6063">
        <f t="shared" si="489"/>
        <v>0</v>
      </c>
    </row>
    <row r="6064" spans="1:23" x14ac:dyDescent="0.35">
      <c r="A6064">
        <v>22</v>
      </c>
      <c r="B6064" s="3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 s="10">
        <v>76625.09</v>
      </c>
      <c r="I6064" s="10">
        <v>66465.509999999995</v>
      </c>
      <c r="J6064" s="10">
        <v>7716.18</v>
      </c>
      <c r="K6064" s="10">
        <v>2443.4</v>
      </c>
      <c r="L6064" t="s">
        <v>10</v>
      </c>
      <c r="M6064">
        <v>2017</v>
      </c>
      <c r="N6064" t="s">
        <v>19</v>
      </c>
      <c r="P6064" s="2">
        <f t="shared" si="485"/>
        <v>76625.09</v>
      </c>
      <c r="Q6064" s="4">
        <f t="shared" si="486"/>
        <v>0</v>
      </c>
      <c r="R6064" s="4"/>
      <c r="T6064">
        <f t="shared" si="487"/>
        <v>9.5956239659881657</v>
      </c>
      <c r="V6064">
        <f t="shared" si="488"/>
        <v>735265.54999999993</v>
      </c>
      <c r="W6064">
        <f t="shared" si="489"/>
        <v>0</v>
      </c>
    </row>
    <row r="6065" spans="1:23" x14ac:dyDescent="0.35">
      <c r="A6065">
        <v>23</v>
      </c>
      <c r="B6065" s="3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 s="10">
        <v>85948.26</v>
      </c>
      <c r="I6065" s="10">
        <v>73112.31</v>
      </c>
      <c r="J6065" s="10">
        <v>7949.29</v>
      </c>
      <c r="K6065" s="10">
        <v>4886.66</v>
      </c>
      <c r="L6065" t="s">
        <v>10</v>
      </c>
      <c r="M6065">
        <v>2017</v>
      </c>
      <c r="N6065" t="s">
        <v>19</v>
      </c>
      <c r="P6065" s="2">
        <f t="shared" si="485"/>
        <v>85948.26</v>
      </c>
      <c r="Q6065" s="4">
        <f t="shared" si="486"/>
        <v>0</v>
      </c>
      <c r="R6065" s="4"/>
      <c r="T6065">
        <f t="shared" si="487"/>
        <v>8.7587469484548048</v>
      </c>
      <c r="V6065">
        <f t="shared" si="488"/>
        <v>752799.06</v>
      </c>
      <c r="W6065">
        <f t="shared" si="489"/>
        <v>0</v>
      </c>
    </row>
    <row r="6066" spans="1:23" x14ac:dyDescent="0.35">
      <c r="A6066">
        <v>24</v>
      </c>
      <c r="B6066" s="3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 s="10">
        <v>94852.17</v>
      </c>
      <c r="I6066" s="10">
        <v>84928.16</v>
      </c>
      <c r="J6066" s="10">
        <v>5909.57</v>
      </c>
      <c r="K6066" s="10">
        <v>4014.44</v>
      </c>
      <c r="L6066" t="s">
        <v>10</v>
      </c>
      <c r="M6066">
        <v>2017</v>
      </c>
      <c r="N6066" t="s">
        <v>19</v>
      </c>
      <c r="P6066" s="2">
        <f t="shared" si="485"/>
        <v>94852.170000000013</v>
      </c>
      <c r="Q6066" s="4">
        <f t="shared" si="486"/>
        <v>0</v>
      </c>
      <c r="R6066" s="4"/>
      <c r="T6066">
        <f t="shared" si="487"/>
        <v>8.4540800700711429</v>
      </c>
      <c r="V6066">
        <f t="shared" si="488"/>
        <v>801887.84000000008</v>
      </c>
      <c r="W6066">
        <f t="shared" si="489"/>
        <v>0</v>
      </c>
    </row>
    <row r="6067" spans="1:23" x14ac:dyDescent="0.35">
      <c r="A6067">
        <v>25</v>
      </c>
      <c r="B6067" s="3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 s="10">
        <v>124672.54</v>
      </c>
      <c r="I6067" s="10">
        <v>122061.96</v>
      </c>
      <c r="J6067" s="10">
        <v>658.36</v>
      </c>
      <c r="K6067" s="10">
        <v>1952.22</v>
      </c>
      <c r="L6067" t="s">
        <v>10</v>
      </c>
      <c r="M6067">
        <v>2017</v>
      </c>
      <c r="N6067" t="s">
        <v>19</v>
      </c>
      <c r="P6067" s="2">
        <f t="shared" si="485"/>
        <v>124672.54000000001</v>
      </c>
      <c r="Q6067" s="4">
        <f t="shared" si="486"/>
        <v>0</v>
      </c>
      <c r="R6067" s="4"/>
      <c r="T6067">
        <f t="shared" si="487"/>
        <v>7.0593530860925755</v>
      </c>
      <c r="V6067">
        <f t="shared" si="488"/>
        <v>880107.48</v>
      </c>
      <c r="W6067">
        <f t="shared" si="489"/>
        <v>0</v>
      </c>
    </row>
    <row r="6068" spans="1:23" x14ac:dyDescent="0.35">
      <c r="A6068">
        <v>26</v>
      </c>
      <c r="B6068" s="3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 s="10">
        <v>130527.94</v>
      </c>
      <c r="I6068" s="10">
        <v>128738.67</v>
      </c>
      <c r="J6068" s="10">
        <v>327.14999999999998</v>
      </c>
      <c r="K6068" s="10">
        <v>1462.12</v>
      </c>
      <c r="L6068" t="s">
        <v>10</v>
      </c>
      <c r="M6068">
        <v>2017</v>
      </c>
      <c r="N6068" t="s">
        <v>19</v>
      </c>
      <c r="P6068" s="2">
        <f t="shared" si="485"/>
        <v>130527.93999999999</v>
      </c>
      <c r="Q6068" s="4">
        <f t="shared" si="486"/>
        <v>0</v>
      </c>
      <c r="R6068" s="4"/>
      <c r="T6068">
        <f t="shared" si="487"/>
        <v>7.2302259577527996</v>
      </c>
      <c r="V6068">
        <f t="shared" si="488"/>
        <v>943746.5</v>
      </c>
      <c r="W6068">
        <f t="shared" si="489"/>
        <v>0</v>
      </c>
    </row>
    <row r="6069" spans="1:23" x14ac:dyDescent="0.35">
      <c r="A6069">
        <v>27</v>
      </c>
      <c r="B6069" s="3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 s="10">
        <v>122862.84</v>
      </c>
      <c r="I6069" s="10">
        <v>119020.04</v>
      </c>
      <c r="J6069" s="10">
        <v>764.05</v>
      </c>
      <c r="K6069" s="10">
        <v>3078.75</v>
      </c>
      <c r="L6069" t="s">
        <v>10</v>
      </c>
      <c r="M6069">
        <v>2017</v>
      </c>
      <c r="N6069" t="s">
        <v>19</v>
      </c>
      <c r="P6069" s="2">
        <f t="shared" si="485"/>
        <v>122862.84</v>
      </c>
      <c r="Q6069" s="4">
        <f t="shared" si="486"/>
        <v>0</v>
      </c>
      <c r="R6069" s="4"/>
      <c r="T6069">
        <f t="shared" si="487"/>
        <v>7.0710612745074108</v>
      </c>
      <c r="V6069">
        <f t="shared" si="488"/>
        <v>868770.67</v>
      </c>
      <c r="W6069">
        <f t="shared" si="489"/>
        <v>0</v>
      </c>
    </row>
    <row r="6070" spans="1:23" x14ac:dyDescent="0.35">
      <c r="A6070">
        <v>28</v>
      </c>
      <c r="B6070" s="3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 s="10">
        <v>106151.6</v>
      </c>
      <c r="I6070" s="10">
        <v>103151.37</v>
      </c>
      <c r="J6070" s="10">
        <v>528.32000000000005</v>
      </c>
      <c r="K6070" s="10">
        <v>2471.91</v>
      </c>
      <c r="L6070" t="s">
        <v>10</v>
      </c>
      <c r="M6070">
        <v>2017</v>
      </c>
      <c r="N6070" t="s">
        <v>19</v>
      </c>
      <c r="P6070" s="2">
        <f t="shared" si="485"/>
        <v>106151.6</v>
      </c>
      <c r="Q6070" s="4">
        <f t="shared" si="486"/>
        <v>0</v>
      </c>
      <c r="R6070" s="4"/>
      <c r="T6070">
        <f t="shared" si="487"/>
        <v>8.1240692556683083</v>
      </c>
      <c r="V6070">
        <f t="shared" si="488"/>
        <v>862382.95000000007</v>
      </c>
      <c r="W6070">
        <f t="shared" si="489"/>
        <v>0</v>
      </c>
    </row>
    <row r="6071" spans="1:23" x14ac:dyDescent="0.35">
      <c r="A6071">
        <v>29</v>
      </c>
      <c r="B6071" s="3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 s="10">
        <v>82403.89</v>
      </c>
      <c r="I6071" s="10">
        <v>76117.78</v>
      </c>
      <c r="J6071" s="10">
        <v>1456</v>
      </c>
      <c r="K6071" s="10">
        <v>4830.1099999999997</v>
      </c>
      <c r="L6071" t="s">
        <v>10</v>
      </c>
      <c r="M6071">
        <v>2017</v>
      </c>
      <c r="N6071" t="s">
        <v>19</v>
      </c>
      <c r="P6071" s="2">
        <f t="shared" si="485"/>
        <v>82403.89</v>
      </c>
      <c r="Q6071" s="4">
        <f t="shared" si="486"/>
        <v>0</v>
      </c>
      <c r="R6071" s="4"/>
      <c r="T6071">
        <f t="shared" si="487"/>
        <v>9.7977174378539651</v>
      </c>
      <c r="V6071">
        <f t="shared" si="488"/>
        <v>807370.02999999991</v>
      </c>
      <c r="W6071">
        <f t="shared" si="489"/>
        <v>0</v>
      </c>
    </row>
    <row r="6072" spans="1:23" x14ac:dyDescent="0.35">
      <c r="A6072">
        <v>30</v>
      </c>
      <c r="B6072" s="3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 s="10">
        <v>70414.31</v>
      </c>
      <c r="I6072" s="10">
        <v>61829.43</v>
      </c>
      <c r="J6072" s="10">
        <v>2440.7800000000002</v>
      </c>
      <c r="K6072" s="10">
        <v>6144.1</v>
      </c>
      <c r="L6072" t="s">
        <v>10</v>
      </c>
      <c r="M6072">
        <v>2017</v>
      </c>
      <c r="N6072" t="s">
        <v>19</v>
      </c>
      <c r="P6072" s="2">
        <f t="shared" si="485"/>
        <v>70414.31</v>
      </c>
      <c r="Q6072" s="4">
        <f t="shared" si="486"/>
        <v>0</v>
      </c>
      <c r="R6072" s="4"/>
      <c r="T6072">
        <f t="shared" si="487"/>
        <v>11.023253227930516</v>
      </c>
      <c r="V6072">
        <f t="shared" si="488"/>
        <v>776194.77</v>
      </c>
      <c r="W6072">
        <f t="shared" si="489"/>
        <v>0</v>
      </c>
    </row>
    <row r="6073" spans="1:23" x14ac:dyDescent="0.35">
      <c r="A6073">
        <v>31</v>
      </c>
      <c r="B6073" s="3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 s="10">
        <v>76176.070000000007</v>
      </c>
      <c r="I6073" s="10">
        <v>69117.600000000006</v>
      </c>
      <c r="J6073" s="10">
        <v>1927.78</v>
      </c>
      <c r="K6073" s="10">
        <v>5130.6899999999996</v>
      </c>
      <c r="L6073" t="s">
        <v>10</v>
      </c>
      <c r="M6073">
        <v>2017</v>
      </c>
      <c r="N6073" t="s">
        <v>19</v>
      </c>
      <c r="P6073" s="2">
        <f t="shared" si="485"/>
        <v>76176.070000000007</v>
      </c>
      <c r="Q6073" s="4">
        <f t="shared" si="486"/>
        <v>0</v>
      </c>
      <c r="R6073" s="4"/>
      <c r="T6073">
        <f t="shared" si="487"/>
        <v>10.25368951167998</v>
      </c>
      <c r="V6073">
        <f t="shared" si="488"/>
        <v>781085.77</v>
      </c>
      <c r="W6073">
        <f t="shared" si="489"/>
        <v>0</v>
      </c>
    </row>
    <row r="6074" spans="1:23" x14ac:dyDescent="0.35">
      <c r="A6074">
        <v>32</v>
      </c>
      <c r="B6074" s="3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 s="10">
        <v>77063.520000000004</v>
      </c>
      <c r="I6074" s="10">
        <v>67000.240000000005</v>
      </c>
      <c r="J6074" s="10">
        <v>2740.06</v>
      </c>
      <c r="K6074" s="10">
        <v>7323.22</v>
      </c>
      <c r="L6074" t="s">
        <v>10</v>
      </c>
      <c r="M6074">
        <v>2017</v>
      </c>
      <c r="N6074" t="s">
        <v>19</v>
      </c>
      <c r="P6074" s="2">
        <f t="shared" si="485"/>
        <v>77063.520000000004</v>
      </c>
      <c r="Q6074" s="4">
        <f t="shared" si="486"/>
        <v>0</v>
      </c>
      <c r="R6074" s="4"/>
      <c r="T6074">
        <f t="shared" si="487"/>
        <v>9.9170287056703348</v>
      </c>
      <c r="V6074">
        <f t="shared" si="488"/>
        <v>764241.14</v>
      </c>
      <c r="W6074">
        <f t="shared" si="489"/>
        <v>0</v>
      </c>
    </row>
    <row r="6075" spans="1:23" x14ac:dyDescent="0.35">
      <c r="A6075">
        <v>33</v>
      </c>
      <c r="B6075" s="3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 s="10">
        <v>75075.27</v>
      </c>
      <c r="I6075" s="10">
        <v>68906.929999999993</v>
      </c>
      <c r="J6075" s="10">
        <v>2127.0300000000002</v>
      </c>
      <c r="K6075" s="10">
        <v>4041.31</v>
      </c>
      <c r="L6075" t="s">
        <v>10</v>
      </c>
      <c r="M6075">
        <v>2017</v>
      </c>
      <c r="N6075" t="s">
        <v>19</v>
      </c>
      <c r="P6075" s="2">
        <f t="shared" si="485"/>
        <v>75075.26999999999</v>
      </c>
      <c r="Q6075" s="4">
        <f t="shared" si="486"/>
        <v>0</v>
      </c>
      <c r="R6075" s="4"/>
      <c r="T6075">
        <f t="shared" si="487"/>
        <v>10.556507355884301</v>
      </c>
      <c r="V6075">
        <f t="shared" si="488"/>
        <v>792532.64</v>
      </c>
      <c r="W6075">
        <f t="shared" si="489"/>
        <v>0</v>
      </c>
    </row>
    <row r="6076" spans="1:23" x14ac:dyDescent="0.35">
      <c r="A6076">
        <v>34</v>
      </c>
      <c r="B6076" s="3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 s="10">
        <v>87543.76</v>
      </c>
      <c r="I6076" s="10">
        <v>75728.850000000006</v>
      </c>
      <c r="J6076" s="10">
        <v>2304.19</v>
      </c>
      <c r="K6076" s="10">
        <v>9510.7199999999993</v>
      </c>
      <c r="L6076" t="s">
        <v>10</v>
      </c>
      <c r="M6076">
        <v>2017</v>
      </c>
      <c r="N6076" t="s">
        <v>19</v>
      </c>
      <c r="P6076" s="2">
        <f t="shared" si="485"/>
        <v>87543.760000000009</v>
      </c>
      <c r="Q6076" s="4">
        <f t="shared" si="486"/>
        <v>0</v>
      </c>
      <c r="R6076" s="4"/>
      <c r="T6076">
        <f t="shared" si="487"/>
        <v>11.149680799636663</v>
      </c>
      <c r="V6076">
        <f t="shared" si="488"/>
        <v>976084.98</v>
      </c>
      <c r="W6076">
        <f t="shared" si="489"/>
        <v>0</v>
      </c>
    </row>
    <row r="6077" spans="1:23" x14ac:dyDescent="0.35">
      <c r="A6077">
        <v>35</v>
      </c>
      <c r="B6077" s="3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 s="10">
        <v>81021.7</v>
      </c>
      <c r="I6077" s="10">
        <v>72854.759999999995</v>
      </c>
      <c r="J6077" s="10">
        <v>2421.11</v>
      </c>
      <c r="K6077" s="10">
        <v>5745.83</v>
      </c>
      <c r="L6077" t="s">
        <v>10</v>
      </c>
      <c r="M6077">
        <v>2017</v>
      </c>
      <c r="N6077" t="s">
        <v>19</v>
      </c>
      <c r="P6077" s="2">
        <f t="shared" si="485"/>
        <v>81021.7</v>
      </c>
      <c r="Q6077" s="4">
        <f t="shared" si="486"/>
        <v>0</v>
      </c>
      <c r="R6077" s="4"/>
      <c r="T6077">
        <f t="shared" si="487"/>
        <v>9.7174484119686451</v>
      </c>
      <c r="V6077">
        <f t="shared" si="488"/>
        <v>787324.19</v>
      </c>
      <c r="W6077">
        <f t="shared" si="489"/>
        <v>0</v>
      </c>
    </row>
    <row r="6078" spans="1:23" x14ac:dyDescent="0.35">
      <c r="A6078">
        <v>36</v>
      </c>
      <c r="B6078" s="3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 s="10">
        <v>72872.66</v>
      </c>
      <c r="I6078" s="10">
        <v>66653.73</v>
      </c>
      <c r="J6078" s="10">
        <v>1911.72</v>
      </c>
      <c r="K6078" s="10">
        <v>4307.21</v>
      </c>
      <c r="L6078" t="s">
        <v>10</v>
      </c>
      <c r="M6078">
        <v>2017</v>
      </c>
      <c r="N6078" t="s">
        <v>19</v>
      </c>
      <c r="P6078" s="2">
        <f t="shared" si="485"/>
        <v>72872.66</v>
      </c>
      <c r="Q6078" s="4">
        <f t="shared" si="486"/>
        <v>0</v>
      </c>
      <c r="R6078" s="4"/>
      <c r="T6078">
        <f t="shared" si="487"/>
        <v>9.8715691179655032</v>
      </c>
      <c r="V6078">
        <f t="shared" si="488"/>
        <v>719367.5</v>
      </c>
      <c r="W6078">
        <f t="shared" si="489"/>
        <v>0</v>
      </c>
    </row>
    <row r="6079" spans="1:23" x14ac:dyDescent="0.35">
      <c r="A6079">
        <v>37</v>
      </c>
      <c r="B6079" s="3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 s="10">
        <v>82832.460000000006</v>
      </c>
      <c r="I6079" s="10">
        <v>75155.600000000006</v>
      </c>
      <c r="J6079" s="10">
        <v>2307.7800000000002</v>
      </c>
      <c r="K6079" s="10">
        <v>5369.08</v>
      </c>
      <c r="L6079" t="s">
        <v>10</v>
      </c>
      <c r="M6079">
        <v>2017</v>
      </c>
      <c r="N6079" t="s">
        <v>19</v>
      </c>
      <c r="P6079" s="2">
        <f t="shared" si="485"/>
        <v>82832.460000000006</v>
      </c>
      <c r="Q6079" s="4">
        <f t="shared" si="486"/>
        <v>0</v>
      </c>
      <c r="R6079" s="4"/>
      <c r="T6079">
        <f t="shared" si="487"/>
        <v>8.9659932833094658</v>
      </c>
      <c r="V6079">
        <f t="shared" si="488"/>
        <v>742675.27999999991</v>
      </c>
      <c r="W6079">
        <f t="shared" si="489"/>
        <v>0</v>
      </c>
    </row>
    <row r="6080" spans="1:23" x14ac:dyDescent="0.35">
      <c r="A6080">
        <v>38</v>
      </c>
      <c r="B6080" s="3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 s="10">
        <v>72632.86</v>
      </c>
      <c r="I6080" s="10">
        <v>63362.77</v>
      </c>
      <c r="J6080" s="10">
        <v>2625.56</v>
      </c>
      <c r="K6080" s="10">
        <v>6644.53</v>
      </c>
      <c r="L6080" t="s">
        <v>10</v>
      </c>
      <c r="M6080">
        <v>2017</v>
      </c>
      <c r="N6080" t="s">
        <v>19</v>
      </c>
      <c r="P6080" s="2">
        <f t="shared" si="485"/>
        <v>72632.86</v>
      </c>
      <c r="Q6080" s="4">
        <f t="shared" si="486"/>
        <v>0</v>
      </c>
      <c r="R6080" s="4"/>
      <c r="T6080">
        <f t="shared" si="487"/>
        <v>9.6319003547430189</v>
      </c>
      <c r="V6080">
        <f t="shared" si="488"/>
        <v>699592.46999999986</v>
      </c>
      <c r="W6080">
        <f t="shared" si="489"/>
        <v>0</v>
      </c>
    </row>
    <row r="6081" spans="1:23" x14ac:dyDescent="0.35">
      <c r="A6081">
        <v>39</v>
      </c>
      <c r="B6081" s="3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 s="10">
        <v>61142.879999999997</v>
      </c>
      <c r="I6081" s="10">
        <v>56000.95</v>
      </c>
      <c r="J6081" s="10">
        <v>934.56</v>
      </c>
      <c r="K6081" s="10">
        <v>4207.37</v>
      </c>
      <c r="L6081" t="s">
        <v>10</v>
      </c>
      <c r="M6081">
        <v>2017</v>
      </c>
      <c r="N6081" t="s">
        <v>19</v>
      </c>
      <c r="P6081" s="2">
        <f t="shared" si="485"/>
        <v>61142.879999999997</v>
      </c>
      <c r="Q6081" s="4">
        <f t="shared" si="486"/>
        <v>0</v>
      </c>
      <c r="R6081" s="4"/>
      <c r="T6081">
        <f t="shared" si="487"/>
        <v>11.060990748227757</v>
      </c>
      <c r="V6081">
        <f t="shared" si="488"/>
        <v>676300.83000000007</v>
      </c>
      <c r="W6081">
        <f t="shared" si="489"/>
        <v>0</v>
      </c>
    </row>
    <row r="6082" spans="1:23" x14ac:dyDescent="0.35">
      <c r="A6082">
        <v>40</v>
      </c>
      <c r="B6082" s="3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 s="10">
        <v>62036.74</v>
      </c>
      <c r="I6082" s="10">
        <v>56904.92</v>
      </c>
      <c r="J6082" s="10">
        <v>1563.34</v>
      </c>
      <c r="K6082" s="10">
        <v>3568.48</v>
      </c>
      <c r="L6082" t="s">
        <v>10</v>
      </c>
      <c r="M6082">
        <v>2017</v>
      </c>
      <c r="N6082" t="s">
        <v>19</v>
      </c>
      <c r="P6082" s="2">
        <f t="shared" si="485"/>
        <v>62036.74</v>
      </c>
      <c r="Q6082" s="4">
        <f t="shared" si="486"/>
        <v>0</v>
      </c>
      <c r="R6082" s="4"/>
      <c r="T6082">
        <f t="shared" si="487"/>
        <v>10.588484017696612</v>
      </c>
      <c r="V6082">
        <f t="shared" si="488"/>
        <v>656875.03</v>
      </c>
      <c r="W6082">
        <f t="shared" si="489"/>
        <v>0</v>
      </c>
    </row>
    <row r="6083" spans="1:23" x14ac:dyDescent="0.35">
      <c r="A6083">
        <v>41</v>
      </c>
      <c r="B6083" s="3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 s="10">
        <v>65007.03</v>
      </c>
      <c r="I6083" s="10">
        <v>61719.23</v>
      </c>
      <c r="J6083" s="10">
        <v>814.44</v>
      </c>
      <c r="K6083" s="10">
        <v>2473.36</v>
      </c>
      <c r="L6083" t="s">
        <v>10</v>
      </c>
      <c r="M6083">
        <v>2017</v>
      </c>
      <c r="N6083" t="s">
        <v>19</v>
      </c>
      <c r="P6083" s="2">
        <f t="shared" ref="P6083:P6146" si="490">SUM(I6083:K6083)</f>
        <v>65007.030000000006</v>
      </c>
      <c r="Q6083" s="4">
        <f t="shared" ref="Q6083:Q6146" si="491">P6083-H6083</f>
        <v>0</v>
      </c>
      <c r="R6083" s="4"/>
      <c r="T6083">
        <f t="shared" ref="T6083:T6146" si="492">IF(H6083=0,"",D6083/H6083)</f>
        <v>10.443455269376251</v>
      </c>
      <c r="V6083">
        <f t="shared" ref="V6083:V6146" si="493">SUM(E6083:H6083)</f>
        <v>678898.01</v>
      </c>
      <c r="W6083">
        <f t="shared" ref="W6083:W6146" si="494">V6083/D6083-1</f>
        <v>0</v>
      </c>
    </row>
    <row r="6084" spans="1:23" x14ac:dyDescent="0.35">
      <c r="A6084">
        <v>42</v>
      </c>
      <c r="B6084" s="3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 s="10">
        <v>53435.31</v>
      </c>
      <c r="I6084" s="10">
        <v>47528.05</v>
      </c>
      <c r="J6084" s="10">
        <v>1346.79</v>
      </c>
      <c r="K6084" s="10">
        <v>4560.47</v>
      </c>
      <c r="L6084" t="s">
        <v>10</v>
      </c>
      <c r="M6084">
        <v>2017</v>
      </c>
      <c r="N6084" t="s">
        <v>19</v>
      </c>
      <c r="P6084" s="2">
        <f t="shared" si="490"/>
        <v>53435.310000000005</v>
      </c>
      <c r="Q6084" s="4">
        <f t="shared" si="491"/>
        <v>0</v>
      </c>
      <c r="R6084" s="4"/>
      <c r="T6084">
        <f t="shared" si="492"/>
        <v>12.451779918559469</v>
      </c>
      <c r="V6084">
        <f t="shared" si="493"/>
        <v>665364.72</v>
      </c>
      <c r="W6084">
        <f t="shared" si="494"/>
        <v>0</v>
      </c>
    </row>
    <row r="6085" spans="1:23" x14ac:dyDescent="0.35">
      <c r="A6085">
        <v>43</v>
      </c>
      <c r="B6085" s="3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 s="10">
        <v>68875.360000000001</v>
      </c>
      <c r="I6085" s="10">
        <v>62917.85</v>
      </c>
      <c r="J6085" s="10">
        <v>1104.45</v>
      </c>
      <c r="K6085" s="10">
        <v>4853.0600000000004</v>
      </c>
      <c r="L6085" t="s">
        <v>10</v>
      </c>
      <c r="M6085">
        <v>2017</v>
      </c>
      <c r="N6085" t="s">
        <v>19</v>
      </c>
      <c r="P6085" s="2">
        <f t="shared" si="490"/>
        <v>68875.360000000001</v>
      </c>
      <c r="Q6085" s="4">
        <f t="shared" si="491"/>
        <v>0</v>
      </c>
      <c r="R6085" s="4"/>
      <c r="T6085">
        <f t="shared" si="492"/>
        <v>9.8845682984451901</v>
      </c>
      <c r="V6085">
        <f t="shared" si="493"/>
        <v>680803.2</v>
      </c>
      <c r="W6085">
        <f t="shared" si="494"/>
        <v>0</v>
      </c>
    </row>
    <row r="6086" spans="1:23" x14ac:dyDescent="0.35">
      <c r="A6086">
        <v>44</v>
      </c>
      <c r="B6086" s="3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 s="10">
        <v>68808.539999999994</v>
      </c>
      <c r="I6086" s="10">
        <v>62915.360000000001</v>
      </c>
      <c r="J6086" s="10">
        <v>1403.34</v>
      </c>
      <c r="K6086" s="10">
        <v>4489.84</v>
      </c>
      <c r="L6086" t="s">
        <v>10</v>
      </c>
      <c r="M6086">
        <v>2017</v>
      </c>
      <c r="N6086" t="s">
        <v>19</v>
      </c>
      <c r="P6086" s="2">
        <f t="shared" si="490"/>
        <v>68808.539999999994</v>
      </c>
      <c r="Q6086" s="4">
        <f t="shared" si="491"/>
        <v>0</v>
      </c>
      <c r="R6086" s="4"/>
      <c r="T6086">
        <f t="shared" si="492"/>
        <v>9.8073153419619157</v>
      </c>
      <c r="V6086">
        <f t="shared" si="493"/>
        <v>674827.05</v>
      </c>
      <c r="W6086">
        <f t="shared" si="494"/>
        <v>0</v>
      </c>
    </row>
    <row r="6087" spans="1:23" x14ac:dyDescent="0.35">
      <c r="A6087">
        <v>45</v>
      </c>
      <c r="B6087" s="3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 s="10">
        <v>71643.509999999995</v>
      </c>
      <c r="I6087" s="10">
        <v>64795.3</v>
      </c>
      <c r="J6087" s="10">
        <v>1514.44</v>
      </c>
      <c r="K6087" s="10">
        <v>5333.77</v>
      </c>
      <c r="L6087" t="s">
        <v>10</v>
      </c>
      <c r="M6087">
        <v>2017</v>
      </c>
      <c r="N6087" t="s">
        <v>19</v>
      </c>
      <c r="P6087" s="2">
        <f t="shared" si="490"/>
        <v>71643.510000000009</v>
      </c>
      <c r="Q6087" s="4">
        <f t="shared" si="491"/>
        <v>0</v>
      </c>
      <c r="R6087" s="4"/>
      <c r="T6087">
        <f t="shared" si="492"/>
        <v>10.167038856694766</v>
      </c>
      <c r="V6087">
        <f t="shared" si="493"/>
        <v>728402.35</v>
      </c>
      <c r="W6087">
        <f t="shared" si="494"/>
        <v>0</v>
      </c>
    </row>
    <row r="6088" spans="1:23" x14ac:dyDescent="0.35">
      <c r="A6088">
        <v>46</v>
      </c>
      <c r="B6088" s="3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 s="10">
        <v>87881.55</v>
      </c>
      <c r="I6088" s="10">
        <v>81975.72</v>
      </c>
      <c r="J6088" s="10">
        <v>2104.44</v>
      </c>
      <c r="K6088" s="10">
        <v>3801.39</v>
      </c>
      <c r="L6088" t="s">
        <v>10</v>
      </c>
      <c r="M6088">
        <v>2017</v>
      </c>
      <c r="N6088" t="s">
        <v>19</v>
      </c>
      <c r="P6088" s="2">
        <f t="shared" si="490"/>
        <v>87881.55</v>
      </c>
      <c r="Q6088" s="4">
        <f t="shared" si="491"/>
        <v>0</v>
      </c>
      <c r="R6088" s="4"/>
      <c r="T6088">
        <f t="shared" si="492"/>
        <v>9.9491821662226041</v>
      </c>
      <c r="V6088">
        <f t="shared" si="493"/>
        <v>874349.55</v>
      </c>
      <c r="W6088">
        <f t="shared" si="494"/>
        <v>0</v>
      </c>
    </row>
    <row r="6089" spans="1:23" x14ac:dyDescent="0.35">
      <c r="A6089">
        <v>47</v>
      </c>
      <c r="B6089" s="3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 s="10">
        <v>105220.88</v>
      </c>
      <c r="I6089" s="10">
        <v>94444.33</v>
      </c>
      <c r="J6089" s="10">
        <v>1936.79</v>
      </c>
      <c r="K6089" s="10">
        <v>8839.76</v>
      </c>
      <c r="L6089" t="s">
        <v>10</v>
      </c>
      <c r="M6089">
        <v>2017</v>
      </c>
      <c r="N6089" t="s">
        <v>19</v>
      </c>
      <c r="P6089" s="2">
        <f t="shared" si="490"/>
        <v>105220.87999999999</v>
      </c>
      <c r="Q6089" s="4">
        <f t="shared" si="491"/>
        <v>0</v>
      </c>
      <c r="R6089" s="4"/>
      <c r="T6089">
        <f t="shared" si="492"/>
        <v>15.408101224775917</v>
      </c>
      <c r="V6089">
        <f t="shared" si="493"/>
        <v>1621253.9699999997</v>
      </c>
      <c r="W6089">
        <f t="shared" si="494"/>
        <v>0</v>
      </c>
    </row>
    <row r="6090" spans="1:23" x14ac:dyDescent="0.35">
      <c r="A6090">
        <v>48</v>
      </c>
      <c r="B6090" s="3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 s="10">
        <v>96974.33</v>
      </c>
      <c r="I6090" s="10">
        <v>85615.7</v>
      </c>
      <c r="J6090" s="10">
        <v>1691.15</v>
      </c>
      <c r="K6090" s="10">
        <v>9667.48</v>
      </c>
      <c r="L6090" t="s">
        <v>10</v>
      </c>
      <c r="M6090">
        <v>2017</v>
      </c>
      <c r="N6090" t="s">
        <v>19</v>
      </c>
      <c r="P6090" s="2">
        <f t="shared" si="490"/>
        <v>96974.329999999987</v>
      </c>
      <c r="Q6090" s="4">
        <f t="shared" si="491"/>
        <v>0</v>
      </c>
      <c r="R6090" s="4"/>
      <c r="T6090">
        <f t="shared" si="492"/>
        <v>8.5641156788605812</v>
      </c>
      <c r="V6090">
        <f t="shared" si="493"/>
        <v>830499.38</v>
      </c>
      <c r="W6090">
        <f t="shared" si="494"/>
        <v>0</v>
      </c>
    </row>
    <row r="6091" spans="1:23" x14ac:dyDescent="0.35">
      <c r="A6091">
        <v>49</v>
      </c>
      <c r="B6091" s="3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 s="10">
        <v>91407.5</v>
      </c>
      <c r="I6091" s="10">
        <v>83227.7</v>
      </c>
      <c r="J6091" s="10">
        <v>1680.17</v>
      </c>
      <c r="K6091" s="10">
        <v>6499.63</v>
      </c>
      <c r="L6091" t="s">
        <v>10</v>
      </c>
      <c r="M6091">
        <v>2017</v>
      </c>
      <c r="N6091" t="s">
        <v>19</v>
      </c>
      <c r="P6091" s="2">
        <f t="shared" si="490"/>
        <v>91407.5</v>
      </c>
      <c r="Q6091" s="4">
        <f t="shared" si="491"/>
        <v>0</v>
      </c>
      <c r="R6091" s="4"/>
      <c r="T6091">
        <f t="shared" si="492"/>
        <v>9.2450363482208786</v>
      </c>
      <c r="V6091">
        <f t="shared" si="493"/>
        <v>845065.65999999992</v>
      </c>
      <c r="W6091">
        <f t="shared" si="494"/>
        <v>0</v>
      </c>
    </row>
    <row r="6092" spans="1:23" x14ac:dyDescent="0.35">
      <c r="A6092">
        <v>50</v>
      </c>
      <c r="B6092" s="3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 s="10">
        <v>75362.2</v>
      </c>
      <c r="I6092" s="10">
        <v>67302.009999999995</v>
      </c>
      <c r="J6092" s="10">
        <v>1595.12</v>
      </c>
      <c r="K6092" s="10">
        <v>6465.07</v>
      </c>
      <c r="L6092" t="s">
        <v>10</v>
      </c>
      <c r="M6092">
        <v>2017</v>
      </c>
      <c r="N6092" t="s">
        <v>19</v>
      </c>
      <c r="P6092" s="2">
        <f t="shared" si="490"/>
        <v>75362.199999999983</v>
      </c>
      <c r="Q6092" s="4">
        <f t="shared" si="491"/>
        <v>0</v>
      </c>
      <c r="R6092" s="4"/>
      <c r="T6092">
        <f t="shared" si="492"/>
        <v>10.307830848887109</v>
      </c>
      <c r="V6092">
        <f t="shared" si="493"/>
        <v>776820.80999999994</v>
      </c>
      <c r="W6092">
        <f t="shared" si="494"/>
        <v>0</v>
      </c>
    </row>
    <row r="6093" spans="1:23" x14ac:dyDescent="0.35">
      <c r="A6093">
        <v>51</v>
      </c>
      <c r="B6093" s="3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 s="10">
        <v>91609.12</v>
      </c>
      <c r="I6093" s="10">
        <v>81467.820000000007</v>
      </c>
      <c r="J6093" s="10">
        <v>1420.05</v>
      </c>
      <c r="K6093" s="10">
        <v>8721.25</v>
      </c>
      <c r="L6093" t="s">
        <v>10</v>
      </c>
      <c r="M6093">
        <v>2017</v>
      </c>
      <c r="N6093" t="s">
        <v>19</v>
      </c>
      <c r="P6093" s="2">
        <f t="shared" si="490"/>
        <v>91609.12000000001</v>
      </c>
      <c r="Q6093" s="4">
        <f t="shared" si="491"/>
        <v>0</v>
      </c>
      <c r="R6093" s="4"/>
      <c r="T6093">
        <f t="shared" si="492"/>
        <v>8.9786064968204045</v>
      </c>
      <c r="V6093">
        <f t="shared" si="493"/>
        <v>822522.24</v>
      </c>
      <c r="W6093">
        <f t="shared" si="494"/>
        <v>0</v>
      </c>
    </row>
    <row r="6094" spans="1:23" x14ac:dyDescent="0.35">
      <c r="A6094">
        <v>52</v>
      </c>
      <c r="B6094" s="3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 s="10">
        <v>69718.37</v>
      </c>
      <c r="I6094" s="10">
        <v>63550.62</v>
      </c>
      <c r="J6094" s="10">
        <v>1078.3800000000001</v>
      </c>
      <c r="K6094" s="10">
        <v>5089.37</v>
      </c>
      <c r="L6094" t="s">
        <v>10</v>
      </c>
      <c r="M6094">
        <v>2017</v>
      </c>
      <c r="N6094" t="s">
        <v>19</v>
      </c>
      <c r="P6094" s="2">
        <f t="shared" si="490"/>
        <v>69718.37</v>
      </c>
      <c r="Q6094" s="4">
        <f t="shared" si="491"/>
        <v>0</v>
      </c>
      <c r="R6094" s="4"/>
      <c r="T6094">
        <f t="shared" si="492"/>
        <v>11.522771831871571</v>
      </c>
      <c r="V6094">
        <f t="shared" si="493"/>
        <v>803348.86999999988</v>
      </c>
      <c r="W6094">
        <f t="shared" si="494"/>
        <v>0</v>
      </c>
    </row>
    <row r="6095" spans="1:23" x14ac:dyDescent="0.35">
      <c r="A6095">
        <v>0</v>
      </c>
      <c r="B6095" s="3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 s="10">
        <v>130414.45</v>
      </c>
      <c r="I6095" s="10">
        <v>120022.99</v>
      </c>
      <c r="J6095" s="10">
        <v>10142.469999999999</v>
      </c>
      <c r="K6095" s="10">
        <v>248.99</v>
      </c>
      <c r="L6095" t="s">
        <v>10</v>
      </c>
      <c r="M6095">
        <v>2017</v>
      </c>
      <c r="N6095" t="s">
        <v>20</v>
      </c>
      <c r="P6095" s="2">
        <f t="shared" si="490"/>
        <v>130414.45000000001</v>
      </c>
      <c r="Q6095" s="4">
        <f t="shared" si="491"/>
        <v>0</v>
      </c>
      <c r="R6095" s="4"/>
      <c r="T6095">
        <f t="shared" si="492"/>
        <v>2.132648337665036</v>
      </c>
      <c r="V6095">
        <f t="shared" si="493"/>
        <v>278128.15999999997</v>
      </c>
      <c r="W6095">
        <f t="shared" si="494"/>
        <v>0</v>
      </c>
    </row>
    <row r="6096" spans="1:23" x14ac:dyDescent="0.35">
      <c r="A6096">
        <v>1</v>
      </c>
      <c r="B6096" s="3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 s="10">
        <v>62632.42</v>
      </c>
      <c r="I6096" s="10">
        <v>48089.04</v>
      </c>
      <c r="J6096" s="10">
        <v>14510.77</v>
      </c>
      <c r="K6096" s="10">
        <v>32.61</v>
      </c>
      <c r="L6096" t="s">
        <v>10</v>
      </c>
      <c r="M6096">
        <v>2017</v>
      </c>
      <c r="N6096" t="s">
        <v>20</v>
      </c>
      <c r="P6096" s="2">
        <f t="shared" si="490"/>
        <v>62632.42</v>
      </c>
      <c r="Q6096" s="4">
        <f t="shared" si="491"/>
        <v>0</v>
      </c>
      <c r="R6096" s="4"/>
      <c r="T6096">
        <f t="shared" si="492"/>
        <v>2.5424277075674229</v>
      </c>
      <c r="V6096">
        <f t="shared" si="493"/>
        <v>159238.40000000002</v>
      </c>
      <c r="W6096">
        <f t="shared" si="494"/>
        <v>0</v>
      </c>
    </row>
    <row r="6097" spans="1:23" x14ac:dyDescent="0.35">
      <c r="A6097">
        <v>2</v>
      </c>
      <c r="B6097" s="3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 s="10">
        <v>83964.94</v>
      </c>
      <c r="I6097" s="10">
        <v>57656.39</v>
      </c>
      <c r="J6097" s="10">
        <v>26216.68</v>
      </c>
      <c r="K6097" s="10">
        <v>91.87</v>
      </c>
      <c r="L6097" t="s">
        <v>10</v>
      </c>
      <c r="M6097">
        <v>2017</v>
      </c>
      <c r="N6097" t="s">
        <v>20</v>
      </c>
      <c r="P6097" s="2">
        <f t="shared" si="490"/>
        <v>83964.94</v>
      </c>
      <c r="Q6097" s="4">
        <f t="shared" si="491"/>
        <v>0</v>
      </c>
      <c r="R6097" s="4"/>
      <c r="T6097">
        <f t="shared" si="492"/>
        <v>2.0153624834365393</v>
      </c>
      <c r="V6097">
        <f t="shared" si="493"/>
        <v>169219.79</v>
      </c>
      <c r="W6097">
        <f t="shared" si="494"/>
        <v>0</v>
      </c>
    </row>
    <row r="6098" spans="1:23" x14ac:dyDescent="0.35">
      <c r="A6098">
        <v>3</v>
      </c>
      <c r="B6098" s="3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 s="10">
        <v>139814.01999999999</v>
      </c>
      <c r="I6098" s="10">
        <v>38355.47</v>
      </c>
      <c r="J6098" s="10">
        <v>101403.35</v>
      </c>
      <c r="K6098" s="10">
        <v>55.2</v>
      </c>
      <c r="L6098" t="s">
        <v>10</v>
      </c>
      <c r="M6098">
        <v>2017</v>
      </c>
      <c r="N6098" t="s">
        <v>20</v>
      </c>
      <c r="P6098" s="2">
        <f t="shared" si="490"/>
        <v>139814.02000000002</v>
      </c>
      <c r="Q6098" s="4">
        <f t="shared" si="491"/>
        <v>0</v>
      </c>
      <c r="R6098" s="4"/>
      <c r="T6098">
        <f t="shared" si="492"/>
        <v>1.6757732164485366</v>
      </c>
      <c r="V6098">
        <f t="shared" si="493"/>
        <v>234296.58999999997</v>
      </c>
      <c r="W6098">
        <f t="shared" si="494"/>
        <v>0</v>
      </c>
    </row>
    <row r="6099" spans="1:23" x14ac:dyDescent="0.35">
      <c r="A6099">
        <v>4</v>
      </c>
      <c r="B6099" s="3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 s="10">
        <v>163245</v>
      </c>
      <c r="I6099" s="10">
        <v>20306</v>
      </c>
      <c r="J6099" s="10">
        <v>142867</v>
      </c>
      <c r="K6099" s="10">
        <v>73</v>
      </c>
      <c r="L6099" t="s">
        <v>10</v>
      </c>
      <c r="M6099">
        <v>2017</v>
      </c>
      <c r="N6099" t="s">
        <v>20</v>
      </c>
      <c r="P6099" s="2">
        <f t="shared" si="490"/>
        <v>163246</v>
      </c>
      <c r="Q6099" s="4">
        <f t="shared" si="491"/>
        <v>1</v>
      </c>
      <c r="R6099" s="4"/>
      <c r="T6099">
        <f t="shared" si="492"/>
        <v>1.8560568470703545</v>
      </c>
      <c r="V6099">
        <f t="shared" si="493"/>
        <v>302991</v>
      </c>
      <c r="W6099">
        <f t="shared" si="494"/>
        <v>-3.300417172780179E-6</v>
      </c>
    </row>
    <row r="6100" spans="1:23" x14ac:dyDescent="0.35">
      <c r="A6100">
        <v>5</v>
      </c>
      <c r="B6100" s="3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 s="10">
        <v>98908</v>
      </c>
      <c r="I6100" s="10">
        <v>15934</v>
      </c>
      <c r="J6100" s="10">
        <v>82960</v>
      </c>
      <c r="K6100" s="10">
        <v>14</v>
      </c>
      <c r="L6100" t="s">
        <v>10</v>
      </c>
      <c r="M6100">
        <v>2017</v>
      </c>
      <c r="N6100" t="s">
        <v>20</v>
      </c>
      <c r="P6100" s="2">
        <f t="shared" si="490"/>
        <v>98908</v>
      </c>
      <c r="Q6100" s="4">
        <f t="shared" si="491"/>
        <v>0</v>
      </c>
      <c r="R6100" s="4"/>
      <c r="T6100">
        <f t="shared" si="492"/>
        <v>1.6692583006430217</v>
      </c>
      <c r="V6100">
        <f t="shared" si="493"/>
        <v>165103</v>
      </c>
      <c r="W6100">
        <f t="shared" si="494"/>
        <v>0</v>
      </c>
    </row>
    <row r="6101" spans="1:23" x14ac:dyDescent="0.35">
      <c r="A6101">
        <v>6</v>
      </c>
      <c r="B6101" s="3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 s="10">
        <v>152289</v>
      </c>
      <c r="I6101" s="10">
        <v>19201</v>
      </c>
      <c r="J6101" s="10">
        <v>132886</v>
      </c>
      <c r="K6101" s="10">
        <v>203</v>
      </c>
      <c r="L6101" t="s">
        <v>10</v>
      </c>
      <c r="M6101">
        <v>2017</v>
      </c>
      <c r="N6101" t="s">
        <v>20</v>
      </c>
      <c r="P6101" s="2">
        <f t="shared" si="490"/>
        <v>152290</v>
      </c>
      <c r="Q6101" s="4">
        <f t="shared" si="491"/>
        <v>1</v>
      </c>
      <c r="R6101" s="4"/>
      <c r="T6101">
        <f t="shared" si="492"/>
        <v>1.6229537261391171</v>
      </c>
      <c r="V6101">
        <f t="shared" si="493"/>
        <v>247158</v>
      </c>
      <c r="W6101">
        <f t="shared" si="494"/>
        <v>0</v>
      </c>
    </row>
    <row r="6102" spans="1:23" x14ac:dyDescent="0.35">
      <c r="A6102">
        <v>7</v>
      </c>
      <c r="B6102" s="3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 s="10">
        <v>198609</v>
      </c>
      <c r="I6102" s="10">
        <v>16033</v>
      </c>
      <c r="J6102" s="10">
        <v>182385</v>
      </c>
      <c r="K6102" s="10">
        <v>190</v>
      </c>
      <c r="L6102" t="s">
        <v>10</v>
      </c>
      <c r="M6102">
        <v>2017</v>
      </c>
      <c r="N6102" t="s">
        <v>20</v>
      </c>
      <c r="P6102" s="2">
        <f t="shared" si="490"/>
        <v>198608</v>
      </c>
      <c r="Q6102" s="4">
        <f t="shared" si="491"/>
        <v>-1</v>
      </c>
      <c r="R6102" s="4"/>
      <c r="T6102">
        <f t="shared" si="492"/>
        <v>1.6355250769099083</v>
      </c>
      <c r="V6102">
        <f t="shared" si="493"/>
        <v>324830</v>
      </c>
      <c r="W6102">
        <f t="shared" si="494"/>
        <v>0</v>
      </c>
    </row>
    <row r="6103" spans="1:23" x14ac:dyDescent="0.35">
      <c r="A6103">
        <v>8</v>
      </c>
      <c r="B6103" s="3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 s="10">
        <v>193381.43</v>
      </c>
      <c r="I6103" s="10">
        <v>19496.38</v>
      </c>
      <c r="J6103" s="10">
        <v>173702.6</v>
      </c>
      <c r="K6103" s="10">
        <v>182.45</v>
      </c>
      <c r="L6103" t="s">
        <v>10</v>
      </c>
      <c r="M6103">
        <v>2017</v>
      </c>
      <c r="N6103" t="s">
        <v>20</v>
      </c>
      <c r="P6103" s="2">
        <f t="shared" si="490"/>
        <v>193381.43000000002</v>
      </c>
      <c r="Q6103" s="4">
        <f t="shared" si="491"/>
        <v>0</v>
      </c>
      <c r="R6103" s="4"/>
      <c r="T6103">
        <f t="shared" si="492"/>
        <v>1.656970009995272</v>
      </c>
      <c r="V6103">
        <f t="shared" si="493"/>
        <v>320427.23</v>
      </c>
      <c r="W6103">
        <f t="shared" si="494"/>
        <v>0</v>
      </c>
    </row>
    <row r="6104" spans="1:23" x14ac:dyDescent="0.35">
      <c r="A6104">
        <v>9</v>
      </c>
      <c r="B6104" s="3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 s="10">
        <v>147745.18</v>
      </c>
      <c r="I6104" s="10">
        <v>28319.17</v>
      </c>
      <c r="J6104" s="10">
        <v>119249.87</v>
      </c>
      <c r="K6104" s="10">
        <v>176.14</v>
      </c>
      <c r="L6104" t="s">
        <v>10</v>
      </c>
      <c r="M6104">
        <v>2017</v>
      </c>
      <c r="N6104" t="s">
        <v>20</v>
      </c>
      <c r="P6104" s="2">
        <f t="shared" si="490"/>
        <v>147745.18</v>
      </c>
      <c r="Q6104" s="4">
        <f t="shared" si="491"/>
        <v>0</v>
      </c>
      <c r="R6104" s="4"/>
      <c r="T6104">
        <f t="shared" si="492"/>
        <v>1.5770630216160013</v>
      </c>
      <c r="V6104">
        <f t="shared" si="493"/>
        <v>233003.46</v>
      </c>
      <c r="W6104">
        <f t="shared" si="494"/>
        <v>0</v>
      </c>
    </row>
    <row r="6105" spans="1:23" x14ac:dyDescent="0.35">
      <c r="A6105">
        <v>10</v>
      </c>
      <c r="B6105" s="3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 s="10">
        <v>116850.29</v>
      </c>
      <c r="I6105" s="10">
        <v>31734.98</v>
      </c>
      <c r="J6105" s="10">
        <v>85072.27</v>
      </c>
      <c r="K6105" s="10">
        <v>43.04</v>
      </c>
      <c r="L6105" t="s">
        <v>10</v>
      </c>
      <c r="M6105">
        <v>2017</v>
      </c>
      <c r="N6105" t="s">
        <v>20</v>
      </c>
      <c r="P6105" s="2">
        <f t="shared" si="490"/>
        <v>116850.29</v>
      </c>
      <c r="Q6105" s="4">
        <f t="shared" si="491"/>
        <v>0</v>
      </c>
      <c r="R6105" s="4"/>
      <c r="T6105">
        <f t="shared" si="492"/>
        <v>1.5507294847107356</v>
      </c>
      <c r="V6105">
        <f t="shared" si="493"/>
        <v>181203.19</v>
      </c>
      <c r="W6105">
        <f t="shared" si="494"/>
        <v>0</v>
      </c>
    </row>
    <row r="6106" spans="1:23" x14ac:dyDescent="0.35">
      <c r="A6106">
        <v>11</v>
      </c>
      <c r="B6106" s="3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 s="10">
        <v>115871.14</v>
      </c>
      <c r="I6106" s="10">
        <v>21562.09</v>
      </c>
      <c r="J6106" s="10">
        <v>94257.73</v>
      </c>
      <c r="K6106" s="10">
        <v>51.32</v>
      </c>
      <c r="L6106" t="s">
        <v>10</v>
      </c>
      <c r="M6106">
        <v>2017</v>
      </c>
      <c r="N6106" t="s">
        <v>20</v>
      </c>
      <c r="P6106" s="2">
        <f t="shared" si="490"/>
        <v>115871.14</v>
      </c>
      <c r="Q6106" s="4">
        <f t="shared" si="491"/>
        <v>0</v>
      </c>
      <c r="R6106" s="4"/>
      <c r="T6106">
        <f t="shared" si="492"/>
        <v>1.5730799748755386</v>
      </c>
      <c r="V6106">
        <f t="shared" si="493"/>
        <v>182274.57</v>
      </c>
      <c r="W6106">
        <f t="shared" si="494"/>
        <v>0</v>
      </c>
    </row>
    <row r="6107" spans="1:23" x14ac:dyDescent="0.35">
      <c r="A6107">
        <v>12</v>
      </c>
      <c r="B6107" s="3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 s="10">
        <v>112444.23</v>
      </c>
      <c r="I6107" s="10">
        <v>19544.28</v>
      </c>
      <c r="J6107" s="10">
        <v>92860.76</v>
      </c>
      <c r="K6107" s="10">
        <v>39.19</v>
      </c>
      <c r="L6107" t="s">
        <v>10</v>
      </c>
      <c r="M6107">
        <v>2017</v>
      </c>
      <c r="N6107" t="s">
        <v>20</v>
      </c>
      <c r="P6107" s="2">
        <f t="shared" si="490"/>
        <v>112444.23</v>
      </c>
      <c r="Q6107" s="4">
        <f t="shared" si="491"/>
        <v>0</v>
      </c>
      <c r="R6107" s="4"/>
      <c r="T6107">
        <f t="shared" si="492"/>
        <v>1.515113759060825</v>
      </c>
      <c r="V6107">
        <f t="shared" si="493"/>
        <v>170365.8</v>
      </c>
      <c r="W6107">
        <f t="shared" si="494"/>
        <v>0</v>
      </c>
    </row>
    <row r="6108" spans="1:23" x14ac:dyDescent="0.35">
      <c r="A6108">
        <v>13</v>
      </c>
      <c r="B6108" s="3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 s="10">
        <v>116625.38</v>
      </c>
      <c r="I6108" s="10">
        <v>22881.73</v>
      </c>
      <c r="J6108" s="10">
        <v>93645.32</v>
      </c>
      <c r="K6108" s="10">
        <v>98.33</v>
      </c>
      <c r="L6108" t="s">
        <v>10</v>
      </c>
      <c r="M6108">
        <v>2017</v>
      </c>
      <c r="N6108" t="s">
        <v>20</v>
      </c>
      <c r="P6108" s="2">
        <f t="shared" si="490"/>
        <v>116625.38</v>
      </c>
      <c r="Q6108" s="4">
        <f t="shared" si="491"/>
        <v>0</v>
      </c>
      <c r="R6108" s="4"/>
      <c r="T6108">
        <f t="shared" si="492"/>
        <v>1.5749889089321722</v>
      </c>
      <c r="V6108">
        <f t="shared" si="493"/>
        <v>183683.68</v>
      </c>
      <c r="W6108">
        <f t="shared" si="494"/>
        <v>0</v>
      </c>
    </row>
    <row r="6109" spans="1:23" x14ac:dyDescent="0.35">
      <c r="A6109">
        <v>14</v>
      </c>
      <c r="B6109" s="3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 s="10">
        <v>109312.27</v>
      </c>
      <c r="I6109" s="10">
        <v>22411.54</v>
      </c>
      <c r="J6109" s="10">
        <v>86693.86</v>
      </c>
      <c r="K6109" s="10">
        <v>206.87</v>
      </c>
      <c r="L6109" t="s">
        <v>10</v>
      </c>
      <c r="M6109">
        <v>2017</v>
      </c>
      <c r="N6109" t="s">
        <v>20</v>
      </c>
      <c r="P6109" s="2">
        <f t="shared" si="490"/>
        <v>109312.26999999999</v>
      </c>
      <c r="Q6109" s="4">
        <f t="shared" si="491"/>
        <v>0</v>
      </c>
      <c r="R6109" s="4"/>
      <c r="T6109">
        <f t="shared" si="492"/>
        <v>1.671493511204186</v>
      </c>
      <c r="V6109">
        <f t="shared" si="493"/>
        <v>182714.75</v>
      </c>
      <c r="W6109">
        <f t="shared" si="494"/>
        <v>0</v>
      </c>
    </row>
    <row r="6110" spans="1:23" x14ac:dyDescent="0.35">
      <c r="A6110">
        <v>15</v>
      </c>
      <c r="B6110" s="3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 s="10">
        <v>110332</v>
      </c>
      <c r="I6110" s="10">
        <v>25990.15</v>
      </c>
      <c r="J6110" s="10">
        <v>84078.27</v>
      </c>
      <c r="K6110" s="10">
        <v>263.58</v>
      </c>
      <c r="L6110" t="s">
        <v>10</v>
      </c>
      <c r="M6110">
        <v>2017</v>
      </c>
      <c r="N6110" t="s">
        <v>20</v>
      </c>
      <c r="P6110" s="2">
        <f t="shared" si="490"/>
        <v>110332.00000000001</v>
      </c>
      <c r="Q6110" s="4">
        <f t="shared" si="491"/>
        <v>0</v>
      </c>
      <c r="R6110" s="4"/>
      <c r="T6110">
        <f t="shared" si="492"/>
        <v>1.6716337055432695</v>
      </c>
      <c r="V6110">
        <f t="shared" si="493"/>
        <v>184434.69</v>
      </c>
      <c r="W6110">
        <f t="shared" si="494"/>
        <v>0</v>
      </c>
    </row>
    <row r="6111" spans="1:23" x14ac:dyDescent="0.35">
      <c r="A6111">
        <v>16</v>
      </c>
      <c r="B6111" s="3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 s="10">
        <v>130384.14</v>
      </c>
      <c r="I6111" s="10">
        <v>28410.44</v>
      </c>
      <c r="J6111" s="10">
        <v>101680.76</v>
      </c>
      <c r="K6111" s="10">
        <v>292.94</v>
      </c>
      <c r="L6111" t="s">
        <v>10</v>
      </c>
      <c r="M6111">
        <v>2017</v>
      </c>
      <c r="N6111" t="s">
        <v>20</v>
      </c>
      <c r="P6111" s="2">
        <f t="shared" si="490"/>
        <v>130384.14</v>
      </c>
      <c r="Q6111" s="4">
        <f t="shared" si="491"/>
        <v>0</v>
      </c>
      <c r="R6111" s="4"/>
      <c r="T6111">
        <f t="shared" si="492"/>
        <v>1.6120120898139911</v>
      </c>
      <c r="V6111">
        <f t="shared" si="493"/>
        <v>210180.81</v>
      </c>
      <c r="W6111">
        <f t="shared" si="494"/>
        <v>0</v>
      </c>
    </row>
    <row r="6112" spans="1:23" x14ac:dyDescent="0.35">
      <c r="A6112">
        <v>17</v>
      </c>
      <c r="B6112" s="3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 s="10">
        <v>133357.71</v>
      </c>
      <c r="I6112" s="10">
        <v>28780.49</v>
      </c>
      <c r="J6112" s="10">
        <v>104144.22</v>
      </c>
      <c r="K6112" s="10">
        <v>433</v>
      </c>
      <c r="L6112" t="s">
        <v>10</v>
      </c>
      <c r="M6112">
        <v>2017</v>
      </c>
      <c r="N6112" t="s">
        <v>20</v>
      </c>
      <c r="P6112" s="2">
        <f t="shared" si="490"/>
        <v>133357.71</v>
      </c>
      <c r="Q6112" s="4">
        <f t="shared" si="491"/>
        <v>0</v>
      </c>
      <c r="R6112" s="4"/>
      <c r="T6112">
        <f t="shared" si="492"/>
        <v>1.5944173006570075</v>
      </c>
      <c r="V6112">
        <f t="shared" si="493"/>
        <v>212627.84</v>
      </c>
      <c r="W6112">
        <f t="shared" si="494"/>
        <v>0</v>
      </c>
    </row>
    <row r="6113" spans="1:23" x14ac:dyDescent="0.35">
      <c r="A6113">
        <v>18</v>
      </c>
      <c r="B6113" s="3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 s="10">
        <v>160334.01999999999</v>
      </c>
      <c r="I6113" s="10">
        <v>21251.16</v>
      </c>
      <c r="J6113" s="10">
        <v>138455</v>
      </c>
      <c r="K6113" s="10">
        <v>627.86</v>
      </c>
      <c r="L6113" t="s">
        <v>10</v>
      </c>
      <c r="M6113">
        <v>2017</v>
      </c>
      <c r="N6113" t="s">
        <v>20</v>
      </c>
      <c r="P6113" s="2">
        <f t="shared" si="490"/>
        <v>160334.01999999999</v>
      </c>
      <c r="Q6113" s="4">
        <f t="shared" si="491"/>
        <v>0</v>
      </c>
      <c r="R6113" s="4"/>
      <c r="T6113">
        <f t="shared" si="492"/>
        <v>1.5834249649575307</v>
      </c>
      <c r="V6113">
        <f t="shared" si="493"/>
        <v>253876.88999999998</v>
      </c>
      <c r="W6113">
        <f t="shared" si="494"/>
        <v>0</v>
      </c>
    </row>
    <row r="6114" spans="1:23" x14ac:dyDescent="0.35">
      <c r="A6114">
        <v>19</v>
      </c>
      <c r="B6114" s="3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 s="10">
        <v>194754.61</v>
      </c>
      <c r="I6114" s="10">
        <v>21955.22</v>
      </c>
      <c r="J6114" s="10">
        <v>172119.45</v>
      </c>
      <c r="K6114" s="10">
        <v>679.94</v>
      </c>
      <c r="L6114" t="s">
        <v>10</v>
      </c>
      <c r="M6114">
        <v>2017</v>
      </c>
      <c r="N6114" t="s">
        <v>20</v>
      </c>
      <c r="P6114" s="2">
        <f t="shared" si="490"/>
        <v>194754.61000000002</v>
      </c>
      <c r="Q6114" s="4">
        <f t="shared" si="491"/>
        <v>0</v>
      </c>
      <c r="R6114" s="4"/>
      <c r="T6114">
        <f t="shared" si="492"/>
        <v>1.5795166029702714</v>
      </c>
      <c r="V6114">
        <f t="shared" si="493"/>
        <v>307618.13999999996</v>
      </c>
      <c r="W6114">
        <f t="shared" si="494"/>
        <v>0</v>
      </c>
    </row>
    <row r="6115" spans="1:23" x14ac:dyDescent="0.35">
      <c r="A6115">
        <v>20</v>
      </c>
      <c r="B6115" s="3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 s="10">
        <v>163127.75</v>
      </c>
      <c r="I6115" s="10">
        <v>21883.1</v>
      </c>
      <c r="J6115" s="10">
        <v>140667.78</v>
      </c>
      <c r="K6115" s="10">
        <v>576.87</v>
      </c>
      <c r="L6115" t="s">
        <v>10</v>
      </c>
      <c r="M6115">
        <v>2017</v>
      </c>
      <c r="N6115" t="s">
        <v>20</v>
      </c>
      <c r="P6115" s="2">
        <f t="shared" si="490"/>
        <v>163127.75</v>
      </c>
      <c r="Q6115" s="4">
        <f t="shared" si="491"/>
        <v>0</v>
      </c>
      <c r="R6115" s="4"/>
      <c r="T6115">
        <f t="shared" si="492"/>
        <v>1.6009158466294053</v>
      </c>
      <c r="V6115">
        <f t="shared" si="493"/>
        <v>261153.8</v>
      </c>
      <c r="W6115">
        <f t="shared" si="494"/>
        <v>0</v>
      </c>
    </row>
    <row r="6116" spans="1:23" x14ac:dyDescent="0.35">
      <c r="A6116">
        <v>21</v>
      </c>
      <c r="B6116" s="3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 s="10">
        <v>142600.26999999999</v>
      </c>
      <c r="I6116" s="10">
        <v>23000</v>
      </c>
      <c r="J6116" s="10">
        <v>119014.47</v>
      </c>
      <c r="K6116" s="10">
        <v>585.79999999999995</v>
      </c>
      <c r="L6116" t="s">
        <v>10</v>
      </c>
      <c r="M6116">
        <v>2017</v>
      </c>
      <c r="N6116" t="s">
        <v>20</v>
      </c>
      <c r="P6116" s="2">
        <f t="shared" si="490"/>
        <v>142600.26999999999</v>
      </c>
      <c r="Q6116" s="4">
        <f t="shared" si="491"/>
        <v>0</v>
      </c>
      <c r="R6116" s="4"/>
      <c r="T6116">
        <f t="shared" si="492"/>
        <v>1.6583762429061319</v>
      </c>
      <c r="V6116">
        <f t="shared" si="493"/>
        <v>236484.9</v>
      </c>
      <c r="W6116">
        <f t="shared" si="494"/>
        <v>0</v>
      </c>
    </row>
    <row r="6117" spans="1:23" x14ac:dyDescent="0.35">
      <c r="A6117">
        <v>22</v>
      </c>
      <c r="B6117" s="3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 s="10">
        <v>126531.9</v>
      </c>
      <c r="I6117" s="10">
        <v>16005.11</v>
      </c>
      <c r="J6117" s="10">
        <v>109831.76</v>
      </c>
      <c r="K6117" s="10">
        <v>695.03</v>
      </c>
      <c r="L6117" t="s">
        <v>10</v>
      </c>
      <c r="M6117">
        <v>2017</v>
      </c>
      <c r="N6117" t="s">
        <v>20</v>
      </c>
      <c r="P6117" s="2">
        <f t="shared" si="490"/>
        <v>126531.9</v>
      </c>
      <c r="Q6117" s="4">
        <f t="shared" si="491"/>
        <v>0</v>
      </c>
      <c r="R6117" s="4"/>
      <c r="T6117">
        <f t="shared" si="492"/>
        <v>1.6880573199327602</v>
      </c>
      <c r="V6117">
        <f t="shared" si="493"/>
        <v>213593.09999999998</v>
      </c>
      <c r="W6117">
        <f t="shared" si="494"/>
        <v>0</v>
      </c>
    </row>
    <row r="6118" spans="1:23" x14ac:dyDescent="0.35">
      <c r="A6118">
        <v>23</v>
      </c>
      <c r="B6118" s="3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 s="10">
        <v>124578.11</v>
      </c>
      <c r="I6118" s="10">
        <v>14922.7</v>
      </c>
      <c r="J6118" s="10">
        <v>109212.65</v>
      </c>
      <c r="K6118" s="10">
        <v>442.76</v>
      </c>
      <c r="L6118" t="s">
        <v>10</v>
      </c>
      <c r="M6118">
        <v>2017</v>
      </c>
      <c r="N6118" t="s">
        <v>20</v>
      </c>
      <c r="P6118" s="2">
        <f t="shared" si="490"/>
        <v>124578.10999999999</v>
      </c>
      <c r="Q6118" s="4">
        <f t="shared" si="491"/>
        <v>0</v>
      </c>
      <c r="R6118" s="4"/>
      <c r="T6118">
        <f t="shared" si="492"/>
        <v>1.7311856794102913</v>
      </c>
      <c r="V6118">
        <f t="shared" si="493"/>
        <v>215667.83999999997</v>
      </c>
      <c r="W6118">
        <f t="shared" si="494"/>
        <v>0</v>
      </c>
    </row>
    <row r="6119" spans="1:23" x14ac:dyDescent="0.35">
      <c r="A6119">
        <v>24</v>
      </c>
      <c r="B6119" s="3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 s="10">
        <v>120976.52</v>
      </c>
      <c r="I6119" s="10">
        <v>16210.98</v>
      </c>
      <c r="J6119" s="10">
        <v>104180.62</v>
      </c>
      <c r="K6119" s="10">
        <v>584.91999999999996</v>
      </c>
      <c r="L6119" t="s">
        <v>10</v>
      </c>
      <c r="M6119">
        <v>2017</v>
      </c>
      <c r="N6119" t="s">
        <v>20</v>
      </c>
      <c r="P6119" s="2">
        <f t="shared" si="490"/>
        <v>120976.51999999999</v>
      </c>
      <c r="Q6119" s="4">
        <f t="shared" si="491"/>
        <v>0</v>
      </c>
      <c r="R6119" s="4"/>
      <c r="T6119">
        <f t="shared" si="492"/>
        <v>1.8032181782051591</v>
      </c>
      <c r="V6119">
        <f t="shared" si="493"/>
        <v>218147.06</v>
      </c>
      <c r="W6119">
        <f t="shared" si="494"/>
        <v>0</v>
      </c>
    </row>
    <row r="6120" spans="1:23" x14ac:dyDescent="0.35">
      <c r="A6120">
        <v>25</v>
      </c>
      <c r="B6120" s="3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 s="10">
        <v>155718.07999999999</v>
      </c>
      <c r="I6120" s="10">
        <v>38542.839999999997</v>
      </c>
      <c r="J6120" s="10">
        <v>116563.71</v>
      </c>
      <c r="K6120" s="10">
        <v>611.53</v>
      </c>
      <c r="L6120" t="s">
        <v>10</v>
      </c>
      <c r="M6120">
        <v>2017</v>
      </c>
      <c r="N6120" t="s">
        <v>20</v>
      </c>
      <c r="P6120" s="2">
        <f t="shared" si="490"/>
        <v>155718.07999999999</v>
      </c>
      <c r="Q6120" s="4">
        <f t="shared" si="491"/>
        <v>0</v>
      </c>
      <c r="R6120" s="4"/>
      <c r="T6120">
        <f t="shared" si="492"/>
        <v>1.6392030392360348</v>
      </c>
      <c r="V6120">
        <f t="shared" si="493"/>
        <v>255253.55</v>
      </c>
      <c r="W6120">
        <f t="shared" si="494"/>
        <v>0</v>
      </c>
    </row>
    <row r="6121" spans="1:23" x14ac:dyDescent="0.35">
      <c r="A6121">
        <v>26</v>
      </c>
      <c r="B6121" s="3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 s="10">
        <v>229891.9</v>
      </c>
      <c r="I6121" s="10">
        <v>35260.339999999997</v>
      </c>
      <c r="J6121" s="10">
        <v>193552.3</v>
      </c>
      <c r="K6121" s="10">
        <v>1079.26</v>
      </c>
      <c r="L6121" t="s">
        <v>10</v>
      </c>
      <c r="M6121">
        <v>2017</v>
      </c>
      <c r="N6121" t="s">
        <v>20</v>
      </c>
      <c r="P6121" s="2">
        <f t="shared" si="490"/>
        <v>229891.9</v>
      </c>
      <c r="Q6121" s="4">
        <f t="shared" si="491"/>
        <v>0</v>
      </c>
      <c r="R6121" s="4"/>
      <c r="T6121">
        <f t="shared" si="492"/>
        <v>1.4619361534703921</v>
      </c>
      <c r="V6121">
        <f t="shared" si="493"/>
        <v>336087.28</v>
      </c>
      <c r="W6121">
        <f t="shared" si="494"/>
        <v>0</v>
      </c>
    </row>
    <row r="6122" spans="1:23" x14ac:dyDescent="0.35">
      <c r="A6122">
        <v>27</v>
      </c>
      <c r="B6122" s="3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 s="10">
        <v>230990.84</v>
      </c>
      <c r="I6122" s="10">
        <v>28717.58</v>
      </c>
      <c r="J6122" s="10">
        <v>201500.92</v>
      </c>
      <c r="K6122" s="10">
        <v>772.34</v>
      </c>
      <c r="L6122" t="s">
        <v>10</v>
      </c>
      <c r="M6122">
        <v>2017</v>
      </c>
      <c r="N6122" t="s">
        <v>20</v>
      </c>
      <c r="P6122" s="2">
        <f t="shared" si="490"/>
        <v>230990.84</v>
      </c>
      <c r="Q6122" s="4">
        <f t="shared" si="491"/>
        <v>0</v>
      </c>
      <c r="R6122" s="4"/>
      <c r="T6122">
        <f t="shared" si="492"/>
        <v>1.4598492303850663</v>
      </c>
      <c r="V6122">
        <f t="shared" si="493"/>
        <v>337211.8</v>
      </c>
      <c r="W6122">
        <f t="shared" si="494"/>
        <v>0</v>
      </c>
    </row>
    <row r="6123" spans="1:23" x14ac:dyDescent="0.35">
      <c r="A6123">
        <v>28</v>
      </c>
      <c r="B6123" s="3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 s="10">
        <v>164488.20000000001</v>
      </c>
      <c r="I6123" s="10">
        <v>33465.46</v>
      </c>
      <c r="J6123" s="10">
        <v>130291.88</v>
      </c>
      <c r="K6123" s="10">
        <v>730.86</v>
      </c>
      <c r="L6123" t="s">
        <v>10</v>
      </c>
      <c r="M6123">
        <v>2017</v>
      </c>
      <c r="N6123" t="s">
        <v>20</v>
      </c>
      <c r="P6123" s="2">
        <f t="shared" si="490"/>
        <v>164488.19999999998</v>
      </c>
      <c r="Q6123" s="4">
        <f t="shared" si="491"/>
        <v>0</v>
      </c>
      <c r="R6123" s="4"/>
      <c r="T6123">
        <f t="shared" si="492"/>
        <v>1.7112847608521462</v>
      </c>
      <c r="V6123">
        <f t="shared" si="493"/>
        <v>281486.15000000002</v>
      </c>
      <c r="W6123">
        <f t="shared" si="494"/>
        <v>0</v>
      </c>
    </row>
    <row r="6124" spans="1:23" x14ac:dyDescent="0.35">
      <c r="A6124">
        <v>29</v>
      </c>
      <c r="B6124" s="3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 s="10">
        <v>270673.53999999998</v>
      </c>
      <c r="I6124" s="10">
        <v>24201.61</v>
      </c>
      <c r="J6124" s="10">
        <v>245215.92</v>
      </c>
      <c r="K6124" s="10">
        <v>1256.01</v>
      </c>
      <c r="L6124" t="s">
        <v>10</v>
      </c>
      <c r="M6124">
        <v>2017</v>
      </c>
      <c r="N6124" t="s">
        <v>20</v>
      </c>
      <c r="P6124" s="2">
        <f t="shared" si="490"/>
        <v>270673.54000000004</v>
      </c>
      <c r="Q6124" s="4">
        <f t="shared" si="491"/>
        <v>0</v>
      </c>
      <c r="R6124" s="4"/>
      <c r="T6124">
        <f t="shared" si="492"/>
        <v>1.3485201028515756</v>
      </c>
      <c r="V6124">
        <f t="shared" si="493"/>
        <v>365008.70999999996</v>
      </c>
      <c r="W6124">
        <f t="shared" si="494"/>
        <v>0</v>
      </c>
    </row>
    <row r="6125" spans="1:23" x14ac:dyDescent="0.35">
      <c r="A6125">
        <v>30</v>
      </c>
      <c r="B6125" s="3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 s="10">
        <v>241314.86</v>
      </c>
      <c r="I6125" s="10">
        <v>32810.06</v>
      </c>
      <c r="J6125" s="10">
        <v>208325.92</v>
      </c>
      <c r="K6125" s="10">
        <v>178.88</v>
      </c>
      <c r="L6125" t="s">
        <v>10</v>
      </c>
      <c r="M6125">
        <v>2017</v>
      </c>
      <c r="N6125" t="s">
        <v>20</v>
      </c>
      <c r="P6125" s="2">
        <f t="shared" si="490"/>
        <v>241314.86000000002</v>
      </c>
      <c r="Q6125" s="4">
        <f t="shared" si="491"/>
        <v>0</v>
      </c>
      <c r="R6125" s="4"/>
      <c r="T6125">
        <f t="shared" si="492"/>
        <v>1.3983570676086836</v>
      </c>
      <c r="V6125">
        <f t="shared" si="493"/>
        <v>337444.33999999997</v>
      </c>
      <c r="W6125">
        <f t="shared" si="494"/>
        <v>0</v>
      </c>
    </row>
    <row r="6126" spans="1:23" x14ac:dyDescent="0.35">
      <c r="A6126">
        <v>31</v>
      </c>
      <c r="B6126" s="3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 s="10">
        <v>214934.52</v>
      </c>
      <c r="I6126" s="10">
        <v>34309.89</v>
      </c>
      <c r="J6126" s="10">
        <v>180475.96</v>
      </c>
      <c r="K6126" s="10">
        <v>148.66999999999999</v>
      </c>
      <c r="L6126" t="s">
        <v>10</v>
      </c>
      <c r="M6126">
        <v>2017</v>
      </c>
      <c r="N6126" t="s">
        <v>20</v>
      </c>
      <c r="P6126" s="2">
        <f t="shared" si="490"/>
        <v>214934.52</v>
      </c>
      <c r="Q6126" s="4">
        <f t="shared" si="491"/>
        <v>0</v>
      </c>
      <c r="R6126" s="4"/>
      <c r="T6126">
        <f t="shared" si="492"/>
        <v>1.411791786633436</v>
      </c>
      <c r="V6126">
        <f t="shared" si="493"/>
        <v>303442.78999999998</v>
      </c>
      <c r="W6126">
        <f t="shared" si="494"/>
        <v>0</v>
      </c>
    </row>
    <row r="6127" spans="1:23" x14ac:dyDescent="0.35">
      <c r="A6127">
        <v>32</v>
      </c>
      <c r="B6127" s="3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 s="10">
        <v>178059.11</v>
      </c>
      <c r="I6127" s="10">
        <v>27839.65</v>
      </c>
      <c r="J6127" s="10">
        <v>150104.60999999999</v>
      </c>
      <c r="K6127" s="10">
        <v>114.85</v>
      </c>
      <c r="L6127" t="s">
        <v>10</v>
      </c>
      <c r="M6127">
        <v>2017</v>
      </c>
      <c r="N6127" t="s">
        <v>20</v>
      </c>
      <c r="P6127" s="2">
        <f t="shared" si="490"/>
        <v>178059.11</v>
      </c>
      <c r="Q6127" s="4">
        <f t="shared" si="491"/>
        <v>0</v>
      </c>
      <c r="R6127" s="4"/>
      <c r="T6127">
        <f t="shared" si="492"/>
        <v>1.4642626260459237</v>
      </c>
      <c r="V6127">
        <f t="shared" si="493"/>
        <v>260725.3</v>
      </c>
      <c r="W6127">
        <f t="shared" si="494"/>
        <v>0</v>
      </c>
    </row>
    <row r="6128" spans="1:23" x14ac:dyDescent="0.35">
      <c r="A6128">
        <v>33</v>
      </c>
      <c r="B6128" s="3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 s="10">
        <v>216922.98</v>
      </c>
      <c r="I6128" s="10">
        <v>25076.080000000002</v>
      </c>
      <c r="J6128" s="10">
        <v>191736.09</v>
      </c>
      <c r="K6128" s="10">
        <v>110.81</v>
      </c>
      <c r="L6128" t="s">
        <v>10</v>
      </c>
      <c r="M6128">
        <v>2017</v>
      </c>
      <c r="N6128" t="s">
        <v>20</v>
      </c>
      <c r="P6128" s="2">
        <f t="shared" si="490"/>
        <v>216922.97999999998</v>
      </c>
      <c r="Q6128" s="4">
        <f t="shared" si="491"/>
        <v>0</v>
      </c>
      <c r="R6128" s="4"/>
      <c r="T6128">
        <f t="shared" si="492"/>
        <v>1.4474675297195343</v>
      </c>
      <c r="V6128">
        <f t="shared" si="493"/>
        <v>313988.97000000003</v>
      </c>
      <c r="W6128">
        <f t="shared" si="494"/>
        <v>0</v>
      </c>
    </row>
    <row r="6129" spans="1:23" x14ac:dyDescent="0.35">
      <c r="A6129">
        <v>34</v>
      </c>
      <c r="B6129" s="3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 s="10">
        <v>397270.05</v>
      </c>
      <c r="I6129" s="10">
        <v>33659.21</v>
      </c>
      <c r="J6129" s="10">
        <v>363468.52</v>
      </c>
      <c r="K6129" s="10">
        <v>142.32</v>
      </c>
      <c r="L6129" t="s">
        <v>10</v>
      </c>
      <c r="M6129">
        <v>2017</v>
      </c>
      <c r="N6129" t="s">
        <v>20</v>
      </c>
      <c r="P6129" s="2">
        <f t="shared" si="490"/>
        <v>397270.05000000005</v>
      </c>
      <c r="Q6129" s="4">
        <f t="shared" si="491"/>
        <v>0</v>
      </c>
      <c r="R6129" s="4"/>
      <c r="T6129">
        <f t="shared" si="492"/>
        <v>1.3555483732035678</v>
      </c>
      <c r="V6129">
        <f t="shared" si="493"/>
        <v>538518.77</v>
      </c>
      <c r="W6129">
        <f t="shared" si="494"/>
        <v>0</v>
      </c>
    </row>
    <row r="6130" spans="1:23" x14ac:dyDescent="0.35">
      <c r="A6130">
        <v>35</v>
      </c>
      <c r="B6130" s="3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 s="10">
        <v>140817.43</v>
      </c>
      <c r="I6130" s="10">
        <v>30877.63</v>
      </c>
      <c r="J6130" s="10">
        <v>109897.14</v>
      </c>
      <c r="K6130" s="10">
        <v>42.66</v>
      </c>
      <c r="L6130" t="s">
        <v>10</v>
      </c>
      <c r="M6130">
        <v>2017</v>
      </c>
      <c r="N6130" t="s">
        <v>20</v>
      </c>
      <c r="P6130" s="2">
        <f t="shared" si="490"/>
        <v>140817.43</v>
      </c>
      <c r="Q6130" s="4">
        <f t="shared" si="491"/>
        <v>0</v>
      </c>
      <c r="R6130" s="4"/>
      <c r="T6130">
        <f t="shared" si="492"/>
        <v>1.7236284599143727</v>
      </c>
      <c r="V6130">
        <f t="shared" si="493"/>
        <v>242716.93</v>
      </c>
      <c r="W6130">
        <f t="shared" si="494"/>
        <v>0</v>
      </c>
    </row>
    <row r="6131" spans="1:23" x14ac:dyDescent="0.35">
      <c r="A6131">
        <v>36</v>
      </c>
      <c r="B6131" s="3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 s="10">
        <v>128695.85</v>
      </c>
      <c r="I6131" s="10">
        <v>29243.61</v>
      </c>
      <c r="J6131" s="10">
        <v>99417.18</v>
      </c>
      <c r="K6131" s="10">
        <v>35.06</v>
      </c>
      <c r="L6131" t="s">
        <v>10</v>
      </c>
      <c r="M6131">
        <v>2017</v>
      </c>
      <c r="N6131" t="s">
        <v>20</v>
      </c>
      <c r="P6131" s="2">
        <f t="shared" si="490"/>
        <v>128695.84999999999</v>
      </c>
      <c r="Q6131" s="4">
        <f t="shared" si="491"/>
        <v>0</v>
      </c>
      <c r="R6131" s="4"/>
      <c r="T6131">
        <f t="shared" si="492"/>
        <v>1.596022560168024</v>
      </c>
      <c r="V6131">
        <f t="shared" si="493"/>
        <v>205401.48</v>
      </c>
      <c r="W6131">
        <f t="shared" si="494"/>
        <v>0</v>
      </c>
    </row>
    <row r="6132" spans="1:23" x14ac:dyDescent="0.35">
      <c r="A6132">
        <v>37</v>
      </c>
      <c r="B6132" s="3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 s="10">
        <v>175191.28</v>
      </c>
      <c r="I6132" s="10">
        <v>36250.42</v>
      </c>
      <c r="J6132" s="10">
        <v>138925.16</v>
      </c>
      <c r="K6132" s="10">
        <v>15.7</v>
      </c>
      <c r="L6132" t="s">
        <v>10</v>
      </c>
      <c r="M6132">
        <v>2017</v>
      </c>
      <c r="N6132" t="s">
        <v>20</v>
      </c>
      <c r="P6132" s="2">
        <f t="shared" si="490"/>
        <v>175191.28000000003</v>
      </c>
      <c r="Q6132" s="4">
        <f t="shared" si="491"/>
        <v>0</v>
      </c>
      <c r="R6132" s="4"/>
      <c r="T6132">
        <f t="shared" si="492"/>
        <v>1.4920728360452644</v>
      </c>
      <c r="V6132">
        <f t="shared" si="493"/>
        <v>261398.15</v>
      </c>
      <c r="W6132">
        <f t="shared" si="494"/>
        <v>0</v>
      </c>
    </row>
    <row r="6133" spans="1:23" x14ac:dyDescent="0.35">
      <c r="A6133">
        <v>38</v>
      </c>
      <c r="B6133" s="3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 s="10">
        <v>129690.94</v>
      </c>
      <c r="I6133" s="10">
        <v>30133.89</v>
      </c>
      <c r="J6133" s="10">
        <v>99467.56</v>
      </c>
      <c r="K6133" s="10">
        <v>89.49</v>
      </c>
      <c r="L6133" t="s">
        <v>10</v>
      </c>
      <c r="M6133">
        <v>2017</v>
      </c>
      <c r="N6133" t="s">
        <v>20</v>
      </c>
      <c r="P6133" s="2">
        <f t="shared" si="490"/>
        <v>129690.94</v>
      </c>
      <c r="Q6133" s="4">
        <f t="shared" si="491"/>
        <v>0</v>
      </c>
      <c r="R6133" s="4"/>
      <c r="T6133">
        <f t="shared" si="492"/>
        <v>1.6643396986713181</v>
      </c>
      <c r="V6133">
        <f t="shared" si="493"/>
        <v>215849.78000000003</v>
      </c>
      <c r="W6133">
        <f t="shared" si="494"/>
        <v>0</v>
      </c>
    </row>
    <row r="6134" spans="1:23" x14ac:dyDescent="0.35">
      <c r="A6134">
        <v>39</v>
      </c>
      <c r="B6134" s="3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 s="10">
        <v>209328.62</v>
      </c>
      <c r="I6134" s="10">
        <v>33461.379999999997</v>
      </c>
      <c r="J6134" s="10">
        <v>175820.25</v>
      </c>
      <c r="K6134" s="10">
        <v>46.99</v>
      </c>
      <c r="L6134" t="s">
        <v>10</v>
      </c>
      <c r="M6134">
        <v>2017</v>
      </c>
      <c r="N6134" t="s">
        <v>20</v>
      </c>
      <c r="P6134" s="2">
        <f t="shared" si="490"/>
        <v>209328.62</v>
      </c>
      <c r="Q6134" s="4">
        <f t="shared" si="491"/>
        <v>0</v>
      </c>
      <c r="R6134" s="4"/>
      <c r="T6134">
        <f t="shared" si="492"/>
        <v>1.388102591991482</v>
      </c>
      <c r="V6134">
        <f t="shared" si="493"/>
        <v>290569.59999999998</v>
      </c>
      <c r="W6134">
        <f t="shared" si="494"/>
        <v>0</v>
      </c>
    </row>
    <row r="6135" spans="1:23" x14ac:dyDescent="0.35">
      <c r="A6135">
        <v>40</v>
      </c>
      <c r="B6135" s="3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 s="10">
        <v>142152.93</v>
      </c>
      <c r="I6135" s="10">
        <v>30291.14</v>
      </c>
      <c r="J6135" s="10">
        <v>111860.25</v>
      </c>
      <c r="K6135" s="10">
        <v>1.54</v>
      </c>
      <c r="L6135" t="s">
        <v>10</v>
      </c>
      <c r="M6135">
        <v>2017</v>
      </c>
      <c r="N6135" t="s">
        <v>20</v>
      </c>
      <c r="P6135" s="2">
        <f t="shared" si="490"/>
        <v>142152.93000000002</v>
      </c>
      <c r="Q6135" s="4">
        <f t="shared" si="491"/>
        <v>0</v>
      </c>
      <c r="R6135" s="4"/>
      <c r="T6135">
        <f t="shared" si="492"/>
        <v>1.556175662365876</v>
      </c>
      <c r="V6135">
        <f t="shared" si="493"/>
        <v>221214.93</v>
      </c>
      <c r="W6135">
        <f t="shared" si="494"/>
        <v>0</v>
      </c>
    </row>
    <row r="6136" spans="1:23" x14ac:dyDescent="0.35">
      <c r="A6136">
        <v>41</v>
      </c>
      <c r="B6136" s="3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 s="10">
        <v>189313.35</v>
      </c>
      <c r="I6136" s="10">
        <v>33907.54</v>
      </c>
      <c r="J6136" s="10">
        <v>155347.45000000001</v>
      </c>
      <c r="K6136" s="10">
        <v>58.36</v>
      </c>
      <c r="L6136" t="s">
        <v>10</v>
      </c>
      <c r="M6136">
        <v>2017</v>
      </c>
      <c r="N6136" t="s">
        <v>20</v>
      </c>
      <c r="P6136" s="2">
        <f t="shared" si="490"/>
        <v>189313.35</v>
      </c>
      <c r="Q6136" s="4">
        <f t="shared" si="491"/>
        <v>0</v>
      </c>
      <c r="R6136" s="4"/>
      <c r="T6136">
        <f t="shared" si="492"/>
        <v>1.3936572883000591</v>
      </c>
      <c r="V6136">
        <f t="shared" si="493"/>
        <v>263837.93000000005</v>
      </c>
      <c r="W6136">
        <f t="shared" si="494"/>
        <v>0</v>
      </c>
    </row>
    <row r="6137" spans="1:23" x14ac:dyDescent="0.35">
      <c r="A6137">
        <v>42</v>
      </c>
      <c r="B6137" s="3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 s="10">
        <v>203327.4</v>
      </c>
      <c r="I6137" s="10">
        <v>28992.04</v>
      </c>
      <c r="J6137" s="10">
        <v>174289.27</v>
      </c>
      <c r="K6137" s="10">
        <v>46.09</v>
      </c>
      <c r="L6137" t="s">
        <v>10</v>
      </c>
      <c r="M6137">
        <v>2017</v>
      </c>
      <c r="N6137" t="s">
        <v>20</v>
      </c>
      <c r="P6137" s="2">
        <f t="shared" si="490"/>
        <v>203327.4</v>
      </c>
      <c r="Q6137" s="4">
        <f t="shared" si="491"/>
        <v>0</v>
      </c>
      <c r="R6137" s="4"/>
      <c r="T6137">
        <f t="shared" si="492"/>
        <v>1.4016689339459414</v>
      </c>
      <c r="V6137">
        <f t="shared" si="493"/>
        <v>284997.7</v>
      </c>
      <c r="W6137">
        <f t="shared" si="494"/>
        <v>0</v>
      </c>
    </row>
    <row r="6138" spans="1:23" x14ac:dyDescent="0.35">
      <c r="A6138">
        <v>43</v>
      </c>
      <c r="B6138" s="3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 s="10">
        <v>186513.3</v>
      </c>
      <c r="I6138" s="10">
        <v>20142.93</v>
      </c>
      <c r="J6138" s="10">
        <v>166331.26</v>
      </c>
      <c r="K6138" s="10">
        <v>39.11</v>
      </c>
      <c r="L6138" t="s">
        <v>10</v>
      </c>
      <c r="M6138">
        <v>2017</v>
      </c>
      <c r="N6138" t="s">
        <v>20</v>
      </c>
      <c r="P6138" s="2">
        <f t="shared" si="490"/>
        <v>186513.3</v>
      </c>
      <c r="Q6138" s="4">
        <f t="shared" si="491"/>
        <v>0</v>
      </c>
      <c r="R6138" s="4"/>
      <c r="T6138">
        <f t="shared" si="492"/>
        <v>1.463640877084905</v>
      </c>
      <c r="V6138">
        <f t="shared" si="493"/>
        <v>272988.49</v>
      </c>
      <c r="W6138">
        <f t="shared" si="494"/>
        <v>0</v>
      </c>
    </row>
    <row r="6139" spans="1:23" x14ac:dyDescent="0.35">
      <c r="A6139">
        <v>44</v>
      </c>
      <c r="B6139" s="3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 s="10">
        <v>168623.26</v>
      </c>
      <c r="I6139" s="10">
        <v>28279.15</v>
      </c>
      <c r="J6139" s="10">
        <v>140287.47</v>
      </c>
      <c r="K6139" s="10">
        <v>56.64</v>
      </c>
      <c r="L6139" t="s">
        <v>10</v>
      </c>
      <c r="M6139">
        <v>2017</v>
      </c>
      <c r="N6139" t="s">
        <v>20</v>
      </c>
      <c r="P6139" s="2">
        <f t="shared" si="490"/>
        <v>168623.26</v>
      </c>
      <c r="Q6139" s="4">
        <f t="shared" si="491"/>
        <v>0</v>
      </c>
      <c r="R6139" s="4"/>
      <c r="T6139">
        <f t="shared" si="492"/>
        <v>1.6744102800527045</v>
      </c>
      <c r="V6139">
        <f t="shared" si="493"/>
        <v>282344.52</v>
      </c>
      <c r="W6139">
        <f t="shared" si="494"/>
        <v>0</v>
      </c>
    </row>
    <row r="6140" spans="1:23" x14ac:dyDescent="0.35">
      <c r="A6140">
        <v>45</v>
      </c>
      <c r="B6140" s="3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 s="10">
        <v>206009.12</v>
      </c>
      <c r="I6140" s="10">
        <v>23085.72</v>
      </c>
      <c r="J6140" s="10">
        <v>182918.9</v>
      </c>
      <c r="K6140" s="10">
        <v>4.5</v>
      </c>
      <c r="L6140" t="s">
        <v>10</v>
      </c>
      <c r="M6140">
        <v>2017</v>
      </c>
      <c r="N6140" t="s">
        <v>20</v>
      </c>
      <c r="P6140" s="2">
        <f t="shared" si="490"/>
        <v>206009.12</v>
      </c>
      <c r="Q6140" s="4">
        <f t="shared" si="491"/>
        <v>0</v>
      </c>
      <c r="R6140" s="4"/>
      <c r="T6140">
        <f t="shared" si="492"/>
        <v>1.4715196103939479</v>
      </c>
      <c r="V6140">
        <f t="shared" si="493"/>
        <v>303146.45999999996</v>
      </c>
      <c r="W6140">
        <f t="shared" si="494"/>
        <v>0</v>
      </c>
    </row>
    <row r="6141" spans="1:23" x14ac:dyDescent="0.35">
      <c r="A6141">
        <v>46</v>
      </c>
      <c r="B6141" s="3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 s="10">
        <v>183442.15</v>
      </c>
      <c r="I6141" s="10">
        <v>30174.49</v>
      </c>
      <c r="J6141" s="10">
        <v>153260.18</v>
      </c>
      <c r="K6141" s="10">
        <v>7.48</v>
      </c>
      <c r="L6141" t="s">
        <v>10</v>
      </c>
      <c r="M6141">
        <v>2017</v>
      </c>
      <c r="N6141" t="s">
        <v>20</v>
      </c>
      <c r="P6141" s="2">
        <f t="shared" si="490"/>
        <v>183442.15</v>
      </c>
      <c r="Q6141" s="4">
        <f t="shared" si="491"/>
        <v>0</v>
      </c>
      <c r="R6141" s="4"/>
      <c r="T6141">
        <f t="shared" si="492"/>
        <v>1.7471049047342719</v>
      </c>
      <c r="V6141">
        <f t="shared" si="493"/>
        <v>320492.68</v>
      </c>
      <c r="W6141">
        <f t="shared" si="494"/>
        <v>0</v>
      </c>
    </row>
    <row r="6142" spans="1:23" x14ac:dyDescent="0.35">
      <c r="A6142">
        <v>47</v>
      </c>
      <c r="B6142" s="3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 s="10">
        <v>223653.73</v>
      </c>
      <c r="I6142" s="10">
        <v>35158.21</v>
      </c>
      <c r="J6142" s="10">
        <v>188488.1</v>
      </c>
      <c r="K6142" s="10">
        <v>7.42</v>
      </c>
      <c r="L6142" t="s">
        <v>10</v>
      </c>
      <c r="M6142">
        <v>2017</v>
      </c>
      <c r="N6142" t="s">
        <v>20</v>
      </c>
      <c r="P6142" s="2">
        <f t="shared" si="490"/>
        <v>223653.73</v>
      </c>
      <c r="Q6142" s="4">
        <f t="shared" si="491"/>
        <v>0</v>
      </c>
      <c r="R6142" s="4"/>
      <c r="T6142">
        <f t="shared" si="492"/>
        <v>1.8396780147596909</v>
      </c>
      <c r="V6142">
        <f t="shared" si="493"/>
        <v>411450.85000000003</v>
      </c>
      <c r="W6142">
        <f t="shared" si="494"/>
        <v>0</v>
      </c>
    </row>
    <row r="6143" spans="1:23" x14ac:dyDescent="0.35">
      <c r="A6143">
        <v>48</v>
      </c>
      <c r="B6143" s="3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 s="10">
        <v>203170.12</v>
      </c>
      <c r="I6143" s="10">
        <v>30234.77</v>
      </c>
      <c r="J6143" s="10">
        <v>172935.35</v>
      </c>
      <c r="K6143" s="10">
        <v>0</v>
      </c>
      <c r="L6143" t="s">
        <v>10</v>
      </c>
      <c r="M6143">
        <v>2017</v>
      </c>
      <c r="N6143" t="s">
        <v>20</v>
      </c>
      <c r="P6143" s="2">
        <f t="shared" si="490"/>
        <v>203170.12</v>
      </c>
      <c r="Q6143" s="4">
        <f t="shared" si="491"/>
        <v>0</v>
      </c>
      <c r="R6143" s="4"/>
      <c r="T6143">
        <f t="shared" si="492"/>
        <v>1.6042946177321744</v>
      </c>
      <c r="V6143">
        <f t="shared" si="493"/>
        <v>325944.73</v>
      </c>
      <c r="W6143">
        <f t="shared" si="494"/>
        <v>0</v>
      </c>
    </row>
    <row r="6144" spans="1:23" x14ac:dyDescent="0.35">
      <c r="A6144">
        <v>49</v>
      </c>
      <c r="B6144" s="3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 s="10">
        <v>232672.91</v>
      </c>
      <c r="I6144" s="10">
        <v>34561.660000000003</v>
      </c>
      <c r="J6144" s="10">
        <v>198094.72</v>
      </c>
      <c r="K6144" s="10">
        <v>16.53</v>
      </c>
      <c r="L6144" t="s">
        <v>10</v>
      </c>
      <c r="M6144">
        <v>2017</v>
      </c>
      <c r="N6144" t="s">
        <v>20</v>
      </c>
      <c r="P6144" s="2">
        <f t="shared" si="490"/>
        <v>232672.91</v>
      </c>
      <c r="Q6144" s="4">
        <f t="shared" si="491"/>
        <v>0</v>
      </c>
      <c r="R6144" s="4"/>
      <c r="T6144">
        <f t="shared" si="492"/>
        <v>1.6350391199388017</v>
      </c>
      <c r="V6144">
        <f t="shared" si="493"/>
        <v>380429.30999999994</v>
      </c>
      <c r="W6144">
        <f t="shared" si="494"/>
        <v>0</v>
      </c>
    </row>
    <row r="6145" spans="1:23" x14ac:dyDescent="0.35">
      <c r="A6145">
        <v>50</v>
      </c>
      <c r="B6145" s="3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 s="10">
        <v>216857.92</v>
      </c>
      <c r="I6145" s="10">
        <v>29095.07</v>
      </c>
      <c r="J6145" s="10">
        <v>187759.83</v>
      </c>
      <c r="K6145" s="10">
        <v>3.02</v>
      </c>
      <c r="L6145" t="s">
        <v>10</v>
      </c>
      <c r="M6145">
        <v>2017</v>
      </c>
      <c r="N6145" t="s">
        <v>20</v>
      </c>
      <c r="P6145" s="2">
        <f t="shared" si="490"/>
        <v>216857.91999999998</v>
      </c>
      <c r="Q6145" s="4">
        <f t="shared" si="491"/>
        <v>0</v>
      </c>
      <c r="R6145" s="4"/>
      <c r="T6145">
        <f t="shared" si="492"/>
        <v>1.597930017958302</v>
      </c>
      <c r="V6145">
        <f t="shared" si="493"/>
        <v>346523.78</v>
      </c>
      <c r="W6145">
        <f t="shared" si="494"/>
        <v>0</v>
      </c>
    </row>
    <row r="6146" spans="1:23" x14ac:dyDescent="0.35">
      <c r="A6146">
        <v>51</v>
      </c>
      <c r="B6146" s="3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 s="10">
        <v>152921.98000000001</v>
      </c>
      <c r="I6146" s="10">
        <v>33746.17</v>
      </c>
      <c r="J6146" s="10">
        <v>118612.86</v>
      </c>
      <c r="K6146" s="10">
        <v>562.95000000000005</v>
      </c>
      <c r="L6146" t="s">
        <v>10</v>
      </c>
      <c r="M6146">
        <v>2017</v>
      </c>
      <c r="N6146" t="s">
        <v>20</v>
      </c>
      <c r="P6146" s="2">
        <f t="shared" si="490"/>
        <v>152921.98000000001</v>
      </c>
      <c r="Q6146" s="4">
        <f t="shared" si="491"/>
        <v>0</v>
      </c>
      <c r="R6146" s="4"/>
      <c r="T6146">
        <f t="shared" si="492"/>
        <v>1.8638733947860209</v>
      </c>
      <c r="V6146">
        <f t="shared" si="493"/>
        <v>285027.21000000002</v>
      </c>
      <c r="W6146">
        <f t="shared" si="494"/>
        <v>0</v>
      </c>
    </row>
    <row r="6147" spans="1:23" x14ac:dyDescent="0.35">
      <c r="A6147">
        <v>52</v>
      </c>
      <c r="B6147" s="3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 s="10">
        <v>193850.95</v>
      </c>
      <c r="I6147" s="10">
        <v>30669.35</v>
      </c>
      <c r="J6147" s="10">
        <v>163180.07999999999</v>
      </c>
      <c r="K6147" s="10">
        <v>1.52</v>
      </c>
      <c r="L6147" t="s">
        <v>10</v>
      </c>
      <c r="M6147">
        <v>2017</v>
      </c>
      <c r="N6147" t="s">
        <v>20</v>
      </c>
      <c r="P6147" s="2">
        <f t="shared" ref="P6147:P6210" si="495">SUM(I6147:K6147)</f>
        <v>193850.94999999998</v>
      </c>
      <c r="Q6147" s="4">
        <f t="shared" ref="Q6147:Q6210" si="496">P6147-H6147</f>
        <v>0</v>
      </c>
      <c r="R6147" s="4"/>
      <c r="T6147">
        <f t="shared" ref="T6147:T6210" si="497">IF(H6147=0,"",D6147/H6147)</f>
        <v>1.6986209765802023</v>
      </c>
      <c r="V6147">
        <f t="shared" ref="V6147:V6210" si="498">SUM(E6147:H6147)</f>
        <v>329279.29000000004</v>
      </c>
      <c r="W6147">
        <f t="shared" ref="W6147:W6210" si="499">V6147/D6147-1</f>
        <v>0</v>
      </c>
    </row>
    <row r="6148" spans="1:23" x14ac:dyDescent="0.35">
      <c r="A6148">
        <v>0</v>
      </c>
      <c r="B6148" s="3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 s="10">
        <v>81709.56</v>
      </c>
      <c r="I6148" s="10">
        <v>68828.14</v>
      </c>
      <c r="J6148" s="10">
        <v>12796.92</v>
      </c>
      <c r="K6148" s="10">
        <v>84.5</v>
      </c>
      <c r="L6148" t="s">
        <v>10</v>
      </c>
      <c r="M6148">
        <v>2017</v>
      </c>
      <c r="N6148" t="s">
        <v>21</v>
      </c>
      <c r="P6148" s="2">
        <f t="shared" si="495"/>
        <v>81709.56</v>
      </c>
      <c r="Q6148" s="4">
        <f t="shared" si="496"/>
        <v>0</v>
      </c>
      <c r="R6148" s="4"/>
      <c r="T6148">
        <f t="shared" si="497"/>
        <v>2.7071958287377877</v>
      </c>
      <c r="V6148">
        <f t="shared" si="498"/>
        <v>221203.78</v>
      </c>
      <c r="W6148">
        <f t="shared" si="499"/>
        <v>0</v>
      </c>
    </row>
    <row r="6149" spans="1:23" x14ac:dyDescent="0.35">
      <c r="A6149">
        <v>1</v>
      </c>
      <c r="B6149" s="3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 s="10">
        <v>67052.479999999996</v>
      </c>
      <c r="I6149" s="10">
        <v>61296.18</v>
      </c>
      <c r="J6149" s="10">
        <v>5712.32</v>
      </c>
      <c r="K6149" s="10">
        <v>43.98</v>
      </c>
      <c r="L6149" t="s">
        <v>10</v>
      </c>
      <c r="M6149">
        <v>2017</v>
      </c>
      <c r="N6149" t="s">
        <v>21</v>
      </c>
      <c r="P6149" s="2">
        <f t="shared" si="495"/>
        <v>67052.479999999996</v>
      </c>
      <c r="Q6149" s="4">
        <f t="shared" si="496"/>
        <v>0</v>
      </c>
      <c r="R6149" s="4"/>
      <c r="T6149">
        <f t="shared" si="497"/>
        <v>2.0927194639184115</v>
      </c>
      <c r="V6149">
        <f t="shared" si="498"/>
        <v>140322.03</v>
      </c>
      <c r="W6149">
        <f t="shared" si="499"/>
        <v>0</v>
      </c>
    </row>
    <row r="6150" spans="1:23" x14ac:dyDescent="0.35">
      <c r="A6150">
        <v>2</v>
      </c>
      <c r="B6150" s="3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 s="10">
        <v>69695.66</v>
      </c>
      <c r="I6150" s="10">
        <v>58821.57</v>
      </c>
      <c r="J6150" s="10">
        <v>10798.66</v>
      </c>
      <c r="K6150" s="10">
        <v>75.430000000000007</v>
      </c>
      <c r="L6150" t="s">
        <v>10</v>
      </c>
      <c r="M6150">
        <v>2017</v>
      </c>
      <c r="N6150" t="s">
        <v>21</v>
      </c>
      <c r="P6150" s="2">
        <f t="shared" si="495"/>
        <v>69695.659999999989</v>
      </c>
      <c r="Q6150" s="4">
        <f t="shared" si="496"/>
        <v>0</v>
      </c>
      <c r="R6150" s="4"/>
      <c r="T6150">
        <f t="shared" si="497"/>
        <v>2.3373100993663019</v>
      </c>
      <c r="V6150">
        <f t="shared" si="498"/>
        <v>162900.37</v>
      </c>
      <c r="W6150">
        <f t="shared" si="499"/>
        <v>0</v>
      </c>
    </row>
    <row r="6151" spans="1:23" x14ac:dyDescent="0.35">
      <c r="A6151">
        <v>3</v>
      </c>
      <c r="B6151" s="3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 s="10">
        <v>67132.009999999995</v>
      </c>
      <c r="I6151" s="10">
        <v>59594.53</v>
      </c>
      <c r="J6151" s="10">
        <v>7390.92</v>
      </c>
      <c r="K6151" s="10">
        <v>146.56</v>
      </c>
      <c r="L6151" t="s">
        <v>10</v>
      </c>
      <c r="M6151">
        <v>2017</v>
      </c>
      <c r="N6151" t="s">
        <v>21</v>
      </c>
      <c r="P6151" s="2">
        <f t="shared" si="495"/>
        <v>67132.009999999995</v>
      </c>
      <c r="Q6151" s="4">
        <f t="shared" si="496"/>
        <v>0</v>
      </c>
      <c r="R6151" s="4"/>
      <c r="T6151">
        <f t="shared" si="497"/>
        <v>2.2288413530296505</v>
      </c>
      <c r="V6151">
        <f t="shared" si="498"/>
        <v>149626.59999999998</v>
      </c>
      <c r="W6151">
        <f t="shared" si="499"/>
        <v>0</v>
      </c>
    </row>
    <row r="6152" spans="1:23" x14ac:dyDescent="0.35">
      <c r="A6152">
        <v>4</v>
      </c>
      <c r="B6152" s="3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 s="10">
        <v>71746</v>
      </c>
      <c r="I6152" s="10">
        <v>56452</v>
      </c>
      <c r="J6152" s="10">
        <v>15193</v>
      </c>
      <c r="K6152" s="10">
        <v>101</v>
      </c>
      <c r="L6152" t="s">
        <v>10</v>
      </c>
      <c r="M6152">
        <v>2017</v>
      </c>
      <c r="N6152" t="s">
        <v>21</v>
      </c>
      <c r="P6152" s="2">
        <f t="shared" si="495"/>
        <v>71746</v>
      </c>
      <c r="Q6152" s="4">
        <f t="shared" si="496"/>
        <v>0</v>
      </c>
      <c r="R6152" s="4"/>
      <c r="T6152">
        <f t="shared" si="497"/>
        <v>2.7150781925124745</v>
      </c>
      <c r="V6152">
        <f t="shared" si="498"/>
        <v>194796</v>
      </c>
      <c r="W6152">
        <f t="shared" si="499"/>
        <v>0</v>
      </c>
    </row>
    <row r="6153" spans="1:23" x14ac:dyDescent="0.35">
      <c r="A6153">
        <v>5</v>
      </c>
      <c r="B6153" s="3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 s="10">
        <v>48949</v>
      </c>
      <c r="I6153" s="10">
        <v>38018</v>
      </c>
      <c r="J6153" s="10">
        <v>10872</v>
      </c>
      <c r="K6153" s="10">
        <v>59</v>
      </c>
      <c r="L6153" t="s">
        <v>10</v>
      </c>
      <c r="M6153">
        <v>2017</v>
      </c>
      <c r="N6153" t="s">
        <v>21</v>
      </c>
      <c r="P6153" s="2">
        <f t="shared" si="495"/>
        <v>48949</v>
      </c>
      <c r="Q6153" s="4">
        <f t="shared" si="496"/>
        <v>0</v>
      </c>
      <c r="R6153" s="4"/>
      <c r="T6153">
        <f t="shared" si="497"/>
        <v>2.5818300680299906</v>
      </c>
      <c r="V6153">
        <f t="shared" si="498"/>
        <v>126378</v>
      </c>
      <c r="W6153">
        <f t="shared" si="499"/>
        <v>0</v>
      </c>
    </row>
    <row r="6154" spans="1:23" x14ac:dyDescent="0.35">
      <c r="A6154">
        <v>6</v>
      </c>
      <c r="B6154" s="3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 s="10">
        <v>75591</v>
      </c>
      <c r="I6154" s="10">
        <v>69169</v>
      </c>
      <c r="J6154" s="10">
        <v>6354</v>
      </c>
      <c r="K6154" s="10">
        <v>69</v>
      </c>
      <c r="L6154" t="s">
        <v>10</v>
      </c>
      <c r="M6154">
        <v>2017</v>
      </c>
      <c r="N6154" t="s">
        <v>21</v>
      </c>
      <c r="P6154" s="2">
        <f t="shared" si="495"/>
        <v>75592</v>
      </c>
      <c r="Q6154" s="4">
        <f t="shared" si="496"/>
        <v>1</v>
      </c>
      <c r="R6154" s="4"/>
      <c r="T6154">
        <f t="shared" si="497"/>
        <v>2.2430315778333401</v>
      </c>
      <c r="V6154">
        <f t="shared" si="498"/>
        <v>169554</v>
      </c>
      <c r="W6154">
        <f t="shared" si="499"/>
        <v>5.8978608459270276E-6</v>
      </c>
    </row>
    <row r="6155" spans="1:23" x14ac:dyDescent="0.35">
      <c r="A6155">
        <v>7</v>
      </c>
      <c r="B6155" s="3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 s="10">
        <v>82556</v>
      </c>
      <c r="I6155" s="10">
        <v>69587</v>
      </c>
      <c r="J6155" s="10">
        <v>12778</v>
      </c>
      <c r="K6155" s="10">
        <v>191</v>
      </c>
      <c r="L6155" t="s">
        <v>10</v>
      </c>
      <c r="M6155">
        <v>2017</v>
      </c>
      <c r="N6155" t="s">
        <v>21</v>
      </c>
      <c r="P6155" s="2">
        <f t="shared" si="495"/>
        <v>82556</v>
      </c>
      <c r="Q6155" s="4">
        <f t="shared" si="496"/>
        <v>0</v>
      </c>
      <c r="R6155" s="4"/>
      <c r="T6155">
        <f t="shared" si="497"/>
        <v>2.3793909588642861</v>
      </c>
      <c r="V6155">
        <f t="shared" si="498"/>
        <v>196433</v>
      </c>
      <c r="W6155">
        <f t="shared" si="499"/>
        <v>0</v>
      </c>
    </row>
    <row r="6156" spans="1:23" x14ac:dyDescent="0.35">
      <c r="A6156">
        <v>8</v>
      </c>
      <c r="B6156" s="3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 s="10">
        <v>97756.479999999996</v>
      </c>
      <c r="I6156" s="10">
        <v>91641.47</v>
      </c>
      <c r="J6156" s="10">
        <v>5898.96</v>
      </c>
      <c r="K6156" s="10">
        <v>216.05</v>
      </c>
      <c r="L6156" t="s">
        <v>10</v>
      </c>
      <c r="M6156">
        <v>2017</v>
      </c>
      <c r="N6156" t="s">
        <v>21</v>
      </c>
      <c r="P6156" s="2">
        <f t="shared" si="495"/>
        <v>97756.48000000001</v>
      </c>
      <c r="Q6156" s="4">
        <f t="shared" si="496"/>
        <v>0</v>
      </c>
      <c r="R6156" s="4"/>
      <c r="T6156">
        <f t="shared" si="497"/>
        <v>2.2786146759785133</v>
      </c>
      <c r="V6156">
        <f t="shared" si="498"/>
        <v>222749.35</v>
      </c>
      <c r="W6156">
        <f t="shared" si="499"/>
        <v>0</v>
      </c>
    </row>
    <row r="6157" spans="1:23" x14ac:dyDescent="0.35">
      <c r="A6157">
        <v>9</v>
      </c>
      <c r="B6157" s="3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 s="10">
        <v>73160.55</v>
      </c>
      <c r="I6157" s="10">
        <v>68103.78</v>
      </c>
      <c r="J6157" s="10">
        <v>4974.53</v>
      </c>
      <c r="K6157" s="10">
        <v>82.24</v>
      </c>
      <c r="L6157" t="s">
        <v>10</v>
      </c>
      <c r="M6157">
        <v>2017</v>
      </c>
      <c r="N6157" t="s">
        <v>21</v>
      </c>
      <c r="P6157" s="2">
        <f t="shared" si="495"/>
        <v>73160.55</v>
      </c>
      <c r="Q6157" s="4">
        <f t="shared" si="496"/>
        <v>0</v>
      </c>
      <c r="R6157" s="4"/>
      <c r="T6157">
        <f t="shared" si="497"/>
        <v>2.2588791363651586</v>
      </c>
      <c r="V6157">
        <f t="shared" si="498"/>
        <v>165260.84</v>
      </c>
      <c r="W6157">
        <f t="shared" si="499"/>
        <v>0</v>
      </c>
    </row>
    <row r="6158" spans="1:23" x14ac:dyDescent="0.35">
      <c r="A6158">
        <v>10</v>
      </c>
      <c r="B6158" s="3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 s="10">
        <v>48302.59</v>
      </c>
      <c r="I6158" s="10">
        <v>42964.29</v>
      </c>
      <c r="J6158" s="10">
        <v>5308.37</v>
      </c>
      <c r="K6158" s="10">
        <v>29.93</v>
      </c>
      <c r="L6158" t="s">
        <v>10</v>
      </c>
      <c r="M6158">
        <v>2017</v>
      </c>
      <c r="N6158" t="s">
        <v>21</v>
      </c>
      <c r="P6158" s="2">
        <f t="shared" si="495"/>
        <v>48302.590000000004</v>
      </c>
      <c r="Q6158" s="4">
        <f t="shared" si="496"/>
        <v>0</v>
      </c>
      <c r="R6158" s="4"/>
      <c r="T6158">
        <f t="shared" si="497"/>
        <v>2.308180782852431</v>
      </c>
      <c r="V6158">
        <f t="shared" si="498"/>
        <v>111491.11</v>
      </c>
      <c r="W6158">
        <f t="shared" si="499"/>
        <v>0</v>
      </c>
    </row>
    <row r="6159" spans="1:23" x14ac:dyDescent="0.35">
      <c r="A6159">
        <v>11</v>
      </c>
      <c r="B6159" s="3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 s="10">
        <v>45123.73</v>
      </c>
      <c r="I6159" s="10">
        <v>38814.65</v>
      </c>
      <c r="J6159" s="10">
        <v>6307.78</v>
      </c>
      <c r="K6159" s="10">
        <v>1.3</v>
      </c>
      <c r="L6159" t="s">
        <v>10</v>
      </c>
      <c r="M6159">
        <v>2017</v>
      </c>
      <c r="N6159" t="s">
        <v>21</v>
      </c>
      <c r="P6159" s="2">
        <f t="shared" si="495"/>
        <v>45123.73</v>
      </c>
      <c r="Q6159" s="4">
        <f t="shared" si="496"/>
        <v>0</v>
      </c>
      <c r="R6159" s="4"/>
      <c r="T6159">
        <f t="shared" si="497"/>
        <v>2.4303146038680756</v>
      </c>
      <c r="V6159">
        <f t="shared" si="498"/>
        <v>109664.86000000002</v>
      </c>
      <c r="W6159">
        <f t="shared" si="499"/>
        <v>0</v>
      </c>
    </row>
    <row r="6160" spans="1:23" x14ac:dyDescent="0.35">
      <c r="A6160">
        <v>12</v>
      </c>
      <c r="B6160" s="3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 s="10">
        <v>47262.67</v>
      </c>
      <c r="I6160" s="10">
        <v>40288.379999999997</v>
      </c>
      <c r="J6160" s="10">
        <v>6950.95</v>
      </c>
      <c r="K6160" s="10">
        <v>23.34</v>
      </c>
      <c r="L6160" t="s">
        <v>10</v>
      </c>
      <c r="M6160">
        <v>2017</v>
      </c>
      <c r="N6160" t="s">
        <v>21</v>
      </c>
      <c r="P6160" s="2">
        <f t="shared" si="495"/>
        <v>47262.669999999991</v>
      </c>
      <c r="Q6160" s="4">
        <f t="shared" si="496"/>
        <v>0</v>
      </c>
      <c r="R6160" s="4"/>
      <c r="T6160">
        <f t="shared" si="497"/>
        <v>2.1819224347672277</v>
      </c>
      <c r="V6160">
        <f t="shared" si="498"/>
        <v>103123.48000000001</v>
      </c>
      <c r="W6160">
        <f t="shared" si="499"/>
        <v>0</v>
      </c>
    </row>
    <row r="6161" spans="1:23" x14ac:dyDescent="0.35">
      <c r="A6161">
        <v>13</v>
      </c>
      <c r="B6161" s="3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 s="10">
        <v>50247.64</v>
      </c>
      <c r="I6161" s="10">
        <v>42737.87</v>
      </c>
      <c r="J6161" s="10">
        <v>7359.04</v>
      </c>
      <c r="K6161" s="10">
        <v>150.72999999999999</v>
      </c>
      <c r="L6161" t="s">
        <v>10</v>
      </c>
      <c r="M6161">
        <v>2017</v>
      </c>
      <c r="N6161" t="s">
        <v>21</v>
      </c>
      <c r="P6161" s="2">
        <f t="shared" si="495"/>
        <v>50247.640000000007</v>
      </c>
      <c r="Q6161" s="4">
        <f t="shared" si="496"/>
        <v>0</v>
      </c>
      <c r="R6161" s="4"/>
      <c r="T6161">
        <f t="shared" si="497"/>
        <v>2.3552238473289493</v>
      </c>
      <c r="V6161">
        <f t="shared" si="498"/>
        <v>118344.44</v>
      </c>
      <c r="W6161">
        <f t="shared" si="499"/>
        <v>0</v>
      </c>
    </row>
    <row r="6162" spans="1:23" x14ac:dyDescent="0.35">
      <c r="A6162">
        <v>14</v>
      </c>
      <c r="B6162" s="3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 s="10">
        <v>50045.59</v>
      </c>
      <c r="I6162" s="10">
        <v>44515</v>
      </c>
      <c r="J6162" s="10">
        <v>5349.24</v>
      </c>
      <c r="K6162" s="10">
        <v>181.35</v>
      </c>
      <c r="L6162" t="s">
        <v>10</v>
      </c>
      <c r="M6162">
        <v>2017</v>
      </c>
      <c r="N6162" t="s">
        <v>21</v>
      </c>
      <c r="P6162" s="2">
        <f t="shared" si="495"/>
        <v>50045.59</v>
      </c>
      <c r="Q6162" s="4">
        <f t="shared" si="496"/>
        <v>0</v>
      </c>
      <c r="R6162" s="4"/>
      <c r="T6162">
        <f t="shared" si="497"/>
        <v>2.4152539714288515</v>
      </c>
      <c r="V6162">
        <f t="shared" si="498"/>
        <v>120872.81</v>
      </c>
      <c r="W6162">
        <f t="shared" si="499"/>
        <v>0</v>
      </c>
    </row>
    <row r="6163" spans="1:23" x14ac:dyDescent="0.35">
      <c r="A6163">
        <v>15</v>
      </c>
      <c r="B6163" s="3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 s="10">
        <v>51527.11</v>
      </c>
      <c r="I6163" s="10">
        <v>44154.52</v>
      </c>
      <c r="J6163" s="10">
        <v>7205.75</v>
      </c>
      <c r="K6163" s="10">
        <v>166.84</v>
      </c>
      <c r="L6163" t="s">
        <v>10</v>
      </c>
      <c r="M6163">
        <v>2017</v>
      </c>
      <c r="N6163" t="s">
        <v>21</v>
      </c>
      <c r="P6163" s="2">
        <f t="shared" si="495"/>
        <v>51527.109999999993</v>
      </c>
      <c r="Q6163" s="4">
        <f t="shared" si="496"/>
        <v>0</v>
      </c>
      <c r="R6163" s="4"/>
      <c r="T6163">
        <f t="shared" si="497"/>
        <v>2.3405321975169966</v>
      </c>
      <c r="V6163">
        <f t="shared" si="498"/>
        <v>120600.86</v>
      </c>
      <c r="W6163">
        <f t="shared" si="499"/>
        <v>0</v>
      </c>
    </row>
    <row r="6164" spans="1:23" x14ac:dyDescent="0.35">
      <c r="A6164">
        <v>16</v>
      </c>
      <c r="B6164" s="3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 s="10">
        <v>60566.07</v>
      </c>
      <c r="I6164" s="10">
        <v>52387.6</v>
      </c>
      <c r="J6164" s="10">
        <v>7866.62</v>
      </c>
      <c r="K6164" s="10">
        <v>311.85000000000002</v>
      </c>
      <c r="L6164" t="s">
        <v>10</v>
      </c>
      <c r="M6164">
        <v>2017</v>
      </c>
      <c r="N6164" t="s">
        <v>21</v>
      </c>
      <c r="P6164" s="2">
        <f t="shared" si="495"/>
        <v>60566.07</v>
      </c>
      <c r="Q6164" s="4">
        <f t="shared" si="496"/>
        <v>0</v>
      </c>
      <c r="R6164" s="4"/>
      <c r="T6164">
        <f t="shared" si="497"/>
        <v>2.2394277852269431</v>
      </c>
      <c r="V6164">
        <f t="shared" si="498"/>
        <v>135633.34</v>
      </c>
      <c r="W6164">
        <f t="shared" si="499"/>
        <v>0</v>
      </c>
    </row>
    <row r="6165" spans="1:23" x14ac:dyDescent="0.35">
      <c r="A6165">
        <v>17</v>
      </c>
      <c r="B6165" s="3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 s="10">
        <v>51065.45</v>
      </c>
      <c r="I6165" s="10">
        <v>44365.2</v>
      </c>
      <c r="J6165" s="10">
        <v>6306.66</v>
      </c>
      <c r="K6165" s="10">
        <v>393.59</v>
      </c>
      <c r="L6165" t="s">
        <v>10</v>
      </c>
      <c r="M6165">
        <v>2017</v>
      </c>
      <c r="N6165" t="s">
        <v>21</v>
      </c>
      <c r="P6165" s="2">
        <f t="shared" si="495"/>
        <v>51065.45</v>
      </c>
      <c r="Q6165" s="4">
        <f t="shared" si="496"/>
        <v>0</v>
      </c>
      <c r="R6165" s="4"/>
      <c r="T6165">
        <f t="shared" si="497"/>
        <v>2.499013325056374</v>
      </c>
      <c r="V6165">
        <f t="shared" si="498"/>
        <v>127613.23999999999</v>
      </c>
      <c r="W6165">
        <f t="shared" si="499"/>
        <v>0</v>
      </c>
    </row>
    <row r="6166" spans="1:23" x14ac:dyDescent="0.35">
      <c r="A6166">
        <v>18</v>
      </c>
      <c r="B6166" s="3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 s="10">
        <v>69184.7</v>
      </c>
      <c r="I6166" s="10">
        <v>62542.31</v>
      </c>
      <c r="J6166" s="10">
        <v>6049.02</v>
      </c>
      <c r="K6166" s="10">
        <v>593.37</v>
      </c>
      <c r="L6166" t="s">
        <v>10</v>
      </c>
      <c r="M6166">
        <v>2017</v>
      </c>
      <c r="N6166" t="s">
        <v>21</v>
      </c>
      <c r="P6166" s="2">
        <f t="shared" si="495"/>
        <v>69184.7</v>
      </c>
      <c r="Q6166" s="4">
        <f t="shared" si="496"/>
        <v>0</v>
      </c>
      <c r="R6166" s="4"/>
      <c r="T6166">
        <f t="shared" si="497"/>
        <v>2.5472607382846211</v>
      </c>
      <c r="V6166">
        <f t="shared" si="498"/>
        <v>176231.47</v>
      </c>
      <c r="W6166">
        <f t="shared" si="499"/>
        <v>0</v>
      </c>
    </row>
    <row r="6167" spans="1:23" x14ac:dyDescent="0.35">
      <c r="A6167">
        <v>19</v>
      </c>
      <c r="B6167" s="3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 s="10">
        <v>96077.86</v>
      </c>
      <c r="I6167" s="10">
        <v>88136.74</v>
      </c>
      <c r="J6167" s="10">
        <v>7448.32</v>
      </c>
      <c r="K6167" s="10">
        <v>492.8</v>
      </c>
      <c r="L6167" t="s">
        <v>10</v>
      </c>
      <c r="M6167">
        <v>2017</v>
      </c>
      <c r="N6167" t="s">
        <v>21</v>
      </c>
      <c r="P6167" s="2">
        <f t="shared" si="495"/>
        <v>96077.86</v>
      </c>
      <c r="Q6167" s="4">
        <f t="shared" si="496"/>
        <v>0</v>
      </c>
      <c r="R6167" s="4"/>
      <c r="T6167">
        <f t="shared" si="497"/>
        <v>2.1990487714859595</v>
      </c>
      <c r="V6167">
        <f t="shared" si="498"/>
        <v>211279.9</v>
      </c>
      <c r="W6167">
        <f t="shared" si="499"/>
        <v>0</v>
      </c>
    </row>
    <row r="6168" spans="1:23" x14ac:dyDescent="0.35">
      <c r="A6168">
        <v>20</v>
      </c>
      <c r="B6168" s="3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 s="10">
        <v>71343.16</v>
      </c>
      <c r="I6168" s="10">
        <v>62533.55</v>
      </c>
      <c r="J6168" s="10">
        <v>8290.1</v>
      </c>
      <c r="K6168" s="10">
        <v>519.51</v>
      </c>
      <c r="L6168" t="s">
        <v>10</v>
      </c>
      <c r="M6168">
        <v>2017</v>
      </c>
      <c r="N6168" t="s">
        <v>21</v>
      </c>
      <c r="P6168" s="2">
        <f t="shared" si="495"/>
        <v>71343.16</v>
      </c>
      <c r="Q6168" s="4">
        <f t="shared" si="496"/>
        <v>0</v>
      </c>
      <c r="R6168" s="4"/>
      <c r="T6168">
        <f t="shared" si="497"/>
        <v>2.1219979602809858</v>
      </c>
      <c r="V6168">
        <f t="shared" si="498"/>
        <v>151390.03999999998</v>
      </c>
      <c r="W6168">
        <f t="shared" si="499"/>
        <v>0</v>
      </c>
    </row>
    <row r="6169" spans="1:23" x14ac:dyDescent="0.35">
      <c r="A6169">
        <v>21</v>
      </c>
      <c r="B6169" s="3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 s="10">
        <v>86890.66</v>
      </c>
      <c r="I6169" s="10">
        <v>78410.41</v>
      </c>
      <c r="J6169" s="10">
        <v>7851.78</v>
      </c>
      <c r="K6169" s="10">
        <v>628.47</v>
      </c>
      <c r="L6169" t="s">
        <v>10</v>
      </c>
      <c r="M6169">
        <v>2017</v>
      </c>
      <c r="N6169" t="s">
        <v>21</v>
      </c>
      <c r="P6169" s="2">
        <f t="shared" si="495"/>
        <v>86890.66</v>
      </c>
      <c r="Q6169" s="4">
        <f t="shared" si="496"/>
        <v>0</v>
      </c>
      <c r="R6169" s="4"/>
      <c r="T6169">
        <f t="shared" si="497"/>
        <v>2.2414265238634394</v>
      </c>
      <c r="V6169">
        <f t="shared" si="498"/>
        <v>194759.03000000003</v>
      </c>
      <c r="W6169">
        <f t="shared" si="499"/>
        <v>0</v>
      </c>
    </row>
    <row r="6170" spans="1:23" x14ac:dyDescent="0.35">
      <c r="A6170">
        <v>22</v>
      </c>
      <c r="B6170" s="3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 s="10">
        <v>61694.239999999998</v>
      </c>
      <c r="I6170" s="10">
        <v>52483.91</v>
      </c>
      <c r="J6170" s="10">
        <v>8793.66</v>
      </c>
      <c r="K6170" s="10">
        <v>416.67</v>
      </c>
      <c r="L6170" t="s">
        <v>10</v>
      </c>
      <c r="M6170">
        <v>2017</v>
      </c>
      <c r="N6170" t="s">
        <v>21</v>
      </c>
      <c r="P6170" s="2">
        <f t="shared" si="495"/>
        <v>61694.240000000005</v>
      </c>
      <c r="Q6170" s="4">
        <f t="shared" si="496"/>
        <v>0</v>
      </c>
      <c r="R6170" s="4"/>
      <c r="T6170">
        <f t="shared" si="497"/>
        <v>2.76836913786441</v>
      </c>
      <c r="V6170">
        <f t="shared" si="498"/>
        <v>170792.43</v>
      </c>
      <c r="W6170">
        <f t="shared" si="499"/>
        <v>0</v>
      </c>
    </row>
    <row r="6171" spans="1:23" x14ac:dyDescent="0.35">
      <c r="A6171">
        <v>23</v>
      </c>
      <c r="B6171" s="3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 s="10">
        <v>53908.58</v>
      </c>
      <c r="I6171" s="10">
        <v>48159.5</v>
      </c>
      <c r="J6171" s="10">
        <v>5227.97</v>
      </c>
      <c r="K6171" s="10">
        <v>521.11</v>
      </c>
      <c r="L6171" t="s">
        <v>10</v>
      </c>
      <c r="M6171">
        <v>2017</v>
      </c>
      <c r="N6171" t="s">
        <v>21</v>
      </c>
      <c r="P6171" s="2">
        <f t="shared" si="495"/>
        <v>53908.58</v>
      </c>
      <c r="Q6171" s="4">
        <f t="shared" si="496"/>
        <v>0</v>
      </c>
      <c r="R6171" s="4"/>
      <c r="T6171">
        <f t="shared" si="497"/>
        <v>2.555866431651511</v>
      </c>
      <c r="V6171">
        <f t="shared" si="498"/>
        <v>137783.13</v>
      </c>
      <c r="W6171">
        <f t="shared" si="499"/>
        <v>0</v>
      </c>
    </row>
    <row r="6172" spans="1:23" x14ac:dyDescent="0.35">
      <c r="A6172">
        <v>24</v>
      </c>
      <c r="B6172" s="3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 s="10">
        <v>58486.41</v>
      </c>
      <c r="I6172" s="10">
        <v>49408.65</v>
      </c>
      <c r="J6172" s="10">
        <v>7883.21</v>
      </c>
      <c r="K6172" s="10">
        <v>1194.55</v>
      </c>
      <c r="L6172" t="s">
        <v>10</v>
      </c>
      <c r="M6172">
        <v>2017</v>
      </c>
      <c r="N6172" t="s">
        <v>21</v>
      </c>
      <c r="P6172" s="2">
        <f t="shared" si="495"/>
        <v>58486.41</v>
      </c>
      <c r="Q6172" s="4">
        <f t="shared" si="496"/>
        <v>0</v>
      </c>
      <c r="R6172" s="4"/>
      <c r="T6172">
        <f t="shared" si="497"/>
        <v>2.577510570404304</v>
      </c>
      <c r="V6172">
        <f t="shared" si="498"/>
        <v>150749.34000000003</v>
      </c>
      <c r="W6172">
        <f t="shared" si="499"/>
        <v>0</v>
      </c>
    </row>
    <row r="6173" spans="1:23" x14ac:dyDescent="0.35">
      <c r="A6173">
        <v>25</v>
      </c>
      <c r="B6173" s="3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 s="10">
        <v>115493.05</v>
      </c>
      <c r="I6173" s="10">
        <v>92651.49</v>
      </c>
      <c r="J6173" s="10">
        <v>22633.91</v>
      </c>
      <c r="K6173" s="10">
        <v>207.65</v>
      </c>
      <c r="L6173" t="s">
        <v>10</v>
      </c>
      <c r="M6173">
        <v>2017</v>
      </c>
      <c r="N6173" t="s">
        <v>21</v>
      </c>
      <c r="P6173" s="2">
        <f t="shared" si="495"/>
        <v>115493.05</v>
      </c>
      <c r="Q6173" s="4">
        <f t="shared" si="496"/>
        <v>0</v>
      </c>
      <c r="R6173" s="4"/>
      <c r="T6173">
        <f t="shared" si="497"/>
        <v>2.0786655993585761</v>
      </c>
      <c r="V6173">
        <f t="shared" si="498"/>
        <v>240071.43</v>
      </c>
      <c r="W6173">
        <f t="shared" si="499"/>
        <v>0</v>
      </c>
    </row>
    <row r="6174" spans="1:23" x14ac:dyDescent="0.35">
      <c r="A6174">
        <v>26</v>
      </c>
      <c r="B6174" s="3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 s="10">
        <v>135795.76</v>
      </c>
      <c r="I6174" s="10">
        <v>119449.41</v>
      </c>
      <c r="J6174" s="10">
        <v>15486.41</v>
      </c>
      <c r="K6174" s="10">
        <v>859.94</v>
      </c>
      <c r="L6174" t="s">
        <v>10</v>
      </c>
      <c r="M6174">
        <v>2017</v>
      </c>
      <c r="N6174" t="s">
        <v>21</v>
      </c>
      <c r="P6174" s="2">
        <f t="shared" si="495"/>
        <v>135795.76</v>
      </c>
      <c r="Q6174" s="4">
        <f t="shared" si="496"/>
        <v>0</v>
      </c>
      <c r="R6174" s="4"/>
      <c r="T6174">
        <f t="shared" si="497"/>
        <v>2.0357211447544459</v>
      </c>
      <c r="V6174">
        <f t="shared" si="498"/>
        <v>276442.30000000005</v>
      </c>
      <c r="W6174">
        <f t="shared" si="499"/>
        <v>0</v>
      </c>
    </row>
    <row r="6175" spans="1:23" x14ac:dyDescent="0.35">
      <c r="A6175">
        <v>27</v>
      </c>
      <c r="B6175" s="3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 s="10">
        <v>115731.5</v>
      </c>
      <c r="I6175" s="10">
        <v>98172.1</v>
      </c>
      <c r="J6175" s="10">
        <v>17016.189999999999</v>
      </c>
      <c r="K6175" s="10">
        <v>543.21</v>
      </c>
      <c r="L6175" t="s">
        <v>10</v>
      </c>
      <c r="M6175">
        <v>2017</v>
      </c>
      <c r="N6175" t="s">
        <v>21</v>
      </c>
      <c r="P6175" s="2">
        <f t="shared" si="495"/>
        <v>115731.50000000001</v>
      </c>
      <c r="Q6175" s="4">
        <f t="shared" si="496"/>
        <v>0</v>
      </c>
      <c r="R6175" s="4"/>
      <c r="T6175">
        <f t="shared" si="497"/>
        <v>2.1077752383750319</v>
      </c>
      <c r="V6175">
        <f t="shared" si="498"/>
        <v>243935.99</v>
      </c>
      <c r="W6175">
        <f t="shared" si="499"/>
        <v>0</v>
      </c>
    </row>
    <row r="6176" spans="1:23" x14ac:dyDescent="0.35">
      <c r="A6176">
        <v>28</v>
      </c>
      <c r="B6176" s="3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 s="10">
        <v>150871.1</v>
      </c>
      <c r="I6176" s="10">
        <v>135610.65</v>
      </c>
      <c r="J6176" s="10">
        <v>14771.88</v>
      </c>
      <c r="K6176" s="10">
        <v>488.57</v>
      </c>
      <c r="L6176" t="s">
        <v>10</v>
      </c>
      <c r="M6176">
        <v>2017</v>
      </c>
      <c r="N6176" t="s">
        <v>21</v>
      </c>
      <c r="P6176" s="2">
        <f t="shared" si="495"/>
        <v>150871.1</v>
      </c>
      <c r="Q6176" s="4">
        <f t="shared" si="496"/>
        <v>0</v>
      </c>
      <c r="R6176" s="4"/>
      <c r="T6176">
        <f t="shared" si="497"/>
        <v>2.0166058310703638</v>
      </c>
      <c r="V6176">
        <f t="shared" si="498"/>
        <v>304247.54000000004</v>
      </c>
      <c r="W6176">
        <f t="shared" si="499"/>
        <v>0</v>
      </c>
    </row>
    <row r="6177" spans="1:23" x14ac:dyDescent="0.35">
      <c r="A6177">
        <v>29</v>
      </c>
      <c r="B6177" s="3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 s="10">
        <v>75283.27</v>
      </c>
      <c r="I6177" s="10">
        <v>71041.429999999993</v>
      </c>
      <c r="J6177" s="10">
        <v>3179.14</v>
      </c>
      <c r="K6177" s="10">
        <v>1062.7</v>
      </c>
      <c r="L6177" t="s">
        <v>10</v>
      </c>
      <c r="M6177">
        <v>2017</v>
      </c>
      <c r="N6177" t="s">
        <v>21</v>
      </c>
      <c r="P6177" s="2">
        <f t="shared" si="495"/>
        <v>75283.26999999999</v>
      </c>
      <c r="Q6177" s="4">
        <f t="shared" si="496"/>
        <v>0</v>
      </c>
      <c r="R6177" s="4"/>
      <c r="T6177">
        <f t="shared" si="497"/>
        <v>2.4076280161581716</v>
      </c>
      <c r="V6177">
        <f t="shared" si="498"/>
        <v>181254.11</v>
      </c>
      <c r="W6177">
        <f t="shared" si="499"/>
        <v>0</v>
      </c>
    </row>
    <row r="6178" spans="1:23" x14ac:dyDescent="0.35">
      <c r="A6178">
        <v>30</v>
      </c>
      <c r="B6178" s="3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 s="10">
        <v>91098.35</v>
      </c>
      <c r="I6178" s="10">
        <v>85697.33</v>
      </c>
      <c r="J6178" s="10">
        <v>5341.79</v>
      </c>
      <c r="K6178" s="10">
        <v>59.23</v>
      </c>
      <c r="L6178" t="s">
        <v>10</v>
      </c>
      <c r="M6178">
        <v>2017</v>
      </c>
      <c r="N6178" t="s">
        <v>21</v>
      </c>
      <c r="P6178" s="2">
        <f t="shared" si="495"/>
        <v>91098.349999999991</v>
      </c>
      <c r="Q6178" s="4">
        <f t="shared" si="496"/>
        <v>0</v>
      </c>
      <c r="R6178" s="4"/>
      <c r="T6178">
        <f t="shared" si="497"/>
        <v>2.1558145674427691</v>
      </c>
      <c r="V6178">
        <f t="shared" si="498"/>
        <v>196391.15000000002</v>
      </c>
      <c r="W6178">
        <f t="shared" si="499"/>
        <v>0</v>
      </c>
    </row>
    <row r="6179" spans="1:23" x14ac:dyDescent="0.35">
      <c r="A6179">
        <v>31</v>
      </c>
      <c r="B6179" s="3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 s="10">
        <v>78750.61</v>
      </c>
      <c r="I6179" s="10">
        <v>56749.77</v>
      </c>
      <c r="J6179" s="10">
        <v>21930.47</v>
      </c>
      <c r="K6179" s="10">
        <v>70.37</v>
      </c>
      <c r="L6179" t="s">
        <v>10</v>
      </c>
      <c r="M6179">
        <v>2017</v>
      </c>
      <c r="N6179" t="s">
        <v>21</v>
      </c>
      <c r="P6179" s="2">
        <f t="shared" si="495"/>
        <v>78750.609999999986</v>
      </c>
      <c r="Q6179" s="4">
        <f t="shared" si="496"/>
        <v>0</v>
      </c>
      <c r="R6179" s="4"/>
      <c r="T6179">
        <f t="shared" si="497"/>
        <v>2.318286296449005</v>
      </c>
      <c r="V6179">
        <f t="shared" si="498"/>
        <v>182566.46000000002</v>
      </c>
      <c r="W6179">
        <f t="shared" si="499"/>
        <v>0</v>
      </c>
    </row>
    <row r="6180" spans="1:23" x14ac:dyDescent="0.35">
      <c r="A6180">
        <v>32</v>
      </c>
      <c r="B6180" s="3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 s="10">
        <v>71332.89</v>
      </c>
      <c r="I6180" s="10">
        <v>62962.93</v>
      </c>
      <c r="J6180" s="10">
        <v>8171.47</v>
      </c>
      <c r="K6180" s="10">
        <v>198.49</v>
      </c>
      <c r="L6180" t="s">
        <v>10</v>
      </c>
      <c r="M6180">
        <v>2017</v>
      </c>
      <c r="N6180" t="s">
        <v>21</v>
      </c>
      <c r="P6180" s="2">
        <f t="shared" si="495"/>
        <v>71332.89</v>
      </c>
      <c r="Q6180" s="4">
        <f t="shared" si="496"/>
        <v>0</v>
      </c>
      <c r="R6180" s="4"/>
      <c r="T6180">
        <f t="shared" si="497"/>
        <v>2.5273549130001602</v>
      </c>
      <c r="V6180">
        <f t="shared" si="498"/>
        <v>180283.52999999997</v>
      </c>
      <c r="W6180">
        <f t="shared" si="499"/>
        <v>0</v>
      </c>
    </row>
    <row r="6181" spans="1:23" x14ac:dyDescent="0.35">
      <c r="A6181">
        <v>33</v>
      </c>
      <c r="B6181" s="3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 s="10">
        <v>102077.56</v>
      </c>
      <c r="I6181" s="10">
        <v>94035.1</v>
      </c>
      <c r="J6181" s="10">
        <v>7984.55</v>
      </c>
      <c r="K6181" s="10">
        <v>57.91</v>
      </c>
      <c r="L6181" t="s">
        <v>10</v>
      </c>
      <c r="M6181">
        <v>2017</v>
      </c>
      <c r="N6181" t="s">
        <v>21</v>
      </c>
      <c r="P6181" s="2">
        <f t="shared" si="495"/>
        <v>102077.56000000001</v>
      </c>
      <c r="Q6181" s="4">
        <f t="shared" si="496"/>
        <v>0</v>
      </c>
      <c r="R6181" s="4"/>
      <c r="T6181">
        <f t="shared" si="497"/>
        <v>2.0606781745174945</v>
      </c>
      <c r="V6181">
        <f t="shared" si="498"/>
        <v>210349</v>
      </c>
      <c r="W6181">
        <f t="shared" si="499"/>
        <v>0</v>
      </c>
    </row>
    <row r="6182" spans="1:23" x14ac:dyDescent="0.35">
      <c r="A6182">
        <v>34</v>
      </c>
      <c r="B6182" s="3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 s="10">
        <v>112857.07</v>
      </c>
      <c r="I6182" s="10">
        <v>104277.21</v>
      </c>
      <c r="J6182" s="10">
        <v>8431.9</v>
      </c>
      <c r="K6182" s="10">
        <v>147.96</v>
      </c>
      <c r="L6182" t="s">
        <v>10</v>
      </c>
      <c r="M6182">
        <v>2017</v>
      </c>
      <c r="N6182" t="s">
        <v>21</v>
      </c>
      <c r="P6182" s="2">
        <f t="shared" si="495"/>
        <v>112857.07</v>
      </c>
      <c r="Q6182" s="4">
        <f t="shared" si="496"/>
        <v>0</v>
      </c>
      <c r="R6182" s="4"/>
      <c r="T6182">
        <f t="shared" si="497"/>
        <v>2.4493092900604276</v>
      </c>
      <c r="V6182">
        <f t="shared" si="498"/>
        <v>276421.87</v>
      </c>
      <c r="W6182">
        <f t="shared" si="499"/>
        <v>0</v>
      </c>
    </row>
    <row r="6183" spans="1:23" x14ac:dyDescent="0.35">
      <c r="A6183">
        <v>35</v>
      </c>
      <c r="B6183" s="3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 s="10">
        <v>83332.94</v>
      </c>
      <c r="I6183" s="10">
        <v>75469.990000000005</v>
      </c>
      <c r="J6183" s="10">
        <v>7759.07</v>
      </c>
      <c r="K6183" s="10">
        <v>103.88</v>
      </c>
      <c r="L6183" t="s">
        <v>10</v>
      </c>
      <c r="M6183">
        <v>2017</v>
      </c>
      <c r="N6183" t="s">
        <v>21</v>
      </c>
      <c r="P6183" s="2">
        <f t="shared" si="495"/>
        <v>83332.94</v>
      </c>
      <c r="Q6183" s="4">
        <f t="shared" si="496"/>
        <v>0</v>
      </c>
      <c r="R6183" s="4"/>
      <c r="T6183">
        <f t="shared" si="497"/>
        <v>2.3957321078555491</v>
      </c>
      <c r="V6183">
        <f t="shared" si="498"/>
        <v>199643.4</v>
      </c>
      <c r="W6183">
        <f t="shared" si="499"/>
        <v>0</v>
      </c>
    </row>
    <row r="6184" spans="1:23" x14ac:dyDescent="0.35">
      <c r="A6184">
        <v>36</v>
      </c>
      <c r="B6184" s="3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 s="10">
        <v>75309.25</v>
      </c>
      <c r="I6184" s="10">
        <v>72832.23</v>
      </c>
      <c r="J6184" s="10">
        <v>2452.44</v>
      </c>
      <c r="K6184" s="10">
        <v>24.58</v>
      </c>
      <c r="L6184" t="s">
        <v>10</v>
      </c>
      <c r="M6184">
        <v>2017</v>
      </c>
      <c r="N6184" t="s">
        <v>21</v>
      </c>
      <c r="P6184" s="2">
        <f t="shared" si="495"/>
        <v>75309.25</v>
      </c>
      <c r="Q6184" s="4">
        <f t="shared" si="496"/>
        <v>0</v>
      </c>
      <c r="R6184" s="4"/>
      <c r="T6184">
        <f t="shared" si="497"/>
        <v>2.2164503032496006</v>
      </c>
      <c r="V6184">
        <f t="shared" si="498"/>
        <v>166919.21</v>
      </c>
      <c r="W6184">
        <f t="shared" si="499"/>
        <v>0</v>
      </c>
    </row>
    <row r="6185" spans="1:23" x14ac:dyDescent="0.35">
      <c r="A6185">
        <v>37</v>
      </c>
      <c r="B6185" s="3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 s="10">
        <v>121097.82</v>
      </c>
      <c r="I6185" s="10">
        <v>118412.01</v>
      </c>
      <c r="J6185" s="10">
        <v>2679.63</v>
      </c>
      <c r="K6185" s="10">
        <v>6.18</v>
      </c>
      <c r="L6185" t="s">
        <v>10</v>
      </c>
      <c r="M6185">
        <v>2017</v>
      </c>
      <c r="N6185" t="s">
        <v>21</v>
      </c>
      <c r="P6185" s="2">
        <f t="shared" si="495"/>
        <v>121097.81999999999</v>
      </c>
      <c r="Q6185" s="4">
        <f t="shared" si="496"/>
        <v>0</v>
      </c>
      <c r="R6185" s="4"/>
      <c r="T6185">
        <f t="shared" si="497"/>
        <v>2.0043355858924627</v>
      </c>
      <c r="V6185">
        <f t="shared" si="498"/>
        <v>242720.66999999998</v>
      </c>
      <c r="W6185">
        <f t="shared" si="499"/>
        <v>0</v>
      </c>
    </row>
    <row r="6186" spans="1:23" x14ac:dyDescent="0.35">
      <c r="A6186">
        <v>38</v>
      </c>
      <c r="B6186" s="3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 s="10">
        <v>93907.59</v>
      </c>
      <c r="I6186" s="10">
        <v>91576.93</v>
      </c>
      <c r="J6186" s="10">
        <v>2306.1799999999998</v>
      </c>
      <c r="K6186" s="10">
        <v>24.48</v>
      </c>
      <c r="L6186" t="s">
        <v>10</v>
      </c>
      <c r="M6186">
        <v>2017</v>
      </c>
      <c r="N6186" t="s">
        <v>21</v>
      </c>
      <c r="P6186" s="2">
        <f t="shared" si="495"/>
        <v>93907.589999999982</v>
      </c>
      <c r="Q6186" s="4">
        <f t="shared" si="496"/>
        <v>0</v>
      </c>
      <c r="R6186" s="4"/>
      <c r="T6186">
        <f t="shared" si="497"/>
        <v>2.4049594926246112</v>
      </c>
      <c r="V6186">
        <f t="shared" si="498"/>
        <v>225843.94999999998</v>
      </c>
      <c r="W6186">
        <f t="shared" si="499"/>
        <v>0</v>
      </c>
    </row>
    <row r="6187" spans="1:23" x14ac:dyDescent="0.35">
      <c r="A6187">
        <v>39</v>
      </c>
      <c r="B6187" s="3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 s="10">
        <v>73247.600000000006</v>
      </c>
      <c r="I6187" s="10">
        <v>70290.37</v>
      </c>
      <c r="J6187" s="10">
        <v>2942.03</v>
      </c>
      <c r="K6187" s="10">
        <v>15.2</v>
      </c>
      <c r="L6187" t="s">
        <v>10</v>
      </c>
      <c r="M6187">
        <v>2017</v>
      </c>
      <c r="N6187" t="s">
        <v>21</v>
      </c>
      <c r="P6187" s="2">
        <f t="shared" si="495"/>
        <v>73247.599999999991</v>
      </c>
      <c r="Q6187" s="4">
        <f t="shared" si="496"/>
        <v>0</v>
      </c>
      <c r="R6187" s="4"/>
      <c r="T6187">
        <f t="shared" si="497"/>
        <v>2.3888284394300974</v>
      </c>
      <c r="V6187">
        <f t="shared" si="498"/>
        <v>174975.95</v>
      </c>
      <c r="W6187">
        <f t="shared" si="499"/>
        <v>0</v>
      </c>
    </row>
    <row r="6188" spans="1:23" x14ac:dyDescent="0.35">
      <c r="A6188">
        <v>40</v>
      </c>
      <c r="B6188" s="3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 s="10">
        <v>60338.76</v>
      </c>
      <c r="I6188" s="10">
        <v>57572.53</v>
      </c>
      <c r="J6188" s="10">
        <v>2766.23</v>
      </c>
      <c r="K6188" s="10">
        <v>0</v>
      </c>
      <c r="L6188" t="s">
        <v>10</v>
      </c>
      <c r="M6188">
        <v>2017</v>
      </c>
      <c r="N6188" t="s">
        <v>21</v>
      </c>
      <c r="P6188" s="2">
        <f t="shared" si="495"/>
        <v>60338.76</v>
      </c>
      <c r="Q6188" s="4">
        <f t="shared" si="496"/>
        <v>0</v>
      </c>
      <c r="R6188" s="4"/>
      <c r="T6188">
        <f t="shared" si="497"/>
        <v>2.5441893403178986</v>
      </c>
      <c r="V6188">
        <f t="shared" si="498"/>
        <v>153513.23000000001</v>
      </c>
      <c r="W6188">
        <f t="shared" si="499"/>
        <v>0</v>
      </c>
    </row>
    <row r="6189" spans="1:23" x14ac:dyDescent="0.35">
      <c r="A6189">
        <v>41</v>
      </c>
      <c r="B6189" s="3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 s="10">
        <v>45907.25</v>
      </c>
      <c r="I6189" s="10">
        <v>43921.15</v>
      </c>
      <c r="J6189" s="10">
        <v>1946.47</v>
      </c>
      <c r="K6189" s="10">
        <v>39.630000000000003</v>
      </c>
      <c r="L6189" t="s">
        <v>10</v>
      </c>
      <c r="M6189">
        <v>2017</v>
      </c>
      <c r="N6189" t="s">
        <v>21</v>
      </c>
      <c r="P6189" s="2">
        <f t="shared" si="495"/>
        <v>45907.25</v>
      </c>
      <c r="Q6189" s="4">
        <f t="shared" si="496"/>
        <v>0</v>
      </c>
      <c r="R6189" s="4"/>
      <c r="T6189">
        <f t="shared" si="497"/>
        <v>2.9705850383109427</v>
      </c>
      <c r="V6189">
        <f t="shared" si="498"/>
        <v>136371.38999999998</v>
      </c>
      <c r="W6189">
        <f t="shared" si="499"/>
        <v>0</v>
      </c>
    </row>
    <row r="6190" spans="1:23" x14ac:dyDescent="0.35">
      <c r="A6190">
        <v>42</v>
      </c>
      <c r="B6190" s="3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 s="10">
        <v>44082.23</v>
      </c>
      <c r="I6190" s="10">
        <v>40701.910000000003</v>
      </c>
      <c r="J6190" s="10">
        <v>3271.61</v>
      </c>
      <c r="K6190" s="10">
        <v>108.71</v>
      </c>
      <c r="L6190" t="s">
        <v>10</v>
      </c>
      <c r="M6190">
        <v>2017</v>
      </c>
      <c r="N6190" t="s">
        <v>21</v>
      </c>
      <c r="P6190" s="2">
        <f t="shared" si="495"/>
        <v>44082.23</v>
      </c>
      <c r="Q6190" s="4">
        <f t="shared" si="496"/>
        <v>0</v>
      </c>
      <c r="R6190" s="4"/>
      <c r="T6190">
        <f t="shared" si="497"/>
        <v>3.1787513925679352</v>
      </c>
      <c r="V6190">
        <f t="shared" si="498"/>
        <v>140126.45000000001</v>
      </c>
      <c r="W6190">
        <f t="shared" si="499"/>
        <v>0</v>
      </c>
    </row>
    <row r="6191" spans="1:23" x14ac:dyDescent="0.35">
      <c r="A6191">
        <v>43</v>
      </c>
      <c r="B6191" s="3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 s="10">
        <v>59881.53</v>
      </c>
      <c r="I6191" s="10">
        <v>54733.84</v>
      </c>
      <c r="J6191" s="10">
        <v>5134.79</v>
      </c>
      <c r="K6191" s="10">
        <v>12.9</v>
      </c>
      <c r="L6191" t="s">
        <v>10</v>
      </c>
      <c r="M6191">
        <v>2017</v>
      </c>
      <c r="N6191" t="s">
        <v>21</v>
      </c>
      <c r="P6191" s="2">
        <f t="shared" si="495"/>
        <v>59881.53</v>
      </c>
      <c r="Q6191" s="4">
        <f t="shared" si="496"/>
        <v>0</v>
      </c>
      <c r="R6191" s="4"/>
      <c r="T6191">
        <f t="shared" si="497"/>
        <v>2.7749745205241081</v>
      </c>
      <c r="V6191">
        <f t="shared" si="498"/>
        <v>166169.71999999997</v>
      </c>
      <c r="W6191">
        <f t="shared" si="499"/>
        <v>0</v>
      </c>
    </row>
    <row r="6192" spans="1:23" x14ac:dyDescent="0.35">
      <c r="A6192">
        <v>44</v>
      </c>
      <c r="B6192" s="3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 s="10">
        <v>69401.75</v>
      </c>
      <c r="I6192" s="10">
        <v>66797.89</v>
      </c>
      <c r="J6192" s="10">
        <v>2588.27</v>
      </c>
      <c r="K6192" s="10">
        <v>15.59</v>
      </c>
      <c r="L6192" t="s">
        <v>10</v>
      </c>
      <c r="M6192">
        <v>2017</v>
      </c>
      <c r="N6192" t="s">
        <v>21</v>
      </c>
      <c r="P6192" s="2">
        <f t="shared" si="495"/>
        <v>69401.75</v>
      </c>
      <c r="Q6192" s="4">
        <f t="shared" si="496"/>
        <v>0</v>
      </c>
      <c r="R6192" s="4"/>
      <c r="T6192">
        <f t="shared" si="497"/>
        <v>2.6862325517728296</v>
      </c>
      <c r="V6192">
        <f t="shared" si="498"/>
        <v>186429.24</v>
      </c>
      <c r="W6192">
        <f t="shared" si="499"/>
        <v>0</v>
      </c>
    </row>
    <row r="6193" spans="1:23" x14ac:dyDescent="0.35">
      <c r="A6193">
        <v>45</v>
      </c>
      <c r="B6193" s="3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 s="10">
        <v>64535.199999999997</v>
      </c>
      <c r="I6193" s="10">
        <v>62128.28</v>
      </c>
      <c r="J6193" s="10">
        <v>2406.92</v>
      </c>
      <c r="K6193" s="10">
        <v>0</v>
      </c>
      <c r="L6193" t="s">
        <v>10</v>
      </c>
      <c r="M6193">
        <v>2017</v>
      </c>
      <c r="N6193" t="s">
        <v>21</v>
      </c>
      <c r="P6193" s="2">
        <f t="shared" si="495"/>
        <v>64535.199999999997</v>
      </c>
      <c r="Q6193" s="4">
        <f t="shared" si="496"/>
        <v>0</v>
      </c>
      <c r="R6193" s="4"/>
      <c r="T6193">
        <f t="shared" si="497"/>
        <v>2.4646188436698115</v>
      </c>
      <c r="V6193">
        <f t="shared" si="498"/>
        <v>159054.66999999998</v>
      </c>
      <c r="W6193">
        <f t="shared" si="499"/>
        <v>0</v>
      </c>
    </row>
    <row r="6194" spans="1:23" x14ac:dyDescent="0.35">
      <c r="A6194">
        <v>46</v>
      </c>
      <c r="B6194" s="3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 s="10">
        <v>81001.89</v>
      </c>
      <c r="I6194" s="10">
        <v>76106.350000000006</v>
      </c>
      <c r="J6194" s="10">
        <v>4894.13</v>
      </c>
      <c r="K6194" s="10">
        <v>1.41</v>
      </c>
      <c r="L6194" t="s">
        <v>10</v>
      </c>
      <c r="M6194">
        <v>2017</v>
      </c>
      <c r="N6194" t="s">
        <v>21</v>
      </c>
      <c r="P6194" s="2">
        <f t="shared" si="495"/>
        <v>81001.890000000014</v>
      </c>
      <c r="Q6194" s="4">
        <f t="shared" si="496"/>
        <v>0</v>
      </c>
      <c r="R6194" s="4"/>
      <c r="T6194">
        <f t="shared" si="497"/>
        <v>2.7965432658423155</v>
      </c>
      <c r="V6194">
        <f t="shared" si="498"/>
        <v>226525.28999999998</v>
      </c>
      <c r="W6194">
        <f t="shared" si="499"/>
        <v>0</v>
      </c>
    </row>
    <row r="6195" spans="1:23" x14ac:dyDescent="0.35">
      <c r="A6195">
        <v>47</v>
      </c>
      <c r="B6195" s="3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 s="10">
        <v>118216.48</v>
      </c>
      <c r="I6195" s="10">
        <v>114404.34</v>
      </c>
      <c r="J6195" s="10">
        <v>3809.36</v>
      </c>
      <c r="K6195" s="10">
        <v>2.78</v>
      </c>
      <c r="L6195" t="s">
        <v>10</v>
      </c>
      <c r="M6195">
        <v>2017</v>
      </c>
      <c r="N6195" t="s">
        <v>21</v>
      </c>
      <c r="P6195" s="2">
        <f t="shared" si="495"/>
        <v>118216.48</v>
      </c>
      <c r="Q6195" s="4">
        <f t="shared" si="496"/>
        <v>0</v>
      </c>
      <c r="R6195" s="4"/>
      <c r="T6195">
        <f t="shared" si="497"/>
        <v>2.732536191231544</v>
      </c>
      <c r="V6195">
        <f t="shared" si="498"/>
        <v>323030.81</v>
      </c>
      <c r="W6195">
        <f t="shared" si="499"/>
        <v>0</v>
      </c>
    </row>
    <row r="6196" spans="1:23" x14ac:dyDescent="0.35">
      <c r="A6196">
        <v>48</v>
      </c>
      <c r="B6196" s="3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 s="10">
        <v>62603.86</v>
      </c>
      <c r="I6196" s="10">
        <v>54598.58</v>
      </c>
      <c r="J6196" s="10">
        <v>8001.06</v>
      </c>
      <c r="K6196" s="10">
        <v>4.22</v>
      </c>
      <c r="L6196" t="s">
        <v>10</v>
      </c>
      <c r="M6196">
        <v>2017</v>
      </c>
      <c r="N6196" t="s">
        <v>21</v>
      </c>
      <c r="P6196" s="2">
        <f t="shared" si="495"/>
        <v>62603.86</v>
      </c>
      <c r="Q6196" s="4">
        <f t="shared" si="496"/>
        <v>0</v>
      </c>
      <c r="R6196" s="4"/>
      <c r="T6196">
        <f t="shared" si="497"/>
        <v>2.6050259520738814</v>
      </c>
      <c r="V6196">
        <f t="shared" si="498"/>
        <v>163084.68</v>
      </c>
      <c r="W6196">
        <f t="shared" si="499"/>
        <v>0</v>
      </c>
    </row>
    <row r="6197" spans="1:23" x14ac:dyDescent="0.35">
      <c r="A6197">
        <v>49</v>
      </c>
      <c r="B6197" s="3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 s="10">
        <v>69395.58</v>
      </c>
      <c r="I6197" s="10">
        <v>65666.8</v>
      </c>
      <c r="J6197" s="10">
        <v>3727.37</v>
      </c>
      <c r="K6197" s="10">
        <v>1.41</v>
      </c>
      <c r="L6197" t="s">
        <v>10</v>
      </c>
      <c r="M6197">
        <v>2017</v>
      </c>
      <c r="N6197" t="s">
        <v>21</v>
      </c>
      <c r="P6197" s="2">
        <f t="shared" si="495"/>
        <v>69395.58</v>
      </c>
      <c r="Q6197" s="4">
        <f t="shared" si="496"/>
        <v>0</v>
      </c>
      <c r="R6197" s="4"/>
      <c r="T6197">
        <f t="shared" si="497"/>
        <v>2.8398431139274285</v>
      </c>
      <c r="V6197">
        <f t="shared" si="498"/>
        <v>197072.56</v>
      </c>
      <c r="W6197">
        <f t="shared" si="499"/>
        <v>0</v>
      </c>
    </row>
    <row r="6198" spans="1:23" x14ac:dyDescent="0.35">
      <c r="A6198">
        <v>50</v>
      </c>
      <c r="B6198" s="3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 s="10">
        <v>75098.86</v>
      </c>
      <c r="I6198" s="10">
        <v>65836.14</v>
      </c>
      <c r="J6198" s="10">
        <v>9154.39</v>
      </c>
      <c r="K6198" s="10">
        <v>108.33</v>
      </c>
      <c r="L6198" t="s">
        <v>10</v>
      </c>
      <c r="M6198">
        <v>2017</v>
      </c>
      <c r="N6198" t="s">
        <v>21</v>
      </c>
      <c r="P6198" s="2">
        <f t="shared" si="495"/>
        <v>75098.86</v>
      </c>
      <c r="Q6198" s="4">
        <f t="shared" si="496"/>
        <v>0</v>
      </c>
      <c r="R6198" s="4"/>
      <c r="T6198">
        <f t="shared" si="497"/>
        <v>2.666171230828271</v>
      </c>
      <c r="V6198">
        <f t="shared" si="498"/>
        <v>200226.41999999998</v>
      </c>
      <c r="W6198">
        <f t="shared" si="499"/>
        <v>0</v>
      </c>
    </row>
    <row r="6199" spans="1:23" x14ac:dyDescent="0.35">
      <c r="A6199">
        <v>51</v>
      </c>
      <c r="B6199" s="3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 s="10">
        <v>84768.49</v>
      </c>
      <c r="I6199" s="10">
        <v>81562.73</v>
      </c>
      <c r="J6199" s="10">
        <v>3205.76</v>
      </c>
      <c r="K6199" s="10">
        <v>0</v>
      </c>
      <c r="L6199" t="s">
        <v>10</v>
      </c>
      <c r="M6199">
        <v>2017</v>
      </c>
      <c r="N6199" t="s">
        <v>21</v>
      </c>
      <c r="P6199" s="2">
        <f t="shared" si="495"/>
        <v>84768.489999999991</v>
      </c>
      <c r="Q6199" s="4">
        <f t="shared" si="496"/>
        <v>0</v>
      </c>
      <c r="R6199" s="4"/>
      <c r="T6199">
        <f t="shared" si="497"/>
        <v>2.6686768868951183</v>
      </c>
      <c r="V6199">
        <f t="shared" si="498"/>
        <v>226219.71000000002</v>
      </c>
      <c r="W6199">
        <f t="shared" si="499"/>
        <v>0</v>
      </c>
    </row>
    <row r="6200" spans="1:23" x14ac:dyDescent="0.35">
      <c r="A6200">
        <v>52</v>
      </c>
      <c r="B6200" s="3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 s="10">
        <v>76629.539999999994</v>
      </c>
      <c r="I6200" s="10">
        <v>73432.679999999993</v>
      </c>
      <c r="J6200" s="10">
        <v>3196.86</v>
      </c>
      <c r="K6200" s="10">
        <v>0</v>
      </c>
      <c r="L6200" t="s">
        <v>10</v>
      </c>
      <c r="M6200">
        <v>2017</v>
      </c>
      <c r="N6200" t="s">
        <v>21</v>
      </c>
      <c r="P6200" s="2">
        <f t="shared" si="495"/>
        <v>76629.539999999994</v>
      </c>
      <c r="Q6200" s="4">
        <f t="shared" si="496"/>
        <v>0</v>
      </c>
      <c r="R6200" s="4"/>
      <c r="T6200">
        <f t="shared" si="497"/>
        <v>2.8563610064734828</v>
      </c>
      <c r="V6200">
        <f t="shared" si="498"/>
        <v>218881.63</v>
      </c>
      <c r="W6200">
        <f t="shared" si="499"/>
        <v>0</v>
      </c>
    </row>
    <row r="6201" spans="1:23" x14ac:dyDescent="0.35">
      <c r="A6201">
        <v>0</v>
      </c>
      <c r="B6201" s="3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 s="10">
        <v>323046.3</v>
      </c>
      <c r="I6201" s="10">
        <v>161254.88</v>
      </c>
      <c r="J6201" s="10">
        <v>161616.45000000001</v>
      </c>
      <c r="K6201" s="10">
        <v>174.97</v>
      </c>
      <c r="L6201" t="s">
        <v>10</v>
      </c>
      <c r="M6201">
        <v>2017</v>
      </c>
      <c r="N6201" t="s">
        <v>22</v>
      </c>
      <c r="P6201" s="2">
        <f t="shared" si="495"/>
        <v>323046.3</v>
      </c>
      <c r="Q6201" s="4">
        <f t="shared" si="496"/>
        <v>0</v>
      </c>
      <c r="R6201" s="4"/>
      <c r="T6201">
        <f t="shared" si="497"/>
        <v>3.4558303252505911</v>
      </c>
      <c r="V6201">
        <f t="shared" si="498"/>
        <v>1116393.2</v>
      </c>
      <c r="W6201">
        <f t="shared" si="499"/>
        <v>0</v>
      </c>
    </row>
    <row r="6202" spans="1:23" x14ac:dyDescent="0.35">
      <c r="A6202">
        <v>1</v>
      </c>
      <c r="B6202" s="3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 s="10">
        <v>287234.67</v>
      </c>
      <c r="I6202" s="10">
        <v>204606.58</v>
      </c>
      <c r="J6202" s="10">
        <v>82552.28</v>
      </c>
      <c r="K6202" s="10">
        <v>75.81</v>
      </c>
      <c r="L6202" t="s">
        <v>10</v>
      </c>
      <c r="M6202">
        <v>2017</v>
      </c>
      <c r="N6202" t="s">
        <v>22</v>
      </c>
      <c r="P6202" s="2">
        <f t="shared" si="495"/>
        <v>287234.67</v>
      </c>
      <c r="Q6202" s="4">
        <f t="shared" si="496"/>
        <v>0</v>
      </c>
      <c r="R6202" s="4"/>
      <c r="T6202">
        <f t="shared" si="497"/>
        <v>3.6919519151361504</v>
      </c>
      <c r="V6202">
        <f t="shared" si="498"/>
        <v>1060456.5899999999</v>
      </c>
      <c r="W6202">
        <f t="shared" si="499"/>
        <v>0</v>
      </c>
    </row>
    <row r="6203" spans="1:23" x14ac:dyDescent="0.35">
      <c r="A6203">
        <v>2</v>
      </c>
      <c r="B6203" s="3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 s="10">
        <v>322293.39</v>
      </c>
      <c r="I6203" s="10">
        <v>262364.03999999998</v>
      </c>
      <c r="J6203" s="10">
        <v>59824.28</v>
      </c>
      <c r="K6203" s="10">
        <v>105.07</v>
      </c>
      <c r="L6203" t="s">
        <v>10</v>
      </c>
      <c r="M6203">
        <v>2017</v>
      </c>
      <c r="N6203" t="s">
        <v>22</v>
      </c>
      <c r="P6203" s="2">
        <f t="shared" si="495"/>
        <v>322293.38999999996</v>
      </c>
      <c r="Q6203" s="4">
        <f t="shared" si="496"/>
        <v>0</v>
      </c>
      <c r="R6203" s="4"/>
      <c r="T6203">
        <f t="shared" si="497"/>
        <v>3.3636062160629483</v>
      </c>
      <c r="V6203">
        <f t="shared" si="498"/>
        <v>1084068.05</v>
      </c>
      <c r="W6203">
        <f t="shared" si="499"/>
        <v>0</v>
      </c>
    </row>
    <row r="6204" spans="1:23" x14ac:dyDescent="0.35">
      <c r="A6204">
        <v>3</v>
      </c>
      <c r="B6204" s="3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 s="10">
        <v>425918.63</v>
      </c>
      <c r="I6204" s="10">
        <v>358594.71</v>
      </c>
      <c r="J6204" s="10">
        <v>67257.47</v>
      </c>
      <c r="K6204" s="10">
        <v>66.45</v>
      </c>
      <c r="L6204" t="s">
        <v>10</v>
      </c>
      <c r="M6204">
        <v>2017</v>
      </c>
      <c r="N6204" t="s">
        <v>22</v>
      </c>
      <c r="P6204" s="2">
        <f t="shared" si="495"/>
        <v>425918.63000000006</v>
      </c>
      <c r="Q6204" s="4">
        <f t="shared" si="496"/>
        <v>0</v>
      </c>
      <c r="R6204" s="4"/>
      <c r="T6204">
        <f t="shared" si="497"/>
        <v>3.0247111989442681</v>
      </c>
      <c r="V6204">
        <f t="shared" si="498"/>
        <v>1288280.8500000001</v>
      </c>
      <c r="W6204">
        <f t="shared" si="499"/>
        <v>0</v>
      </c>
    </row>
    <row r="6205" spans="1:23" x14ac:dyDescent="0.35">
      <c r="A6205">
        <v>4</v>
      </c>
      <c r="B6205" s="3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 s="10">
        <v>360040</v>
      </c>
      <c r="I6205" s="10">
        <v>278475</v>
      </c>
      <c r="J6205" s="10">
        <v>81498</v>
      </c>
      <c r="K6205" s="10">
        <v>67</v>
      </c>
      <c r="L6205" t="s">
        <v>10</v>
      </c>
      <c r="M6205">
        <v>2017</v>
      </c>
      <c r="N6205" t="s">
        <v>22</v>
      </c>
      <c r="P6205" s="2">
        <f t="shared" si="495"/>
        <v>360040</v>
      </c>
      <c r="Q6205" s="4">
        <f t="shared" si="496"/>
        <v>0</v>
      </c>
      <c r="R6205" s="4"/>
      <c r="T6205">
        <f t="shared" si="497"/>
        <v>3.3313576269303411</v>
      </c>
      <c r="V6205">
        <f t="shared" si="498"/>
        <v>1199423</v>
      </c>
      <c r="W6205">
        <f t="shared" si="499"/>
        <v>8.3373491555072121E-7</v>
      </c>
    </row>
    <row r="6206" spans="1:23" x14ac:dyDescent="0.35">
      <c r="A6206">
        <v>5</v>
      </c>
      <c r="B6206" s="3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 s="10">
        <v>211630</v>
      </c>
      <c r="I6206" s="10">
        <v>130864</v>
      </c>
      <c r="J6206" s="10">
        <v>80717</v>
      </c>
      <c r="K6206" s="10">
        <v>49</v>
      </c>
      <c r="L6206" t="s">
        <v>10</v>
      </c>
      <c r="M6206">
        <v>2017</v>
      </c>
      <c r="N6206" t="s">
        <v>22</v>
      </c>
      <c r="P6206" s="2">
        <f t="shared" si="495"/>
        <v>211630</v>
      </c>
      <c r="Q6206" s="4">
        <f t="shared" si="496"/>
        <v>0</v>
      </c>
      <c r="R6206" s="4"/>
      <c r="T6206">
        <f t="shared" si="497"/>
        <v>4.2458441619808154</v>
      </c>
      <c r="V6206">
        <f t="shared" si="498"/>
        <v>898548</v>
      </c>
      <c r="W6206">
        <f t="shared" si="499"/>
        <v>0</v>
      </c>
    </row>
    <row r="6207" spans="1:23" x14ac:dyDescent="0.35">
      <c r="A6207">
        <v>6</v>
      </c>
      <c r="B6207" s="3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 s="10">
        <v>226238</v>
      </c>
      <c r="I6207" s="10">
        <v>137522</v>
      </c>
      <c r="J6207" s="10">
        <v>88658</v>
      </c>
      <c r="K6207" s="10">
        <v>57</v>
      </c>
      <c r="L6207" t="s">
        <v>10</v>
      </c>
      <c r="M6207">
        <v>2017</v>
      </c>
      <c r="N6207" t="s">
        <v>22</v>
      </c>
      <c r="P6207" s="2">
        <f t="shared" si="495"/>
        <v>226237</v>
      </c>
      <c r="Q6207" s="4">
        <f t="shared" si="496"/>
        <v>-1</v>
      </c>
      <c r="R6207" s="4"/>
      <c r="T6207">
        <f t="shared" si="497"/>
        <v>4.2363396069625789</v>
      </c>
      <c r="V6207">
        <f t="shared" si="498"/>
        <v>958421</v>
      </c>
      <c r="W6207">
        <f t="shared" si="499"/>
        <v>0</v>
      </c>
    </row>
    <row r="6208" spans="1:23" x14ac:dyDescent="0.35">
      <c r="A6208">
        <v>7</v>
      </c>
      <c r="B6208" s="3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 s="10">
        <v>269169</v>
      </c>
      <c r="I6208" s="10">
        <v>120695</v>
      </c>
      <c r="J6208" s="10">
        <v>148352</v>
      </c>
      <c r="K6208" s="10">
        <v>121</v>
      </c>
      <c r="L6208" t="s">
        <v>10</v>
      </c>
      <c r="M6208">
        <v>2017</v>
      </c>
      <c r="N6208" t="s">
        <v>22</v>
      </c>
      <c r="P6208" s="2">
        <f t="shared" si="495"/>
        <v>269168</v>
      </c>
      <c r="Q6208" s="4">
        <f t="shared" si="496"/>
        <v>-1</v>
      </c>
      <c r="R6208" s="4"/>
      <c r="T6208">
        <f t="shared" si="497"/>
        <v>3.9169703792041433</v>
      </c>
      <c r="V6208">
        <f t="shared" si="498"/>
        <v>1054328</v>
      </c>
      <c r="W6208">
        <f t="shared" si="499"/>
        <v>9.4847234310968531E-7</v>
      </c>
    </row>
    <row r="6209" spans="1:23" x14ac:dyDescent="0.35">
      <c r="A6209">
        <v>8</v>
      </c>
      <c r="B6209" s="3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 s="10">
        <v>293085.77</v>
      </c>
      <c r="I6209" s="10">
        <v>104979.92</v>
      </c>
      <c r="J6209" s="10">
        <v>187840.93</v>
      </c>
      <c r="K6209" s="10">
        <v>264.92</v>
      </c>
      <c r="L6209" t="s">
        <v>10</v>
      </c>
      <c r="M6209">
        <v>2017</v>
      </c>
      <c r="N6209" t="s">
        <v>22</v>
      </c>
      <c r="P6209" s="2">
        <f t="shared" si="495"/>
        <v>293085.76999999996</v>
      </c>
      <c r="Q6209" s="4">
        <f t="shared" si="496"/>
        <v>0</v>
      </c>
      <c r="R6209" s="4"/>
      <c r="T6209">
        <f t="shared" si="497"/>
        <v>3.8981754044217154</v>
      </c>
      <c r="V6209">
        <f t="shared" si="498"/>
        <v>1142499.74</v>
      </c>
      <c r="W6209">
        <f t="shared" si="499"/>
        <v>0</v>
      </c>
    </row>
    <row r="6210" spans="1:23" x14ac:dyDescent="0.35">
      <c r="A6210">
        <v>9</v>
      </c>
      <c r="B6210" s="3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 s="10">
        <v>306157.76</v>
      </c>
      <c r="I6210" s="10">
        <v>180681.23</v>
      </c>
      <c r="J6210" s="10">
        <v>125267.43</v>
      </c>
      <c r="K6210" s="10">
        <v>209.1</v>
      </c>
      <c r="L6210" t="s">
        <v>10</v>
      </c>
      <c r="M6210">
        <v>2017</v>
      </c>
      <c r="N6210" t="s">
        <v>22</v>
      </c>
      <c r="P6210" s="2">
        <f t="shared" si="495"/>
        <v>306157.76</v>
      </c>
      <c r="Q6210" s="4">
        <f t="shared" si="496"/>
        <v>0</v>
      </c>
      <c r="R6210" s="4"/>
      <c r="T6210">
        <f t="shared" si="497"/>
        <v>3.4993260010786598</v>
      </c>
      <c r="V6210">
        <f t="shared" si="498"/>
        <v>1071345.81</v>
      </c>
      <c r="W6210">
        <f t="shared" si="499"/>
        <v>0</v>
      </c>
    </row>
    <row r="6211" spans="1:23" x14ac:dyDescent="0.35">
      <c r="A6211">
        <v>10</v>
      </c>
      <c r="B6211" s="3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 s="10">
        <v>323694.07</v>
      </c>
      <c r="I6211" s="10">
        <v>252684.38</v>
      </c>
      <c r="J6211" s="10">
        <v>70932.42</v>
      </c>
      <c r="K6211" s="10">
        <v>77.27</v>
      </c>
      <c r="L6211" t="s">
        <v>10</v>
      </c>
      <c r="M6211">
        <v>2017</v>
      </c>
      <c r="N6211" t="s">
        <v>22</v>
      </c>
      <c r="P6211" s="2">
        <f t="shared" ref="P6211:P6274" si="500">SUM(I6211:K6211)</f>
        <v>323694.07</v>
      </c>
      <c r="Q6211" s="4">
        <f t="shared" ref="Q6211:Q6274" si="501">P6211-H6211</f>
        <v>0</v>
      </c>
      <c r="R6211" s="4"/>
      <c r="T6211">
        <f t="shared" ref="T6211:T6274" si="502">IF(H6211=0,"",D6211/H6211)</f>
        <v>3.2065159241255174</v>
      </c>
      <c r="V6211">
        <f t="shared" ref="V6211:V6274" si="503">SUM(E6211:H6211)</f>
        <v>1037930.19</v>
      </c>
      <c r="W6211">
        <f t="shared" ref="W6211:W6274" si="504">V6211/D6211-1</f>
        <v>0</v>
      </c>
    </row>
    <row r="6212" spans="1:23" x14ac:dyDescent="0.35">
      <c r="A6212">
        <v>11</v>
      </c>
      <c r="B6212" s="3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 s="10">
        <v>227063.85</v>
      </c>
      <c r="I6212" s="10">
        <v>147724.57999999999</v>
      </c>
      <c r="J6212" s="10">
        <v>79245.31</v>
      </c>
      <c r="K6212" s="10">
        <v>93.96</v>
      </c>
      <c r="L6212" t="s">
        <v>10</v>
      </c>
      <c r="M6212">
        <v>2017</v>
      </c>
      <c r="N6212" t="s">
        <v>22</v>
      </c>
      <c r="P6212" s="2">
        <f t="shared" si="500"/>
        <v>227063.84999999998</v>
      </c>
      <c r="Q6212" s="4">
        <f t="shared" si="501"/>
        <v>0</v>
      </c>
      <c r="R6212" s="4"/>
      <c r="T6212">
        <f t="shared" si="502"/>
        <v>3.8959587798762332</v>
      </c>
      <c r="V6212">
        <f t="shared" si="503"/>
        <v>884631.4</v>
      </c>
      <c r="W6212">
        <f t="shared" si="504"/>
        <v>0</v>
      </c>
    </row>
    <row r="6213" spans="1:23" x14ac:dyDescent="0.35">
      <c r="A6213">
        <v>12</v>
      </c>
      <c r="B6213" s="3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 s="10">
        <v>234958.48</v>
      </c>
      <c r="I6213" s="10">
        <v>149960.64000000001</v>
      </c>
      <c r="J6213" s="10">
        <v>84717.46</v>
      </c>
      <c r="K6213" s="10">
        <v>280.38</v>
      </c>
      <c r="L6213" t="s">
        <v>10</v>
      </c>
      <c r="M6213">
        <v>2017</v>
      </c>
      <c r="N6213" t="s">
        <v>22</v>
      </c>
      <c r="P6213" s="2">
        <f t="shared" si="500"/>
        <v>234958.48000000004</v>
      </c>
      <c r="Q6213" s="4">
        <f t="shared" si="501"/>
        <v>0</v>
      </c>
      <c r="R6213" s="4"/>
      <c r="T6213">
        <f t="shared" si="502"/>
        <v>3.9143456750316052</v>
      </c>
      <c r="V6213">
        <f t="shared" si="503"/>
        <v>919708.71</v>
      </c>
      <c r="W6213">
        <f t="shared" si="504"/>
        <v>0</v>
      </c>
    </row>
    <row r="6214" spans="1:23" x14ac:dyDescent="0.35">
      <c r="A6214">
        <v>13</v>
      </c>
      <c r="B6214" s="3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 s="10">
        <v>228951.62</v>
      </c>
      <c r="I6214" s="10">
        <v>147483.78</v>
      </c>
      <c r="J6214" s="10">
        <v>81358.86</v>
      </c>
      <c r="K6214" s="10">
        <v>108.98</v>
      </c>
      <c r="L6214" t="s">
        <v>10</v>
      </c>
      <c r="M6214">
        <v>2017</v>
      </c>
      <c r="N6214" t="s">
        <v>22</v>
      </c>
      <c r="P6214" s="2">
        <f t="shared" si="500"/>
        <v>228951.62000000002</v>
      </c>
      <c r="Q6214" s="4">
        <f t="shared" si="501"/>
        <v>0</v>
      </c>
      <c r="R6214" s="4"/>
      <c r="T6214">
        <f t="shared" si="502"/>
        <v>3.9020798367794907</v>
      </c>
      <c r="V6214">
        <f t="shared" si="503"/>
        <v>893387.5</v>
      </c>
      <c r="W6214">
        <f t="shared" si="504"/>
        <v>0</v>
      </c>
    </row>
    <row r="6215" spans="1:23" x14ac:dyDescent="0.35">
      <c r="A6215">
        <v>14</v>
      </c>
      <c r="B6215" s="3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 s="10">
        <v>253845.67</v>
      </c>
      <c r="I6215" s="10">
        <v>175955.59</v>
      </c>
      <c r="J6215" s="10">
        <v>77807.16</v>
      </c>
      <c r="K6215" s="10">
        <v>82.92</v>
      </c>
      <c r="L6215" t="s">
        <v>10</v>
      </c>
      <c r="M6215">
        <v>2017</v>
      </c>
      <c r="N6215" t="s">
        <v>22</v>
      </c>
      <c r="P6215" s="2">
        <f t="shared" si="500"/>
        <v>253845.67</v>
      </c>
      <c r="Q6215" s="4">
        <f t="shared" si="501"/>
        <v>0</v>
      </c>
      <c r="R6215" s="4"/>
      <c r="T6215">
        <f t="shared" si="502"/>
        <v>3.7281872485750887</v>
      </c>
      <c r="V6215">
        <f t="shared" si="503"/>
        <v>946384.19000000006</v>
      </c>
      <c r="W6215">
        <f t="shared" si="504"/>
        <v>0</v>
      </c>
    </row>
    <row r="6216" spans="1:23" x14ac:dyDescent="0.35">
      <c r="A6216">
        <v>15</v>
      </c>
      <c r="B6216" s="3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 s="10">
        <v>237413.73</v>
      </c>
      <c r="I6216" s="10">
        <v>161740.20000000001</v>
      </c>
      <c r="J6216" s="10">
        <v>75613.75</v>
      </c>
      <c r="K6216" s="10">
        <v>59.78</v>
      </c>
      <c r="L6216" t="s">
        <v>10</v>
      </c>
      <c r="M6216">
        <v>2017</v>
      </c>
      <c r="N6216" t="s">
        <v>22</v>
      </c>
      <c r="P6216" s="2">
        <f t="shared" si="500"/>
        <v>237413.73</v>
      </c>
      <c r="Q6216" s="4">
        <f t="shared" si="501"/>
        <v>0</v>
      </c>
      <c r="R6216" s="4"/>
      <c r="T6216">
        <f t="shared" si="502"/>
        <v>4.1397481097660194</v>
      </c>
      <c r="V6216">
        <f t="shared" si="503"/>
        <v>982833.03999999992</v>
      </c>
      <c r="W6216">
        <f t="shared" si="504"/>
        <v>0</v>
      </c>
    </row>
    <row r="6217" spans="1:23" x14ac:dyDescent="0.35">
      <c r="A6217">
        <v>16</v>
      </c>
      <c r="B6217" s="3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 s="10">
        <v>259060.05</v>
      </c>
      <c r="I6217" s="10">
        <v>179460.8</v>
      </c>
      <c r="J6217" s="10">
        <v>79463</v>
      </c>
      <c r="K6217" s="10">
        <v>136.25</v>
      </c>
      <c r="L6217" t="s">
        <v>10</v>
      </c>
      <c r="M6217">
        <v>2017</v>
      </c>
      <c r="N6217" t="s">
        <v>22</v>
      </c>
      <c r="P6217" s="2">
        <f t="shared" si="500"/>
        <v>259060.05</v>
      </c>
      <c r="Q6217" s="4">
        <f t="shared" si="501"/>
        <v>0</v>
      </c>
      <c r="R6217" s="4"/>
      <c r="T6217">
        <f t="shared" si="502"/>
        <v>3.8495897765788283</v>
      </c>
      <c r="V6217">
        <f t="shared" si="503"/>
        <v>997274.91999999993</v>
      </c>
      <c r="W6217">
        <f t="shared" si="504"/>
        <v>0</v>
      </c>
    </row>
    <row r="6218" spans="1:23" x14ac:dyDescent="0.35">
      <c r="A6218">
        <v>17</v>
      </c>
      <c r="B6218" s="3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 s="10">
        <v>266531.03999999998</v>
      </c>
      <c r="I6218" s="10">
        <v>188278.36</v>
      </c>
      <c r="J6218" s="10">
        <v>76730.16</v>
      </c>
      <c r="K6218" s="10">
        <v>1522.52</v>
      </c>
      <c r="L6218" t="s">
        <v>10</v>
      </c>
      <c r="M6218">
        <v>2017</v>
      </c>
      <c r="N6218" t="s">
        <v>22</v>
      </c>
      <c r="P6218" s="2">
        <f t="shared" si="500"/>
        <v>266531.04000000004</v>
      </c>
      <c r="Q6218" s="4">
        <f t="shared" si="501"/>
        <v>0</v>
      </c>
      <c r="R6218" s="4"/>
      <c r="T6218">
        <f t="shared" si="502"/>
        <v>3.9132757670551244</v>
      </c>
      <c r="V6218">
        <f t="shared" si="503"/>
        <v>1043009.46</v>
      </c>
      <c r="W6218">
        <f t="shared" si="504"/>
        <v>0</v>
      </c>
    </row>
    <row r="6219" spans="1:23" x14ac:dyDescent="0.35">
      <c r="A6219">
        <v>18</v>
      </c>
      <c r="B6219" s="3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 s="10">
        <v>272014.15000000002</v>
      </c>
      <c r="I6219" s="10">
        <v>192595.16</v>
      </c>
      <c r="J6219" s="10">
        <v>78351.759999999995</v>
      </c>
      <c r="K6219" s="10">
        <v>1067.23</v>
      </c>
      <c r="L6219" t="s">
        <v>10</v>
      </c>
      <c r="M6219">
        <v>2017</v>
      </c>
      <c r="N6219" t="s">
        <v>22</v>
      </c>
      <c r="P6219" s="2">
        <f t="shared" si="500"/>
        <v>272014.14999999997</v>
      </c>
      <c r="Q6219" s="4">
        <f t="shared" si="501"/>
        <v>0</v>
      </c>
      <c r="R6219" s="4"/>
      <c r="T6219">
        <f t="shared" si="502"/>
        <v>4.0106973846764955</v>
      </c>
      <c r="V6219">
        <f t="shared" si="503"/>
        <v>1090966.44</v>
      </c>
      <c r="W6219">
        <f t="shared" si="504"/>
        <v>0</v>
      </c>
    </row>
    <row r="6220" spans="1:23" x14ac:dyDescent="0.35">
      <c r="A6220">
        <v>19</v>
      </c>
      <c r="B6220" s="3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 s="10">
        <v>309308.83</v>
      </c>
      <c r="I6220" s="10">
        <v>154837.44</v>
      </c>
      <c r="J6220" s="10">
        <v>153344.42000000001</v>
      </c>
      <c r="K6220" s="10">
        <v>1126.97</v>
      </c>
      <c r="L6220" t="s">
        <v>10</v>
      </c>
      <c r="M6220">
        <v>2017</v>
      </c>
      <c r="N6220" t="s">
        <v>22</v>
      </c>
      <c r="P6220" s="2">
        <f t="shared" si="500"/>
        <v>309308.82999999996</v>
      </c>
      <c r="Q6220" s="4">
        <f t="shared" si="501"/>
        <v>0</v>
      </c>
      <c r="R6220" s="4"/>
      <c r="T6220">
        <f t="shared" si="502"/>
        <v>3.7615049011048276</v>
      </c>
      <c r="V6220">
        <f t="shared" si="503"/>
        <v>1163466.68</v>
      </c>
      <c r="W6220">
        <f t="shared" si="504"/>
        <v>0</v>
      </c>
    </row>
    <row r="6221" spans="1:23" x14ac:dyDescent="0.35">
      <c r="A6221">
        <v>20</v>
      </c>
      <c r="B6221" s="3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 s="10">
        <v>323783.53000000003</v>
      </c>
      <c r="I6221" s="10">
        <v>157631.88</v>
      </c>
      <c r="J6221" s="10">
        <v>164728.16</v>
      </c>
      <c r="K6221" s="10">
        <v>1423.49</v>
      </c>
      <c r="L6221" t="s">
        <v>10</v>
      </c>
      <c r="M6221">
        <v>2017</v>
      </c>
      <c r="N6221" t="s">
        <v>22</v>
      </c>
      <c r="P6221" s="2">
        <f t="shared" si="500"/>
        <v>323783.53000000003</v>
      </c>
      <c r="Q6221" s="4">
        <f t="shared" si="501"/>
        <v>0</v>
      </c>
      <c r="R6221" s="4"/>
      <c r="T6221">
        <f t="shared" si="502"/>
        <v>3.9031207980220608</v>
      </c>
      <c r="V6221">
        <f t="shared" si="503"/>
        <v>1263766.23</v>
      </c>
      <c r="W6221">
        <f t="shared" si="504"/>
        <v>0</v>
      </c>
    </row>
    <row r="6222" spans="1:23" x14ac:dyDescent="0.35">
      <c r="A6222">
        <v>21</v>
      </c>
      <c r="B6222" s="3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 s="10">
        <v>279677.96999999997</v>
      </c>
      <c r="I6222" s="10">
        <v>187977.48</v>
      </c>
      <c r="J6222" s="10">
        <v>90232.72</v>
      </c>
      <c r="K6222" s="10">
        <v>1467.77</v>
      </c>
      <c r="L6222" t="s">
        <v>10</v>
      </c>
      <c r="M6222">
        <v>2017</v>
      </c>
      <c r="N6222" t="s">
        <v>22</v>
      </c>
      <c r="P6222" s="2">
        <f t="shared" si="500"/>
        <v>279677.97000000003</v>
      </c>
      <c r="Q6222" s="4">
        <f t="shared" si="501"/>
        <v>0</v>
      </c>
      <c r="R6222" s="4"/>
      <c r="T6222">
        <f t="shared" si="502"/>
        <v>4.4820745087644909</v>
      </c>
      <c r="V6222">
        <f t="shared" si="503"/>
        <v>1253537.5</v>
      </c>
      <c r="W6222">
        <f t="shared" si="504"/>
        <v>0</v>
      </c>
    </row>
    <row r="6223" spans="1:23" x14ac:dyDescent="0.35">
      <c r="A6223">
        <v>22</v>
      </c>
      <c r="B6223" s="3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 s="10">
        <v>256708.28</v>
      </c>
      <c r="I6223" s="10">
        <v>169789.71</v>
      </c>
      <c r="J6223" s="10">
        <v>86836.03</v>
      </c>
      <c r="K6223" s="10">
        <v>82.54</v>
      </c>
      <c r="L6223" t="s">
        <v>10</v>
      </c>
      <c r="M6223">
        <v>2017</v>
      </c>
      <c r="N6223" t="s">
        <v>22</v>
      </c>
      <c r="P6223" s="2">
        <f t="shared" si="500"/>
        <v>256708.28</v>
      </c>
      <c r="Q6223" s="4">
        <f t="shared" si="501"/>
        <v>0</v>
      </c>
      <c r="R6223" s="4"/>
      <c r="T6223">
        <f t="shared" si="502"/>
        <v>4.4962860177318786</v>
      </c>
      <c r="V6223">
        <f t="shared" si="503"/>
        <v>1154233.8500000001</v>
      </c>
      <c r="W6223">
        <f t="shared" si="504"/>
        <v>0</v>
      </c>
    </row>
    <row r="6224" spans="1:23" x14ac:dyDescent="0.35">
      <c r="A6224">
        <v>23</v>
      </c>
      <c r="B6224" s="3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 s="10">
        <v>279535.43</v>
      </c>
      <c r="I6224" s="10">
        <v>181151.87</v>
      </c>
      <c r="J6224" s="10">
        <v>92258</v>
      </c>
      <c r="K6224" s="10">
        <v>6125.56</v>
      </c>
      <c r="L6224" t="s">
        <v>10</v>
      </c>
      <c r="M6224">
        <v>2017</v>
      </c>
      <c r="N6224" t="s">
        <v>22</v>
      </c>
      <c r="P6224" s="2">
        <f t="shared" si="500"/>
        <v>279535.43</v>
      </c>
      <c r="Q6224" s="4">
        <f t="shared" si="501"/>
        <v>0</v>
      </c>
      <c r="R6224" s="4"/>
      <c r="T6224">
        <f t="shared" si="502"/>
        <v>4.2849780079755897</v>
      </c>
      <c r="V6224">
        <f t="shared" si="503"/>
        <v>1197803.17</v>
      </c>
      <c r="W6224">
        <f t="shared" si="504"/>
        <v>0</v>
      </c>
    </row>
    <row r="6225" spans="1:23" x14ac:dyDescent="0.35">
      <c r="A6225">
        <v>24</v>
      </c>
      <c r="B6225" s="3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 s="10">
        <v>317216.96000000002</v>
      </c>
      <c r="I6225" s="10">
        <v>174975.56</v>
      </c>
      <c r="J6225" s="10">
        <v>140535.13</v>
      </c>
      <c r="K6225" s="10">
        <v>1706.27</v>
      </c>
      <c r="L6225" t="s">
        <v>10</v>
      </c>
      <c r="M6225">
        <v>2017</v>
      </c>
      <c r="N6225" t="s">
        <v>22</v>
      </c>
      <c r="P6225" s="2">
        <f t="shared" si="500"/>
        <v>317216.96000000002</v>
      </c>
      <c r="Q6225" s="4">
        <f t="shared" si="501"/>
        <v>0</v>
      </c>
      <c r="R6225" s="4"/>
      <c r="T6225">
        <f t="shared" si="502"/>
        <v>3.8456096735811354</v>
      </c>
      <c r="V6225">
        <f t="shared" si="503"/>
        <v>1219892.6100000001</v>
      </c>
      <c r="W6225">
        <f t="shared" si="504"/>
        <v>0</v>
      </c>
    </row>
    <row r="6226" spans="1:23" x14ac:dyDescent="0.35">
      <c r="A6226">
        <v>25</v>
      </c>
      <c r="B6226" s="3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 s="10">
        <v>548399.43999999994</v>
      </c>
      <c r="I6226" s="10">
        <v>542368.85</v>
      </c>
      <c r="J6226" s="10">
        <v>3088.55</v>
      </c>
      <c r="K6226" s="10">
        <v>2942.04</v>
      </c>
      <c r="L6226" t="s">
        <v>10</v>
      </c>
      <c r="M6226">
        <v>2017</v>
      </c>
      <c r="N6226" t="s">
        <v>22</v>
      </c>
      <c r="P6226" s="2">
        <f t="shared" si="500"/>
        <v>548399.44000000006</v>
      </c>
      <c r="Q6226" s="4">
        <f t="shared" si="501"/>
        <v>0</v>
      </c>
      <c r="R6226" s="4"/>
      <c r="T6226">
        <f t="shared" si="502"/>
        <v>2.761673133728948</v>
      </c>
      <c r="V6226">
        <f t="shared" si="503"/>
        <v>1514500</v>
      </c>
      <c r="W6226">
        <f t="shared" si="504"/>
        <v>0</v>
      </c>
    </row>
    <row r="6227" spans="1:23" x14ac:dyDescent="0.35">
      <c r="A6227">
        <v>26</v>
      </c>
      <c r="B6227" s="3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 s="10">
        <v>449314.06</v>
      </c>
      <c r="I6227" s="10">
        <v>445093.33</v>
      </c>
      <c r="J6227" s="10">
        <v>2978.22</v>
      </c>
      <c r="K6227" s="10">
        <v>1242.51</v>
      </c>
      <c r="L6227" t="s">
        <v>10</v>
      </c>
      <c r="M6227">
        <v>2017</v>
      </c>
      <c r="N6227" t="s">
        <v>22</v>
      </c>
      <c r="P6227" s="2">
        <f t="shared" si="500"/>
        <v>449314.06</v>
      </c>
      <c r="Q6227" s="4">
        <f t="shared" si="501"/>
        <v>0</v>
      </c>
      <c r="R6227" s="4"/>
      <c r="T6227">
        <f t="shared" si="502"/>
        <v>3.0681515063205458</v>
      </c>
      <c r="V6227">
        <f t="shared" si="503"/>
        <v>1378563.61</v>
      </c>
      <c r="W6227">
        <f t="shared" si="504"/>
        <v>0</v>
      </c>
    </row>
    <row r="6228" spans="1:23" x14ac:dyDescent="0.35">
      <c r="A6228">
        <v>27</v>
      </c>
      <c r="B6228" s="3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 s="10">
        <v>414838.68</v>
      </c>
      <c r="I6228" s="10">
        <v>410536.2</v>
      </c>
      <c r="J6228" s="10">
        <v>4154.43</v>
      </c>
      <c r="K6228" s="10">
        <v>148.05000000000001</v>
      </c>
      <c r="L6228" t="s">
        <v>10</v>
      </c>
      <c r="M6228">
        <v>2017</v>
      </c>
      <c r="N6228" t="s">
        <v>22</v>
      </c>
      <c r="P6228" s="2">
        <f t="shared" si="500"/>
        <v>414838.68</v>
      </c>
      <c r="Q6228" s="4">
        <f t="shared" si="501"/>
        <v>0</v>
      </c>
      <c r="R6228" s="4"/>
      <c r="T6228">
        <f t="shared" si="502"/>
        <v>3.1992344108316995</v>
      </c>
      <c r="V6228">
        <f t="shared" si="503"/>
        <v>1327166.18</v>
      </c>
      <c r="W6228">
        <f t="shared" si="504"/>
        <v>0</v>
      </c>
    </row>
    <row r="6229" spans="1:23" x14ac:dyDescent="0.35">
      <c r="A6229">
        <v>28</v>
      </c>
      <c r="B6229" s="3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 s="10">
        <v>394882.02</v>
      </c>
      <c r="I6229" s="10">
        <v>391342.54</v>
      </c>
      <c r="J6229" s="10">
        <v>3444.02</v>
      </c>
      <c r="K6229" s="10">
        <v>95.46</v>
      </c>
      <c r="L6229" t="s">
        <v>10</v>
      </c>
      <c r="M6229">
        <v>2017</v>
      </c>
      <c r="N6229" t="s">
        <v>22</v>
      </c>
      <c r="P6229" s="2">
        <f t="shared" si="500"/>
        <v>394882.02</v>
      </c>
      <c r="Q6229" s="4">
        <f t="shared" si="501"/>
        <v>0</v>
      </c>
      <c r="R6229" s="4"/>
      <c r="T6229">
        <f t="shared" si="502"/>
        <v>3.6515731711461568</v>
      </c>
      <c r="V6229">
        <f t="shared" si="503"/>
        <v>1441940.5899999999</v>
      </c>
      <c r="W6229">
        <f t="shared" si="504"/>
        <v>0</v>
      </c>
    </row>
    <row r="6230" spans="1:23" x14ac:dyDescent="0.35">
      <c r="A6230">
        <v>29</v>
      </c>
      <c r="B6230" s="3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 s="10">
        <v>393750.4</v>
      </c>
      <c r="I6230" s="10">
        <v>390320.25</v>
      </c>
      <c r="J6230" s="10">
        <v>3337.58</v>
      </c>
      <c r="K6230" s="10">
        <v>92.57</v>
      </c>
      <c r="L6230" t="s">
        <v>10</v>
      </c>
      <c r="M6230">
        <v>2017</v>
      </c>
      <c r="N6230" t="s">
        <v>22</v>
      </c>
      <c r="P6230" s="2">
        <f t="shared" si="500"/>
        <v>393750.4</v>
      </c>
      <c r="Q6230" s="4">
        <f t="shared" si="501"/>
        <v>0</v>
      </c>
      <c r="R6230" s="4"/>
      <c r="T6230">
        <f t="shared" si="502"/>
        <v>3.4584723469487271</v>
      </c>
      <c r="V6230">
        <f t="shared" si="503"/>
        <v>1361774.8699999999</v>
      </c>
      <c r="W6230">
        <f t="shared" si="504"/>
        <v>0</v>
      </c>
    </row>
    <row r="6231" spans="1:23" x14ac:dyDescent="0.35">
      <c r="A6231">
        <v>30</v>
      </c>
      <c r="B6231" s="3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 s="10">
        <v>382897.83</v>
      </c>
      <c r="I6231" s="10">
        <v>379395.1</v>
      </c>
      <c r="J6231" s="10">
        <v>3347.36</v>
      </c>
      <c r="K6231" s="10">
        <v>155.37</v>
      </c>
      <c r="L6231" t="s">
        <v>10</v>
      </c>
      <c r="M6231">
        <v>2017</v>
      </c>
      <c r="N6231" t="s">
        <v>22</v>
      </c>
      <c r="P6231" s="2">
        <f t="shared" si="500"/>
        <v>382897.82999999996</v>
      </c>
      <c r="Q6231" s="4">
        <f t="shared" si="501"/>
        <v>0</v>
      </c>
      <c r="R6231" s="4"/>
      <c r="T6231">
        <f t="shared" si="502"/>
        <v>3.462835973763549</v>
      </c>
      <c r="V6231">
        <f t="shared" si="503"/>
        <v>1325912.3800000001</v>
      </c>
      <c r="W6231">
        <f t="shared" si="504"/>
        <v>0</v>
      </c>
    </row>
    <row r="6232" spans="1:23" x14ac:dyDescent="0.35">
      <c r="A6232">
        <v>31</v>
      </c>
      <c r="B6232" s="3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 s="10">
        <v>366095.66</v>
      </c>
      <c r="I6232" s="10">
        <v>363230.91</v>
      </c>
      <c r="J6232" s="10">
        <v>2841.14</v>
      </c>
      <c r="K6232" s="10">
        <v>23.61</v>
      </c>
      <c r="L6232" t="s">
        <v>10</v>
      </c>
      <c r="M6232">
        <v>2017</v>
      </c>
      <c r="N6232" t="s">
        <v>22</v>
      </c>
      <c r="P6232" s="2">
        <f t="shared" si="500"/>
        <v>366095.66</v>
      </c>
      <c r="Q6232" s="4">
        <f t="shared" si="501"/>
        <v>0</v>
      </c>
      <c r="R6232" s="4"/>
      <c r="T6232">
        <f t="shared" si="502"/>
        <v>3.7883707771897654</v>
      </c>
      <c r="V6232">
        <f t="shared" si="503"/>
        <v>1386906.1</v>
      </c>
      <c r="W6232">
        <f t="shared" si="504"/>
        <v>0</v>
      </c>
    </row>
    <row r="6233" spans="1:23" x14ac:dyDescent="0.35">
      <c r="A6233">
        <v>32</v>
      </c>
      <c r="B6233" s="3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 s="10">
        <v>337511.77</v>
      </c>
      <c r="I6233" s="10">
        <v>334652.93</v>
      </c>
      <c r="J6233" s="10">
        <v>2828.41</v>
      </c>
      <c r="K6233" s="10">
        <v>30.43</v>
      </c>
      <c r="L6233" t="s">
        <v>10</v>
      </c>
      <c r="M6233">
        <v>2017</v>
      </c>
      <c r="N6233" t="s">
        <v>22</v>
      </c>
      <c r="P6233" s="2">
        <f t="shared" si="500"/>
        <v>337511.76999999996</v>
      </c>
      <c r="Q6233" s="4">
        <f t="shared" si="501"/>
        <v>0</v>
      </c>
      <c r="R6233" s="4"/>
      <c r="T6233">
        <f t="shared" si="502"/>
        <v>3.826847460756702</v>
      </c>
      <c r="V6233">
        <f t="shared" si="503"/>
        <v>1291606.06</v>
      </c>
      <c r="W6233">
        <f t="shared" si="504"/>
        <v>0</v>
      </c>
    </row>
    <row r="6234" spans="1:23" x14ac:dyDescent="0.35">
      <c r="A6234">
        <v>33</v>
      </c>
      <c r="B6234" s="3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 s="10">
        <v>376330.61</v>
      </c>
      <c r="I6234" s="10">
        <v>372603.74</v>
      </c>
      <c r="J6234" s="10">
        <v>3655.59</v>
      </c>
      <c r="K6234" s="10">
        <v>71.28</v>
      </c>
      <c r="L6234" t="s">
        <v>10</v>
      </c>
      <c r="M6234">
        <v>2017</v>
      </c>
      <c r="N6234" t="s">
        <v>22</v>
      </c>
      <c r="P6234" s="2">
        <f t="shared" si="500"/>
        <v>376330.61000000004</v>
      </c>
      <c r="Q6234" s="4">
        <f t="shared" si="501"/>
        <v>0</v>
      </c>
      <c r="R6234" s="4"/>
      <c r="T6234">
        <f t="shared" si="502"/>
        <v>3.4333416566885169</v>
      </c>
      <c r="V6234">
        <f t="shared" si="503"/>
        <v>1292071.56</v>
      </c>
      <c r="W6234">
        <f t="shared" si="504"/>
        <v>0</v>
      </c>
    </row>
    <row r="6235" spans="1:23" x14ac:dyDescent="0.35">
      <c r="A6235">
        <v>34</v>
      </c>
      <c r="B6235" s="3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 s="10">
        <v>377985.74</v>
      </c>
      <c r="I6235" s="10">
        <v>373862.42</v>
      </c>
      <c r="J6235" s="10">
        <v>4073.67</v>
      </c>
      <c r="K6235" s="10">
        <v>49.65</v>
      </c>
      <c r="L6235" t="s">
        <v>10</v>
      </c>
      <c r="M6235">
        <v>2017</v>
      </c>
      <c r="N6235" t="s">
        <v>22</v>
      </c>
      <c r="P6235" s="2">
        <f t="shared" si="500"/>
        <v>377985.74</v>
      </c>
      <c r="Q6235" s="4">
        <f t="shared" si="501"/>
        <v>0</v>
      </c>
      <c r="R6235" s="4"/>
      <c r="T6235">
        <f t="shared" si="502"/>
        <v>3.8992126528371149</v>
      </c>
      <c r="V6235">
        <f t="shared" si="503"/>
        <v>1473846.78</v>
      </c>
      <c r="W6235">
        <f t="shared" si="504"/>
        <v>0</v>
      </c>
    </row>
    <row r="6236" spans="1:23" x14ac:dyDescent="0.35">
      <c r="A6236">
        <v>35</v>
      </c>
      <c r="B6236" s="3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 s="10">
        <v>409482.9</v>
      </c>
      <c r="I6236" s="10">
        <v>405190.18</v>
      </c>
      <c r="J6236" s="10">
        <v>4155.3900000000003</v>
      </c>
      <c r="K6236" s="10">
        <v>137.33000000000001</v>
      </c>
      <c r="L6236" t="s">
        <v>10</v>
      </c>
      <c r="M6236">
        <v>2017</v>
      </c>
      <c r="N6236" t="s">
        <v>22</v>
      </c>
      <c r="P6236" s="2">
        <f t="shared" si="500"/>
        <v>409482.9</v>
      </c>
      <c r="Q6236" s="4">
        <f t="shared" si="501"/>
        <v>0</v>
      </c>
      <c r="R6236" s="4"/>
      <c r="T6236">
        <f t="shared" si="502"/>
        <v>3.4372392595637078</v>
      </c>
      <c r="V6236">
        <f t="shared" si="503"/>
        <v>1407490.7</v>
      </c>
      <c r="W6236">
        <f t="shared" si="504"/>
        <v>0</v>
      </c>
    </row>
    <row r="6237" spans="1:23" x14ac:dyDescent="0.35">
      <c r="A6237">
        <v>36</v>
      </c>
      <c r="B6237" s="3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 s="10">
        <v>478559.11</v>
      </c>
      <c r="I6237" s="10">
        <v>474435.77</v>
      </c>
      <c r="J6237" s="10">
        <v>3842.99</v>
      </c>
      <c r="K6237" s="10">
        <v>280.35000000000002</v>
      </c>
      <c r="L6237" t="s">
        <v>10</v>
      </c>
      <c r="M6237">
        <v>2017</v>
      </c>
      <c r="N6237" t="s">
        <v>22</v>
      </c>
      <c r="P6237" s="2">
        <f t="shared" si="500"/>
        <v>478559.11</v>
      </c>
      <c r="Q6237" s="4">
        <f t="shared" si="501"/>
        <v>0</v>
      </c>
      <c r="R6237" s="4"/>
      <c r="T6237">
        <f t="shared" si="502"/>
        <v>3.1268067804622928</v>
      </c>
      <c r="V6237">
        <f t="shared" si="503"/>
        <v>1496361.8699999999</v>
      </c>
      <c r="W6237">
        <f t="shared" si="504"/>
        <v>0</v>
      </c>
    </row>
    <row r="6238" spans="1:23" x14ac:dyDescent="0.35">
      <c r="A6238">
        <v>37</v>
      </c>
      <c r="B6238" s="3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 s="10">
        <v>467254.11</v>
      </c>
      <c r="I6238" s="10">
        <v>463181.54</v>
      </c>
      <c r="J6238" s="10">
        <v>3860.39</v>
      </c>
      <c r="K6238" s="10">
        <v>212.18</v>
      </c>
      <c r="L6238" t="s">
        <v>10</v>
      </c>
      <c r="M6238">
        <v>2017</v>
      </c>
      <c r="N6238" t="s">
        <v>22</v>
      </c>
      <c r="P6238" s="2">
        <f t="shared" si="500"/>
        <v>467254.11</v>
      </c>
      <c r="Q6238" s="4">
        <f t="shared" si="501"/>
        <v>0</v>
      </c>
      <c r="R6238" s="4"/>
      <c r="T6238">
        <f t="shared" si="502"/>
        <v>3.2470095340627396</v>
      </c>
      <c r="V6238">
        <f t="shared" si="503"/>
        <v>1517178.5499999998</v>
      </c>
      <c r="W6238">
        <f t="shared" si="504"/>
        <v>0</v>
      </c>
    </row>
    <row r="6239" spans="1:23" x14ac:dyDescent="0.35">
      <c r="A6239">
        <v>38</v>
      </c>
      <c r="B6239" s="3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 s="10">
        <v>343175.83</v>
      </c>
      <c r="I6239" s="10">
        <v>338910.14</v>
      </c>
      <c r="J6239" s="10">
        <v>4079</v>
      </c>
      <c r="K6239" s="10">
        <v>186.69</v>
      </c>
      <c r="L6239" t="s">
        <v>10</v>
      </c>
      <c r="M6239">
        <v>2017</v>
      </c>
      <c r="N6239" t="s">
        <v>22</v>
      </c>
      <c r="P6239" s="2">
        <f t="shared" si="500"/>
        <v>343175.83</v>
      </c>
      <c r="Q6239" s="4">
        <f t="shared" si="501"/>
        <v>0</v>
      </c>
      <c r="R6239" s="4"/>
      <c r="T6239">
        <f t="shared" si="502"/>
        <v>3.8960975777344227</v>
      </c>
      <c r="V6239">
        <f t="shared" si="503"/>
        <v>1337046.52</v>
      </c>
      <c r="W6239">
        <f t="shared" si="504"/>
        <v>0</v>
      </c>
    </row>
    <row r="6240" spans="1:23" x14ac:dyDescent="0.35">
      <c r="A6240">
        <v>39</v>
      </c>
      <c r="B6240" s="3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 s="10">
        <v>351805.62</v>
      </c>
      <c r="I6240" s="10">
        <v>347585.31</v>
      </c>
      <c r="J6240" s="10">
        <v>3931.26</v>
      </c>
      <c r="K6240" s="10">
        <v>289.05</v>
      </c>
      <c r="L6240" t="s">
        <v>10</v>
      </c>
      <c r="M6240">
        <v>2017</v>
      </c>
      <c r="N6240" t="s">
        <v>22</v>
      </c>
      <c r="P6240" s="2">
        <f t="shared" si="500"/>
        <v>351805.62</v>
      </c>
      <c r="Q6240" s="4">
        <f t="shared" si="501"/>
        <v>0</v>
      </c>
      <c r="R6240" s="4"/>
      <c r="T6240">
        <f t="shared" si="502"/>
        <v>3.9005852152106044</v>
      </c>
      <c r="V6240">
        <f t="shared" si="503"/>
        <v>1372247.7999999998</v>
      </c>
      <c r="W6240">
        <f t="shared" si="504"/>
        <v>0</v>
      </c>
    </row>
    <row r="6241" spans="1:23" x14ac:dyDescent="0.35">
      <c r="A6241">
        <v>40</v>
      </c>
      <c r="B6241" s="3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 s="10">
        <v>354163.31</v>
      </c>
      <c r="I6241" s="10">
        <v>350221.82</v>
      </c>
      <c r="J6241" s="10">
        <v>3864.16</v>
      </c>
      <c r="K6241" s="10">
        <v>77.33</v>
      </c>
      <c r="L6241" t="s">
        <v>10</v>
      </c>
      <c r="M6241">
        <v>2017</v>
      </c>
      <c r="N6241" t="s">
        <v>22</v>
      </c>
      <c r="P6241" s="2">
        <f t="shared" si="500"/>
        <v>354163.31</v>
      </c>
      <c r="Q6241" s="4">
        <f t="shared" si="501"/>
        <v>0</v>
      </c>
      <c r="R6241" s="4"/>
      <c r="T6241">
        <f t="shared" si="502"/>
        <v>3.6220489637958266</v>
      </c>
      <c r="V6241">
        <f t="shared" si="503"/>
        <v>1282796.8500000001</v>
      </c>
      <c r="W6241">
        <f t="shared" si="504"/>
        <v>0</v>
      </c>
    </row>
    <row r="6242" spans="1:23" x14ac:dyDescent="0.35">
      <c r="A6242">
        <v>41</v>
      </c>
      <c r="B6242" s="3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 s="10">
        <v>314531.08</v>
      </c>
      <c r="I6242" s="10">
        <v>311549.13</v>
      </c>
      <c r="J6242" s="10">
        <v>2865.9</v>
      </c>
      <c r="K6242" s="10">
        <v>116.05</v>
      </c>
      <c r="L6242" t="s">
        <v>10</v>
      </c>
      <c r="M6242">
        <v>2017</v>
      </c>
      <c r="N6242" t="s">
        <v>22</v>
      </c>
      <c r="P6242" s="2">
        <f t="shared" si="500"/>
        <v>314531.08</v>
      </c>
      <c r="Q6242" s="4">
        <f t="shared" si="501"/>
        <v>0</v>
      </c>
      <c r="R6242" s="4"/>
      <c r="T6242">
        <f t="shared" si="502"/>
        <v>3.6679977062998033</v>
      </c>
      <c r="V6242">
        <f t="shared" si="503"/>
        <v>1153699.28</v>
      </c>
      <c r="W6242">
        <f t="shared" si="504"/>
        <v>0</v>
      </c>
    </row>
    <row r="6243" spans="1:23" x14ac:dyDescent="0.35">
      <c r="A6243">
        <v>42</v>
      </c>
      <c r="B6243" s="3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 s="10">
        <v>312997.33</v>
      </c>
      <c r="I6243" s="10">
        <v>310580.34000000003</v>
      </c>
      <c r="J6243" s="10">
        <v>2337.59</v>
      </c>
      <c r="K6243" s="10">
        <v>79.400000000000006</v>
      </c>
      <c r="L6243" t="s">
        <v>10</v>
      </c>
      <c r="M6243">
        <v>2017</v>
      </c>
      <c r="N6243" t="s">
        <v>22</v>
      </c>
      <c r="P6243" s="2">
        <f t="shared" si="500"/>
        <v>312997.33000000007</v>
      </c>
      <c r="Q6243" s="4">
        <f t="shared" si="501"/>
        <v>0</v>
      </c>
      <c r="R6243" s="4"/>
      <c r="T6243">
        <f t="shared" si="502"/>
        <v>3.7400980704851379</v>
      </c>
      <c r="V6243">
        <f t="shared" si="503"/>
        <v>1170640.71</v>
      </c>
      <c r="W6243">
        <f t="shared" si="504"/>
        <v>0</v>
      </c>
    </row>
    <row r="6244" spans="1:23" x14ac:dyDescent="0.35">
      <c r="A6244">
        <v>43</v>
      </c>
      <c r="B6244" s="3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 s="10">
        <v>298477.34000000003</v>
      </c>
      <c r="I6244" s="10">
        <v>296356.28000000003</v>
      </c>
      <c r="J6244" s="10">
        <v>2050.5100000000002</v>
      </c>
      <c r="K6244" s="10">
        <v>70.55</v>
      </c>
      <c r="L6244" t="s">
        <v>10</v>
      </c>
      <c r="M6244">
        <v>2017</v>
      </c>
      <c r="N6244" t="s">
        <v>22</v>
      </c>
      <c r="P6244" s="2">
        <f t="shared" si="500"/>
        <v>298477.34000000003</v>
      </c>
      <c r="Q6244" s="4">
        <f t="shared" si="501"/>
        <v>0</v>
      </c>
      <c r="R6244" s="4"/>
      <c r="T6244">
        <f t="shared" si="502"/>
        <v>3.7024028356725505</v>
      </c>
      <c r="V6244">
        <f t="shared" si="503"/>
        <v>1105083.3500000001</v>
      </c>
      <c r="W6244">
        <f t="shared" si="504"/>
        <v>0</v>
      </c>
    </row>
    <row r="6245" spans="1:23" x14ac:dyDescent="0.35">
      <c r="A6245">
        <v>44</v>
      </c>
      <c r="B6245" s="3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 s="10">
        <v>319531.28000000003</v>
      </c>
      <c r="I6245" s="10">
        <v>292306.27</v>
      </c>
      <c r="J6245" s="10">
        <v>27130.14</v>
      </c>
      <c r="K6245" s="10">
        <v>94.87</v>
      </c>
      <c r="L6245" t="s">
        <v>10</v>
      </c>
      <c r="M6245">
        <v>2017</v>
      </c>
      <c r="N6245" t="s">
        <v>22</v>
      </c>
      <c r="P6245" s="2">
        <f t="shared" si="500"/>
        <v>319531.28000000003</v>
      </c>
      <c r="Q6245" s="4">
        <f t="shared" si="501"/>
        <v>0</v>
      </c>
      <c r="R6245" s="4"/>
      <c r="T6245">
        <f t="shared" si="502"/>
        <v>4.2963280152102783</v>
      </c>
      <c r="V6245">
        <f t="shared" si="503"/>
        <v>1372811.19</v>
      </c>
      <c r="W6245">
        <f t="shared" si="504"/>
        <v>0</v>
      </c>
    </row>
    <row r="6246" spans="1:23" x14ac:dyDescent="0.35">
      <c r="A6246">
        <v>45</v>
      </c>
      <c r="B6246" s="3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 s="10">
        <v>354552.06</v>
      </c>
      <c r="I6246" s="10">
        <v>317473.84000000003</v>
      </c>
      <c r="J6246" s="10">
        <v>37019.15</v>
      </c>
      <c r="K6246" s="10">
        <v>59.07</v>
      </c>
      <c r="L6246" t="s">
        <v>10</v>
      </c>
      <c r="M6246">
        <v>2017</v>
      </c>
      <c r="N6246" t="s">
        <v>22</v>
      </c>
      <c r="P6246" s="2">
        <f t="shared" si="500"/>
        <v>354552.06000000006</v>
      </c>
      <c r="Q6246" s="4">
        <f t="shared" si="501"/>
        <v>0</v>
      </c>
      <c r="R6246" s="4"/>
      <c r="T6246">
        <f t="shared" si="502"/>
        <v>3.3205643763570292</v>
      </c>
      <c r="V6246">
        <f t="shared" si="503"/>
        <v>1177312.94</v>
      </c>
      <c r="W6246">
        <f t="shared" si="504"/>
        <v>0</v>
      </c>
    </row>
    <row r="6247" spans="1:23" x14ac:dyDescent="0.35">
      <c r="A6247">
        <v>46</v>
      </c>
      <c r="B6247" s="3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 s="10">
        <v>475224.24</v>
      </c>
      <c r="I6247" s="10">
        <v>464056.64</v>
      </c>
      <c r="J6247" s="10">
        <v>10489.11</v>
      </c>
      <c r="K6247" s="10">
        <v>678.49</v>
      </c>
      <c r="L6247" t="s">
        <v>10</v>
      </c>
      <c r="M6247">
        <v>2017</v>
      </c>
      <c r="N6247" t="s">
        <v>22</v>
      </c>
      <c r="P6247" s="2">
        <f t="shared" si="500"/>
        <v>475224.24</v>
      </c>
      <c r="Q6247" s="4">
        <f t="shared" si="501"/>
        <v>0</v>
      </c>
      <c r="R6247" s="4"/>
      <c r="T6247">
        <f t="shared" si="502"/>
        <v>2.9929995574299828</v>
      </c>
      <c r="V6247">
        <f t="shared" si="503"/>
        <v>1422345.94</v>
      </c>
      <c r="W6247">
        <f t="shared" si="504"/>
        <v>0</v>
      </c>
    </row>
    <row r="6248" spans="1:23" x14ac:dyDescent="0.35">
      <c r="A6248">
        <v>47</v>
      </c>
      <c r="B6248" s="3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 s="10">
        <v>430202.56</v>
      </c>
      <c r="I6248" s="10">
        <v>352919.96</v>
      </c>
      <c r="J6248" s="10">
        <v>76779.55</v>
      </c>
      <c r="K6248" s="10">
        <v>503.05</v>
      </c>
      <c r="L6248" t="s">
        <v>10</v>
      </c>
      <c r="M6248">
        <v>2017</v>
      </c>
      <c r="N6248" t="s">
        <v>22</v>
      </c>
      <c r="P6248" s="2">
        <f t="shared" si="500"/>
        <v>430202.56</v>
      </c>
      <c r="Q6248" s="4">
        <f t="shared" si="501"/>
        <v>0</v>
      </c>
      <c r="R6248" s="4"/>
      <c r="T6248">
        <f t="shared" si="502"/>
        <v>4.1201557470973675</v>
      </c>
      <c r="V6248">
        <f t="shared" si="503"/>
        <v>1772501.55</v>
      </c>
      <c r="W6248">
        <f t="shared" si="504"/>
        <v>0</v>
      </c>
    </row>
    <row r="6249" spans="1:23" x14ac:dyDescent="0.35">
      <c r="A6249">
        <v>48</v>
      </c>
      <c r="B6249" s="3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 s="10">
        <v>308161.67</v>
      </c>
      <c r="I6249" s="10">
        <v>264359.46000000002</v>
      </c>
      <c r="J6249" s="10">
        <v>43743.14</v>
      </c>
      <c r="K6249" s="10">
        <v>59.07</v>
      </c>
      <c r="L6249" t="s">
        <v>10</v>
      </c>
      <c r="M6249">
        <v>2017</v>
      </c>
      <c r="N6249" t="s">
        <v>22</v>
      </c>
      <c r="P6249" s="2">
        <f t="shared" si="500"/>
        <v>308161.67000000004</v>
      </c>
      <c r="Q6249" s="4">
        <f t="shared" si="501"/>
        <v>0</v>
      </c>
      <c r="R6249" s="4"/>
      <c r="T6249">
        <f t="shared" si="502"/>
        <v>4.2389863411630664</v>
      </c>
      <c r="V6249">
        <f t="shared" si="503"/>
        <v>1306293.1100000001</v>
      </c>
      <c r="W6249">
        <f t="shared" si="504"/>
        <v>0</v>
      </c>
    </row>
    <row r="6250" spans="1:23" x14ac:dyDescent="0.35">
      <c r="A6250">
        <v>49</v>
      </c>
      <c r="B6250" s="3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 s="10">
        <v>305306.71000000002</v>
      </c>
      <c r="I6250" s="10">
        <v>302263.34000000003</v>
      </c>
      <c r="J6250" s="10">
        <v>2962.34</v>
      </c>
      <c r="K6250" s="10">
        <v>81.03</v>
      </c>
      <c r="L6250" t="s">
        <v>10</v>
      </c>
      <c r="M6250">
        <v>2017</v>
      </c>
      <c r="N6250" t="s">
        <v>22</v>
      </c>
      <c r="P6250" s="2">
        <f t="shared" si="500"/>
        <v>305306.71000000008</v>
      </c>
      <c r="Q6250" s="4">
        <f t="shared" si="501"/>
        <v>0</v>
      </c>
      <c r="R6250" s="4"/>
      <c r="T6250">
        <f t="shared" si="502"/>
        <v>4.5297559624549351</v>
      </c>
      <c r="V6250">
        <f t="shared" si="503"/>
        <v>1382964.89</v>
      </c>
      <c r="W6250">
        <f t="shared" si="504"/>
        <v>0</v>
      </c>
    </row>
    <row r="6251" spans="1:23" x14ac:dyDescent="0.35">
      <c r="A6251">
        <v>50</v>
      </c>
      <c r="B6251" s="3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 s="10">
        <v>323455.14</v>
      </c>
      <c r="I6251" s="10">
        <v>319826.46999999997</v>
      </c>
      <c r="J6251" s="10">
        <v>3521.23</v>
      </c>
      <c r="K6251" s="10">
        <v>107.44</v>
      </c>
      <c r="L6251" t="s">
        <v>10</v>
      </c>
      <c r="M6251">
        <v>2017</v>
      </c>
      <c r="N6251" t="s">
        <v>22</v>
      </c>
      <c r="P6251" s="2">
        <f t="shared" si="500"/>
        <v>323455.13999999996</v>
      </c>
      <c r="Q6251" s="4">
        <f t="shared" si="501"/>
        <v>0</v>
      </c>
      <c r="R6251" s="4"/>
      <c r="T6251">
        <f t="shared" si="502"/>
        <v>4.2964748991158395</v>
      </c>
      <c r="V6251">
        <f t="shared" si="503"/>
        <v>1389716.8900000001</v>
      </c>
      <c r="W6251">
        <f t="shared" si="504"/>
        <v>0</v>
      </c>
    </row>
    <row r="6252" spans="1:23" x14ac:dyDescent="0.35">
      <c r="A6252">
        <v>51</v>
      </c>
      <c r="B6252" s="3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 s="10">
        <v>344998.16</v>
      </c>
      <c r="I6252" s="10">
        <v>341681.22</v>
      </c>
      <c r="J6252" s="10">
        <v>3247.62</v>
      </c>
      <c r="K6252" s="10">
        <v>69.319999999999993</v>
      </c>
      <c r="L6252" t="s">
        <v>10</v>
      </c>
      <c r="M6252">
        <v>2017</v>
      </c>
      <c r="N6252" t="s">
        <v>22</v>
      </c>
      <c r="P6252" s="2">
        <f t="shared" si="500"/>
        <v>344998.16</v>
      </c>
      <c r="Q6252" s="4">
        <f t="shared" si="501"/>
        <v>0</v>
      </c>
      <c r="R6252" s="4"/>
      <c r="T6252">
        <f t="shared" si="502"/>
        <v>3.6159282704580229</v>
      </c>
      <c r="V6252">
        <f t="shared" si="503"/>
        <v>1247488.6000000001</v>
      </c>
      <c r="W6252">
        <f t="shared" si="504"/>
        <v>0</v>
      </c>
    </row>
    <row r="6253" spans="1:23" x14ac:dyDescent="0.35">
      <c r="A6253">
        <v>52</v>
      </c>
      <c r="B6253" s="3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 s="10">
        <v>367515.01</v>
      </c>
      <c r="I6253" s="10">
        <v>364446.02</v>
      </c>
      <c r="J6253" s="10">
        <v>2152.59</v>
      </c>
      <c r="K6253" s="10">
        <v>916.4</v>
      </c>
      <c r="L6253" t="s">
        <v>10</v>
      </c>
      <c r="M6253">
        <v>2017</v>
      </c>
      <c r="N6253" t="s">
        <v>22</v>
      </c>
      <c r="P6253" s="2">
        <f t="shared" si="500"/>
        <v>367515.01000000007</v>
      </c>
      <c r="Q6253" s="4">
        <f t="shared" si="501"/>
        <v>0</v>
      </c>
      <c r="R6253" s="4"/>
      <c r="T6253">
        <f t="shared" si="502"/>
        <v>3.6366928251447468</v>
      </c>
      <c r="V6253">
        <f t="shared" si="503"/>
        <v>1336539.2000000002</v>
      </c>
      <c r="W6253">
        <f t="shared" si="504"/>
        <v>0</v>
      </c>
    </row>
    <row r="6254" spans="1:23" x14ac:dyDescent="0.35">
      <c r="A6254">
        <v>0</v>
      </c>
      <c r="B6254" s="3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 s="10">
        <v>447155.99</v>
      </c>
      <c r="I6254" s="10">
        <v>62602.48</v>
      </c>
      <c r="J6254" s="10">
        <v>384553.51</v>
      </c>
      <c r="K6254" s="10">
        <v>0</v>
      </c>
      <c r="L6254" t="s">
        <v>10</v>
      </c>
      <c r="M6254">
        <v>2017</v>
      </c>
      <c r="N6254" t="s">
        <v>23</v>
      </c>
      <c r="P6254" s="2">
        <f t="shared" si="500"/>
        <v>447155.99</v>
      </c>
      <c r="Q6254" s="4">
        <f t="shared" si="501"/>
        <v>0</v>
      </c>
      <c r="R6254" s="4"/>
      <c r="T6254">
        <f t="shared" si="502"/>
        <v>2.0987795556534978</v>
      </c>
      <c r="V6254">
        <f t="shared" si="503"/>
        <v>938481.85</v>
      </c>
      <c r="W6254">
        <f t="shared" si="504"/>
        <v>0</v>
      </c>
    </row>
    <row r="6255" spans="1:23" x14ac:dyDescent="0.35">
      <c r="A6255">
        <v>1</v>
      </c>
      <c r="B6255" s="3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 s="10">
        <v>350633.26</v>
      </c>
      <c r="I6255" s="10">
        <v>104300.12</v>
      </c>
      <c r="J6255" s="10">
        <v>246332.03</v>
      </c>
      <c r="K6255" s="10">
        <v>1.1100000000000001</v>
      </c>
      <c r="L6255" t="s">
        <v>10</v>
      </c>
      <c r="M6255">
        <v>2017</v>
      </c>
      <c r="N6255" t="s">
        <v>23</v>
      </c>
      <c r="P6255" s="2">
        <f t="shared" si="500"/>
        <v>350633.26</v>
      </c>
      <c r="Q6255" s="4">
        <f t="shared" si="501"/>
        <v>0</v>
      </c>
      <c r="R6255" s="4"/>
      <c r="T6255">
        <f t="shared" si="502"/>
        <v>1.9267785377804718</v>
      </c>
      <c r="V6255">
        <f t="shared" si="503"/>
        <v>675592.64</v>
      </c>
      <c r="W6255">
        <f t="shared" si="504"/>
        <v>0</v>
      </c>
    </row>
    <row r="6256" spans="1:23" x14ac:dyDescent="0.35">
      <c r="A6256">
        <v>2</v>
      </c>
      <c r="B6256" s="3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 s="10">
        <v>322594.84000000003</v>
      </c>
      <c r="I6256" s="10">
        <v>98284.78</v>
      </c>
      <c r="J6256" s="10">
        <v>224310.06</v>
      </c>
      <c r="K6256" s="10">
        <v>0</v>
      </c>
      <c r="L6256" t="s">
        <v>10</v>
      </c>
      <c r="M6256">
        <v>2017</v>
      </c>
      <c r="N6256" t="s">
        <v>23</v>
      </c>
      <c r="P6256" s="2">
        <f t="shared" si="500"/>
        <v>322594.83999999997</v>
      </c>
      <c r="Q6256" s="4">
        <f t="shared" si="501"/>
        <v>0</v>
      </c>
      <c r="R6256" s="4"/>
      <c r="T6256">
        <f t="shared" si="502"/>
        <v>2.0047950859970358</v>
      </c>
      <c r="V6256">
        <f t="shared" si="503"/>
        <v>646736.55000000005</v>
      </c>
      <c r="W6256">
        <f t="shared" si="504"/>
        <v>0</v>
      </c>
    </row>
    <row r="6257" spans="1:23" x14ac:dyDescent="0.35">
      <c r="A6257">
        <v>3</v>
      </c>
      <c r="B6257" s="3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 s="10">
        <v>397778.54</v>
      </c>
      <c r="I6257" s="10">
        <v>131381.51999999999</v>
      </c>
      <c r="J6257" s="10">
        <v>266397.02</v>
      </c>
      <c r="K6257" s="10">
        <v>0</v>
      </c>
      <c r="L6257" t="s">
        <v>10</v>
      </c>
      <c r="M6257">
        <v>2017</v>
      </c>
      <c r="N6257" t="s">
        <v>23</v>
      </c>
      <c r="P6257" s="2">
        <f t="shared" si="500"/>
        <v>397778.54000000004</v>
      </c>
      <c r="Q6257" s="4">
        <f t="shared" si="501"/>
        <v>0</v>
      </c>
      <c r="R6257" s="4"/>
      <c r="T6257">
        <f t="shared" si="502"/>
        <v>2.2294864624924213</v>
      </c>
      <c r="V6257">
        <f t="shared" si="503"/>
        <v>886841.87000000011</v>
      </c>
      <c r="W6257">
        <f t="shared" si="504"/>
        <v>0</v>
      </c>
    </row>
    <row r="6258" spans="1:23" x14ac:dyDescent="0.35">
      <c r="A6258">
        <v>4</v>
      </c>
      <c r="B6258" s="3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 s="10">
        <v>365682</v>
      </c>
      <c r="I6258" s="10">
        <v>98904</v>
      </c>
      <c r="J6258" s="10">
        <v>266779</v>
      </c>
      <c r="K6258" s="10">
        <v>0</v>
      </c>
      <c r="L6258" t="s">
        <v>10</v>
      </c>
      <c r="M6258">
        <v>2017</v>
      </c>
      <c r="N6258" t="s">
        <v>23</v>
      </c>
      <c r="P6258" s="2">
        <f t="shared" si="500"/>
        <v>365683</v>
      </c>
      <c r="Q6258" s="4">
        <f t="shared" si="501"/>
        <v>1</v>
      </c>
      <c r="R6258" s="4"/>
      <c r="T6258">
        <f t="shared" si="502"/>
        <v>2.3239864144256486</v>
      </c>
      <c r="V6258">
        <f t="shared" si="503"/>
        <v>849840</v>
      </c>
      <c r="W6258">
        <f t="shared" si="504"/>
        <v>0</v>
      </c>
    </row>
    <row r="6259" spans="1:23" x14ac:dyDescent="0.35">
      <c r="A6259">
        <v>5</v>
      </c>
      <c r="B6259" s="3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 s="10">
        <v>233907</v>
      </c>
      <c r="I6259" s="10">
        <v>93132</v>
      </c>
      <c r="J6259" s="10">
        <v>140775</v>
      </c>
      <c r="K6259" s="10">
        <v>0</v>
      </c>
      <c r="L6259" t="s">
        <v>10</v>
      </c>
      <c r="M6259">
        <v>2017</v>
      </c>
      <c r="N6259" t="s">
        <v>23</v>
      </c>
      <c r="P6259" s="2">
        <f t="shared" si="500"/>
        <v>233907</v>
      </c>
      <c r="Q6259" s="4">
        <f t="shared" si="501"/>
        <v>0</v>
      </c>
      <c r="R6259" s="4"/>
      <c r="T6259">
        <f t="shared" si="502"/>
        <v>2.3224743167156179</v>
      </c>
      <c r="V6259">
        <f t="shared" si="503"/>
        <v>543244</v>
      </c>
      <c r="W6259">
        <f t="shared" si="504"/>
        <v>1.8407968440659062E-6</v>
      </c>
    </row>
    <row r="6260" spans="1:23" x14ac:dyDescent="0.35">
      <c r="A6260">
        <v>6</v>
      </c>
      <c r="B6260" s="3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 s="10">
        <v>356693</v>
      </c>
      <c r="I6260" s="10">
        <v>97734</v>
      </c>
      <c r="J6260" s="10">
        <v>258959</v>
      </c>
      <c r="K6260" s="10">
        <v>0</v>
      </c>
      <c r="L6260" t="s">
        <v>10</v>
      </c>
      <c r="M6260">
        <v>2017</v>
      </c>
      <c r="N6260" t="s">
        <v>23</v>
      </c>
      <c r="P6260" s="2">
        <f t="shared" si="500"/>
        <v>356693</v>
      </c>
      <c r="Q6260" s="4">
        <f t="shared" si="501"/>
        <v>0</v>
      </c>
      <c r="R6260" s="4"/>
      <c r="T6260">
        <f t="shared" si="502"/>
        <v>1.9653371386598559</v>
      </c>
      <c r="V6260">
        <f t="shared" si="503"/>
        <v>701022</v>
      </c>
      <c r="W6260">
        <f t="shared" si="504"/>
        <v>0</v>
      </c>
    </row>
    <row r="6261" spans="1:23" x14ac:dyDescent="0.35">
      <c r="A6261">
        <v>7</v>
      </c>
      <c r="B6261" s="3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 s="10">
        <v>431105</v>
      </c>
      <c r="I6261" s="10">
        <v>102535</v>
      </c>
      <c r="J6261" s="10">
        <v>328570</v>
      </c>
      <c r="K6261" s="10">
        <v>0</v>
      </c>
      <c r="L6261" t="s">
        <v>10</v>
      </c>
      <c r="M6261">
        <v>2017</v>
      </c>
      <c r="N6261" t="s">
        <v>23</v>
      </c>
      <c r="P6261" s="2">
        <f t="shared" si="500"/>
        <v>431105</v>
      </c>
      <c r="Q6261" s="4">
        <f t="shared" si="501"/>
        <v>0</v>
      </c>
      <c r="R6261" s="4"/>
      <c r="T6261">
        <f t="shared" si="502"/>
        <v>1.9666577747880447</v>
      </c>
      <c r="V6261">
        <f t="shared" si="503"/>
        <v>847837</v>
      </c>
      <c r="W6261">
        <f t="shared" si="504"/>
        <v>1.1794733887349196E-6</v>
      </c>
    </row>
    <row r="6262" spans="1:23" x14ac:dyDescent="0.35">
      <c r="A6262">
        <v>8</v>
      </c>
      <c r="B6262" s="3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 s="10">
        <v>482924.23</v>
      </c>
      <c r="I6262" s="10">
        <v>89816.960000000006</v>
      </c>
      <c r="J6262" s="10">
        <v>393106.16</v>
      </c>
      <c r="K6262" s="10">
        <v>1.1100000000000001</v>
      </c>
      <c r="L6262" t="s">
        <v>10</v>
      </c>
      <c r="M6262">
        <v>2017</v>
      </c>
      <c r="N6262" t="s">
        <v>23</v>
      </c>
      <c r="P6262" s="2">
        <f t="shared" si="500"/>
        <v>482924.23</v>
      </c>
      <c r="Q6262" s="4">
        <f t="shared" si="501"/>
        <v>0</v>
      </c>
      <c r="R6262" s="4"/>
      <c r="T6262">
        <f t="shared" si="502"/>
        <v>1.9352325726128921</v>
      </c>
      <c r="V6262">
        <f t="shared" si="503"/>
        <v>934570.7</v>
      </c>
      <c r="W6262">
        <f t="shared" si="504"/>
        <v>0</v>
      </c>
    </row>
    <row r="6263" spans="1:23" x14ac:dyDescent="0.35">
      <c r="A6263">
        <v>9</v>
      </c>
      <c r="B6263" s="3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 s="10">
        <v>415933.6</v>
      </c>
      <c r="I6263" s="10">
        <v>92309.2</v>
      </c>
      <c r="J6263" s="10">
        <v>323624.40000000002</v>
      </c>
      <c r="K6263" s="10">
        <v>0</v>
      </c>
      <c r="L6263" t="s">
        <v>10</v>
      </c>
      <c r="M6263">
        <v>2017</v>
      </c>
      <c r="N6263" t="s">
        <v>23</v>
      </c>
      <c r="P6263" s="2">
        <f t="shared" si="500"/>
        <v>415933.60000000003</v>
      </c>
      <c r="Q6263" s="4">
        <f t="shared" si="501"/>
        <v>0</v>
      </c>
      <c r="R6263" s="4"/>
      <c r="T6263">
        <f t="shared" si="502"/>
        <v>1.8847700209841189</v>
      </c>
      <c r="V6263">
        <f t="shared" si="503"/>
        <v>783939.17999999993</v>
      </c>
      <c r="W6263">
        <f t="shared" si="504"/>
        <v>0</v>
      </c>
    </row>
    <row r="6264" spans="1:23" x14ac:dyDescent="0.35">
      <c r="A6264">
        <v>10</v>
      </c>
      <c r="B6264" s="3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 s="10">
        <v>268154.53000000003</v>
      </c>
      <c r="I6264" s="10">
        <v>96160.41</v>
      </c>
      <c r="J6264" s="10">
        <v>171993.01</v>
      </c>
      <c r="K6264" s="10">
        <v>1.1100000000000001</v>
      </c>
      <c r="L6264" t="s">
        <v>10</v>
      </c>
      <c r="M6264">
        <v>2017</v>
      </c>
      <c r="N6264" t="s">
        <v>23</v>
      </c>
      <c r="P6264" s="2">
        <f t="shared" si="500"/>
        <v>268154.53000000003</v>
      </c>
      <c r="Q6264" s="4">
        <f t="shared" si="501"/>
        <v>0</v>
      </c>
      <c r="R6264" s="4"/>
      <c r="T6264">
        <f t="shared" si="502"/>
        <v>2.3829309167367039</v>
      </c>
      <c r="V6264">
        <f t="shared" si="503"/>
        <v>638993.72</v>
      </c>
      <c r="W6264">
        <f t="shared" si="504"/>
        <v>0</v>
      </c>
    </row>
    <row r="6265" spans="1:23" x14ac:dyDescent="0.35">
      <c r="A6265">
        <v>11</v>
      </c>
      <c r="B6265" s="3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 s="10">
        <v>251336.25</v>
      </c>
      <c r="I6265" s="10">
        <v>98271.86</v>
      </c>
      <c r="J6265" s="10">
        <v>153064.39000000001</v>
      </c>
      <c r="K6265" s="10">
        <v>0</v>
      </c>
      <c r="L6265" t="s">
        <v>10</v>
      </c>
      <c r="M6265">
        <v>2017</v>
      </c>
      <c r="N6265" t="s">
        <v>23</v>
      </c>
      <c r="P6265" s="2">
        <f t="shared" si="500"/>
        <v>251336.25</v>
      </c>
      <c r="Q6265" s="4">
        <f t="shared" si="501"/>
        <v>0</v>
      </c>
      <c r="R6265" s="4"/>
      <c r="T6265">
        <f t="shared" si="502"/>
        <v>2.1371340584575447</v>
      </c>
      <c r="V6265">
        <f t="shared" si="503"/>
        <v>537139.26</v>
      </c>
      <c r="W6265">
        <f t="shared" si="504"/>
        <v>0</v>
      </c>
    </row>
    <row r="6266" spans="1:23" x14ac:dyDescent="0.35">
      <c r="A6266">
        <v>12</v>
      </c>
      <c r="B6266" s="3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 s="10">
        <v>264170.13</v>
      </c>
      <c r="I6266" s="10">
        <v>102204.57</v>
      </c>
      <c r="J6266" s="10">
        <v>161965.56</v>
      </c>
      <c r="K6266" s="10">
        <v>0</v>
      </c>
      <c r="L6266" t="s">
        <v>10</v>
      </c>
      <c r="M6266">
        <v>2017</v>
      </c>
      <c r="N6266" t="s">
        <v>23</v>
      </c>
      <c r="P6266" s="2">
        <f t="shared" si="500"/>
        <v>264170.13</v>
      </c>
      <c r="Q6266" s="4">
        <f t="shared" si="501"/>
        <v>0</v>
      </c>
      <c r="R6266" s="4"/>
      <c r="T6266">
        <f t="shared" si="502"/>
        <v>2.0363117132129962</v>
      </c>
      <c r="V6266">
        <f t="shared" si="503"/>
        <v>537932.73</v>
      </c>
      <c r="W6266">
        <f t="shared" si="504"/>
        <v>0</v>
      </c>
    </row>
    <row r="6267" spans="1:23" x14ac:dyDescent="0.35">
      <c r="A6267">
        <v>13</v>
      </c>
      <c r="B6267" s="3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 s="10">
        <v>241371.73</v>
      </c>
      <c r="I6267" s="10">
        <v>68911.62</v>
      </c>
      <c r="J6267" s="10">
        <v>172460.11</v>
      </c>
      <c r="K6267" s="10">
        <v>0</v>
      </c>
      <c r="L6267" t="s">
        <v>10</v>
      </c>
      <c r="M6267">
        <v>2017</v>
      </c>
      <c r="N6267" t="s">
        <v>23</v>
      </c>
      <c r="P6267" s="2">
        <f t="shared" si="500"/>
        <v>241371.72999999998</v>
      </c>
      <c r="Q6267" s="4">
        <f t="shared" si="501"/>
        <v>0</v>
      </c>
      <c r="R6267" s="4"/>
      <c r="T6267">
        <f t="shared" si="502"/>
        <v>2.5074794798877234</v>
      </c>
      <c r="V6267">
        <f t="shared" si="503"/>
        <v>605234.66</v>
      </c>
      <c r="W6267">
        <f t="shared" si="504"/>
        <v>0</v>
      </c>
    </row>
    <row r="6268" spans="1:23" x14ac:dyDescent="0.35">
      <c r="A6268">
        <v>14</v>
      </c>
      <c r="B6268" s="3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 s="10">
        <v>212814.24</v>
      </c>
      <c r="I6268" s="10">
        <v>75919.39</v>
      </c>
      <c r="J6268" s="10">
        <v>136894.85</v>
      </c>
      <c r="K6268" s="10">
        <v>0</v>
      </c>
      <c r="L6268" t="s">
        <v>10</v>
      </c>
      <c r="M6268">
        <v>2017</v>
      </c>
      <c r="N6268" t="s">
        <v>23</v>
      </c>
      <c r="P6268" s="2">
        <f t="shared" si="500"/>
        <v>212814.24</v>
      </c>
      <c r="Q6268" s="4">
        <f t="shared" si="501"/>
        <v>0</v>
      </c>
      <c r="R6268" s="4"/>
      <c r="T6268">
        <f t="shared" si="502"/>
        <v>2.3483472252608659</v>
      </c>
      <c r="V6268">
        <f t="shared" si="503"/>
        <v>499761.73</v>
      </c>
      <c r="W6268">
        <f t="shared" si="504"/>
        <v>0</v>
      </c>
    </row>
    <row r="6269" spans="1:23" x14ac:dyDescent="0.35">
      <c r="A6269">
        <v>15</v>
      </c>
      <c r="B6269" s="3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 s="10">
        <v>247154.43</v>
      </c>
      <c r="I6269" s="10">
        <v>113823.49</v>
      </c>
      <c r="J6269" s="10">
        <v>133330.94</v>
      </c>
      <c r="K6269" s="10">
        <v>0</v>
      </c>
      <c r="L6269" t="s">
        <v>10</v>
      </c>
      <c r="M6269">
        <v>2017</v>
      </c>
      <c r="N6269" t="s">
        <v>23</v>
      </c>
      <c r="P6269" s="2">
        <f t="shared" si="500"/>
        <v>247154.43</v>
      </c>
      <c r="Q6269" s="4">
        <f t="shared" si="501"/>
        <v>0</v>
      </c>
      <c r="R6269" s="4"/>
      <c r="T6269">
        <f t="shared" si="502"/>
        <v>2.2545150414661799</v>
      </c>
      <c r="V6269">
        <f t="shared" si="503"/>
        <v>557213.38</v>
      </c>
      <c r="W6269">
        <f t="shared" si="504"/>
        <v>0</v>
      </c>
    </row>
    <row r="6270" spans="1:23" x14ac:dyDescent="0.35">
      <c r="A6270">
        <v>16</v>
      </c>
      <c r="B6270" s="3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 s="10">
        <v>290598.74</v>
      </c>
      <c r="I6270" s="10">
        <v>130758.05</v>
      </c>
      <c r="J6270" s="10">
        <v>159840.69</v>
      </c>
      <c r="K6270" s="10">
        <v>0</v>
      </c>
      <c r="L6270" t="s">
        <v>10</v>
      </c>
      <c r="M6270">
        <v>2017</v>
      </c>
      <c r="N6270" t="s">
        <v>23</v>
      </c>
      <c r="P6270" s="2">
        <f t="shared" si="500"/>
        <v>290598.74</v>
      </c>
      <c r="Q6270" s="4">
        <f t="shared" si="501"/>
        <v>0</v>
      </c>
      <c r="R6270" s="4"/>
      <c r="T6270">
        <f t="shared" si="502"/>
        <v>2.0135602102060046</v>
      </c>
      <c r="V6270">
        <f t="shared" si="503"/>
        <v>585138.06000000006</v>
      </c>
      <c r="W6270">
        <f t="shared" si="504"/>
        <v>0</v>
      </c>
    </row>
    <row r="6271" spans="1:23" x14ac:dyDescent="0.35">
      <c r="A6271">
        <v>17</v>
      </c>
      <c r="B6271" s="3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 s="10">
        <v>286938.34000000003</v>
      </c>
      <c r="I6271" s="10">
        <v>108570.93</v>
      </c>
      <c r="J6271" s="10">
        <v>176544.08</v>
      </c>
      <c r="K6271" s="10">
        <v>1823.33</v>
      </c>
      <c r="L6271" t="s">
        <v>10</v>
      </c>
      <c r="M6271">
        <v>2017</v>
      </c>
      <c r="N6271" t="s">
        <v>23</v>
      </c>
      <c r="P6271" s="2">
        <f t="shared" si="500"/>
        <v>286938.34000000003</v>
      </c>
      <c r="Q6271" s="4">
        <f t="shared" si="501"/>
        <v>0</v>
      </c>
      <c r="R6271" s="4"/>
      <c r="T6271">
        <f t="shared" si="502"/>
        <v>2.0509258539656985</v>
      </c>
      <c r="V6271">
        <f t="shared" si="503"/>
        <v>588489.26</v>
      </c>
      <c r="W6271">
        <f t="shared" si="504"/>
        <v>0</v>
      </c>
    </row>
    <row r="6272" spans="1:23" x14ac:dyDescent="0.35">
      <c r="A6272">
        <v>18</v>
      </c>
      <c r="B6272" s="3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 s="10">
        <v>383746.03</v>
      </c>
      <c r="I6272" s="10">
        <v>99069.57</v>
      </c>
      <c r="J6272" s="10">
        <v>281790.90000000002</v>
      </c>
      <c r="K6272" s="10">
        <v>2885.56</v>
      </c>
      <c r="L6272" t="s">
        <v>10</v>
      </c>
      <c r="M6272">
        <v>2017</v>
      </c>
      <c r="N6272" t="s">
        <v>23</v>
      </c>
      <c r="P6272" s="2">
        <f t="shared" si="500"/>
        <v>383746.03</v>
      </c>
      <c r="Q6272" s="4">
        <f t="shared" si="501"/>
        <v>0</v>
      </c>
      <c r="R6272" s="4"/>
      <c r="T6272">
        <f t="shared" si="502"/>
        <v>2.3350943852109687</v>
      </c>
      <c r="V6272">
        <f t="shared" si="503"/>
        <v>896083.2</v>
      </c>
      <c r="W6272">
        <f t="shared" si="504"/>
        <v>0</v>
      </c>
    </row>
    <row r="6273" spans="1:23" x14ac:dyDescent="0.35">
      <c r="A6273">
        <v>19</v>
      </c>
      <c r="B6273" s="3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 s="10">
        <v>426661.3</v>
      </c>
      <c r="I6273" s="10">
        <v>88857.19</v>
      </c>
      <c r="J6273" s="10">
        <v>337802.85</v>
      </c>
      <c r="K6273" s="10">
        <v>1.26</v>
      </c>
      <c r="L6273" t="s">
        <v>10</v>
      </c>
      <c r="M6273">
        <v>2017</v>
      </c>
      <c r="N6273" t="s">
        <v>23</v>
      </c>
      <c r="P6273" s="2">
        <f t="shared" si="500"/>
        <v>426661.3</v>
      </c>
      <c r="Q6273" s="4">
        <f t="shared" si="501"/>
        <v>0</v>
      </c>
      <c r="R6273" s="4"/>
      <c r="T6273">
        <f t="shared" si="502"/>
        <v>2.0569082079860537</v>
      </c>
      <c r="V6273">
        <f t="shared" si="503"/>
        <v>877603.13000000012</v>
      </c>
      <c r="W6273">
        <f t="shared" si="504"/>
        <v>0</v>
      </c>
    </row>
    <row r="6274" spans="1:23" x14ac:dyDescent="0.35">
      <c r="A6274">
        <v>20</v>
      </c>
      <c r="B6274" s="3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 s="10">
        <v>277065.15000000002</v>
      </c>
      <c r="I6274" s="10">
        <v>109341.45</v>
      </c>
      <c r="J6274" s="10">
        <v>165514.81</v>
      </c>
      <c r="K6274" s="10">
        <v>2208.89</v>
      </c>
      <c r="L6274" t="s">
        <v>10</v>
      </c>
      <c r="M6274">
        <v>2017</v>
      </c>
      <c r="N6274" t="s">
        <v>23</v>
      </c>
      <c r="P6274" s="2">
        <f t="shared" si="500"/>
        <v>277065.15000000002</v>
      </c>
      <c r="Q6274" s="4">
        <f t="shared" si="501"/>
        <v>0</v>
      </c>
      <c r="R6274" s="4"/>
      <c r="T6274">
        <f t="shared" si="502"/>
        <v>2.2951463942686399</v>
      </c>
      <c r="V6274">
        <f t="shared" si="503"/>
        <v>635905.07999999996</v>
      </c>
      <c r="W6274">
        <f t="shared" si="504"/>
        <v>0</v>
      </c>
    </row>
    <row r="6275" spans="1:23" x14ac:dyDescent="0.35">
      <c r="A6275">
        <v>21</v>
      </c>
      <c r="B6275" s="3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 s="10">
        <v>268074</v>
      </c>
      <c r="I6275" s="10">
        <v>101540.73</v>
      </c>
      <c r="J6275" s="10">
        <v>163807.71</v>
      </c>
      <c r="K6275" s="10">
        <v>2725.56</v>
      </c>
      <c r="L6275" t="s">
        <v>10</v>
      </c>
      <c r="M6275">
        <v>2017</v>
      </c>
      <c r="N6275" t="s">
        <v>23</v>
      </c>
      <c r="P6275" s="2">
        <f t="shared" ref="P6275:P6338" si="505">SUM(I6275:K6275)</f>
        <v>268074</v>
      </c>
      <c r="Q6275" s="4">
        <f t="shared" ref="Q6275:Q6338" si="506">P6275-H6275</f>
        <v>0</v>
      </c>
      <c r="R6275" s="4"/>
      <c r="T6275">
        <f t="shared" ref="T6275:T6338" si="507">IF(H6275=0,"",D6275/H6275)</f>
        <v>2.3832545491170345</v>
      </c>
      <c r="V6275">
        <f t="shared" ref="V6275:V6338" si="508">SUM(E6275:H6275)</f>
        <v>638888.57999999996</v>
      </c>
      <c r="W6275">
        <f t="shared" ref="W6275:W6338" si="509">V6275/D6275-1</f>
        <v>0</v>
      </c>
    </row>
    <row r="6276" spans="1:23" x14ac:dyDescent="0.35">
      <c r="A6276">
        <v>22</v>
      </c>
      <c r="B6276" s="3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 s="10">
        <v>314570.34999999998</v>
      </c>
      <c r="I6276" s="10">
        <v>80821.91</v>
      </c>
      <c r="J6276" s="10">
        <v>233748.44</v>
      </c>
      <c r="K6276" s="10">
        <v>0</v>
      </c>
      <c r="L6276" t="s">
        <v>10</v>
      </c>
      <c r="M6276">
        <v>2017</v>
      </c>
      <c r="N6276" t="s">
        <v>23</v>
      </c>
      <c r="P6276" s="2">
        <f t="shared" si="505"/>
        <v>314570.34999999998</v>
      </c>
      <c r="Q6276" s="4">
        <f t="shared" si="506"/>
        <v>0</v>
      </c>
      <c r="R6276" s="4"/>
      <c r="T6276">
        <f t="shared" si="507"/>
        <v>2.5024339706523522</v>
      </c>
      <c r="V6276">
        <f t="shared" si="508"/>
        <v>787191.53</v>
      </c>
      <c r="W6276">
        <f t="shared" si="509"/>
        <v>0</v>
      </c>
    </row>
    <row r="6277" spans="1:23" x14ac:dyDescent="0.35">
      <c r="A6277">
        <v>23</v>
      </c>
      <c r="B6277" s="3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 s="10">
        <v>455022.24</v>
      </c>
      <c r="I6277" s="10">
        <v>86886.46</v>
      </c>
      <c r="J6277" s="10">
        <v>368135.78</v>
      </c>
      <c r="K6277" s="10">
        <v>0</v>
      </c>
      <c r="L6277" t="s">
        <v>10</v>
      </c>
      <c r="M6277">
        <v>2017</v>
      </c>
      <c r="N6277" t="s">
        <v>23</v>
      </c>
      <c r="P6277" s="2">
        <f t="shared" si="505"/>
        <v>455022.24000000005</v>
      </c>
      <c r="Q6277" s="4">
        <f t="shared" si="506"/>
        <v>0</v>
      </c>
      <c r="R6277" s="4"/>
      <c r="T6277">
        <f t="shared" si="507"/>
        <v>2.1347321836400788</v>
      </c>
      <c r="V6277">
        <f t="shared" si="508"/>
        <v>971350.62</v>
      </c>
      <c r="W6277">
        <f t="shared" si="509"/>
        <v>0</v>
      </c>
    </row>
    <row r="6278" spans="1:23" x14ac:dyDescent="0.35">
      <c r="A6278">
        <v>24</v>
      </c>
      <c r="B6278" s="3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 s="10">
        <v>312011.12</v>
      </c>
      <c r="I6278" s="10">
        <v>114962.78</v>
      </c>
      <c r="J6278" s="10">
        <v>196568.34</v>
      </c>
      <c r="K6278" s="10">
        <v>480</v>
      </c>
      <c r="L6278" t="s">
        <v>10</v>
      </c>
      <c r="M6278">
        <v>2017</v>
      </c>
      <c r="N6278" t="s">
        <v>23</v>
      </c>
      <c r="P6278" s="2">
        <f t="shared" si="505"/>
        <v>312011.12</v>
      </c>
      <c r="Q6278" s="4">
        <f t="shared" si="506"/>
        <v>0</v>
      </c>
      <c r="R6278" s="4"/>
      <c r="T6278">
        <f t="shared" si="507"/>
        <v>2.0603027225439914</v>
      </c>
      <c r="V6278">
        <f t="shared" si="508"/>
        <v>642837.36</v>
      </c>
      <c r="W6278">
        <f t="shared" si="509"/>
        <v>0</v>
      </c>
    </row>
    <row r="6279" spans="1:23" x14ac:dyDescent="0.35">
      <c r="A6279">
        <v>25</v>
      </c>
      <c r="B6279" s="3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 s="10">
        <v>503388.92</v>
      </c>
      <c r="I6279" s="10">
        <v>192191.48</v>
      </c>
      <c r="J6279" s="10">
        <v>309207.67999999999</v>
      </c>
      <c r="K6279" s="10">
        <v>1989.76</v>
      </c>
      <c r="L6279" t="s">
        <v>10</v>
      </c>
      <c r="M6279">
        <v>2017</v>
      </c>
      <c r="N6279" t="s">
        <v>23</v>
      </c>
      <c r="P6279" s="2">
        <f t="shared" si="505"/>
        <v>503388.92000000004</v>
      </c>
      <c r="Q6279" s="4">
        <f t="shared" si="506"/>
        <v>0</v>
      </c>
      <c r="R6279" s="4"/>
      <c r="T6279">
        <f t="shared" si="507"/>
        <v>1.8900040946471368</v>
      </c>
      <c r="V6279">
        <f t="shared" si="508"/>
        <v>951407.12</v>
      </c>
      <c r="W6279">
        <f t="shared" si="509"/>
        <v>0</v>
      </c>
    </row>
    <row r="6280" spans="1:23" x14ac:dyDescent="0.35">
      <c r="A6280">
        <v>26</v>
      </c>
      <c r="B6280" s="3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 s="10">
        <v>480713.07</v>
      </c>
      <c r="I6280" s="10">
        <v>167076.97</v>
      </c>
      <c r="J6280" s="10">
        <v>313376.38</v>
      </c>
      <c r="K6280" s="10">
        <v>259.72000000000003</v>
      </c>
      <c r="L6280" t="s">
        <v>10</v>
      </c>
      <c r="M6280">
        <v>2017</v>
      </c>
      <c r="N6280" t="s">
        <v>23</v>
      </c>
      <c r="P6280" s="2">
        <f t="shared" si="505"/>
        <v>480713.06999999995</v>
      </c>
      <c r="Q6280" s="4">
        <f t="shared" si="506"/>
        <v>0</v>
      </c>
      <c r="R6280" s="4"/>
      <c r="T6280">
        <f t="shared" si="507"/>
        <v>1.6923698995743968</v>
      </c>
      <c r="V6280">
        <f t="shared" si="508"/>
        <v>813544.33</v>
      </c>
      <c r="W6280">
        <f t="shared" si="509"/>
        <v>0</v>
      </c>
    </row>
    <row r="6281" spans="1:23" x14ac:dyDescent="0.35">
      <c r="A6281">
        <v>27</v>
      </c>
      <c r="B6281" s="3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 s="10">
        <v>482129.22</v>
      </c>
      <c r="I6281" s="10">
        <v>130071.21</v>
      </c>
      <c r="J6281" s="10">
        <v>352058.01</v>
      </c>
      <c r="K6281" s="10">
        <v>0</v>
      </c>
      <c r="L6281" t="s">
        <v>10</v>
      </c>
      <c r="M6281">
        <v>2017</v>
      </c>
      <c r="N6281" t="s">
        <v>23</v>
      </c>
      <c r="P6281" s="2">
        <f t="shared" si="505"/>
        <v>482129.22000000003</v>
      </c>
      <c r="Q6281" s="4">
        <f t="shared" si="506"/>
        <v>0</v>
      </c>
      <c r="R6281" s="4"/>
      <c r="T6281">
        <f t="shared" si="507"/>
        <v>1.7459290685596698</v>
      </c>
      <c r="V6281">
        <f t="shared" si="508"/>
        <v>841763.41999999993</v>
      </c>
      <c r="W6281">
        <f t="shared" si="509"/>
        <v>0</v>
      </c>
    </row>
    <row r="6282" spans="1:23" x14ac:dyDescent="0.35">
      <c r="A6282">
        <v>28</v>
      </c>
      <c r="B6282" s="3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 s="10">
        <v>487712.79</v>
      </c>
      <c r="I6282" s="10">
        <v>129619.04</v>
      </c>
      <c r="J6282" s="10">
        <v>358058.41</v>
      </c>
      <c r="K6282" s="10">
        <v>35.340000000000003</v>
      </c>
      <c r="L6282" t="s">
        <v>10</v>
      </c>
      <c r="M6282">
        <v>2017</v>
      </c>
      <c r="N6282" t="s">
        <v>23</v>
      </c>
      <c r="P6282" s="2">
        <f t="shared" si="505"/>
        <v>487712.79</v>
      </c>
      <c r="Q6282" s="4">
        <f t="shared" si="506"/>
        <v>0</v>
      </c>
      <c r="R6282" s="4"/>
      <c r="T6282">
        <f t="shared" si="507"/>
        <v>1.8263273349874627</v>
      </c>
      <c r="V6282">
        <f t="shared" si="508"/>
        <v>890723.2</v>
      </c>
      <c r="W6282">
        <f t="shared" si="509"/>
        <v>0</v>
      </c>
    </row>
    <row r="6283" spans="1:23" x14ac:dyDescent="0.35">
      <c r="A6283">
        <v>29</v>
      </c>
      <c r="B6283" s="3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 s="10">
        <v>446178.3</v>
      </c>
      <c r="I6283" s="10">
        <v>115180.8</v>
      </c>
      <c r="J6283" s="10">
        <v>330977.33</v>
      </c>
      <c r="K6283" s="10">
        <v>20.170000000000002</v>
      </c>
      <c r="L6283" t="s">
        <v>10</v>
      </c>
      <c r="M6283">
        <v>2017</v>
      </c>
      <c r="N6283" t="s">
        <v>23</v>
      </c>
      <c r="P6283" s="2">
        <f t="shared" si="505"/>
        <v>446178.3</v>
      </c>
      <c r="Q6283" s="4">
        <f t="shared" si="506"/>
        <v>0</v>
      </c>
      <c r="R6283" s="4"/>
      <c r="T6283">
        <f t="shared" si="507"/>
        <v>1.9552893764667623</v>
      </c>
      <c r="V6283">
        <f t="shared" si="508"/>
        <v>872407.69</v>
      </c>
      <c r="W6283">
        <f t="shared" si="509"/>
        <v>0</v>
      </c>
    </row>
    <row r="6284" spans="1:23" x14ac:dyDescent="0.35">
      <c r="A6284">
        <v>30</v>
      </c>
      <c r="B6284" s="3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 s="10">
        <v>486885.98</v>
      </c>
      <c r="I6284" s="10">
        <v>200815.16</v>
      </c>
      <c r="J6284" s="10">
        <v>286070.82</v>
      </c>
      <c r="K6284" s="10">
        <v>0</v>
      </c>
      <c r="L6284" t="s">
        <v>10</v>
      </c>
      <c r="M6284">
        <v>2017</v>
      </c>
      <c r="N6284" t="s">
        <v>23</v>
      </c>
      <c r="P6284" s="2">
        <f t="shared" si="505"/>
        <v>486885.98</v>
      </c>
      <c r="Q6284" s="4">
        <f t="shared" si="506"/>
        <v>0</v>
      </c>
      <c r="R6284" s="4"/>
      <c r="T6284">
        <f t="shared" si="507"/>
        <v>1.8394345633037124</v>
      </c>
      <c r="V6284">
        <f t="shared" si="508"/>
        <v>895594.9</v>
      </c>
      <c r="W6284">
        <f t="shared" si="509"/>
        <v>0</v>
      </c>
    </row>
    <row r="6285" spans="1:23" x14ac:dyDescent="0.35">
      <c r="A6285">
        <v>31</v>
      </c>
      <c r="B6285" s="3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 s="10">
        <v>463746.84</v>
      </c>
      <c r="I6285" s="10">
        <v>125061.72</v>
      </c>
      <c r="J6285" s="10">
        <v>338685.12</v>
      </c>
      <c r="K6285" s="10">
        <v>0</v>
      </c>
      <c r="L6285" t="s">
        <v>10</v>
      </c>
      <c r="M6285">
        <v>2017</v>
      </c>
      <c r="N6285" t="s">
        <v>23</v>
      </c>
      <c r="P6285" s="2">
        <f t="shared" si="505"/>
        <v>463746.83999999997</v>
      </c>
      <c r="Q6285" s="4">
        <f t="shared" si="506"/>
        <v>0</v>
      </c>
      <c r="R6285" s="4"/>
      <c r="T6285">
        <f t="shared" si="507"/>
        <v>1.8023506316506652</v>
      </c>
      <c r="V6285">
        <f t="shared" si="508"/>
        <v>835834.41</v>
      </c>
      <c r="W6285">
        <f t="shared" si="509"/>
        <v>0</v>
      </c>
    </row>
    <row r="6286" spans="1:23" x14ac:dyDescent="0.35">
      <c r="A6286">
        <v>32</v>
      </c>
      <c r="B6286" s="3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 s="10">
        <v>382891.02</v>
      </c>
      <c r="I6286" s="10">
        <v>90426.22</v>
      </c>
      <c r="J6286" s="10">
        <v>292464.8</v>
      </c>
      <c r="K6286" s="10">
        <v>0</v>
      </c>
      <c r="L6286" t="s">
        <v>10</v>
      </c>
      <c r="M6286">
        <v>2017</v>
      </c>
      <c r="N6286" t="s">
        <v>23</v>
      </c>
      <c r="P6286" s="2">
        <f t="shared" si="505"/>
        <v>382891.02</v>
      </c>
      <c r="Q6286" s="4">
        <f t="shared" si="506"/>
        <v>0</v>
      </c>
      <c r="R6286" s="4"/>
      <c r="T6286">
        <f t="shared" si="507"/>
        <v>1.9606128396534346</v>
      </c>
      <c r="V6286">
        <f t="shared" si="508"/>
        <v>750701.05</v>
      </c>
      <c r="W6286">
        <f t="shared" si="509"/>
        <v>0</v>
      </c>
    </row>
    <row r="6287" spans="1:23" x14ac:dyDescent="0.35">
      <c r="A6287">
        <v>33</v>
      </c>
      <c r="B6287" s="3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 s="10">
        <v>373293.11</v>
      </c>
      <c r="I6287" s="10">
        <v>215216.26</v>
      </c>
      <c r="J6287" s="10">
        <v>158076.85</v>
      </c>
      <c r="K6287" s="10">
        <v>0</v>
      </c>
      <c r="L6287" t="s">
        <v>10</v>
      </c>
      <c r="M6287">
        <v>2017</v>
      </c>
      <c r="N6287" t="s">
        <v>23</v>
      </c>
      <c r="P6287" s="2">
        <f t="shared" si="505"/>
        <v>373293.11</v>
      </c>
      <c r="Q6287" s="4">
        <f t="shared" si="506"/>
        <v>0</v>
      </c>
      <c r="R6287" s="4"/>
      <c r="T6287">
        <f t="shared" si="507"/>
        <v>2.0930076636024704</v>
      </c>
      <c r="V6287">
        <f t="shared" si="508"/>
        <v>781305.34</v>
      </c>
      <c r="W6287">
        <f t="shared" si="509"/>
        <v>0</v>
      </c>
    </row>
    <row r="6288" spans="1:23" x14ac:dyDescent="0.35">
      <c r="A6288">
        <v>34</v>
      </c>
      <c r="B6288" s="3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 s="10">
        <v>382469.05</v>
      </c>
      <c r="I6288" s="10">
        <v>272024.11</v>
      </c>
      <c r="J6288" s="10">
        <v>110311.61</v>
      </c>
      <c r="K6288" s="10">
        <v>133.33000000000001</v>
      </c>
      <c r="L6288" t="s">
        <v>10</v>
      </c>
      <c r="M6288">
        <v>2017</v>
      </c>
      <c r="N6288" t="s">
        <v>23</v>
      </c>
      <c r="P6288" s="2">
        <f t="shared" si="505"/>
        <v>382469.05</v>
      </c>
      <c r="Q6288" s="4">
        <f t="shared" si="506"/>
        <v>0</v>
      </c>
      <c r="R6288" s="4"/>
      <c r="T6288">
        <f t="shared" si="507"/>
        <v>2.3638477414054813</v>
      </c>
      <c r="V6288">
        <f t="shared" si="508"/>
        <v>904098.6</v>
      </c>
      <c r="W6288">
        <f t="shared" si="509"/>
        <v>0</v>
      </c>
    </row>
    <row r="6289" spans="1:23" x14ac:dyDescent="0.35">
      <c r="A6289">
        <v>35</v>
      </c>
      <c r="B6289" s="3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 s="10">
        <v>371749.65</v>
      </c>
      <c r="I6289" s="10">
        <v>176258.22</v>
      </c>
      <c r="J6289" s="10">
        <v>195491.43</v>
      </c>
      <c r="K6289" s="10">
        <v>0</v>
      </c>
      <c r="L6289" t="s">
        <v>10</v>
      </c>
      <c r="M6289">
        <v>2017</v>
      </c>
      <c r="N6289" t="s">
        <v>23</v>
      </c>
      <c r="P6289" s="2">
        <f t="shared" si="505"/>
        <v>371749.65</v>
      </c>
      <c r="Q6289" s="4">
        <f t="shared" si="506"/>
        <v>0</v>
      </c>
      <c r="R6289" s="4"/>
      <c r="T6289">
        <f t="shared" si="507"/>
        <v>1.8924113580201083</v>
      </c>
      <c r="V6289">
        <f t="shared" si="508"/>
        <v>703503.26</v>
      </c>
      <c r="W6289">
        <f t="shared" si="509"/>
        <v>0</v>
      </c>
    </row>
    <row r="6290" spans="1:23" x14ac:dyDescent="0.35">
      <c r="A6290">
        <v>36</v>
      </c>
      <c r="B6290" s="3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 s="10">
        <v>418128.9</v>
      </c>
      <c r="I6290" s="10">
        <v>88929.4</v>
      </c>
      <c r="J6290" s="10">
        <v>329199.5</v>
      </c>
      <c r="K6290" s="10">
        <v>0</v>
      </c>
      <c r="L6290" t="s">
        <v>10</v>
      </c>
      <c r="M6290">
        <v>2017</v>
      </c>
      <c r="N6290" t="s">
        <v>23</v>
      </c>
      <c r="P6290" s="2">
        <f t="shared" si="505"/>
        <v>418128.9</v>
      </c>
      <c r="Q6290" s="4">
        <f t="shared" si="506"/>
        <v>0</v>
      </c>
      <c r="R6290" s="4"/>
      <c r="T6290">
        <f t="shared" si="507"/>
        <v>1.8342233459586266</v>
      </c>
      <c r="V6290">
        <f t="shared" si="508"/>
        <v>766941.79</v>
      </c>
      <c r="W6290">
        <f t="shared" si="509"/>
        <v>0</v>
      </c>
    </row>
    <row r="6291" spans="1:23" x14ac:dyDescent="0.35">
      <c r="A6291">
        <v>37</v>
      </c>
      <c r="B6291" s="3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 s="10">
        <v>446787.34</v>
      </c>
      <c r="I6291" s="10">
        <v>103004.69</v>
      </c>
      <c r="J6291" s="10">
        <v>343777.65</v>
      </c>
      <c r="K6291" s="10">
        <v>5</v>
      </c>
      <c r="L6291" t="s">
        <v>10</v>
      </c>
      <c r="M6291">
        <v>2017</v>
      </c>
      <c r="N6291" t="s">
        <v>23</v>
      </c>
      <c r="P6291" s="2">
        <f t="shared" si="505"/>
        <v>446787.34</v>
      </c>
      <c r="Q6291" s="4">
        <f t="shared" si="506"/>
        <v>0</v>
      </c>
      <c r="R6291" s="4"/>
      <c r="T6291">
        <f t="shared" si="507"/>
        <v>1.8207018578458378</v>
      </c>
      <c r="V6291">
        <f t="shared" si="508"/>
        <v>813466.54</v>
      </c>
      <c r="W6291">
        <f t="shared" si="509"/>
        <v>0</v>
      </c>
    </row>
    <row r="6292" spans="1:23" x14ac:dyDescent="0.35">
      <c r="A6292">
        <v>38</v>
      </c>
      <c r="B6292" s="3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 s="10">
        <v>380509.4</v>
      </c>
      <c r="I6292" s="10">
        <v>117825.21</v>
      </c>
      <c r="J6292" s="10">
        <v>262684.19</v>
      </c>
      <c r="K6292" s="10">
        <v>0</v>
      </c>
      <c r="L6292" t="s">
        <v>10</v>
      </c>
      <c r="M6292">
        <v>2017</v>
      </c>
      <c r="N6292" t="s">
        <v>23</v>
      </c>
      <c r="P6292" s="2">
        <f t="shared" si="505"/>
        <v>380509.4</v>
      </c>
      <c r="Q6292" s="4">
        <f t="shared" si="506"/>
        <v>0</v>
      </c>
      <c r="R6292" s="4"/>
      <c r="T6292">
        <f t="shared" si="507"/>
        <v>1.8510977915394466</v>
      </c>
      <c r="V6292">
        <f t="shared" si="508"/>
        <v>704360.1100000001</v>
      </c>
      <c r="W6292">
        <f t="shared" si="509"/>
        <v>0</v>
      </c>
    </row>
    <row r="6293" spans="1:23" x14ac:dyDescent="0.35">
      <c r="A6293">
        <v>39</v>
      </c>
      <c r="B6293" s="3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 s="10">
        <v>348703.87</v>
      </c>
      <c r="I6293" s="10">
        <v>156262.31</v>
      </c>
      <c r="J6293" s="10">
        <v>192441.56</v>
      </c>
      <c r="K6293" s="10">
        <v>0</v>
      </c>
      <c r="L6293" t="s">
        <v>10</v>
      </c>
      <c r="M6293">
        <v>2017</v>
      </c>
      <c r="N6293" t="s">
        <v>23</v>
      </c>
      <c r="P6293" s="2">
        <f t="shared" si="505"/>
        <v>348703.87</v>
      </c>
      <c r="Q6293" s="4">
        <f t="shared" si="506"/>
        <v>0</v>
      </c>
      <c r="R6293" s="4"/>
      <c r="T6293">
        <f t="shared" si="507"/>
        <v>1.9544968342335862</v>
      </c>
      <c r="V6293">
        <f t="shared" si="508"/>
        <v>681540.61</v>
      </c>
      <c r="W6293">
        <f t="shared" si="509"/>
        <v>0</v>
      </c>
    </row>
    <row r="6294" spans="1:23" x14ac:dyDescent="0.35">
      <c r="A6294">
        <v>40</v>
      </c>
      <c r="B6294" s="3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 s="10">
        <v>301355.49</v>
      </c>
      <c r="I6294" s="10">
        <v>144528.42000000001</v>
      </c>
      <c r="J6294" s="10">
        <v>156827.07</v>
      </c>
      <c r="K6294" s="10">
        <v>0</v>
      </c>
      <c r="L6294" t="s">
        <v>10</v>
      </c>
      <c r="M6294">
        <v>2017</v>
      </c>
      <c r="N6294" t="s">
        <v>23</v>
      </c>
      <c r="P6294" s="2">
        <f t="shared" si="505"/>
        <v>301355.49</v>
      </c>
      <c r="Q6294" s="4">
        <f t="shared" si="506"/>
        <v>0</v>
      </c>
      <c r="R6294" s="4"/>
      <c r="T6294">
        <f t="shared" si="507"/>
        <v>2.0936468089564255</v>
      </c>
      <c r="V6294">
        <f t="shared" si="508"/>
        <v>630931.96</v>
      </c>
      <c r="W6294">
        <f t="shared" si="509"/>
        <v>0</v>
      </c>
    </row>
    <row r="6295" spans="1:23" x14ac:dyDescent="0.35">
      <c r="A6295">
        <v>41</v>
      </c>
      <c r="B6295" s="3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 s="10">
        <v>348987.62</v>
      </c>
      <c r="I6295" s="10">
        <v>142550.39999999999</v>
      </c>
      <c r="J6295" s="10">
        <v>206301.11</v>
      </c>
      <c r="K6295" s="10">
        <v>136.11000000000001</v>
      </c>
      <c r="L6295" t="s">
        <v>10</v>
      </c>
      <c r="M6295">
        <v>2017</v>
      </c>
      <c r="N6295" t="s">
        <v>23</v>
      </c>
      <c r="P6295" s="2">
        <f t="shared" si="505"/>
        <v>348987.62</v>
      </c>
      <c r="Q6295" s="4">
        <f t="shared" si="506"/>
        <v>0</v>
      </c>
      <c r="R6295" s="4"/>
      <c r="T6295">
        <f t="shared" si="507"/>
        <v>1.9427708065976665</v>
      </c>
      <c r="V6295">
        <f t="shared" si="508"/>
        <v>678002.96</v>
      </c>
      <c r="W6295">
        <f t="shared" si="509"/>
        <v>0</v>
      </c>
    </row>
    <row r="6296" spans="1:23" x14ac:dyDescent="0.35">
      <c r="A6296">
        <v>42</v>
      </c>
      <c r="B6296" s="3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 s="10">
        <v>359290.8</v>
      </c>
      <c r="I6296" s="10">
        <v>134714.53</v>
      </c>
      <c r="J6296" s="10">
        <v>224576.27</v>
      </c>
      <c r="K6296" s="10">
        <v>0</v>
      </c>
      <c r="L6296" t="s">
        <v>10</v>
      </c>
      <c r="M6296">
        <v>2017</v>
      </c>
      <c r="N6296" t="s">
        <v>23</v>
      </c>
      <c r="P6296" s="2">
        <f t="shared" si="505"/>
        <v>359290.8</v>
      </c>
      <c r="Q6296" s="4">
        <f t="shared" si="506"/>
        <v>0</v>
      </c>
      <c r="R6296" s="4"/>
      <c r="T6296">
        <f t="shared" si="507"/>
        <v>1.8748083446612049</v>
      </c>
      <c r="V6296">
        <f t="shared" si="508"/>
        <v>673601.39</v>
      </c>
      <c r="W6296">
        <f t="shared" si="509"/>
        <v>0</v>
      </c>
    </row>
    <row r="6297" spans="1:23" x14ac:dyDescent="0.35">
      <c r="A6297">
        <v>43</v>
      </c>
      <c r="B6297" s="3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 s="10">
        <v>316422.34000000003</v>
      </c>
      <c r="I6297" s="10">
        <v>148831.25</v>
      </c>
      <c r="J6297" s="10">
        <v>167574.42000000001</v>
      </c>
      <c r="K6297" s="10">
        <v>16.670000000000002</v>
      </c>
      <c r="L6297" t="s">
        <v>10</v>
      </c>
      <c r="M6297">
        <v>2017</v>
      </c>
      <c r="N6297" t="s">
        <v>23</v>
      </c>
      <c r="P6297" s="2">
        <f t="shared" si="505"/>
        <v>316422.34000000003</v>
      </c>
      <c r="Q6297" s="4">
        <f t="shared" si="506"/>
        <v>0</v>
      </c>
      <c r="R6297" s="4"/>
      <c r="T6297">
        <f t="shared" si="507"/>
        <v>2.0212463190810102</v>
      </c>
      <c r="V6297">
        <f t="shared" si="508"/>
        <v>639567.49</v>
      </c>
      <c r="W6297">
        <f t="shared" si="509"/>
        <v>0</v>
      </c>
    </row>
    <row r="6298" spans="1:23" x14ac:dyDescent="0.35">
      <c r="A6298">
        <v>44</v>
      </c>
      <c r="B6298" s="3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 s="10">
        <v>390731.35</v>
      </c>
      <c r="I6298" s="10">
        <v>214059.39</v>
      </c>
      <c r="J6298" s="10">
        <v>176671.96</v>
      </c>
      <c r="K6298" s="10">
        <v>0</v>
      </c>
      <c r="L6298" t="s">
        <v>10</v>
      </c>
      <c r="M6298">
        <v>2017</v>
      </c>
      <c r="N6298" t="s">
        <v>23</v>
      </c>
      <c r="P6298" s="2">
        <f t="shared" si="505"/>
        <v>390731.35</v>
      </c>
      <c r="Q6298" s="4">
        <f t="shared" si="506"/>
        <v>0</v>
      </c>
      <c r="R6298" s="4"/>
      <c r="T6298">
        <f t="shared" si="507"/>
        <v>2.0020010424041992</v>
      </c>
      <c r="V6298">
        <f t="shared" si="508"/>
        <v>782244.57000000007</v>
      </c>
      <c r="W6298">
        <f t="shared" si="509"/>
        <v>0</v>
      </c>
    </row>
    <row r="6299" spans="1:23" x14ac:dyDescent="0.35">
      <c r="A6299">
        <v>45</v>
      </c>
      <c r="B6299" s="3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 s="10">
        <v>374405.29</v>
      </c>
      <c r="I6299" s="10">
        <v>150957.59</v>
      </c>
      <c r="J6299" s="10">
        <v>223447.7</v>
      </c>
      <c r="K6299" s="10">
        <v>0</v>
      </c>
      <c r="L6299" t="s">
        <v>10</v>
      </c>
      <c r="M6299">
        <v>2017</v>
      </c>
      <c r="N6299" t="s">
        <v>23</v>
      </c>
      <c r="P6299" s="2">
        <f t="shared" si="505"/>
        <v>374405.29000000004</v>
      </c>
      <c r="Q6299" s="4">
        <f t="shared" si="506"/>
        <v>0</v>
      </c>
      <c r="R6299" s="4"/>
      <c r="T6299">
        <f t="shared" si="507"/>
        <v>2.1342407047720937</v>
      </c>
      <c r="V6299">
        <f t="shared" si="508"/>
        <v>799071.01</v>
      </c>
      <c r="W6299">
        <f t="shared" si="509"/>
        <v>0</v>
      </c>
    </row>
    <row r="6300" spans="1:23" x14ac:dyDescent="0.35">
      <c r="A6300">
        <v>46</v>
      </c>
      <c r="B6300" s="3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 s="10">
        <v>310309.26</v>
      </c>
      <c r="I6300" s="10">
        <v>109877.59</v>
      </c>
      <c r="J6300" s="10">
        <v>200109.45</v>
      </c>
      <c r="K6300" s="10">
        <v>322.22000000000003</v>
      </c>
      <c r="L6300" t="s">
        <v>10</v>
      </c>
      <c r="M6300">
        <v>2017</v>
      </c>
      <c r="N6300" t="s">
        <v>23</v>
      </c>
      <c r="P6300" s="2">
        <f t="shared" si="505"/>
        <v>310309.26</v>
      </c>
      <c r="Q6300" s="4">
        <f t="shared" si="506"/>
        <v>0</v>
      </c>
      <c r="R6300" s="4"/>
      <c r="T6300">
        <f t="shared" si="507"/>
        <v>2.647655632319835</v>
      </c>
      <c r="V6300">
        <f t="shared" si="508"/>
        <v>821592.06</v>
      </c>
      <c r="W6300">
        <f t="shared" si="509"/>
        <v>0</v>
      </c>
    </row>
    <row r="6301" spans="1:23" x14ac:dyDescent="0.35">
      <c r="A6301">
        <v>47</v>
      </c>
      <c r="B6301" s="3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 s="10">
        <v>502650.96</v>
      </c>
      <c r="I6301" s="10">
        <v>249329.75</v>
      </c>
      <c r="J6301" s="10">
        <v>253122.6</v>
      </c>
      <c r="K6301" s="10">
        <v>198.61</v>
      </c>
      <c r="L6301" t="s">
        <v>10</v>
      </c>
      <c r="M6301">
        <v>2017</v>
      </c>
      <c r="N6301" t="s">
        <v>23</v>
      </c>
      <c r="P6301" s="2">
        <f t="shared" si="505"/>
        <v>502650.95999999996</v>
      </c>
      <c r="Q6301" s="4">
        <f t="shared" si="506"/>
        <v>0</v>
      </c>
      <c r="R6301" s="4"/>
      <c r="T6301">
        <f t="shared" si="507"/>
        <v>2.5046262917711326</v>
      </c>
      <c r="V6301">
        <f t="shared" si="508"/>
        <v>1258952.81</v>
      </c>
      <c r="W6301">
        <f t="shared" si="509"/>
        <v>0</v>
      </c>
    </row>
    <row r="6302" spans="1:23" x14ac:dyDescent="0.35">
      <c r="A6302">
        <v>48</v>
      </c>
      <c r="B6302" s="3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 s="10">
        <v>485812.2</v>
      </c>
      <c r="I6302" s="10">
        <v>315628.11</v>
      </c>
      <c r="J6302" s="10">
        <v>169960.03</v>
      </c>
      <c r="K6302" s="10">
        <v>224.06</v>
      </c>
      <c r="L6302" t="s">
        <v>10</v>
      </c>
      <c r="M6302">
        <v>2017</v>
      </c>
      <c r="N6302" t="s">
        <v>23</v>
      </c>
      <c r="P6302" s="2">
        <f t="shared" si="505"/>
        <v>485812.2</v>
      </c>
      <c r="Q6302" s="4">
        <f t="shared" si="506"/>
        <v>0</v>
      </c>
      <c r="R6302" s="4"/>
      <c r="T6302">
        <f t="shared" si="507"/>
        <v>1.8277934971579552</v>
      </c>
      <c r="V6302">
        <f t="shared" si="508"/>
        <v>887964.38</v>
      </c>
      <c r="W6302">
        <f t="shared" si="509"/>
        <v>0</v>
      </c>
    </row>
    <row r="6303" spans="1:23" x14ac:dyDescent="0.35">
      <c r="A6303">
        <v>49</v>
      </c>
      <c r="B6303" s="3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 s="10">
        <v>476140.34</v>
      </c>
      <c r="I6303" s="10">
        <v>326361.96999999997</v>
      </c>
      <c r="J6303" s="10">
        <v>149643.69</v>
      </c>
      <c r="K6303" s="10">
        <v>134.68</v>
      </c>
      <c r="L6303" t="s">
        <v>10</v>
      </c>
      <c r="M6303">
        <v>2017</v>
      </c>
      <c r="N6303" t="s">
        <v>23</v>
      </c>
      <c r="P6303" s="2">
        <f t="shared" si="505"/>
        <v>476140.33999999997</v>
      </c>
      <c r="Q6303" s="4">
        <f t="shared" si="506"/>
        <v>0</v>
      </c>
      <c r="R6303" s="4"/>
      <c r="T6303">
        <f t="shared" si="507"/>
        <v>1.9045611636266735</v>
      </c>
      <c r="V6303">
        <f t="shared" si="508"/>
        <v>906838.4</v>
      </c>
      <c r="W6303">
        <f t="shared" si="509"/>
        <v>0</v>
      </c>
    </row>
    <row r="6304" spans="1:23" x14ac:dyDescent="0.35">
      <c r="A6304">
        <v>50</v>
      </c>
      <c r="B6304" s="3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 s="10">
        <v>430361.23</v>
      </c>
      <c r="I6304" s="10">
        <v>255414.77</v>
      </c>
      <c r="J6304" s="10">
        <v>174946.46</v>
      </c>
      <c r="K6304" s="10">
        <v>0</v>
      </c>
      <c r="L6304" t="s">
        <v>10</v>
      </c>
      <c r="M6304">
        <v>2017</v>
      </c>
      <c r="N6304" t="s">
        <v>23</v>
      </c>
      <c r="P6304" s="2">
        <f t="shared" si="505"/>
        <v>430361.23</v>
      </c>
      <c r="Q6304" s="4">
        <f t="shared" si="506"/>
        <v>0</v>
      </c>
      <c r="R6304" s="4"/>
      <c r="T6304">
        <f t="shared" si="507"/>
        <v>1.8792857339867721</v>
      </c>
      <c r="V6304">
        <f t="shared" si="508"/>
        <v>808771.72</v>
      </c>
      <c r="W6304">
        <f t="shared" si="509"/>
        <v>0</v>
      </c>
    </row>
    <row r="6305" spans="1:23" x14ac:dyDescent="0.35">
      <c r="A6305">
        <v>51</v>
      </c>
      <c r="B6305" s="3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 s="10">
        <v>409947.81</v>
      </c>
      <c r="I6305" s="10">
        <v>247424.23</v>
      </c>
      <c r="J6305" s="10">
        <v>162523.57999999999</v>
      </c>
      <c r="K6305" s="10">
        <v>0</v>
      </c>
      <c r="L6305" t="s">
        <v>10</v>
      </c>
      <c r="M6305">
        <v>2017</v>
      </c>
      <c r="N6305" t="s">
        <v>23</v>
      </c>
      <c r="P6305" s="2">
        <f t="shared" si="505"/>
        <v>409947.81</v>
      </c>
      <c r="Q6305" s="4">
        <f t="shared" si="506"/>
        <v>0</v>
      </c>
      <c r="R6305" s="4"/>
      <c r="T6305">
        <f t="shared" si="507"/>
        <v>2.0604816988777181</v>
      </c>
      <c r="V6305">
        <f t="shared" si="508"/>
        <v>844689.96</v>
      </c>
      <c r="W6305">
        <f t="shared" si="509"/>
        <v>0</v>
      </c>
    </row>
    <row r="6306" spans="1:23" x14ac:dyDescent="0.35">
      <c r="A6306">
        <v>52</v>
      </c>
      <c r="B6306" s="3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 s="10">
        <v>471872.59</v>
      </c>
      <c r="I6306" s="10">
        <v>310280.15000000002</v>
      </c>
      <c r="J6306" s="10">
        <v>161495.22</v>
      </c>
      <c r="K6306" s="10">
        <v>97.22</v>
      </c>
      <c r="L6306" t="s">
        <v>10</v>
      </c>
      <c r="M6306">
        <v>2017</v>
      </c>
      <c r="N6306" t="s">
        <v>23</v>
      </c>
      <c r="P6306" s="2">
        <f t="shared" si="505"/>
        <v>471872.58999999997</v>
      </c>
      <c r="Q6306" s="4">
        <f t="shared" si="506"/>
        <v>0</v>
      </c>
      <c r="R6306" s="4"/>
      <c r="T6306">
        <f t="shared" si="507"/>
        <v>2.0331099121481073</v>
      </c>
      <c r="V6306">
        <f t="shared" si="508"/>
        <v>959368.84000000008</v>
      </c>
      <c r="W6306">
        <f t="shared" si="509"/>
        <v>0</v>
      </c>
    </row>
    <row r="6307" spans="1:23" x14ac:dyDescent="0.35">
      <c r="A6307">
        <v>0</v>
      </c>
      <c r="B6307" s="3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 s="10">
        <v>204946.15</v>
      </c>
      <c r="I6307" s="10">
        <v>161600.45000000001</v>
      </c>
      <c r="J6307" s="10">
        <v>41058.720000000001</v>
      </c>
      <c r="K6307" s="10">
        <v>2286.98</v>
      </c>
      <c r="L6307" t="s">
        <v>10</v>
      </c>
      <c r="M6307">
        <v>2017</v>
      </c>
      <c r="N6307" t="s">
        <v>24</v>
      </c>
      <c r="P6307" s="2">
        <f t="shared" si="505"/>
        <v>204946.15000000002</v>
      </c>
      <c r="Q6307" s="4">
        <f t="shared" si="506"/>
        <v>0</v>
      </c>
      <c r="R6307" s="4"/>
      <c r="T6307">
        <f t="shared" si="507"/>
        <v>2.281498335050451</v>
      </c>
      <c r="V6307">
        <f t="shared" si="508"/>
        <v>467584.30000000005</v>
      </c>
      <c r="W6307">
        <f t="shared" si="509"/>
        <v>0</v>
      </c>
    </row>
    <row r="6308" spans="1:23" x14ac:dyDescent="0.35">
      <c r="A6308">
        <v>1</v>
      </c>
      <c r="B6308" s="3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 s="10">
        <v>174366.24</v>
      </c>
      <c r="I6308" s="10">
        <v>156973.49</v>
      </c>
      <c r="J6308" s="10">
        <v>16351.25</v>
      </c>
      <c r="K6308" s="10">
        <v>1041.5</v>
      </c>
      <c r="L6308" t="s">
        <v>10</v>
      </c>
      <c r="M6308">
        <v>2017</v>
      </c>
      <c r="N6308" t="s">
        <v>24</v>
      </c>
      <c r="P6308" s="2">
        <f t="shared" si="505"/>
        <v>174366.24</v>
      </c>
      <c r="Q6308" s="4">
        <f t="shared" si="506"/>
        <v>0</v>
      </c>
      <c r="R6308" s="4"/>
      <c r="T6308">
        <f t="shared" si="507"/>
        <v>1.7098847804483253</v>
      </c>
      <c r="V6308">
        <f t="shared" si="508"/>
        <v>298146.18</v>
      </c>
      <c r="W6308">
        <f t="shared" si="509"/>
        <v>0</v>
      </c>
    </row>
    <row r="6309" spans="1:23" x14ac:dyDescent="0.35">
      <c r="A6309">
        <v>2</v>
      </c>
      <c r="B6309" s="3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 s="10">
        <v>177832.88</v>
      </c>
      <c r="I6309" s="10">
        <v>149638.39999999999</v>
      </c>
      <c r="J6309" s="10">
        <v>20548.330000000002</v>
      </c>
      <c r="K6309" s="10">
        <v>7646.15</v>
      </c>
      <c r="L6309" t="s">
        <v>10</v>
      </c>
      <c r="M6309">
        <v>2017</v>
      </c>
      <c r="N6309" t="s">
        <v>24</v>
      </c>
      <c r="P6309" s="2">
        <f t="shared" si="505"/>
        <v>177832.87999999998</v>
      </c>
      <c r="Q6309" s="4">
        <f t="shared" si="506"/>
        <v>0</v>
      </c>
      <c r="R6309" s="4"/>
      <c r="T6309">
        <f t="shared" si="507"/>
        <v>2.0760880665037869</v>
      </c>
      <c r="V6309">
        <f t="shared" si="508"/>
        <v>369196.72</v>
      </c>
      <c r="W6309">
        <f t="shared" si="509"/>
        <v>0</v>
      </c>
    </row>
    <row r="6310" spans="1:23" x14ac:dyDescent="0.35">
      <c r="A6310">
        <v>3</v>
      </c>
      <c r="B6310" s="3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 s="10">
        <v>167856.94</v>
      </c>
      <c r="I6310" s="10">
        <v>148544.42000000001</v>
      </c>
      <c r="J6310" s="10">
        <v>16977.810000000001</v>
      </c>
      <c r="K6310" s="10">
        <v>2334.71</v>
      </c>
      <c r="L6310" t="s">
        <v>10</v>
      </c>
      <c r="M6310">
        <v>2017</v>
      </c>
      <c r="N6310" t="s">
        <v>24</v>
      </c>
      <c r="P6310" s="2">
        <f t="shared" si="505"/>
        <v>167856.94</v>
      </c>
      <c r="Q6310" s="4">
        <f t="shared" si="506"/>
        <v>0</v>
      </c>
      <c r="R6310" s="4"/>
      <c r="T6310">
        <f t="shared" si="507"/>
        <v>1.8584274799719334</v>
      </c>
      <c r="V6310">
        <f t="shared" si="508"/>
        <v>311949.95</v>
      </c>
      <c r="W6310">
        <f t="shared" si="509"/>
        <v>0</v>
      </c>
    </row>
    <row r="6311" spans="1:23" x14ac:dyDescent="0.35">
      <c r="A6311">
        <v>4</v>
      </c>
      <c r="B6311" s="3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 s="10">
        <v>194253</v>
      </c>
      <c r="I6311" s="10">
        <v>120011</v>
      </c>
      <c r="J6311" s="10">
        <v>73013</v>
      </c>
      <c r="K6311" s="10">
        <v>1228</v>
      </c>
      <c r="L6311" t="s">
        <v>10</v>
      </c>
      <c r="M6311">
        <v>2017</v>
      </c>
      <c r="N6311" t="s">
        <v>24</v>
      </c>
      <c r="P6311" s="2">
        <f t="shared" si="505"/>
        <v>194252</v>
      </c>
      <c r="Q6311" s="4">
        <f t="shared" si="506"/>
        <v>-1</v>
      </c>
      <c r="R6311" s="4"/>
      <c r="T6311">
        <f t="shared" si="507"/>
        <v>2.6558508748899632</v>
      </c>
      <c r="V6311">
        <f t="shared" si="508"/>
        <v>515908</v>
      </c>
      <c r="W6311">
        <f t="shared" si="509"/>
        <v>1.9383338469847189E-6</v>
      </c>
    </row>
    <row r="6312" spans="1:23" x14ac:dyDescent="0.35">
      <c r="A6312">
        <v>5</v>
      </c>
      <c r="B6312" s="3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 s="10">
        <v>110088</v>
      </c>
      <c r="I6312" s="10">
        <v>82401</v>
      </c>
      <c r="J6312" s="10">
        <v>27604</v>
      </c>
      <c r="K6312" s="10">
        <v>83</v>
      </c>
      <c r="L6312" t="s">
        <v>10</v>
      </c>
      <c r="M6312">
        <v>2017</v>
      </c>
      <c r="N6312" t="s">
        <v>24</v>
      </c>
      <c r="P6312" s="2">
        <f t="shared" si="505"/>
        <v>110088</v>
      </c>
      <c r="Q6312" s="4">
        <f t="shared" si="506"/>
        <v>0</v>
      </c>
      <c r="R6312" s="4"/>
      <c r="T6312">
        <f t="shared" si="507"/>
        <v>2.0828064820870575</v>
      </c>
      <c r="V6312">
        <f t="shared" si="508"/>
        <v>229293</v>
      </c>
      <c r="W6312">
        <f t="shared" si="509"/>
        <v>4.3612511557711287E-6</v>
      </c>
    </row>
    <row r="6313" spans="1:23" x14ac:dyDescent="0.35">
      <c r="A6313">
        <v>6</v>
      </c>
      <c r="B6313" s="3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 s="10">
        <v>193752</v>
      </c>
      <c r="I6313" s="10">
        <v>175882</v>
      </c>
      <c r="J6313" s="10">
        <v>17533</v>
      </c>
      <c r="K6313" s="10">
        <v>338</v>
      </c>
      <c r="L6313" t="s">
        <v>10</v>
      </c>
      <c r="M6313">
        <v>2017</v>
      </c>
      <c r="N6313" t="s">
        <v>24</v>
      </c>
      <c r="P6313" s="2">
        <f t="shared" si="505"/>
        <v>193753</v>
      </c>
      <c r="Q6313" s="4">
        <f t="shared" si="506"/>
        <v>1</v>
      </c>
      <c r="R6313" s="4"/>
      <c r="T6313">
        <f t="shared" si="507"/>
        <v>1.8267579173376274</v>
      </c>
      <c r="V6313">
        <f t="shared" si="508"/>
        <v>353938</v>
      </c>
      <c r="W6313">
        <f t="shared" si="509"/>
        <v>0</v>
      </c>
    </row>
    <row r="6314" spans="1:23" x14ac:dyDescent="0.35">
      <c r="A6314">
        <v>7</v>
      </c>
      <c r="B6314" s="3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 s="10">
        <v>218572</v>
      </c>
      <c r="I6314" s="10">
        <v>185753</v>
      </c>
      <c r="J6314" s="10">
        <v>32216</v>
      </c>
      <c r="K6314" s="10">
        <v>602</v>
      </c>
      <c r="L6314" t="s">
        <v>10</v>
      </c>
      <c r="M6314">
        <v>2017</v>
      </c>
      <c r="N6314" t="s">
        <v>24</v>
      </c>
      <c r="P6314" s="2">
        <f t="shared" si="505"/>
        <v>218571</v>
      </c>
      <c r="Q6314" s="4">
        <f t="shared" si="506"/>
        <v>-1</v>
      </c>
      <c r="R6314" s="4"/>
      <c r="T6314">
        <f t="shared" si="507"/>
        <v>1.9805967827535091</v>
      </c>
      <c r="V6314">
        <f t="shared" si="508"/>
        <v>432904</v>
      </c>
      <c r="W6314">
        <f t="shared" si="509"/>
        <v>2.3099863017961297E-6</v>
      </c>
    </row>
    <row r="6315" spans="1:23" x14ac:dyDescent="0.35">
      <c r="A6315">
        <v>8</v>
      </c>
      <c r="B6315" s="3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 s="10">
        <v>221897.73</v>
      </c>
      <c r="I6315" s="10">
        <v>204821.66</v>
      </c>
      <c r="J6315" s="10">
        <v>16602.189999999999</v>
      </c>
      <c r="K6315" s="10">
        <v>473.88</v>
      </c>
      <c r="L6315" t="s">
        <v>10</v>
      </c>
      <c r="M6315">
        <v>2017</v>
      </c>
      <c r="N6315" t="s">
        <v>24</v>
      </c>
      <c r="P6315" s="2">
        <f t="shared" si="505"/>
        <v>221897.73</v>
      </c>
      <c r="Q6315" s="4">
        <f t="shared" si="506"/>
        <v>0</v>
      </c>
      <c r="R6315" s="4"/>
      <c r="T6315">
        <f t="shared" si="507"/>
        <v>1.922702949687678</v>
      </c>
      <c r="V6315">
        <f t="shared" si="508"/>
        <v>426643.42</v>
      </c>
      <c r="W6315">
        <f t="shared" si="509"/>
        <v>0</v>
      </c>
    </row>
    <row r="6316" spans="1:23" x14ac:dyDescent="0.35">
      <c r="A6316">
        <v>9</v>
      </c>
      <c r="B6316" s="3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 s="10">
        <v>175215.68</v>
      </c>
      <c r="I6316" s="10">
        <v>163758.85999999999</v>
      </c>
      <c r="J6316" s="10">
        <v>10728.61</v>
      </c>
      <c r="K6316" s="10">
        <v>728.21</v>
      </c>
      <c r="L6316" t="s">
        <v>10</v>
      </c>
      <c r="M6316">
        <v>2017</v>
      </c>
      <c r="N6316" t="s">
        <v>24</v>
      </c>
      <c r="P6316" s="2">
        <f t="shared" si="505"/>
        <v>175215.67999999996</v>
      </c>
      <c r="Q6316" s="4">
        <f t="shared" si="506"/>
        <v>0</v>
      </c>
      <c r="R6316" s="4"/>
      <c r="T6316">
        <f t="shared" si="507"/>
        <v>1.8050720118199466</v>
      </c>
      <c r="V6316">
        <f t="shared" si="508"/>
        <v>316276.92</v>
      </c>
      <c r="W6316">
        <f t="shared" si="509"/>
        <v>0</v>
      </c>
    </row>
    <row r="6317" spans="1:23" x14ac:dyDescent="0.35">
      <c r="A6317">
        <v>10</v>
      </c>
      <c r="B6317" s="3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 s="10">
        <v>123011.77</v>
      </c>
      <c r="I6317" s="10">
        <v>106301.97</v>
      </c>
      <c r="J6317" s="10">
        <v>15915.31</v>
      </c>
      <c r="K6317" s="10">
        <v>794.49</v>
      </c>
      <c r="L6317" t="s">
        <v>10</v>
      </c>
      <c r="M6317">
        <v>2017</v>
      </c>
      <c r="N6317" t="s">
        <v>24</v>
      </c>
      <c r="P6317" s="2">
        <f t="shared" si="505"/>
        <v>123011.77</v>
      </c>
      <c r="Q6317" s="4">
        <f t="shared" si="506"/>
        <v>0</v>
      </c>
      <c r="R6317" s="4"/>
      <c r="T6317">
        <f t="shared" si="507"/>
        <v>1.8728672061218206</v>
      </c>
      <c r="V6317">
        <f t="shared" si="508"/>
        <v>230384.71000000002</v>
      </c>
      <c r="W6317">
        <f t="shared" si="509"/>
        <v>0</v>
      </c>
    </row>
    <row r="6318" spans="1:23" x14ac:dyDescent="0.35">
      <c r="A6318">
        <v>11</v>
      </c>
      <c r="B6318" s="3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 s="10">
        <v>104444.57</v>
      </c>
      <c r="I6318" s="10">
        <v>89625.81</v>
      </c>
      <c r="J6318" s="10">
        <v>13124.18</v>
      </c>
      <c r="K6318" s="10">
        <v>1694.58</v>
      </c>
      <c r="L6318" t="s">
        <v>10</v>
      </c>
      <c r="M6318">
        <v>2017</v>
      </c>
      <c r="N6318" t="s">
        <v>24</v>
      </c>
      <c r="P6318" s="2">
        <f t="shared" si="505"/>
        <v>104444.56999999999</v>
      </c>
      <c r="Q6318" s="4">
        <f t="shared" si="506"/>
        <v>0</v>
      </c>
      <c r="R6318" s="4"/>
      <c r="T6318">
        <f t="shared" si="507"/>
        <v>1.9663886787029712</v>
      </c>
      <c r="V6318">
        <f t="shared" si="508"/>
        <v>205378.62</v>
      </c>
      <c r="W6318">
        <f t="shared" si="509"/>
        <v>0</v>
      </c>
    </row>
    <row r="6319" spans="1:23" x14ac:dyDescent="0.35">
      <c r="A6319">
        <v>12</v>
      </c>
      <c r="B6319" s="3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 s="10">
        <v>117239.76</v>
      </c>
      <c r="I6319" s="10">
        <v>98662.02</v>
      </c>
      <c r="J6319" s="10">
        <v>10865.94</v>
      </c>
      <c r="K6319" s="10">
        <v>7711.8</v>
      </c>
      <c r="L6319" t="s">
        <v>10</v>
      </c>
      <c r="M6319">
        <v>2017</v>
      </c>
      <c r="N6319" t="s">
        <v>24</v>
      </c>
      <c r="P6319" s="2">
        <f t="shared" si="505"/>
        <v>117239.76000000001</v>
      </c>
      <c r="Q6319" s="4">
        <f t="shared" si="506"/>
        <v>0</v>
      </c>
      <c r="R6319" s="4"/>
      <c r="T6319">
        <f t="shared" si="507"/>
        <v>1.7767024599845651</v>
      </c>
      <c r="V6319">
        <f t="shared" si="508"/>
        <v>208300.16999999998</v>
      </c>
      <c r="W6319">
        <f t="shared" si="509"/>
        <v>0</v>
      </c>
    </row>
    <row r="6320" spans="1:23" x14ac:dyDescent="0.35">
      <c r="A6320">
        <v>13</v>
      </c>
      <c r="B6320" s="3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 s="10">
        <v>116389.94</v>
      </c>
      <c r="I6320" s="10">
        <v>99539.53</v>
      </c>
      <c r="J6320" s="10">
        <v>8543.94</v>
      </c>
      <c r="K6320" s="10">
        <v>8306.4699999999993</v>
      </c>
      <c r="L6320" t="s">
        <v>10</v>
      </c>
      <c r="M6320">
        <v>2017</v>
      </c>
      <c r="N6320" t="s">
        <v>24</v>
      </c>
      <c r="P6320" s="2">
        <f t="shared" si="505"/>
        <v>116389.94</v>
      </c>
      <c r="Q6320" s="4">
        <f t="shared" si="506"/>
        <v>0</v>
      </c>
      <c r="R6320" s="4"/>
      <c r="T6320">
        <f t="shared" si="507"/>
        <v>1.8544598442099034</v>
      </c>
      <c r="V6320">
        <f t="shared" si="508"/>
        <v>215840.47</v>
      </c>
      <c r="W6320">
        <f t="shared" si="509"/>
        <v>0</v>
      </c>
    </row>
    <row r="6321" spans="1:23" x14ac:dyDescent="0.35">
      <c r="A6321">
        <v>14</v>
      </c>
      <c r="B6321" s="3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 s="10">
        <v>116033.52</v>
      </c>
      <c r="I6321" s="10">
        <v>100643.36</v>
      </c>
      <c r="J6321" s="10">
        <v>4399.41</v>
      </c>
      <c r="K6321" s="10">
        <v>10990.75</v>
      </c>
      <c r="L6321" t="s">
        <v>10</v>
      </c>
      <c r="M6321">
        <v>2017</v>
      </c>
      <c r="N6321" t="s">
        <v>24</v>
      </c>
      <c r="P6321" s="2">
        <f t="shared" si="505"/>
        <v>116033.52</v>
      </c>
      <c r="Q6321" s="4">
        <f t="shared" si="506"/>
        <v>0</v>
      </c>
      <c r="R6321" s="4"/>
      <c r="T6321">
        <f t="shared" si="507"/>
        <v>2.0234926079981026</v>
      </c>
      <c r="V6321">
        <f t="shared" si="508"/>
        <v>234792.96999999997</v>
      </c>
      <c r="W6321">
        <f t="shared" si="509"/>
        <v>0</v>
      </c>
    </row>
    <row r="6322" spans="1:23" x14ac:dyDescent="0.35">
      <c r="A6322">
        <v>15</v>
      </c>
      <c r="B6322" s="3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 s="10">
        <v>122268.73</v>
      </c>
      <c r="I6322" s="10">
        <v>101940.75</v>
      </c>
      <c r="J6322" s="10">
        <v>8905.77</v>
      </c>
      <c r="K6322" s="10">
        <v>11422.21</v>
      </c>
      <c r="L6322" t="s">
        <v>10</v>
      </c>
      <c r="M6322">
        <v>2017</v>
      </c>
      <c r="N6322" t="s">
        <v>24</v>
      </c>
      <c r="P6322" s="2">
        <f t="shared" si="505"/>
        <v>122268.73000000001</v>
      </c>
      <c r="Q6322" s="4">
        <f t="shared" si="506"/>
        <v>0</v>
      </c>
      <c r="R6322" s="4"/>
      <c r="T6322">
        <f t="shared" si="507"/>
        <v>1.8947796382607391</v>
      </c>
      <c r="V6322">
        <f t="shared" si="508"/>
        <v>231672.3</v>
      </c>
      <c r="W6322">
        <f t="shared" si="509"/>
        <v>0</v>
      </c>
    </row>
    <row r="6323" spans="1:23" x14ac:dyDescent="0.35">
      <c r="A6323">
        <v>16</v>
      </c>
      <c r="B6323" s="3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 s="10">
        <v>134245.59</v>
      </c>
      <c r="I6323" s="10">
        <v>113843.97</v>
      </c>
      <c r="J6323" s="10">
        <v>9150.17</v>
      </c>
      <c r="K6323" s="10">
        <v>11251.45</v>
      </c>
      <c r="L6323" t="s">
        <v>10</v>
      </c>
      <c r="M6323">
        <v>2017</v>
      </c>
      <c r="N6323" t="s">
        <v>24</v>
      </c>
      <c r="P6323" s="2">
        <f t="shared" si="505"/>
        <v>134245.59</v>
      </c>
      <c r="Q6323" s="4">
        <f t="shared" si="506"/>
        <v>0</v>
      </c>
      <c r="R6323" s="4"/>
      <c r="T6323">
        <f t="shared" si="507"/>
        <v>1.8704360418841319</v>
      </c>
      <c r="V6323">
        <f t="shared" si="508"/>
        <v>251097.78999999998</v>
      </c>
      <c r="W6323">
        <f t="shared" si="509"/>
        <v>0</v>
      </c>
    </row>
    <row r="6324" spans="1:23" x14ac:dyDescent="0.35">
      <c r="A6324">
        <v>17</v>
      </c>
      <c r="B6324" s="3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 s="10">
        <v>115633.45</v>
      </c>
      <c r="I6324" s="10">
        <v>98010.75</v>
      </c>
      <c r="J6324" s="10">
        <v>5328.57</v>
      </c>
      <c r="K6324" s="10">
        <v>12294.13</v>
      </c>
      <c r="L6324" t="s">
        <v>10</v>
      </c>
      <c r="M6324">
        <v>2017</v>
      </c>
      <c r="N6324" t="s">
        <v>24</v>
      </c>
      <c r="P6324" s="2">
        <f t="shared" si="505"/>
        <v>115633.45000000001</v>
      </c>
      <c r="Q6324" s="4">
        <f t="shared" si="506"/>
        <v>0</v>
      </c>
      <c r="R6324" s="4"/>
      <c r="T6324">
        <f t="shared" si="507"/>
        <v>2.0316812306473602</v>
      </c>
      <c r="V6324">
        <f t="shared" si="508"/>
        <v>234930.31</v>
      </c>
      <c r="W6324">
        <f t="shared" si="509"/>
        <v>0</v>
      </c>
    </row>
    <row r="6325" spans="1:23" x14ac:dyDescent="0.35">
      <c r="A6325">
        <v>18</v>
      </c>
      <c r="B6325" s="3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 s="10">
        <v>150868.68</v>
      </c>
      <c r="I6325" s="10">
        <v>133119.35</v>
      </c>
      <c r="J6325" s="10">
        <v>5877.48</v>
      </c>
      <c r="K6325" s="10">
        <v>11871.85</v>
      </c>
      <c r="L6325" t="s">
        <v>10</v>
      </c>
      <c r="M6325">
        <v>2017</v>
      </c>
      <c r="N6325" t="s">
        <v>24</v>
      </c>
      <c r="P6325" s="2">
        <f t="shared" si="505"/>
        <v>150868.68000000002</v>
      </c>
      <c r="Q6325" s="4">
        <f t="shared" si="506"/>
        <v>0</v>
      </c>
      <c r="R6325" s="4"/>
      <c r="T6325">
        <f t="shared" si="507"/>
        <v>2.014999004432199</v>
      </c>
      <c r="V6325">
        <f t="shared" si="508"/>
        <v>304000.24</v>
      </c>
      <c r="W6325">
        <f t="shared" si="509"/>
        <v>0</v>
      </c>
    </row>
    <row r="6326" spans="1:23" x14ac:dyDescent="0.35">
      <c r="A6326">
        <v>19</v>
      </c>
      <c r="B6326" s="3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 s="10">
        <v>213256.93</v>
      </c>
      <c r="I6326" s="10">
        <v>191985.02</v>
      </c>
      <c r="J6326" s="10">
        <v>8146.65</v>
      </c>
      <c r="K6326" s="10">
        <v>13125.26</v>
      </c>
      <c r="L6326" t="s">
        <v>10</v>
      </c>
      <c r="M6326">
        <v>2017</v>
      </c>
      <c r="N6326" t="s">
        <v>24</v>
      </c>
      <c r="P6326" s="2">
        <f t="shared" si="505"/>
        <v>213256.93</v>
      </c>
      <c r="Q6326" s="4">
        <f t="shared" si="506"/>
        <v>0</v>
      </c>
      <c r="R6326" s="4"/>
      <c r="T6326">
        <f t="shared" si="507"/>
        <v>1.820577694708444</v>
      </c>
      <c r="V6326">
        <f t="shared" si="508"/>
        <v>388250.81</v>
      </c>
      <c r="W6326">
        <f t="shared" si="509"/>
        <v>0</v>
      </c>
    </row>
    <row r="6327" spans="1:23" x14ac:dyDescent="0.35">
      <c r="A6327">
        <v>20</v>
      </c>
      <c r="B6327" s="3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 s="10">
        <v>160944.51</v>
      </c>
      <c r="I6327" s="10">
        <v>137133.56</v>
      </c>
      <c r="J6327" s="10">
        <v>10425.92</v>
      </c>
      <c r="K6327" s="10">
        <v>13385.03</v>
      </c>
      <c r="L6327" t="s">
        <v>10</v>
      </c>
      <c r="M6327">
        <v>2017</v>
      </c>
      <c r="N6327" t="s">
        <v>24</v>
      </c>
      <c r="P6327" s="2">
        <f t="shared" si="505"/>
        <v>160944.51</v>
      </c>
      <c r="Q6327" s="4">
        <f t="shared" si="506"/>
        <v>0</v>
      </c>
      <c r="R6327" s="4"/>
      <c r="T6327">
        <f t="shared" si="507"/>
        <v>1.781228946548099</v>
      </c>
      <c r="V6327">
        <f t="shared" si="508"/>
        <v>286679.02</v>
      </c>
      <c r="W6327">
        <f t="shared" si="509"/>
        <v>0</v>
      </c>
    </row>
    <row r="6328" spans="1:23" x14ac:dyDescent="0.35">
      <c r="A6328">
        <v>21</v>
      </c>
      <c r="B6328" s="3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 s="10">
        <v>212511.77</v>
      </c>
      <c r="I6328" s="10">
        <v>185661.19</v>
      </c>
      <c r="J6328" s="10">
        <v>7330.96</v>
      </c>
      <c r="K6328" s="10">
        <v>19519.62</v>
      </c>
      <c r="L6328" t="s">
        <v>10</v>
      </c>
      <c r="M6328">
        <v>2017</v>
      </c>
      <c r="N6328" t="s">
        <v>24</v>
      </c>
      <c r="P6328" s="2">
        <f t="shared" si="505"/>
        <v>212511.77</v>
      </c>
      <c r="Q6328" s="4">
        <f t="shared" si="506"/>
        <v>0</v>
      </c>
      <c r="R6328" s="4"/>
      <c r="T6328">
        <f t="shared" si="507"/>
        <v>1.8857590334878864</v>
      </c>
      <c r="V6328">
        <f t="shared" si="508"/>
        <v>400745.99</v>
      </c>
      <c r="W6328">
        <f t="shared" si="509"/>
        <v>0</v>
      </c>
    </row>
    <row r="6329" spans="1:23" x14ac:dyDescent="0.35">
      <c r="A6329">
        <v>22</v>
      </c>
      <c r="B6329" s="3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 s="10">
        <v>158180.25</v>
      </c>
      <c r="I6329" s="10">
        <v>133047.25</v>
      </c>
      <c r="J6329" s="10">
        <v>12487.18</v>
      </c>
      <c r="K6329" s="10">
        <v>12645.82</v>
      </c>
      <c r="L6329" t="s">
        <v>10</v>
      </c>
      <c r="M6329">
        <v>2017</v>
      </c>
      <c r="N6329" t="s">
        <v>24</v>
      </c>
      <c r="P6329" s="2">
        <f t="shared" si="505"/>
        <v>158180.25</v>
      </c>
      <c r="Q6329" s="4">
        <f t="shared" si="506"/>
        <v>0</v>
      </c>
      <c r="R6329" s="4"/>
      <c r="T6329">
        <f t="shared" si="507"/>
        <v>2.1484985641380638</v>
      </c>
      <c r="V6329">
        <f t="shared" si="508"/>
        <v>339850.04000000004</v>
      </c>
      <c r="W6329">
        <f t="shared" si="509"/>
        <v>0</v>
      </c>
    </row>
    <row r="6330" spans="1:23" x14ac:dyDescent="0.35">
      <c r="A6330">
        <v>23</v>
      </c>
      <c r="B6330" s="3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 s="10">
        <v>129994.6</v>
      </c>
      <c r="I6330" s="10">
        <v>113415.54</v>
      </c>
      <c r="J6330" s="10">
        <v>2545.08</v>
      </c>
      <c r="K6330" s="10">
        <v>14033.98</v>
      </c>
      <c r="L6330" t="s">
        <v>10</v>
      </c>
      <c r="M6330">
        <v>2017</v>
      </c>
      <c r="N6330" t="s">
        <v>24</v>
      </c>
      <c r="P6330" s="2">
        <f t="shared" si="505"/>
        <v>129994.59999999999</v>
      </c>
      <c r="Q6330" s="4">
        <f t="shared" si="506"/>
        <v>0</v>
      </c>
      <c r="R6330" s="4"/>
      <c r="T6330">
        <f t="shared" si="507"/>
        <v>2.0558890138513441</v>
      </c>
      <c r="V6330">
        <f t="shared" si="508"/>
        <v>267254.46999999997</v>
      </c>
      <c r="W6330">
        <f t="shared" si="509"/>
        <v>0</v>
      </c>
    </row>
    <row r="6331" spans="1:23" x14ac:dyDescent="0.35">
      <c r="A6331">
        <v>24</v>
      </c>
      <c r="B6331" s="3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 s="10">
        <v>183787.15</v>
      </c>
      <c r="I6331" s="10">
        <v>155523.04</v>
      </c>
      <c r="J6331" s="10">
        <v>4802.95</v>
      </c>
      <c r="K6331" s="10">
        <v>23461.16</v>
      </c>
      <c r="L6331" t="s">
        <v>10</v>
      </c>
      <c r="M6331">
        <v>2017</v>
      </c>
      <c r="N6331" t="s">
        <v>24</v>
      </c>
      <c r="P6331" s="2">
        <f t="shared" si="505"/>
        <v>183787.15000000002</v>
      </c>
      <c r="Q6331" s="4">
        <f t="shared" si="506"/>
        <v>0</v>
      </c>
      <c r="R6331" s="4"/>
      <c r="T6331">
        <f t="shared" si="507"/>
        <v>2.1000736449746351</v>
      </c>
      <c r="V6331">
        <f t="shared" si="508"/>
        <v>385966.55</v>
      </c>
      <c r="W6331">
        <f t="shared" si="509"/>
        <v>0</v>
      </c>
    </row>
    <row r="6332" spans="1:23" x14ac:dyDescent="0.35">
      <c r="A6332">
        <v>25</v>
      </c>
      <c r="B6332" s="3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 s="10">
        <v>283406.12</v>
      </c>
      <c r="I6332" s="10">
        <v>232206.09</v>
      </c>
      <c r="J6332" s="10">
        <v>28983.01</v>
      </c>
      <c r="K6332" s="10">
        <v>22217.02</v>
      </c>
      <c r="L6332" t="s">
        <v>10</v>
      </c>
      <c r="M6332">
        <v>2017</v>
      </c>
      <c r="N6332" t="s">
        <v>24</v>
      </c>
      <c r="P6332" s="2">
        <f t="shared" si="505"/>
        <v>283406.12</v>
      </c>
      <c r="Q6332" s="4">
        <f t="shared" si="506"/>
        <v>0</v>
      </c>
      <c r="R6332" s="4"/>
      <c r="T6332">
        <f t="shared" si="507"/>
        <v>1.7740436233345984</v>
      </c>
      <c r="V6332">
        <f t="shared" si="508"/>
        <v>502774.82</v>
      </c>
      <c r="W6332">
        <f t="shared" si="509"/>
        <v>0</v>
      </c>
    </row>
    <row r="6333" spans="1:23" x14ac:dyDescent="0.35">
      <c r="A6333">
        <v>26</v>
      </c>
      <c r="B6333" s="3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 s="10">
        <v>220759.83</v>
      </c>
      <c r="I6333" s="10">
        <v>183724.24</v>
      </c>
      <c r="J6333" s="10">
        <v>16727.64</v>
      </c>
      <c r="K6333" s="10">
        <v>20307.95</v>
      </c>
      <c r="L6333" t="s">
        <v>10</v>
      </c>
      <c r="M6333">
        <v>2017</v>
      </c>
      <c r="N6333" t="s">
        <v>24</v>
      </c>
      <c r="P6333" s="2">
        <f t="shared" si="505"/>
        <v>220759.83000000002</v>
      </c>
      <c r="Q6333" s="4">
        <f t="shared" si="506"/>
        <v>0</v>
      </c>
      <c r="R6333" s="4"/>
      <c r="T6333">
        <f t="shared" si="507"/>
        <v>1.7780126484061889</v>
      </c>
      <c r="V6333">
        <f t="shared" si="508"/>
        <v>392513.77</v>
      </c>
      <c r="W6333">
        <f t="shared" si="509"/>
        <v>0</v>
      </c>
    </row>
    <row r="6334" spans="1:23" x14ac:dyDescent="0.35">
      <c r="A6334">
        <v>27</v>
      </c>
      <c r="B6334" s="3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 s="10">
        <v>234480.56</v>
      </c>
      <c r="I6334" s="10">
        <v>200994.73</v>
      </c>
      <c r="J6334" s="10">
        <v>31937.51</v>
      </c>
      <c r="K6334" s="10">
        <v>1548.32</v>
      </c>
      <c r="L6334" t="s">
        <v>10</v>
      </c>
      <c r="M6334">
        <v>2017</v>
      </c>
      <c r="N6334" t="s">
        <v>24</v>
      </c>
      <c r="P6334" s="2">
        <f t="shared" si="505"/>
        <v>234480.56000000003</v>
      </c>
      <c r="Q6334" s="4">
        <f t="shared" si="506"/>
        <v>0</v>
      </c>
      <c r="R6334" s="4"/>
      <c r="T6334">
        <f t="shared" si="507"/>
        <v>1.7183297839275034</v>
      </c>
      <c r="V6334">
        <f t="shared" si="508"/>
        <v>402914.93000000005</v>
      </c>
      <c r="W6334">
        <f t="shared" si="509"/>
        <v>0</v>
      </c>
    </row>
    <row r="6335" spans="1:23" x14ac:dyDescent="0.35">
      <c r="A6335">
        <v>28</v>
      </c>
      <c r="B6335" s="3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 s="10">
        <v>375815.94</v>
      </c>
      <c r="I6335" s="10">
        <v>349596.64</v>
      </c>
      <c r="J6335" s="10">
        <v>22971.06</v>
      </c>
      <c r="K6335" s="10">
        <v>3248.24</v>
      </c>
      <c r="L6335" t="s">
        <v>10</v>
      </c>
      <c r="M6335">
        <v>2017</v>
      </c>
      <c r="N6335" t="s">
        <v>24</v>
      </c>
      <c r="P6335" s="2">
        <f t="shared" si="505"/>
        <v>375815.94</v>
      </c>
      <c r="Q6335" s="4">
        <f t="shared" si="506"/>
        <v>0</v>
      </c>
      <c r="R6335" s="4"/>
      <c r="T6335">
        <f t="shared" si="507"/>
        <v>1.7799564595370809</v>
      </c>
      <c r="V6335">
        <f t="shared" si="508"/>
        <v>668936.01</v>
      </c>
      <c r="W6335">
        <f t="shared" si="509"/>
        <v>0</v>
      </c>
    </row>
    <row r="6336" spans="1:23" x14ac:dyDescent="0.35">
      <c r="A6336">
        <v>29</v>
      </c>
      <c r="B6336" s="3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 s="10">
        <v>164275.20000000001</v>
      </c>
      <c r="I6336" s="10">
        <v>159993.56</v>
      </c>
      <c r="J6336" s="10">
        <v>2790.35</v>
      </c>
      <c r="K6336" s="10">
        <v>1491.29</v>
      </c>
      <c r="L6336" t="s">
        <v>10</v>
      </c>
      <c r="M6336">
        <v>2017</v>
      </c>
      <c r="N6336" t="s">
        <v>24</v>
      </c>
      <c r="P6336" s="2">
        <f t="shared" si="505"/>
        <v>164275.20000000001</v>
      </c>
      <c r="Q6336" s="4">
        <f t="shared" si="506"/>
        <v>0</v>
      </c>
      <c r="R6336" s="4"/>
      <c r="T6336">
        <f t="shared" si="507"/>
        <v>1.9189793712014958</v>
      </c>
      <c r="V6336">
        <f t="shared" si="508"/>
        <v>315240.71999999997</v>
      </c>
      <c r="W6336">
        <f t="shared" si="509"/>
        <v>0</v>
      </c>
    </row>
    <row r="6337" spans="1:23" x14ac:dyDescent="0.35">
      <c r="A6337">
        <v>30</v>
      </c>
      <c r="B6337" s="3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 s="10">
        <v>191149.97</v>
      </c>
      <c r="I6337" s="10">
        <v>174009.46</v>
      </c>
      <c r="J6337" s="10">
        <v>12147.98</v>
      </c>
      <c r="K6337" s="10">
        <v>4992.53</v>
      </c>
      <c r="L6337" t="s">
        <v>10</v>
      </c>
      <c r="M6337">
        <v>2017</v>
      </c>
      <c r="N6337" t="s">
        <v>24</v>
      </c>
      <c r="P6337" s="2">
        <f t="shared" si="505"/>
        <v>191149.97</v>
      </c>
      <c r="Q6337" s="4">
        <f t="shared" si="506"/>
        <v>0</v>
      </c>
      <c r="R6337" s="4"/>
      <c r="T6337">
        <f t="shared" si="507"/>
        <v>1.891254076576627</v>
      </c>
      <c r="V6337">
        <f t="shared" si="508"/>
        <v>361513.16000000003</v>
      </c>
      <c r="W6337">
        <f t="shared" si="509"/>
        <v>0</v>
      </c>
    </row>
    <row r="6338" spans="1:23" x14ac:dyDescent="0.35">
      <c r="A6338">
        <v>31</v>
      </c>
      <c r="B6338" s="3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 s="10">
        <v>187643.25</v>
      </c>
      <c r="I6338" s="10">
        <v>126219.14</v>
      </c>
      <c r="J6338" s="10">
        <v>47266.33</v>
      </c>
      <c r="K6338" s="10">
        <v>14157.78</v>
      </c>
      <c r="L6338" t="s">
        <v>10</v>
      </c>
      <c r="M6338">
        <v>2017</v>
      </c>
      <c r="N6338" t="s">
        <v>24</v>
      </c>
      <c r="P6338" s="2">
        <f t="shared" si="505"/>
        <v>187643.25</v>
      </c>
      <c r="Q6338" s="4">
        <f t="shared" si="506"/>
        <v>0</v>
      </c>
      <c r="R6338" s="4"/>
      <c r="T6338">
        <f t="shared" si="507"/>
        <v>1.9286917062031275</v>
      </c>
      <c r="V6338">
        <f t="shared" si="508"/>
        <v>361905.98</v>
      </c>
      <c r="W6338">
        <f t="shared" si="509"/>
        <v>0</v>
      </c>
    </row>
    <row r="6339" spans="1:23" x14ac:dyDescent="0.35">
      <c r="A6339">
        <v>32</v>
      </c>
      <c r="B6339" s="3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 s="10">
        <v>156041.53</v>
      </c>
      <c r="I6339" s="10">
        <v>123293.61</v>
      </c>
      <c r="J6339" s="10">
        <v>16846.599999999999</v>
      </c>
      <c r="K6339" s="10">
        <v>15901.32</v>
      </c>
      <c r="L6339" t="s">
        <v>10</v>
      </c>
      <c r="M6339">
        <v>2017</v>
      </c>
      <c r="N6339" t="s">
        <v>24</v>
      </c>
      <c r="P6339" s="2">
        <f t="shared" ref="P6339:P6402" si="510">SUM(I6339:K6339)</f>
        <v>156041.53</v>
      </c>
      <c r="Q6339" s="4">
        <f t="shared" ref="Q6339:Q6402" si="511">P6339-H6339</f>
        <v>0</v>
      </c>
      <c r="R6339" s="4"/>
      <c r="T6339">
        <f t="shared" ref="T6339:T6402" si="512">IF(H6339=0,"",D6339/H6339)</f>
        <v>1.9717453424098057</v>
      </c>
      <c r="V6339">
        <f t="shared" ref="V6339:V6402" si="513">SUM(E6339:H6339)</f>
        <v>307674.16000000003</v>
      </c>
      <c r="W6339">
        <f t="shared" ref="W6339:W6402" si="514">V6339/D6339-1</f>
        <v>0</v>
      </c>
    </row>
    <row r="6340" spans="1:23" x14ac:dyDescent="0.35">
      <c r="A6340">
        <v>33</v>
      </c>
      <c r="B6340" s="3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 s="10">
        <v>249876.41</v>
      </c>
      <c r="I6340" s="10">
        <v>225833.42</v>
      </c>
      <c r="J6340" s="10">
        <v>13583.47</v>
      </c>
      <c r="K6340" s="10">
        <v>10459.52</v>
      </c>
      <c r="L6340" t="s">
        <v>10</v>
      </c>
      <c r="M6340">
        <v>2017</v>
      </c>
      <c r="N6340" t="s">
        <v>24</v>
      </c>
      <c r="P6340" s="2">
        <f t="shared" si="510"/>
        <v>249876.41</v>
      </c>
      <c r="Q6340" s="4">
        <f t="shared" si="511"/>
        <v>0</v>
      </c>
      <c r="R6340" s="4"/>
      <c r="T6340">
        <f t="shared" si="512"/>
        <v>1.7822835296857353</v>
      </c>
      <c r="V6340">
        <f t="shared" si="513"/>
        <v>445350.61</v>
      </c>
      <c r="W6340">
        <f t="shared" si="514"/>
        <v>0</v>
      </c>
    </row>
    <row r="6341" spans="1:23" x14ac:dyDescent="0.35">
      <c r="A6341">
        <v>34</v>
      </c>
      <c r="B6341" s="3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 s="10">
        <v>297887.49</v>
      </c>
      <c r="I6341" s="10">
        <v>259510.89</v>
      </c>
      <c r="J6341" s="10">
        <v>12354.59</v>
      </c>
      <c r="K6341" s="10">
        <v>26022.01</v>
      </c>
      <c r="L6341" t="s">
        <v>10</v>
      </c>
      <c r="M6341">
        <v>2017</v>
      </c>
      <c r="N6341" t="s">
        <v>24</v>
      </c>
      <c r="P6341" s="2">
        <f t="shared" si="510"/>
        <v>297887.49000000005</v>
      </c>
      <c r="Q6341" s="4">
        <f t="shared" si="511"/>
        <v>0</v>
      </c>
      <c r="R6341" s="4"/>
      <c r="T6341">
        <f t="shared" si="512"/>
        <v>2.0997040862642469</v>
      </c>
      <c r="V6341">
        <f t="shared" si="513"/>
        <v>625475.57999999996</v>
      </c>
      <c r="W6341">
        <f t="shared" si="514"/>
        <v>0</v>
      </c>
    </row>
    <row r="6342" spans="1:23" x14ac:dyDescent="0.35">
      <c r="A6342">
        <v>35</v>
      </c>
      <c r="B6342" s="3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 s="10">
        <v>172423.14</v>
      </c>
      <c r="I6342" s="10">
        <v>150695.49</v>
      </c>
      <c r="J6342" s="10">
        <v>11326.73</v>
      </c>
      <c r="K6342" s="10">
        <v>10400.92</v>
      </c>
      <c r="L6342" t="s">
        <v>10</v>
      </c>
      <c r="M6342">
        <v>2017</v>
      </c>
      <c r="N6342" t="s">
        <v>24</v>
      </c>
      <c r="P6342" s="2">
        <f t="shared" si="510"/>
        <v>172423.14</v>
      </c>
      <c r="Q6342" s="4">
        <f t="shared" si="511"/>
        <v>0</v>
      </c>
      <c r="R6342" s="4"/>
      <c r="T6342">
        <f t="shared" si="512"/>
        <v>1.8847997432363197</v>
      </c>
      <c r="V6342">
        <f t="shared" si="513"/>
        <v>324983.08999999997</v>
      </c>
      <c r="W6342">
        <f t="shared" si="514"/>
        <v>0</v>
      </c>
    </row>
    <row r="6343" spans="1:23" x14ac:dyDescent="0.35">
      <c r="A6343">
        <v>36</v>
      </c>
      <c r="B6343" s="3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 s="10">
        <v>159464.69</v>
      </c>
      <c r="I6343" s="10">
        <v>144672.71</v>
      </c>
      <c r="J6343" s="10">
        <v>4014.98</v>
      </c>
      <c r="K6343" s="10">
        <v>10777</v>
      </c>
      <c r="L6343" t="s">
        <v>10</v>
      </c>
      <c r="M6343">
        <v>2017</v>
      </c>
      <c r="N6343" t="s">
        <v>24</v>
      </c>
      <c r="P6343" s="2">
        <f t="shared" si="510"/>
        <v>159464.69</v>
      </c>
      <c r="Q6343" s="4">
        <f t="shared" si="511"/>
        <v>0</v>
      </c>
      <c r="R6343" s="4"/>
      <c r="T6343">
        <f t="shared" si="512"/>
        <v>1.8548810398088758</v>
      </c>
      <c r="V6343">
        <f t="shared" si="513"/>
        <v>295788.03000000003</v>
      </c>
      <c r="W6343">
        <f t="shared" si="514"/>
        <v>0</v>
      </c>
    </row>
    <row r="6344" spans="1:23" x14ac:dyDescent="0.35">
      <c r="A6344">
        <v>37</v>
      </c>
      <c r="B6344" s="3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 s="10">
        <v>183706.39</v>
      </c>
      <c r="I6344" s="10">
        <v>165252.92000000001</v>
      </c>
      <c r="J6344" s="10">
        <v>3614.14</v>
      </c>
      <c r="K6344" s="10">
        <v>14839.33</v>
      </c>
      <c r="L6344" t="s">
        <v>10</v>
      </c>
      <c r="M6344">
        <v>2017</v>
      </c>
      <c r="N6344" t="s">
        <v>24</v>
      </c>
      <c r="P6344" s="2">
        <f t="shared" si="510"/>
        <v>183706.39</v>
      </c>
      <c r="Q6344" s="4">
        <f t="shared" si="511"/>
        <v>0</v>
      </c>
      <c r="R6344" s="4"/>
      <c r="T6344">
        <f t="shared" si="512"/>
        <v>1.8646381326202097</v>
      </c>
      <c r="V6344">
        <f t="shared" si="513"/>
        <v>342545.94</v>
      </c>
      <c r="W6344">
        <f t="shared" si="514"/>
        <v>0</v>
      </c>
    </row>
    <row r="6345" spans="1:23" x14ac:dyDescent="0.35">
      <c r="A6345">
        <v>38</v>
      </c>
      <c r="B6345" s="3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 s="10">
        <v>137997.35</v>
      </c>
      <c r="I6345" s="10">
        <v>123525.69</v>
      </c>
      <c r="J6345" s="10">
        <v>3833.22</v>
      </c>
      <c r="K6345" s="10">
        <v>10638.44</v>
      </c>
      <c r="L6345" t="s">
        <v>10</v>
      </c>
      <c r="M6345">
        <v>2017</v>
      </c>
      <c r="N6345" t="s">
        <v>24</v>
      </c>
      <c r="P6345" s="2">
        <f t="shared" si="510"/>
        <v>137997.35</v>
      </c>
      <c r="Q6345" s="4">
        <f t="shared" si="511"/>
        <v>0</v>
      </c>
      <c r="R6345" s="4"/>
      <c r="T6345">
        <f t="shared" si="512"/>
        <v>2.0631926627576544</v>
      </c>
      <c r="V6345">
        <f t="shared" si="513"/>
        <v>284715.12</v>
      </c>
      <c r="W6345">
        <f t="shared" si="514"/>
        <v>0</v>
      </c>
    </row>
    <row r="6346" spans="1:23" x14ac:dyDescent="0.35">
      <c r="A6346">
        <v>39</v>
      </c>
      <c r="B6346" s="3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 s="10">
        <v>143398.99</v>
      </c>
      <c r="I6346" s="10">
        <v>131639.74</v>
      </c>
      <c r="J6346" s="10">
        <v>3178.06</v>
      </c>
      <c r="K6346" s="10">
        <v>8581.19</v>
      </c>
      <c r="L6346" t="s">
        <v>10</v>
      </c>
      <c r="M6346">
        <v>2017</v>
      </c>
      <c r="N6346" t="s">
        <v>24</v>
      </c>
      <c r="P6346" s="2">
        <f t="shared" si="510"/>
        <v>143398.99</v>
      </c>
      <c r="Q6346" s="4">
        <f t="shared" si="511"/>
        <v>0</v>
      </c>
      <c r="R6346" s="4"/>
      <c r="T6346">
        <f t="shared" si="512"/>
        <v>2.0128408156849642</v>
      </c>
      <c r="V6346">
        <f t="shared" si="513"/>
        <v>288639.33999999997</v>
      </c>
      <c r="W6346">
        <f t="shared" si="514"/>
        <v>0</v>
      </c>
    </row>
    <row r="6347" spans="1:23" x14ac:dyDescent="0.35">
      <c r="A6347">
        <v>40</v>
      </c>
      <c r="B6347" s="3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 s="10">
        <v>144057.72</v>
      </c>
      <c r="I6347" s="10">
        <v>125425.49</v>
      </c>
      <c r="J6347" s="10">
        <v>3129.79</v>
      </c>
      <c r="K6347" s="10">
        <v>15502.44</v>
      </c>
      <c r="L6347" t="s">
        <v>10</v>
      </c>
      <c r="M6347">
        <v>2017</v>
      </c>
      <c r="N6347" t="s">
        <v>24</v>
      </c>
      <c r="P6347" s="2">
        <f t="shared" si="510"/>
        <v>144057.72</v>
      </c>
      <c r="Q6347" s="4">
        <f t="shared" si="511"/>
        <v>0</v>
      </c>
      <c r="R6347" s="4"/>
      <c r="T6347">
        <f t="shared" si="512"/>
        <v>2.0068832132009309</v>
      </c>
      <c r="V6347">
        <f t="shared" si="513"/>
        <v>289107.02</v>
      </c>
      <c r="W6347">
        <f t="shared" si="514"/>
        <v>0</v>
      </c>
    </row>
    <row r="6348" spans="1:23" x14ac:dyDescent="0.35">
      <c r="A6348">
        <v>41</v>
      </c>
      <c r="B6348" s="3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 s="10">
        <v>118783.6</v>
      </c>
      <c r="I6348" s="10">
        <v>101931.36</v>
      </c>
      <c r="J6348" s="10">
        <v>3247.87</v>
      </c>
      <c r="K6348" s="10">
        <v>13604.37</v>
      </c>
      <c r="L6348" t="s">
        <v>10</v>
      </c>
      <c r="M6348">
        <v>2017</v>
      </c>
      <c r="N6348" t="s">
        <v>24</v>
      </c>
      <c r="P6348" s="2">
        <f t="shared" si="510"/>
        <v>118783.59999999999</v>
      </c>
      <c r="Q6348" s="4">
        <f t="shared" si="511"/>
        <v>0</v>
      </c>
      <c r="R6348" s="4"/>
      <c r="T6348">
        <f t="shared" si="512"/>
        <v>2.2066698601490442</v>
      </c>
      <c r="V6348">
        <f t="shared" si="513"/>
        <v>262116.19000000003</v>
      </c>
      <c r="W6348">
        <f t="shared" si="514"/>
        <v>0</v>
      </c>
    </row>
    <row r="6349" spans="1:23" x14ac:dyDescent="0.35">
      <c r="A6349">
        <v>42</v>
      </c>
      <c r="B6349" s="3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 s="10">
        <v>98531.82</v>
      </c>
      <c r="I6349" s="10">
        <v>80639.8</v>
      </c>
      <c r="J6349" s="10">
        <v>5789.02</v>
      </c>
      <c r="K6349" s="10">
        <v>12103</v>
      </c>
      <c r="L6349" t="s">
        <v>10</v>
      </c>
      <c r="M6349">
        <v>2017</v>
      </c>
      <c r="N6349" t="s">
        <v>24</v>
      </c>
      <c r="P6349" s="2">
        <f t="shared" si="510"/>
        <v>98531.82</v>
      </c>
      <c r="Q6349" s="4">
        <f t="shared" si="511"/>
        <v>0</v>
      </c>
      <c r="R6349" s="4"/>
      <c r="T6349">
        <f t="shared" si="512"/>
        <v>2.4176061093766461</v>
      </c>
      <c r="V6349">
        <f t="shared" si="513"/>
        <v>238211.13</v>
      </c>
      <c r="W6349">
        <f t="shared" si="514"/>
        <v>0</v>
      </c>
    </row>
    <row r="6350" spans="1:23" x14ac:dyDescent="0.35">
      <c r="A6350">
        <v>43</v>
      </c>
      <c r="B6350" s="3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 s="10">
        <v>198653.69</v>
      </c>
      <c r="I6350" s="10">
        <v>184674.65</v>
      </c>
      <c r="J6350" s="10">
        <v>2917.35</v>
      </c>
      <c r="K6350" s="10">
        <v>11061.69</v>
      </c>
      <c r="L6350" t="s">
        <v>10</v>
      </c>
      <c r="M6350">
        <v>2017</v>
      </c>
      <c r="N6350" t="s">
        <v>24</v>
      </c>
      <c r="P6350" s="2">
        <f t="shared" si="510"/>
        <v>198653.69</v>
      </c>
      <c r="Q6350" s="4">
        <f t="shared" si="511"/>
        <v>0</v>
      </c>
      <c r="R6350" s="4"/>
      <c r="T6350">
        <f t="shared" si="512"/>
        <v>1.9288388249923776</v>
      </c>
      <c r="V6350">
        <f t="shared" si="513"/>
        <v>383170.95</v>
      </c>
      <c r="W6350">
        <f t="shared" si="514"/>
        <v>0</v>
      </c>
    </row>
    <row r="6351" spans="1:23" x14ac:dyDescent="0.35">
      <c r="A6351">
        <v>44</v>
      </c>
      <c r="B6351" s="3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 s="10">
        <v>221494.09</v>
      </c>
      <c r="I6351" s="10">
        <v>186675.1</v>
      </c>
      <c r="J6351" s="10">
        <v>3009.89</v>
      </c>
      <c r="K6351" s="10">
        <v>31809.1</v>
      </c>
      <c r="L6351" t="s">
        <v>10</v>
      </c>
      <c r="M6351">
        <v>2017</v>
      </c>
      <c r="N6351" t="s">
        <v>24</v>
      </c>
      <c r="P6351" s="2">
        <f t="shared" si="510"/>
        <v>221494.09000000003</v>
      </c>
      <c r="Q6351" s="4">
        <f t="shared" si="511"/>
        <v>0</v>
      </c>
      <c r="R6351" s="4"/>
      <c r="T6351">
        <f t="shared" si="512"/>
        <v>2.4394138010634956</v>
      </c>
      <c r="V6351">
        <f t="shared" si="513"/>
        <v>540315.74</v>
      </c>
      <c r="W6351">
        <f t="shared" si="514"/>
        <v>0</v>
      </c>
    </row>
    <row r="6352" spans="1:23" x14ac:dyDescent="0.35">
      <c r="A6352">
        <v>45</v>
      </c>
      <c r="B6352" s="3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 s="10">
        <v>162535.1</v>
      </c>
      <c r="I6352" s="10">
        <v>147195.14000000001</v>
      </c>
      <c r="J6352" s="10">
        <v>3389.57</v>
      </c>
      <c r="K6352" s="10">
        <v>11950.39</v>
      </c>
      <c r="L6352" t="s">
        <v>10</v>
      </c>
      <c r="M6352">
        <v>2017</v>
      </c>
      <c r="N6352" t="s">
        <v>24</v>
      </c>
      <c r="P6352" s="2">
        <f t="shared" si="510"/>
        <v>162535.10000000003</v>
      </c>
      <c r="Q6352" s="4">
        <f t="shared" si="511"/>
        <v>0</v>
      </c>
      <c r="R6352" s="4"/>
      <c r="T6352">
        <f t="shared" si="512"/>
        <v>1.9150977235071069</v>
      </c>
      <c r="V6352">
        <f t="shared" si="513"/>
        <v>311270.59999999998</v>
      </c>
      <c r="W6352">
        <f t="shared" si="514"/>
        <v>0</v>
      </c>
    </row>
    <row r="6353" spans="1:23" x14ac:dyDescent="0.35">
      <c r="A6353">
        <v>46</v>
      </c>
      <c r="B6353" s="3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 s="10">
        <v>228724.02</v>
      </c>
      <c r="I6353" s="10">
        <v>212979.31</v>
      </c>
      <c r="J6353" s="10">
        <v>14028.85</v>
      </c>
      <c r="K6353" s="10">
        <v>1715.86</v>
      </c>
      <c r="L6353" t="s">
        <v>10</v>
      </c>
      <c r="M6353">
        <v>2017</v>
      </c>
      <c r="N6353" t="s">
        <v>24</v>
      </c>
      <c r="P6353" s="2">
        <f t="shared" si="510"/>
        <v>228724.02</v>
      </c>
      <c r="Q6353" s="4">
        <f t="shared" si="511"/>
        <v>0</v>
      </c>
      <c r="R6353" s="4"/>
      <c r="T6353">
        <f t="shared" si="512"/>
        <v>2.0793736486443359</v>
      </c>
      <c r="V6353">
        <f t="shared" si="513"/>
        <v>475602.7</v>
      </c>
      <c r="W6353">
        <f t="shared" si="514"/>
        <v>0</v>
      </c>
    </row>
    <row r="6354" spans="1:23" x14ac:dyDescent="0.35">
      <c r="A6354">
        <v>47</v>
      </c>
      <c r="B6354" s="3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 s="10">
        <v>328254.34999999998</v>
      </c>
      <c r="I6354" s="10">
        <v>321790.96999999997</v>
      </c>
      <c r="J6354" s="10">
        <v>6374.7</v>
      </c>
      <c r="K6354" s="10">
        <v>88.68</v>
      </c>
      <c r="L6354" t="s">
        <v>10</v>
      </c>
      <c r="M6354">
        <v>2017</v>
      </c>
      <c r="N6354" t="s">
        <v>24</v>
      </c>
      <c r="P6354" s="2">
        <f t="shared" si="510"/>
        <v>328254.34999999998</v>
      </c>
      <c r="Q6354" s="4">
        <f t="shared" si="511"/>
        <v>0</v>
      </c>
      <c r="R6354" s="4"/>
      <c r="T6354">
        <f t="shared" si="512"/>
        <v>2.4301271559691444</v>
      </c>
      <c r="V6354">
        <f t="shared" si="513"/>
        <v>797699.80999999994</v>
      </c>
      <c r="W6354">
        <f t="shared" si="514"/>
        <v>0</v>
      </c>
    </row>
    <row r="6355" spans="1:23" x14ac:dyDescent="0.35">
      <c r="A6355">
        <v>48</v>
      </c>
      <c r="B6355" s="3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 s="10">
        <v>178320.38</v>
      </c>
      <c r="I6355" s="10">
        <v>174385.95</v>
      </c>
      <c r="J6355" s="10">
        <v>3782.91</v>
      </c>
      <c r="K6355" s="10">
        <v>151.52000000000001</v>
      </c>
      <c r="L6355" t="s">
        <v>10</v>
      </c>
      <c r="M6355">
        <v>2017</v>
      </c>
      <c r="N6355" t="s">
        <v>24</v>
      </c>
      <c r="P6355" s="2">
        <f t="shared" si="510"/>
        <v>178320.38</v>
      </c>
      <c r="Q6355" s="4">
        <f t="shared" si="511"/>
        <v>0</v>
      </c>
      <c r="R6355" s="4"/>
      <c r="T6355">
        <f t="shared" si="512"/>
        <v>2.1394425023096071</v>
      </c>
      <c r="V6355">
        <f t="shared" si="513"/>
        <v>381506.20000000007</v>
      </c>
      <c r="W6355">
        <f t="shared" si="514"/>
        <v>0</v>
      </c>
    </row>
    <row r="6356" spans="1:23" x14ac:dyDescent="0.35">
      <c r="A6356">
        <v>49</v>
      </c>
      <c r="B6356" s="3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 s="10">
        <v>258555.38</v>
      </c>
      <c r="I6356" s="10">
        <v>254296.51</v>
      </c>
      <c r="J6356" s="10">
        <v>3810.7</v>
      </c>
      <c r="K6356" s="10">
        <v>448.17</v>
      </c>
      <c r="L6356" t="s">
        <v>10</v>
      </c>
      <c r="M6356">
        <v>2017</v>
      </c>
      <c r="N6356" t="s">
        <v>24</v>
      </c>
      <c r="P6356" s="2">
        <f t="shared" si="510"/>
        <v>258555.38000000003</v>
      </c>
      <c r="Q6356" s="4">
        <f t="shared" si="511"/>
        <v>0</v>
      </c>
      <c r="R6356" s="4"/>
      <c r="T6356">
        <f t="shared" si="512"/>
        <v>2.384749951828502</v>
      </c>
      <c r="V6356">
        <f t="shared" si="513"/>
        <v>616589.92999999993</v>
      </c>
      <c r="W6356">
        <f t="shared" si="514"/>
        <v>0</v>
      </c>
    </row>
    <row r="6357" spans="1:23" x14ac:dyDescent="0.35">
      <c r="A6357">
        <v>50</v>
      </c>
      <c r="B6357" s="3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 s="10">
        <v>193116.76</v>
      </c>
      <c r="I6357" s="10">
        <v>181789.4</v>
      </c>
      <c r="J6357" s="10">
        <v>11325.64</v>
      </c>
      <c r="K6357" s="10">
        <v>1.72</v>
      </c>
      <c r="L6357" t="s">
        <v>10</v>
      </c>
      <c r="M6357">
        <v>2017</v>
      </c>
      <c r="N6357" t="s">
        <v>24</v>
      </c>
      <c r="P6357" s="2">
        <f t="shared" si="510"/>
        <v>193116.75999999998</v>
      </c>
      <c r="Q6357" s="4">
        <f t="shared" si="511"/>
        <v>0</v>
      </c>
      <c r="R6357" s="4"/>
      <c r="T6357">
        <f t="shared" si="512"/>
        <v>2.0563499511901506</v>
      </c>
      <c r="V6357">
        <f t="shared" si="513"/>
        <v>397115.64</v>
      </c>
      <c r="W6357">
        <f t="shared" si="514"/>
        <v>0</v>
      </c>
    </row>
    <row r="6358" spans="1:23" x14ac:dyDescent="0.35">
      <c r="A6358">
        <v>51</v>
      </c>
      <c r="B6358" s="3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 s="10">
        <v>229143.84</v>
      </c>
      <c r="I6358" s="10">
        <v>225725.06</v>
      </c>
      <c r="J6358" s="10">
        <v>3415.32</v>
      </c>
      <c r="K6358" s="10">
        <v>3.46</v>
      </c>
      <c r="L6358" t="s">
        <v>10</v>
      </c>
      <c r="M6358">
        <v>2017</v>
      </c>
      <c r="N6358" t="s">
        <v>24</v>
      </c>
      <c r="P6358" s="2">
        <f t="shared" si="510"/>
        <v>229143.84</v>
      </c>
      <c r="Q6358" s="4">
        <f t="shared" si="511"/>
        <v>0</v>
      </c>
      <c r="R6358" s="4"/>
      <c r="T6358">
        <f t="shared" si="512"/>
        <v>2.0539229420262837</v>
      </c>
      <c r="V6358">
        <f t="shared" si="513"/>
        <v>470643.79</v>
      </c>
      <c r="W6358">
        <f t="shared" si="514"/>
        <v>0</v>
      </c>
    </row>
    <row r="6359" spans="1:23" x14ac:dyDescent="0.35">
      <c r="A6359">
        <v>52</v>
      </c>
      <c r="B6359" s="3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 s="10">
        <v>196384.88</v>
      </c>
      <c r="I6359" s="10">
        <v>194306.37</v>
      </c>
      <c r="J6359" s="10">
        <v>2054.1799999999998</v>
      </c>
      <c r="K6359" s="10">
        <v>24.33</v>
      </c>
      <c r="L6359" t="s">
        <v>10</v>
      </c>
      <c r="M6359">
        <v>2017</v>
      </c>
      <c r="N6359" t="s">
        <v>24</v>
      </c>
      <c r="P6359" s="2">
        <f t="shared" si="510"/>
        <v>196384.87999999998</v>
      </c>
      <c r="Q6359" s="4">
        <f t="shared" si="511"/>
        <v>0</v>
      </c>
      <c r="R6359" s="4"/>
      <c r="T6359">
        <f t="shared" si="512"/>
        <v>2.4473003726152438</v>
      </c>
      <c r="V6359">
        <f t="shared" si="513"/>
        <v>480612.79000000004</v>
      </c>
      <c r="W6359">
        <f t="shared" si="514"/>
        <v>0</v>
      </c>
    </row>
    <row r="6360" spans="1:23" x14ac:dyDescent="0.35">
      <c r="A6360">
        <v>0</v>
      </c>
      <c r="B6360" s="3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 s="10">
        <v>38297.769999999997</v>
      </c>
      <c r="I6360" s="10">
        <v>17391.939999999999</v>
      </c>
      <c r="J6360" s="10">
        <v>4053.28</v>
      </c>
      <c r="K6360" s="10">
        <v>16852.55</v>
      </c>
      <c r="L6360" t="s">
        <v>10</v>
      </c>
      <c r="M6360">
        <v>2017</v>
      </c>
      <c r="N6360" t="s">
        <v>25</v>
      </c>
      <c r="P6360" s="2">
        <f t="shared" si="510"/>
        <v>38297.769999999997</v>
      </c>
      <c r="Q6360" s="4">
        <f t="shared" si="511"/>
        <v>0</v>
      </c>
      <c r="R6360" s="4"/>
      <c r="T6360">
        <f t="shared" si="512"/>
        <v>5.2910393999441752</v>
      </c>
      <c r="V6360">
        <f t="shared" si="513"/>
        <v>202635.00999999998</v>
      </c>
      <c r="W6360">
        <f t="shared" si="514"/>
        <v>0</v>
      </c>
    </row>
    <row r="6361" spans="1:23" x14ac:dyDescent="0.35">
      <c r="A6361">
        <v>1</v>
      </c>
      <c r="B6361" s="3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 s="10">
        <v>40785.99</v>
      </c>
      <c r="I6361" s="10">
        <v>29812.2</v>
      </c>
      <c r="J6361" s="10">
        <v>4900.59</v>
      </c>
      <c r="K6361" s="10">
        <v>6073.2</v>
      </c>
      <c r="L6361" t="s">
        <v>10</v>
      </c>
      <c r="M6361">
        <v>2017</v>
      </c>
      <c r="N6361" t="s">
        <v>25</v>
      </c>
      <c r="P6361" s="2">
        <f t="shared" si="510"/>
        <v>40785.99</v>
      </c>
      <c r="Q6361" s="4">
        <f t="shared" si="511"/>
        <v>0</v>
      </c>
      <c r="R6361" s="4"/>
      <c r="T6361">
        <f t="shared" si="512"/>
        <v>3.2054136726851552</v>
      </c>
      <c r="V6361">
        <f t="shared" si="513"/>
        <v>130735.97</v>
      </c>
      <c r="W6361">
        <f t="shared" si="514"/>
        <v>0</v>
      </c>
    </row>
    <row r="6362" spans="1:23" x14ac:dyDescent="0.35">
      <c r="A6362">
        <v>2</v>
      </c>
      <c r="B6362" s="3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 s="10">
        <v>38514.28</v>
      </c>
      <c r="I6362" s="10">
        <v>21582.27</v>
      </c>
      <c r="J6362" s="10">
        <v>3918.17</v>
      </c>
      <c r="K6362" s="10">
        <v>13013.84</v>
      </c>
      <c r="L6362" t="s">
        <v>10</v>
      </c>
      <c r="M6362">
        <v>2017</v>
      </c>
      <c r="N6362" t="s">
        <v>25</v>
      </c>
      <c r="P6362" s="2">
        <f t="shared" si="510"/>
        <v>38514.28</v>
      </c>
      <c r="Q6362" s="4">
        <f t="shared" si="511"/>
        <v>0</v>
      </c>
      <c r="R6362" s="4"/>
      <c r="T6362">
        <f t="shared" si="512"/>
        <v>4.2302099377166078</v>
      </c>
      <c r="V6362">
        <f t="shared" si="513"/>
        <v>162923.49</v>
      </c>
      <c r="W6362">
        <f t="shared" si="514"/>
        <v>0</v>
      </c>
    </row>
    <row r="6363" spans="1:23" x14ac:dyDescent="0.35">
      <c r="A6363">
        <v>3</v>
      </c>
      <c r="B6363" s="3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 s="10">
        <v>34838.03</v>
      </c>
      <c r="I6363" s="10">
        <v>25029.119999999999</v>
      </c>
      <c r="J6363" s="10">
        <v>5916.44</v>
      </c>
      <c r="K6363" s="10">
        <v>3892.47</v>
      </c>
      <c r="L6363" t="s">
        <v>10</v>
      </c>
      <c r="M6363">
        <v>2017</v>
      </c>
      <c r="N6363" t="s">
        <v>25</v>
      </c>
      <c r="P6363" s="2">
        <f t="shared" si="510"/>
        <v>34838.03</v>
      </c>
      <c r="Q6363" s="4">
        <f t="shared" si="511"/>
        <v>0</v>
      </c>
      <c r="R6363" s="4"/>
      <c r="T6363">
        <f t="shared" si="512"/>
        <v>3.0718906895711382</v>
      </c>
      <c r="V6363">
        <f t="shared" si="513"/>
        <v>107018.62</v>
      </c>
      <c r="W6363">
        <f t="shared" si="514"/>
        <v>0</v>
      </c>
    </row>
    <row r="6364" spans="1:23" x14ac:dyDescent="0.35">
      <c r="A6364">
        <v>4</v>
      </c>
      <c r="B6364" s="3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 s="10">
        <v>51277</v>
      </c>
      <c r="I6364" s="10">
        <v>14813</v>
      </c>
      <c r="J6364" s="10">
        <v>26632</v>
      </c>
      <c r="K6364" s="10">
        <v>9831</v>
      </c>
      <c r="L6364" t="s">
        <v>10</v>
      </c>
      <c r="M6364">
        <v>2017</v>
      </c>
      <c r="N6364" t="s">
        <v>25</v>
      </c>
      <c r="P6364" s="2">
        <f t="shared" si="510"/>
        <v>51276</v>
      </c>
      <c r="Q6364" s="4">
        <f t="shared" si="511"/>
        <v>-1</v>
      </c>
      <c r="R6364" s="4"/>
      <c r="T6364">
        <f t="shared" si="512"/>
        <v>5.8803557150379309</v>
      </c>
      <c r="V6364">
        <f t="shared" si="513"/>
        <v>301528</v>
      </c>
      <c r="W6364">
        <f t="shared" si="514"/>
        <v>3.316452589663399E-6</v>
      </c>
    </row>
    <row r="6365" spans="1:23" x14ac:dyDescent="0.35">
      <c r="A6365">
        <v>5</v>
      </c>
      <c r="B6365" s="3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 s="10">
        <v>33102</v>
      </c>
      <c r="I6365" s="10">
        <v>22505</v>
      </c>
      <c r="J6365" s="10">
        <v>10417</v>
      </c>
      <c r="K6365" s="10">
        <v>180</v>
      </c>
      <c r="L6365" t="s">
        <v>10</v>
      </c>
      <c r="M6365">
        <v>2017</v>
      </c>
      <c r="N6365" t="s">
        <v>25</v>
      </c>
      <c r="P6365" s="2">
        <f t="shared" si="510"/>
        <v>33102</v>
      </c>
      <c r="Q6365" s="4">
        <f t="shared" si="511"/>
        <v>0</v>
      </c>
      <c r="R6365" s="4"/>
      <c r="T6365">
        <f t="shared" si="512"/>
        <v>2.921273639055042</v>
      </c>
      <c r="V6365">
        <f t="shared" si="513"/>
        <v>96700</v>
      </c>
      <c r="W6365">
        <f t="shared" si="514"/>
        <v>0</v>
      </c>
    </row>
    <row r="6366" spans="1:23" x14ac:dyDescent="0.35">
      <c r="A6366">
        <v>6</v>
      </c>
      <c r="B6366" s="3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 s="10">
        <v>52667</v>
      </c>
      <c r="I6366" s="10">
        <v>42924</v>
      </c>
      <c r="J6366" s="10">
        <v>7407</v>
      </c>
      <c r="K6366" s="10">
        <v>2335</v>
      </c>
      <c r="L6366" t="s">
        <v>10</v>
      </c>
      <c r="M6366">
        <v>2017</v>
      </c>
      <c r="N6366" t="s">
        <v>25</v>
      </c>
      <c r="P6366" s="2">
        <f t="shared" si="510"/>
        <v>52666</v>
      </c>
      <c r="Q6366" s="4">
        <f t="shared" si="511"/>
        <v>-1</v>
      </c>
      <c r="R6366" s="4"/>
      <c r="T6366">
        <f t="shared" si="512"/>
        <v>2.6445212372073597</v>
      </c>
      <c r="V6366">
        <f t="shared" si="513"/>
        <v>139280</v>
      </c>
      <c r="W6366">
        <f t="shared" si="514"/>
        <v>7.1798332843542312E-6</v>
      </c>
    </row>
    <row r="6367" spans="1:23" x14ac:dyDescent="0.35">
      <c r="A6367">
        <v>7</v>
      </c>
      <c r="B6367" s="3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 s="10">
        <v>41935</v>
      </c>
      <c r="I6367" s="10">
        <v>31462</v>
      </c>
      <c r="J6367" s="10">
        <v>8517</v>
      </c>
      <c r="K6367" s="10">
        <v>1957</v>
      </c>
      <c r="L6367" t="s">
        <v>10</v>
      </c>
      <c r="M6367">
        <v>2017</v>
      </c>
      <c r="N6367" t="s">
        <v>25</v>
      </c>
      <c r="P6367" s="2">
        <f t="shared" si="510"/>
        <v>41936</v>
      </c>
      <c r="Q6367" s="4">
        <f t="shared" si="511"/>
        <v>1</v>
      </c>
      <c r="R6367" s="4"/>
      <c r="T6367">
        <f t="shared" si="512"/>
        <v>2.6418027900321928</v>
      </c>
      <c r="V6367">
        <f t="shared" si="513"/>
        <v>110784</v>
      </c>
      <c r="W6367">
        <f t="shared" si="514"/>
        <v>0</v>
      </c>
    </row>
    <row r="6368" spans="1:23" x14ac:dyDescent="0.35">
      <c r="A6368">
        <v>8</v>
      </c>
      <c r="B6368" s="3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 s="10">
        <v>35898.480000000003</v>
      </c>
      <c r="I6368" s="10">
        <v>26098.52</v>
      </c>
      <c r="J6368" s="10">
        <v>7766.59</v>
      </c>
      <c r="K6368" s="10">
        <v>2033.37</v>
      </c>
      <c r="L6368" t="s">
        <v>10</v>
      </c>
      <c r="M6368">
        <v>2017</v>
      </c>
      <c r="N6368" t="s">
        <v>25</v>
      </c>
      <c r="P6368" s="2">
        <f t="shared" si="510"/>
        <v>35898.480000000003</v>
      </c>
      <c r="Q6368" s="4">
        <f t="shared" si="511"/>
        <v>0</v>
      </c>
      <c r="R6368" s="4"/>
      <c r="T6368">
        <f t="shared" si="512"/>
        <v>2.889144052895833</v>
      </c>
      <c r="V6368">
        <f t="shared" si="513"/>
        <v>103715.88</v>
      </c>
      <c r="W6368">
        <f t="shared" si="514"/>
        <v>0</v>
      </c>
    </row>
    <row r="6369" spans="1:23" x14ac:dyDescent="0.35">
      <c r="A6369">
        <v>9</v>
      </c>
      <c r="B6369" s="3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 s="10">
        <v>48602.11</v>
      </c>
      <c r="I6369" s="10">
        <v>40970.870000000003</v>
      </c>
      <c r="J6369" s="10">
        <v>2846.34</v>
      </c>
      <c r="K6369" s="10">
        <v>4784.8999999999996</v>
      </c>
      <c r="L6369" t="s">
        <v>10</v>
      </c>
      <c r="M6369">
        <v>2017</v>
      </c>
      <c r="N6369" t="s">
        <v>25</v>
      </c>
      <c r="P6369" s="2">
        <f t="shared" si="510"/>
        <v>48602.110000000008</v>
      </c>
      <c r="Q6369" s="4">
        <f t="shared" si="511"/>
        <v>0</v>
      </c>
      <c r="R6369" s="4"/>
      <c r="T6369">
        <f t="shared" si="512"/>
        <v>2.8432989843445067</v>
      </c>
      <c r="V6369">
        <f t="shared" si="513"/>
        <v>138190.33000000002</v>
      </c>
      <c r="W6369">
        <f t="shared" si="514"/>
        <v>0</v>
      </c>
    </row>
    <row r="6370" spans="1:23" x14ac:dyDescent="0.35">
      <c r="A6370">
        <v>10</v>
      </c>
      <c r="B6370" s="3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 s="10">
        <v>34999.620000000003</v>
      </c>
      <c r="I6370" s="10">
        <v>27100.47</v>
      </c>
      <c r="J6370" s="10">
        <v>2690.37</v>
      </c>
      <c r="K6370" s="10">
        <v>5208.78</v>
      </c>
      <c r="L6370" t="s">
        <v>10</v>
      </c>
      <c r="M6370">
        <v>2017</v>
      </c>
      <c r="N6370" t="s">
        <v>25</v>
      </c>
      <c r="P6370" s="2">
        <f t="shared" si="510"/>
        <v>34999.620000000003</v>
      </c>
      <c r="Q6370" s="4">
        <f t="shared" si="511"/>
        <v>0</v>
      </c>
      <c r="R6370" s="4"/>
      <c r="T6370">
        <f t="shared" si="512"/>
        <v>2.7752421312002813</v>
      </c>
      <c r="V6370">
        <f t="shared" si="513"/>
        <v>97132.420000000013</v>
      </c>
      <c r="W6370">
        <f t="shared" si="514"/>
        <v>0</v>
      </c>
    </row>
    <row r="6371" spans="1:23" x14ac:dyDescent="0.35">
      <c r="A6371">
        <v>11</v>
      </c>
      <c r="B6371" s="3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 s="10">
        <v>33989.97</v>
      </c>
      <c r="I6371" s="10">
        <v>27063.64</v>
      </c>
      <c r="J6371" s="10">
        <v>1681.88</v>
      </c>
      <c r="K6371" s="10">
        <v>5244.45</v>
      </c>
      <c r="L6371" t="s">
        <v>10</v>
      </c>
      <c r="M6371">
        <v>2017</v>
      </c>
      <c r="N6371" t="s">
        <v>25</v>
      </c>
      <c r="P6371" s="2">
        <f t="shared" si="510"/>
        <v>33989.97</v>
      </c>
      <c r="Q6371" s="4">
        <f t="shared" si="511"/>
        <v>0</v>
      </c>
      <c r="R6371" s="4"/>
      <c r="T6371">
        <f t="shared" si="512"/>
        <v>2.7676276266204414</v>
      </c>
      <c r="V6371">
        <f t="shared" si="513"/>
        <v>94071.58</v>
      </c>
      <c r="W6371">
        <f t="shared" si="514"/>
        <v>0</v>
      </c>
    </row>
    <row r="6372" spans="1:23" x14ac:dyDescent="0.35">
      <c r="A6372">
        <v>12</v>
      </c>
      <c r="B6372" s="3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 s="10">
        <v>33871.64</v>
      </c>
      <c r="I6372" s="10">
        <v>25625.39</v>
      </c>
      <c r="J6372" s="10">
        <v>2275.59</v>
      </c>
      <c r="K6372" s="10">
        <v>5970.66</v>
      </c>
      <c r="L6372" t="s">
        <v>10</v>
      </c>
      <c r="M6372">
        <v>2017</v>
      </c>
      <c r="N6372" t="s">
        <v>25</v>
      </c>
      <c r="P6372" s="2">
        <f t="shared" si="510"/>
        <v>33871.64</v>
      </c>
      <c r="Q6372" s="4">
        <f t="shared" si="511"/>
        <v>0</v>
      </c>
      <c r="R6372" s="4"/>
      <c r="T6372">
        <f t="shared" si="512"/>
        <v>2.5612471082002526</v>
      </c>
      <c r="V6372">
        <f t="shared" si="513"/>
        <v>86753.64</v>
      </c>
      <c r="W6372">
        <f t="shared" si="514"/>
        <v>0</v>
      </c>
    </row>
    <row r="6373" spans="1:23" x14ac:dyDescent="0.35">
      <c r="A6373">
        <v>13</v>
      </c>
      <c r="B6373" s="3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 s="10">
        <v>38937.440000000002</v>
      </c>
      <c r="I6373" s="10">
        <v>30261.87</v>
      </c>
      <c r="J6373" s="10">
        <v>2715.01</v>
      </c>
      <c r="K6373" s="10">
        <v>5960.56</v>
      </c>
      <c r="L6373" t="s">
        <v>10</v>
      </c>
      <c r="M6373">
        <v>2017</v>
      </c>
      <c r="N6373" t="s">
        <v>25</v>
      </c>
      <c r="P6373" s="2">
        <f t="shared" si="510"/>
        <v>38937.439999999995</v>
      </c>
      <c r="Q6373" s="4">
        <f t="shared" si="511"/>
        <v>0</v>
      </c>
      <c r="R6373" s="4"/>
      <c r="T6373">
        <f t="shared" si="512"/>
        <v>2.5017458774896344</v>
      </c>
      <c r="V6373">
        <f t="shared" si="513"/>
        <v>97411.58</v>
      </c>
      <c r="W6373">
        <f t="shared" si="514"/>
        <v>0</v>
      </c>
    </row>
    <row r="6374" spans="1:23" x14ac:dyDescent="0.35">
      <c r="A6374">
        <v>14</v>
      </c>
      <c r="B6374" s="3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 s="10">
        <v>37652.089999999997</v>
      </c>
      <c r="I6374" s="10">
        <v>26290.1</v>
      </c>
      <c r="J6374" s="10">
        <v>3741.32</v>
      </c>
      <c r="K6374" s="10">
        <v>7620.67</v>
      </c>
      <c r="L6374" t="s">
        <v>10</v>
      </c>
      <c r="M6374">
        <v>2017</v>
      </c>
      <c r="N6374" t="s">
        <v>25</v>
      </c>
      <c r="P6374" s="2">
        <f t="shared" si="510"/>
        <v>37652.089999999997</v>
      </c>
      <c r="Q6374" s="4">
        <f t="shared" si="511"/>
        <v>0</v>
      </c>
      <c r="R6374" s="4"/>
      <c r="T6374">
        <f t="shared" si="512"/>
        <v>3.0084090949532949</v>
      </c>
      <c r="V6374">
        <f t="shared" si="513"/>
        <v>113272.89</v>
      </c>
      <c r="W6374">
        <f t="shared" si="514"/>
        <v>0</v>
      </c>
    </row>
    <row r="6375" spans="1:23" x14ac:dyDescent="0.35">
      <c r="A6375">
        <v>15</v>
      </c>
      <c r="B6375" s="3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 s="10">
        <v>35351.81</v>
      </c>
      <c r="I6375" s="10">
        <v>25043.599999999999</v>
      </c>
      <c r="J6375" s="10">
        <v>2910.5</v>
      </c>
      <c r="K6375" s="10">
        <v>7397.71</v>
      </c>
      <c r="L6375" t="s">
        <v>10</v>
      </c>
      <c r="M6375">
        <v>2017</v>
      </c>
      <c r="N6375" t="s">
        <v>25</v>
      </c>
      <c r="P6375" s="2">
        <f t="shared" si="510"/>
        <v>35351.81</v>
      </c>
      <c r="Q6375" s="4">
        <f t="shared" si="511"/>
        <v>0</v>
      </c>
      <c r="R6375" s="4"/>
      <c r="T6375">
        <f t="shared" si="512"/>
        <v>2.8428187976796662</v>
      </c>
      <c r="V6375">
        <f t="shared" si="513"/>
        <v>100498.79</v>
      </c>
      <c r="W6375">
        <f t="shared" si="514"/>
        <v>0</v>
      </c>
    </row>
    <row r="6376" spans="1:23" x14ac:dyDescent="0.35">
      <c r="A6376">
        <v>16</v>
      </c>
      <c r="B6376" s="3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 s="10">
        <v>40018.71</v>
      </c>
      <c r="I6376" s="10">
        <v>29053.599999999999</v>
      </c>
      <c r="J6376" s="10">
        <v>3726.39</v>
      </c>
      <c r="K6376" s="10">
        <v>7238.72</v>
      </c>
      <c r="L6376" t="s">
        <v>10</v>
      </c>
      <c r="M6376">
        <v>2017</v>
      </c>
      <c r="N6376" t="s">
        <v>25</v>
      </c>
      <c r="P6376" s="2">
        <f t="shared" si="510"/>
        <v>40018.71</v>
      </c>
      <c r="Q6376" s="4">
        <f t="shared" si="511"/>
        <v>0</v>
      </c>
      <c r="R6376" s="4"/>
      <c r="T6376">
        <f t="shared" si="512"/>
        <v>2.7920387738635251</v>
      </c>
      <c r="V6376">
        <f t="shared" si="513"/>
        <v>111733.79000000001</v>
      </c>
      <c r="W6376">
        <f t="shared" si="514"/>
        <v>0</v>
      </c>
    </row>
    <row r="6377" spans="1:23" x14ac:dyDescent="0.35">
      <c r="A6377">
        <v>17</v>
      </c>
      <c r="B6377" s="3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 s="10">
        <v>43183.74</v>
      </c>
      <c r="I6377" s="10">
        <v>30195.58</v>
      </c>
      <c r="J6377" s="10">
        <v>4062.57</v>
      </c>
      <c r="K6377" s="10">
        <v>8925.59</v>
      </c>
      <c r="L6377" t="s">
        <v>10</v>
      </c>
      <c r="M6377">
        <v>2017</v>
      </c>
      <c r="N6377" t="s">
        <v>25</v>
      </c>
      <c r="P6377" s="2">
        <f t="shared" si="510"/>
        <v>43183.740000000005</v>
      </c>
      <c r="Q6377" s="4">
        <f t="shared" si="511"/>
        <v>0</v>
      </c>
      <c r="R6377" s="4"/>
      <c r="T6377">
        <f t="shared" si="512"/>
        <v>2.9443390035230856</v>
      </c>
      <c r="V6377">
        <f t="shared" si="513"/>
        <v>127147.57</v>
      </c>
      <c r="W6377">
        <f t="shared" si="514"/>
        <v>0</v>
      </c>
    </row>
    <row r="6378" spans="1:23" x14ac:dyDescent="0.35">
      <c r="A6378">
        <v>18</v>
      </c>
      <c r="B6378" s="3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 s="10">
        <v>38970.870000000003</v>
      </c>
      <c r="I6378" s="10">
        <v>26953.3</v>
      </c>
      <c r="J6378" s="10">
        <v>3478.91</v>
      </c>
      <c r="K6378" s="10">
        <v>8538.66</v>
      </c>
      <c r="L6378" t="s">
        <v>10</v>
      </c>
      <c r="M6378">
        <v>2017</v>
      </c>
      <c r="N6378" t="s">
        <v>25</v>
      </c>
      <c r="P6378" s="2">
        <f t="shared" si="510"/>
        <v>38970.869999999995</v>
      </c>
      <c r="Q6378" s="4">
        <f t="shared" si="511"/>
        <v>0</v>
      </c>
      <c r="R6378" s="4"/>
      <c r="T6378">
        <f t="shared" si="512"/>
        <v>2.8745421901025048</v>
      </c>
      <c r="V6378">
        <f t="shared" si="513"/>
        <v>112023.41</v>
      </c>
      <c r="W6378">
        <f t="shared" si="514"/>
        <v>0</v>
      </c>
    </row>
    <row r="6379" spans="1:23" x14ac:dyDescent="0.35">
      <c r="A6379">
        <v>19</v>
      </c>
      <c r="B6379" s="3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 s="10">
        <v>45490.2</v>
      </c>
      <c r="I6379" s="10">
        <v>30576.74</v>
      </c>
      <c r="J6379" s="10">
        <v>5002.47</v>
      </c>
      <c r="K6379" s="10">
        <v>9910.99</v>
      </c>
      <c r="L6379" t="s">
        <v>10</v>
      </c>
      <c r="M6379">
        <v>2017</v>
      </c>
      <c r="N6379" t="s">
        <v>25</v>
      </c>
      <c r="P6379" s="2">
        <f t="shared" si="510"/>
        <v>45490.2</v>
      </c>
      <c r="Q6379" s="4">
        <f t="shared" si="511"/>
        <v>0</v>
      </c>
      <c r="R6379" s="4"/>
      <c r="T6379">
        <f t="shared" si="512"/>
        <v>2.7458388839794066</v>
      </c>
      <c r="V6379">
        <f t="shared" si="513"/>
        <v>124908.76</v>
      </c>
      <c r="W6379">
        <f t="shared" si="514"/>
        <v>0</v>
      </c>
    </row>
    <row r="6380" spans="1:23" x14ac:dyDescent="0.35">
      <c r="A6380">
        <v>20</v>
      </c>
      <c r="B6380" s="3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 s="10">
        <v>42146.32</v>
      </c>
      <c r="I6380" s="10">
        <v>29466.86</v>
      </c>
      <c r="J6380" s="10">
        <v>3459.77</v>
      </c>
      <c r="K6380" s="10">
        <v>9219.69</v>
      </c>
      <c r="L6380" t="s">
        <v>10</v>
      </c>
      <c r="M6380">
        <v>2017</v>
      </c>
      <c r="N6380" t="s">
        <v>25</v>
      </c>
      <c r="P6380" s="2">
        <f t="shared" si="510"/>
        <v>42146.32</v>
      </c>
      <c r="Q6380" s="4">
        <f t="shared" si="511"/>
        <v>0</v>
      </c>
      <c r="R6380" s="4"/>
      <c r="T6380">
        <f t="shared" si="512"/>
        <v>2.9709115766216363</v>
      </c>
      <c r="V6380">
        <f t="shared" si="513"/>
        <v>125212.98999999999</v>
      </c>
      <c r="W6380">
        <f t="shared" si="514"/>
        <v>0</v>
      </c>
    </row>
    <row r="6381" spans="1:23" x14ac:dyDescent="0.35">
      <c r="A6381">
        <v>21</v>
      </c>
      <c r="B6381" s="3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 s="10">
        <v>50333.24</v>
      </c>
      <c r="I6381" s="10">
        <v>31734.93</v>
      </c>
      <c r="J6381" s="10">
        <v>4280.74</v>
      </c>
      <c r="K6381" s="10">
        <v>14317.57</v>
      </c>
      <c r="L6381" t="s">
        <v>10</v>
      </c>
      <c r="M6381">
        <v>2017</v>
      </c>
      <c r="N6381" t="s">
        <v>25</v>
      </c>
      <c r="P6381" s="2">
        <f t="shared" si="510"/>
        <v>50333.24</v>
      </c>
      <c r="Q6381" s="4">
        <f t="shared" si="511"/>
        <v>0</v>
      </c>
      <c r="R6381" s="4"/>
      <c r="T6381">
        <f t="shared" si="512"/>
        <v>3.3225508630082228</v>
      </c>
      <c r="V6381">
        <f t="shared" si="513"/>
        <v>167234.75</v>
      </c>
      <c r="W6381">
        <f t="shared" si="514"/>
        <v>0</v>
      </c>
    </row>
    <row r="6382" spans="1:23" x14ac:dyDescent="0.35">
      <c r="A6382">
        <v>22</v>
      </c>
      <c r="B6382" s="3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 s="10">
        <v>45228.17</v>
      </c>
      <c r="I6382" s="10">
        <v>30869.15</v>
      </c>
      <c r="J6382" s="10">
        <v>5476.93</v>
      </c>
      <c r="K6382" s="10">
        <v>8882.09</v>
      </c>
      <c r="L6382" t="s">
        <v>10</v>
      </c>
      <c r="M6382">
        <v>2017</v>
      </c>
      <c r="N6382" t="s">
        <v>25</v>
      </c>
      <c r="P6382" s="2">
        <f t="shared" si="510"/>
        <v>45228.17</v>
      </c>
      <c r="Q6382" s="4">
        <f t="shared" si="511"/>
        <v>0</v>
      </c>
      <c r="R6382" s="4"/>
      <c r="T6382">
        <f t="shared" si="512"/>
        <v>2.8213137962468968</v>
      </c>
      <c r="V6382">
        <f t="shared" si="513"/>
        <v>127602.86</v>
      </c>
      <c r="W6382">
        <f t="shared" si="514"/>
        <v>0</v>
      </c>
    </row>
    <row r="6383" spans="1:23" x14ac:dyDescent="0.35">
      <c r="A6383">
        <v>23</v>
      </c>
      <c r="B6383" s="3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 s="10">
        <v>43979.91</v>
      </c>
      <c r="I6383" s="10">
        <v>29974.73</v>
      </c>
      <c r="J6383" s="10">
        <v>4228.93</v>
      </c>
      <c r="K6383" s="10">
        <v>9776.25</v>
      </c>
      <c r="L6383" t="s">
        <v>10</v>
      </c>
      <c r="M6383">
        <v>2017</v>
      </c>
      <c r="N6383" t="s">
        <v>25</v>
      </c>
      <c r="P6383" s="2">
        <f t="shared" si="510"/>
        <v>43979.91</v>
      </c>
      <c r="Q6383" s="4">
        <f t="shared" si="511"/>
        <v>0</v>
      </c>
      <c r="R6383" s="4"/>
      <c r="T6383">
        <f t="shared" si="512"/>
        <v>3.094324658690752</v>
      </c>
      <c r="V6383">
        <f t="shared" si="513"/>
        <v>136088.12</v>
      </c>
      <c r="W6383">
        <f t="shared" si="514"/>
        <v>0</v>
      </c>
    </row>
    <row r="6384" spans="1:23" x14ac:dyDescent="0.35">
      <c r="A6384">
        <v>24</v>
      </c>
      <c r="B6384" s="3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 s="10">
        <v>44639.31</v>
      </c>
      <c r="I6384" s="10">
        <v>25053.61</v>
      </c>
      <c r="J6384" s="10">
        <v>4106.88</v>
      </c>
      <c r="K6384" s="10">
        <v>15478.82</v>
      </c>
      <c r="L6384" t="s">
        <v>10</v>
      </c>
      <c r="M6384">
        <v>2017</v>
      </c>
      <c r="N6384" t="s">
        <v>25</v>
      </c>
      <c r="P6384" s="2">
        <f t="shared" si="510"/>
        <v>44639.31</v>
      </c>
      <c r="Q6384" s="4">
        <f t="shared" si="511"/>
        <v>0</v>
      </c>
      <c r="R6384" s="4"/>
      <c r="T6384">
        <f t="shared" si="512"/>
        <v>3.8046629753013659</v>
      </c>
      <c r="V6384">
        <f t="shared" si="513"/>
        <v>169837.53</v>
      </c>
      <c r="W6384">
        <f t="shared" si="514"/>
        <v>0</v>
      </c>
    </row>
    <row r="6385" spans="1:23" x14ac:dyDescent="0.35">
      <c r="A6385">
        <v>25</v>
      </c>
      <c r="B6385" s="3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 s="10">
        <v>57099.64</v>
      </c>
      <c r="I6385" s="10">
        <v>38785</v>
      </c>
      <c r="J6385" s="10">
        <v>3403.65</v>
      </c>
      <c r="K6385" s="10">
        <v>14910.99</v>
      </c>
      <c r="L6385" t="s">
        <v>10</v>
      </c>
      <c r="M6385">
        <v>2017</v>
      </c>
      <c r="N6385" t="s">
        <v>25</v>
      </c>
      <c r="P6385" s="2">
        <f t="shared" si="510"/>
        <v>57099.64</v>
      </c>
      <c r="Q6385" s="4">
        <f t="shared" si="511"/>
        <v>0</v>
      </c>
      <c r="R6385" s="4"/>
      <c r="T6385">
        <f t="shared" si="512"/>
        <v>3.120617047673155</v>
      </c>
      <c r="V6385">
        <f t="shared" si="513"/>
        <v>178186.11</v>
      </c>
      <c r="W6385">
        <f t="shared" si="514"/>
        <v>0</v>
      </c>
    </row>
    <row r="6386" spans="1:23" x14ac:dyDescent="0.35">
      <c r="A6386">
        <v>26</v>
      </c>
      <c r="B6386" s="3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 s="10">
        <v>66920.800000000003</v>
      </c>
      <c r="I6386" s="10">
        <v>45887.040000000001</v>
      </c>
      <c r="J6386" s="10">
        <v>4128.4799999999996</v>
      </c>
      <c r="K6386" s="10">
        <v>16905.28</v>
      </c>
      <c r="L6386" t="s">
        <v>10</v>
      </c>
      <c r="M6386">
        <v>2017</v>
      </c>
      <c r="N6386" t="s">
        <v>25</v>
      </c>
      <c r="P6386" s="2">
        <f t="shared" si="510"/>
        <v>66920.800000000003</v>
      </c>
      <c r="Q6386" s="4">
        <f t="shared" si="511"/>
        <v>0</v>
      </c>
      <c r="R6386" s="4"/>
      <c r="T6386">
        <f t="shared" si="512"/>
        <v>2.8691735603878019</v>
      </c>
      <c r="V6386">
        <f t="shared" si="513"/>
        <v>192007.39</v>
      </c>
      <c r="W6386">
        <f t="shared" si="514"/>
        <v>0</v>
      </c>
    </row>
    <row r="6387" spans="1:23" x14ac:dyDescent="0.35">
      <c r="A6387">
        <v>27</v>
      </c>
      <c r="B6387" s="3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 s="10">
        <v>56363.81</v>
      </c>
      <c r="I6387" s="10">
        <v>42161.64</v>
      </c>
      <c r="J6387" s="10">
        <v>4631.3500000000004</v>
      </c>
      <c r="K6387" s="10">
        <v>9570.82</v>
      </c>
      <c r="L6387" t="s">
        <v>10</v>
      </c>
      <c r="M6387">
        <v>2017</v>
      </c>
      <c r="N6387" t="s">
        <v>25</v>
      </c>
      <c r="P6387" s="2">
        <f t="shared" si="510"/>
        <v>56363.81</v>
      </c>
      <c r="Q6387" s="4">
        <f t="shared" si="511"/>
        <v>0</v>
      </c>
      <c r="R6387" s="4"/>
      <c r="T6387">
        <f t="shared" si="512"/>
        <v>2.52392767628732</v>
      </c>
      <c r="V6387">
        <f t="shared" si="513"/>
        <v>142258.18</v>
      </c>
      <c r="W6387">
        <f t="shared" si="514"/>
        <v>0</v>
      </c>
    </row>
    <row r="6388" spans="1:23" x14ac:dyDescent="0.35">
      <c r="A6388">
        <v>28</v>
      </c>
      <c r="B6388" s="3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 s="10">
        <v>65283.59</v>
      </c>
      <c r="I6388" s="10">
        <v>38840.79</v>
      </c>
      <c r="J6388" s="10">
        <v>2445.56</v>
      </c>
      <c r="K6388" s="10">
        <v>23997.24</v>
      </c>
      <c r="L6388" t="s">
        <v>10</v>
      </c>
      <c r="M6388">
        <v>2017</v>
      </c>
      <c r="N6388" t="s">
        <v>25</v>
      </c>
      <c r="P6388" s="2">
        <f t="shared" si="510"/>
        <v>65283.59</v>
      </c>
      <c r="Q6388" s="4">
        <f t="shared" si="511"/>
        <v>0</v>
      </c>
      <c r="R6388" s="4"/>
      <c r="T6388">
        <f t="shared" si="512"/>
        <v>3.7573508135811773</v>
      </c>
      <c r="V6388">
        <f t="shared" si="513"/>
        <v>245293.35</v>
      </c>
      <c r="W6388">
        <f t="shared" si="514"/>
        <v>0</v>
      </c>
    </row>
    <row r="6389" spans="1:23" x14ac:dyDescent="0.35">
      <c r="A6389">
        <v>29</v>
      </c>
      <c r="B6389" s="3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 s="10">
        <v>57394.95</v>
      </c>
      <c r="I6389" s="10">
        <v>40421.03</v>
      </c>
      <c r="J6389" s="10">
        <v>6310.56</v>
      </c>
      <c r="K6389" s="10">
        <v>10663.36</v>
      </c>
      <c r="L6389" t="s">
        <v>10</v>
      </c>
      <c r="M6389">
        <v>2017</v>
      </c>
      <c r="N6389" t="s">
        <v>25</v>
      </c>
      <c r="P6389" s="2">
        <f t="shared" si="510"/>
        <v>57394.95</v>
      </c>
      <c r="Q6389" s="4">
        <f t="shared" si="511"/>
        <v>0</v>
      </c>
      <c r="R6389" s="4"/>
      <c r="T6389">
        <f t="shared" si="512"/>
        <v>2.7681184494454651</v>
      </c>
      <c r="V6389">
        <f t="shared" si="513"/>
        <v>158876.02000000002</v>
      </c>
      <c r="W6389">
        <f t="shared" si="514"/>
        <v>0</v>
      </c>
    </row>
    <row r="6390" spans="1:23" x14ac:dyDescent="0.35">
      <c r="A6390">
        <v>30</v>
      </c>
      <c r="B6390" s="3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 s="10">
        <v>50160.69</v>
      </c>
      <c r="I6390" s="10">
        <v>34931.43</v>
      </c>
      <c r="J6390" s="10">
        <v>7483.36</v>
      </c>
      <c r="K6390" s="10">
        <v>7745.9</v>
      </c>
      <c r="L6390" t="s">
        <v>10</v>
      </c>
      <c r="M6390">
        <v>2017</v>
      </c>
      <c r="N6390" t="s">
        <v>25</v>
      </c>
      <c r="P6390" s="2">
        <f t="shared" si="510"/>
        <v>50160.69</v>
      </c>
      <c r="Q6390" s="4">
        <f t="shared" si="511"/>
        <v>0</v>
      </c>
      <c r="R6390" s="4"/>
      <c r="T6390">
        <f t="shared" si="512"/>
        <v>3.2306391718295737</v>
      </c>
      <c r="V6390">
        <f t="shared" si="513"/>
        <v>162051.09</v>
      </c>
      <c r="W6390">
        <f t="shared" si="514"/>
        <v>0</v>
      </c>
    </row>
    <row r="6391" spans="1:23" x14ac:dyDescent="0.35">
      <c r="A6391">
        <v>31</v>
      </c>
      <c r="B6391" s="3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 s="10">
        <v>56782.33</v>
      </c>
      <c r="I6391" s="10">
        <v>41977.67</v>
      </c>
      <c r="J6391" s="10">
        <v>6300.99</v>
      </c>
      <c r="K6391" s="10">
        <v>8503.67</v>
      </c>
      <c r="L6391" t="s">
        <v>10</v>
      </c>
      <c r="M6391">
        <v>2017</v>
      </c>
      <c r="N6391" t="s">
        <v>25</v>
      </c>
      <c r="P6391" s="2">
        <f t="shared" si="510"/>
        <v>56782.329999999994</v>
      </c>
      <c r="Q6391" s="4">
        <f t="shared" si="511"/>
        <v>0</v>
      </c>
      <c r="R6391" s="4"/>
      <c r="T6391">
        <f t="shared" si="512"/>
        <v>2.9184918970390963</v>
      </c>
      <c r="V6391">
        <f t="shared" si="513"/>
        <v>165718.77000000002</v>
      </c>
      <c r="W6391">
        <f t="shared" si="514"/>
        <v>0</v>
      </c>
    </row>
    <row r="6392" spans="1:23" x14ac:dyDescent="0.35">
      <c r="A6392">
        <v>32</v>
      </c>
      <c r="B6392" s="3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 s="10">
        <v>51165.14</v>
      </c>
      <c r="I6392" s="10">
        <v>35805.71</v>
      </c>
      <c r="J6392" s="10">
        <v>6312.41</v>
      </c>
      <c r="K6392" s="10">
        <v>9047.02</v>
      </c>
      <c r="L6392" t="s">
        <v>10</v>
      </c>
      <c r="M6392">
        <v>2017</v>
      </c>
      <c r="N6392" t="s">
        <v>25</v>
      </c>
      <c r="P6392" s="2">
        <f t="shared" si="510"/>
        <v>51165.14</v>
      </c>
      <c r="Q6392" s="4">
        <f t="shared" si="511"/>
        <v>0</v>
      </c>
      <c r="R6392" s="4"/>
      <c r="T6392">
        <f t="shared" si="512"/>
        <v>2.9023487476043255</v>
      </c>
      <c r="V6392">
        <f t="shared" si="513"/>
        <v>148499.08000000002</v>
      </c>
      <c r="W6392">
        <f t="shared" si="514"/>
        <v>0</v>
      </c>
    </row>
    <row r="6393" spans="1:23" x14ac:dyDescent="0.35">
      <c r="A6393">
        <v>33</v>
      </c>
      <c r="B6393" s="3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 s="10">
        <v>47715.01</v>
      </c>
      <c r="I6393" s="10">
        <v>35585.870000000003</v>
      </c>
      <c r="J6393" s="10">
        <v>6715.5</v>
      </c>
      <c r="K6393" s="10">
        <v>5413.64</v>
      </c>
      <c r="L6393" t="s">
        <v>10</v>
      </c>
      <c r="M6393">
        <v>2017</v>
      </c>
      <c r="N6393" t="s">
        <v>25</v>
      </c>
      <c r="P6393" s="2">
        <f t="shared" si="510"/>
        <v>47715.01</v>
      </c>
      <c r="Q6393" s="4">
        <f t="shared" si="511"/>
        <v>0</v>
      </c>
      <c r="R6393" s="4"/>
      <c r="T6393">
        <f t="shared" si="512"/>
        <v>3.1703484920154055</v>
      </c>
      <c r="V6393">
        <f t="shared" si="513"/>
        <v>151273.21000000002</v>
      </c>
      <c r="W6393">
        <f t="shared" si="514"/>
        <v>0</v>
      </c>
    </row>
    <row r="6394" spans="1:23" x14ac:dyDescent="0.35">
      <c r="A6394">
        <v>34</v>
      </c>
      <c r="B6394" s="3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 s="10">
        <v>50332.27</v>
      </c>
      <c r="I6394" s="10">
        <v>30912.799999999999</v>
      </c>
      <c r="J6394" s="10">
        <v>6939.54</v>
      </c>
      <c r="K6394" s="10">
        <v>12479.93</v>
      </c>
      <c r="L6394" t="s">
        <v>10</v>
      </c>
      <c r="M6394">
        <v>2017</v>
      </c>
      <c r="N6394" t="s">
        <v>25</v>
      </c>
      <c r="P6394" s="2">
        <f t="shared" si="510"/>
        <v>50332.27</v>
      </c>
      <c r="Q6394" s="4">
        <f t="shared" si="511"/>
        <v>0</v>
      </c>
      <c r="R6394" s="4"/>
      <c r="T6394">
        <f t="shared" si="512"/>
        <v>5.0659849039194933</v>
      </c>
      <c r="V6394">
        <f t="shared" si="513"/>
        <v>254982.52</v>
      </c>
      <c r="W6394">
        <f t="shared" si="514"/>
        <v>0</v>
      </c>
    </row>
    <row r="6395" spans="1:23" x14ac:dyDescent="0.35">
      <c r="A6395">
        <v>35</v>
      </c>
      <c r="B6395" s="3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 s="10">
        <v>49985.98</v>
      </c>
      <c r="I6395" s="10">
        <v>36778.97</v>
      </c>
      <c r="J6395" s="10">
        <v>7109.08</v>
      </c>
      <c r="K6395" s="10">
        <v>6097.93</v>
      </c>
      <c r="L6395" t="s">
        <v>10</v>
      </c>
      <c r="M6395">
        <v>2017</v>
      </c>
      <c r="N6395" t="s">
        <v>25</v>
      </c>
      <c r="P6395" s="2">
        <f t="shared" si="510"/>
        <v>49985.98</v>
      </c>
      <c r="Q6395" s="4">
        <f t="shared" si="511"/>
        <v>0</v>
      </c>
      <c r="R6395" s="4"/>
      <c r="T6395">
        <f t="shared" si="512"/>
        <v>3.15825797553634</v>
      </c>
      <c r="V6395">
        <f t="shared" si="513"/>
        <v>157868.62</v>
      </c>
      <c r="W6395">
        <f t="shared" si="514"/>
        <v>0</v>
      </c>
    </row>
    <row r="6396" spans="1:23" x14ac:dyDescent="0.35">
      <c r="A6396">
        <v>36</v>
      </c>
      <c r="B6396" s="3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 s="10">
        <v>47827.78</v>
      </c>
      <c r="I6396" s="10">
        <v>32757.4</v>
      </c>
      <c r="J6396" s="10">
        <v>6398.5</v>
      </c>
      <c r="K6396" s="10">
        <v>8671.8799999999992</v>
      </c>
      <c r="L6396" t="s">
        <v>10</v>
      </c>
      <c r="M6396">
        <v>2017</v>
      </c>
      <c r="N6396" t="s">
        <v>25</v>
      </c>
      <c r="P6396" s="2">
        <f t="shared" si="510"/>
        <v>47827.78</v>
      </c>
      <c r="Q6396" s="4">
        <f t="shared" si="511"/>
        <v>0</v>
      </c>
      <c r="R6396" s="4"/>
      <c r="T6396">
        <f t="shared" si="512"/>
        <v>3.053126864763533</v>
      </c>
      <c r="V6396">
        <f t="shared" si="513"/>
        <v>146024.28</v>
      </c>
      <c r="W6396">
        <f t="shared" si="514"/>
        <v>0</v>
      </c>
    </row>
    <row r="6397" spans="1:23" x14ac:dyDescent="0.35">
      <c r="A6397">
        <v>37</v>
      </c>
      <c r="B6397" s="3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 s="10">
        <v>58794.05</v>
      </c>
      <c r="I6397" s="10">
        <v>39418.9</v>
      </c>
      <c r="J6397" s="10">
        <v>6580.28</v>
      </c>
      <c r="K6397" s="10">
        <v>12794.87</v>
      </c>
      <c r="L6397" t="s">
        <v>10</v>
      </c>
      <c r="M6397">
        <v>2017</v>
      </c>
      <c r="N6397" t="s">
        <v>25</v>
      </c>
      <c r="P6397" s="2">
        <f t="shared" si="510"/>
        <v>58794.05</v>
      </c>
      <c r="Q6397" s="4">
        <f t="shared" si="511"/>
        <v>0</v>
      </c>
      <c r="R6397" s="4"/>
      <c r="T6397">
        <f t="shared" si="512"/>
        <v>2.9911445120722249</v>
      </c>
      <c r="V6397">
        <f t="shared" si="513"/>
        <v>175861.5</v>
      </c>
      <c r="W6397">
        <f t="shared" si="514"/>
        <v>0</v>
      </c>
    </row>
    <row r="6398" spans="1:23" x14ac:dyDescent="0.35">
      <c r="A6398">
        <v>38</v>
      </c>
      <c r="B6398" s="3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 s="10">
        <v>43014.1</v>
      </c>
      <c r="I6398" s="10">
        <v>30183.84</v>
      </c>
      <c r="J6398" s="10">
        <v>6762.23</v>
      </c>
      <c r="K6398" s="10">
        <v>6068.03</v>
      </c>
      <c r="L6398" t="s">
        <v>10</v>
      </c>
      <c r="M6398">
        <v>2017</v>
      </c>
      <c r="N6398" t="s">
        <v>25</v>
      </c>
      <c r="P6398" s="2">
        <f t="shared" si="510"/>
        <v>43014.1</v>
      </c>
      <c r="Q6398" s="4">
        <f t="shared" si="511"/>
        <v>0</v>
      </c>
      <c r="R6398" s="4"/>
      <c r="T6398">
        <f t="shared" si="512"/>
        <v>3.3561313615767854</v>
      </c>
      <c r="V6398">
        <f t="shared" si="513"/>
        <v>144360.97</v>
      </c>
      <c r="W6398">
        <f t="shared" si="514"/>
        <v>0</v>
      </c>
    </row>
    <row r="6399" spans="1:23" x14ac:dyDescent="0.35">
      <c r="A6399">
        <v>39</v>
      </c>
      <c r="B6399" s="3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 s="10">
        <v>44998.51</v>
      </c>
      <c r="I6399" s="10">
        <v>31734.52</v>
      </c>
      <c r="J6399" s="10">
        <v>5315.48</v>
      </c>
      <c r="K6399" s="10">
        <v>7948.51</v>
      </c>
      <c r="L6399" t="s">
        <v>10</v>
      </c>
      <c r="M6399">
        <v>2017</v>
      </c>
      <c r="N6399" t="s">
        <v>25</v>
      </c>
      <c r="P6399" s="2">
        <f t="shared" si="510"/>
        <v>44998.51</v>
      </c>
      <c r="Q6399" s="4">
        <f t="shared" si="511"/>
        <v>0</v>
      </c>
      <c r="R6399" s="4"/>
      <c r="T6399">
        <f t="shared" si="512"/>
        <v>3.1252079235512467</v>
      </c>
      <c r="V6399">
        <f t="shared" si="513"/>
        <v>140629.69999999998</v>
      </c>
      <c r="W6399">
        <f t="shared" si="514"/>
        <v>0</v>
      </c>
    </row>
    <row r="6400" spans="1:23" x14ac:dyDescent="0.35">
      <c r="A6400">
        <v>40</v>
      </c>
      <c r="B6400" s="3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 s="10">
        <v>50130.15</v>
      </c>
      <c r="I6400" s="10">
        <v>32426.3</v>
      </c>
      <c r="J6400" s="10">
        <v>6541.93</v>
      </c>
      <c r="K6400" s="10">
        <v>11161.92</v>
      </c>
      <c r="L6400" t="s">
        <v>10</v>
      </c>
      <c r="M6400">
        <v>2017</v>
      </c>
      <c r="N6400" t="s">
        <v>25</v>
      </c>
      <c r="P6400" s="2">
        <f t="shared" si="510"/>
        <v>50130.149999999994</v>
      </c>
      <c r="Q6400" s="4">
        <f t="shared" si="511"/>
        <v>0</v>
      </c>
      <c r="R6400" s="4"/>
      <c r="T6400">
        <f t="shared" si="512"/>
        <v>2.9818298967786849</v>
      </c>
      <c r="V6400">
        <f t="shared" si="513"/>
        <v>149479.57999999999</v>
      </c>
      <c r="W6400">
        <f t="shared" si="514"/>
        <v>0</v>
      </c>
    </row>
    <row r="6401" spans="1:23" x14ac:dyDescent="0.35">
      <c r="A6401">
        <v>41</v>
      </c>
      <c r="B6401" s="3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 s="10">
        <v>46315.16</v>
      </c>
      <c r="I6401" s="10">
        <v>30574</v>
      </c>
      <c r="J6401" s="10">
        <v>6156.07</v>
      </c>
      <c r="K6401" s="10">
        <v>9585.09</v>
      </c>
      <c r="L6401" t="s">
        <v>10</v>
      </c>
      <c r="M6401">
        <v>2017</v>
      </c>
      <c r="N6401" t="s">
        <v>25</v>
      </c>
      <c r="P6401" s="2">
        <f t="shared" si="510"/>
        <v>46315.16</v>
      </c>
      <c r="Q6401" s="4">
        <f t="shared" si="511"/>
        <v>0</v>
      </c>
      <c r="R6401" s="4"/>
      <c r="T6401">
        <f t="shared" si="512"/>
        <v>3.0597370277896045</v>
      </c>
      <c r="V6401">
        <f t="shared" si="513"/>
        <v>141712.21</v>
      </c>
      <c r="W6401">
        <f t="shared" si="514"/>
        <v>0</v>
      </c>
    </row>
    <row r="6402" spans="1:23" x14ac:dyDescent="0.35">
      <c r="A6402">
        <v>42</v>
      </c>
      <c r="B6402" s="3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 s="10">
        <v>42830.83</v>
      </c>
      <c r="I6402" s="10">
        <v>26704.25</v>
      </c>
      <c r="J6402" s="10">
        <v>7110.17</v>
      </c>
      <c r="K6402" s="10">
        <v>9016.41</v>
      </c>
      <c r="L6402" t="s">
        <v>10</v>
      </c>
      <c r="M6402">
        <v>2017</v>
      </c>
      <c r="N6402" t="s">
        <v>25</v>
      </c>
      <c r="P6402" s="2">
        <f t="shared" si="510"/>
        <v>42830.83</v>
      </c>
      <c r="Q6402" s="4">
        <f t="shared" si="511"/>
        <v>0</v>
      </c>
      <c r="R6402" s="4"/>
      <c r="T6402">
        <f t="shared" si="512"/>
        <v>3.0310159761087978</v>
      </c>
      <c r="V6402">
        <f t="shared" si="513"/>
        <v>129820.93000000001</v>
      </c>
      <c r="W6402">
        <f t="shared" si="514"/>
        <v>0</v>
      </c>
    </row>
    <row r="6403" spans="1:23" x14ac:dyDescent="0.35">
      <c r="A6403">
        <v>43</v>
      </c>
      <c r="B6403" s="3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 s="10">
        <v>49805.81</v>
      </c>
      <c r="I6403" s="10">
        <v>28414.03</v>
      </c>
      <c r="J6403" s="10">
        <v>14185.06</v>
      </c>
      <c r="K6403" s="10">
        <v>7206.72</v>
      </c>
      <c r="L6403" t="s">
        <v>10</v>
      </c>
      <c r="M6403">
        <v>2017</v>
      </c>
      <c r="N6403" t="s">
        <v>25</v>
      </c>
      <c r="P6403" s="2">
        <f t="shared" ref="P6403:P6466" si="515">SUM(I6403:K6403)</f>
        <v>49805.81</v>
      </c>
      <c r="Q6403" s="4">
        <f t="shared" ref="Q6403:Q6466" si="516">P6403-H6403</f>
        <v>0</v>
      </c>
      <c r="R6403" s="4"/>
      <c r="T6403">
        <f t="shared" ref="T6403:T6466" si="517">IF(H6403=0,"",D6403/H6403)</f>
        <v>2.5740673628237349</v>
      </c>
      <c r="V6403">
        <f t="shared" ref="V6403:V6466" si="518">SUM(E6403:H6403)</f>
        <v>128203.51</v>
      </c>
      <c r="W6403">
        <f t="shared" ref="W6403:W6466" si="519">V6403/D6403-1</f>
        <v>0</v>
      </c>
    </row>
    <row r="6404" spans="1:23" x14ac:dyDescent="0.35">
      <c r="A6404">
        <v>44</v>
      </c>
      <c r="B6404" s="3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 s="10">
        <v>47601.09</v>
      </c>
      <c r="I6404" s="10">
        <v>25307.14</v>
      </c>
      <c r="J6404" s="10">
        <v>4248.1899999999996</v>
      </c>
      <c r="K6404" s="10">
        <v>18045.759999999998</v>
      </c>
      <c r="L6404" t="s">
        <v>10</v>
      </c>
      <c r="M6404">
        <v>2017</v>
      </c>
      <c r="N6404" t="s">
        <v>25</v>
      </c>
      <c r="P6404" s="2">
        <f t="shared" si="515"/>
        <v>47601.09</v>
      </c>
      <c r="Q6404" s="4">
        <f t="shared" si="516"/>
        <v>0</v>
      </c>
      <c r="R6404" s="4"/>
      <c r="T6404">
        <f t="shared" si="517"/>
        <v>5.0062939735203544</v>
      </c>
      <c r="V6404">
        <f t="shared" si="518"/>
        <v>238305.05000000002</v>
      </c>
      <c r="W6404">
        <f t="shared" si="519"/>
        <v>0</v>
      </c>
    </row>
    <row r="6405" spans="1:23" x14ac:dyDescent="0.35">
      <c r="A6405">
        <v>45</v>
      </c>
      <c r="B6405" s="3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 s="10">
        <v>42588.55</v>
      </c>
      <c r="I6405" s="10">
        <v>28012.65</v>
      </c>
      <c r="J6405" s="10">
        <v>4266.37</v>
      </c>
      <c r="K6405" s="10">
        <v>10309.530000000001</v>
      </c>
      <c r="L6405" t="s">
        <v>10</v>
      </c>
      <c r="M6405">
        <v>2017</v>
      </c>
      <c r="N6405" t="s">
        <v>25</v>
      </c>
      <c r="P6405" s="2">
        <f t="shared" si="515"/>
        <v>42588.55</v>
      </c>
      <c r="Q6405" s="4">
        <f t="shared" si="516"/>
        <v>0</v>
      </c>
      <c r="R6405" s="4"/>
      <c r="T6405">
        <f t="shared" si="517"/>
        <v>3.3289651796081334</v>
      </c>
      <c r="V6405">
        <f t="shared" si="518"/>
        <v>141775.79999999999</v>
      </c>
      <c r="W6405">
        <f t="shared" si="519"/>
        <v>0</v>
      </c>
    </row>
    <row r="6406" spans="1:23" x14ac:dyDescent="0.35">
      <c r="A6406">
        <v>46</v>
      </c>
      <c r="B6406" s="3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 s="10">
        <v>59039.8</v>
      </c>
      <c r="I6406" s="10">
        <v>49076.31</v>
      </c>
      <c r="J6406" s="10">
        <v>6314.58</v>
      </c>
      <c r="K6406" s="10">
        <v>3648.91</v>
      </c>
      <c r="L6406" t="s">
        <v>10</v>
      </c>
      <c r="M6406">
        <v>2017</v>
      </c>
      <c r="N6406" t="s">
        <v>25</v>
      </c>
      <c r="P6406" s="2">
        <f t="shared" si="515"/>
        <v>59039.8</v>
      </c>
      <c r="Q6406" s="4">
        <f t="shared" si="516"/>
        <v>0</v>
      </c>
      <c r="R6406" s="4"/>
      <c r="T6406">
        <f t="shared" si="517"/>
        <v>2.9910307961747833</v>
      </c>
      <c r="V6406">
        <f t="shared" si="518"/>
        <v>176589.86</v>
      </c>
      <c r="W6406">
        <f t="shared" si="519"/>
        <v>0</v>
      </c>
    </row>
    <row r="6407" spans="1:23" x14ac:dyDescent="0.35">
      <c r="A6407">
        <v>47</v>
      </c>
      <c r="B6407" s="3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 s="10">
        <v>82538.740000000005</v>
      </c>
      <c r="I6407" s="10">
        <v>78260.3</v>
      </c>
      <c r="J6407" s="10">
        <v>3910.85</v>
      </c>
      <c r="K6407" s="10">
        <v>367.59</v>
      </c>
      <c r="L6407" t="s">
        <v>10</v>
      </c>
      <c r="M6407">
        <v>2017</v>
      </c>
      <c r="N6407" t="s">
        <v>25</v>
      </c>
      <c r="P6407" s="2">
        <f t="shared" si="515"/>
        <v>82538.740000000005</v>
      </c>
      <c r="Q6407" s="4">
        <f t="shared" si="516"/>
        <v>0</v>
      </c>
      <c r="R6407" s="4"/>
      <c r="T6407">
        <f t="shared" si="517"/>
        <v>4.7409692709144817</v>
      </c>
      <c r="V6407">
        <f t="shared" si="518"/>
        <v>391313.63</v>
      </c>
      <c r="W6407">
        <f t="shared" si="519"/>
        <v>0</v>
      </c>
    </row>
    <row r="6408" spans="1:23" x14ac:dyDescent="0.35">
      <c r="A6408">
        <v>48</v>
      </c>
      <c r="B6408" s="3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 s="10">
        <v>60697.14</v>
      </c>
      <c r="I6408" s="10">
        <v>53182.31</v>
      </c>
      <c r="J6408" s="10">
        <v>6877.73</v>
      </c>
      <c r="K6408" s="10">
        <v>637.1</v>
      </c>
      <c r="L6408" t="s">
        <v>10</v>
      </c>
      <c r="M6408">
        <v>2017</v>
      </c>
      <c r="N6408" t="s">
        <v>25</v>
      </c>
      <c r="P6408" s="2">
        <f t="shared" si="515"/>
        <v>60697.139999999992</v>
      </c>
      <c r="Q6408" s="4">
        <f t="shared" si="516"/>
        <v>0</v>
      </c>
      <c r="R6408" s="4"/>
      <c r="T6408">
        <f t="shared" si="517"/>
        <v>2.7719955174164714</v>
      </c>
      <c r="V6408">
        <f t="shared" si="518"/>
        <v>168252.2</v>
      </c>
      <c r="W6408">
        <f t="shared" si="519"/>
        <v>0</v>
      </c>
    </row>
    <row r="6409" spans="1:23" x14ac:dyDescent="0.35">
      <c r="A6409">
        <v>49</v>
      </c>
      <c r="B6409" s="3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 s="10">
        <v>81247.77</v>
      </c>
      <c r="I6409" s="10">
        <v>72435.679999999993</v>
      </c>
      <c r="J6409" s="10">
        <v>6021.3</v>
      </c>
      <c r="K6409" s="10">
        <v>2790.79</v>
      </c>
      <c r="L6409" t="s">
        <v>10</v>
      </c>
      <c r="M6409">
        <v>2017</v>
      </c>
      <c r="N6409" t="s">
        <v>25</v>
      </c>
      <c r="P6409" s="2">
        <f t="shared" si="515"/>
        <v>81247.76999999999</v>
      </c>
      <c r="Q6409" s="4">
        <f t="shared" si="516"/>
        <v>0</v>
      </c>
      <c r="R6409" s="4"/>
      <c r="T6409">
        <f t="shared" si="517"/>
        <v>3.967701267370169</v>
      </c>
      <c r="V6409">
        <f t="shared" si="518"/>
        <v>322366.88</v>
      </c>
      <c r="W6409">
        <f t="shared" si="519"/>
        <v>0</v>
      </c>
    </row>
    <row r="6410" spans="1:23" x14ac:dyDescent="0.35">
      <c r="A6410">
        <v>50</v>
      </c>
      <c r="B6410" s="3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 s="10">
        <v>55010.97</v>
      </c>
      <c r="I6410" s="10">
        <v>49537.11</v>
      </c>
      <c r="J6410" s="10">
        <v>5423</v>
      </c>
      <c r="K6410" s="10">
        <v>50.86</v>
      </c>
      <c r="L6410" t="s">
        <v>10</v>
      </c>
      <c r="M6410">
        <v>2017</v>
      </c>
      <c r="N6410" t="s">
        <v>25</v>
      </c>
      <c r="P6410" s="2">
        <f t="shared" si="515"/>
        <v>55010.97</v>
      </c>
      <c r="Q6410" s="4">
        <f t="shared" si="516"/>
        <v>0</v>
      </c>
      <c r="R6410" s="4"/>
      <c r="T6410">
        <f t="shared" si="517"/>
        <v>3.0204599191761203</v>
      </c>
      <c r="V6410">
        <f t="shared" si="518"/>
        <v>166158.43</v>
      </c>
      <c r="W6410">
        <f t="shared" si="519"/>
        <v>0</v>
      </c>
    </row>
    <row r="6411" spans="1:23" x14ac:dyDescent="0.35">
      <c r="A6411">
        <v>51</v>
      </c>
      <c r="B6411" s="3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 s="10">
        <v>67636.009999999995</v>
      </c>
      <c r="I6411" s="10">
        <v>60761.599999999999</v>
      </c>
      <c r="J6411" s="10">
        <v>6851.61</v>
      </c>
      <c r="K6411" s="10">
        <v>22.8</v>
      </c>
      <c r="L6411" t="s">
        <v>10</v>
      </c>
      <c r="M6411">
        <v>2017</v>
      </c>
      <c r="N6411" t="s">
        <v>25</v>
      </c>
      <c r="P6411" s="2">
        <f t="shared" si="515"/>
        <v>67636.009999999995</v>
      </c>
      <c r="Q6411" s="4">
        <f t="shared" si="516"/>
        <v>0</v>
      </c>
      <c r="R6411" s="4"/>
      <c r="T6411">
        <f t="shared" si="517"/>
        <v>2.5737655133707626</v>
      </c>
      <c r="V6411">
        <f t="shared" si="518"/>
        <v>174079.23</v>
      </c>
      <c r="W6411">
        <f t="shared" si="519"/>
        <v>0</v>
      </c>
    </row>
    <row r="6412" spans="1:23" x14ac:dyDescent="0.35">
      <c r="A6412">
        <v>52</v>
      </c>
      <c r="B6412" s="3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 s="10">
        <v>72554.789999999994</v>
      </c>
      <c r="I6412" s="10">
        <v>68737.039999999994</v>
      </c>
      <c r="J6412" s="10">
        <v>3714.24</v>
      </c>
      <c r="K6412" s="10">
        <v>103.51</v>
      </c>
      <c r="L6412" t="s">
        <v>10</v>
      </c>
      <c r="M6412">
        <v>2017</v>
      </c>
      <c r="N6412" t="s">
        <v>25</v>
      </c>
      <c r="P6412" s="2">
        <f t="shared" si="515"/>
        <v>72554.789999999994</v>
      </c>
      <c r="Q6412" s="4">
        <f t="shared" si="516"/>
        <v>0</v>
      </c>
      <c r="R6412" s="4"/>
      <c r="T6412">
        <f t="shared" si="517"/>
        <v>4.2192858665844124</v>
      </c>
      <c r="V6412">
        <f t="shared" si="518"/>
        <v>306129.40000000002</v>
      </c>
      <c r="W6412">
        <f t="shared" si="519"/>
        <v>0</v>
      </c>
    </row>
    <row r="6413" spans="1:23" x14ac:dyDescent="0.35">
      <c r="A6413">
        <v>0</v>
      </c>
      <c r="B6413" s="3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 s="10">
        <v>1202218.6499999999</v>
      </c>
      <c r="I6413" s="10">
        <v>927628.08</v>
      </c>
      <c r="J6413" s="10">
        <v>231172.74</v>
      </c>
      <c r="K6413" s="10">
        <v>43417.83</v>
      </c>
      <c r="L6413" t="s">
        <v>10</v>
      </c>
      <c r="M6413">
        <v>2017</v>
      </c>
      <c r="N6413" t="s">
        <v>26</v>
      </c>
      <c r="P6413" s="2">
        <f t="shared" si="515"/>
        <v>1202218.6499999999</v>
      </c>
      <c r="Q6413" s="4">
        <f t="shared" si="516"/>
        <v>0</v>
      </c>
      <c r="R6413" s="4"/>
      <c r="T6413">
        <f t="shared" si="517"/>
        <v>3.6589749460299923</v>
      </c>
      <c r="V6413">
        <f t="shared" si="518"/>
        <v>4398887.92</v>
      </c>
      <c r="W6413">
        <f t="shared" si="519"/>
        <v>0</v>
      </c>
    </row>
    <row r="6414" spans="1:23" x14ac:dyDescent="0.35">
      <c r="A6414">
        <v>1</v>
      </c>
      <c r="B6414" s="3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 s="10">
        <v>1001739.47</v>
      </c>
      <c r="I6414" s="10">
        <v>812838.52</v>
      </c>
      <c r="J6414" s="10">
        <v>172058.17</v>
      </c>
      <c r="K6414" s="10">
        <v>16842.78</v>
      </c>
      <c r="L6414" t="s">
        <v>10</v>
      </c>
      <c r="M6414">
        <v>2017</v>
      </c>
      <c r="N6414" t="s">
        <v>26</v>
      </c>
      <c r="P6414" s="2">
        <f t="shared" si="515"/>
        <v>1001739.4700000001</v>
      </c>
      <c r="Q6414" s="4">
        <f t="shared" si="516"/>
        <v>0</v>
      </c>
      <c r="R6414" s="4"/>
      <c r="T6414">
        <f t="shared" si="517"/>
        <v>2.8557258106241932</v>
      </c>
      <c r="V6414">
        <f t="shared" si="518"/>
        <v>2860693.26</v>
      </c>
      <c r="W6414">
        <f t="shared" si="519"/>
        <v>0</v>
      </c>
    </row>
    <row r="6415" spans="1:23" x14ac:dyDescent="0.35">
      <c r="A6415">
        <v>2</v>
      </c>
      <c r="B6415" s="3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 s="10">
        <v>1066101.47</v>
      </c>
      <c r="I6415" s="10">
        <v>773430.02</v>
      </c>
      <c r="J6415" s="10">
        <v>248878.18</v>
      </c>
      <c r="K6415" s="10">
        <v>43793.27</v>
      </c>
      <c r="L6415" t="s">
        <v>10</v>
      </c>
      <c r="M6415">
        <v>2017</v>
      </c>
      <c r="N6415" t="s">
        <v>26</v>
      </c>
      <c r="P6415" s="2">
        <f t="shared" si="515"/>
        <v>1066101.47</v>
      </c>
      <c r="Q6415" s="4">
        <f t="shared" si="516"/>
        <v>0</v>
      </c>
      <c r="R6415" s="4"/>
      <c r="T6415">
        <f t="shared" si="517"/>
        <v>2.8358330094038799</v>
      </c>
      <c r="V6415">
        <f t="shared" si="518"/>
        <v>3023285.74</v>
      </c>
      <c r="W6415">
        <f t="shared" si="519"/>
        <v>0</v>
      </c>
    </row>
    <row r="6416" spans="1:23" x14ac:dyDescent="0.35">
      <c r="A6416">
        <v>3</v>
      </c>
      <c r="B6416" s="3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 s="10">
        <v>1562689.78</v>
      </c>
      <c r="I6416" s="10">
        <v>776310.65</v>
      </c>
      <c r="J6416" s="10">
        <v>772667.93</v>
      </c>
      <c r="K6416" s="10">
        <v>13711.2</v>
      </c>
      <c r="L6416" t="s">
        <v>10</v>
      </c>
      <c r="M6416">
        <v>2017</v>
      </c>
      <c r="N6416" t="s">
        <v>26</v>
      </c>
      <c r="P6416" s="2">
        <f t="shared" si="515"/>
        <v>1562689.78</v>
      </c>
      <c r="Q6416" s="4">
        <f t="shared" si="516"/>
        <v>0</v>
      </c>
      <c r="R6416" s="4"/>
      <c r="T6416">
        <f t="shared" si="517"/>
        <v>2.0849183706826313</v>
      </c>
      <c r="V6416">
        <f t="shared" si="518"/>
        <v>3258080.63</v>
      </c>
      <c r="W6416">
        <f t="shared" si="519"/>
        <v>0</v>
      </c>
    </row>
    <row r="6417" spans="1:23" x14ac:dyDescent="0.35">
      <c r="A6417">
        <v>4</v>
      </c>
      <c r="B6417" s="3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 s="10">
        <v>1183450</v>
      </c>
      <c r="I6417" s="10">
        <v>577048</v>
      </c>
      <c r="J6417" s="10">
        <v>579235</v>
      </c>
      <c r="K6417" s="10">
        <v>27167</v>
      </c>
      <c r="L6417" t="s">
        <v>10</v>
      </c>
      <c r="M6417">
        <v>2017</v>
      </c>
      <c r="N6417" t="s">
        <v>26</v>
      </c>
      <c r="P6417" s="2">
        <f t="shared" si="515"/>
        <v>1183450</v>
      </c>
      <c r="Q6417" s="4">
        <f t="shared" si="516"/>
        <v>0</v>
      </c>
      <c r="R6417" s="4"/>
      <c r="T6417">
        <f t="shared" si="517"/>
        <v>3.2422383708648441</v>
      </c>
      <c r="V6417">
        <f t="shared" si="518"/>
        <v>3837025</v>
      </c>
      <c r="W6417">
        <f t="shared" si="519"/>
        <v>-5.2123688465410822E-7</v>
      </c>
    </row>
    <row r="6418" spans="1:23" x14ac:dyDescent="0.35">
      <c r="A6418">
        <v>5</v>
      </c>
      <c r="B6418" s="3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 s="10">
        <v>804532</v>
      </c>
      <c r="I6418" s="10">
        <v>475224</v>
      </c>
      <c r="J6418" s="10">
        <v>328481</v>
      </c>
      <c r="K6418" s="10">
        <v>827</v>
      </c>
      <c r="L6418" t="s">
        <v>10</v>
      </c>
      <c r="M6418">
        <v>2017</v>
      </c>
      <c r="N6418" t="s">
        <v>26</v>
      </c>
      <c r="P6418" s="2">
        <f t="shared" si="515"/>
        <v>804532</v>
      </c>
      <c r="Q6418" s="4">
        <f t="shared" si="516"/>
        <v>0</v>
      </c>
      <c r="R6418" s="4"/>
      <c r="T6418">
        <f t="shared" si="517"/>
        <v>2.8024988440484653</v>
      </c>
      <c r="V6418">
        <f t="shared" si="518"/>
        <v>2254699</v>
      </c>
      <c r="W6418">
        <f t="shared" si="519"/>
        <v>-4.4351798467179293E-7</v>
      </c>
    </row>
    <row r="6419" spans="1:23" x14ac:dyDescent="0.35">
      <c r="A6419">
        <v>6</v>
      </c>
      <c r="B6419" s="3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 s="10">
        <v>1255362</v>
      </c>
      <c r="I6419" s="10">
        <v>810002</v>
      </c>
      <c r="J6419" s="10">
        <v>438664</v>
      </c>
      <c r="K6419" s="10">
        <v>6697</v>
      </c>
      <c r="L6419" t="s">
        <v>10</v>
      </c>
      <c r="M6419">
        <v>2017</v>
      </c>
      <c r="N6419" t="s">
        <v>26</v>
      </c>
      <c r="P6419" s="2">
        <f t="shared" si="515"/>
        <v>1255363</v>
      </c>
      <c r="Q6419" s="4">
        <f t="shared" si="516"/>
        <v>1</v>
      </c>
      <c r="R6419" s="4"/>
      <c r="T6419">
        <f t="shared" si="517"/>
        <v>2.3767566646114826</v>
      </c>
      <c r="V6419">
        <f t="shared" si="518"/>
        <v>2983691</v>
      </c>
      <c r="W6419">
        <f t="shared" si="519"/>
        <v>3.3515546182805167E-7</v>
      </c>
    </row>
    <row r="6420" spans="1:23" x14ac:dyDescent="0.35">
      <c r="A6420">
        <v>7</v>
      </c>
      <c r="B6420" s="3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 s="10">
        <v>1383179</v>
      </c>
      <c r="I6420" s="10">
        <v>791377</v>
      </c>
      <c r="J6420" s="10">
        <v>585936</v>
      </c>
      <c r="K6420" s="10">
        <v>5866</v>
      </c>
      <c r="L6420" t="s">
        <v>10</v>
      </c>
      <c r="M6420">
        <v>2017</v>
      </c>
      <c r="N6420" t="s">
        <v>26</v>
      </c>
      <c r="P6420" s="2">
        <f t="shared" si="515"/>
        <v>1383179</v>
      </c>
      <c r="Q6420" s="4">
        <f t="shared" si="516"/>
        <v>0</v>
      </c>
      <c r="R6420" s="4"/>
      <c r="T6420">
        <f t="shared" si="517"/>
        <v>2.3743926129589878</v>
      </c>
      <c r="V6420">
        <f t="shared" si="518"/>
        <v>3284210</v>
      </c>
      <c r="W6420">
        <f t="shared" si="519"/>
        <v>0</v>
      </c>
    </row>
    <row r="6421" spans="1:23" x14ac:dyDescent="0.35">
      <c r="A6421">
        <v>8</v>
      </c>
      <c r="B6421" s="3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 s="10">
        <v>1340878.17</v>
      </c>
      <c r="I6421" s="10">
        <v>823843.88</v>
      </c>
      <c r="J6421" s="10">
        <v>510854.52</v>
      </c>
      <c r="K6421" s="10">
        <v>6179.77</v>
      </c>
      <c r="L6421" t="s">
        <v>10</v>
      </c>
      <c r="M6421">
        <v>2017</v>
      </c>
      <c r="N6421" t="s">
        <v>26</v>
      </c>
      <c r="P6421" s="2">
        <f t="shared" si="515"/>
        <v>1340878.17</v>
      </c>
      <c r="Q6421" s="4">
        <f t="shared" si="516"/>
        <v>0</v>
      </c>
      <c r="R6421" s="4"/>
      <c r="T6421">
        <f t="shared" si="517"/>
        <v>2.4051938663450687</v>
      </c>
      <c r="V6421">
        <f t="shared" si="518"/>
        <v>3225071.9499999997</v>
      </c>
      <c r="W6421">
        <f t="shared" si="519"/>
        <v>0</v>
      </c>
    </row>
    <row r="6422" spans="1:23" x14ac:dyDescent="0.35">
      <c r="A6422">
        <v>9</v>
      </c>
      <c r="B6422" s="3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 s="10">
        <v>1107449.8400000001</v>
      </c>
      <c r="I6422" s="10">
        <v>775312.24</v>
      </c>
      <c r="J6422" s="10">
        <v>319204.76</v>
      </c>
      <c r="K6422" s="10">
        <v>12932.84</v>
      </c>
      <c r="L6422" t="s">
        <v>10</v>
      </c>
      <c r="M6422">
        <v>2017</v>
      </c>
      <c r="N6422" t="s">
        <v>26</v>
      </c>
      <c r="P6422" s="2">
        <f t="shared" si="515"/>
        <v>1107449.8400000001</v>
      </c>
      <c r="Q6422" s="4">
        <f t="shared" si="516"/>
        <v>0</v>
      </c>
      <c r="R6422" s="4"/>
      <c r="T6422">
        <f t="shared" si="517"/>
        <v>2.4737982534721388</v>
      </c>
      <c r="V6422">
        <f t="shared" si="518"/>
        <v>2739607.4800000004</v>
      </c>
      <c r="W6422">
        <f t="shared" si="519"/>
        <v>0</v>
      </c>
    </row>
    <row r="6423" spans="1:23" x14ac:dyDescent="0.35">
      <c r="A6423">
        <v>10</v>
      </c>
      <c r="B6423" s="3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 s="10">
        <v>826663.45</v>
      </c>
      <c r="I6423" s="10">
        <v>555284.69999999995</v>
      </c>
      <c r="J6423" s="10">
        <v>257991.63</v>
      </c>
      <c r="K6423" s="10">
        <v>13387.12</v>
      </c>
      <c r="L6423" t="s">
        <v>10</v>
      </c>
      <c r="M6423">
        <v>2017</v>
      </c>
      <c r="N6423" t="s">
        <v>26</v>
      </c>
      <c r="P6423" s="2">
        <f t="shared" si="515"/>
        <v>826663.45</v>
      </c>
      <c r="Q6423" s="4">
        <f t="shared" si="516"/>
        <v>0</v>
      </c>
      <c r="R6423" s="4"/>
      <c r="T6423">
        <f t="shared" si="517"/>
        <v>2.7191920847595235</v>
      </c>
      <c r="V6423">
        <f t="shared" si="518"/>
        <v>2247856.71</v>
      </c>
      <c r="W6423">
        <f t="shared" si="519"/>
        <v>0</v>
      </c>
    </row>
    <row r="6424" spans="1:23" x14ac:dyDescent="0.35">
      <c r="A6424">
        <v>11</v>
      </c>
      <c r="B6424" s="3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 s="10">
        <v>813223.59</v>
      </c>
      <c r="I6424" s="10">
        <v>525270.56999999995</v>
      </c>
      <c r="J6424" s="10">
        <v>272860.81</v>
      </c>
      <c r="K6424" s="10">
        <v>15092.21</v>
      </c>
      <c r="L6424" t="s">
        <v>10</v>
      </c>
      <c r="M6424">
        <v>2017</v>
      </c>
      <c r="N6424" t="s">
        <v>26</v>
      </c>
      <c r="P6424" s="2">
        <f t="shared" si="515"/>
        <v>813223.58999999985</v>
      </c>
      <c r="Q6424" s="4">
        <f t="shared" si="516"/>
        <v>0</v>
      </c>
      <c r="R6424" s="4"/>
      <c r="T6424">
        <f t="shared" si="517"/>
        <v>2.7318607174196705</v>
      </c>
      <c r="V6424">
        <f t="shared" si="518"/>
        <v>2221613.58</v>
      </c>
      <c r="W6424">
        <f t="shared" si="519"/>
        <v>0</v>
      </c>
    </row>
    <row r="6425" spans="1:23" x14ac:dyDescent="0.35">
      <c r="A6425">
        <v>12</v>
      </c>
      <c r="B6425" s="3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 s="10">
        <v>819118.01</v>
      </c>
      <c r="I6425" s="10">
        <v>531466.43000000005</v>
      </c>
      <c r="J6425" s="10">
        <v>263131.15000000002</v>
      </c>
      <c r="K6425" s="10">
        <v>24520.43</v>
      </c>
      <c r="L6425" t="s">
        <v>10</v>
      </c>
      <c r="M6425">
        <v>2017</v>
      </c>
      <c r="N6425" t="s">
        <v>26</v>
      </c>
      <c r="P6425" s="2">
        <f t="shared" si="515"/>
        <v>819118.01000000013</v>
      </c>
      <c r="Q6425" s="4">
        <f t="shared" si="516"/>
        <v>0</v>
      </c>
      <c r="R6425" s="4"/>
      <c r="T6425">
        <f t="shared" si="517"/>
        <v>2.5192627738706417</v>
      </c>
      <c r="V6425">
        <f t="shared" si="518"/>
        <v>2063573.51</v>
      </c>
      <c r="W6425">
        <f t="shared" si="519"/>
        <v>0</v>
      </c>
    </row>
    <row r="6426" spans="1:23" x14ac:dyDescent="0.35">
      <c r="A6426">
        <v>13</v>
      </c>
      <c r="B6426" s="3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 s="10">
        <v>895149.49</v>
      </c>
      <c r="I6426" s="10">
        <v>599057.03</v>
      </c>
      <c r="J6426" s="10">
        <v>269972.31</v>
      </c>
      <c r="K6426" s="10">
        <v>26120.15</v>
      </c>
      <c r="L6426" t="s">
        <v>10</v>
      </c>
      <c r="M6426">
        <v>2017</v>
      </c>
      <c r="N6426" t="s">
        <v>26</v>
      </c>
      <c r="P6426" s="2">
        <f t="shared" si="515"/>
        <v>895149.49000000011</v>
      </c>
      <c r="Q6426" s="4">
        <f t="shared" si="516"/>
        <v>0</v>
      </c>
      <c r="R6426" s="4"/>
      <c r="T6426">
        <f t="shared" si="517"/>
        <v>2.5573033281848825</v>
      </c>
      <c r="V6426">
        <f t="shared" si="518"/>
        <v>2289168.7699999996</v>
      </c>
      <c r="W6426">
        <f t="shared" si="519"/>
        <v>0</v>
      </c>
    </row>
    <row r="6427" spans="1:23" x14ac:dyDescent="0.35">
      <c r="A6427">
        <v>14</v>
      </c>
      <c r="B6427" s="3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 s="10">
        <v>896405.9</v>
      </c>
      <c r="I6427" s="10">
        <v>603851.22</v>
      </c>
      <c r="J6427" s="10">
        <v>258959.51</v>
      </c>
      <c r="K6427" s="10">
        <v>33595.17</v>
      </c>
      <c r="L6427" t="s">
        <v>10</v>
      </c>
      <c r="M6427">
        <v>2017</v>
      </c>
      <c r="N6427" t="s">
        <v>26</v>
      </c>
      <c r="P6427" s="2">
        <f t="shared" si="515"/>
        <v>896405.9</v>
      </c>
      <c r="Q6427" s="4">
        <f t="shared" si="516"/>
        <v>0</v>
      </c>
      <c r="R6427" s="4"/>
      <c r="T6427">
        <f t="shared" si="517"/>
        <v>2.6946297876888137</v>
      </c>
      <c r="V6427">
        <f t="shared" si="518"/>
        <v>2415482.04</v>
      </c>
      <c r="W6427">
        <f t="shared" si="519"/>
        <v>0</v>
      </c>
    </row>
    <row r="6428" spans="1:23" x14ac:dyDescent="0.35">
      <c r="A6428">
        <v>15</v>
      </c>
      <c r="B6428" s="3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 s="10">
        <v>885607.88</v>
      </c>
      <c r="I6428" s="10">
        <v>597800.84</v>
      </c>
      <c r="J6428" s="10">
        <v>252502.35</v>
      </c>
      <c r="K6428" s="10">
        <v>35304.69</v>
      </c>
      <c r="L6428" t="s">
        <v>10</v>
      </c>
      <c r="M6428">
        <v>2017</v>
      </c>
      <c r="N6428" t="s">
        <v>26</v>
      </c>
      <c r="P6428" s="2">
        <f t="shared" si="515"/>
        <v>885607.87999999989</v>
      </c>
      <c r="Q6428" s="4">
        <f t="shared" si="516"/>
        <v>0</v>
      </c>
      <c r="R6428" s="4"/>
      <c r="T6428">
        <f t="shared" si="517"/>
        <v>2.6627613453484629</v>
      </c>
      <c r="V6428">
        <f t="shared" si="518"/>
        <v>2358162.4299999997</v>
      </c>
      <c r="W6428">
        <f t="shared" si="519"/>
        <v>0</v>
      </c>
    </row>
    <row r="6429" spans="1:23" x14ac:dyDescent="0.35">
      <c r="A6429">
        <v>16</v>
      </c>
      <c r="B6429" s="3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 s="10">
        <v>1018822.57</v>
      </c>
      <c r="I6429" s="10">
        <v>687077.09</v>
      </c>
      <c r="J6429" s="10">
        <v>288380.15999999997</v>
      </c>
      <c r="K6429" s="10">
        <v>43365.32</v>
      </c>
      <c r="L6429" t="s">
        <v>10</v>
      </c>
      <c r="M6429">
        <v>2017</v>
      </c>
      <c r="N6429" t="s">
        <v>26</v>
      </c>
      <c r="P6429" s="2">
        <f t="shared" si="515"/>
        <v>1018822.57</v>
      </c>
      <c r="Q6429" s="4">
        <f t="shared" si="516"/>
        <v>0</v>
      </c>
      <c r="R6429" s="4"/>
      <c r="T6429">
        <f t="shared" si="517"/>
        <v>2.541659152682493</v>
      </c>
      <c r="V6429">
        <f t="shared" si="518"/>
        <v>2589499.71</v>
      </c>
      <c r="W6429">
        <f t="shared" si="519"/>
        <v>0</v>
      </c>
    </row>
    <row r="6430" spans="1:23" x14ac:dyDescent="0.35">
      <c r="A6430">
        <v>17</v>
      </c>
      <c r="B6430" s="3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 s="10">
        <v>982825.96</v>
      </c>
      <c r="I6430" s="10">
        <v>641935.76</v>
      </c>
      <c r="J6430" s="10">
        <v>287510.2</v>
      </c>
      <c r="K6430" s="10">
        <v>53380</v>
      </c>
      <c r="L6430" t="s">
        <v>10</v>
      </c>
      <c r="M6430">
        <v>2017</v>
      </c>
      <c r="N6430" t="s">
        <v>26</v>
      </c>
      <c r="P6430" s="2">
        <f t="shared" si="515"/>
        <v>982825.96</v>
      </c>
      <c r="Q6430" s="4">
        <f t="shared" si="516"/>
        <v>0</v>
      </c>
      <c r="R6430" s="4"/>
      <c r="T6430">
        <f t="shared" si="517"/>
        <v>2.6850246100540529</v>
      </c>
      <c r="V6430">
        <f t="shared" si="518"/>
        <v>2638911.8899999997</v>
      </c>
      <c r="W6430">
        <f t="shared" si="519"/>
        <v>0</v>
      </c>
    </row>
    <row r="6431" spans="1:23" x14ac:dyDescent="0.35">
      <c r="A6431">
        <v>18</v>
      </c>
      <c r="B6431" s="3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 s="10">
        <v>1122182.1000000001</v>
      </c>
      <c r="I6431" s="10">
        <v>706994.82</v>
      </c>
      <c r="J6431" s="10">
        <v>364885.27</v>
      </c>
      <c r="K6431" s="10">
        <v>50302.01</v>
      </c>
      <c r="L6431" t="s">
        <v>10</v>
      </c>
      <c r="M6431">
        <v>2017</v>
      </c>
      <c r="N6431" t="s">
        <v>26</v>
      </c>
      <c r="P6431" s="2">
        <f t="shared" si="515"/>
        <v>1122182.0999999999</v>
      </c>
      <c r="Q6431" s="4">
        <f t="shared" si="516"/>
        <v>0</v>
      </c>
      <c r="R6431" s="4"/>
      <c r="T6431">
        <f t="shared" si="517"/>
        <v>2.6494309969834662</v>
      </c>
      <c r="V6431">
        <f t="shared" si="518"/>
        <v>2973144.04</v>
      </c>
      <c r="W6431">
        <f t="shared" si="519"/>
        <v>0</v>
      </c>
    </row>
    <row r="6432" spans="1:23" x14ac:dyDescent="0.35">
      <c r="A6432">
        <v>19</v>
      </c>
      <c r="B6432" s="3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 s="10">
        <v>1358387.54</v>
      </c>
      <c r="I6432" s="10">
        <v>890685.77</v>
      </c>
      <c r="J6432" s="10">
        <v>410469.94</v>
      </c>
      <c r="K6432" s="10">
        <v>57231.83</v>
      </c>
      <c r="L6432" t="s">
        <v>10</v>
      </c>
      <c r="M6432">
        <v>2017</v>
      </c>
      <c r="N6432" t="s">
        <v>26</v>
      </c>
      <c r="P6432" s="2">
        <f t="shared" si="515"/>
        <v>1358387.54</v>
      </c>
      <c r="Q6432" s="4">
        <f t="shared" si="516"/>
        <v>0</v>
      </c>
      <c r="R6432" s="4"/>
      <c r="T6432">
        <f t="shared" si="517"/>
        <v>2.4868368933949436</v>
      </c>
      <c r="V6432">
        <f t="shared" si="518"/>
        <v>3378088.25</v>
      </c>
      <c r="W6432">
        <f t="shared" si="519"/>
        <v>0</v>
      </c>
    </row>
    <row r="6433" spans="1:23" x14ac:dyDescent="0.35">
      <c r="A6433">
        <v>20</v>
      </c>
      <c r="B6433" s="3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 s="10">
        <v>1149901.04</v>
      </c>
      <c r="I6433" s="10">
        <v>733843.21</v>
      </c>
      <c r="J6433" s="10">
        <v>352853.24</v>
      </c>
      <c r="K6433" s="10">
        <v>63204.59</v>
      </c>
      <c r="L6433" t="s">
        <v>10</v>
      </c>
      <c r="M6433">
        <v>2017</v>
      </c>
      <c r="N6433" t="s">
        <v>26</v>
      </c>
      <c r="P6433" s="2">
        <f t="shared" si="515"/>
        <v>1149901.04</v>
      </c>
      <c r="Q6433" s="4">
        <f t="shared" si="516"/>
        <v>0</v>
      </c>
      <c r="R6433" s="4"/>
      <c r="T6433">
        <f t="shared" si="517"/>
        <v>2.5837103164981921</v>
      </c>
      <c r="V6433">
        <f t="shared" si="518"/>
        <v>2971011.18</v>
      </c>
      <c r="W6433">
        <f t="shared" si="519"/>
        <v>0</v>
      </c>
    </row>
    <row r="6434" spans="1:23" x14ac:dyDescent="0.35">
      <c r="A6434">
        <v>21</v>
      </c>
      <c r="B6434" s="3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 s="10">
        <v>1256271.6599999999</v>
      </c>
      <c r="I6434" s="10">
        <v>832554.71</v>
      </c>
      <c r="J6434" s="10">
        <v>340048.81</v>
      </c>
      <c r="K6434" s="10">
        <v>83668.14</v>
      </c>
      <c r="L6434" t="s">
        <v>10</v>
      </c>
      <c r="M6434">
        <v>2017</v>
      </c>
      <c r="N6434" t="s">
        <v>26</v>
      </c>
      <c r="P6434" s="2">
        <f t="shared" si="515"/>
        <v>1256271.6599999999</v>
      </c>
      <c r="Q6434" s="4">
        <f t="shared" si="516"/>
        <v>0</v>
      </c>
      <c r="R6434" s="4"/>
      <c r="T6434">
        <f t="shared" si="517"/>
        <v>2.6727652918637044</v>
      </c>
      <c r="V6434">
        <f t="shared" si="518"/>
        <v>3357719.29</v>
      </c>
      <c r="W6434">
        <f t="shared" si="519"/>
        <v>0</v>
      </c>
    </row>
    <row r="6435" spans="1:23" x14ac:dyDescent="0.35">
      <c r="A6435">
        <v>22</v>
      </c>
      <c r="B6435" s="3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 s="10">
        <v>1073692.0900000001</v>
      </c>
      <c r="I6435" s="10">
        <v>685116.12</v>
      </c>
      <c r="J6435" s="10">
        <v>335733.79</v>
      </c>
      <c r="K6435" s="10">
        <v>52842.18</v>
      </c>
      <c r="L6435" t="s">
        <v>10</v>
      </c>
      <c r="M6435">
        <v>2017</v>
      </c>
      <c r="N6435" t="s">
        <v>26</v>
      </c>
      <c r="P6435" s="2">
        <f t="shared" si="515"/>
        <v>1073692.0899999999</v>
      </c>
      <c r="Q6435" s="4">
        <f t="shared" si="516"/>
        <v>0</v>
      </c>
      <c r="R6435" s="4"/>
      <c r="T6435">
        <f t="shared" si="517"/>
        <v>2.9128009409103495</v>
      </c>
      <c r="V6435">
        <f t="shared" si="518"/>
        <v>3127451.33</v>
      </c>
      <c r="W6435">
        <f t="shared" si="519"/>
        <v>0</v>
      </c>
    </row>
    <row r="6436" spans="1:23" x14ac:dyDescent="0.35">
      <c r="A6436">
        <v>23</v>
      </c>
      <c r="B6436" s="3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 s="10">
        <v>1009396.8</v>
      </c>
      <c r="I6436" s="10">
        <v>647895.99</v>
      </c>
      <c r="J6436" s="10">
        <v>296531.31</v>
      </c>
      <c r="K6436" s="10">
        <v>64969.5</v>
      </c>
      <c r="L6436" t="s">
        <v>10</v>
      </c>
      <c r="M6436">
        <v>2017</v>
      </c>
      <c r="N6436" t="s">
        <v>26</v>
      </c>
      <c r="P6436" s="2">
        <f t="shared" si="515"/>
        <v>1009396.8</v>
      </c>
      <c r="Q6436" s="4">
        <f t="shared" si="516"/>
        <v>0</v>
      </c>
      <c r="R6436" s="4"/>
      <c r="T6436">
        <f t="shared" si="517"/>
        <v>2.9864950235625871</v>
      </c>
      <c r="V6436">
        <f t="shared" si="518"/>
        <v>3014558.5200000005</v>
      </c>
      <c r="W6436">
        <f t="shared" si="519"/>
        <v>0</v>
      </c>
    </row>
    <row r="6437" spans="1:23" x14ac:dyDescent="0.35">
      <c r="A6437">
        <v>24</v>
      </c>
      <c r="B6437" s="3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 s="10">
        <v>1078418.77</v>
      </c>
      <c r="I6437" s="10">
        <v>686341.95</v>
      </c>
      <c r="J6437" s="10">
        <v>302794.90999999997</v>
      </c>
      <c r="K6437" s="10">
        <v>89281.91</v>
      </c>
      <c r="L6437" t="s">
        <v>10</v>
      </c>
      <c r="M6437">
        <v>2017</v>
      </c>
      <c r="N6437" t="s">
        <v>26</v>
      </c>
      <c r="P6437" s="2">
        <f t="shared" si="515"/>
        <v>1078418.7699999998</v>
      </c>
      <c r="Q6437" s="4">
        <f t="shared" si="516"/>
        <v>0</v>
      </c>
      <c r="R6437" s="4"/>
      <c r="T6437">
        <f t="shared" si="517"/>
        <v>3.1270764324697353</v>
      </c>
      <c r="V6437">
        <f t="shared" si="518"/>
        <v>3372297.9200000004</v>
      </c>
      <c r="W6437">
        <f t="shared" si="519"/>
        <v>0</v>
      </c>
    </row>
    <row r="6438" spans="1:23" x14ac:dyDescent="0.35">
      <c r="A6438">
        <v>25</v>
      </c>
      <c r="B6438" s="3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 s="10">
        <v>1649727.25</v>
      </c>
      <c r="I6438" s="10">
        <v>1093507.57</v>
      </c>
      <c r="J6438" s="10">
        <v>476444.72</v>
      </c>
      <c r="K6438" s="10">
        <v>79774.960000000006</v>
      </c>
      <c r="L6438" t="s">
        <v>10</v>
      </c>
      <c r="M6438">
        <v>2017</v>
      </c>
      <c r="N6438" t="s">
        <v>26</v>
      </c>
      <c r="P6438" s="2">
        <f t="shared" si="515"/>
        <v>1649727.25</v>
      </c>
      <c r="Q6438" s="4">
        <f t="shared" si="516"/>
        <v>0</v>
      </c>
      <c r="R6438" s="4"/>
      <c r="T6438">
        <f t="shared" si="517"/>
        <v>2.4879091134610283</v>
      </c>
      <c r="V6438">
        <f t="shared" si="518"/>
        <v>4104371.46</v>
      </c>
      <c r="W6438">
        <f t="shared" si="519"/>
        <v>0</v>
      </c>
    </row>
    <row r="6439" spans="1:23" x14ac:dyDescent="0.35">
      <c r="A6439">
        <v>26</v>
      </c>
      <c r="B6439" s="3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 s="10">
        <v>1729174.35</v>
      </c>
      <c r="I6439" s="10">
        <v>1157601.31</v>
      </c>
      <c r="J6439" s="10">
        <v>485376.01</v>
      </c>
      <c r="K6439" s="10">
        <v>86197.03</v>
      </c>
      <c r="L6439" t="s">
        <v>10</v>
      </c>
      <c r="M6439">
        <v>2017</v>
      </c>
      <c r="N6439" t="s">
        <v>26</v>
      </c>
      <c r="P6439" s="2">
        <f t="shared" si="515"/>
        <v>1729174.35</v>
      </c>
      <c r="Q6439" s="4">
        <f t="shared" si="516"/>
        <v>0</v>
      </c>
      <c r="R6439" s="4"/>
      <c r="T6439">
        <f t="shared" si="517"/>
        <v>2.4580482644795185</v>
      </c>
      <c r="V6439">
        <f t="shared" si="518"/>
        <v>4250394.01</v>
      </c>
      <c r="W6439">
        <f t="shared" si="519"/>
        <v>0</v>
      </c>
    </row>
    <row r="6440" spans="1:23" x14ac:dyDescent="0.35">
      <c r="A6440">
        <v>27</v>
      </c>
      <c r="B6440" s="3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 s="10">
        <v>1696764.18</v>
      </c>
      <c r="I6440" s="10">
        <v>1090179.55</v>
      </c>
      <c r="J6440" s="10">
        <v>563107.77</v>
      </c>
      <c r="K6440" s="10">
        <v>43476.86</v>
      </c>
      <c r="L6440" t="s">
        <v>10</v>
      </c>
      <c r="M6440">
        <v>2017</v>
      </c>
      <c r="N6440" t="s">
        <v>26</v>
      </c>
      <c r="P6440" s="2">
        <f t="shared" si="515"/>
        <v>1696764.1800000002</v>
      </c>
      <c r="Q6440" s="4">
        <f t="shared" si="516"/>
        <v>0</v>
      </c>
      <c r="R6440" s="4"/>
      <c r="T6440">
        <f t="shared" si="517"/>
        <v>2.3214687735805457</v>
      </c>
      <c r="V6440">
        <f t="shared" si="518"/>
        <v>3938985.0599999996</v>
      </c>
      <c r="W6440">
        <f t="shared" si="519"/>
        <v>0</v>
      </c>
    </row>
    <row r="6441" spans="1:23" x14ac:dyDescent="0.35">
      <c r="A6441">
        <v>28</v>
      </c>
      <c r="B6441" s="3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 s="10">
        <v>1872006.57</v>
      </c>
      <c r="I6441" s="10">
        <v>1345931</v>
      </c>
      <c r="J6441" s="10">
        <v>448086.41</v>
      </c>
      <c r="K6441" s="10">
        <v>77989.16</v>
      </c>
      <c r="L6441" t="s">
        <v>10</v>
      </c>
      <c r="M6441">
        <v>2017</v>
      </c>
      <c r="N6441" t="s">
        <v>26</v>
      </c>
      <c r="P6441" s="2">
        <f t="shared" si="515"/>
        <v>1872006.5699999998</v>
      </c>
      <c r="Q6441" s="4">
        <f t="shared" si="516"/>
        <v>0</v>
      </c>
      <c r="R6441" s="4"/>
      <c r="T6441">
        <f t="shared" si="517"/>
        <v>2.4936532728087593</v>
      </c>
      <c r="V6441">
        <f t="shared" si="518"/>
        <v>4668135.3100000005</v>
      </c>
      <c r="W6441">
        <f t="shared" si="519"/>
        <v>0</v>
      </c>
    </row>
    <row r="6442" spans="1:23" x14ac:dyDescent="0.35">
      <c r="A6442">
        <v>29</v>
      </c>
      <c r="B6442" s="3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 s="10">
        <v>1530739.07</v>
      </c>
      <c r="I6442" s="10">
        <v>867501.26</v>
      </c>
      <c r="J6442" s="10">
        <v>619111.80000000005</v>
      </c>
      <c r="K6442" s="10">
        <v>44126.01</v>
      </c>
      <c r="L6442" t="s">
        <v>10</v>
      </c>
      <c r="M6442">
        <v>2017</v>
      </c>
      <c r="N6442" t="s">
        <v>26</v>
      </c>
      <c r="P6442" s="2">
        <f t="shared" si="515"/>
        <v>1530739.07</v>
      </c>
      <c r="Q6442" s="4">
        <f t="shared" si="516"/>
        <v>0</v>
      </c>
      <c r="R6442" s="4"/>
      <c r="T6442">
        <f t="shared" si="517"/>
        <v>2.4264344085762444</v>
      </c>
      <c r="V6442">
        <f t="shared" si="518"/>
        <v>3714237.95</v>
      </c>
      <c r="W6442">
        <f t="shared" si="519"/>
        <v>0</v>
      </c>
    </row>
    <row r="6443" spans="1:23" x14ac:dyDescent="0.35">
      <c r="A6443">
        <v>30</v>
      </c>
      <c r="B6443" s="3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 s="10">
        <v>1465604.49</v>
      </c>
      <c r="I6443" s="10">
        <v>858903.25</v>
      </c>
      <c r="J6443" s="10">
        <v>564981.57999999996</v>
      </c>
      <c r="K6443" s="10">
        <v>41719.660000000003</v>
      </c>
      <c r="L6443" t="s">
        <v>10</v>
      </c>
      <c r="M6443">
        <v>2017</v>
      </c>
      <c r="N6443" t="s">
        <v>26</v>
      </c>
      <c r="P6443" s="2">
        <f t="shared" si="515"/>
        <v>1465604.49</v>
      </c>
      <c r="Q6443" s="4">
        <f t="shared" si="516"/>
        <v>0</v>
      </c>
      <c r="R6443" s="4"/>
      <c r="T6443">
        <f t="shared" si="517"/>
        <v>2.4900838288234231</v>
      </c>
      <c r="V6443">
        <f t="shared" si="518"/>
        <v>3649478.04</v>
      </c>
      <c r="W6443">
        <f t="shared" si="519"/>
        <v>0</v>
      </c>
    </row>
    <row r="6444" spans="1:23" x14ac:dyDescent="0.35">
      <c r="A6444">
        <v>31</v>
      </c>
      <c r="B6444" s="3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 s="10">
        <v>1347372</v>
      </c>
      <c r="I6444" s="10">
        <v>776304.5</v>
      </c>
      <c r="J6444" s="10">
        <v>523114.36</v>
      </c>
      <c r="K6444" s="10">
        <v>47953.14</v>
      </c>
      <c r="L6444" t="s">
        <v>10</v>
      </c>
      <c r="M6444">
        <v>2017</v>
      </c>
      <c r="N6444" t="s">
        <v>26</v>
      </c>
      <c r="P6444" s="2">
        <f t="shared" si="515"/>
        <v>1347371.9999999998</v>
      </c>
      <c r="Q6444" s="4">
        <f t="shared" si="516"/>
        <v>0</v>
      </c>
      <c r="R6444" s="4"/>
      <c r="T6444">
        <f t="shared" si="517"/>
        <v>2.6442893722001051</v>
      </c>
      <c r="V6444">
        <f t="shared" si="518"/>
        <v>3562841.46</v>
      </c>
      <c r="W6444">
        <f t="shared" si="519"/>
        <v>0</v>
      </c>
    </row>
    <row r="6445" spans="1:23" x14ac:dyDescent="0.35">
      <c r="A6445">
        <v>32</v>
      </c>
      <c r="B6445" s="3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 s="10">
        <v>1239243.99</v>
      </c>
      <c r="I6445" s="10">
        <v>750032.2</v>
      </c>
      <c r="J6445" s="10">
        <v>434987.85</v>
      </c>
      <c r="K6445" s="10">
        <v>54223.94</v>
      </c>
      <c r="L6445" t="s">
        <v>10</v>
      </c>
      <c r="M6445">
        <v>2017</v>
      </c>
      <c r="N6445" t="s">
        <v>26</v>
      </c>
      <c r="P6445" s="2">
        <f t="shared" si="515"/>
        <v>1239243.9899999998</v>
      </c>
      <c r="Q6445" s="4">
        <f t="shared" si="516"/>
        <v>0</v>
      </c>
      <c r="R6445" s="4"/>
      <c r="T6445">
        <f t="shared" si="517"/>
        <v>2.7560950769670467</v>
      </c>
      <c r="V6445">
        <f t="shared" si="518"/>
        <v>3415474.26</v>
      </c>
      <c r="W6445">
        <f t="shared" si="519"/>
        <v>0</v>
      </c>
    </row>
    <row r="6446" spans="1:23" x14ac:dyDescent="0.35">
      <c r="A6446">
        <v>33</v>
      </c>
      <c r="B6446" s="3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 s="10">
        <v>1659701.69</v>
      </c>
      <c r="I6446" s="10">
        <v>944331.4</v>
      </c>
      <c r="J6446" s="10">
        <v>681254.13</v>
      </c>
      <c r="K6446" s="10">
        <v>34116.160000000003</v>
      </c>
      <c r="L6446" t="s">
        <v>10</v>
      </c>
      <c r="M6446">
        <v>2017</v>
      </c>
      <c r="N6446" t="s">
        <v>26</v>
      </c>
      <c r="P6446" s="2">
        <f t="shared" si="515"/>
        <v>1659701.69</v>
      </c>
      <c r="Q6446" s="4">
        <f t="shared" si="516"/>
        <v>0</v>
      </c>
      <c r="R6446" s="4"/>
      <c r="T6446">
        <f t="shared" si="517"/>
        <v>2.3509198812709533</v>
      </c>
      <c r="V6446">
        <f t="shared" si="518"/>
        <v>3901825.6999999997</v>
      </c>
      <c r="W6446">
        <f t="shared" si="519"/>
        <v>0</v>
      </c>
    </row>
    <row r="6447" spans="1:23" x14ac:dyDescent="0.35">
      <c r="A6447">
        <v>34</v>
      </c>
      <c r="B6447" s="3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 s="10">
        <v>1983925.74</v>
      </c>
      <c r="I6447" s="10">
        <v>1072504.99</v>
      </c>
      <c r="J6447" s="10">
        <v>832296.7</v>
      </c>
      <c r="K6447" s="10">
        <v>79124.05</v>
      </c>
      <c r="L6447" t="s">
        <v>10</v>
      </c>
      <c r="M6447">
        <v>2017</v>
      </c>
      <c r="N6447" t="s">
        <v>26</v>
      </c>
      <c r="P6447" s="2">
        <f t="shared" si="515"/>
        <v>1983925.74</v>
      </c>
      <c r="Q6447" s="4">
        <f t="shared" si="516"/>
        <v>0</v>
      </c>
      <c r="R6447" s="4"/>
      <c r="T6447">
        <f t="shared" si="517"/>
        <v>2.675952538425153</v>
      </c>
      <c r="V6447">
        <f t="shared" si="518"/>
        <v>5308891.12</v>
      </c>
      <c r="W6447">
        <f t="shared" si="519"/>
        <v>0</v>
      </c>
    </row>
    <row r="6448" spans="1:23" x14ac:dyDescent="0.35">
      <c r="A6448">
        <v>35</v>
      </c>
      <c r="B6448" s="3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 s="10">
        <v>1241566.21</v>
      </c>
      <c r="I6448" s="10">
        <v>797304.37</v>
      </c>
      <c r="J6448" s="10">
        <v>407221.12</v>
      </c>
      <c r="K6448" s="10">
        <v>37040.720000000001</v>
      </c>
      <c r="L6448" t="s">
        <v>10</v>
      </c>
      <c r="M6448">
        <v>2017</v>
      </c>
      <c r="N6448" t="s">
        <v>26</v>
      </c>
      <c r="P6448" s="2">
        <f t="shared" si="515"/>
        <v>1241566.21</v>
      </c>
      <c r="Q6448" s="4">
        <f t="shared" si="516"/>
        <v>0</v>
      </c>
      <c r="R6448" s="4"/>
      <c r="T6448">
        <f t="shared" si="517"/>
        <v>2.8867851517962944</v>
      </c>
      <c r="V6448">
        <f t="shared" si="518"/>
        <v>3584134.9</v>
      </c>
      <c r="W6448">
        <f t="shared" si="519"/>
        <v>0</v>
      </c>
    </row>
    <row r="6449" spans="1:23" x14ac:dyDescent="0.35">
      <c r="A6449">
        <v>36</v>
      </c>
      <c r="B6449" s="3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 s="10">
        <v>1203386.49</v>
      </c>
      <c r="I6449" s="10">
        <v>762724.52</v>
      </c>
      <c r="J6449" s="10">
        <v>400843.02</v>
      </c>
      <c r="K6449" s="10">
        <v>39818.949999999997</v>
      </c>
      <c r="L6449" t="s">
        <v>10</v>
      </c>
      <c r="M6449">
        <v>2017</v>
      </c>
      <c r="N6449" t="s">
        <v>26</v>
      </c>
      <c r="P6449" s="2">
        <f t="shared" si="515"/>
        <v>1203386.49</v>
      </c>
      <c r="Q6449" s="4">
        <f t="shared" si="516"/>
        <v>0</v>
      </c>
      <c r="R6449" s="4"/>
      <c r="T6449">
        <f t="shared" si="517"/>
        <v>2.6535697438318424</v>
      </c>
      <c r="V6449">
        <f t="shared" si="518"/>
        <v>3193269.9800000004</v>
      </c>
      <c r="W6449">
        <f t="shared" si="519"/>
        <v>0</v>
      </c>
    </row>
    <row r="6450" spans="1:23" x14ac:dyDescent="0.35">
      <c r="A6450">
        <v>37</v>
      </c>
      <c r="B6450" s="3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 s="10">
        <v>1388675.65</v>
      </c>
      <c r="I6450" s="10">
        <v>937394.9</v>
      </c>
      <c r="J6450" s="10">
        <v>394791.96</v>
      </c>
      <c r="K6450" s="10">
        <v>56488.79</v>
      </c>
      <c r="L6450" t="s">
        <v>10</v>
      </c>
      <c r="M6450">
        <v>2017</v>
      </c>
      <c r="N6450" t="s">
        <v>26</v>
      </c>
      <c r="P6450" s="2">
        <f t="shared" si="515"/>
        <v>1388675.6500000001</v>
      </c>
      <c r="Q6450" s="4">
        <f t="shared" si="516"/>
        <v>0</v>
      </c>
      <c r="R6450" s="4"/>
      <c r="T6450">
        <f t="shared" si="517"/>
        <v>2.551461523790671</v>
      </c>
      <c r="V6450">
        <f t="shared" si="518"/>
        <v>3543152.4899999998</v>
      </c>
      <c r="W6450">
        <f t="shared" si="519"/>
        <v>0</v>
      </c>
    </row>
    <row r="6451" spans="1:23" x14ac:dyDescent="0.35">
      <c r="A6451">
        <v>38</v>
      </c>
      <c r="B6451" s="3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 s="10">
        <v>1074272.94</v>
      </c>
      <c r="I6451" s="10">
        <v>758452.66</v>
      </c>
      <c r="J6451" s="10">
        <v>276698</v>
      </c>
      <c r="K6451" s="10">
        <v>39122.28</v>
      </c>
      <c r="L6451" t="s">
        <v>10</v>
      </c>
      <c r="M6451">
        <v>2017</v>
      </c>
      <c r="N6451" t="s">
        <v>26</v>
      </c>
      <c r="P6451" s="2">
        <f t="shared" si="515"/>
        <v>1074272.94</v>
      </c>
      <c r="Q6451" s="4">
        <f t="shared" si="516"/>
        <v>0</v>
      </c>
      <c r="R6451" s="4"/>
      <c r="T6451">
        <f t="shared" si="517"/>
        <v>2.9312969942256948</v>
      </c>
      <c r="V6451">
        <f t="shared" si="518"/>
        <v>3149013.04</v>
      </c>
      <c r="W6451">
        <f t="shared" si="519"/>
        <v>0</v>
      </c>
    </row>
    <row r="6452" spans="1:23" x14ac:dyDescent="0.35">
      <c r="A6452">
        <v>39</v>
      </c>
      <c r="B6452" s="3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 s="10">
        <v>1139852.43</v>
      </c>
      <c r="I6452" s="10">
        <v>723374.52</v>
      </c>
      <c r="J6452" s="10">
        <v>380655.17</v>
      </c>
      <c r="K6452" s="10">
        <v>35822.74</v>
      </c>
      <c r="L6452" t="s">
        <v>10</v>
      </c>
      <c r="M6452">
        <v>2017</v>
      </c>
      <c r="N6452" t="s">
        <v>26</v>
      </c>
      <c r="P6452" s="2">
        <f t="shared" si="515"/>
        <v>1139852.43</v>
      </c>
      <c r="Q6452" s="4">
        <f t="shared" si="516"/>
        <v>0</v>
      </c>
      <c r="R6452" s="4"/>
      <c r="T6452">
        <f t="shared" si="517"/>
        <v>2.7030132137367997</v>
      </c>
      <c r="V6452">
        <f t="shared" si="518"/>
        <v>3081036.1799999997</v>
      </c>
      <c r="W6452">
        <f t="shared" si="519"/>
        <v>0</v>
      </c>
    </row>
    <row r="6453" spans="1:23" x14ac:dyDescent="0.35">
      <c r="A6453">
        <v>40</v>
      </c>
      <c r="B6453" s="3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 s="10">
        <v>1075401.27</v>
      </c>
      <c r="I6453" s="10">
        <v>694807.1</v>
      </c>
      <c r="J6453" s="10">
        <v>327861.78000000003</v>
      </c>
      <c r="K6453" s="10">
        <v>52732.39</v>
      </c>
      <c r="L6453" t="s">
        <v>10</v>
      </c>
      <c r="M6453">
        <v>2017</v>
      </c>
      <c r="N6453" t="s">
        <v>26</v>
      </c>
      <c r="P6453" s="2">
        <f t="shared" si="515"/>
        <v>1075401.27</v>
      </c>
      <c r="Q6453" s="4">
        <f t="shared" si="516"/>
        <v>0</v>
      </c>
      <c r="R6453" s="4"/>
      <c r="T6453">
        <f t="shared" si="517"/>
        <v>2.7916981816471167</v>
      </c>
      <c r="V6453">
        <f t="shared" si="518"/>
        <v>3002195.77</v>
      </c>
      <c r="W6453">
        <f t="shared" si="519"/>
        <v>0</v>
      </c>
    </row>
    <row r="6454" spans="1:23" x14ac:dyDescent="0.35">
      <c r="A6454">
        <v>41</v>
      </c>
      <c r="B6454" s="3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 s="10">
        <v>1074281.03</v>
      </c>
      <c r="I6454" s="10">
        <v>650674.31999999995</v>
      </c>
      <c r="J6454" s="10">
        <v>377140.01</v>
      </c>
      <c r="K6454" s="10">
        <v>46466.7</v>
      </c>
      <c r="L6454" t="s">
        <v>10</v>
      </c>
      <c r="M6454">
        <v>2017</v>
      </c>
      <c r="N6454" t="s">
        <v>26</v>
      </c>
      <c r="P6454" s="2">
        <f t="shared" si="515"/>
        <v>1074281.03</v>
      </c>
      <c r="Q6454" s="4">
        <f t="shared" si="516"/>
        <v>0</v>
      </c>
      <c r="R6454" s="4"/>
      <c r="T6454">
        <f t="shared" si="517"/>
        <v>2.7696261750056221</v>
      </c>
      <c r="V6454">
        <f t="shared" si="518"/>
        <v>2975356.8600000003</v>
      </c>
      <c r="W6454">
        <f t="shared" si="519"/>
        <v>0</v>
      </c>
    </row>
    <row r="6455" spans="1:23" x14ac:dyDescent="0.35">
      <c r="A6455">
        <v>42</v>
      </c>
      <c r="B6455" s="3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 s="10">
        <v>952800.15</v>
      </c>
      <c r="I6455" s="10">
        <v>549146.17000000004</v>
      </c>
      <c r="J6455" s="10">
        <v>358275</v>
      </c>
      <c r="K6455" s="10">
        <v>45378.98</v>
      </c>
      <c r="L6455" t="s">
        <v>10</v>
      </c>
      <c r="M6455">
        <v>2017</v>
      </c>
      <c r="N6455" t="s">
        <v>26</v>
      </c>
      <c r="P6455" s="2">
        <f t="shared" si="515"/>
        <v>952800.15</v>
      </c>
      <c r="Q6455" s="4">
        <f t="shared" si="516"/>
        <v>0</v>
      </c>
      <c r="R6455" s="4"/>
      <c r="T6455">
        <f t="shared" si="517"/>
        <v>3.0263079093763783</v>
      </c>
      <c r="V6455">
        <f t="shared" si="518"/>
        <v>2883466.6300000004</v>
      </c>
      <c r="W6455">
        <f t="shared" si="519"/>
        <v>0</v>
      </c>
    </row>
    <row r="6456" spans="1:23" x14ac:dyDescent="0.35">
      <c r="A6456">
        <v>43</v>
      </c>
      <c r="B6456" s="3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 s="10">
        <v>1124588.99</v>
      </c>
      <c r="I6456" s="10">
        <v>720629.17</v>
      </c>
      <c r="J6456" s="10">
        <v>364409.43</v>
      </c>
      <c r="K6456" s="10">
        <v>39550.39</v>
      </c>
      <c r="L6456" t="s">
        <v>10</v>
      </c>
      <c r="M6456">
        <v>2017</v>
      </c>
      <c r="N6456" t="s">
        <v>26</v>
      </c>
      <c r="P6456" s="2">
        <f t="shared" si="515"/>
        <v>1124588.99</v>
      </c>
      <c r="Q6456" s="4">
        <f t="shared" si="516"/>
        <v>0</v>
      </c>
      <c r="R6456" s="4"/>
      <c r="T6456">
        <f t="shared" si="517"/>
        <v>2.8431201874028664</v>
      </c>
      <c r="V6456">
        <f t="shared" si="518"/>
        <v>3197341.66</v>
      </c>
      <c r="W6456">
        <f t="shared" si="519"/>
        <v>0</v>
      </c>
    </row>
    <row r="6457" spans="1:23" x14ac:dyDescent="0.35">
      <c r="A6457">
        <v>44</v>
      </c>
      <c r="B6457" s="3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 s="10">
        <v>1221964.6200000001</v>
      </c>
      <c r="I6457" s="10">
        <v>756489.66</v>
      </c>
      <c r="J6457" s="10">
        <v>369884.9</v>
      </c>
      <c r="K6457" s="10">
        <v>95590.06</v>
      </c>
      <c r="L6457" t="s">
        <v>10</v>
      </c>
      <c r="M6457">
        <v>2017</v>
      </c>
      <c r="N6457" t="s">
        <v>26</v>
      </c>
      <c r="P6457" s="2">
        <f t="shared" si="515"/>
        <v>1221964.6200000001</v>
      </c>
      <c r="Q6457" s="4">
        <f t="shared" si="516"/>
        <v>0</v>
      </c>
      <c r="R6457" s="4"/>
      <c r="T6457">
        <f t="shared" si="517"/>
        <v>3.1496128914108819</v>
      </c>
      <c r="V6457">
        <f t="shared" si="518"/>
        <v>3848715.52</v>
      </c>
      <c r="W6457">
        <f t="shared" si="519"/>
        <v>0</v>
      </c>
    </row>
    <row r="6458" spans="1:23" x14ac:dyDescent="0.35">
      <c r="A6458">
        <v>45</v>
      </c>
      <c r="B6458" s="3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 s="10">
        <v>1171348.2</v>
      </c>
      <c r="I6458" s="10">
        <v>721288.96</v>
      </c>
      <c r="J6458" s="10">
        <v>401353.64</v>
      </c>
      <c r="K6458" s="10">
        <v>48705.599999999999</v>
      </c>
      <c r="L6458" t="s">
        <v>10</v>
      </c>
      <c r="M6458">
        <v>2017</v>
      </c>
      <c r="N6458" t="s">
        <v>26</v>
      </c>
      <c r="P6458" s="2">
        <f t="shared" si="515"/>
        <v>1171348.2000000002</v>
      </c>
      <c r="Q6458" s="4">
        <f t="shared" si="516"/>
        <v>0</v>
      </c>
      <c r="R6458" s="4"/>
      <c r="T6458">
        <f t="shared" si="517"/>
        <v>2.7184244189729405</v>
      </c>
      <c r="V6458">
        <f t="shared" si="518"/>
        <v>3184221.55</v>
      </c>
      <c r="W6458">
        <f t="shared" si="519"/>
        <v>0</v>
      </c>
    </row>
    <row r="6459" spans="1:23" x14ac:dyDescent="0.35">
      <c r="A6459">
        <v>46</v>
      </c>
      <c r="B6459" s="3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 s="10">
        <v>1419928.75</v>
      </c>
      <c r="I6459" s="10">
        <v>978488.81</v>
      </c>
      <c r="J6459" s="10">
        <v>422557.68</v>
      </c>
      <c r="K6459" s="10">
        <v>18882.259999999998</v>
      </c>
      <c r="L6459" t="s">
        <v>10</v>
      </c>
      <c r="M6459">
        <v>2017</v>
      </c>
      <c r="N6459" t="s">
        <v>26</v>
      </c>
      <c r="P6459" s="2">
        <f t="shared" si="515"/>
        <v>1419928.75</v>
      </c>
      <c r="Q6459" s="4">
        <f t="shared" si="516"/>
        <v>0</v>
      </c>
      <c r="R6459" s="4"/>
      <c r="T6459">
        <f t="shared" si="517"/>
        <v>2.9079881860269396</v>
      </c>
      <c r="V6459">
        <f t="shared" si="518"/>
        <v>4129136.03</v>
      </c>
      <c r="W6459">
        <f t="shared" si="519"/>
        <v>0</v>
      </c>
    </row>
    <row r="6460" spans="1:23" x14ac:dyDescent="0.35">
      <c r="A6460">
        <v>47</v>
      </c>
      <c r="B6460" s="3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 s="10">
        <v>1796712.53</v>
      </c>
      <c r="I6460" s="10">
        <v>1334037.6100000001</v>
      </c>
      <c r="J6460" s="10">
        <v>449566.65</v>
      </c>
      <c r="K6460" s="10">
        <v>13108.27</v>
      </c>
      <c r="L6460" t="s">
        <v>10</v>
      </c>
      <c r="M6460">
        <v>2017</v>
      </c>
      <c r="N6460" t="s">
        <v>26</v>
      </c>
      <c r="P6460" s="2">
        <f t="shared" si="515"/>
        <v>1796712.5300000003</v>
      </c>
      <c r="Q6460" s="4">
        <f t="shared" si="516"/>
        <v>0</v>
      </c>
      <c r="R6460" s="4"/>
      <c r="T6460">
        <f t="shared" si="517"/>
        <v>3.6595652616726615</v>
      </c>
      <c r="V6460">
        <f t="shared" si="518"/>
        <v>6575186.7600000007</v>
      </c>
      <c r="W6460">
        <f t="shared" si="519"/>
        <v>0</v>
      </c>
    </row>
    <row r="6461" spans="1:23" x14ac:dyDescent="0.35">
      <c r="A6461">
        <v>48</v>
      </c>
      <c r="B6461" s="3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 s="10">
        <v>1392665.24</v>
      </c>
      <c r="I6461" s="10">
        <v>891429.94</v>
      </c>
      <c r="J6461" s="10">
        <v>485161.76</v>
      </c>
      <c r="K6461" s="10">
        <v>16073.54</v>
      </c>
      <c r="L6461" t="s">
        <v>10</v>
      </c>
      <c r="M6461">
        <v>2017</v>
      </c>
      <c r="N6461" t="s">
        <v>26</v>
      </c>
      <c r="P6461" s="2">
        <f t="shared" si="515"/>
        <v>1392665.24</v>
      </c>
      <c r="Q6461" s="4">
        <f t="shared" si="516"/>
        <v>0</v>
      </c>
      <c r="R6461" s="4"/>
      <c r="T6461">
        <f t="shared" si="517"/>
        <v>2.7279736658035638</v>
      </c>
      <c r="V6461">
        <f t="shared" si="518"/>
        <v>3799154.0999999996</v>
      </c>
      <c r="W6461">
        <f t="shared" si="519"/>
        <v>0</v>
      </c>
    </row>
    <row r="6462" spans="1:23" x14ac:dyDescent="0.35">
      <c r="A6462">
        <v>49</v>
      </c>
      <c r="B6462" s="3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 s="10">
        <v>1540187.35</v>
      </c>
      <c r="I6462" s="10">
        <v>1068557</v>
      </c>
      <c r="J6462" s="10">
        <v>455206.07</v>
      </c>
      <c r="K6462" s="10">
        <v>16424.28</v>
      </c>
      <c r="L6462" t="s">
        <v>10</v>
      </c>
      <c r="M6462">
        <v>2017</v>
      </c>
      <c r="N6462" t="s">
        <v>26</v>
      </c>
      <c r="P6462" s="2">
        <f t="shared" si="515"/>
        <v>1540187.35</v>
      </c>
      <c r="Q6462" s="4">
        <f t="shared" si="516"/>
        <v>0</v>
      </c>
      <c r="R6462" s="4"/>
      <c r="T6462">
        <f t="shared" si="517"/>
        <v>3.0492213431047848</v>
      </c>
      <c r="V6462">
        <f t="shared" si="518"/>
        <v>4696372.1400000006</v>
      </c>
      <c r="W6462">
        <f t="shared" si="519"/>
        <v>0</v>
      </c>
    </row>
    <row r="6463" spans="1:23" x14ac:dyDescent="0.35">
      <c r="A6463">
        <v>50</v>
      </c>
      <c r="B6463" s="3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 s="10">
        <v>1337522.67</v>
      </c>
      <c r="I6463" s="10">
        <v>878109.85</v>
      </c>
      <c r="J6463" s="10">
        <v>449340.86</v>
      </c>
      <c r="K6463" s="10">
        <v>10071.959999999999</v>
      </c>
      <c r="L6463" t="s">
        <v>10</v>
      </c>
      <c r="M6463">
        <v>2017</v>
      </c>
      <c r="N6463" t="s">
        <v>26</v>
      </c>
      <c r="P6463" s="2">
        <f t="shared" si="515"/>
        <v>1337522.67</v>
      </c>
      <c r="Q6463" s="4">
        <f t="shared" si="516"/>
        <v>0</v>
      </c>
      <c r="R6463" s="4"/>
      <c r="T6463">
        <f t="shared" si="517"/>
        <v>2.9107700058646486</v>
      </c>
      <c r="V6463">
        <f t="shared" si="518"/>
        <v>3893220.87</v>
      </c>
      <c r="W6463">
        <f t="shared" si="519"/>
        <v>0</v>
      </c>
    </row>
    <row r="6464" spans="1:23" x14ac:dyDescent="0.35">
      <c r="A6464">
        <v>51</v>
      </c>
      <c r="B6464" s="3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 s="10">
        <v>1391152.27</v>
      </c>
      <c r="I6464" s="10">
        <v>1010322.96</v>
      </c>
      <c r="J6464" s="10">
        <v>367740.51</v>
      </c>
      <c r="K6464" s="10">
        <v>13088.8</v>
      </c>
      <c r="L6464" t="s">
        <v>10</v>
      </c>
      <c r="M6464">
        <v>2017</v>
      </c>
      <c r="N6464" t="s">
        <v>26</v>
      </c>
      <c r="P6464" s="2">
        <f t="shared" si="515"/>
        <v>1391152.27</v>
      </c>
      <c r="Q6464" s="4">
        <f t="shared" si="516"/>
        <v>0</v>
      </c>
      <c r="R6464" s="4"/>
      <c r="T6464">
        <f t="shared" si="517"/>
        <v>2.9235728163675425</v>
      </c>
      <c r="V6464">
        <f t="shared" si="518"/>
        <v>4067134.96</v>
      </c>
      <c r="W6464">
        <f t="shared" si="519"/>
        <v>0</v>
      </c>
    </row>
    <row r="6465" spans="1:23" x14ac:dyDescent="0.35">
      <c r="A6465">
        <v>52</v>
      </c>
      <c r="B6465" s="3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 s="10">
        <v>1242361.1499999999</v>
      </c>
      <c r="I6465" s="10">
        <v>885769.21</v>
      </c>
      <c r="J6465" s="10">
        <v>349032.8</v>
      </c>
      <c r="K6465" s="10">
        <v>7559.14</v>
      </c>
      <c r="L6465" t="s">
        <v>10</v>
      </c>
      <c r="M6465">
        <v>2017</v>
      </c>
      <c r="N6465" t="s">
        <v>26</v>
      </c>
      <c r="P6465" s="2">
        <f t="shared" si="515"/>
        <v>1242361.1499999999</v>
      </c>
      <c r="Q6465" s="4">
        <f t="shared" si="516"/>
        <v>0</v>
      </c>
      <c r="R6465" s="4"/>
      <c r="T6465">
        <f t="shared" si="517"/>
        <v>3.4009799807407055</v>
      </c>
      <c r="V6465">
        <f t="shared" si="518"/>
        <v>4225245.4000000004</v>
      </c>
      <c r="W6465">
        <f t="shared" si="519"/>
        <v>0</v>
      </c>
    </row>
    <row r="6466" spans="1:23" x14ac:dyDescent="0.35">
      <c r="A6466">
        <v>0</v>
      </c>
      <c r="B6466" s="3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 s="10">
        <v>53704.28</v>
      </c>
      <c r="I6466" s="10">
        <v>41330.39</v>
      </c>
      <c r="J6466" s="10">
        <v>12373.89</v>
      </c>
      <c r="K6466" s="10">
        <v>0</v>
      </c>
      <c r="L6466" t="s">
        <v>10</v>
      </c>
      <c r="M6466">
        <v>2017</v>
      </c>
      <c r="N6466" t="s">
        <v>27</v>
      </c>
      <c r="P6466" s="2">
        <f t="shared" si="515"/>
        <v>53704.28</v>
      </c>
      <c r="Q6466" s="4">
        <f t="shared" si="516"/>
        <v>0</v>
      </c>
      <c r="R6466" s="4"/>
      <c r="T6466">
        <f t="shared" si="517"/>
        <v>3.6477055460011751</v>
      </c>
      <c r="V6466">
        <f t="shared" si="518"/>
        <v>195897.4</v>
      </c>
      <c r="W6466">
        <f t="shared" si="519"/>
        <v>0</v>
      </c>
    </row>
    <row r="6467" spans="1:23" x14ac:dyDescent="0.35">
      <c r="A6467">
        <v>1</v>
      </c>
      <c r="B6467" s="3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 s="10">
        <v>65477.93</v>
      </c>
      <c r="I6467" s="10">
        <v>61171.199999999997</v>
      </c>
      <c r="J6467" s="10">
        <v>4306.7299999999996</v>
      </c>
      <c r="K6467" s="10">
        <v>0</v>
      </c>
      <c r="L6467" t="s">
        <v>10</v>
      </c>
      <c r="M6467">
        <v>2017</v>
      </c>
      <c r="N6467" t="s">
        <v>27</v>
      </c>
      <c r="P6467" s="2">
        <f t="shared" ref="P6467:P6530" si="520">SUM(I6467:K6467)</f>
        <v>65477.929999999993</v>
      </c>
      <c r="Q6467" s="4">
        <f t="shared" ref="Q6467:Q6530" si="521">P6467-H6467</f>
        <v>0</v>
      </c>
      <c r="R6467" s="4"/>
      <c r="T6467">
        <f t="shared" ref="T6467:T6530" si="522">IF(H6467=0,"",D6467/H6467)</f>
        <v>3.3288802807297055</v>
      </c>
      <c r="V6467">
        <f t="shared" ref="V6467:V6530" si="523">SUM(E6467:H6467)</f>
        <v>217968.19</v>
      </c>
      <c r="W6467">
        <f t="shared" ref="W6467:W6530" si="524">V6467/D6467-1</f>
        <v>0</v>
      </c>
    </row>
    <row r="6468" spans="1:23" x14ac:dyDescent="0.35">
      <c r="A6468">
        <v>2</v>
      </c>
      <c r="B6468" s="3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 s="10">
        <v>59145.72</v>
      </c>
      <c r="I6468" s="10">
        <v>54104.35</v>
      </c>
      <c r="J6468" s="10">
        <v>5041.37</v>
      </c>
      <c r="K6468" s="10">
        <v>0</v>
      </c>
      <c r="L6468" t="s">
        <v>10</v>
      </c>
      <c r="M6468">
        <v>2017</v>
      </c>
      <c r="N6468" t="s">
        <v>27</v>
      </c>
      <c r="P6468" s="2">
        <f t="shared" si="520"/>
        <v>59145.72</v>
      </c>
      <c r="Q6468" s="4">
        <f t="shared" si="521"/>
        <v>0</v>
      </c>
      <c r="R6468" s="4"/>
      <c r="T6468">
        <f t="shared" si="522"/>
        <v>3.32646216835301</v>
      </c>
      <c r="V6468">
        <f t="shared" si="523"/>
        <v>196746</v>
      </c>
      <c r="W6468">
        <f t="shared" si="524"/>
        <v>0</v>
      </c>
    </row>
    <row r="6469" spans="1:23" x14ac:dyDescent="0.35">
      <c r="A6469">
        <v>3</v>
      </c>
      <c r="B6469" s="3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 s="10">
        <v>68035.759999999995</v>
      </c>
      <c r="I6469" s="10">
        <v>62282.559999999998</v>
      </c>
      <c r="J6469" s="10">
        <v>5753.2</v>
      </c>
      <c r="K6469" s="10">
        <v>0</v>
      </c>
      <c r="L6469" t="s">
        <v>10</v>
      </c>
      <c r="M6469">
        <v>2017</v>
      </c>
      <c r="N6469" t="s">
        <v>27</v>
      </c>
      <c r="P6469" s="2">
        <f t="shared" si="520"/>
        <v>68035.759999999995</v>
      </c>
      <c r="Q6469" s="4">
        <f t="shared" si="521"/>
        <v>0</v>
      </c>
      <c r="R6469" s="4"/>
      <c r="T6469">
        <f t="shared" si="522"/>
        <v>4.0410954474529284</v>
      </c>
      <c r="V6469">
        <f t="shared" si="523"/>
        <v>274939</v>
      </c>
      <c r="W6469">
        <f t="shared" si="524"/>
        <v>0</v>
      </c>
    </row>
    <row r="6470" spans="1:23" x14ac:dyDescent="0.35">
      <c r="A6470">
        <v>4</v>
      </c>
      <c r="B6470" s="3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 s="10">
        <v>64773</v>
      </c>
      <c r="I6470" s="10">
        <v>57036</v>
      </c>
      <c r="J6470" s="10">
        <v>7738</v>
      </c>
      <c r="K6470" s="10">
        <v>0</v>
      </c>
      <c r="L6470" t="s">
        <v>10</v>
      </c>
      <c r="M6470">
        <v>2017</v>
      </c>
      <c r="N6470" t="s">
        <v>27</v>
      </c>
      <c r="P6470" s="2">
        <f t="shared" si="520"/>
        <v>64774</v>
      </c>
      <c r="Q6470" s="4">
        <f t="shared" si="521"/>
        <v>1</v>
      </c>
      <c r="R6470" s="4"/>
      <c r="T6470">
        <f t="shared" si="522"/>
        <v>3.5813842187331142</v>
      </c>
      <c r="V6470">
        <f t="shared" si="523"/>
        <v>231976</v>
      </c>
      <c r="W6470">
        <f t="shared" si="524"/>
        <v>-4.310772188653722E-6</v>
      </c>
    </row>
    <row r="6471" spans="1:23" x14ac:dyDescent="0.35">
      <c r="A6471">
        <v>5</v>
      </c>
      <c r="B6471" s="3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 s="10">
        <v>71341</v>
      </c>
      <c r="I6471" s="10">
        <v>55196</v>
      </c>
      <c r="J6471" s="10">
        <v>16146</v>
      </c>
      <c r="K6471" s="10">
        <v>0</v>
      </c>
      <c r="L6471" t="s">
        <v>10</v>
      </c>
      <c r="M6471">
        <v>2017</v>
      </c>
      <c r="N6471" t="s">
        <v>27</v>
      </c>
      <c r="P6471" s="2">
        <f t="shared" si="520"/>
        <v>71342</v>
      </c>
      <c r="Q6471" s="4">
        <f t="shared" si="521"/>
        <v>1</v>
      </c>
      <c r="R6471" s="4"/>
      <c r="T6471">
        <f t="shared" si="522"/>
        <v>2.684150768842601</v>
      </c>
      <c r="V6471">
        <f t="shared" si="523"/>
        <v>191490</v>
      </c>
      <c r="W6471">
        <f t="shared" si="524"/>
        <v>0</v>
      </c>
    </row>
    <row r="6472" spans="1:23" x14ac:dyDescent="0.35">
      <c r="A6472">
        <v>6</v>
      </c>
      <c r="B6472" s="3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 s="10">
        <v>88355</v>
      </c>
      <c r="I6472" s="10">
        <v>59742</v>
      </c>
      <c r="J6472" s="10">
        <v>28613</v>
      </c>
      <c r="K6472" s="10">
        <v>0</v>
      </c>
      <c r="L6472" t="s">
        <v>10</v>
      </c>
      <c r="M6472">
        <v>2017</v>
      </c>
      <c r="N6472" t="s">
        <v>27</v>
      </c>
      <c r="P6472" s="2">
        <f t="shared" si="520"/>
        <v>88355</v>
      </c>
      <c r="Q6472" s="4">
        <f t="shared" si="521"/>
        <v>0</v>
      </c>
      <c r="R6472" s="4"/>
      <c r="T6472">
        <f t="shared" si="522"/>
        <v>2.451564710542697</v>
      </c>
      <c r="V6472">
        <f t="shared" si="523"/>
        <v>216608</v>
      </c>
      <c r="W6472">
        <f t="shared" si="524"/>
        <v>0</v>
      </c>
    </row>
    <row r="6473" spans="1:23" x14ac:dyDescent="0.35">
      <c r="A6473">
        <v>7</v>
      </c>
      <c r="B6473" s="3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 s="10">
        <v>70518</v>
      </c>
      <c r="I6473" s="10">
        <v>54249</v>
      </c>
      <c r="J6473" s="10">
        <v>16269</v>
      </c>
      <c r="K6473" s="10">
        <v>0</v>
      </c>
      <c r="L6473" t="s">
        <v>10</v>
      </c>
      <c r="M6473">
        <v>2017</v>
      </c>
      <c r="N6473" t="s">
        <v>27</v>
      </c>
      <c r="P6473" s="2">
        <f t="shared" si="520"/>
        <v>70518</v>
      </c>
      <c r="Q6473" s="4">
        <f t="shared" si="521"/>
        <v>0</v>
      </c>
      <c r="R6473" s="4"/>
      <c r="T6473">
        <f t="shared" si="522"/>
        <v>2.856603987634363</v>
      </c>
      <c r="V6473">
        <f t="shared" si="523"/>
        <v>201442</v>
      </c>
      <c r="W6473">
        <f t="shared" si="524"/>
        <v>0</v>
      </c>
    </row>
    <row r="6474" spans="1:23" x14ac:dyDescent="0.35">
      <c r="A6474">
        <v>8</v>
      </c>
      <c r="B6474" s="3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 s="10">
        <v>61018.14</v>
      </c>
      <c r="I6474" s="10">
        <v>58486.25</v>
      </c>
      <c r="J6474" s="10">
        <v>2505.2199999999998</v>
      </c>
      <c r="K6474" s="10">
        <v>26.67</v>
      </c>
      <c r="L6474" t="s">
        <v>10</v>
      </c>
      <c r="M6474">
        <v>2017</v>
      </c>
      <c r="N6474" t="s">
        <v>27</v>
      </c>
      <c r="P6474" s="2">
        <f t="shared" si="520"/>
        <v>61018.14</v>
      </c>
      <c r="Q6474" s="4">
        <f t="shared" si="521"/>
        <v>0</v>
      </c>
      <c r="R6474" s="4"/>
      <c r="T6474">
        <f t="shared" si="522"/>
        <v>3.137753297625919</v>
      </c>
      <c r="V6474">
        <f t="shared" si="523"/>
        <v>191459.87</v>
      </c>
      <c r="W6474">
        <f t="shared" si="524"/>
        <v>0</v>
      </c>
    </row>
    <row r="6475" spans="1:23" x14ac:dyDescent="0.35">
      <c r="A6475">
        <v>9</v>
      </c>
      <c r="B6475" s="3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 s="10">
        <v>55278.19</v>
      </c>
      <c r="I6475" s="10">
        <v>54995.56</v>
      </c>
      <c r="J6475" s="10">
        <v>282.63</v>
      </c>
      <c r="K6475" s="10">
        <v>0</v>
      </c>
      <c r="L6475" t="s">
        <v>10</v>
      </c>
      <c r="M6475">
        <v>2017</v>
      </c>
      <c r="N6475" t="s">
        <v>27</v>
      </c>
      <c r="P6475" s="2">
        <f t="shared" si="520"/>
        <v>55278.189999999995</v>
      </c>
      <c r="Q6475" s="4">
        <f t="shared" si="521"/>
        <v>0</v>
      </c>
      <c r="R6475" s="4"/>
      <c r="T6475">
        <f t="shared" si="522"/>
        <v>3.6728159876435895</v>
      </c>
      <c r="V6475">
        <f t="shared" si="523"/>
        <v>203026.62000000002</v>
      </c>
      <c r="W6475">
        <f t="shared" si="524"/>
        <v>0</v>
      </c>
    </row>
    <row r="6476" spans="1:23" x14ac:dyDescent="0.35">
      <c r="A6476">
        <v>10</v>
      </c>
      <c r="B6476" s="3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 s="10">
        <v>63875.39</v>
      </c>
      <c r="I6476" s="10">
        <v>62343.72</v>
      </c>
      <c r="J6476" s="10">
        <v>1531.67</v>
      </c>
      <c r="K6476" s="10">
        <v>0</v>
      </c>
      <c r="L6476" t="s">
        <v>10</v>
      </c>
      <c r="M6476">
        <v>2017</v>
      </c>
      <c r="N6476" t="s">
        <v>27</v>
      </c>
      <c r="P6476" s="2">
        <f t="shared" si="520"/>
        <v>63875.39</v>
      </c>
      <c r="Q6476" s="4">
        <f t="shared" si="521"/>
        <v>0</v>
      </c>
      <c r="R6476" s="4"/>
      <c r="T6476">
        <f t="shared" si="522"/>
        <v>3.2268308655336586</v>
      </c>
      <c r="V6476">
        <f t="shared" si="523"/>
        <v>206115.08000000002</v>
      </c>
      <c r="W6476">
        <f t="shared" si="524"/>
        <v>0</v>
      </c>
    </row>
    <row r="6477" spans="1:23" x14ac:dyDescent="0.35">
      <c r="A6477">
        <v>11</v>
      </c>
      <c r="B6477" s="3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 s="10">
        <v>60176.66</v>
      </c>
      <c r="I6477" s="10">
        <v>48527.09</v>
      </c>
      <c r="J6477" s="10">
        <v>11649.57</v>
      </c>
      <c r="K6477" s="10">
        <v>0</v>
      </c>
      <c r="L6477" t="s">
        <v>10</v>
      </c>
      <c r="M6477">
        <v>2017</v>
      </c>
      <c r="N6477" t="s">
        <v>27</v>
      </c>
      <c r="P6477" s="2">
        <f t="shared" si="520"/>
        <v>60176.659999999996</v>
      </c>
      <c r="Q6477" s="4">
        <f t="shared" si="521"/>
        <v>0</v>
      </c>
      <c r="R6477" s="4"/>
      <c r="T6477">
        <f t="shared" si="522"/>
        <v>3.4209043838591242</v>
      </c>
      <c r="V6477">
        <f t="shared" si="523"/>
        <v>205858.6</v>
      </c>
      <c r="W6477">
        <f t="shared" si="524"/>
        <v>0</v>
      </c>
    </row>
    <row r="6478" spans="1:23" x14ac:dyDescent="0.35">
      <c r="A6478">
        <v>12</v>
      </c>
      <c r="B6478" s="3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 s="10">
        <v>50829.21</v>
      </c>
      <c r="I6478" s="10">
        <v>46034.83</v>
      </c>
      <c r="J6478" s="10">
        <v>4794.38</v>
      </c>
      <c r="K6478" s="10">
        <v>0</v>
      </c>
      <c r="L6478" t="s">
        <v>10</v>
      </c>
      <c r="M6478">
        <v>2017</v>
      </c>
      <c r="N6478" t="s">
        <v>27</v>
      </c>
      <c r="P6478" s="2">
        <f t="shared" si="520"/>
        <v>50829.21</v>
      </c>
      <c r="Q6478" s="4">
        <f t="shared" si="521"/>
        <v>0</v>
      </c>
      <c r="R6478" s="4"/>
      <c r="T6478">
        <f t="shared" si="522"/>
        <v>3.2402579146911785</v>
      </c>
      <c r="V6478">
        <f t="shared" si="523"/>
        <v>164699.75</v>
      </c>
      <c r="W6478">
        <f t="shared" si="524"/>
        <v>0</v>
      </c>
    </row>
    <row r="6479" spans="1:23" x14ac:dyDescent="0.35">
      <c r="A6479">
        <v>13</v>
      </c>
      <c r="B6479" s="3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 s="10">
        <v>60551.78</v>
      </c>
      <c r="I6479" s="10">
        <v>56521.74</v>
      </c>
      <c r="J6479" s="10">
        <v>4030.04</v>
      </c>
      <c r="K6479" s="10">
        <v>0</v>
      </c>
      <c r="L6479" t="s">
        <v>10</v>
      </c>
      <c r="M6479">
        <v>2017</v>
      </c>
      <c r="N6479" t="s">
        <v>27</v>
      </c>
      <c r="P6479" s="2">
        <f t="shared" si="520"/>
        <v>60551.78</v>
      </c>
      <c r="Q6479" s="4">
        <f t="shared" si="521"/>
        <v>0</v>
      </c>
      <c r="R6479" s="4"/>
      <c r="T6479">
        <f t="shared" si="522"/>
        <v>3.5333729247926318</v>
      </c>
      <c r="V6479">
        <f t="shared" si="523"/>
        <v>213952.02000000002</v>
      </c>
      <c r="W6479">
        <f t="shared" si="524"/>
        <v>0</v>
      </c>
    </row>
    <row r="6480" spans="1:23" x14ac:dyDescent="0.35">
      <c r="A6480">
        <v>14</v>
      </c>
      <c r="B6480" s="3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 s="10">
        <v>51542.09</v>
      </c>
      <c r="I6480" s="10">
        <v>50219.51</v>
      </c>
      <c r="J6480" s="10">
        <v>1319.25</v>
      </c>
      <c r="K6480" s="10">
        <v>3.33</v>
      </c>
      <c r="L6480" t="s">
        <v>10</v>
      </c>
      <c r="M6480">
        <v>2017</v>
      </c>
      <c r="N6480" t="s">
        <v>27</v>
      </c>
      <c r="P6480" s="2">
        <f t="shared" si="520"/>
        <v>51542.090000000004</v>
      </c>
      <c r="Q6480" s="4">
        <f t="shared" si="521"/>
        <v>0</v>
      </c>
      <c r="R6480" s="4"/>
      <c r="T6480">
        <f t="shared" si="522"/>
        <v>4.0739944771350949</v>
      </c>
      <c r="V6480">
        <f t="shared" si="523"/>
        <v>209982.19</v>
      </c>
      <c r="W6480">
        <f t="shared" si="524"/>
        <v>0</v>
      </c>
    </row>
    <row r="6481" spans="1:23" x14ac:dyDescent="0.35">
      <c r="A6481">
        <v>15</v>
      </c>
      <c r="B6481" s="3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 s="10">
        <v>48476.02</v>
      </c>
      <c r="I6481" s="10">
        <v>47545.72</v>
      </c>
      <c r="J6481" s="10">
        <v>763.63</v>
      </c>
      <c r="K6481" s="10">
        <v>166.67</v>
      </c>
      <c r="L6481" t="s">
        <v>10</v>
      </c>
      <c r="M6481">
        <v>2017</v>
      </c>
      <c r="N6481" t="s">
        <v>27</v>
      </c>
      <c r="P6481" s="2">
        <f t="shared" si="520"/>
        <v>48476.02</v>
      </c>
      <c r="Q6481" s="4">
        <f t="shared" si="521"/>
        <v>0</v>
      </c>
      <c r="R6481" s="4"/>
      <c r="T6481">
        <f t="shared" si="522"/>
        <v>3.8995757077416839</v>
      </c>
      <c r="V6481">
        <f t="shared" si="523"/>
        <v>189035.90999999997</v>
      </c>
      <c r="W6481">
        <f t="shared" si="524"/>
        <v>0</v>
      </c>
    </row>
    <row r="6482" spans="1:23" x14ac:dyDescent="0.35">
      <c r="A6482">
        <v>16</v>
      </c>
      <c r="B6482" s="3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 s="10">
        <v>50337.57</v>
      </c>
      <c r="I6482" s="10">
        <v>44252.37</v>
      </c>
      <c r="J6482" s="10">
        <v>1741.87</v>
      </c>
      <c r="K6482" s="10">
        <v>4343.33</v>
      </c>
      <c r="L6482" t="s">
        <v>10</v>
      </c>
      <c r="M6482">
        <v>2017</v>
      </c>
      <c r="N6482" t="s">
        <v>27</v>
      </c>
      <c r="P6482" s="2">
        <f t="shared" si="520"/>
        <v>50337.570000000007</v>
      </c>
      <c r="Q6482" s="4">
        <f t="shared" si="521"/>
        <v>0</v>
      </c>
      <c r="R6482" s="4"/>
      <c r="T6482">
        <f t="shared" si="522"/>
        <v>3.5932390061737189</v>
      </c>
      <c r="V6482">
        <f t="shared" si="523"/>
        <v>180874.91999999998</v>
      </c>
      <c r="W6482">
        <f t="shared" si="524"/>
        <v>0</v>
      </c>
    </row>
    <row r="6483" spans="1:23" x14ac:dyDescent="0.35">
      <c r="A6483">
        <v>17</v>
      </c>
      <c r="B6483" s="3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 s="10">
        <v>55766.54</v>
      </c>
      <c r="I6483" s="10">
        <v>52253.48</v>
      </c>
      <c r="J6483" s="10">
        <v>599.73</v>
      </c>
      <c r="K6483" s="10">
        <v>2913.33</v>
      </c>
      <c r="L6483" t="s">
        <v>10</v>
      </c>
      <c r="M6483">
        <v>2017</v>
      </c>
      <c r="N6483" t="s">
        <v>27</v>
      </c>
      <c r="P6483" s="2">
        <f t="shared" si="520"/>
        <v>55766.540000000008</v>
      </c>
      <c r="Q6483" s="4">
        <f t="shared" si="521"/>
        <v>0</v>
      </c>
      <c r="R6483" s="4"/>
      <c r="T6483">
        <f t="shared" si="522"/>
        <v>3.8164232530833004</v>
      </c>
      <c r="V6483">
        <f t="shared" si="523"/>
        <v>212828.72</v>
      </c>
      <c r="W6483">
        <f t="shared" si="524"/>
        <v>0</v>
      </c>
    </row>
    <row r="6484" spans="1:23" x14ac:dyDescent="0.35">
      <c r="A6484">
        <v>18</v>
      </c>
      <c r="B6484" s="3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 s="10">
        <v>61187.12</v>
      </c>
      <c r="I6484" s="10">
        <v>60211.91</v>
      </c>
      <c r="J6484" s="10">
        <v>245.21</v>
      </c>
      <c r="K6484" s="10">
        <v>730</v>
      </c>
      <c r="L6484" t="s">
        <v>10</v>
      </c>
      <c r="M6484">
        <v>2017</v>
      </c>
      <c r="N6484" t="s">
        <v>27</v>
      </c>
      <c r="P6484" s="2">
        <f t="shared" si="520"/>
        <v>61187.12</v>
      </c>
      <c r="Q6484" s="4">
        <f t="shared" si="521"/>
        <v>0</v>
      </c>
      <c r="R6484" s="4"/>
      <c r="T6484">
        <f t="shared" si="522"/>
        <v>3.4983900206448677</v>
      </c>
      <c r="V6484">
        <f t="shared" si="523"/>
        <v>214056.41000000003</v>
      </c>
      <c r="W6484">
        <f t="shared" si="524"/>
        <v>0</v>
      </c>
    </row>
    <row r="6485" spans="1:23" x14ac:dyDescent="0.35">
      <c r="A6485">
        <v>19</v>
      </c>
      <c r="B6485" s="3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 s="10">
        <v>68258.850000000006</v>
      </c>
      <c r="I6485" s="10">
        <v>60759.46</v>
      </c>
      <c r="J6485" s="10">
        <v>3437.16</v>
      </c>
      <c r="K6485" s="10">
        <v>4062.23</v>
      </c>
      <c r="L6485" t="s">
        <v>10</v>
      </c>
      <c r="M6485">
        <v>2017</v>
      </c>
      <c r="N6485" t="s">
        <v>27</v>
      </c>
      <c r="P6485" s="2">
        <f t="shared" si="520"/>
        <v>68258.849999999991</v>
      </c>
      <c r="Q6485" s="4">
        <f t="shared" si="521"/>
        <v>0</v>
      </c>
      <c r="R6485" s="4"/>
      <c r="T6485">
        <f t="shared" si="522"/>
        <v>3.119521937448404</v>
      </c>
      <c r="V6485">
        <f t="shared" si="523"/>
        <v>212934.98</v>
      </c>
      <c r="W6485">
        <f t="shared" si="524"/>
        <v>0</v>
      </c>
    </row>
    <row r="6486" spans="1:23" x14ac:dyDescent="0.35">
      <c r="A6486">
        <v>20</v>
      </c>
      <c r="B6486" s="3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 s="10">
        <v>68272.710000000006</v>
      </c>
      <c r="I6486" s="10">
        <v>55944.4</v>
      </c>
      <c r="J6486" s="10">
        <v>9001.64</v>
      </c>
      <c r="K6486" s="10">
        <v>3326.67</v>
      </c>
      <c r="L6486" t="s">
        <v>10</v>
      </c>
      <c r="M6486">
        <v>2017</v>
      </c>
      <c r="N6486" t="s">
        <v>27</v>
      </c>
      <c r="P6486" s="2">
        <f t="shared" si="520"/>
        <v>68272.710000000006</v>
      </c>
      <c r="Q6486" s="4">
        <f t="shared" si="521"/>
        <v>0</v>
      </c>
      <c r="R6486" s="4"/>
      <c r="T6486">
        <f t="shared" si="522"/>
        <v>3.4893882196854347</v>
      </c>
      <c r="V6486">
        <f t="shared" si="523"/>
        <v>238229.99</v>
      </c>
      <c r="W6486">
        <f t="shared" si="524"/>
        <v>0</v>
      </c>
    </row>
    <row r="6487" spans="1:23" x14ac:dyDescent="0.35">
      <c r="A6487">
        <v>21</v>
      </c>
      <c r="B6487" s="3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 s="10">
        <v>64719.5</v>
      </c>
      <c r="I6487" s="10">
        <v>59348.160000000003</v>
      </c>
      <c r="J6487" s="10">
        <v>2124.67</v>
      </c>
      <c r="K6487" s="10">
        <v>3246.67</v>
      </c>
      <c r="L6487" t="s">
        <v>10</v>
      </c>
      <c r="M6487">
        <v>2017</v>
      </c>
      <c r="N6487" t="s">
        <v>27</v>
      </c>
      <c r="P6487" s="2">
        <f t="shared" si="520"/>
        <v>64719.5</v>
      </c>
      <c r="Q6487" s="4">
        <f t="shared" si="521"/>
        <v>0</v>
      </c>
      <c r="R6487" s="4"/>
      <c r="T6487">
        <f t="shared" si="522"/>
        <v>3.6450059101198247</v>
      </c>
      <c r="V6487">
        <f t="shared" si="523"/>
        <v>235902.96</v>
      </c>
      <c r="W6487">
        <f t="shared" si="524"/>
        <v>0</v>
      </c>
    </row>
    <row r="6488" spans="1:23" x14ac:dyDescent="0.35">
      <c r="A6488">
        <v>22</v>
      </c>
      <c r="B6488" s="3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 s="10">
        <v>65768.44</v>
      </c>
      <c r="I6488" s="10">
        <v>64199.34</v>
      </c>
      <c r="J6488" s="10">
        <v>285.77</v>
      </c>
      <c r="K6488" s="10">
        <v>1283.33</v>
      </c>
      <c r="L6488" t="s">
        <v>10</v>
      </c>
      <c r="M6488">
        <v>2017</v>
      </c>
      <c r="N6488" t="s">
        <v>27</v>
      </c>
      <c r="P6488" s="2">
        <f t="shared" si="520"/>
        <v>65768.439999999988</v>
      </c>
      <c r="Q6488" s="4">
        <f t="shared" si="521"/>
        <v>0</v>
      </c>
      <c r="R6488" s="4"/>
      <c r="T6488">
        <f t="shared" si="522"/>
        <v>3.3870161737149305</v>
      </c>
      <c r="V6488">
        <f t="shared" si="523"/>
        <v>222758.77</v>
      </c>
      <c r="W6488">
        <f t="shared" si="524"/>
        <v>0</v>
      </c>
    </row>
    <row r="6489" spans="1:23" x14ac:dyDescent="0.35">
      <c r="A6489">
        <v>23</v>
      </c>
      <c r="B6489" s="3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 s="10">
        <v>62894.22</v>
      </c>
      <c r="I6489" s="10">
        <v>58580.71</v>
      </c>
      <c r="J6489" s="10">
        <v>1086.8399999999999</v>
      </c>
      <c r="K6489" s="10">
        <v>3226.67</v>
      </c>
      <c r="L6489" t="s">
        <v>10</v>
      </c>
      <c r="M6489">
        <v>2017</v>
      </c>
      <c r="N6489" t="s">
        <v>27</v>
      </c>
      <c r="P6489" s="2">
        <f t="shared" si="520"/>
        <v>62894.219999999994</v>
      </c>
      <c r="Q6489" s="4">
        <f t="shared" si="521"/>
        <v>0</v>
      </c>
      <c r="R6489" s="4"/>
      <c r="T6489">
        <f t="shared" si="522"/>
        <v>3.5648278967447249</v>
      </c>
      <c r="V6489">
        <f t="shared" si="523"/>
        <v>224207.07</v>
      </c>
      <c r="W6489">
        <f t="shared" si="524"/>
        <v>0</v>
      </c>
    </row>
    <row r="6490" spans="1:23" x14ac:dyDescent="0.35">
      <c r="A6490">
        <v>24</v>
      </c>
      <c r="B6490" s="3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 s="10">
        <v>60991.74</v>
      </c>
      <c r="I6490" s="10">
        <v>53141.81</v>
      </c>
      <c r="J6490" s="10">
        <v>3621.04</v>
      </c>
      <c r="K6490" s="10">
        <v>4228.8900000000003</v>
      </c>
      <c r="L6490" t="s">
        <v>10</v>
      </c>
      <c r="M6490">
        <v>2017</v>
      </c>
      <c r="N6490" t="s">
        <v>27</v>
      </c>
      <c r="P6490" s="2">
        <f t="shared" si="520"/>
        <v>60991.74</v>
      </c>
      <c r="Q6490" s="4">
        <f t="shared" si="521"/>
        <v>0</v>
      </c>
      <c r="R6490" s="4"/>
      <c r="T6490">
        <f t="shared" si="522"/>
        <v>3.6797592592046073</v>
      </c>
      <c r="V6490">
        <f t="shared" si="523"/>
        <v>224434.92</v>
      </c>
      <c r="W6490">
        <f t="shared" si="524"/>
        <v>0</v>
      </c>
    </row>
    <row r="6491" spans="1:23" x14ac:dyDescent="0.35">
      <c r="A6491">
        <v>25</v>
      </c>
      <c r="B6491" s="3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 s="10">
        <v>66737.490000000005</v>
      </c>
      <c r="I6491" s="10">
        <v>49614.54</v>
      </c>
      <c r="J6491" s="10">
        <v>8987.9500000000007</v>
      </c>
      <c r="K6491" s="10">
        <v>8135</v>
      </c>
      <c r="L6491" t="s">
        <v>10</v>
      </c>
      <c r="M6491">
        <v>2017</v>
      </c>
      <c r="N6491" t="s">
        <v>27</v>
      </c>
      <c r="P6491" s="2">
        <f t="shared" si="520"/>
        <v>66737.490000000005</v>
      </c>
      <c r="Q6491" s="4">
        <f t="shared" si="521"/>
        <v>0</v>
      </c>
      <c r="R6491" s="4"/>
      <c r="T6491">
        <f t="shared" si="522"/>
        <v>3.5579195441722482</v>
      </c>
      <c r="V6491">
        <f t="shared" si="523"/>
        <v>237446.62</v>
      </c>
      <c r="W6491">
        <f t="shared" si="524"/>
        <v>0</v>
      </c>
    </row>
    <row r="6492" spans="1:23" x14ac:dyDescent="0.35">
      <c r="A6492">
        <v>26</v>
      </c>
      <c r="B6492" s="3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 s="10">
        <v>73563.22</v>
      </c>
      <c r="I6492" s="10">
        <v>61049.83</v>
      </c>
      <c r="J6492" s="10">
        <v>5973.39</v>
      </c>
      <c r="K6492" s="10">
        <v>6540</v>
      </c>
      <c r="L6492" t="s">
        <v>10</v>
      </c>
      <c r="M6492">
        <v>2017</v>
      </c>
      <c r="N6492" t="s">
        <v>27</v>
      </c>
      <c r="P6492" s="2">
        <f t="shared" si="520"/>
        <v>73563.22</v>
      </c>
      <c r="Q6492" s="4">
        <f t="shared" si="521"/>
        <v>0</v>
      </c>
      <c r="R6492" s="4"/>
      <c r="T6492">
        <f t="shared" si="522"/>
        <v>3.0737501702617149</v>
      </c>
      <c r="V6492">
        <f t="shared" si="523"/>
        <v>226114.96</v>
      </c>
      <c r="W6492">
        <f t="shared" si="524"/>
        <v>0</v>
      </c>
    </row>
    <row r="6493" spans="1:23" x14ac:dyDescent="0.35">
      <c r="A6493">
        <v>27</v>
      </c>
      <c r="B6493" s="3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 s="10">
        <v>61189.22</v>
      </c>
      <c r="I6493" s="10">
        <v>52906.18</v>
      </c>
      <c r="J6493" s="10">
        <v>2108.04</v>
      </c>
      <c r="K6493" s="10">
        <v>6175</v>
      </c>
      <c r="L6493" t="s">
        <v>10</v>
      </c>
      <c r="M6493">
        <v>2017</v>
      </c>
      <c r="N6493" t="s">
        <v>27</v>
      </c>
      <c r="P6493" s="2">
        <f t="shared" si="520"/>
        <v>61189.22</v>
      </c>
      <c r="Q6493" s="4">
        <f t="shared" si="521"/>
        <v>0</v>
      </c>
      <c r="R6493" s="4"/>
      <c r="T6493">
        <f t="shared" si="522"/>
        <v>3.6353993399490956</v>
      </c>
      <c r="V6493">
        <f t="shared" si="523"/>
        <v>222447.25</v>
      </c>
      <c r="W6493">
        <f t="shared" si="524"/>
        <v>0</v>
      </c>
    </row>
    <row r="6494" spans="1:23" x14ac:dyDescent="0.35">
      <c r="A6494">
        <v>28</v>
      </c>
      <c r="B6494" s="3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 s="10">
        <v>62058.28</v>
      </c>
      <c r="I6494" s="10">
        <v>55129.91</v>
      </c>
      <c r="J6494" s="10">
        <v>2569.7600000000002</v>
      </c>
      <c r="K6494" s="10">
        <v>4358.6099999999997</v>
      </c>
      <c r="L6494" t="s">
        <v>10</v>
      </c>
      <c r="M6494">
        <v>2017</v>
      </c>
      <c r="N6494" t="s">
        <v>27</v>
      </c>
      <c r="P6494" s="2">
        <f t="shared" si="520"/>
        <v>62058.280000000006</v>
      </c>
      <c r="Q6494" s="4">
        <f t="shared" si="521"/>
        <v>0</v>
      </c>
      <c r="R6494" s="4"/>
      <c r="T6494">
        <f t="shared" si="522"/>
        <v>3.8413747528935702</v>
      </c>
      <c r="V6494">
        <f t="shared" si="523"/>
        <v>238389.11000000002</v>
      </c>
      <c r="W6494">
        <f t="shared" si="524"/>
        <v>0</v>
      </c>
    </row>
    <row r="6495" spans="1:23" x14ac:dyDescent="0.35">
      <c r="A6495">
        <v>29</v>
      </c>
      <c r="B6495" s="3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 s="10">
        <v>65907.899999999994</v>
      </c>
      <c r="I6495" s="10">
        <v>58868.88</v>
      </c>
      <c r="J6495" s="10">
        <v>4122.08</v>
      </c>
      <c r="K6495" s="10">
        <v>2916.94</v>
      </c>
      <c r="L6495" t="s">
        <v>10</v>
      </c>
      <c r="M6495">
        <v>2017</v>
      </c>
      <c r="N6495" t="s">
        <v>27</v>
      </c>
      <c r="P6495" s="2">
        <f t="shared" si="520"/>
        <v>65907.899999999994</v>
      </c>
      <c r="Q6495" s="4">
        <f t="shared" si="521"/>
        <v>0</v>
      </c>
      <c r="R6495" s="4"/>
      <c r="T6495">
        <f t="shared" si="522"/>
        <v>3.5311203967961355</v>
      </c>
      <c r="V6495">
        <f t="shared" si="523"/>
        <v>232728.72999999998</v>
      </c>
      <c r="W6495">
        <f t="shared" si="524"/>
        <v>0</v>
      </c>
    </row>
    <row r="6496" spans="1:23" x14ac:dyDescent="0.35">
      <c r="A6496">
        <v>30</v>
      </c>
      <c r="B6496" s="3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 s="10">
        <v>77983.740000000005</v>
      </c>
      <c r="I6496" s="10">
        <v>75848.61</v>
      </c>
      <c r="J6496" s="10">
        <v>1879.02</v>
      </c>
      <c r="K6496" s="10">
        <v>256.11</v>
      </c>
      <c r="L6496" t="s">
        <v>10</v>
      </c>
      <c r="M6496">
        <v>2017</v>
      </c>
      <c r="N6496" t="s">
        <v>27</v>
      </c>
      <c r="P6496" s="2">
        <f t="shared" si="520"/>
        <v>77983.740000000005</v>
      </c>
      <c r="Q6496" s="4">
        <f t="shared" si="521"/>
        <v>0</v>
      </c>
      <c r="R6496" s="4"/>
      <c r="T6496">
        <f t="shared" si="522"/>
        <v>3.1680967083651024</v>
      </c>
      <c r="V6496">
        <f t="shared" si="523"/>
        <v>247060.03000000003</v>
      </c>
      <c r="W6496">
        <f t="shared" si="524"/>
        <v>0</v>
      </c>
    </row>
    <row r="6497" spans="1:23" x14ac:dyDescent="0.35">
      <c r="A6497">
        <v>31</v>
      </c>
      <c r="B6497" s="3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 s="10">
        <v>84707.53</v>
      </c>
      <c r="I6497" s="10">
        <v>80202.22</v>
      </c>
      <c r="J6497" s="10">
        <v>4474.75</v>
      </c>
      <c r="K6497" s="10">
        <v>30.56</v>
      </c>
      <c r="L6497" t="s">
        <v>10</v>
      </c>
      <c r="M6497">
        <v>2017</v>
      </c>
      <c r="N6497" t="s">
        <v>27</v>
      </c>
      <c r="P6497" s="2">
        <f t="shared" si="520"/>
        <v>84707.53</v>
      </c>
      <c r="Q6497" s="4">
        <f t="shared" si="521"/>
        <v>0</v>
      </c>
      <c r="R6497" s="4"/>
      <c r="T6497">
        <f t="shared" si="522"/>
        <v>3.2522311770866175</v>
      </c>
      <c r="V6497">
        <f t="shared" si="523"/>
        <v>275488.46999999997</v>
      </c>
      <c r="W6497">
        <f t="shared" si="524"/>
        <v>0</v>
      </c>
    </row>
    <row r="6498" spans="1:23" x14ac:dyDescent="0.35">
      <c r="A6498">
        <v>32</v>
      </c>
      <c r="B6498" s="3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 s="10">
        <v>72121.259999999995</v>
      </c>
      <c r="I6498" s="10">
        <v>70371.47</v>
      </c>
      <c r="J6498" s="10">
        <v>1749.79</v>
      </c>
      <c r="K6498" s="10">
        <v>0</v>
      </c>
      <c r="L6498" t="s">
        <v>10</v>
      </c>
      <c r="M6498">
        <v>2017</v>
      </c>
      <c r="N6498" t="s">
        <v>27</v>
      </c>
      <c r="P6498" s="2">
        <f t="shared" si="520"/>
        <v>72121.259999999995</v>
      </c>
      <c r="Q6498" s="4">
        <f t="shared" si="521"/>
        <v>0</v>
      </c>
      <c r="R6498" s="4"/>
      <c r="T6498">
        <f t="shared" si="522"/>
        <v>3.3920495842696043</v>
      </c>
      <c r="V6498">
        <f t="shared" si="523"/>
        <v>244638.89</v>
      </c>
      <c r="W6498">
        <f t="shared" si="524"/>
        <v>0</v>
      </c>
    </row>
    <row r="6499" spans="1:23" x14ac:dyDescent="0.35">
      <c r="A6499">
        <v>33</v>
      </c>
      <c r="B6499" s="3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 s="10">
        <v>91634.18</v>
      </c>
      <c r="I6499" s="10">
        <v>90107.34</v>
      </c>
      <c r="J6499" s="10">
        <v>1469.9</v>
      </c>
      <c r="K6499" s="10">
        <v>56.94</v>
      </c>
      <c r="L6499" t="s">
        <v>10</v>
      </c>
      <c r="M6499">
        <v>2017</v>
      </c>
      <c r="N6499" t="s">
        <v>27</v>
      </c>
      <c r="P6499" s="2">
        <f t="shared" si="520"/>
        <v>91634.18</v>
      </c>
      <c r="Q6499" s="4">
        <f t="shared" si="521"/>
        <v>0</v>
      </c>
      <c r="R6499" s="4"/>
      <c r="T6499">
        <f t="shared" si="522"/>
        <v>2.6085956135581725</v>
      </c>
      <c r="V6499">
        <f t="shared" si="523"/>
        <v>239036.52</v>
      </c>
      <c r="W6499">
        <f t="shared" si="524"/>
        <v>0</v>
      </c>
    </row>
    <row r="6500" spans="1:23" x14ac:dyDescent="0.35">
      <c r="A6500">
        <v>34</v>
      </c>
      <c r="B6500" s="3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 s="10">
        <v>107019.72</v>
      </c>
      <c r="I6500" s="10">
        <v>101118.65</v>
      </c>
      <c r="J6500" s="10">
        <v>5671.9</v>
      </c>
      <c r="K6500" s="10">
        <v>229.17</v>
      </c>
      <c r="L6500" t="s">
        <v>10</v>
      </c>
      <c r="M6500">
        <v>2017</v>
      </c>
      <c r="N6500" t="s">
        <v>27</v>
      </c>
      <c r="P6500" s="2">
        <f t="shared" si="520"/>
        <v>107019.71999999999</v>
      </c>
      <c r="Q6500" s="4">
        <f t="shared" si="521"/>
        <v>0</v>
      </c>
      <c r="R6500" s="4"/>
      <c r="T6500">
        <f t="shared" si="522"/>
        <v>2.8142548868563666</v>
      </c>
      <c r="V6500">
        <f t="shared" si="523"/>
        <v>301180.77</v>
      </c>
      <c r="W6500">
        <f t="shared" si="524"/>
        <v>0</v>
      </c>
    </row>
    <row r="6501" spans="1:23" x14ac:dyDescent="0.35">
      <c r="A6501">
        <v>35</v>
      </c>
      <c r="B6501" s="3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 s="10">
        <v>78361.759999999995</v>
      </c>
      <c r="I6501" s="10">
        <v>76015.77</v>
      </c>
      <c r="J6501" s="10">
        <v>2179.3200000000002</v>
      </c>
      <c r="K6501" s="10">
        <v>166.67</v>
      </c>
      <c r="L6501" t="s">
        <v>10</v>
      </c>
      <c r="M6501">
        <v>2017</v>
      </c>
      <c r="N6501" t="s">
        <v>27</v>
      </c>
      <c r="P6501" s="2">
        <f t="shared" si="520"/>
        <v>78361.760000000009</v>
      </c>
      <c r="Q6501" s="4">
        <f t="shared" si="521"/>
        <v>0</v>
      </c>
      <c r="R6501" s="4"/>
      <c r="T6501">
        <f t="shared" si="522"/>
        <v>3.430648316219544</v>
      </c>
      <c r="V6501">
        <f t="shared" si="523"/>
        <v>268831.63999999996</v>
      </c>
      <c r="W6501">
        <f t="shared" si="524"/>
        <v>0</v>
      </c>
    </row>
    <row r="6502" spans="1:23" x14ac:dyDescent="0.35">
      <c r="A6502">
        <v>36</v>
      </c>
      <c r="B6502" s="3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 s="10">
        <v>68477.960000000006</v>
      </c>
      <c r="I6502" s="10">
        <v>61430.73</v>
      </c>
      <c r="J6502" s="10">
        <v>7047.23</v>
      </c>
      <c r="K6502" s="10">
        <v>0</v>
      </c>
      <c r="L6502" t="s">
        <v>10</v>
      </c>
      <c r="M6502">
        <v>2017</v>
      </c>
      <c r="N6502" t="s">
        <v>27</v>
      </c>
      <c r="P6502" s="2">
        <f t="shared" si="520"/>
        <v>68477.960000000006</v>
      </c>
      <c r="Q6502" s="4">
        <f t="shared" si="521"/>
        <v>0</v>
      </c>
      <c r="R6502" s="4"/>
      <c r="T6502">
        <f t="shared" si="522"/>
        <v>3.2956814134065908</v>
      </c>
      <c r="V6502">
        <f t="shared" si="523"/>
        <v>225681.54000000004</v>
      </c>
      <c r="W6502">
        <f t="shared" si="524"/>
        <v>0</v>
      </c>
    </row>
    <row r="6503" spans="1:23" x14ac:dyDescent="0.35">
      <c r="A6503">
        <v>37</v>
      </c>
      <c r="B6503" s="3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 s="10">
        <v>87450.1</v>
      </c>
      <c r="I6503" s="10">
        <v>74662.8</v>
      </c>
      <c r="J6503" s="10">
        <v>12787.3</v>
      </c>
      <c r="K6503" s="10">
        <v>0</v>
      </c>
      <c r="L6503" t="s">
        <v>10</v>
      </c>
      <c r="M6503">
        <v>2017</v>
      </c>
      <c r="N6503" t="s">
        <v>27</v>
      </c>
      <c r="P6503" s="2">
        <f t="shared" si="520"/>
        <v>87450.1</v>
      </c>
      <c r="Q6503" s="4">
        <f t="shared" si="521"/>
        <v>0</v>
      </c>
      <c r="R6503" s="4"/>
      <c r="T6503">
        <f t="shared" si="522"/>
        <v>2.9944056095990743</v>
      </c>
      <c r="V6503">
        <f t="shared" si="523"/>
        <v>261861.07</v>
      </c>
      <c r="W6503">
        <f t="shared" si="524"/>
        <v>0</v>
      </c>
    </row>
    <row r="6504" spans="1:23" x14ac:dyDescent="0.35">
      <c r="A6504">
        <v>38</v>
      </c>
      <c r="B6504" s="3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 s="10">
        <v>82363.22</v>
      </c>
      <c r="I6504" s="10">
        <v>78470.899999999994</v>
      </c>
      <c r="J6504" s="10">
        <v>3892.32</v>
      </c>
      <c r="K6504" s="10">
        <v>0</v>
      </c>
      <c r="L6504" t="s">
        <v>10</v>
      </c>
      <c r="M6504">
        <v>2017</v>
      </c>
      <c r="N6504" t="s">
        <v>27</v>
      </c>
      <c r="P6504" s="2">
        <f t="shared" si="520"/>
        <v>82363.22</v>
      </c>
      <c r="Q6504" s="4">
        <f t="shared" si="521"/>
        <v>0</v>
      </c>
      <c r="R6504" s="4"/>
      <c r="T6504">
        <f t="shared" si="522"/>
        <v>3.0556845640566261</v>
      </c>
      <c r="V6504">
        <f t="shared" si="523"/>
        <v>251676.02000000002</v>
      </c>
      <c r="W6504">
        <f t="shared" si="524"/>
        <v>0</v>
      </c>
    </row>
    <row r="6505" spans="1:23" x14ac:dyDescent="0.35">
      <c r="A6505">
        <v>39</v>
      </c>
      <c r="B6505" s="3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 s="10">
        <v>75089.350000000006</v>
      </c>
      <c r="I6505" s="10">
        <v>73919.09</v>
      </c>
      <c r="J6505" s="10">
        <v>1170.26</v>
      </c>
      <c r="K6505" s="10">
        <v>0</v>
      </c>
      <c r="L6505" t="s">
        <v>10</v>
      </c>
      <c r="M6505">
        <v>2017</v>
      </c>
      <c r="N6505" t="s">
        <v>27</v>
      </c>
      <c r="P6505" s="2">
        <f t="shared" si="520"/>
        <v>75089.349999999991</v>
      </c>
      <c r="Q6505" s="4">
        <f t="shared" si="521"/>
        <v>0</v>
      </c>
      <c r="R6505" s="4"/>
      <c r="T6505">
        <f t="shared" si="522"/>
        <v>3.1883701217283145</v>
      </c>
      <c r="V6505">
        <f t="shared" si="523"/>
        <v>239412.64</v>
      </c>
      <c r="W6505">
        <f t="shared" si="524"/>
        <v>0</v>
      </c>
    </row>
    <row r="6506" spans="1:23" x14ac:dyDescent="0.35">
      <c r="A6506">
        <v>40</v>
      </c>
      <c r="B6506" s="3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 s="10">
        <v>69655.88</v>
      </c>
      <c r="I6506" s="10">
        <v>68119.100000000006</v>
      </c>
      <c r="J6506" s="10">
        <v>1536.78</v>
      </c>
      <c r="K6506" s="10">
        <v>0</v>
      </c>
      <c r="L6506" t="s">
        <v>10</v>
      </c>
      <c r="M6506">
        <v>2017</v>
      </c>
      <c r="N6506" t="s">
        <v>27</v>
      </c>
      <c r="P6506" s="2">
        <f t="shared" si="520"/>
        <v>69655.88</v>
      </c>
      <c r="Q6506" s="4">
        <f t="shared" si="521"/>
        <v>0</v>
      </c>
      <c r="R6506" s="4"/>
      <c r="T6506">
        <f t="shared" si="522"/>
        <v>3.6551000432411445</v>
      </c>
      <c r="V6506">
        <f t="shared" si="523"/>
        <v>254599.21000000002</v>
      </c>
      <c r="W6506">
        <f t="shared" si="524"/>
        <v>0</v>
      </c>
    </row>
    <row r="6507" spans="1:23" x14ac:dyDescent="0.35">
      <c r="A6507">
        <v>41</v>
      </c>
      <c r="B6507" s="3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 s="10">
        <v>65313.67</v>
      </c>
      <c r="I6507" s="10">
        <v>58499.02</v>
      </c>
      <c r="J6507" s="10">
        <v>6729.93</v>
      </c>
      <c r="K6507" s="10">
        <v>84.72</v>
      </c>
      <c r="L6507" t="s">
        <v>10</v>
      </c>
      <c r="M6507">
        <v>2017</v>
      </c>
      <c r="N6507" t="s">
        <v>27</v>
      </c>
      <c r="P6507" s="2">
        <f t="shared" si="520"/>
        <v>65313.67</v>
      </c>
      <c r="Q6507" s="4">
        <f t="shared" si="521"/>
        <v>0</v>
      </c>
      <c r="R6507" s="4"/>
      <c r="T6507">
        <f t="shared" si="522"/>
        <v>3.7245725129211085</v>
      </c>
      <c r="V6507">
        <f t="shared" si="523"/>
        <v>243265.5</v>
      </c>
      <c r="W6507">
        <f t="shared" si="524"/>
        <v>0</v>
      </c>
    </row>
    <row r="6508" spans="1:23" x14ac:dyDescent="0.35">
      <c r="A6508">
        <v>42</v>
      </c>
      <c r="B6508" s="3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 s="10">
        <v>67961.27</v>
      </c>
      <c r="I6508" s="10">
        <v>64446.7</v>
      </c>
      <c r="J6508" s="10">
        <v>3514.57</v>
      </c>
      <c r="K6508" s="10">
        <v>0</v>
      </c>
      <c r="L6508" t="s">
        <v>10</v>
      </c>
      <c r="M6508">
        <v>2017</v>
      </c>
      <c r="N6508" t="s">
        <v>27</v>
      </c>
      <c r="P6508" s="2">
        <f t="shared" si="520"/>
        <v>67961.27</v>
      </c>
      <c r="Q6508" s="4">
        <f t="shared" si="521"/>
        <v>0</v>
      </c>
      <c r="R6508" s="4"/>
      <c r="T6508">
        <f t="shared" si="522"/>
        <v>3.618651034626045</v>
      </c>
      <c r="V6508">
        <f t="shared" si="523"/>
        <v>245928.12</v>
      </c>
      <c r="W6508">
        <f t="shared" si="524"/>
        <v>0</v>
      </c>
    </row>
    <row r="6509" spans="1:23" x14ac:dyDescent="0.35">
      <c r="A6509">
        <v>43</v>
      </c>
      <c r="B6509" s="3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 s="10">
        <v>67241.02</v>
      </c>
      <c r="I6509" s="10">
        <v>66399.83</v>
      </c>
      <c r="J6509" s="10">
        <v>841.19</v>
      </c>
      <c r="K6509" s="10">
        <v>0</v>
      </c>
      <c r="L6509" t="s">
        <v>10</v>
      </c>
      <c r="M6509">
        <v>2017</v>
      </c>
      <c r="N6509" t="s">
        <v>27</v>
      </c>
      <c r="P6509" s="2">
        <f t="shared" si="520"/>
        <v>67241.02</v>
      </c>
      <c r="Q6509" s="4">
        <f t="shared" si="521"/>
        <v>0</v>
      </c>
      <c r="R6509" s="4"/>
      <c r="T6509">
        <f t="shared" si="522"/>
        <v>4.0672390157079708</v>
      </c>
      <c r="V6509">
        <f t="shared" si="523"/>
        <v>273485.3</v>
      </c>
      <c r="W6509">
        <f t="shared" si="524"/>
        <v>0</v>
      </c>
    </row>
    <row r="6510" spans="1:23" x14ac:dyDescent="0.35">
      <c r="A6510">
        <v>44</v>
      </c>
      <c r="B6510" s="3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 s="10">
        <v>68720.44</v>
      </c>
      <c r="I6510" s="10">
        <v>66310.52</v>
      </c>
      <c r="J6510" s="10">
        <v>2332.14</v>
      </c>
      <c r="K6510" s="10">
        <v>77.78</v>
      </c>
      <c r="L6510" t="s">
        <v>10</v>
      </c>
      <c r="M6510">
        <v>2017</v>
      </c>
      <c r="N6510" t="s">
        <v>27</v>
      </c>
      <c r="P6510" s="2">
        <f t="shared" si="520"/>
        <v>68720.44</v>
      </c>
      <c r="Q6510" s="4">
        <f t="shared" si="521"/>
        <v>0</v>
      </c>
      <c r="R6510" s="4"/>
      <c r="T6510">
        <f t="shared" si="522"/>
        <v>3.7942591752904957</v>
      </c>
      <c r="V6510">
        <f t="shared" si="523"/>
        <v>260743.16</v>
      </c>
      <c r="W6510">
        <f t="shared" si="524"/>
        <v>0</v>
      </c>
    </row>
    <row r="6511" spans="1:23" x14ac:dyDescent="0.35">
      <c r="A6511">
        <v>45</v>
      </c>
      <c r="B6511" s="3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 s="10">
        <v>63633.56</v>
      </c>
      <c r="I6511" s="10">
        <v>61717.96</v>
      </c>
      <c r="J6511" s="10">
        <v>1915.6</v>
      </c>
      <c r="K6511" s="10">
        <v>0</v>
      </c>
      <c r="L6511" t="s">
        <v>10</v>
      </c>
      <c r="M6511">
        <v>2017</v>
      </c>
      <c r="N6511" t="s">
        <v>27</v>
      </c>
      <c r="P6511" s="2">
        <f t="shared" si="520"/>
        <v>63633.56</v>
      </c>
      <c r="Q6511" s="4">
        <f t="shared" si="521"/>
        <v>0</v>
      </c>
      <c r="R6511" s="4"/>
      <c r="T6511">
        <f t="shared" si="522"/>
        <v>3.5286600341077885</v>
      </c>
      <c r="V6511">
        <f t="shared" si="523"/>
        <v>224541.2</v>
      </c>
      <c r="W6511">
        <f t="shared" si="524"/>
        <v>0</v>
      </c>
    </row>
    <row r="6512" spans="1:23" x14ac:dyDescent="0.35">
      <c r="A6512">
        <v>46</v>
      </c>
      <c r="B6512" s="3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 s="10">
        <v>64667.93</v>
      </c>
      <c r="I6512" s="10">
        <v>57944.02</v>
      </c>
      <c r="J6512" s="10">
        <v>6589.19</v>
      </c>
      <c r="K6512" s="10">
        <v>134.72</v>
      </c>
      <c r="L6512" t="s">
        <v>10</v>
      </c>
      <c r="M6512">
        <v>2017</v>
      </c>
      <c r="N6512" t="s">
        <v>27</v>
      </c>
      <c r="P6512" s="2">
        <f t="shared" si="520"/>
        <v>64667.93</v>
      </c>
      <c r="Q6512" s="4">
        <f t="shared" si="521"/>
        <v>0</v>
      </c>
      <c r="R6512" s="4"/>
      <c r="T6512">
        <f t="shared" si="522"/>
        <v>4.2796373720327834</v>
      </c>
      <c r="V6512">
        <f t="shared" si="523"/>
        <v>276755.29000000004</v>
      </c>
      <c r="W6512">
        <f t="shared" si="524"/>
        <v>0</v>
      </c>
    </row>
    <row r="6513" spans="1:23" x14ac:dyDescent="0.35">
      <c r="A6513">
        <v>47</v>
      </c>
      <c r="B6513" s="3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 s="10">
        <v>72537.39</v>
      </c>
      <c r="I6513" s="10">
        <v>67100.41</v>
      </c>
      <c r="J6513" s="10">
        <v>5107.7</v>
      </c>
      <c r="K6513" s="10">
        <v>329.28</v>
      </c>
      <c r="L6513" t="s">
        <v>10</v>
      </c>
      <c r="M6513">
        <v>2017</v>
      </c>
      <c r="N6513" t="s">
        <v>27</v>
      </c>
      <c r="P6513" s="2">
        <f t="shared" si="520"/>
        <v>72537.39</v>
      </c>
      <c r="Q6513" s="4">
        <f t="shared" si="521"/>
        <v>0</v>
      </c>
      <c r="R6513" s="4"/>
      <c r="T6513">
        <f t="shared" si="522"/>
        <v>4.802776885134687</v>
      </c>
      <c r="V6513">
        <f t="shared" si="523"/>
        <v>348380.9</v>
      </c>
      <c r="W6513">
        <f t="shared" si="524"/>
        <v>0</v>
      </c>
    </row>
    <row r="6514" spans="1:23" x14ac:dyDescent="0.35">
      <c r="A6514">
        <v>48</v>
      </c>
      <c r="B6514" s="3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 s="10">
        <v>72003.789999999994</v>
      </c>
      <c r="I6514" s="10">
        <v>70448.34</v>
      </c>
      <c r="J6514" s="10">
        <v>1418.77</v>
      </c>
      <c r="K6514" s="10">
        <v>136.68</v>
      </c>
      <c r="L6514" t="s">
        <v>10</v>
      </c>
      <c r="M6514">
        <v>2017</v>
      </c>
      <c r="N6514" t="s">
        <v>27</v>
      </c>
      <c r="P6514" s="2">
        <f t="shared" si="520"/>
        <v>72003.789999999994</v>
      </c>
      <c r="Q6514" s="4">
        <f t="shared" si="521"/>
        <v>0</v>
      </c>
      <c r="R6514" s="4"/>
      <c r="T6514">
        <f t="shared" si="522"/>
        <v>3.7208844145565121</v>
      </c>
      <c r="V6514">
        <f t="shared" si="523"/>
        <v>267917.78000000003</v>
      </c>
      <c r="W6514">
        <f t="shared" si="524"/>
        <v>0</v>
      </c>
    </row>
    <row r="6515" spans="1:23" x14ac:dyDescent="0.35">
      <c r="A6515">
        <v>49</v>
      </c>
      <c r="B6515" s="3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 s="10">
        <v>77542.880000000005</v>
      </c>
      <c r="I6515" s="10">
        <v>74174.070000000007</v>
      </c>
      <c r="J6515" s="10">
        <v>3242.21</v>
      </c>
      <c r="K6515" s="10">
        <v>126.6</v>
      </c>
      <c r="L6515" t="s">
        <v>10</v>
      </c>
      <c r="M6515">
        <v>2017</v>
      </c>
      <c r="N6515" t="s">
        <v>27</v>
      </c>
      <c r="P6515" s="2">
        <f t="shared" si="520"/>
        <v>77542.880000000019</v>
      </c>
      <c r="Q6515" s="4">
        <f t="shared" si="521"/>
        <v>0</v>
      </c>
      <c r="R6515" s="4"/>
      <c r="T6515">
        <f t="shared" si="522"/>
        <v>3.4413445825071238</v>
      </c>
      <c r="V6515">
        <f t="shared" si="523"/>
        <v>266851.77</v>
      </c>
      <c r="W6515">
        <f t="shared" si="524"/>
        <v>0</v>
      </c>
    </row>
    <row r="6516" spans="1:23" x14ac:dyDescent="0.35">
      <c r="A6516">
        <v>50</v>
      </c>
      <c r="B6516" s="3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 s="10">
        <v>77124.149999999994</v>
      </c>
      <c r="I6516" s="10">
        <v>75330.559999999998</v>
      </c>
      <c r="J6516" s="10">
        <v>1793.59</v>
      </c>
      <c r="K6516" s="10">
        <v>0</v>
      </c>
      <c r="L6516" t="s">
        <v>10</v>
      </c>
      <c r="M6516">
        <v>2017</v>
      </c>
      <c r="N6516" t="s">
        <v>27</v>
      </c>
      <c r="P6516" s="2">
        <f t="shared" si="520"/>
        <v>77124.149999999994</v>
      </c>
      <c r="Q6516" s="4">
        <f t="shared" si="521"/>
        <v>0</v>
      </c>
      <c r="R6516" s="4"/>
      <c r="T6516">
        <f t="shared" si="522"/>
        <v>3.2615909543249426</v>
      </c>
      <c r="V6516">
        <f t="shared" si="523"/>
        <v>251547.43</v>
      </c>
      <c r="W6516">
        <f t="shared" si="524"/>
        <v>0</v>
      </c>
    </row>
    <row r="6517" spans="1:23" x14ac:dyDescent="0.35">
      <c r="A6517">
        <v>51</v>
      </c>
      <c r="B6517" s="3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 s="10">
        <v>69623.789999999994</v>
      </c>
      <c r="I6517" s="10">
        <v>67890.58</v>
      </c>
      <c r="J6517" s="10">
        <v>1733.21</v>
      </c>
      <c r="K6517" s="10">
        <v>0</v>
      </c>
      <c r="L6517" t="s">
        <v>10</v>
      </c>
      <c r="M6517">
        <v>2017</v>
      </c>
      <c r="N6517" t="s">
        <v>27</v>
      </c>
      <c r="P6517" s="2">
        <f t="shared" si="520"/>
        <v>69623.790000000008</v>
      </c>
      <c r="Q6517" s="4">
        <f t="shared" si="521"/>
        <v>0</v>
      </c>
      <c r="R6517" s="4"/>
      <c r="T6517">
        <f t="shared" si="522"/>
        <v>3.9507279049301975</v>
      </c>
      <c r="V6517">
        <f t="shared" si="523"/>
        <v>275064.64999999997</v>
      </c>
      <c r="W6517">
        <f t="shared" si="524"/>
        <v>0</v>
      </c>
    </row>
    <row r="6518" spans="1:23" x14ac:dyDescent="0.35">
      <c r="A6518">
        <v>52</v>
      </c>
      <c r="B6518" s="3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 s="10">
        <v>57099.03</v>
      </c>
      <c r="I6518" s="10">
        <v>52817.14</v>
      </c>
      <c r="J6518" s="10">
        <v>4281.8900000000003</v>
      </c>
      <c r="K6518" s="10">
        <v>0</v>
      </c>
      <c r="L6518" t="s">
        <v>10</v>
      </c>
      <c r="M6518">
        <v>2017</v>
      </c>
      <c r="N6518" t="s">
        <v>27</v>
      </c>
      <c r="P6518" s="2">
        <f t="shared" si="520"/>
        <v>57099.03</v>
      </c>
      <c r="Q6518" s="4">
        <f t="shared" si="521"/>
        <v>0</v>
      </c>
      <c r="R6518" s="4"/>
      <c r="T6518">
        <f t="shared" si="522"/>
        <v>4.1231924605374211</v>
      </c>
      <c r="V6518">
        <f t="shared" si="523"/>
        <v>235430.28999999998</v>
      </c>
      <c r="W6518">
        <f t="shared" si="524"/>
        <v>0</v>
      </c>
    </row>
    <row r="6519" spans="1:23" x14ac:dyDescent="0.35">
      <c r="A6519">
        <v>0</v>
      </c>
      <c r="B6519" s="3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 s="10">
        <v>56273.64</v>
      </c>
      <c r="I6519" s="10">
        <v>48824.63</v>
      </c>
      <c r="J6519" s="10">
        <v>7447.45</v>
      </c>
      <c r="K6519" s="10">
        <v>1.56</v>
      </c>
      <c r="L6519" t="s">
        <v>10</v>
      </c>
      <c r="M6519">
        <v>2017</v>
      </c>
      <c r="N6519" t="s">
        <v>28</v>
      </c>
      <c r="P6519" s="2">
        <f t="shared" si="520"/>
        <v>56273.639999999992</v>
      </c>
      <c r="Q6519" s="4">
        <f t="shared" si="521"/>
        <v>0</v>
      </c>
      <c r="R6519" s="4"/>
      <c r="T6519">
        <f t="shared" si="522"/>
        <v>4.3573376451212322</v>
      </c>
      <c r="V6519">
        <f t="shared" si="523"/>
        <v>245203.25</v>
      </c>
      <c r="W6519">
        <f t="shared" si="524"/>
        <v>0</v>
      </c>
    </row>
    <row r="6520" spans="1:23" x14ac:dyDescent="0.35">
      <c r="A6520">
        <v>1</v>
      </c>
      <c r="B6520" s="3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 s="10">
        <v>58218.62</v>
      </c>
      <c r="I6520" s="10">
        <v>53040.5</v>
      </c>
      <c r="J6520" s="10">
        <v>5162.55</v>
      </c>
      <c r="K6520" s="10">
        <v>15.57</v>
      </c>
      <c r="L6520" t="s">
        <v>10</v>
      </c>
      <c r="M6520">
        <v>2017</v>
      </c>
      <c r="N6520" t="s">
        <v>28</v>
      </c>
      <c r="P6520" s="2">
        <f t="shared" si="520"/>
        <v>58218.62</v>
      </c>
      <c r="Q6520" s="4">
        <f t="shared" si="521"/>
        <v>0</v>
      </c>
      <c r="R6520" s="4"/>
      <c r="T6520">
        <f t="shared" si="522"/>
        <v>3.8817593065586236</v>
      </c>
      <c r="V6520">
        <f t="shared" si="523"/>
        <v>225990.66999999998</v>
      </c>
      <c r="W6520">
        <f t="shared" si="524"/>
        <v>0</v>
      </c>
    </row>
    <row r="6521" spans="1:23" x14ac:dyDescent="0.35">
      <c r="A6521">
        <v>2</v>
      </c>
      <c r="B6521" s="3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 s="10">
        <v>61778.32</v>
      </c>
      <c r="I6521" s="10">
        <v>56644.7</v>
      </c>
      <c r="J6521" s="10">
        <v>5133.62</v>
      </c>
      <c r="K6521" s="10">
        <v>0</v>
      </c>
      <c r="L6521" t="s">
        <v>10</v>
      </c>
      <c r="M6521">
        <v>2017</v>
      </c>
      <c r="N6521" t="s">
        <v>28</v>
      </c>
      <c r="P6521" s="2">
        <f t="shared" si="520"/>
        <v>61778.32</v>
      </c>
      <c r="Q6521" s="4">
        <f t="shared" si="521"/>
        <v>0</v>
      </c>
      <c r="R6521" s="4"/>
      <c r="T6521">
        <f t="shared" si="522"/>
        <v>3.6953489508941004</v>
      </c>
      <c r="V6521">
        <f t="shared" si="523"/>
        <v>228292.45</v>
      </c>
      <c r="W6521">
        <f t="shared" si="524"/>
        <v>0</v>
      </c>
    </row>
    <row r="6522" spans="1:23" x14ac:dyDescent="0.35">
      <c r="A6522">
        <v>3</v>
      </c>
      <c r="B6522" s="3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 s="10">
        <v>69542.600000000006</v>
      </c>
      <c r="I6522" s="10">
        <v>58863.24</v>
      </c>
      <c r="J6522" s="10">
        <v>10673.16</v>
      </c>
      <c r="K6522" s="10">
        <v>6.2</v>
      </c>
      <c r="L6522" t="s">
        <v>10</v>
      </c>
      <c r="M6522">
        <v>2017</v>
      </c>
      <c r="N6522" t="s">
        <v>28</v>
      </c>
      <c r="P6522" s="2">
        <f t="shared" si="520"/>
        <v>69542.599999999991</v>
      </c>
      <c r="Q6522" s="4">
        <f t="shared" si="521"/>
        <v>0</v>
      </c>
      <c r="R6522" s="4"/>
      <c r="T6522">
        <f t="shared" si="522"/>
        <v>6.4294733012570706</v>
      </c>
      <c r="V6522">
        <f t="shared" si="523"/>
        <v>447122.29000000004</v>
      </c>
      <c r="W6522">
        <f t="shared" si="524"/>
        <v>0</v>
      </c>
    </row>
    <row r="6523" spans="1:23" x14ac:dyDescent="0.35">
      <c r="A6523">
        <v>4</v>
      </c>
      <c r="B6523" s="3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 s="10">
        <v>58495</v>
      </c>
      <c r="I6523" s="10">
        <v>47328</v>
      </c>
      <c r="J6523" s="10">
        <v>11166</v>
      </c>
      <c r="K6523" s="10">
        <v>0</v>
      </c>
      <c r="L6523" t="s">
        <v>10</v>
      </c>
      <c r="M6523">
        <v>2017</v>
      </c>
      <c r="N6523" t="s">
        <v>28</v>
      </c>
      <c r="P6523" s="2">
        <f t="shared" si="520"/>
        <v>58494</v>
      </c>
      <c r="Q6523" s="4">
        <f t="shared" si="521"/>
        <v>-1</v>
      </c>
      <c r="R6523" s="4"/>
      <c r="T6523">
        <f t="shared" si="522"/>
        <v>3.952645525258569</v>
      </c>
      <c r="V6523">
        <f t="shared" si="523"/>
        <v>231210</v>
      </c>
      <c r="W6523">
        <f t="shared" si="524"/>
        <v>0</v>
      </c>
    </row>
    <row r="6524" spans="1:23" x14ac:dyDescent="0.35">
      <c r="A6524">
        <v>5</v>
      </c>
      <c r="B6524" s="3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 s="10">
        <v>70294</v>
      </c>
      <c r="I6524" s="10">
        <v>42139</v>
      </c>
      <c r="J6524" s="10">
        <v>28155</v>
      </c>
      <c r="K6524" s="10">
        <v>0</v>
      </c>
      <c r="L6524" t="s">
        <v>10</v>
      </c>
      <c r="M6524">
        <v>2017</v>
      </c>
      <c r="N6524" t="s">
        <v>28</v>
      </c>
      <c r="P6524" s="2">
        <f t="shared" si="520"/>
        <v>70294</v>
      </c>
      <c r="Q6524" s="4">
        <f t="shared" si="521"/>
        <v>0</v>
      </c>
      <c r="R6524" s="4"/>
      <c r="T6524">
        <f t="shared" si="522"/>
        <v>3.2634221981961478</v>
      </c>
      <c r="V6524">
        <f t="shared" si="523"/>
        <v>229400</v>
      </c>
      <c r="W6524">
        <f t="shared" si="524"/>
        <v>4.3592169103323641E-6</v>
      </c>
    </row>
    <row r="6525" spans="1:23" x14ac:dyDescent="0.35">
      <c r="A6525">
        <v>6</v>
      </c>
      <c r="B6525" s="3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 s="10">
        <v>90071</v>
      </c>
      <c r="I6525" s="10">
        <v>61128</v>
      </c>
      <c r="J6525" s="10">
        <v>28942</v>
      </c>
      <c r="K6525" s="10">
        <v>0</v>
      </c>
      <c r="L6525" t="s">
        <v>10</v>
      </c>
      <c r="M6525">
        <v>2017</v>
      </c>
      <c r="N6525" t="s">
        <v>28</v>
      </c>
      <c r="P6525" s="2">
        <f t="shared" si="520"/>
        <v>90070</v>
      </c>
      <c r="Q6525" s="4">
        <f t="shared" si="521"/>
        <v>-1</v>
      </c>
      <c r="R6525" s="4"/>
      <c r="T6525">
        <f t="shared" si="522"/>
        <v>2.9395143830977783</v>
      </c>
      <c r="V6525">
        <f t="shared" si="523"/>
        <v>264765</v>
      </c>
      <c r="W6525">
        <f t="shared" si="524"/>
        <v>0</v>
      </c>
    </row>
    <row r="6526" spans="1:23" x14ac:dyDescent="0.35">
      <c r="A6526">
        <v>7</v>
      </c>
      <c r="B6526" s="3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 s="10">
        <v>57781</v>
      </c>
      <c r="I6526" s="10">
        <v>55528</v>
      </c>
      <c r="J6526" s="10">
        <v>2253</v>
      </c>
      <c r="K6526" s="10">
        <v>0</v>
      </c>
      <c r="L6526" t="s">
        <v>10</v>
      </c>
      <c r="M6526">
        <v>2017</v>
      </c>
      <c r="N6526" t="s">
        <v>28</v>
      </c>
      <c r="P6526" s="2">
        <f t="shared" si="520"/>
        <v>57781</v>
      </c>
      <c r="Q6526" s="4">
        <f t="shared" si="521"/>
        <v>0</v>
      </c>
      <c r="R6526" s="4"/>
      <c r="T6526">
        <f t="shared" si="522"/>
        <v>3.9263079559024594</v>
      </c>
      <c r="V6526">
        <f t="shared" si="523"/>
        <v>226866</v>
      </c>
      <c r="W6526">
        <f t="shared" si="524"/>
        <v>0</v>
      </c>
    </row>
    <row r="6527" spans="1:23" x14ac:dyDescent="0.35">
      <c r="A6527">
        <v>8</v>
      </c>
      <c r="B6527" s="3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 s="10">
        <v>73652.14</v>
      </c>
      <c r="I6527" s="10">
        <v>62768.76</v>
      </c>
      <c r="J6527" s="10">
        <v>10883.38</v>
      </c>
      <c r="K6527" s="10">
        <v>0</v>
      </c>
      <c r="L6527" t="s">
        <v>10</v>
      </c>
      <c r="M6527">
        <v>2017</v>
      </c>
      <c r="N6527" t="s">
        <v>28</v>
      </c>
      <c r="P6527" s="2">
        <f t="shared" si="520"/>
        <v>73652.14</v>
      </c>
      <c r="Q6527" s="4">
        <f t="shared" si="521"/>
        <v>0</v>
      </c>
      <c r="R6527" s="4"/>
      <c r="T6527">
        <f t="shared" si="522"/>
        <v>3.2669181099150686</v>
      </c>
      <c r="V6527">
        <f t="shared" si="523"/>
        <v>240615.51</v>
      </c>
      <c r="W6527">
        <f t="shared" si="524"/>
        <v>0</v>
      </c>
    </row>
    <row r="6528" spans="1:23" x14ac:dyDescent="0.35">
      <c r="A6528">
        <v>9</v>
      </c>
      <c r="B6528" s="3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 s="10">
        <v>53789.98</v>
      </c>
      <c r="I6528" s="10">
        <v>51182.38</v>
      </c>
      <c r="J6528" s="10">
        <v>2607.6</v>
      </c>
      <c r="K6528" s="10">
        <v>0</v>
      </c>
      <c r="L6528" t="s">
        <v>10</v>
      </c>
      <c r="M6528">
        <v>2017</v>
      </c>
      <c r="N6528" t="s">
        <v>28</v>
      </c>
      <c r="P6528" s="2">
        <f t="shared" si="520"/>
        <v>53789.979999999996</v>
      </c>
      <c r="Q6528" s="4">
        <f t="shared" si="521"/>
        <v>0</v>
      </c>
      <c r="R6528" s="4"/>
      <c r="T6528">
        <f t="shared" si="522"/>
        <v>4.6095261608202867</v>
      </c>
      <c r="V6528">
        <f t="shared" si="523"/>
        <v>247946.32</v>
      </c>
      <c r="W6528">
        <f t="shared" si="524"/>
        <v>0</v>
      </c>
    </row>
    <row r="6529" spans="1:23" x14ac:dyDescent="0.35">
      <c r="A6529">
        <v>10</v>
      </c>
      <c r="B6529" s="3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 s="10">
        <v>57391.4</v>
      </c>
      <c r="I6529" s="10">
        <v>55717.53</v>
      </c>
      <c r="J6529" s="10">
        <v>1673.87</v>
      </c>
      <c r="K6529" s="10">
        <v>0</v>
      </c>
      <c r="L6529" t="s">
        <v>10</v>
      </c>
      <c r="M6529">
        <v>2017</v>
      </c>
      <c r="N6529" t="s">
        <v>28</v>
      </c>
      <c r="P6529" s="2">
        <f t="shared" si="520"/>
        <v>57391.4</v>
      </c>
      <c r="Q6529" s="4">
        <f t="shared" si="521"/>
        <v>0</v>
      </c>
      <c r="R6529" s="4"/>
      <c r="T6529">
        <f t="shared" si="522"/>
        <v>4.2652066337465193</v>
      </c>
      <c r="V6529">
        <f t="shared" si="523"/>
        <v>244786.17999999996</v>
      </c>
      <c r="W6529">
        <f t="shared" si="524"/>
        <v>0</v>
      </c>
    </row>
    <row r="6530" spans="1:23" x14ac:dyDescent="0.35">
      <c r="A6530">
        <v>11</v>
      </c>
      <c r="B6530" s="3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 s="10">
        <v>51819.25</v>
      </c>
      <c r="I6530" s="10">
        <v>49691.8</v>
      </c>
      <c r="J6530" s="10">
        <v>2127.4499999999998</v>
      </c>
      <c r="K6530" s="10">
        <v>0</v>
      </c>
      <c r="L6530" t="s">
        <v>10</v>
      </c>
      <c r="M6530">
        <v>2017</v>
      </c>
      <c r="N6530" t="s">
        <v>28</v>
      </c>
      <c r="P6530" s="2">
        <f t="shared" si="520"/>
        <v>51819.25</v>
      </c>
      <c r="Q6530" s="4">
        <f t="shared" si="521"/>
        <v>0</v>
      </c>
      <c r="R6530" s="4"/>
      <c r="T6530">
        <f t="shared" si="522"/>
        <v>4.5659516492423187</v>
      </c>
      <c r="V6530">
        <f t="shared" si="523"/>
        <v>236604.19</v>
      </c>
      <c r="W6530">
        <f t="shared" si="524"/>
        <v>0</v>
      </c>
    </row>
    <row r="6531" spans="1:23" x14ac:dyDescent="0.35">
      <c r="A6531">
        <v>12</v>
      </c>
      <c r="B6531" s="3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 s="10">
        <v>51061.78</v>
      </c>
      <c r="I6531" s="10">
        <v>50139.83</v>
      </c>
      <c r="J6531" s="10">
        <v>921.95</v>
      </c>
      <c r="K6531" s="10">
        <v>0</v>
      </c>
      <c r="L6531" t="s">
        <v>10</v>
      </c>
      <c r="M6531">
        <v>2017</v>
      </c>
      <c r="N6531" t="s">
        <v>28</v>
      </c>
      <c r="P6531" s="2">
        <f t="shared" ref="P6531:P6594" si="525">SUM(I6531:K6531)</f>
        <v>51061.78</v>
      </c>
      <c r="Q6531" s="4">
        <f t="shared" ref="Q6531:Q6594" si="526">P6531-H6531</f>
        <v>0</v>
      </c>
      <c r="R6531" s="4"/>
      <c r="T6531">
        <f t="shared" ref="T6531:T6594" si="527">IF(H6531=0,"",D6531/H6531)</f>
        <v>4.2691059731956074</v>
      </c>
      <c r="V6531">
        <f t="shared" ref="V6531:V6594" si="528">SUM(E6531:H6531)</f>
        <v>217988.15</v>
      </c>
      <c r="W6531">
        <f t="shared" ref="W6531:W6594" si="529">V6531/D6531-1</f>
        <v>0</v>
      </c>
    </row>
    <row r="6532" spans="1:23" x14ac:dyDescent="0.35">
      <c r="A6532">
        <v>13</v>
      </c>
      <c r="B6532" s="3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 s="10">
        <v>53222.239999999998</v>
      </c>
      <c r="I6532" s="10">
        <v>51546.23</v>
      </c>
      <c r="J6532" s="10">
        <v>1676.01</v>
      </c>
      <c r="K6532" s="10">
        <v>0</v>
      </c>
      <c r="L6532" t="s">
        <v>10</v>
      </c>
      <c r="M6532">
        <v>2017</v>
      </c>
      <c r="N6532" t="s">
        <v>28</v>
      </c>
      <c r="P6532" s="2">
        <f t="shared" si="525"/>
        <v>53222.240000000005</v>
      </c>
      <c r="Q6532" s="4">
        <f t="shared" si="526"/>
        <v>0</v>
      </c>
      <c r="R6532" s="4"/>
      <c r="T6532">
        <f t="shared" si="527"/>
        <v>4.6983655704833174</v>
      </c>
      <c r="V6532">
        <f t="shared" si="528"/>
        <v>250057.53999999998</v>
      </c>
      <c r="W6532">
        <f t="shared" si="529"/>
        <v>0</v>
      </c>
    </row>
    <row r="6533" spans="1:23" x14ac:dyDescent="0.35">
      <c r="A6533">
        <v>14</v>
      </c>
      <c r="B6533" s="3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 s="10">
        <v>42532.33</v>
      </c>
      <c r="I6533" s="10">
        <v>41353.71</v>
      </c>
      <c r="J6533" s="10">
        <v>1178.6199999999999</v>
      </c>
      <c r="K6533" s="10">
        <v>0</v>
      </c>
      <c r="L6533" t="s">
        <v>10</v>
      </c>
      <c r="M6533">
        <v>2017</v>
      </c>
      <c r="N6533" t="s">
        <v>28</v>
      </c>
      <c r="P6533" s="2">
        <f t="shared" si="525"/>
        <v>42532.33</v>
      </c>
      <c r="Q6533" s="4">
        <f t="shared" si="526"/>
        <v>0</v>
      </c>
      <c r="R6533" s="4"/>
      <c r="T6533">
        <f t="shared" si="527"/>
        <v>5.3751033625479723</v>
      </c>
      <c r="V6533">
        <f t="shared" si="528"/>
        <v>228615.66999999998</v>
      </c>
      <c r="W6533">
        <f t="shared" si="529"/>
        <v>0</v>
      </c>
    </row>
    <row r="6534" spans="1:23" x14ac:dyDescent="0.35">
      <c r="A6534">
        <v>15</v>
      </c>
      <c r="B6534" s="3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 s="10">
        <v>52302.47</v>
      </c>
      <c r="I6534" s="10">
        <v>50193.57</v>
      </c>
      <c r="J6534" s="10">
        <v>2102.23</v>
      </c>
      <c r="K6534" s="10">
        <v>6.67</v>
      </c>
      <c r="L6534" t="s">
        <v>10</v>
      </c>
      <c r="M6534">
        <v>2017</v>
      </c>
      <c r="N6534" t="s">
        <v>28</v>
      </c>
      <c r="P6534" s="2">
        <f t="shared" si="525"/>
        <v>52302.47</v>
      </c>
      <c r="Q6534" s="4">
        <f t="shared" si="526"/>
        <v>0</v>
      </c>
      <c r="R6534" s="4"/>
      <c r="T6534">
        <f t="shared" si="527"/>
        <v>4.2558825615692717</v>
      </c>
      <c r="V6534">
        <f t="shared" si="528"/>
        <v>222593.17</v>
      </c>
      <c r="W6534">
        <f t="shared" si="529"/>
        <v>0</v>
      </c>
    </row>
    <row r="6535" spans="1:23" x14ac:dyDescent="0.35">
      <c r="A6535">
        <v>16</v>
      </c>
      <c r="B6535" s="3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 s="10">
        <v>55758.65</v>
      </c>
      <c r="I6535" s="10">
        <v>52068.88</v>
      </c>
      <c r="J6535" s="10">
        <v>2423.1</v>
      </c>
      <c r="K6535" s="10">
        <v>1266.67</v>
      </c>
      <c r="L6535" t="s">
        <v>10</v>
      </c>
      <c r="M6535">
        <v>2017</v>
      </c>
      <c r="N6535" t="s">
        <v>28</v>
      </c>
      <c r="P6535" s="2">
        <f t="shared" si="525"/>
        <v>55758.649999999994</v>
      </c>
      <c r="Q6535" s="4">
        <f t="shared" si="526"/>
        <v>0</v>
      </c>
      <c r="R6535" s="4"/>
      <c r="T6535">
        <f t="shared" si="527"/>
        <v>4.3604716039574125</v>
      </c>
      <c r="V6535">
        <f t="shared" si="528"/>
        <v>243134.00999999998</v>
      </c>
      <c r="W6535">
        <f t="shared" si="529"/>
        <v>0</v>
      </c>
    </row>
    <row r="6536" spans="1:23" x14ac:dyDescent="0.35">
      <c r="A6536">
        <v>17</v>
      </c>
      <c r="B6536" s="3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 s="10">
        <v>54862.19</v>
      </c>
      <c r="I6536" s="10">
        <v>52916.32</v>
      </c>
      <c r="J6536" s="10">
        <v>345.87</v>
      </c>
      <c r="K6536" s="10">
        <v>1600</v>
      </c>
      <c r="L6536" t="s">
        <v>10</v>
      </c>
      <c r="M6536">
        <v>2017</v>
      </c>
      <c r="N6536" t="s">
        <v>28</v>
      </c>
      <c r="P6536" s="2">
        <f t="shared" si="525"/>
        <v>54862.19</v>
      </c>
      <c r="Q6536" s="4">
        <f t="shared" si="526"/>
        <v>0</v>
      </c>
      <c r="R6536" s="4"/>
      <c r="T6536">
        <f t="shared" si="527"/>
        <v>4.0945430723782623</v>
      </c>
      <c r="V6536">
        <f t="shared" si="528"/>
        <v>224635.6</v>
      </c>
      <c r="W6536">
        <f t="shared" si="529"/>
        <v>0</v>
      </c>
    </row>
    <row r="6537" spans="1:23" x14ac:dyDescent="0.35">
      <c r="A6537">
        <v>18</v>
      </c>
      <c r="B6537" s="3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 s="10">
        <v>56091.1</v>
      </c>
      <c r="I6537" s="10">
        <v>55270.66</v>
      </c>
      <c r="J6537" s="10">
        <v>377.11</v>
      </c>
      <c r="K6537" s="10">
        <v>443.33</v>
      </c>
      <c r="L6537" t="s">
        <v>10</v>
      </c>
      <c r="M6537">
        <v>2017</v>
      </c>
      <c r="N6537" t="s">
        <v>28</v>
      </c>
      <c r="P6537" s="2">
        <f t="shared" si="525"/>
        <v>56091.100000000006</v>
      </c>
      <c r="Q6537" s="4">
        <f t="shared" si="526"/>
        <v>0</v>
      </c>
      <c r="R6537" s="4"/>
      <c r="T6537">
        <f t="shared" si="527"/>
        <v>3.9314673807431126</v>
      </c>
      <c r="V6537">
        <f t="shared" si="528"/>
        <v>220520.33000000002</v>
      </c>
      <c r="W6537">
        <f t="shared" si="529"/>
        <v>0</v>
      </c>
    </row>
    <row r="6538" spans="1:23" x14ac:dyDescent="0.35">
      <c r="A6538">
        <v>19</v>
      </c>
      <c r="B6538" s="3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 s="10">
        <v>64553.3</v>
      </c>
      <c r="I6538" s="10">
        <v>59503.97</v>
      </c>
      <c r="J6538" s="10">
        <v>3259.33</v>
      </c>
      <c r="K6538" s="10">
        <v>1790</v>
      </c>
      <c r="L6538" t="s">
        <v>10</v>
      </c>
      <c r="M6538">
        <v>2017</v>
      </c>
      <c r="N6538" t="s">
        <v>28</v>
      </c>
      <c r="P6538" s="2">
        <f t="shared" si="525"/>
        <v>64553.3</v>
      </c>
      <c r="Q6538" s="4">
        <f t="shared" si="526"/>
        <v>0</v>
      </c>
      <c r="R6538" s="4"/>
      <c r="T6538">
        <f t="shared" si="527"/>
        <v>3.4641009832185183</v>
      </c>
      <c r="V6538">
        <f t="shared" si="528"/>
        <v>223619.15000000002</v>
      </c>
      <c r="W6538">
        <f t="shared" si="529"/>
        <v>0</v>
      </c>
    </row>
    <row r="6539" spans="1:23" x14ac:dyDescent="0.35">
      <c r="A6539">
        <v>20</v>
      </c>
      <c r="B6539" s="3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 s="10">
        <v>66101.05</v>
      </c>
      <c r="I6539" s="10">
        <v>49438.96</v>
      </c>
      <c r="J6539" s="10">
        <v>14192.88</v>
      </c>
      <c r="K6539" s="10">
        <v>2469.21</v>
      </c>
      <c r="L6539" t="s">
        <v>10</v>
      </c>
      <c r="M6539">
        <v>2017</v>
      </c>
      <c r="N6539" t="s">
        <v>28</v>
      </c>
      <c r="P6539" s="2">
        <f t="shared" si="525"/>
        <v>66101.05</v>
      </c>
      <c r="Q6539" s="4">
        <f t="shared" si="526"/>
        <v>0</v>
      </c>
      <c r="R6539" s="4"/>
      <c r="T6539">
        <f t="shared" si="527"/>
        <v>3.9882063900649083</v>
      </c>
      <c r="V6539">
        <f t="shared" si="528"/>
        <v>263624.63</v>
      </c>
      <c r="W6539">
        <f t="shared" si="529"/>
        <v>0</v>
      </c>
    </row>
    <row r="6540" spans="1:23" x14ac:dyDescent="0.35">
      <c r="A6540">
        <v>21</v>
      </c>
      <c r="B6540" s="3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 s="10">
        <v>57016</v>
      </c>
      <c r="I6540" s="10">
        <v>52868.61</v>
      </c>
      <c r="J6540" s="10">
        <v>2359.61</v>
      </c>
      <c r="K6540" s="10">
        <v>1787.78</v>
      </c>
      <c r="L6540" t="s">
        <v>10</v>
      </c>
      <c r="M6540">
        <v>2017</v>
      </c>
      <c r="N6540" t="s">
        <v>28</v>
      </c>
      <c r="P6540" s="2">
        <f t="shared" si="525"/>
        <v>57016</v>
      </c>
      <c r="Q6540" s="4">
        <f t="shared" si="526"/>
        <v>0</v>
      </c>
      <c r="R6540" s="4"/>
      <c r="T6540">
        <f t="shared" si="527"/>
        <v>4.6005366914550301</v>
      </c>
      <c r="V6540">
        <f t="shared" si="528"/>
        <v>262304.2</v>
      </c>
      <c r="W6540">
        <f t="shared" si="529"/>
        <v>0</v>
      </c>
    </row>
    <row r="6541" spans="1:23" x14ac:dyDescent="0.35">
      <c r="A6541">
        <v>22</v>
      </c>
      <c r="B6541" s="3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 s="10">
        <v>61918.11</v>
      </c>
      <c r="I6541" s="10">
        <v>59706.9</v>
      </c>
      <c r="J6541" s="10">
        <v>1314.55</v>
      </c>
      <c r="K6541" s="10">
        <v>896.66</v>
      </c>
      <c r="L6541" t="s">
        <v>10</v>
      </c>
      <c r="M6541">
        <v>2017</v>
      </c>
      <c r="N6541" t="s">
        <v>28</v>
      </c>
      <c r="P6541" s="2">
        <f t="shared" si="525"/>
        <v>61918.110000000008</v>
      </c>
      <c r="Q6541" s="4">
        <f t="shared" si="526"/>
        <v>0</v>
      </c>
      <c r="R6541" s="4"/>
      <c r="T6541">
        <f t="shared" si="527"/>
        <v>4.1694812713114144</v>
      </c>
      <c r="V6541">
        <f t="shared" si="528"/>
        <v>258166.40000000002</v>
      </c>
      <c r="W6541">
        <f t="shared" si="529"/>
        <v>0</v>
      </c>
    </row>
    <row r="6542" spans="1:23" x14ac:dyDescent="0.35">
      <c r="A6542">
        <v>23</v>
      </c>
      <c r="B6542" s="3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 s="10">
        <v>54517.52</v>
      </c>
      <c r="I6542" s="10">
        <v>49946.51</v>
      </c>
      <c r="J6542" s="10">
        <v>3071.01</v>
      </c>
      <c r="K6542" s="10">
        <v>1500</v>
      </c>
      <c r="L6542" t="s">
        <v>10</v>
      </c>
      <c r="M6542">
        <v>2017</v>
      </c>
      <c r="N6542" t="s">
        <v>28</v>
      </c>
      <c r="P6542" s="2">
        <f t="shared" si="525"/>
        <v>54517.520000000004</v>
      </c>
      <c r="Q6542" s="4">
        <f t="shared" si="526"/>
        <v>0</v>
      </c>
      <c r="R6542" s="4"/>
      <c r="T6542">
        <f t="shared" si="527"/>
        <v>4.8481363422253985</v>
      </c>
      <c r="V6542">
        <f t="shared" si="528"/>
        <v>264308.37000000005</v>
      </c>
      <c r="W6542">
        <f t="shared" si="529"/>
        <v>0</v>
      </c>
    </row>
    <row r="6543" spans="1:23" x14ac:dyDescent="0.35">
      <c r="A6543">
        <v>24</v>
      </c>
      <c r="B6543" s="3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 s="10">
        <v>49710.44</v>
      </c>
      <c r="I6543" s="10">
        <v>46745.57</v>
      </c>
      <c r="J6543" s="10">
        <v>1544.87</v>
      </c>
      <c r="K6543" s="10">
        <v>1420</v>
      </c>
      <c r="L6543" t="s">
        <v>10</v>
      </c>
      <c r="M6543">
        <v>2017</v>
      </c>
      <c r="N6543" t="s">
        <v>28</v>
      </c>
      <c r="P6543" s="2">
        <f t="shared" si="525"/>
        <v>49710.44</v>
      </c>
      <c r="Q6543" s="4">
        <f t="shared" si="526"/>
        <v>0</v>
      </c>
      <c r="R6543" s="4"/>
      <c r="T6543">
        <f t="shared" si="527"/>
        <v>5.3432612948105058</v>
      </c>
      <c r="V6543">
        <f t="shared" si="528"/>
        <v>265615.87</v>
      </c>
      <c r="W6543">
        <f t="shared" si="529"/>
        <v>0</v>
      </c>
    </row>
    <row r="6544" spans="1:23" x14ac:dyDescent="0.35">
      <c r="A6544">
        <v>25</v>
      </c>
      <c r="B6544" s="3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 s="10">
        <v>63102.07</v>
      </c>
      <c r="I6544" s="10">
        <v>56481.05</v>
      </c>
      <c r="J6544" s="10">
        <v>3381.02</v>
      </c>
      <c r="K6544" s="10">
        <v>3240</v>
      </c>
      <c r="L6544" t="s">
        <v>10</v>
      </c>
      <c r="M6544">
        <v>2017</v>
      </c>
      <c r="N6544" t="s">
        <v>28</v>
      </c>
      <c r="P6544" s="2">
        <f t="shared" si="525"/>
        <v>63102.07</v>
      </c>
      <c r="Q6544" s="4">
        <f t="shared" si="526"/>
        <v>0</v>
      </c>
      <c r="R6544" s="4"/>
      <c r="T6544">
        <f t="shared" si="527"/>
        <v>4.3272734159117121</v>
      </c>
      <c r="V6544">
        <f t="shared" si="528"/>
        <v>273059.90999999997</v>
      </c>
      <c r="W6544">
        <f t="shared" si="529"/>
        <v>0</v>
      </c>
    </row>
    <row r="6545" spans="1:23" x14ac:dyDescent="0.35">
      <c r="A6545">
        <v>26</v>
      </c>
      <c r="B6545" s="3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 s="10">
        <v>58576.92</v>
      </c>
      <c r="I6545" s="10">
        <v>46887.32</v>
      </c>
      <c r="J6545" s="10">
        <v>8666.82</v>
      </c>
      <c r="K6545" s="10">
        <v>3022.78</v>
      </c>
      <c r="L6545" t="s">
        <v>10</v>
      </c>
      <c r="M6545">
        <v>2017</v>
      </c>
      <c r="N6545" t="s">
        <v>28</v>
      </c>
      <c r="P6545" s="2">
        <f t="shared" si="525"/>
        <v>58576.92</v>
      </c>
      <c r="Q6545" s="4">
        <f t="shared" si="526"/>
        <v>0</v>
      </c>
      <c r="R6545" s="4"/>
      <c r="T6545">
        <f t="shared" si="527"/>
        <v>4.4349008107630103</v>
      </c>
      <c r="V6545">
        <f t="shared" si="528"/>
        <v>259782.83000000002</v>
      </c>
      <c r="W6545">
        <f t="shared" si="529"/>
        <v>0</v>
      </c>
    </row>
    <row r="6546" spans="1:23" x14ac:dyDescent="0.35">
      <c r="A6546">
        <v>27</v>
      </c>
      <c r="B6546" s="3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 s="10">
        <v>46271.05</v>
      </c>
      <c r="I6546" s="10">
        <v>42685.55</v>
      </c>
      <c r="J6546" s="10">
        <v>670.5</v>
      </c>
      <c r="K6546" s="10">
        <v>2915</v>
      </c>
      <c r="L6546" t="s">
        <v>10</v>
      </c>
      <c r="M6546">
        <v>2017</v>
      </c>
      <c r="N6546" t="s">
        <v>28</v>
      </c>
      <c r="P6546" s="2">
        <f t="shared" si="525"/>
        <v>46271.05</v>
      </c>
      <c r="Q6546" s="4">
        <f t="shared" si="526"/>
        <v>0</v>
      </c>
      <c r="R6546" s="4"/>
      <c r="T6546">
        <f t="shared" si="527"/>
        <v>5.9629718798255054</v>
      </c>
      <c r="V6546">
        <f t="shared" si="528"/>
        <v>275912.97000000003</v>
      </c>
      <c r="W6546">
        <f t="shared" si="529"/>
        <v>0</v>
      </c>
    </row>
    <row r="6547" spans="1:23" x14ac:dyDescent="0.35">
      <c r="A6547">
        <v>28</v>
      </c>
      <c r="B6547" s="3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 s="10">
        <v>55403.79</v>
      </c>
      <c r="I6547" s="10">
        <v>52477.5</v>
      </c>
      <c r="J6547" s="10">
        <v>86.29</v>
      </c>
      <c r="K6547" s="10">
        <v>2840</v>
      </c>
      <c r="L6547" t="s">
        <v>10</v>
      </c>
      <c r="M6547">
        <v>2017</v>
      </c>
      <c r="N6547" t="s">
        <v>28</v>
      </c>
      <c r="P6547" s="2">
        <f t="shared" si="525"/>
        <v>55403.79</v>
      </c>
      <c r="Q6547" s="4">
        <f t="shared" si="526"/>
        <v>0</v>
      </c>
      <c r="R6547" s="4"/>
      <c r="T6547">
        <f t="shared" si="527"/>
        <v>4.6368791737893744</v>
      </c>
      <c r="V6547">
        <f t="shared" si="528"/>
        <v>256900.68000000002</v>
      </c>
      <c r="W6547">
        <f t="shared" si="529"/>
        <v>0</v>
      </c>
    </row>
    <row r="6548" spans="1:23" x14ac:dyDescent="0.35">
      <c r="A6548">
        <v>29</v>
      </c>
      <c r="B6548" s="3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 s="10">
        <v>66009.039999999994</v>
      </c>
      <c r="I6548" s="10">
        <v>62894.62</v>
      </c>
      <c r="J6548" s="10">
        <v>6.09</v>
      </c>
      <c r="K6548" s="10">
        <v>3108.33</v>
      </c>
      <c r="L6548" t="s">
        <v>10</v>
      </c>
      <c r="M6548">
        <v>2017</v>
      </c>
      <c r="N6548" t="s">
        <v>28</v>
      </c>
      <c r="P6548" s="2">
        <f t="shared" si="525"/>
        <v>66009.039999999994</v>
      </c>
      <c r="Q6548" s="4">
        <f t="shared" si="526"/>
        <v>0</v>
      </c>
      <c r="R6548" s="4"/>
      <c r="T6548">
        <f t="shared" si="527"/>
        <v>4.4868671018393842</v>
      </c>
      <c r="V6548">
        <f t="shared" si="528"/>
        <v>296173.78999999998</v>
      </c>
      <c r="W6548">
        <f t="shared" si="529"/>
        <v>0</v>
      </c>
    </row>
    <row r="6549" spans="1:23" x14ac:dyDescent="0.35">
      <c r="A6549">
        <v>30</v>
      </c>
      <c r="B6549" s="3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 s="10">
        <v>60533.01</v>
      </c>
      <c r="I6549" s="10">
        <v>59149.95</v>
      </c>
      <c r="J6549" s="10">
        <v>0</v>
      </c>
      <c r="K6549" s="10">
        <v>1383.06</v>
      </c>
      <c r="L6549" t="s">
        <v>10</v>
      </c>
      <c r="M6549">
        <v>2017</v>
      </c>
      <c r="N6549" t="s">
        <v>28</v>
      </c>
      <c r="P6549" s="2">
        <f t="shared" si="525"/>
        <v>60533.009999999995</v>
      </c>
      <c r="Q6549" s="4">
        <f t="shared" si="526"/>
        <v>0</v>
      </c>
      <c r="R6549" s="4"/>
      <c r="T6549">
        <f t="shared" si="527"/>
        <v>4.7662709982536793</v>
      </c>
      <c r="V6549">
        <f t="shared" si="528"/>
        <v>288516.73</v>
      </c>
      <c r="W6549">
        <f t="shared" si="529"/>
        <v>0</v>
      </c>
    </row>
    <row r="6550" spans="1:23" x14ac:dyDescent="0.35">
      <c r="A6550">
        <v>31</v>
      </c>
      <c r="B6550" s="3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 s="10">
        <v>67704.25</v>
      </c>
      <c r="I6550" s="10">
        <v>67319.990000000005</v>
      </c>
      <c r="J6550" s="10">
        <v>27.59</v>
      </c>
      <c r="K6550" s="10">
        <v>356.67</v>
      </c>
      <c r="L6550" t="s">
        <v>10</v>
      </c>
      <c r="M6550">
        <v>2017</v>
      </c>
      <c r="N6550" t="s">
        <v>28</v>
      </c>
      <c r="P6550" s="2">
        <f t="shared" si="525"/>
        <v>67704.25</v>
      </c>
      <c r="Q6550" s="4">
        <f t="shared" si="526"/>
        <v>0</v>
      </c>
      <c r="R6550" s="4"/>
      <c r="T6550">
        <f t="shared" si="527"/>
        <v>4.4951470550223949</v>
      </c>
      <c r="V6550">
        <f t="shared" si="528"/>
        <v>304340.56</v>
      </c>
      <c r="W6550">
        <f t="shared" si="529"/>
        <v>0</v>
      </c>
    </row>
    <row r="6551" spans="1:23" x14ac:dyDescent="0.35">
      <c r="A6551">
        <v>32</v>
      </c>
      <c r="B6551" s="3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 s="10">
        <v>60123.59</v>
      </c>
      <c r="I6551" s="10">
        <v>59724.57</v>
      </c>
      <c r="J6551" s="10">
        <v>245.41</v>
      </c>
      <c r="K6551" s="10">
        <v>153.61000000000001</v>
      </c>
      <c r="L6551" t="s">
        <v>10</v>
      </c>
      <c r="M6551">
        <v>2017</v>
      </c>
      <c r="N6551" t="s">
        <v>28</v>
      </c>
      <c r="P6551" s="2">
        <f t="shared" si="525"/>
        <v>60123.590000000004</v>
      </c>
      <c r="Q6551" s="4">
        <f t="shared" si="526"/>
        <v>0</v>
      </c>
      <c r="R6551" s="4"/>
      <c r="T6551">
        <f t="shared" si="527"/>
        <v>4.6418790029005255</v>
      </c>
      <c r="V6551">
        <f t="shared" si="528"/>
        <v>279086.43</v>
      </c>
      <c r="W6551">
        <f t="shared" si="529"/>
        <v>0</v>
      </c>
    </row>
    <row r="6552" spans="1:23" x14ac:dyDescent="0.35">
      <c r="A6552">
        <v>33</v>
      </c>
      <c r="B6552" s="3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 s="10">
        <v>87497.25</v>
      </c>
      <c r="I6552" s="10">
        <v>85671.81</v>
      </c>
      <c r="J6552" s="10">
        <v>1111.55</v>
      </c>
      <c r="K6552" s="10">
        <v>713.89</v>
      </c>
      <c r="L6552" t="s">
        <v>10</v>
      </c>
      <c r="M6552">
        <v>2017</v>
      </c>
      <c r="N6552" t="s">
        <v>28</v>
      </c>
      <c r="P6552" s="2">
        <f t="shared" si="525"/>
        <v>87497.25</v>
      </c>
      <c r="Q6552" s="4">
        <f t="shared" si="526"/>
        <v>0</v>
      </c>
      <c r="R6552" s="4"/>
      <c r="T6552">
        <f t="shared" si="527"/>
        <v>3.2604704719291178</v>
      </c>
      <c r="V6552">
        <f t="shared" si="528"/>
        <v>285282.2</v>
      </c>
      <c r="W6552">
        <f t="shared" si="529"/>
        <v>0</v>
      </c>
    </row>
    <row r="6553" spans="1:23" x14ac:dyDescent="0.35">
      <c r="A6553">
        <v>34</v>
      </c>
      <c r="B6553" s="3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 s="10">
        <v>110584.26</v>
      </c>
      <c r="I6553" s="10">
        <v>109324.82</v>
      </c>
      <c r="J6553" s="10">
        <v>974.72</v>
      </c>
      <c r="K6553" s="10">
        <v>284.72000000000003</v>
      </c>
      <c r="L6553" t="s">
        <v>10</v>
      </c>
      <c r="M6553">
        <v>2017</v>
      </c>
      <c r="N6553" t="s">
        <v>28</v>
      </c>
      <c r="P6553" s="2">
        <f t="shared" si="525"/>
        <v>110584.26000000001</v>
      </c>
      <c r="Q6553" s="4">
        <f t="shared" si="526"/>
        <v>0</v>
      </c>
      <c r="R6553" s="4"/>
      <c r="T6553">
        <f t="shared" si="527"/>
        <v>3.3413405307409931</v>
      </c>
      <c r="V6553">
        <f t="shared" si="528"/>
        <v>369499.67</v>
      </c>
      <c r="W6553">
        <f t="shared" si="529"/>
        <v>0</v>
      </c>
    </row>
    <row r="6554" spans="1:23" x14ac:dyDescent="0.35">
      <c r="A6554">
        <v>35</v>
      </c>
      <c r="B6554" s="3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 s="10">
        <v>58757.56</v>
      </c>
      <c r="I6554" s="10">
        <v>56541.74</v>
      </c>
      <c r="J6554" s="10">
        <v>2215.8200000000002</v>
      </c>
      <c r="K6554" s="10">
        <v>0</v>
      </c>
      <c r="L6554" t="s">
        <v>10</v>
      </c>
      <c r="M6554">
        <v>2017</v>
      </c>
      <c r="N6554" t="s">
        <v>28</v>
      </c>
      <c r="P6554" s="2">
        <f t="shared" si="525"/>
        <v>58757.56</v>
      </c>
      <c r="Q6554" s="4">
        <f t="shared" si="526"/>
        <v>0</v>
      </c>
      <c r="R6554" s="4"/>
      <c r="T6554">
        <f t="shared" si="527"/>
        <v>5.1110335418965658</v>
      </c>
      <c r="V6554">
        <f t="shared" si="528"/>
        <v>300311.86</v>
      </c>
      <c r="W6554">
        <f t="shared" si="529"/>
        <v>0</v>
      </c>
    </row>
    <row r="6555" spans="1:23" x14ac:dyDescent="0.35">
      <c r="A6555">
        <v>36</v>
      </c>
      <c r="B6555" s="3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 s="10">
        <v>57701.75</v>
      </c>
      <c r="I6555" s="10">
        <v>51718.85</v>
      </c>
      <c r="J6555" s="10">
        <v>5982.9</v>
      </c>
      <c r="K6555" s="10">
        <v>0</v>
      </c>
      <c r="L6555" t="s">
        <v>10</v>
      </c>
      <c r="M6555">
        <v>2017</v>
      </c>
      <c r="N6555" t="s">
        <v>28</v>
      </c>
      <c r="P6555" s="2">
        <f t="shared" si="525"/>
        <v>57701.75</v>
      </c>
      <c r="Q6555" s="4">
        <f t="shared" si="526"/>
        <v>0</v>
      </c>
      <c r="R6555" s="4"/>
      <c r="T6555">
        <f t="shared" si="527"/>
        <v>4.6353653052117139</v>
      </c>
      <c r="V6555">
        <f t="shared" si="528"/>
        <v>267468.69</v>
      </c>
      <c r="W6555">
        <f t="shared" si="529"/>
        <v>0</v>
      </c>
    </row>
    <row r="6556" spans="1:23" x14ac:dyDescent="0.35">
      <c r="A6556">
        <v>37</v>
      </c>
      <c r="B6556" s="3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 s="10">
        <v>61181.25</v>
      </c>
      <c r="I6556" s="10">
        <v>56049.22</v>
      </c>
      <c r="J6556" s="10">
        <v>5132.03</v>
      </c>
      <c r="K6556" s="10">
        <v>0</v>
      </c>
      <c r="L6556" t="s">
        <v>10</v>
      </c>
      <c r="M6556">
        <v>2017</v>
      </c>
      <c r="N6556" t="s">
        <v>28</v>
      </c>
      <c r="P6556" s="2">
        <f t="shared" si="525"/>
        <v>61181.25</v>
      </c>
      <c r="Q6556" s="4">
        <f t="shared" si="526"/>
        <v>0</v>
      </c>
      <c r="R6556" s="4"/>
      <c r="T6556">
        <f t="shared" si="527"/>
        <v>4.2072597405250791</v>
      </c>
      <c r="V6556">
        <f t="shared" si="528"/>
        <v>257405.41</v>
      </c>
      <c r="W6556">
        <f t="shared" si="529"/>
        <v>0</v>
      </c>
    </row>
    <row r="6557" spans="1:23" x14ac:dyDescent="0.35">
      <c r="A6557">
        <v>38</v>
      </c>
      <c r="B6557" s="3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 s="10">
        <v>77041.7</v>
      </c>
      <c r="I6557" s="10">
        <v>76173.81</v>
      </c>
      <c r="J6557" s="10">
        <v>867.89</v>
      </c>
      <c r="K6557" s="10">
        <v>0</v>
      </c>
      <c r="L6557" t="s">
        <v>10</v>
      </c>
      <c r="M6557">
        <v>2017</v>
      </c>
      <c r="N6557" t="s">
        <v>28</v>
      </c>
      <c r="P6557" s="2">
        <f t="shared" si="525"/>
        <v>77041.7</v>
      </c>
      <c r="Q6557" s="4">
        <f t="shared" si="526"/>
        <v>0</v>
      </c>
      <c r="R6557" s="4"/>
      <c r="T6557">
        <f t="shared" si="527"/>
        <v>3.6930949083418461</v>
      </c>
      <c r="V6557">
        <f t="shared" si="528"/>
        <v>284522.31</v>
      </c>
      <c r="W6557">
        <f t="shared" si="529"/>
        <v>0</v>
      </c>
    </row>
    <row r="6558" spans="1:23" x14ac:dyDescent="0.35">
      <c r="A6558">
        <v>39</v>
      </c>
      <c r="B6558" s="3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 s="10">
        <v>54303.45</v>
      </c>
      <c r="I6558" s="10">
        <v>53650.11</v>
      </c>
      <c r="J6558" s="10">
        <v>653.34</v>
      </c>
      <c r="K6558" s="10">
        <v>0</v>
      </c>
      <c r="L6558" t="s">
        <v>10</v>
      </c>
      <c r="M6558">
        <v>2017</v>
      </c>
      <c r="N6558" t="s">
        <v>28</v>
      </c>
      <c r="P6558" s="2">
        <f t="shared" si="525"/>
        <v>54303.45</v>
      </c>
      <c r="Q6558" s="4">
        <f t="shared" si="526"/>
        <v>0</v>
      </c>
      <c r="R6558" s="4"/>
      <c r="T6558">
        <f t="shared" si="527"/>
        <v>4.9553114949418502</v>
      </c>
      <c r="V6558">
        <f t="shared" si="528"/>
        <v>269090.50999999995</v>
      </c>
      <c r="W6558">
        <f t="shared" si="529"/>
        <v>0</v>
      </c>
    </row>
    <row r="6559" spans="1:23" x14ac:dyDescent="0.35">
      <c r="A6559">
        <v>40</v>
      </c>
      <c r="B6559" s="3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 s="10">
        <v>57349.18</v>
      </c>
      <c r="I6559" s="10">
        <v>56284.03</v>
      </c>
      <c r="J6559" s="10">
        <v>862.37</v>
      </c>
      <c r="K6559" s="10">
        <v>202.78</v>
      </c>
      <c r="L6559" t="s">
        <v>10</v>
      </c>
      <c r="M6559">
        <v>2017</v>
      </c>
      <c r="N6559" t="s">
        <v>28</v>
      </c>
      <c r="P6559" s="2">
        <f t="shared" si="525"/>
        <v>57349.18</v>
      </c>
      <c r="Q6559" s="4">
        <f t="shared" si="526"/>
        <v>0</v>
      </c>
      <c r="R6559" s="4"/>
      <c r="T6559">
        <f t="shared" si="527"/>
        <v>4.7149542504356647</v>
      </c>
      <c r="V6559">
        <f t="shared" si="528"/>
        <v>270398.76</v>
      </c>
      <c r="W6559">
        <f t="shared" si="529"/>
        <v>0</v>
      </c>
    </row>
    <row r="6560" spans="1:23" x14ac:dyDescent="0.35">
      <c r="A6560">
        <v>41</v>
      </c>
      <c r="B6560" s="3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 s="10">
        <v>52458.38</v>
      </c>
      <c r="I6560" s="10">
        <v>46606.3</v>
      </c>
      <c r="J6560" s="10">
        <v>5852.08</v>
      </c>
      <c r="K6560" s="10">
        <v>0</v>
      </c>
      <c r="L6560" t="s">
        <v>10</v>
      </c>
      <c r="M6560">
        <v>2017</v>
      </c>
      <c r="N6560" t="s">
        <v>28</v>
      </c>
      <c r="P6560" s="2">
        <f t="shared" si="525"/>
        <v>52458.380000000005</v>
      </c>
      <c r="Q6560" s="4">
        <f t="shared" si="526"/>
        <v>0</v>
      </c>
      <c r="R6560" s="4"/>
      <c r="T6560">
        <f t="shared" si="527"/>
        <v>4.8388512950647735</v>
      </c>
      <c r="V6560">
        <f t="shared" si="528"/>
        <v>253838.3</v>
      </c>
      <c r="W6560">
        <f t="shared" si="529"/>
        <v>0</v>
      </c>
    </row>
    <row r="6561" spans="1:23" x14ac:dyDescent="0.35">
      <c r="A6561">
        <v>42</v>
      </c>
      <c r="B6561" s="3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 s="10">
        <v>57367.99</v>
      </c>
      <c r="I6561" s="10">
        <v>56747.94</v>
      </c>
      <c r="J6561" s="10">
        <v>620.04999999999995</v>
      </c>
      <c r="K6561" s="10">
        <v>0</v>
      </c>
      <c r="L6561" t="s">
        <v>10</v>
      </c>
      <c r="M6561">
        <v>2017</v>
      </c>
      <c r="N6561" t="s">
        <v>28</v>
      </c>
      <c r="P6561" s="2">
        <f t="shared" si="525"/>
        <v>57367.990000000005</v>
      </c>
      <c r="Q6561" s="4">
        <f t="shared" si="526"/>
        <v>0</v>
      </c>
      <c r="R6561" s="4"/>
      <c r="T6561">
        <f t="shared" si="527"/>
        <v>4.3370163395998365</v>
      </c>
      <c r="V6561">
        <f t="shared" si="528"/>
        <v>248805.91</v>
      </c>
      <c r="W6561">
        <f t="shared" si="529"/>
        <v>0</v>
      </c>
    </row>
    <row r="6562" spans="1:23" x14ac:dyDescent="0.35">
      <c r="A6562">
        <v>43</v>
      </c>
      <c r="B6562" s="3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 s="10">
        <v>48435.69</v>
      </c>
      <c r="I6562" s="10">
        <v>46650.51</v>
      </c>
      <c r="J6562" s="10">
        <v>1785.18</v>
      </c>
      <c r="K6562" s="10">
        <v>0</v>
      </c>
      <c r="L6562" t="s">
        <v>10</v>
      </c>
      <c r="M6562">
        <v>2017</v>
      </c>
      <c r="N6562" t="s">
        <v>28</v>
      </c>
      <c r="P6562" s="2">
        <f t="shared" si="525"/>
        <v>48435.69</v>
      </c>
      <c r="Q6562" s="4">
        <f t="shared" si="526"/>
        <v>0</v>
      </c>
      <c r="R6562" s="4"/>
      <c r="T6562">
        <f t="shared" si="527"/>
        <v>7.7200149311385875</v>
      </c>
      <c r="V6562">
        <f t="shared" si="528"/>
        <v>373924.25</v>
      </c>
      <c r="W6562">
        <f t="shared" si="529"/>
        <v>0</v>
      </c>
    </row>
    <row r="6563" spans="1:23" x14ac:dyDescent="0.35">
      <c r="A6563">
        <v>44</v>
      </c>
      <c r="B6563" s="3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 s="10">
        <v>54462.52</v>
      </c>
      <c r="I6563" s="10">
        <v>51393.77</v>
      </c>
      <c r="J6563" s="10">
        <v>3068.75</v>
      </c>
      <c r="K6563" s="10">
        <v>0</v>
      </c>
      <c r="L6563" t="s">
        <v>10</v>
      </c>
      <c r="M6563">
        <v>2017</v>
      </c>
      <c r="N6563" t="s">
        <v>28</v>
      </c>
      <c r="P6563" s="2">
        <f t="shared" si="525"/>
        <v>54462.52</v>
      </c>
      <c r="Q6563" s="4">
        <f t="shared" si="526"/>
        <v>0</v>
      </c>
      <c r="R6563" s="4"/>
      <c r="T6563">
        <f t="shared" si="527"/>
        <v>4.7614150061363301</v>
      </c>
      <c r="V6563">
        <f t="shared" si="528"/>
        <v>259318.65999999997</v>
      </c>
      <c r="W6563">
        <f t="shared" si="529"/>
        <v>0</v>
      </c>
    </row>
    <row r="6564" spans="1:23" x14ac:dyDescent="0.35">
      <c r="A6564">
        <v>45</v>
      </c>
      <c r="B6564" s="3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 s="10">
        <v>50457.82</v>
      </c>
      <c r="I6564" s="10">
        <v>45723.05</v>
      </c>
      <c r="J6564" s="10">
        <v>4491.71</v>
      </c>
      <c r="K6564" s="10">
        <v>243.06</v>
      </c>
      <c r="L6564" t="s">
        <v>10</v>
      </c>
      <c r="M6564">
        <v>2017</v>
      </c>
      <c r="N6564" t="s">
        <v>28</v>
      </c>
      <c r="P6564" s="2">
        <f t="shared" si="525"/>
        <v>50457.82</v>
      </c>
      <c r="Q6564" s="4">
        <f t="shared" si="526"/>
        <v>0</v>
      </c>
      <c r="R6564" s="4"/>
      <c r="T6564">
        <f t="shared" si="527"/>
        <v>4.9353685910330647</v>
      </c>
      <c r="V6564">
        <f t="shared" si="528"/>
        <v>249027.94000000003</v>
      </c>
      <c r="W6564">
        <f t="shared" si="529"/>
        <v>0</v>
      </c>
    </row>
    <row r="6565" spans="1:23" x14ac:dyDescent="0.35">
      <c r="A6565">
        <v>46</v>
      </c>
      <c r="B6565" s="3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 s="10">
        <v>58058.07</v>
      </c>
      <c r="I6565" s="10">
        <v>54676.58</v>
      </c>
      <c r="J6565" s="10">
        <v>2761.55</v>
      </c>
      <c r="K6565" s="10">
        <v>619.94000000000005</v>
      </c>
      <c r="L6565" t="s">
        <v>10</v>
      </c>
      <c r="M6565">
        <v>2017</v>
      </c>
      <c r="N6565" t="s">
        <v>28</v>
      </c>
      <c r="P6565" s="2">
        <f t="shared" si="525"/>
        <v>58058.070000000007</v>
      </c>
      <c r="Q6565" s="4">
        <f t="shared" si="526"/>
        <v>0</v>
      </c>
      <c r="R6565" s="4"/>
      <c r="T6565">
        <f t="shared" si="527"/>
        <v>6.8204165243522556</v>
      </c>
      <c r="V6565">
        <f t="shared" si="528"/>
        <v>395980.22</v>
      </c>
      <c r="W6565">
        <f t="shared" si="529"/>
        <v>0</v>
      </c>
    </row>
    <row r="6566" spans="1:23" x14ac:dyDescent="0.35">
      <c r="A6566">
        <v>47</v>
      </c>
      <c r="B6566" s="3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 s="10">
        <v>54655.21</v>
      </c>
      <c r="I6566" s="10">
        <v>49803.73</v>
      </c>
      <c r="J6566" s="10">
        <v>3869.41</v>
      </c>
      <c r="K6566" s="10">
        <v>982.07</v>
      </c>
      <c r="L6566" t="s">
        <v>10</v>
      </c>
      <c r="M6566">
        <v>2017</v>
      </c>
      <c r="N6566" t="s">
        <v>28</v>
      </c>
      <c r="P6566" s="2">
        <f t="shared" si="525"/>
        <v>54655.21</v>
      </c>
      <c r="Q6566" s="4">
        <f t="shared" si="526"/>
        <v>0</v>
      </c>
      <c r="R6566" s="4"/>
      <c r="T6566">
        <f t="shared" si="527"/>
        <v>8.9020311146915372</v>
      </c>
      <c r="V6566">
        <f t="shared" si="528"/>
        <v>486542.38000000006</v>
      </c>
      <c r="W6566">
        <f t="shared" si="529"/>
        <v>0</v>
      </c>
    </row>
    <row r="6567" spans="1:23" x14ac:dyDescent="0.35">
      <c r="A6567">
        <v>48</v>
      </c>
      <c r="B6567" s="3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 s="10">
        <v>63874.09</v>
      </c>
      <c r="I6567" s="10">
        <v>62167.99</v>
      </c>
      <c r="J6567" s="10">
        <v>1025.6099999999999</v>
      </c>
      <c r="K6567" s="10">
        <v>680.49</v>
      </c>
      <c r="L6567" t="s">
        <v>10</v>
      </c>
      <c r="M6567">
        <v>2017</v>
      </c>
      <c r="N6567" t="s">
        <v>28</v>
      </c>
      <c r="P6567" s="2">
        <f t="shared" si="525"/>
        <v>63874.09</v>
      </c>
      <c r="Q6567" s="4">
        <f t="shared" si="526"/>
        <v>0</v>
      </c>
      <c r="R6567" s="4"/>
      <c r="T6567">
        <f t="shared" si="527"/>
        <v>4.5826152670041953</v>
      </c>
      <c r="V6567">
        <f t="shared" si="528"/>
        <v>292710.38</v>
      </c>
      <c r="W6567">
        <f t="shared" si="529"/>
        <v>0</v>
      </c>
    </row>
    <row r="6568" spans="1:23" x14ac:dyDescent="0.35">
      <c r="A6568">
        <v>49</v>
      </c>
      <c r="B6568" s="3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 s="10">
        <v>67811.759999999995</v>
      </c>
      <c r="I6568" s="10">
        <v>65059.13</v>
      </c>
      <c r="J6568" s="10">
        <v>1897.89</v>
      </c>
      <c r="K6568" s="10">
        <v>854.74</v>
      </c>
      <c r="L6568" t="s">
        <v>10</v>
      </c>
      <c r="M6568">
        <v>2017</v>
      </c>
      <c r="N6568" t="s">
        <v>28</v>
      </c>
      <c r="P6568" s="2">
        <f t="shared" si="525"/>
        <v>67811.760000000009</v>
      </c>
      <c r="Q6568" s="4">
        <f t="shared" si="526"/>
        <v>0</v>
      </c>
      <c r="R6568" s="4"/>
      <c r="T6568">
        <f t="shared" si="527"/>
        <v>4.9058164837485414</v>
      </c>
      <c r="V6568">
        <f t="shared" si="528"/>
        <v>332672.05</v>
      </c>
      <c r="W6568">
        <f t="shared" si="529"/>
        <v>0</v>
      </c>
    </row>
    <row r="6569" spans="1:23" x14ac:dyDescent="0.35">
      <c r="A6569">
        <v>50</v>
      </c>
      <c r="B6569" s="3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 s="10">
        <v>48149.56</v>
      </c>
      <c r="I6569" s="10">
        <v>46455.74</v>
      </c>
      <c r="J6569" s="10">
        <v>1319.66</v>
      </c>
      <c r="K6569" s="10">
        <v>374.16</v>
      </c>
      <c r="L6569" t="s">
        <v>10</v>
      </c>
      <c r="M6569">
        <v>2017</v>
      </c>
      <c r="N6569" t="s">
        <v>28</v>
      </c>
      <c r="P6569" s="2">
        <f t="shared" si="525"/>
        <v>48149.560000000005</v>
      </c>
      <c r="Q6569" s="4">
        <f t="shared" si="526"/>
        <v>0</v>
      </c>
      <c r="R6569" s="4"/>
      <c r="T6569">
        <f t="shared" si="527"/>
        <v>5.9063058935533377</v>
      </c>
      <c r="V6569">
        <f t="shared" si="528"/>
        <v>284386.03000000003</v>
      </c>
      <c r="W6569">
        <f t="shared" si="529"/>
        <v>0</v>
      </c>
    </row>
    <row r="6570" spans="1:23" x14ac:dyDescent="0.35">
      <c r="A6570">
        <v>51</v>
      </c>
      <c r="B6570" s="3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 s="10">
        <v>48583.99</v>
      </c>
      <c r="I6570" s="10">
        <v>47415.32</v>
      </c>
      <c r="J6570" s="10">
        <v>1168.67</v>
      </c>
      <c r="K6570" s="10">
        <v>0</v>
      </c>
      <c r="L6570" t="s">
        <v>10</v>
      </c>
      <c r="M6570">
        <v>2017</v>
      </c>
      <c r="N6570" t="s">
        <v>28</v>
      </c>
      <c r="P6570" s="2">
        <f t="shared" si="525"/>
        <v>48583.99</v>
      </c>
      <c r="Q6570" s="4">
        <f t="shared" si="526"/>
        <v>0</v>
      </c>
      <c r="R6570" s="4"/>
      <c r="T6570">
        <f t="shared" si="527"/>
        <v>7.6047395448582966</v>
      </c>
      <c r="V6570">
        <f t="shared" si="528"/>
        <v>369468.58999999997</v>
      </c>
      <c r="W6570">
        <f t="shared" si="529"/>
        <v>0</v>
      </c>
    </row>
    <row r="6571" spans="1:23" x14ac:dyDescent="0.35">
      <c r="A6571">
        <v>52</v>
      </c>
      <c r="B6571" s="3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 s="10">
        <v>39087.839999999997</v>
      </c>
      <c r="I6571" s="10">
        <v>38034.620000000003</v>
      </c>
      <c r="J6571" s="10">
        <v>919.42</v>
      </c>
      <c r="K6571" s="10">
        <v>133.80000000000001</v>
      </c>
      <c r="L6571" t="s">
        <v>10</v>
      </c>
      <c r="M6571">
        <v>2017</v>
      </c>
      <c r="N6571" t="s">
        <v>28</v>
      </c>
      <c r="P6571" s="2">
        <f t="shared" si="525"/>
        <v>39087.840000000004</v>
      </c>
      <c r="Q6571" s="4">
        <f t="shared" si="526"/>
        <v>0</v>
      </c>
      <c r="R6571" s="4"/>
      <c r="T6571">
        <f t="shared" si="527"/>
        <v>5.952334025108577</v>
      </c>
      <c r="V6571">
        <f t="shared" si="528"/>
        <v>232663.87999999998</v>
      </c>
      <c r="W6571">
        <f t="shared" si="529"/>
        <v>0</v>
      </c>
    </row>
    <row r="6572" spans="1:23" x14ac:dyDescent="0.35">
      <c r="A6572">
        <v>0</v>
      </c>
      <c r="B6572" s="3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 s="10">
        <v>613923.51</v>
      </c>
      <c r="I6572" s="10">
        <v>527743.84</v>
      </c>
      <c r="J6572" s="10">
        <v>86179.67</v>
      </c>
      <c r="K6572" s="10">
        <v>0</v>
      </c>
      <c r="L6572" t="s">
        <v>10</v>
      </c>
      <c r="M6572">
        <v>2017</v>
      </c>
      <c r="N6572" t="s">
        <v>29</v>
      </c>
      <c r="P6572" s="2">
        <f t="shared" si="525"/>
        <v>613923.51</v>
      </c>
      <c r="Q6572" s="4">
        <f t="shared" si="526"/>
        <v>0</v>
      </c>
      <c r="R6572" s="4"/>
      <c r="T6572">
        <f t="shared" si="527"/>
        <v>2.2660504237734762</v>
      </c>
      <c r="V6572">
        <f t="shared" si="528"/>
        <v>1391181.63</v>
      </c>
      <c r="W6572">
        <f t="shared" si="529"/>
        <v>0</v>
      </c>
    </row>
    <row r="6573" spans="1:23" x14ac:dyDescent="0.35">
      <c r="A6573">
        <v>1</v>
      </c>
      <c r="B6573" s="3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 s="10">
        <v>423209.29</v>
      </c>
      <c r="I6573" s="10">
        <v>327462.75</v>
      </c>
      <c r="J6573" s="10">
        <v>95743.21</v>
      </c>
      <c r="K6573" s="10">
        <v>3.33</v>
      </c>
      <c r="L6573" t="s">
        <v>10</v>
      </c>
      <c r="M6573">
        <v>2017</v>
      </c>
      <c r="N6573" t="s">
        <v>29</v>
      </c>
      <c r="P6573" s="2">
        <f t="shared" si="525"/>
        <v>423209.29000000004</v>
      </c>
      <c r="Q6573" s="4">
        <f t="shared" si="526"/>
        <v>0</v>
      </c>
      <c r="R6573" s="4"/>
      <c r="T6573">
        <f t="shared" si="527"/>
        <v>2.512668401017379</v>
      </c>
      <c r="V6573">
        <f t="shared" si="528"/>
        <v>1063384.6099999999</v>
      </c>
      <c r="W6573">
        <f t="shared" si="529"/>
        <v>0</v>
      </c>
    </row>
    <row r="6574" spans="1:23" x14ac:dyDescent="0.35">
      <c r="A6574">
        <v>2</v>
      </c>
      <c r="B6574" s="3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 s="10">
        <v>312486.64</v>
      </c>
      <c r="I6574" s="10">
        <v>218017.64</v>
      </c>
      <c r="J6574" s="10">
        <v>94469</v>
      </c>
      <c r="K6574" s="10">
        <v>0</v>
      </c>
      <c r="L6574" t="s">
        <v>10</v>
      </c>
      <c r="M6574">
        <v>2017</v>
      </c>
      <c r="N6574" t="s">
        <v>29</v>
      </c>
      <c r="P6574" s="2">
        <f t="shared" si="525"/>
        <v>312486.64</v>
      </c>
      <c r="Q6574" s="4">
        <f t="shared" si="526"/>
        <v>0</v>
      </c>
      <c r="R6574" s="4"/>
      <c r="T6574">
        <f t="shared" si="527"/>
        <v>2.9720201798067269</v>
      </c>
      <c r="V6574">
        <f t="shared" si="528"/>
        <v>928716.6</v>
      </c>
      <c r="W6574">
        <f t="shared" si="529"/>
        <v>0</v>
      </c>
    </row>
    <row r="6575" spans="1:23" x14ac:dyDescent="0.35">
      <c r="A6575">
        <v>3</v>
      </c>
      <c r="B6575" s="3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 s="10">
        <v>506090.94</v>
      </c>
      <c r="I6575" s="10">
        <v>416839.01</v>
      </c>
      <c r="J6575" s="10">
        <v>89251.93</v>
      </c>
      <c r="K6575" s="10">
        <v>0</v>
      </c>
      <c r="L6575" t="s">
        <v>10</v>
      </c>
      <c r="M6575">
        <v>2017</v>
      </c>
      <c r="N6575" t="s">
        <v>29</v>
      </c>
      <c r="P6575" s="2">
        <f t="shared" si="525"/>
        <v>506090.94</v>
      </c>
      <c r="Q6575" s="4">
        <f t="shared" si="526"/>
        <v>0</v>
      </c>
      <c r="R6575" s="4"/>
      <c r="T6575">
        <f t="shared" si="527"/>
        <v>2.5022473431356032</v>
      </c>
      <c r="V6575">
        <f t="shared" si="528"/>
        <v>1266364.71</v>
      </c>
      <c r="W6575">
        <f t="shared" si="529"/>
        <v>0</v>
      </c>
    </row>
    <row r="6576" spans="1:23" x14ac:dyDescent="0.35">
      <c r="A6576">
        <v>4</v>
      </c>
      <c r="B6576" s="3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 s="10">
        <v>560213</v>
      </c>
      <c r="I6576" s="10">
        <v>479680</v>
      </c>
      <c r="J6576" s="10">
        <v>80533</v>
      </c>
      <c r="K6576" s="10">
        <v>0</v>
      </c>
      <c r="L6576" t="s">
        <v>10</v>
      </c>
      <c r="M6576">
        <v>2017</v>
      </c>
      <c r="N6576" t="s">
        <v>29</v>
      </c>
      <c r="P6576" s="2">
        <f t="shared" si="525"/>
        <v>560213</v>
      </c>
      <c r="Q6576" s="4">
        <f t="shared" si="526"/>
        <v>0</v>
      </c>
      <c r="R6576" s="4"/>
      <c r="T6576">
        <f t="shared" si="527"/>
        <v>2.4961934121485934</v>
      </c>
      <c r="V6576">
        <f t="shared" si="528"/>
        <v>1398399</v>
      </c>
      <c r="W6576">
        <f t="shared" si="529"/>
        <v>-7.1510297483534657E-7</v>
      </c>
    </row>
    <row r="6577" spans="1:23" x14ac:dyDescent="0.35">
      <c r="A6577">
        <v>5</v>
      </c>
      <c r="B6577" s="3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 s="10">
        <v>353079</v>
      </c>
      <c r="I6577" s="10">
        <v>264827</v>
      </c>
      <c r="J6577" s="10">
        <v>88252</v>
      </c>
      <c r="K6577" s="10">
        <v>0</v>
      </c>
      <c r="L6577" t="s">
        <v>10</v>
      </c>
      <c r="M6577">
        <v>2017</v>
      </c>
      <c r="N6577" t="s">
        <v>29</v>
      </c>
      <c r="P6577" s="2">
        <f t="shared" si="525"/>
        <v>353079</v>
      </c>
      <c r="Q6577" s="4">
        <f t="shared" si="526"/>
        <v>0</v>
      </c>
      <c r="R6577" s="4"/>
      <c r="T6577">
        <f t="shared" si="527"/>
        <v>2.8082865307763987</v>
      </c>
      <c r="V6577">
        <f t="shared" si="528"/>
        <v>991547</v>
      </c>
      <c r="W6577">
        <f t="shared" si="529"/>
        <v>0</v>
      </c>
    </row>
    <row r="6578" spans="1:23" x14ac:dyDescent="0.35">
      <c r="A6578">
        <v>6</v>
      </c>
      <c r="B6578" s="3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 s="10">
        <v>384513</v>
      </c>
      <c r="I6578" s="10">
        <v>298259</v>
      </c>
      <c r="J6578" s="10">
        <v>86254</v>
      </c>
      <c r="K6578" s="10">
        <v>0</v>
      </c>
      <c r="L6578" t="s">
        <v>10</v>
      </c>
      <c r="M6578">
        <v>2017</v>
      </c>
      <c r="N6578" t="s">
        <v>29</v>
      </c>
      <c r="P6578" s="2">
        <f t="shared" si="525"/>
        <v>384513</v>
      </c>
      <c r="Q6578" s="4">
        <f t="shared" si="526"/>
        <v>0</v>
      </c>
      <c r="R6578" s="4"/>
      <c r="T6578">
        <f t="shared" si="527"/>
        <v>2.9703182987311223</v>
      </c>
      <c r="V6578">
        <f t="shared" si="528"/>
        <v>1142126</v>
      </c>
      <c r="W6578">
        <f t="shared" si="529"/>
        <v>0</v>
      </c>
    </row>
    <row r="6579" spans="1:23" x14ac:dyDescent="0.35">
      <c r="A6579">
        <v>7</v>
      </c>
      <c r="B6579" s="3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 s="10">
        <v>485264</v>
      </c>
      <c r="I6579" s="10">
        <v>416893</v>
      </c>
      <c r="J6579" s="10">
        <v>68334</v>
      </c>
      <c r="K6579" s="10">
        <v>37</v>
      </c>
      <c r="L6579" t="s">
        <v>10</v>
      </c>
      <c r="M6579">
        <v>2017</v>
      </c>
      <c r="N6579" t="s">
        <v>29</v>
      </c>
      <c r="P6579" s="2">
        <f t="shared" si="525"/>
        <v>485264</v>
      </c>
      <c r="Q6579" s="4">
        <f t="shared" si="526"/>
        <v>0</v>
      </c>
      <c r="R6579" s="4"/>
      <c r="T6579">
        <f t="shared" si="527"/>
        <v>2.5901303208150614</v>
      </c>
      <c r="V6579">
        <f t="shared" si="528"/>
        <v>1256897</v>
      </c>
      <c r="W6579">
        <f t="shared" si="529"/>
        <v>0</v>
      </c>
    </row>
    <row r="6580" spans="1:23" x14ac:dyDescent="0.35">
      <c r="A6580">
        <v>8</v>
      </c>
      <c r="B6580" s="3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 s="10">
        <v>568587.12</v>
      </c>
      <c r="I6580" s="10">
        <v>428438.84</v>
      </c>
      <c r="J6580" s="10">
        <v>137878.28</v>
      </c>
      <c r="K6580" s="10">
        <v>2270</v>
      </c>
      <c r="L6580" t="s">
        <v>10</v>
      </c>
      <c r="M6580">
        <v>2017</v>
      </c>
      <c r="N6580" t="s">
        <v>29</v>
      </c>
      <c r="P6580" s="2">
        <f t="shared" si="525"/>
        <v>568587.12</v>
      </c>
      <c r="Q6580" s="4">
        <f t="shared" si="526"/>
        <v>0</v>
      </c>
      <c r="R6580" s="4"/>
      <c r="T6580">
        <f t="shared" si="527"/>
        <v>2.3976292498500498</v>
      </c>
      <c r="V6580">
        <f t="shared" si="528"/>
        <v>1363261.1099999999</v>
      </c>
      <c r="W6580">
        <f t="shared" si="529"/>
        <v>0</v>
      </c>
    </row>
    <row r="6581" spans="1:23" x14ac:dyDescent="0.35">
      <c r="A6581">
        <v>9</v>
      </c>
      <c r="B6581" s="3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 s="10">
        <v>453173.37</v>
      </c>
      <c r="I6581" s="10">
        <v>264530.01</v>
      </c>
      <c r="J6581" s="10">
        <v>188243.36</v>
      </c>
      <c r="K6581" s="10">
        <v>400</v>
      </c>
      <c r="L6581" t="s">
        <v>10</v>
      </c>
      <c r="M6581">
        <v>2017</v>
      </c>
      <c r="N6581" t="s">
        <v>29</v>
      </c>
      <c r="P6581" s="2">
        <f t="shared" si="525"/>
        <v>453173.37</v>
      </c>
      <c r="Q6581" s="4">
        <f t="shared" si="526"/>
        <v>0</v>
      </c>
      <c r="R6581" s="4"/>
      <c r="T6581">
        <f t="shared" si="527"/>
        <v>2.4855890803998482</v>
      </c>
      <c r="V6581">
        <f t="shared" si="528"/>
        <v>1126402.78</v>
      </c>
      <c r="W6581">
        <f t="shared" si="529"/>
        <v>0</v>
      </c>
    </row>
    <row r="6582" spans="1:23" x14ac:dyDescent="0.35">
      <c r="A6582">
        <v>10</v>
      </c>
      <c r="B6582" s="3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 s="10">
        <v>386325.54</v>
      </c>
      <c r="I6582" s="10">
        <v>298349.69</v>
      </c>
      <c r="J6582" s="10">
        <v>87975.85</v>
      </c>
      <c r="K6582" s="10">
        <v>0</v>
      </c>
      <c r="L6582" t="s">
        <v>10</v>
      </c>
      <c r="M6582">
        <v>2017</v>
      </c>
      <c r="N6582" t="s">
        <v>29</v>
      </c>
      <c r="P6582" s="2">
        <f t="shared" si="525"/>
        <v>386325.54000000004</v>
      </c>
      <c r="Q6582" s="4">
        <f t="shared" si="526"/>
        <v>0</v>
      </c>
      <c r="R6582" s="4"/>
      <c r="T6582">
        <f t="shared" si="527"/>
        <v>2.6101252068398071</v>
      </c>
      <c r="V6582">
        <f t="shared" si="528"/>
        <v>1008358.0299999998</v>
      </c>
      <c r="W6582">
        <f t="shared" si="529"/>
        <v>0</v>
      </c>
    </row>
    <row r="6583" spans="1:23" x14ac:dyDescent="0.35">
      <c r="A6583">
        <v>11</v>
      </c>
      <c r="B6583" s="3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 s="10">
        <v>401068.22</v>
      </c>
      <c r="I6583" s="10">
        <v>310037.28000000003</v>
      </c>
      <c r="J6583" s="10">
        <v>91030.94</v>
      </c>
      <c r="K6583" s="10">
        <v>0</v>
      </c>
      <c r="L6583" t="s">
        <v>10</v>
      </c>
      <c r="M6583">
        <v>2017</v>
      </c>
      <c r="N6583" t="s">
        <v>29</v>
      </c>
      <c r="P6583" s="2">
        <f t="shared" si="525"/>
        <v>401068.22000000003</v>
      </c>
      <c r="Q6583" s="4">
        <f t="shared" si="526"/>
        <v>0</v>
      </c>
      <c r="R6583" s="4"/>
      <c r="T6583">
        <f t="shared" si="527"/>
        <v>2.5670349298680413</v>
      </c>
      <c r="V6583">
        <f t="shared" si="528"/>
        <v>1029556.13</v>
      </c>
      <c r="W6583">
        <f t="shared" si="529"/>
        <v>0</v>
      </c>
    </row>
    <row r="6584" spans="1:23" x14ac:dyDescent="0.35">
      <c r="A6584">
        <v>12</v>
      </c>
      <c r="B6584" s="3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 s="10">
        <v>402723.19</v>
      </c>
      <c r="I6584" s="10">
        <v>320849.71999999997</v>
      </c>
      <c r="J6584" s="10">
        <v>81873.47</v>
      </c>
      <c r="K6584" s="10">
        <v>0</v>
      </c>
      <c r="L6584" t="s">
        <v>10</v>
      </c>
      <c r="M6584">
        <v>2017</v>
      </c>
      <c r="N6584" t="s">
        <v>29</v>
      </c>
      <c r="P6584" s="2">
        <f t="shared" si="525"/>
        <v>402723.18999999994</v>
      </c>
      <c r="Q6584" s="4">
        <f t="shared" si="526"/>
        <v>0</v>
      </c>
      <c r="R6584" s="4"/>
      <c r="T6584">
        <f t="shared" si="527"/>
        <v>2.5891251755331002</v>
      </c>
      <c r="V6584">
        <f t="shared" si="528"/>
        <v>1042700.75</v>
      </c>
      <c r="W6584">
        <f t="shared" si="529"/>
        <v>0</v>
      </c>
    </row>
    <row r="6585" spans="1:23" x14ac:dyDescent="0.35">
      <c r="A6585">
        <v>13</v>
      </c>
      <c r="B6585" s="3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 s="10">
        <v>375822.7</v>
      </c>
      <c r="I6585" s="10">
        <v>291964.68</v>
      </c>
      <c r="J6585" s="10">
        <v>83858.02</v>
      </c>
      <c r="K6585" s="10">
        <v>0</v>
      </c>
      <c r="L6585" t="s">
        <v>10</v>
      </c>
      <c r="M6585">
        <v>2017</v>
      </c>
      <c r="N6585" t="s">
        <v>29</v>
      </c>
      <c r="P6585" s="2">
        <f t="shared" si="525"/>
        <v>375822.7</v>
      </c>
      <c r="Q6585" s="4">
        <f t="shared" si="526"/>
        <v>0</v>
      </c>
      <c r="R6585" s="4"/>
      <c r="T6585">
        <f t="shared" si="527"/>
        <v>2.6393810432419329</v>
      </c>
      <c r="V6585">
        <f t="shared" si="528"/>
        <v>991939.31</v>
      </c>
      <c r="W6585">
        <f t="shared" si="529"/>
        <v>0</v>
      </c>
    </row>
    <row r="6586" spans="1:23" x14ac:dyDescent="0.35">
      <c r="A6586">
        <v>14</v>
      </c>
      <c r="B6586" s="3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 s="10">
        <v>331637.92</v>
      </c>
      <c r="I6586" s="10">
        <v>262287.19</v>
      </c>
      <c r="J6586" s="10">
        <v>69350.73</v>
      </c>
      <c r="K6586" s="10">
        <v>0</v>
      </c>
      <c r="L6586" t="s">
        <v>10</v>
      </c>
      <c r="M6586">
        <v>2017</v>
      </c>
      <c r="N6586" t="s">
        <v>29</v>
      </c>
      <c r="P6586" s="2">
        <f t="shared" si="525"/>
        <v>331637.92</v>
      </c>
      <c r="Q6586" s="4">
        <f t="shared" si="526"/>
        <v>0</v>
      </c>
      <c r="R6586" s="4"/>
      <c r="T6586">
        <f t="shared" si="527"/>
        <v>2.8638754880624027</v>
      </c>
      <c r="V6586">
        <f t="shared" si="528"/>
        <v>949769.71</v>
      </c>
      <c r="W6586">
        <f t="shared" si="529"/>
        <v>0</v>
      </c>
    </row>
    <row r="6587" spans="1:23" x14ac:dyDescent="0.35">
      <c r="A6587">
        <v>15</v>
      </c>
      <c r="B6587" s="3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 s="10">
        <v>330377.19</v>
      </c>
      <c r="I6587" s="10">
        <v>229435.93</v>
      </c>
      <c r="J6587" s="10">
        <v>100937.93</v>
      </c>
      <c r="K6587" s="10">
        <v>3.33</v>
      </c>
      <c r="L6587" t="s">
        <v>10</v>
      </c>
      <c r="M6587">
        <v>2017</v>
      </c>
      <c r="N6587" t="s">
        <v>29</v>
      </c>
      <c r="P6587" s="2">
        <f t="shared" si="525"/>
        <v>330377.19</v>
      </c>
      <c r="Q6587" s="4">
        <f t="shared" si="526"/>
        <v>0</v>
      </c>
      <c r="R6587" s="4"/>
      <c r="T6587">
        <f t="shared" si="527"/>
        <v>2.9192699713923953</v>
      </c>
      <c r="V6587">
        <f t="shared" si="528"/>
        <v>964460.21</v>
      </c>
      <c r="W6587">
        <f t="shared" si="529"/>
        <v>0</v>
      </c>
    </row>
    <row r="6588" spans="1:23" x14ac:dyDescent="0.35">
      <c r="A6588">
        <v>16</v>
      </c>
      <c r="B6588" s="3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 s="10">
        <v>364251.96</v>
      </c>
      <c r="I6588" s="10">
        <v>259297.35</v>
      </c>
      <c r="J6588" s="10">
        <v>104954.61</v>
      </c>
      <c r="K6588" s="10">
        <v>0</v>
      </c>
      <c r="L6588" t="s">
        <v>10</v>
      </c>
      <c r="M6588">
        <v>2017</v>
      </c>
      <c r="N6588" t="s">
        <v>29</v>
      </c>
      <c r="P6588" s="2">
        <f t="shared" si="525"/>
        <v>364251.96</v>
      </c>
      <c r="Q6588" s="4">
        <f t="shared" si="526"/>
        <v>0</v>
      </c>
      <c r="R6588" s="4"/>
      <c r="T6588">
        <f t="shared" si="527"/>
        <v>3.1250780366425484</v>
      </c>
      <c r="V6588">
        <f t="shared" si="528"/>
        <v>1138315.8</v>
      </c>
      <c r="W6588">
        <f t="shared" si="529"/>
        <v>0</v>
      </c>
    </row>
    <row r="6589" spans="1:23" x14ac:dyDescent="0.35">
      <c r="A6589">
        <v>17</v>
      </c>
      <c r="B6589" s="3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 s="10">
        <v>252687.07</v>
      </c>
      <c r="I6589" s="10">
        <v>172564.44</v>
      </c>
      <c r="J6589" s="10">
        <v>79904.850000000006</v>
      </c>
      <c r="K6589" s="10">
        <v>217.78</v>
      </c>
      <c r="L6589" t="s">
        <v>10</v>
      </c>
      <c r="M6589">
        <v>2017</v>
      </c>
      <c r="N6589" t="s">
        <v>29</v>
      </c>
      <c r="P6589" s="2">
        <f t="shared" si="525"/>
        <v>252687.07</v>
      </c>
      <c r="Q6589" s="4">
        <f t="shared" si="526"/>
        <v>0</v>
      </c>
      <c r="R6589" s="4"/>
      <c r="T6589">
        <f t="shared" si="527"/>
        <v>3.3721981896422322</v>
      </c>
      <c r="V6589">
        <f t="shared" si="528"/>
        <v>852110.87999999989</v>
      </c>
      <c r="W6589">
        <f t="shared" si="529"/>
        <v>0</v>
      </c>
    </row>
    <row r="6590" spans="1:23" x14ac:dyDescent="0.35">
      <c r="A6590">
        <v>18</v>
      </c>
      <c r="B6590" s="3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 s="10">
        <v>402461.02</v>
      </c>
      <c r="I6590" s="10">
        <v>293696.78999999998</v>
      </c>
      <c r="J6590" s="10">
        <v>108227.56</v>
      </c>
      <c r="K6590" s="10">
        <v>536.66999999999996</v>
      </c>
      <c r="L6590" t="s">
        <v>10</v>
      </c>
      <c r="M6590">
        <v>2017</v>
      </c>
      <c r="N6590" t="s">
        <v>29</v>
      </c>
      <c r="P6590" s="2">
        <f t="shared" si="525"/>
        <v>402461.01999999996</v>
      </c>
      <c r="Q6590" s="4">
        <f t="shared" si="526"/>
        <v>0</v>
      </c>
      <c r="R6590" s="4"/>
      <c r="T6590">
        <f t="shared" si="527"/>
        <v>2.7578179372501714</v>
      </c>
      <c r="V6590">
        <f t="shared" si="528"/>
        <v>1109914.22</v>
      </c>
      <c r="W6590">
        <f t="shared" si="529"/>
        <v>0</v>
      </c>
    </row>
    <row r="6591" spans="1:23" x14ac:dyDescent="0.35">
      <c r="A6591">
        <v>19</v>
      </c>
      <c r="B6591" s="3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 s="10">
        <v>420043.3</v>
      </c>
      <c r="I6591" s="10">
        <v>230159.82</v>
      </c>
      <c r="J6591" s="10">
        <v>189883.48</v>
      </c>
      <c r="K6591" s="10">
        <v>0</v>
      </c>
      <c r="L6591" t="s">
        <v>10</v>
      </c>
      <c r="M6591">
        <v>2017</v>
      </c>
      <c r="N6591" t="s">
        <v>29</v>
      </c>
      <c r="P6591" s="2">
        <f t="shared" si="525"/>
        <v>420043.30000000005</v>
      </c>
      <c r="Q6591" s="4">
        <f t="shared" si="526"/>
        <v>0</v>
      </c>
      <c r="R6591" s="4"/>
      <c r="T6591">
        <f t="shared" si="527"/>
        <v>2.6097965138355974</v>
      </c>
      <c r="V6591">
        <f t="shared" si="528"/>
        <v>1096227.54</v>
      </c>
      <c r="W6591">
        <f t="shared" si="529"/>
        <v>0</v>
      </c>
    </row>
    <row r="6592" spans="1:23" x14ac:dyDescent="0.35">
      <c r="A6592">
        <v>20</v>
      </c>
      <c r="B6592" s="3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 s="10">
        <v>523705.33</v>
      </c>
      <c r="I6592" s="10">
        <v>224811.25</v>
      </c>
      <c r="J6592" s="10">
        <v>298894.08000000002</v>
      </c>
      <c r="K6592" s="10">
        <v>0</v>
      </c>
      <c r="L6592" t="s">
        <v>10</v>
      </c>
      <c r="M6592">
        <v>2017</v>
      </c>
      <c r="N6592" t="s">
        <v>29</v>
      </c>
      <c r="P6592" s="2">
        <f t="shared" si="525"/>
        <v>523705.33</v>
      </c>
      <c r="Q6592" s="4">
        <f t="shared" si="526"/>
        <v>0</v>
      </c>
      <c r="R6592" s="4"/>
      <c r="T6592">
        <f t="shared" si="527"/>
        <v>2.5438598266700856</v>
      </c>
      <c r="V6592">
        <f t="shared" si="528"/>
        <v>1332232.9500000002</v>
      </c>
      <c r="W6592">
        <f t="shared" si="529"/>
        <v>0</v>
      </c>
    </row>
    <row r="6593" spans="1:23" x14ac:dyDescent="0.35">
      <c r="A6593">
        <v>21</v>
      </c>
      <c r="B6593" s="3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 s="10">
        <v>384499.59</v>
      </c>
      <c r="I6593" s="10">
        <v>246147.25</v>
      </c>
      <c r="J6593" s="10">
        <v>138352.34</v>
      </c>
      <c r="K6593" s="10">
        <v>0</v>
      </c>
      <c r="L6593" t="s">
        <v>10</v>
      </c>
      <c r="M6593">
        <v>2017</v>
      </c>
      <c r="N6593" t="s">
        <v>29</v>
      </c>
      <c r="P6593" s="2">
        <f t="shared" si="525"/>
        <v>384499.58999999997</v>
      </c>
      <c r="Q6593" s="4">
        <f t="shared" si="526"/>
        <v>0</v>
      </c>
      <c r="R6593" s="4"/>
      <c r="T6593">
        <f t="shared" si="527"/>
        <v>3.1024442184710779</v>
      </c>
      <c r="V6593">
        <f t="shared" si="528"/>
        <v>1192888.53</v>
      </c>
      <c r="W6593">
        <f t="shared" si="529"/>
        <v>0</v>
      </c>
    </row>
    <row r="6594" spans="1:23" x14ac:dyDescent="0.35">
      <c r="A6594">
        <v>22</v>
      </c>
      <c r="B6594" s="3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 s="10">
        <v>374783.06</v>
      </c>
      <c r="I6594" s="10">
        <v>247453.57</v>
      </c>
      <c r="J6594" s="10">
        <v>127329.49</v>
      </c>
      <c r="K6594" s="10">
        <v>0</v>
      </c>
      <c r="L6594" t="s">
        <v>10</v>
      </c>
      <c r="M6594">
        <v>2017</v>
      </c>
      <c r="N6594" t="s">
        <v>29</v>
      </c>
      <c r="P6594" s="2">
        <f t="shared" si="525"/>
        <v>374783.06</v>
      </c>
      <c r="Q6594" s="4">
        <f t="shared" si="526"/>
        <v>0</v>
      </c>
      <c r="R6594" s="4"/>
      <c r="T6594">
        <f t="shared" si="527"/>
        <v>2.98131297609876</v>
      </c>
      <c r="V6594">
        <f t="shared" si="528"/>
        <v>1117345.6000000001</v>
      </c>
      <c r="W6594">
        <f t="shared" si="529"/>
        <v>0</v>
      </c>
    </row>
    <row r="6595" spans="1:23" x14ac:dyDescent="0.35">
      <c r="A6595">
        <v>23</v>
      </c>
      <c r="B6595" s="3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 s="10">
        <v>361492.39</v>
      </c>
      <c r="I6595" s="10">
        <v>240331.25</v>
      </c>
      <c r="J6595" s="10">
        <v>121091.14</v>
      </c>
      <c r="K6595" s="10">
        <v>70</v>
      </c>
      <c r="L6595" t="s">
        <v>10</v>
      </c>
      <c r="M6595">
        <v>2017</v>
      </c>
      <c r="N6595" t="s">
        <v>29</v>
      </c>
      <c r="P6595" s="2">
        <f t="shared" ref="P6595:P6658" si="530">SUM(I6595:K6595)</f>
        <v>361492.39</v>
      </c>
      <c r="Q6595" s="4">
        <f t="shared" ref="Q6595:Q6658" si="531">P6595-H6595</f>
        <v>0</v>
      </c>
      <c r="R6595" s="4"/>
      <c r="T6595">
        <f t="shared" ref="T6595:T6658" si="532">IF(H6595=0,"",D6595/H6595)</f>
        <v>3.0119375680356644</v>
      </c>
      <c r="V6595">
        <f t="shared" ref="V6595:V6658" si="533">SUM(E6595:H6595)</f>
        <v>1088792.51</v>
      </c>
      <c r="W6595">
        <f t="shared" ref="W6595:W6658" si="534">V6595/D6595-1</f>
        <v>0</v>
      </c>
    </row>
    <row r="6596" spans="1:23" x14ac:dyDescent="0.35">
      <c r="A6596">
        <v>24</v>
      </c>
      <c r="B6596" s="3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 s="10">
        <v>411291.18</v>
      </c>
      <c r="I6596" s="10">
        <v>279519.76</v>
      </c>
      <c r="J6596" s="10">
        <v>131771.42000000001</v>
      </c>
      <c r="K6596" s="10">
        <v>0</v>
      </c>
      <c r="L6596" t="s">
        <v>10</v>
      </c>
      <c r="M6596">
        <v>2017</v>
      </c>
      <c r="N6596" t="s">
        <v>29</v>
      </c>
      <c r="P6596" s="2">
        <f t="shared" si="530"/>
        <v>411291.18000000005</v>
      </c>
      <c r="Q6596" s="4">
        <f t="shared" si="531"/>
        <v>0</v>
      </c>
      <c r="R6596" s="4"/>
      <c r="T6596">
        <f t="shared" si="532"/>
        <v>2.7798088692298242</v>
      </c>
      <c r="V6596">
        <f t="shared" si="533"/>
        <v>1143310.8699999999</v>
      </c>
      <c r="W6596">
        <f t="shared" si="534"/>
        <v>0</v>
      </c>
    </row>
    <row r="6597" spans="1:23" x14ac:dyDescent="0.35">
      <c r="A6597">
        <v>25</v>
      </c>
      <c r="B6597" s="3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 s="10">
        <v>722268.43</v>
      </c>
      <c r="I6597" s="10">
        <v>334967.14</v>
      </c>
      <c r="J6597" s="10">
        <v>387301.29</v>
      </c>
      <c r="K6597" s="10">
        <v>0</v>
      </c>
      <c r="L6597" t="s">
        <v>10</v>
      </c>
      <c r="M6597">
        <v>2017</v>
      </c>
      <c r="N6597" t="s">
        <v>29</v>
      </c>
      <c r="P6597" s="2">
        <f t="shared" si="530"/>
        <v>722268.42999999993</v>
      </c>
      <c r="Q6597" s="4">
        <f t="shared" si="531"/>
        <v>0</v>
      </c>
      <c r="R6597" s="4"/>
      <c r="T6597">
        <f t="shared" si="532"/>
        <v>2.0956149225572545</v>
      </c>
      <c r="V6597">
        <f t="shared" si="533"/>
        <v>1513596.5</v>
      </c>
      <c r="W6597">
        <f t="shared" si="534"/>
        <v>0</v>
      </c>
    </row>
    <row r="6598" spans="1:23" x14ac:dyDescent="0.35">
      <c r="A6598">
        <v>26</v>
      </c>
      <c r="B6598" s="3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 s="10">
        <v>544011.18000000005</v>
      </c>
      <c r="I6598" s="10">
        <v>276152.2</v>
      </c>
      <c r="J6598" s="10">
        <v>267556.2</v>
      </c>
      <c r="K6598" s="10">
        <v>302.77999999999997</v>
      </c>
      <c r="L6598" t="s">
        <v>10</v>
      </c>
      <c r="M6598">
        <v>2017</v>
      </c>
      <c r="N6598" t="s">
        <v>29</v>
      </c>
      <c r="P6598" s="2">
        <f t="shared" si="530"/>
        <v>544011.18000000005</v>
      </c>
      <c r="Q6598" s="4">
        <f t="shared" si="531"/>
        <v>0</v>
      </c>
      <c r="R6598" s="4"/>
      <c r="T6598">
        <f t="shared" si="532"/>
        <v>2.4790889591644052</v>
      </c>
      <c r="V6598">
        <f t="shared" si="533"/>
        <v>1348652.11</v>
      </c>
      <c r="W6598">
        <f t="shared" si="534"/>
        <v>0</v>
      </c>
    </row>
    <row r="6599" spans="1:23" x14ac:dyDescent="0.35">
      <c r="A6599">
        <v>27</v>
      </c>
      <c r="B6599" s="3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 s="10">
        <v>494063.3</v>
      </c>
      <c r="I6599" s="10">
        <v>188282.06</v>
      </c>
      <c r="J6599" s="10">
        <v>305777.90999999997</v>
      </c>
      <c r="K6599" s="10">
        <v>3.33</v>
      </c>
      <c r="L6599" t="s">
        <v>10</v>
      </c>
      <c r="M6599">
        <v>2017</v>
      </c>
      <c r="N6599" t="s">
        <v>29</v>
      </c>
      <c r="P6599" s="2">
        <f t="shared" si="530"/>
        <v>494063.3</v>
      </c>
      <c r="Q6599" s="4">
        <f t="shared" si="531"/>
        <v>0</v>
      </c>
      <c r="R6599" s="4"/>
      <c r="T6599">
        <f t="shared" si="532"/>
        <v>2.7371369215240233</v>
      </c>
      <c r="V6599">
        <f t="shared" si="533"/>
        <v>1352318.9000000001</v>
      </c>
      <c r="W6599">
        <f t="shared" si="534"/>
        <v>0</v>
      </c>
    </row>
    <row r="6600" spans="1:23" x14ac:dyDescent="0.35">
      <c r="A6600">
        <v>28</v>
      </c>
      <c r="B6600" s="3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 s="10">
        <v>752365.97</v>
      </c>
      <c r="I6600" s="10">
        <v>201968.43</v>
      </c>
      <c r="J6600" s="10">
        <v>550383.65</v>
      </c>
      <c r="K6600" s="10">
        <v>13.89</v>
      </c>
      <c r="L6600" t="s">
        <v>10</v>
      </c>
      <c r="M6600">
        <v>2017</v>
      </c>
      <c r="N6600" t="s">
        <v>29</v>
      </c>
      <c r="P6600" s="2">
        <f t="shared" si="530"/>
        <v>752365.97000000009</v>
      </c>
      <c r="Q6600" s="4">
        <f t="shared" si="531"/>
        <v>0</v>
      </c>
      <c r="R6600" s="4"/>
      <c r="T6600">
        <f t="shared" si="532"/>
        <v>2.3330817314876695</v>
      </c>
      <c r="V6600">
        <f t="shared" si="533"/>
        <v>1755331.3</v>
      </c>
      <c r="W6600">
        <f t="shared" si="534"/>
        <v>0</v>
      </c>
    </row>
    <row r="6601" spans="1:23" x14ac:dyDescent="0.35">
      <c r="A6601">
        <v>29</v>
      </c>
      <c r="B6601" s="3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 s="10">
        <v>405711.73</v>
      </c>
      <c r="I6601" s="10">
        <v>200221.42</v>
      </c>
      <c r="J6601" s="10">
        <v>205490.31</v>
      </c>
      <c r="K6601" s="10">
        <v>0</v>
      </c>
      <c r="L6601" t="s">
        <v>10</v>
      </c>
      <c r="M6601">
        <v>2017</v>
      </c>
      <c r="N6601" t="s">
        <v>29</v>
      </c>
      <c r="P6601" s="2">
        <f t="shared" si="530"/>
        <v>405711.73</v>
      </c>
      <c r="Q6601" s="4">
        <f t="shared" si="531"/>
        <v>0</v>
      </c>
      <c r="R6601" s="4"/>
      <c r="T6601">
        <f t="shared" si="532"/>
        <v>3.0571164900753551</v>
      </c>
      <c r="V6601">
        <f t="shared" si="533"/>
        <v>1240308.02</v>
      </c>
      <c r="W6601">
        <f t="shared" si="534"/>
        <v>0</v>
      </c>
    </row>
    <row r="6602" spans="1:23" x14ac:dyDescent="0.35">
      <c r="A6602">
        <v>30</v>
      </c>
      <c r="B6602" s="3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 s="10">
        <v>577391.79</v>
      </c>
      <c r="I6602" s="10">
        <v>357447.61</v>
      </c>
      <c r="J6602" s="10">
        <v>219944.18</v>
      </c>
      <c r="K6602" s="10">
        <v>0</v>
      </c>
      <c r="L6602" t="s">
        <v>10</v>
      </c>
      <c r="M6602">
        <v>2017</v>
      </c>
      <c r="N6602" t="s">
        <v>29</v>
      </c>
      <c r="P6602" s="2">
        <f t="shared" si="530"/>
        <v>577391.79</v>
      </c>
      <c r="Q6602" s="4">
        <f t="shared" si="531"/>
        <v>0</v>
      </c>
      <c r="R6602" s="4"/>
      <c r="T6602">
        <f t="shared" si="532"/>
        <v>2.3857809616586341</v>
      </c>
      <c r="V6602">
        <f t="shared" si="533"/>
        <v>1377530.34</v>
      </c>
      <c r="W6602">
        <f t="shared" si="534"/>
        <v>0</v>
      </c>
    </row>
    <row r="6603" spans="1:23" x14ac:dyDescent="0.35">
      <c r="A6603">
        <v>31</v>
      </c>
      <c r="B6603" s="3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 s="10">
        <v>413741.26</v>
      </c>
      <c r="I6603" s="10">
        <v>187986.63</v>
      </c>
      <c r="J6603" s="10">
        <v>225754.63</v>
      </c>
      <c r="K6603" s="10">
        <v>0</v>
      </c>
      <c r="L6603" t="s">
        <v>10</v>
      </c>
      <c r="M6603">
        <v>2017</v>
      </c>
      <c r="N6603" t="s">
        <v>29</v>
      </c>
      <c r="P6603" s="2">
        <f t="shared" si="530"/>
        <v>413741.26</v>
      </c>
      <c r="Q6603" s="4">
        <f t="shared" si="531"/>
        <v>0</v>
      </c>
      <c r="R6603" s="4"/>
      <c r="T6603">
        <f t="shared" si="532"/>
        <v>3.1789403841424955</v>
      </c>
      <c r="V6603">
        <f t="shared" si="533"/>
        <v>1315258.8</v>
      </c>
      <c r="W6603">
        <f t="shared" si="534"/>
        <v>0</v>
      </c>
    </row>
    <row r="6604" spans="1:23" x14ac:dyDescent="0.35">
      <c r="A6604">
        <v>32</v>
      </c>
      <c r="B6604" s="3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 s="10">
        <v>459542.98</v>
      </c>
      <c r="I6604" s="10">
        <v>190861.62</v>
      </c>
      <c r="J6604" s="10">
        <v>268681.36</v>
      </c>
      <c r="K6604" s="10">
        <v>0</v>
      </c>
      <c r="L6604" t="s">
        <v>10</v>
      </c>
      <c r="M6604">
        <v>2017</v>
      </c>
      <c r="N6604" t="s">
        <v>29</v>
      </c>
      <c r="P6604" s="2">
        <f t="shared" si="530"/>
        <v>459542.98</v>
      </c>
      <c r="Q6604" s="4">
        <f t="shared" si="531"/>
        <v>0</v>
      </c>
      <c r="R6604" s="4"/>
      <c r="T6604">
        <f t="shared" si="532"/>
        <v>2.7472432067181183</v>
      </c>
      <c r="V6604">
        <f t="shared" si="533"/>
        <v>1262476.33</v>
      </c>
      <c r="W6604">
        <f t="shared" si="534"/>
        <v>0</v>
      </c>
    </row>
    <row r="6605" spans="1:23" x14ac:dyDescent="0.35">
      <c r="A6605">
        <v>33</v>
      </c>
      <c r="B6605" s="3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 s="10">
        <v>583615.07999999996</v>
      </c>
      <c r="I6605" s="10">
        <v>262815.2</v>
      </c>
      <c r="J6605" s="10">
        <v>320799.88</v>
      </c>
      <c r="K6605" s="10">
        <v>0</v>
      </c>
      <c r="L6605" t="s">
        <v>10</v>
      </c>
      <c r="M6605">
        <v>2017</v>
      </c>
      <c r="N6605" t="s">
        <v>29</v>
      </c>
      <c r="P6605" s="2">
        <f t="shared" si="530"/>
        <v>583615.08000000007</v>
      </c>
      <c r="Q6605" s="4">
        <f t="shared" si="531"/>
        <v>0</v>
      </c>
      <c r="R6605" s="4"/>
      <c r="T6605">
        <f t="shared" si="532"/>
        <v>2.474273522884296</v>
      </c>
      <c r="V6605">
        <f t="shared" si="533"/>
        <v>1444023.34</v>
      </c>
      <c r="W6605">
        <f t="shared" si="534"/>
        <v>0</v>
      </c>
    </row>
    <row r="6606" spans="1:23" x14ac:dyDescent="0.35">
      <c r="A6606">
        <v>34</v>
      </c>
      <c r="B6606" s="3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 s="10">
        <v>703049</v>
      </c>
      <c r="I6606" s="10">
        <v>232259.29</v>
      </c>
      <c r="J6606" s="10">
        <v>470789.71</v>
      </c>
      <c r="K6606" s="10">
        <v>0</v>
      </c>
      <c r="L6606" t="s">
        <v>10</v>
      </c>
      <c r="M6606">
        <v>2017</v>
      </c>
      <c r="N6606" t="s">
        <v>29</v>
      </c>
      <c r="P6606" s="2">
        <f t="shared" si="530"/>
        <v>703049</v>
      </c>
      <c r="Q6606" s="4">
        <f t="shared" si="531"/>
        <v>0</v>
      </c>
      <c r="R6606" s="4"/>
      <c r="T6606">
        <f t="shared" si="532"/>
        <v>2.5447044800575775</v>
      </c>
      <c r="V6606">
        <f t="shared" si="533"/>
        <v>1789051.94</v>
      </c>
      <c r="W6606">
        <f t="shared" si="534"/>
        <v>0</v>
      </c>
    </row>
    <row r="6607" spans="1:23" x14ac:dyDescent="0.35">
      <c r="A6607">
        <v>35</v>
      </c>
      <c r="B6607" s="3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 s="10">
        <v>794485.27</v>
      </c>
      <c r="I6607" s="10">
        <v>164674.25</v>
      </c>
      <c r="J6607" s="10">
        <v>629791.57999999996</v>
      </c>
      <c r="K6607" s="10">
        <v>19.440000000000001</v>
      </c>
      <c r="L6607" t="s">
        <v>10</v>
      </c>
      <c r="M6607">
        <v>2017</v>
      </c>
      <c r="N6607" t="s">
        <v>29</v>
      </c>
      <c r="P6607" s="2">
        <f t="shared" si="530"/>
        <v>794485.2699999999</v>
      </c>
      <c r="Q6607" s="4">
        <f t="shared" si="531"/>
        <v>0</v>
      </c>
      <c r="R6607" s="4"/>
      <c r="T6607">
        <f t="shared" si="532"/>
        <v>2.306462396716304</v>
      </c>
      <c r="V6607">
        <f t="shared" si="533"/>
        <v>1832450.4</v>
      </c>
      <c r="W6607">
        <f t="shared" si="534"/>
        <v>0</v>
      </c>
    </row>
    <row r="6608" spans="1:23" x14ac:dyDescent="0.35">
      <c r="A6608">
        <v>36</v>
      </c>
      <c r="B6608" s="3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 s="10">
        <v>752218.26</v>
      </c>
      <c r="I6608" s="10">
        <v>224693.22</v>
      </c>
      <c r="J6608" s="10">
        <v>527525.04</v>
      </c>
      <c r="K6608" s="10">
        <v>0</v>
      </c>
      <c r="L6608" t="s">
        <v>10</v>
      </c>
      <c r="M6608">
        <v>2017</v>
      </c>
      <c r="N6608" t="s">
        <v>29</v>
      </c>
      <c r="P6608" s="2">
        <f t="shared" si="530"/>
        <v>752218.26</v>
      </c>
      <c r="Q6608" s="4">
        <f t="shared" si="531"/>
        <v>0</v>
      </c>
      <c r="R6608" s="4"/>
      <c r="T6608">
        <f t="shared" si="532"/>
        <v>2.361310253223579</v>
      </c>
      <c r="V6608">
        <f t="shared" si="533"/>
        <v>1776220.69</v>
      </c>
      <c r="W6608">
        <f t="shared" si="534"/>
        <v>0</v>
      </c>
    </row>
    <row r="6609" spans="1:23" x14ac:dyDescent="0.35">
      <c r="A6609">
        <v>37</v>
      </c>
      <c r="B6609" s="3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 s="10">
        <v>371325.25</v>
      </c>
      <c r="I6609" s="10">
        <v>312771.40999999997</v>
      </c>
      <c r="J6609" s="10">
        <v>58553.84</v>
      </c>
      <c r="K6609" s="10">
        <v>0</v>
      </c>
      <c r="L6609" t="s">
        <v>10</v>
      </c>
      <c r="M6609">
        <v>2017</v>
      </c>
      <c r="N6609" t="s">
        <v>29</v>
      </c>
      <c r="P6609" s="2">
        <f t="shared" si="530"/>
        <v>371325.25</v>
      </c>
      <c r="Q6609" s="4">
        <f t="shared" si="531"/>
        <v>0</v>
      </c>
      <c r="R6609" s="4"/>
      <c r="T6609">
        <f t="shared" si="532"/>
        <v>3.7781016507765095</v>
      </c>
      <c r="V6609">
        <f t="shared" si="533"/>
        <v>1402904.54</v>
      </c>
      <c r="W6609">
        <f t="shared" si="534"/>
        <v>0</v>
      </c>
    </row>
    <row r="6610" spans="1:23" x14ac:dyDescent="0.35">
      <c r="A6610">
        <v>38</v>
      </c>
      <c r="B6610" s="3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 s="10">
        <v>280484.23</v>
      </c>
      <c r="I6610" s="10">
        <v>204288.42</v>
      </c>
      <c r="J6610" s="10">
        <v>76195.81</v>
      </c>
      <c r="K6610" s="10">
        <v>0</v>
      </c>
      <c r="L6610" t="s">
        <v>10</v>
      </c>
      <c r="M6610">
        <v>2017</v>
      </c>
      <c r="N6610" t="s">
        <v>29</v>
      </c>
      <c r="P6610" s="2">
        <f t="shared" si="530"/>
        <v>280484.23</v>
      </c>
      <c r="Q6610" s="4">
        <f t="shared" si="531"/>
        <v>0</v>
      </c>
      <c r="R6610" s="4"/>
      <c r="T6610">
        <f t="shared" si="532"/>
        <v>4.4376648911776613</v>
      </c>
      <c r="V6610">
        <f t="shared" si="533"/>
        <v>1244695.02</v>
      </c>
      <c r="W6610">
        <f t="shared" si="534"/>
        <v>0</v>
      </c>
    </row>
    <row r="6611" spans="1:23" x14ac:dyDescent="0.35">
      <c r="A6611">
        <v>39</v>
      </c>
      <c r="B6611" s="3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 s="10">
        <v>476291.78</v>
      </c>
      <c r="I6611" s="10">
        <v>316601.87</v>
      </c>
      <c r="J6611" s="10">
        <v>159683.24</v>
      </c>
      <c r="K6611" s="10">
        <v>6.67</v>
      </c>
      <c r="L6611" t="s">
        <v>10</v>
      </c>
      <c r="M6611">
        <v>2017</v>
      </c>
      <c r="N6611" t="s">
        <v>29</v>
      </c>
      <c r="P6611" s="2">
        <f t="shared" si="530"/>
        <v>476291.77999999997</v>
      </c>
      <c r="Q6611" s="4">
        <f t="shared" si="531"/>
        <v>0</v>
      </c>
      <c r="R6611" s="4"/>
      <c r="T6611">
        <f t="shared" si="532"/>
        <v>3.2397159153156077</v>
      </c>
      <c r="V6611">
        <f t="shared" si="533"/>
        <v>1543050.06</v>
      </c>
      <c r="W6611">
        <f t="shared" si="534"/>
        <v>0</v>
      </c>
    </row>
    <row r="6612" spans="1:23" x14ac:dyDescent="0.35">
      <c r="A6612">
        <v>40</v>
      </c>
      <c r="B6612" s="3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 s="10">
        <v>222860.86</v>
      </c>
      <c r="I6612" s="10">
        <v>203295.68</v>
      </c>
      <c r="J6612" s="10">
        <v>19565.18</v>
      </c>
      <c r="K6612" s="10">
        <v>0</v>
      </c>
      <c r="L6612" t="s">
        <v>10</v>
      </c>
      <c r="M6612">
        <v>2017</v>
      </c>
      <c r="N6612" t="s">
        <v>29</v>
      </c>
      <c r="P6612" s="2">
        <f t="shared" si="530"/>
        <v>222860.86</v>
      </c>
      <c r="Q6612" s="4">
        <f t="shared" si="531"/>
        <v>0</v>
      </c>
      <c r="R6612" s="4"/>
      <c r="T6612">
        <f t="shared" si="532"/>
        <v>4.8214866441778961</v>
      </c>
      <c r="V6612">
        <f t="shared" si="533"/>
        <v>1074520.6600000001</v>
      </c>
      <c r="W6612">
        <f t="shared" si="534"/>
        <v>0</v>
      </c>
    </row>
    <row r="6613" spans="1:23" x14ac:dyDescent="0.35">
      <c r="A6613">
        <v>41</v>
      </c>
      <c r="B6613" s="3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 s="10">
        <v>158514.81</v>
      </c>
      <c r="I6613" s="10">
        <v>157513.45000000001</v>
      </c>
      <c r="J6613" s="10">
        <v>998.03</v>
      </c>
      <c r="K6613" s="10">
        <v>3.33</v>
      </c>
      <c r="L6613" t="s">
        <v>10</v>
      </c>
      <c r="M6613">
        <v>2017</v>
      </c>
      <c r="N6613" t="s">
        <v>29</v>
      </c>
      <c r="P6613" s="2">
        <f t="shared" si="530"/>
        <v>158514.81</v>
      </c>
      <c r="Q6613" s="4">
        <f t="shared" si="531"/>
        <v>0</v>
      </c>
      <c r="R6613" s="4"/>
      <c r="T6613">
        <f t="shared" si="532"/>
        <v>6.4128809793860899</v>
      </c>
      <c r="V6613">
        <f t="shared" si="533"/>
        <v>1016536.6099999999</v>
      </c>
      <c r="W6613">
        <f t="shared" si="534"/>
        <v>0</v>
      </c>
    </row>
    <row r="6614" spans="1:23" x14ac:dyDescent="0.35">
      <c r="A6614">
        <v>42</v>
      </c>
      <c r="B6614" s="3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 s="10">
        <v>102946.84</v>
      </c>
      <c r="I6614" s="10">
        <v>101884.7</v>
      </c>
      <c r="J6614" s="10">
        <v>1062.1400000000001</v>
      </c>
      <c r="K6614" s="10">
        <v>0</v>
      </c>
      <c r="L6614" t="s">
        <v>10</v>
      </c>
      <c r="M6614">
        <v>2017</v>
      </c>
      <c r="N6614" t="s">
        <v>29</v>
      </c>
      <c r="P6614" s="2">
        <f t="shared" si="530"/>
        <v>102946.84</v>
      </c>
      <c r="Q6614" s="4">
        <f t="shared" si="531"/>
        <v>0</v>
      </c>
      <c r="R6614" s="4"/>
      <c r="T6614">
        <f t="shared" si="532"/>
        <v>8.7772117143177972</v>
      </c>
      <c r="V6614">
        <f t="shared" si="533"/>
        <v>903586.21000000008</v>
      </c>
      <c r="W6614">
        <f t="shared" si="534"/>
        <v>0</v>
      </c>
    </row>
    <row r="6615" spans="1:23" x14ac:dyDescent="0.35">
      <c r="A6615">
        <v>43</v>
      </c>
      <c r="B6615" s="3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 s="10">
        <v>211271.6</v>
      </c>
      <c r="I6615" s="10">
        <v>209810.16</v>
      </c>
      <c r="J6615" s="10">
        <v>1458.11</v>
      </c>
      <c r="K6615" s="10">
        <v>3.33</v>
      </c>
      <c r="L6615" t="s">
        <v>10</v>
      </c>
      <c r="M6615">
        <v>2017</v>
      </c>
      <c r="N6615" t="s">
        <v>29</v>
      </c>
      <c r="P6615" s="2">
        <f t="shared" si="530"/>
        <v>211271.59999999998</v>
      </c>
      <c r="Q6615" s="4">
        <f t="shared" si="531"/>
        <v>0</v>
      </c>
      <c r="R6615" s="4"/>
      <c r="T6615">
        <f t="shared" si="532"/>
        <v>5.2581415107378371</v>
      </c>
      <c r="V6615">
        <f t="shared" si="533"/>
        <v>1110895.97</v>
      </c>
      <c r="W6615">
        <f t="shared" si="534"/>
        <v>0</v>
      </c>
    </row>
    <row r="6616" spans="1:23" x14ac:dyDescent="0.35">
      <c r="A6616">
        <v>44</v>
      </c>
      <c r="B6616" s="3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 s="10">
        <v>321032.39</v>
      </c>
      <c r="I6616" s="10">
        <v>292106.96000000002</v>
      </c>
      <c r="J6616" s="10">
        <v>28925.43</v>
      </c>
      <c r="K6616" s="10">
        <v>0</v>
      </c>
      <c r="L6616" t="s">
        <v>10</v>
      </c>
      <c r="M6616">
        <v>2017</v>
      </c>
      <c r="N6616" t="s">
        <v>29</v>
      </c>
      <c r="P6616" s="2">
        <f t="shared" si="530"/>
        <v>321032.39</v>
      </c>
      <c r="Q6616" s="4">
        <f t="shared" si="531"/>
        <v>0</v>
      </c>
      <c r="R6616" s="4"/>
      <c r="T6616">
        <f t="shared" si="532"/>
        <v>4.8198789224975087</v>
      </c>
      <c r="V6616">
        <f t="shared" si="533"/>
        <v>1547337.25</v>
      </c>
      <c r="W6616">
        <f t="shared" si="534"/>
        <v>0</v>
      </c>
    </row>
    <row r="6617" spans="1:23" x14ac:dyDescent="0.35">
      <c r="A6617">
        <v>45</v>
      </c>
      <c r="B6617" s="3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 s="10">
        <v>419061.23</v>
      </c>
      <c r="I6617" s="10">
        <v>291927.39</v>
      </c>
      <c r="J6617" s="10">
        <v>127089.4</v>
      </c>
      <c r="K6617" s="10">
        <v>44.44</v>
      </c>
      <c r="L6617" t="s">
        <v>10</v>
      </c>
      <c r="M6617">
        <v>2017</v>
      </c>
      <c r="N6617" t="s">
        <v>29</v>
      </c>
      <c r="P6617" s="2">
        <f t="shared" si="530"/>
        <v>419061.23000000004</v>
      </c>
      <c r="Q6617" s="4">
        <f t="shared" si="531"/>
        <v>0</v>
      </c>
      <c r="R6617" s="4"/>
      <c r="T6617">
        <f t="shared" si="532"/>
        <v>2.8413719637104107</v>
      </c>
      <c r="V6617">
        <f t="shared" si="533"/>
        <v>1190708.83</v>
      </c>
      <c r="W6617">
        <f t="shared" si="534"/>
        <v>0</v>
      </c>
    </row>
    <row r="6618" spans="1:23" x14ac:dyDescent="0.35">
      <c r="A6618">
        <v>46</v>
      </c>
      <c r="B6618" s="3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 s="10">
        <v>419748.9</v>
      </c>
      <c r="I6618" s="10">
        <v>278125.24</v>
      </c>
      <c r="J6618" s="10">
        <v>141599.76999999999</v>
      </c>
      <c r="K6618" s="10">
        <v>23.89</v>
      </c>
      <c r="L6618" t="s">
        <v>10</v>
      </c>
      <c r="M6618">
        <v>2017</v>
      </c>
      <c r="N6618" t="s">
        <v>29</v>
      </c>
      <c r="P6618" s="2">
        <f t="shared" si="530"/>
        <v>419748.9</v>
      </c>
      <c r="Q6618" s="4">
        <f t="shared" si="531"/>
        <v>0</v>
      </c>
      <c r="R6618" s="4"/>
      <c r="T6618">
        <f t="shared" si="532"/>
        <v>3.384907167118246</v>
      </c>
      <c r="V6618">
        <f t="shared" si="533"/>
        <v>1420811.06</v>
      </c>
      <c r="W6618">
        <f t="shared" si="534"/>
        <v>0</v>
      </c>
    </row>
    <row r="6619" spans="1:23" x14ac:dyDescent="0.35">
      <c r="A6619">
        <v>47</v>
      </c>
      <c r="B6619" s="3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 s="10">
        <v>404189.61</v>
      </c>
      <c r="I6619" s="10">
        <v>316097.57</v>
      </c>
      <c r="J6619" s="10">
        <v>88069.82</v>
      </c>
      <c r="K6619" s="10">
        <v>22.22</v>
      </c>
      <c r="L6619" t="s">
        <v>10</v>
      </c>
      <c r="M6619">
        <v>2017</v>
      </c>
      <c r="N6619" t="s">
        <v>29</v>
      </c>
      <c r="P6619" s="2">
        <f t="shared" si="530"/>
        <v>404189.61</v>
      </c>
      <c r="Q6619" s="4">
        <f t="shared" si="531"/>
        <v>0</v>
      </c>
      <c r="R6619" s="4"/>
      <c r="T6619">
        <f t="shared" si="532"/>
        <v>4.8935539189144421</v>
      </c>
      <c r="V6619">
        <f t="shared" si="533"/>
        <v>1977923.65</v>
      </c>
      <c r="W6619">
        <f t="shared" si="534"/>
        <v>0</v>
      </c>
    </row>
    <row r="6620" spans="1:23" x14ac:dyDescent="0.35">
      <c r="A6620">
        <v>48</v>
      </c>
      <c r="B6620" s="3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 s="10">
        <v>194545.48</v>
      </c>
      <c r="I6620" s="10">
        <v>74838.47</v>
      </c>
      <c r="J6620" s="10">
        <v>119674.39</v>
      </c>
      <c r="K6620" s="10">
        <v>32.619999999999997</v>
      </c>
      <c r="L6620" t="s">
        <v>10</v>
      </c>
      <c r="M6620">
        <v>2017</v>
      </c>
      <c r="N6620" t="s">
        <v>29</v>
      </c>
      <c r="P6620" s="2">
        <f t="shared" si="530"/>
        <v>194545.47999999998</v>
      </c>
      <c r="Q6620" s="4">
        <f t="shared" si="531"/>
        <v>0</v>
      </c>
      <c r="R6620" s="4"/>
      <c r="T6620">
        <f t="shared" si="532"/>
        <v>6.4688272891254019</v>
      </c>
      <c r="V6620">
        <f t="shared" si="533"/>
        <v>1258481.1099999999</v>
      </c>
      <c r="W6620">
        <f t="shared" si="534"/>
        <v>0</v>
      </c>
    </row>
    <row r="6621" spans="1:23" x14ac:dyDescent="0.35">
      <c r="A6621">
        <v>49</v>
      </c>
      <c r="B6621" s="3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 s="10">
        <v>145504.68</v>
      </c>
      <c r="I6621" s="10">
        <v>79246.83</v>
      </c>
      <c r="J6621" s="10">
        <v>66254.52</v>
      </c>
      <c r="K6621" s="10">
        <v>3.33</v>
      </c>
      <c r="L6621" t="s">
        <v>10</v>
      </c>
      <c r="M6621">
        <v>2017</v>
      </c>
      <c r="N6621" t="s">
        <v>29</v>
      </c>
      <c r="P6621" s="2">
        <f t="shared" si="530"/>
        <v>145504.68</v>
      </c>
      <c r="Q6621" s="4">
        <f t="shared" si="531"/>
        <v>0</v>
      </c>
      <c r="R6621" s="4"/>
      <c r="T6621">
        <f t="shared" si="532"/>
        <v>7.6916295750762114</v>
      </c>
      <c r="V6621">
        <f t="shared" si="533"/>
        <v>1119168.0999999999</v>
      </c>
      <c r="W6621">
        <f t="shared" si="534"/>
        <v>0</v>
      </c>
    </row>
    <row r="6622" spans="1:23" x14ac:dyDescent="0.35">
      <c r="A6622">
        <v>50</v>
      </c>
      <c r="B6622" s="3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 s="10">
        <v>291152.19</v>
      </c>
      <c r="I6622" s="10">
        <v>242009.67</v>
      </c>
      <c r="J6622" s="10">
        <v>49139.19</v>
      </c>
      <c r="K6622" s="10">
        <v>3.33</v>
      </c>
      <c r="L6622" t="s">
        <v>10</v>
      </c>
      <c r="M6622">
        <v>2017</v>
      </c>
      <c r="N6622" t="s">
        <v>29</v>
      </c>
      <c r="P6622" s="2">
        <f t="shared" si="530"/>
        <v>291152.19</v>
      </c>
      <c r="Q6622" s="4">
        <f t="shared" si="531"/>
        <v>0</v>
      </c>
      <c r="R6622" s="4"/>
      <c r="T6622">
        <f t="shared" si="532"/>
        <v>5.5406063406220643</v>
      </c>
      <c r="V6622">
        <f t="shared" si="533"/>
        <v>1613159.67</v>
      </c>
      <c r="W6622">
        <f t="shared" si="534"/>
        <v>0</v>
      </c>
    </row>
    <row r="6623" spans="1:23" x14ac:dyDescent="0.35">
      <c r="A6623">
        <v>51</v>
      </c>
      <c r="B6623" s="3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 s="10">
        <v>282900.40999999997</v>
      </c>
      <c r="I6623" s="10">
        <v>190479.48</v>
      </c>
      <c r="J6623" s="10">
        <v>92420.93</v>
      </c>
      <c r="K6623" s="10">
        <v>0</v>
      </c>
      <c r="L6623" t="s">
        <v>10</v>
      </c>
      <c r="M6623">
        <v>2017</v>
      </c>
      <c r="N6623" t="s">
        <v>29</v>
      </c>
      <c r="P6623" s="2">
        <f t="shared" si="530"/>
        <v>282900.41000000003</v>
      </c>
      <c r="Q6623" s="4">
        <f t="shared" si="531"/>
        <v>0</v>
      </c>
      <c r="R6623" s="4"/>
      <c r="T6623">
        <f t="shared" si="532"/>
        <v>5.0095650974843062</v>
      </c>
      <c r="V6623">
        <f t="shared" si="533"/>
        <v>1417208.02</v>
      </c>
      <c r="W6623">
        <f t="shared" si="534"/>
        <v>0</v>
      </c>
    </row>
    <row r="6624" spans="1:23" x14ac:dyDescent="0.35">
      <c r="A6624">
        <v>52</v>
      </c>
      <c r="B6624" s="3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 s="10">
        <v>193803.25</v>
      </c>
      <c r="I6624" s="10">
        <v>62497.42</v>
      </c>
      <c r="J6624" s="10">
        <v>131305.82999999999</v>
      </c>
      <c r="K6624" s="10">
        <v>0</v>
      </c>
      <c r="L6624" t="s">
        <v>10</v>
      </c>
      <c r="M6624">
        <v>2017</v>
      </c>
      <c r="N6624" t="s">
        <v>29</v>
      </c>
      <c r="P6624" s="2">
        <f t="shared" si="530"/>
        <v>193803.25</v>
      </c>
      <c r="Q6624" s="4">
        <f t="shared" si="531"/>
        <v>0</v>
      </c>
      <c r="R6624" s="4"/>
      <c r="T6624">
        <f t="shared" si="532"/>
        <v>7.6146353066834536</v>
      </c>
      <c r="V6624">
        <f t="shared" si="533"/>
        <v>1475741.0699999998</v>
      </c>
      <c r="W6624">
        <f t="shared" si="534"/>
        <v>0</v>
      </c>
    </row>
    <row r="6625" spans="1:23" x14ac:dyDescent="0.35">
      <c r="A6625">
        <v>0</v>
      </c>
      <c r="B6625" s="3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 s="10">
        <v>66135.14</v>
      </c>
      <c r="I6625" s="10">
        <v>59516.58</v>
      </c>
      <c r="J6625" s="10">
        <v>6575.66</v>
      </c>
      <c r="K6625" s="10">
        <v>42.9</v>
      </c>
      <c r="L6625" t="s">
        <v>10</v>
      </c>
      <c r="M6625">
        <v>2017</v>
      </c>
      <c r="N6625" t="s">
        <v>30</v>
      </c>
      <c r="P6625" s="2">
        <f t="shared" si="530"/>
        <v>66135.14</v>
      </c>
      <c r="Q6625" s="4">
        <f t="shared" si="531"/>
        <v>0</v>
      </c>
      <c r="R6625" s="4"/>
      <c r="T6625">
        <f t="shared" si="532"/>
        <v>3.102782423988216</v>
      </c>
      <c r="V6625">
        <f t="shared" si="533"/>
        <v>205202.95</v>
      </c>
      <c r="W6625">
        <f t="shared" si="534"/>
        <v>0</v>
      </c>
    </row>
    <row r="6626" spans="1:23" x14ac:dyDescent="0.35">
      <c r="A6626">
        <v>1</v>
      </c>
      <c r="B6626" s="3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 s="10">
        <v>55578.87</v>
      </c>
      <c r="I6626" s="10">
        <v>47670.97</v>
      </c>
      <c r="J6626" s="10">
        <v>7840.41</v>
      </c>
      <c r="K6626" s="10">
        <v>67.489999999999995</v>
      </c>
      <c r="L6626" t="s">
        <v>10</v>
      </c>
      <c r="M6626">
        <v>2017</v>
      </c>
      <c r="N6626" t="s">
        <v>30</v>
      </c>
      <c r="P6626" s="2">
        <f t="shared" si="530"/>
        <v>55578.87</v>
      </c>
      <c r="Q6626" s="4">
        <f t="shared" si="531"/>
        <v>0</v>
      </c>
      <c r="R6626" s="4"/>
      <c r="T6626">
        <f t="shared" si="532"/>
        <v>2.6698840764484779</v>
      </c>
      <c r="V6626">
        <f t="shared" si="533"/>
        <v>148389.14000000001</v>
      </c>
      <c r="W6626">
        <f t="shared" si="534"/>
        <v>0</v>
      </c>
    </row>
    <row r="6627" spans="1:23" x14ac:dyDescent="0.35">
      <c r="A6627">
        <v>2</v>
      </c>
      <c r="B6627" s="3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 s="10">
        <v>58298.2</v>
      </c>
      <c r="I6627" s="10">
        <v>48938.01</v>
      </c>
      <c r="J6627" s="10">
        <v>9311.33</v>
      </c>
      <c r="K6627" s="10">
        <v>48.86</v>
      </c>
      <c r="L6627" t="s">
        <v>10</v>
      </c>
      <c r="M6627">
        <v>2017</v>
      </c>
      <c r="N6627" t="s">
        <v>30</v>
      </c>
      <c r="P6627" s="2">
        <f t="shared" si="530"/>
        <v>58298.200000000004</v>
      </c>
      <c r="Q6627" s="4">
        <f t="shared" si="531"/>
        <v>0</v>
      </c>
      <c r="R6627" s="4"/>
      <c r="T6627">
        <f t="shared" si="532"/>
        <v>2.4696402290293697</v>
      </c>
      <c r="V6627">
        <f t="shared" si="533"/>
        <v>143975.58000000002</v>
      </c>
      <c r="W6627">
        <f t="shared" si="534"/>
        <v>0</v>
      </c>
    </row>
    <row r="6628" spans="1:23" x14ac:dyDescent="0.35">
      <c r="A6628">
        <v>3</v>
      </c>
      <c r="B6628" s="3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 s="10">
        <v>73725.13</v>
      </c>
      <c r="I6628" s="10">
        <v>37305.230000000003</v>
      </c>
      <c r="J6628" s="10">
        <v>36372.75</v>
      </c>
      <c r="K6628" s="10">
        <v>47.15</v>
      </c>
      <c r="L6628" t="s">
        <v>10</v>
      </c>
      <c r="M6628">
        <v>2017</v>
      </c>
      <c r="N6628" t="s">
        <v>30</v>
      </c>
      <c r="P6628" s="2">
        <f t="shared" si="530"/>
        <v>73725.13</v>
      </c>
      <c r="Q6628" s="4">
        <f t="shared" si="531"/>
        <v>0</v>
      </c>
      <c r="R6628" s="4"/>
      <c r="T6628">
        <f t="shared" si="532"/>
        <v>2.2772548519073483</v>
      </c>
      <c r="V6628">
        <f t="shared" si="533"/>
        <v>167890.91</v>
      </c>
      <c r="W6628">
        <f t="shared" si="534"/>
        <v>0</v>
      </c>
    </row>
    <row r="6629" spans="1:23" x14ac:dyDescent="0.35">
      <c r="A6629">
        <v>4</v>
      </c>
      <c r="B6629" s="3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 s="10">
        <v>68510</v>
      </c>
      <c r="I6629" s="10">
        <v>23489</v>
      </c>
      <c r="J6629" s="10">
        <v>44956</v>
      </c>
      <c r="K6629" s="10">
        <v>64</v>
      </c>
      <c r="L6629" t="s">
        <v>10</v>
      </c>
      <c r="M6629">
        <v>2017</v>
      </c>
      <c r="N6629" t="s">
        <v>30</v>
      </c>
      <c r="P6629" s="2">
        <f t="shared" si="530"/>
        <v>68509</v>
      </c>
      <c r="Q6629" s="4">
        <f t="shared" si="531"/>
        <v>-1</v>
      </c>
      <c r="R6629" s="4"/>
      <c r="T6629">
        <f t="shared" si="532"/>
        <v>2.6695518902350024</v>
      </c>
      <c r="V6629">
        <f t="shared" si="533"/>
        <v>182892</v>
      </c>
      <c r="W6629">
        <f t="shared" si="534"/>
        <v>5.467737614228696E-6</v>
      </c>
    </row>
    <row r="6630" spans="1:23" x14ac:dyDescent="0.35">
      <c r="A6630">
        <v>5</v>
      </c>
      <c r="B6630" s="3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 s="10">
        <v>56024</v>
      </c>
      <c r="I6630" s="10">
        <v>25102</v>
      </c>
      <c r="J6630" s="10">
        <v>30900</v>
      </c>
      <c r="K6630" s="10">
        <v>23</v>
      </c>
      <c r="L6630" t="s">
        <v>10</v>
      </c>
      <c r="M6630">
        <v>2017</v>
      </c>
      <c r="N6630" t="s">
        <v>30</v>
      </c>
      <c r="P6630" s="2">
        <f t="shared" si="530"/>
        <v>56025</v>
      </c>
      <c r="Q6630" s="4">
        <f t="shared" si="531"/>
        <v>1</v>
      </c>
      <c r="R6630" s="4"/>
      <c r="T6630">
        <f t="shared" si="532"/>
        <v>2.0649721547908038</v>
      </c>
      <c r="V6630">
        <f t="shared" si="533"/>
        <v>115687</v>
      </c>
      <c r="W6630">
        <f t="shared" si="534"/>
        <v>-8.6439388700121356E-6</v>
      </c>
    </row>
    <row r="6631" spans="1:23" x14ac:dyDescent="0.35">
      <c r="A6631">
        <v>6</v>
      </c>
      <c r="B6631" s="3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 s="10">
        <v>93605</v>
      </c>
      <c r="I6631" s="10">
        <v>42396</v>
      </c>
      <c r="J6631" s="10">
        <v>51103</v>
      </c>
      <c r="K6631" s="10">
        <v>106</v>
      </c>
      <c r="L6631" t="s">
        <v>10</v>
      </c>
      <c r="M6631">
        <v>2017</v>
      </c>
      <c r="N6631" t="s">
        <v>30</v>
      </c>
      <c r="P6631" s="2">
        <f t="shared" si="530"/>
        <v>93605</v>
      </c>
      <c r="Q6631" s="4">
        <f t="shared" si="531"/>
        <v>0</v>
      </c>
      <c r="R6631" s="4"/>
      <c r="T6631">
        <f t="shared" si="532"/>
        <v>1.9062763741253139</v>
      </c>
      <c r="V6631">
        <f t="shared" si="533"/>
        <v>178436</v>
      </c>
      <c r="W6631">
        <f t="shared" si="534"/>
        <v>-5.60421885598128E-6</v>
      </c>
    </row>
    <row r="6632" spans="1:23" x14ac:dyDescent="0.35">
      <c r="A6632">
        <v>7</v>
      </c>
      <c r="B6632" s="3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 s="10">
        <v>100042</v>
      </c>
      <c r="I6632" s="10">
        <v>36175</v>
      </c>
      <c r="J6632" s="10">
        <v>63702</v>
      </c>
      <c r="K6632" s="10">
        <v>165</v>
      </c>
      <c r="L6632" t="s">
        <v>10</v>
      </c>
      <c r="M6632">
        <v>2017</v>
      </c>
      <c r="N6632" t="s">
        <v>30</v>
      </c>
      <c r="P6632" s="2">
        <f t="shared" si="530"/>
        <v>100042</v>
      </c>
      <c r="Q6632" s="4">
        <f t="shared" si="531"/>
        <v>0</v>
      </c>
      <c r="R6632" s="4"/>
      <c r="T6632">
        <f t="shared" si="532"/>
        <v>2.0204414146058656</v>
      </c>
      <c r="V6632">
        <f t="shared" si="533"/>
        <v>202129</v>
      </c>
      <c r="W6632">
        <f t="shared" si="534"/>
        <v>0</v>
      </c>
    </row>
    <row r="6633" spans="1:23" x14ac:dyDescent="0.35">
      <c r="A6633">
        <v>8</v>
      </c>
      <c r="B6633" s="3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 s="10">
        <v>98140.65</v>
      </c>
      <c r="I6633" s="10">
        <v>35477.949999999997</v>
      </c>
      <c r="J6633" s="10">
        <v>62594.13</v>
      </c>
      <c r="K6633" s="10">
        <v>68.569999999999993</v>
      </c>
      <c r="L6633" t="s">
        <v>10</v>
      </c>
      <c r="M6633">
        <v>2017</v>
      </c>
      <c r="N6633" t="s">
        <v>30</v>
      </c>
      <c r="P6633" s="2">
        <f t="shared" si="530"/>
        <v>98140.65</v>
      </c>
      <c r="Q6633" s="4">
        <f t="shared" si="531"/>
        <v>0</v>
      </c>
      <c r="R6633" s="4"/>
      <c r="T6633">
        <f t="shared" si="532"/>
        <v>1.9778054251729533</v>
      </c>
      <c r="V6633">
        <f t="shared" si="533"/>
        <v>194103.11</v>
      </c>
      <c r="W6633">
        <f t="shared" si="534"/>
        <v>0</v>
      </c>
    </row>
    <row r="6634" spans="1:23" x14ac:dyDescent="0.35">
      <c r="A6634">
        <v>9</v>
      </c>
      <c r="B6634" s="3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 s="10">
        <v>77406.61</v>
      </c>
      <c r="I6634" s="10">
        <v>36905.14</v>
      </c>
      <c r="J6634" s="10">
        <v>40362.33</v>
      </c>
      <c r="K6634" s="10">
        <v>139.13999999999999</v>
      </c>
      <c r="L6634" t="s">
        <v>10</v>
      </c>
      <c r="M6634">
        <v>2017</v>
      </c>
      <c r="N6634" t="s">
        <v>30</v>
      </c>
      <c r="P6634" s="2">
        <f t="shared" si="530"/>
        <v>77406.61</v>
      </c>
      <c r="Q6634" s="4">
        <f t="shared" si="531"/>
        <v>0</v>
      </c>
      <c r="R6634" s="4"/>
      <c r="T6634">
        <f t="shared" si="532"/>
        <v>1.9708663123213894</v>
      </c>
      <c r="V6634">
        <f t="shared" si="533"/>
        <v>152558.08000000002</v>
      </c>
      <c r="W6634">
        <f t="shared" si="534"/>
        <v>0</v>
      </c>
    </row>
    <row r="6635" spans="1:23" x14ac:dyDescent="0.35">
      <c r="A6635">
        <v>10</v>
      </c>
      <c r="B6635" s="3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 s="10">
        <v>58968.01</v>
      </c>
      <c r="I6635" s="10">
        <v>28364.19</v>
      </c>
      <c r="J6635" s="10">
        <v>30577.22</v>
      </c>
      <c r="K6635" s="10">
        <v>26.6</v>
      </c>
      <c r="L6635" t="s">
        <v>10</v>
      </c>
      <c r="M6635">
        <v>2017</v>
      </c>
      <c r="N6635" t="s">
        <v>30</v>
      </c>
      <c r="P6635" s="2">
        <f t="shared" si="530"/>
        <v>58968.01</v>
      </c>
      <c r="Q6635" s="4">
        <f t="shared" si="531"/>
        <v>0</v>
      </c>
      <c r="R6635" s="4"/>
      <c r="T6635">
        <f t="shared" si="532"/>
        <v>2.1324506287392095</v>
      </c>
      <c r="V6635">
        <f t="shared" si="533"/>
        <v>125746.37</v>
      </c>
      <c r="W6635">
        <f t="shared" si="534"/>
        <v>0</v>
      </c>
    </row>
    <row r="6636" spans="1:23" x14ac:dyDescent="0.35">
      <c r="A6636">
        <v>11</v>
      </c>
      <c r="B6636" s="3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 s="10">
        <v>58463.22</v>
      </c>
      <c r="I6636" s="10">
        <v>27096.14</v>
      </c>
      <c r="J6636" s="10">
        <v>31344.37</v>
      </c>
      <c r="K6636" s="10">
        <v>22.71</v>
      </c>
      <c r="L6636" t="s">
        <v>10</v>
      </c>
      <c r="M6636">
        <v>2017</v>
      </c>
      <c r="N6636" t="s">
        <v>30</v>
      </c>
      <c r="P6636" s="2">
        <f t="shared" si="530"/>
        <v>58463.219999999994</v>
      </c>
      <c r="Q6636" s="4">
        <f t="shared" si="531"/>
        <v>0</v>
      </c>
      <c r="R6636" s="4"/>
      <c r="T6636">
        <f t="shared" si="532"/>
        <v>2.06390855652494</v>
      </c>
      <c r="V6636">
        <f t="shared" si="533"/>
        <v>120662.74</v>
      </c>
      <c r="W6636">
        <f t="shared" si="534"/>
        <v>0</v>
      </c>
    </row>
    <row r="6637" spans="1:23" x14ac:dyDescent="0.35">
      <c r="A6637">
        <v>12</v>
      </c>
      <c r="B6637" s="3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 s="10">
        <v>57300.4</v>
      </c>
      <c r="I6637" s="10">
        <v>27891.17</v>
      </c>
      <c r="J6637" s="10">
        <v>29348.639999999999</v>
      </c>
      <c r="K6637" s="10">
        <v>60.59</v>
      </c>
      <c r="L6637" t="s">
        <v>10</v>
      </c>
      <c r="M6637">
        <v>2017</v>
      </c>
      <c r="N6637" t="s">
        <v>30</v>
      </c>
      <c r="P6637" s="2">
        <f t="shared" si="530"/>
        <v>57300.399999999994</v>
      </c>
      <c r="Q6637" s="4">
        <f t="shared" si="531"/>
        <v>0</v>
      </c>
      <c r="R6637" s="4"/>
      <c r="T6637">
        <f t="shared" si="532"/>
        <v>1.833211286483166</v>
      </c>
      <c r="V6637">
        <f t="shared" si="533"/>
        <v>105043.73999999999</v>
      </c>
      <c r="W6637">
        <f t="shared" si="534"/>
        <v>0</v>
      </c>
    </row>
    <row r="6638" spans="1:23" x14ac:dyDescent="0.35">
      <c r="A6638">
        <v>13</v>
      </c>
      <c r="B6638" s="3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 s="10">
        <v>64990.75</v>
      </c>
      <c r="I6638" s="10">
        <v>33550.42</v>
      </c>
      <c r="J6638" s="10">
        <v>31111.99</v>
      </c>
      <c r="K6638" s="10">
        <v>328.34</v>
      </c>
      <c r="L6638" t="s">
        <v>10</v>
      </c>
      <c r="M6638">
        <v>2017</v>
      </c>
      <c r="N6638" t="s">
        <v>30</v>
      </c>
      <c r="P6638" s="2">
        <f t="shared" si="530"/>
        <v>64990.75</v>
      </c>
      <c r="Q6638" s="4">
        <f t="shared" si="531"/>
        <v>0</v>
      </c>
      <c r="R6638" s="4"/>
      <c r="T6638">
        <f t="shared" si="532"/>
        <v>1.9848970815077529</v>
      </c>
      <c r="V6638">
        <f t="shared" si="533"/>
        <v>128999.95000000001</v>
      </c>
      <c r="W6638">
        <f t="shared" si="534"/>
        <v>0</v>
      </c>
    </row>
    <row r="6639" spans="1:23" x14ac:dyDescent="0.35">
      <c r="A6639">
        <v>14</v>
      </c>
      <c r="B6639" s="3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 s="10">
        <v>63551.01</v>
      </c>
      <c r="I6639" s="10">
        <v>31441.95</v>
      </c>
      <c r="J6639" s="10">
        <v>32031.35</v>
      </c>
      <c r="K6639" s="10">
        <v>77.709999999999994</v>
      </c>
      <c r="L6639" t="s">
        <v>10</v>
      </c>
      <c r="M6639">
        <v>2017</v>
      </c>
      <c r="N6639" t="s">
        <v>30</v>
      </c>
      <c r="P6639" s="2">
        <f t="shared" si="530"/>
        <v>63551.01</v>
      </c>
      <c r="Q6639" s="4">
        <f t="shared" si="531"/>
        <v>0</v>
      </c>
      <c r="R6639" s="4"/>
      <c r="T6639">
        <f t="shared" si="532"/>
        <v>2.1377192903779183</v>
      </c>
      <c r="V6639">
        <f t="shared" si="533"/>
        <v>135854.22</v>
      </c>
      <c r="W6639">
        <f t="shared" si="534"/>
        <v>0</v>
      </c>
    </row>
    <row r="6640" spans="1:23" x14ac:dyDescent="0.35">
      <c r="A6640">
        <v>15</v>
      </c>
      <c r="B6640" s="3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 s="10">
        <v>61792.05</v>
      </c>
      <c r="I6640" s="10">
        <v>31782.33</v>
      </c>
      <c r="J6640" s="10">
        <v>29745.79</v>
      </c>
      <c r="K6640" s="10">
        <v>263.93</v>
      </c>
      <c r="L6640" t="s">
        <v>10</v>
      </c>
      <c r="M6640">
        <v>2017</v>
      </c>
      <c r="N6640" t="s">
        <v>30</v>
      </c>
      <c r="P6640" s="2">
        <f t="shared" si="530"/>
        <v>61792.05</v>
      </c>
      <c r="Q6640" s="4">
        <f t="shared" si="531"/>
        <v>0</v>
      </c>
      <c r="R6640" s="4"/>
      <c r="T6640">
        <f t="shared" si="532"/>
        <v>2.0461234090793234</v>
      </c>
      <c r="V6640">
        <f t="shared" si="533"/>
        <v>126434.16</v>
      </c>
      <c r="W6640">
        <f t="shared" si="534"/>
        <v>0</v>
      </c>
    </row>
    <row r="6641" spans="1:23" x14ac:dyDescent="0.35">
      <c r="A6641">
        <v>16</v>
      </c>
      <c r="B6641" s="3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 s="10">
        <v>69273.94</v>
      </c>
      <c r="I6641" s="10">
        <v>35802.730000000003</v>
      </c>
      <c r="J6641" s="10">
        <v>32306.29</v>
      </c>
      <c r="K6641" s="10">
        <v>1164.92</v>
      </c>
      <c r="L6641" t="s">
        <v>10</v>
      </c>
      <c r="M6641">
        <v>2017</v>
      </c>
      <c r="N6641" t="s">
        <v>30</v>
      </c>
      <c r="P6641" s="2">
        <f t="shared" si="530"/>
        <v>69273.94</v>
      </c>
      <c r="Q6641" s="4">
        <f t="shared" si="531"/>
        <v>0</v>
      </c>
      <c r="R6641" s="4"/>
      <c r="T6641">
        <f t="shared" si="532"/>
        <v>2.0110799241388606</v>
      </c>
      <c r="V6641">
        <f t="shared" si="533"/>
        <v>139315.43</v>
      </c>
      <c r="W6641">
        <f t="shared" si="534"/>
        <v>0</v>
      </c>
    </row>
    <row r="6642" spans="1:23" x14ac:dyDescent="0.35">
      <c r="A6642">
        <v>17</v>
      </c>
      <c r="B6642" s="3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 s="10">
        <v>75306.12</v>
      </c>
      <c r="I6642" s="10">
        <v>39686.620000000003</v>
      </c>
      <c r="J6642" s="10">
        <v>34205.17</v>
      </c>
      <c r="K6642" s="10">
        <v>1414.33</v>
      </c>
      <c r="L6642" t="s">
        <v>10</v>
      </c>
      <c r="M6642">
        <v>2017</v>
      </c>
      <c r="N6642" t="s">
        <v>30</v>
      </c>
      <c r="P6642" s="2">
        <f t="shared" si="530"/>
        <v>75306.12000000001</v>
      </c>
      <c r="Q6642" s="4">
        <f t="shared" si="531"/>
        <v>0</v>
      </c>
      <c r="R6642" s="4"/>
      <c r="T6642">
        <f t="shared" si="532"/>
        <v>1.9328047972727849</v>
      </c>
      <c r="V6642">
        <f t="shared" si="533"/>
        <v>145552.03</v>
      </c>
      <c r="W6642">
        <f t="shared" si="534"/>
        <v>0</v>
      </c>
    </row>
    <row r="6643" spans="1:23" x14ac:dyDescent="0.35">
      <c r="A6643">
        <v>18</v>
      </c>
      <c r="B6643" s="3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 s="10">
        <v>86903.61</v>
      </c>
      <c r="I6643" s="10">
        <v>32946.35</v>
      </c>
      <c r="J6643" s="10">
        <v>52220.21</v>
      </c>
      <c r="K6643" s="10">
        <v>1737.05</v>
      </c>
      <c r="L6643" t="s">
        <v>10</v>
      </c>
      <c r="M6643">
        <v>2017</v>
      </c>
      <c r="N6643" t="s">
        <v>30</v>
      </c>
      <c r="P6643" s="2">
        <f t="shared" si="530"/>
        <v>86903.61</v>
      </c>
      <c r="Q6643" s="4">
        <f t="shared" si="531"/>
        <v>0</v>
      </c>
      <c r="R6643" s="4"/>
      <c r="T6643">
        <f t="shared" si="532"/>
        <v>2.0695782373137317</v>
      </c>
      <c r="V6643">
        <f t="shared" si="533"/>
        <v>179853.82</v>
      </c>
      <c r="W6643">
        <f t="shared" si="534"/>
        <v>0</v>
      </c>
    </row>
    <row r="6644" spans="1:23" x14ac:dyDescent="0.35">
      <c r="A6644">
        <v>19</v>
      </c>
      <c r="B6644" s="3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 s="10">
        <v>82427.009999999995</v>
      </c>
      <c r="I6644" s="10">
        <v>35015.699999999997</v>
      </c>
      <c r="J6644" s="10">
        <v>46406.54</v>
      </c>
      <c r="K6644" s="10">
        <v>1004.77</v>
      </c>
      <c r="L6644" t="s">
        <v>10</v>
      </c>
      <c r="M6644">
        <v>2017</v>
      </c>
      <c r="N6644" t="s">
        <v>30</v>
      </c>
      <c r="P6644" s="2">
        <f t="shared" si="530"/>
        <v>82427.009999999995</v>
      </c>
      <c r="Q6644" s="4">
        <f t="shared" si="531"/>
        <v>0</v>
      </c>
      <c r="R6644" s="4"/>
      <c r="T6644">
        <f t="shared" si="532"/>
        <v>2.1186387811471024</v>
      </c>
      <c r="V6644">
        <f t="shared" si="533"/>
        <v>174633.06</v>
      </c>
      <c r="W6644">
        <f t="shared" si="534"/>
        <v>0</v>
      </c>
    </row>
    <row r="6645" spans="1:23" x14ac:dyDescent="0.35">
      <c r="A6645">
        <v>20</v>
      </c>
      <c r="B6645" s="3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 s="10">
        <v>78243.7</v>
      </c>
      <c r="I6645" s="10">
        <v>36182.69</v>
      </c>
      <c r="J6645" s="10">
        <v>40113.9</v>
      </c>
      <c r="K6645" s="10">
        <v>1947.11</v>
      </c>
      <c r="L6645" t="s">
        <v>10</v>
      </c>
      <c r="M6645">
        <v>2017</v>
      </c>
      <c r="N6645" t="s">
        <v>30</v>
      </c>
      <c r="P6645" s="2">
        <f t="shared" si="530"/>
        <v>78243.7</v>
      </c>
      <c r="Q6645" s="4">
        <f t="shared" si="531"/>
        <v>0</v>
      </c>
      <c r="R6645" s="4"/>
      <c r="T6645">
        <f t="shared" si="532"/>
        <v>1.9727362075157489</v>
      </c>
      <c r="V6645">
        <f t="shared" si="533"/>
        <v>154354.18</v>
      </c>
      <c r="W6645">
        <f t="shared" si="534"/>
        <v>0</v>
      </c>
    </row>
    <row r="6646" spans="1:23" x14ac:dyDescent="0.35">
      <c r="A6646">
        <v>21</v>
      </c>
      <c r="B6646" s="3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 s="10">
        <v>82870.820000000007</v>
      </c>
      <c r="I6646" s="10">
        <v>39049.199999999997</v>
      </c>
      <c r="J6646" s="10">
        <v>41000.589999999997</v>
      </c>
      <c r="K6646" s="10">
        <v>2821.03</v>
      </c>
      <c r="L6646" t="s">
        <v>10</v>
      </c>
      <c r="M6646">
        <v>2017</v>
      </c>
      <c r="N6646" t="s">
        <v>30</v>
      </c>
      <c r="P6646" s="2">
        <f t="shared" si="530"/>
        <v>82870.819999999992</v>
      </c>
      <c r="Q6646" s="4">
        <f t="shared" si="531"/>
        <v>0</v>
      </c>
      <c r="R6646" s="4"/>
      <c r="T6646">
        <f t="shared" si="532"/>
        <v>2.057860535228202</v>
      </c>
      <c r="V6646">
        <f t="shared" si="533"/>
        <v>170536.59000000003</v>
      </c>
      <c r="W6646">
        <f t="shared" si="534"/>
        <v>0</v>
      </c>
    </row>
    <row r="6647" spans="1:23" x14ac:dyDescent="0.35">
      <c r="A6647">
        <v>22</v>
      </c>
      <c r="B6647" s="3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 s="10">
        <v>76667.539999999994</v>
      </c>
      <c r="I6647" s="10">
        <v>35579.019999999997</v>
      </c>
      <c r="J6647" s="10">
        <v>39457.800000000003</v>
      </c>
      <c r="K6647" s="10">
        <v>1630.72</v>
      </c>
      <c r="L6647" t="s">
        <v>10</v>
      </c>
      <c r="M6647">
        <v>2017</v>
      </c>
      <c r="N6647" t="s">
        <v>30</v>
      </c>
      <c r="P6647" s="2">
        <f t="shared" si="530"/>
        <v>76667.540000000008</v>
      </c>
      <c r="Q6647" s="4">
        <f t="shared" si="531"/>
        <v>0</v>
      </c>
      <c r="R6647" s="4"/>
      <c r="T6647">
        <f t="shared" si="532"/>
        <v>2.0807423845867494</v>
      </c>
      <c r="V6647">
        <f t="shared" si="533"/>
        <v>159525.4</v>
      </c>
      <c r="W6647">
        <f t="shared" si="534"/>
        <v>0</v>
      </c>
    </row>
    <row r="6648" spans="1:23" x14ac:dyDescent="0.35">
      <c r="A6648">
        <v>23</v>
      </c>
      <c r="B6648" s="3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 s="10">
        <v>76418.240000000005</v>
      </c>
      <c r="I6648" s="10">
        <v>37123.85</v>
      </c>
      <c r="J6648" s="10">
        <v>37812.550000000003</v>
      </c>
      <c r="K6648" s="10">
        <v>1481.84</v>
      </c>
      <c r="L6648" t="s">
        <v>10</v>
      </c>
      <c r="M6648">
        <v>2017</v>
      </c>
      <c r="N6648" t="s">
        <v>30</v>
      </c>
      <c r="P6648" s="2">
        <f t="shared" si="530"/>
        <v>76418.239999999991</v>
      </c>
      <c r="Q6648" s="4">
        <f t="shared" si="531"/>
        <v>0</v>
      </c>
      <c r="R6648" s="4"/>
      <c r="T6648">
        <f t="shared" si="532"/>
        <v>2.0308860816475227</v>
      </c>
      <c r="V6648">
        <f t="shared" si="533"/>
        <v>155196.74000000002</v>
      </c>
      <c r="W6648">
        <f t="shared" si="534"/>
        <v>0</v>
      </c>
    </row>
    <row r="6649" spans="1:23" x14ac:dyDescent="0.35">
      <c r="A6649">
        <v>24</v>
      </c>
      <c r="B6649" s="3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 s="10">
        <v>73121.41</v>
      </c>
      <c r="I6649" s="10">
        <v>34009.29</v>
      </c>
      <c r="J6649" s="10">
        <v>37719.47</v>
      </c>
      <c r="K6649" s="10">
        <v>1392.65</v>
      </c>
      <c r="L6649" t="s">
        <v>10</v>
      </c>
      <c r="M6649">
        <v>2017</v>
      </c>
      <c r="N6649" t="s">
        <v>30</v>
      </c>
      <c r="P6649" s="2">
        <f t="shared" si="530"/>
        <v>73121.41</v>
      </c>
      <c r="Q6649" s="4">
        <f t="shared" si="531"/>
        <v>0</v>
      </c>
      <c r="R6649" s="4"/>
      <c r="T6649">
        <f t="shared" si="532"/>
        <v>2.2784211901821911</v>
      </c>
      <c r="V6649">
        <f t="shared" si="533"/>
        <v>166601.37</v>
      </c>
      <c r="W6649">
        <f t="shared" si="534"/>
        <v>0</v>
      </c>
    </row>
    <row r="6650" spans="1:23" x14ac:dyDescent="0.35">
      <c r="A6650">
        <v>25</v>
      </c>
      <c r="B6650" s="3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 s="10">
        <v>113180.07</v>
      </c>
      <c r="I6650" s="10">
        <v>51238.22</v>
      </c>
      <c r="J6650" s="10">
        <v>59538.32</v>
      </c>
      <c r="K6650" s="10">
        <v>2403.5300000000002</v>
      </c>
      <c r="L6650" t="s">
        <v>10</v>
      </c>
      <c r="M6650">
        <v>2017</v>
      </c>
      <c r="N6650" t="s">
        <v>30</v>
      </c>
      <c r="P6650" s="2">
        <f t="shared" si="530"/>
        <v>113180.07</v>
      </c>
      <c r="Q6650" s="4">
        <f t="shared" si="531"/>
        <v>0</v>
      </c>
      <c r="R6650" s="4"/>
      <c r="T6650">
        <f t="shared" si="532"/>
        <v>1.8470387056661124</v>
      </c>
      <c r="V6650">
        <f t="shared" si="533"/>
        <v>209047.97</v>
      </c>
      <c r="W6650">
        <f t="shared" si="534"/>
        <v>0</v>
      </c>
    </row>
    <row r="6651" spans="1:23" x14ac:dyDescent="0.35">
      <c r="A6651">
        <v>26</v>
      </c>
      <c r="B6651" s="3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 s="10">
        <v>105792.08</v>
      </c>
      <c r="I6651" s="10">
        <v>54877.91</v>
      </c>
      <c r="J6651" s="10">
        <v>47715.79</v>
      </c>
      <c r="K6651" s="10">
        <v>3198.38</v>
      </c>
      <c r="L6651" t="s">
        <v>10</v>
      </c>
      <c r="M6651">
        <v>2017</v>
      </c>
      <c r="N6651" t="s">
        <v>30</v>
      </c>
      <c r="P6651" s="2">
        <f t="shared" si="530"/>
        <v>105792.08000000002</v>
      </c>
      <c r="Q6651" s="4">
        <f t="shared" si="531"/>
        <v>0</v>
      </c>
      <c r="R6651" s="4"/>
      <c r="T6651">
        <f t="shared" si="532"/>
        <v>1.8391941060238159</v>
      </c>
      <c r="V6651">
        <f t="shared" si="533"/>
        <v>194572.17</v>
      </c>
      <c r="W6651">
        <f t="shared" si="534"/>
        <v>0</v>
      </c>
    </row>
    <row r="6652" spans="1:23" x14ac:dyDescent="0.35">
      <c r="A6652">
        <v>27</v>
      </c>
      <c r="B6652" s="3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 s="10">
        <v>116042.89</v>
      </c>
      <c r="I6652" s="10">
        <v>49444.51</v>
      </c>
      <c r="J6652" s="10">
        <v>64817.87</v>
      </c>
      <c r="K6652" s="10">
        <v>1780.51</v>
      </c>
      <c r="L6652" t="s">
        <v>10</v>
      </c>
      <c r="M6652">
        <v>2017</v>
      </c>
      <c r="N6652" t="s">
        <v>30</v>
      </c>
      <c r="P6652" s="2">
        <f t="shared" si="530"/>
        <v>116042.89</v>
      </c>
      <c r="Q6652" s="4">
        <f t="shared" si="531"/>
        <v>0</v>
      </c>
      <c r="R6652" s="4"/>
      <c r="T6652">
        <f t="shared" si="532"/>
        <v>1.6984695917173385</v>
      </c>
      <c r="V6652">
        <f t="shared" si="533"/>
        <v>197095.32</v>
      </c>
      <c r="W6652">
        <f t="shared" si="534"/>
        <v>0</v>
      </c>
    </row>
    <row r="6653" spans="1:23" x14ac:dyDescent="0.35">
      <c r="A6653">
        <v>28</v>
      </c>
      <c r="B6653" s="3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 s="10">
        <v>113131.44</v>
      </c>
      <c r="I6653" s="10">
        <v>53306.73</v>
      </c>
      <c r="J6653" s="10">
        <v>58995.18</v>
      </c>
      <c r="K6653" s="10">
        <v>829.53</v>
      </c>
      <c r="L6653" t="s">
        <v>10</v>
      </c>
      <c r="M6653">
        <v>2017</v>
      </c>
      <c r="N6653" t="s">
        <v>30</v>
      </c>
      <c r="P6653" s="2">
        <f t="shared" si="530"/>
        <v>113131.44</v>
      </c>
      <c r="Q6653" s="4">
        <f t="shared" si="531"/>
        <v>0</v>
      </c>
      <c r="R6653" s="4"/>
      <c r="T6653">
        <f t="shared" si="532"/>
        <v>1.9731199390726397</v>
      </c>
      <c r="V6653">
        <f t="shared" si="533"/>
        <v>223221.9</v>
      </c>
      <c r="W6653">
        <f t="shared" si="534"/>
        <v>0</v>
      </c>
    </row>
    <row r="6654" spans="1:23" x14ac:dyDescent="0.35">
      <c r="A6654">
        <v>29</v>
      </c>
      <c r="B6654" s="3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 s="10">
        <v>140149.13</v>
      </c>
      <c r="I6654" s="10">
        <v>46235.82</v>
      </c>
      <c r="J6654" s="10">
        <v>93478.49</v>
      </c>
      <c r="K6654" s="10">
        <v>434.82</v>
      </c>
      <c r="L6654" t="s">
        <v>10</v>
      </c>
      <c r="M6654">
        <v>2017</v>
      </c>
      <c r="N6654" t="s">
        <v>30</v>
      </c>
      <c r="P6654" s="2">
        <f t="shared" si="530"/>
        <v>140149.13</v>
      </c>
      <c r="Q6654" s="4">
        <f t="shared" si="531"/>
        <v>0</v>
      </c>
      <c r="R6654" s="4"/>
      <c r="T6654">
        <f t="shared" si="532"/>
        <v>1.6045333995294868</v>
      </c>
      <c r="V6654">
        <f t="shared" si="533"/>
        <v>224873.96000000002</v>
      </c>
      <c r="W6654">
        <f t="shared" si="534"/>
        <v>0</v>
      </c>
    </row>
    <row r="6655" spans="1:23" x14ac:dyDescent="0.35">
      <c r="A6655">
        <v>30</v>
      </c>
      <c r="B6655" s="3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 s="10">
        <v>125074.74</v>
      </c>
      <c r="I6655" s="10">
        <v>40296.68</v>
      </c>
      <c r="J6655" s="10">
        <v>84463.79</v>
      </c>
      <c r="K6655" s="10">
        <v>314.27</v>
      </c>
      <c r="L6655" t="s">
        <v>10</v>
      </c>
      <c r="M6655">
        <v>2017</v>
      </c>
      <c r="N6655" t="s">
        <v>30</v>
      </c>
      <c r="P6655" s="2">
        <f t="shared" si="530"/>
        <v>125074.74</v>
      </c>
      <c r="Q6655" s="4">
        <f t="shared" si="531"/>
        <v>0</v>
      </c>
      <c r="R6655" s="4"/>
      <c r="T6655">
        <f t="shared" si="532"/>
        <v>1.7436966888757874</v>
      </c>
      <c r="V6655">
        <f t="shared" si="533"/>
        <v>218092.41</v>
      </c>
      <c r="W6655">
        <f t="shared" si="534"/>
        <v>0</v>
      </c>
    </row>
    <row r="6656" spans="1:23" x14ac:dyDescent="0.35">
      <c r="A6656">
        <v>31</v>
      </c>
      <c r="B6656" s="3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 s="10">
        <v>97315.51</v>
      </c>
      <c r="I6656" s="10">
        <v>45525.97</v>
      </c>
      <c r="J6656" s="10">
        <v>51742.05</v>
      </c>
      <c r="K6656" s="10">
        <v>47.49</v>
      </c>
      <c r="L6656" t="s">
        <v>10</v>
      </c>
      <c r="M6656">
        <v>2017</v>
      </c>
      <c r="N6656" t="s">
        <v>30</v>
      </c>
      <c r="P6656" s="2">
        <f t="shared" si="530"/>
        <v>97315.510000000009</v>
      </c>
      <c r="Q6656" s="4">
        <f t="shared" si="531"/>
        <v>0</v>
      </c>
      <c r="R6656" s="4"/>
      <c r="T6656">
        <f t="shared" si="532"/>
        <v>1.934780180466608</v>
      </c>
      <c r="V6656">
        <f t="shared" si="533"/>
        <v>188284.12</v>
      </c>
      <c r="W6656">
        <f t="shared" si="534"/>
        <v>0</v>
      </c>
    </row>
    <row r="6657" spans="1:23" x14ac:dyDescent="0.35">
      <c r="A6657">
        <v>32</v>
      </c>
      <c r="B6657" s="3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 s="10">
        <v>99359.57</v>
      </c>
      <c r="I6657" s="10">
        <v>44714.52</v>
      </c>
      <c r="J6657" s="10">
        <v>54004.53</v>
      </c>
      <c r="K6657" s="10">
        <v>640.52</v>
      </c>
      <c r="L6657" t="s">
        <v>10</v>
      </c>
      <c r="M6657">
        <v>2017</v>
      </c>
      <c r="N6657" t="s">
        <v>30</v>
      </c>
      <c r="P6657" s="2">
        <f t="shared" si="530"/>
        <v>99359.569999999992</v>
      </c>
      <c r="Q6657" s="4">
        <f t="shared" si="531"/>
        <v>0</v>
      </c>
      <c r="R6657" s="4"/>
      <c r="T6657">
        <f t="shared" si="532"/>
        <v>1.8680491471531124</v>
      </c>
      <c r="V6657">
        <f t="shared" si="533"/>
        <v>185608.56</v>
      </c>
      <c r="W6657">
        <f t="shared" si="534"/>
        <v>0</v>
      </c>
    </row>
    <row r="6658" spans="1:23" x14ac:dyDescent="0.35">
      <c r="A6658">
        <v>33</v>
      </c>
      <c r="B6658" s="3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 s="10">
        <v>155633.65</v>
      </c>
      <c r="I6658" s="10">
        <v>44372.98</v>
      </c>
      <c r="J6658" s="10">
        <v>111176.5</v>
      </c>
      <c r="K6658" s="10">
        <v>84.17</v>
      </c>
      <c r="L6658" t="s">
        <v>10</v>
      </c>
      <c r="M6658">
        <v>2017</v>
      </c>
      <c r="N6658" t="s">
        <v>30</v>
      </c>
      <c r="P6658" s="2">
        <f t="shared" si="530"/>
        <v>155633.65000000002</v>
      </c>
      <c r="Q6658" s="4">
        <f t="shared" si="531"/>
        <v>0</v>
      </c>
      <c r="R6658" s="4"/>
      <c r="T6658">
        <f t="shared" si="532"/>
        <v>1.7253281664986975</v>
      </c>
      <c r="V6658">
        <f t="shared" si="533"/>
        <v>268519.12</v>
      </c>
      <c r="W6658">
        <f t="shared" si="534"/>
        <v>0</v>
      </c>
    </row>
    <row r="6659" spans="1:23" x14ac:dyDescent="0.35">
      <c r="A6659">
        <v>34</v>
      </c>
      <c r="B6659" s="3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 s="10">
        <v>148453.66</v>
      </c>
      <c r="I6659" s="10">
        <v>50838.55</v>
      </c>
      <c r="J6659" s="10">
        <v>97497.22</v>
      </c>
      <c r="K6659" s="10">
        <v>117.89</v>
      </c>
      <c r="L6659" t="s">
        <v>10</v>
      </c>
      <c r="M6659">
        <v>2017</v>
      </c>
      <c r="N6659" t="s">
        <v>30</v>
      </c>
      <c r="P6659" s="2">
        <f t="shared" ref="P6659:P6722" si="535">SUM(I6659:K6659)</f>
        <v>148453.66000000003</v>
      </c>
      <c r="Q6659" s="4">
        <f t="shared" ref="Q6659:Q6722" si="536">P6659-H6659</f>
        <v>0</v>
      </c>
      <c r="R6659" s="4"/>
      <c r="T6659">
        <f t="shared" ref="T6659:T6722" si="537">IF(H6659=0,"",D6659/H6659)</f>
        <v>1.9535710335467649</v>
      </c>
      <c r="V6659">
        <f t="shared" ref="V6659:V6722" si="538">SUM(E6659:H6659)</f>
        <v>290014.77</v>
      </c>
      <c r="W6659">
        <f t="shared" ref="W6659:W6722" si="539">V6659/D6659-1</f>
        <v>0</v>
      </c>
    </row>
    <row r="6660" spans="1:23" x14ac:dyDescent="0.35">
      <c r="A6660">
        <v>35</v>
      </c>
      <c r="B6660" s="3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 s="10">
        <v>109826.14</v>
      </c>
      <c r="I6660" s="10">
        <v>47389.5</v>
      </c>
      <c r="J6660" s="10">
        <v>62334.66</v>
      </c>
      <c r="K6660" s="10">
        <v>101.98</v>
      </c>
      <c r="L6660" t="s">
        <v>10</v>
      </c>
      <c r="M6660">
        <v>2017</v>
      </c>
      <c r="N6660" t="s">
        <v>30</v>
      </c>
      <c r="P6660" s="2">
        <f t="shared" si="535"/>
        <v>109826.14</v>
      </c>
      <c r="Q6660" s="4">
        <f t="shared" si="536"/>
        <v>0</v>
      </c>
      <c r="R6660" s="4"/>
      <c r="T6660">
        <f t="shared" si="537"/>
        <v>1.9383315301803379</v>
      </c>
      <c r="V6660">
        <f t="shared" si="538"/>
        <v>212879.47</v>
      </c>
      <c r="W6660">
        <f t="shared" si="539"/>
        <v>0</v>
      </c>
    </row>
    <row r="6661" spans="1:23" x14ac:dyDescent="0.35">
      <c r="A6661">
        <v>36</v>
      </c>
      <c r="B6661" s="3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 s="10">
        <v>126435.11</v>
      </c>
      <c r="I6661" s="10">
        <v>42539.62</v>
      </c>
      <c r="J6661" s="10">
        <v>83872.460000000006</v>
      </c>
      <c r="K6661" s="10">
        <v>23.03</v>
      </c>
      <c r="L6661" t="s">
        <v>10</v>
      </c>
      <c r="M6661">
        <v>2017</v>
      </c>
      <c r="N6661" t="s">
        <v>30</v>
      </c>
      <c r="P6661" s="2">
        <f t="shared" si="535"/>
        <v>126435.11000000002</v>
      </c>
      <c r="Q6661" s="4">
        <f t="shared" si="536"/>
        <v>0</v>
      </c>
      <c r="R6661" s="4"/>
      <c r="T6661">
        <f t="shared" si="537"/>
        <v>1.6765752803948208</v>
      </c>
      <c r="V6661">
        <f t="shared" si="538"/>
        <v>211977.97999999998</v>
      </c>
      <c r="W6661">
        <f t="shared" si="539"/>
        <v>0</v>
      </c>
    </row>
    <row r="6662" spans="1:23" x14ac:dyDescent="0.35">
      <c r="A6662">
        <v>37</v>
      </c>
      <c r="B6662" s="3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 s="10">
        <v>111566.14</v>
      </c>
      <c r="I6662" s="10">
        <v>46322.29</v>
      </c>
      <c r="J6662" s="10">
        <v>65171.8</v>
      </c>
      <c r="K6662" s="10">
        <v>72.05</v>
      </c>
      <c r="L6662" t="s">
        <v>10</v>
      </c>
      <c r="M6662">
        <v>2017</v>
      </c>
      <c r="N6662" t="s">
        <v>30</v>
      </c>
      <c r="P6662" s="2">
        <f t="shared" si="535"/>
        <v>111566.14</v>
      </c>
      <c r="Q6662" s="4">
        <f t="shared" si="536"/>
        <v>0</v>
      </c>
      <c r="R6662" s="4"/>
      <c r="T6662">
        <f t="shared" si="537"/>
        <v>1.8413254236455614</v>
      </c>
      <c r="V6662">
        <f t="shared" si="538"/>
        <v>205429.57</v>
      </c>
      <c r="W6662">
        <f t="shared" si="539"/>
        <v>0</v>
      </c>
    </row>
    <row r="6663" spans="1:23" x14ac:dyDescent="0.35">
      <c r="A6663">
        <v>38</v>
      </c>
      <c r="B6663" s="3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 s="10">
        <v>77578.81</v>
      </c>
      <c r="I6663" s="10">
        <v>41688.75</v>
      </c>
      <c r="J6663" s="10">
        <v>35858.769999999997</v>
      </c>
      <c r="K6663" s="10">
        <v>31.29</v>
      </c>
      <c r="L6663" t="s">
        <v>10</v>
      </c>
      <c r="M6663">
        <v>2017</v>
      </c>
      <c r="N6663" t="s">
        <v>30</v>
      </c>
      <c r="P6663" s="2">
        <f t="shared" si="535"/>
        <v>77578.809999999983</v>
      </c>
      <c r="Q6663" s="4">
        <f t="shared" si="536"/>
        <v>0</v>
      </c>
      <c r="R6663" s="4"/>
      <c r="T6663">
        <f t="shared" si="537"/>
        <v>2.0674391628332529</v>
      </c>
      <c r="V6663">
        <f t="shared" si="538"/>
        <v>160389.46999999997</v>
      </c>
      <c r="W6663">
        <f t="shared" si="539"/>
        <v>0</v>
      </c>
    </row>
    <row r="6664" spans="1:23" x14ac:dyDescent="0.35">
      <c r="A6664">
        <v>39</v>
      </c>
      <c r="B6664" s="3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 s="10">
        <v>92248.11</v>
      </c>
      <c r="I6664" s="10">
        <v>45777.120000000003</v>
      </c>
      <c r="J6664" s="10">
        <v>46455.38</v>
      </c>
      <c r="K6664" s="10">
        <v>15.61</v>
      </c>
      <c r="L6664" t="s">
        <v>10</v>
      </c>
      <c r="M6664">
        <v>2017</v>
      </c>
      <c r="N6664" t="s">
        <v>30</v>
      </c>
      <c r="P6664" s="2">
        <f t="shared" si="535"/>
        <v>92248.11</v>
      </c>
      <c r="Q6664" s="4">
        <f t="shared" si="536"/>
        <v>0</v>
      </c>
      <c r="R6664" s="4"/>
      <c r="T6664">
        <f t="shared" si="537"/>
        <v>1.8058738547597344</v>
      </c>
      <c r="V6664">
        <f t="shared" si="538"/>
        <v>166588.45000000001</v>
      </c>
      <c r="W6664">
        <f t="shared" si="539"/>
        <v>0</v>
      </c>
    </row>
    <row r="6665" spans="1:23" x14ac:dyDescent="0.35">
      <c r="A6665">
        <v>40</v>
      </c>
      <c r="B6665" s="3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 s="10">
        <v>99700.2</v>
      </c>
      <c r="I6665" s="10">
        <v>42285.27</v>
      </c>
      <c r="J6665" s="10">
        <v>57404.1</v>
      </c>
      <c r="K6665" s="10">
        <v>10.83</v>
      </c>
      <c r="L6665" t="s">
        <v>10</v>
      </c>
      <c r="M6665">
        <v>2017</v>
      </c>
      <c r="N6665" t="s">
        <v>30</v>
      </c>
      <c r="P6665" s="2">
        <f t="shared" si="535"/>
        <v>99700.2</v>
      </c>
      <c r="Q6665" s="4">
        <f t="shared" si="536"/>
        <v>0</v>
      </c>
      <c r="R6665" s="4"/>
      <c r="T6665">
        <f t="shared" si="537"/>
        <v>1.8203488057195474</v>
      </c>
      <c r="V6665">
        <f t="shared" si="538"/>
        <v>181489.14</v>
      </c>
      <c r="W6665">
        <f t="shared" si="539"/>
        <v>0</v>
      </c>
    </row>
    <row r="6666" spans="1:23" x14ac:dyDescent="0.35">
      <c r="A6666">
        <v>41</v>
      </c>
      <c r="B6666" s="3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 s="10">
        <v>93503.85</v>
      </c>
      <c r="I6666" s="10">
        <v>41713.269999999997</v>
      </c>
      <c r="J6666" s="10">
        <v>51729.38</v>
      </c>
      <c r="K6666" s="10">
        <v>61.2</v>
      </c>
      <c r="L6666" t="s">
        <v>10</v>
      </c>
      <c r="M6666">
        <v>2017</v>
      </c>
      <c r="N6666" t="s">
        <v>30</v>
      </c>
      <c r="P6666" s="2">
        <f t="shared" si="535"/>
        <v>93503.849999999991</v>
      </c>
      <c r="Q6666" s="4">
        <f t="shared" si="536"/>
        <v>0</v>
      </c>
      <c r="R6666" s="4"/>
      <c r="T6666">
        <f t="shared" si="537"/>
        <v>1.8002520751819309</v>
      </c>
      <c r="V6666">
        <f t="shared" si="538"/>
        <v>168330.5</v>
      </c>
      <c r="W6666">
        <f t="shared" si="539"/>
        <v>0</v>
      </c>
    </row>
    <row r="6667" spans="1:23" x14ac:dyDescent="0.35">
      <c r="A6667">
        <v>42</v>
      </c>
      <c r="B6667" s="3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 s="10">
        <v>71519.47</v>
      </c>
      <c r="I6667" s="10">
        <v>35129.81</v>
      </c>
      <c r="J6667" s="10">
        <v>36351.65</v>
      </c>
      <c r="K6667" s="10">
        <v>38.01</v>
      </c>
      <c r="L6667" t="s">
        <v>10</v>
      </c>
      <c r="M6667">
        <v>2017</v>
      </c>
      <c r="N6667" t="s">
        <v>30</v>
      </c>
      <c r="P6667" s="2">
        <f t="shared" si="535"/>
        <v>71519.469999999987</v>
      </c>
      <c r="Q6667" s="4">
        <f t="shared" si="536"/>
        <v>0</v>
      </c>
      <c r="R6667" s="4"/>
      <c r="T6667">
        <f t="shared" si="537"/>
        <v>2.0878016853312813</v>
      </c>
      <c r="V6667">
        <f t="shared" si="538"/>
        <v>149318.47</v>
      </c>
      <c r="W6667">
        <f t="shared" si="539"/>
        <v>0</v>
      </c>
    </row>
    <row r="6668" spans="1:23" x14ac:dyDescent="0.35">
      <c r="A6668">
        <v>43</v>
      </c>
      <c r="B6668" s="3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 s="10">
        <v>69427.97</v>
      </c>
      <c r="I6668" s="10">
        <v>40647.4</v>
      </c>
      <c r="J6668" s="10">
        <v>28640.13</v>
      </c>
      <c r="K6668" s="10">
        <v>140.44</v>
      </c>
      <c r="L6668" t="s">
        <v>10</v>
      </c>
      <c r="M6668">
        <v>2017</v>
      </c>
      <c r="N6668" t="s">
        <v>30</v>
      </c>
      <c r="P6668" s="2">
        <f t="shared" si="535"/>
        <v>69427.97</v>
      </c>
      <c r="Q6668" s="4">
        <f t="shared" si="536"/>
        <v>0</v>
      </c>
      <c r="R6668" s="4"/>
      <c r="T6668">
        <f t="shared" si="537"/>
        <v>2.1648594939474681</v>
      </c>
      <c r="V6668">
        <f t="shared" si="538"/>
        <v>150301.79999999999</v>
      </c>
      <c r="W6668">
        <f t="shared" si="539"/>
        <v>0</v>
      </c>
    </row>
    <row r="6669" spans="1:23" x14ac:dyDescent="0.35">
      <c r="A6669">
        <v>44</v>
      </c>
      <c r="B6669" s="3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 s="10">
        <v>91847</v>
      </c>
      <c r="I6669" s="10">
        <v>38588.660000000003</v>
      </c>
      <c r="J6669" s="10">
        <v>53252.02</v>
      </c>
      <c r="K6669" s="10">
        <v>6.32</v>
      </c>
      <c r="L6669" t="s">
        <v>10</v>
      </c>
      <c r="M6669">
        <v>2017</v>
      </c>
      <c r="N6669" t="s">
        <v>30</v>
      </c>
      <c r="P6669" s="2">
        <f t="shared" si="535"/>
        <v>91847</v>
      </c>
      <c r="Q6669" s="4">
        <f t="shared" si="536"/>
        <v>0</v>
      </c>
      <c r="R6669" s="4"/>
      <c r="T6669">
        <f t="shared" si="537"/>
        <v>2.0566862281838274</v>
      </c>
      <c r="V6669">
        <f t="shared" si="538"/>
        <v>188900.46</v>
      </c>
      <c r="W6669">
        <f t="shared" si="539"/>
        <v>0</v>
      </c>
    </row>
    <row r="6670" spans="1:23" x14ac:dyDescent="0.35">
      <c r="A6670">
        <v>45</v>
      </c>
      <c r="B6670" s="3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 s="10">
        <v>91065.56</v>
      </c>
      <c r="I6670" s="10">
        <v>42818.68</v>
      </c>
      <c r="J6670" s="10">
        <v>48242.38</v>
      </c>
      <c r="K6670" s="10">
        <v>4.5</v>
      </c>
      <c r="L6670" t="s">
        <v>10</v>
      </c>
      <c r="M6670">
        <v>2017</v>
      </c>
      <c r="N6670" t="s">
        <v>30</v>
      </c>
      <c r="P6670" s="2">
        <f t="shared" si="535"/>
        <v>91065.56</v>
      </c>
      <c r="Q6670" s="4">
        <f t="shared" si="536"/>
        <v>0</v>
      </c>
      <c r="R6670" s="4"/>
      <c r="T6670">
        <f t="shared" si="537"/>
        <v>1.9683644398606894</v>
      </c>
      <c r="V6670">
        <f t="shared" si="538"/>
        <v>179250.21000000002</v>
      </c>
      <c r="W6670">
        <f t="shared" si="539"/>
        <v>0</v>
      </c>
    </row>
    <row r="6671" spans="1:23" x14ac:dyDescent="0.35">
      <c r="A6671">
        <v>46</v>
      </c>
      <c r="B6671" s="3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 s="10">
        <v>100652.64</v>
      </c>
      <c r="I6671" s="10">
        <v>51397.7</v>
      </c>
      <c r="J6671" s="10">
        <v>49247.59</v>
      </c>
      <c r="K6671" s="10">
        <v>7.35</v>
      </c>
      <c r="L6671" t="s">
        <v>10</v>
      </c>
      <c r="M6671">
        <v>2017</v>
      </c>
      <c r="N6671" t="s">
        <v>30</v>
      </c>
      <c r="P6671" s="2">
        <f t="shared" si="535"/>
        <v>100652.64</v>
      </c>
      <c r="Q6671" s="4">
        <f t="shared" si="536"/>
        <v>0</v>
      </c>
      <c r="R6671" s="4"/>
      <c r="T6671">
        <f t="shared" si="537"/>
        <v>2.3603518000123991</v>
      </c>
      <c r="V6671">
        <f t="shared" si="538"/>
        <v>237575.64</v>
      </c>
      <c r="W6671">
        <f t="shared" si="539"/>
        <v>0</v>
      </c>
    </row>
    <row r="6672" spans="1:23" x14ac:dyDescent="0.35">
      <c r="A6672">
        <v>47</v>
      </c>
      <c r="B6672" s="3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 s="10">
        <v>105216.86</v>
      </c>
      <c r="I6672" s="10">
        <v>53663.15</v>
      </c>
      <c r="J6672" s="10">
        <v>51550.76</v>
      </c>
      <c r="K6672" s="10">
        <v>2.95</v>
      </c>
      <c r="L6672" t="s">
        <v>10</v>
      </c>
      <c r="M6672">
        <v>2017</v>
      </c>
      <c r="N6672" t="s">
        <v>30</v>
      </c>
      <c r="P6672" s="2">
        <f t="shared" si="535"/>
        <v>105216.86</v>
      </c>
      <c r="Q6672" s="4">
        <f t="shared" si="536"/>
        <v>0</v>
      </c>
      <c r="R6672" s="4"/>
      <c r="T6672">
        <f t="shared" si="537"/>
        <v>2.6236445375769626</v>
      </c>
      <c r="V6672">
        <f t="shared" si="538"/>
        <v>276051.64</v>
      </c>
      <c r="W6672">
        <f t="shared" si="539"/>
        <v>0</v>
      </c>
    </row>
    <row r="6673" spans="1:23" x14ac:dyDescent="0.35">
      <c r="A6673">
        <v>48</v>
      </c>
      <c r="B6673" s="3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 s="10">
        <v>115110.34</v>
      </c>
      <c r="I6673" s="10">
        <v>53542.2</v>
      </c>
      <c r="J6673" s="10">
        <v>61566.67</v>
      </c>
      <c r="K6673" s="10">
        <v>1.47</v>
      </c>
      <c r="L6673" t="s">
        <v>10</v>
      </c>
      <c r="M6673">
        <v>2017</v>
      </c>
      <c r="N6673" t="s">
        <v>30</v>
      </c>
      <c r="P6673" s="2">
        <f t="shared" si="535"/>
        <v>115110.34</v>
      </c>
      <c r="Q6673" s="4">
        <f t="shared" si="536"/>
        <v>0</v>
      </c>
      <c r="R6673" s="4"/>
      <c r="T6673">
        <f t="shared" si="537"/>
        <v>1.946273288741915</v>
      </c>
      <c r="V6673">
        <f t="shared" si="538"/>
        <v>224036.18</v>
      </c>
      <c r="W6673">
        <f t="shared" si="539"/>
        <v>0</v>
      </c>
    </row>
    <row r="6674" spans="1:23" x14ac:dyDescent="0.35">
      <c r="A6674">
        <v>49</v>
      </c>
      <c r="B6674" s="3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 s="10">
        <v>94227.5</v>
      </c>
      <c r="I6674" s="10">
        <v>47552.12</v>
      </c>
      <c r="J6674" s="10">
        <v>46669.52</v>
      </c>
      <c r="K6674" s="10">
        <v>5.86</v>
      </c>
      <c r="L6674" t="s">
        <v>10</v>
      </c>
      <c r="M6674">
        <v>2017</v>
      </c>
      <c r="N6674" t="s">
        <v>30</v>
      </c>
      <c r="P6674" s="2">
        <f t="shared" si="535"/>
        <v>94227.5</v>
      </c>
      <c r="Q6674" s="4">
        <f t="shared" si="536"/>
        <v>0</v>
      </c>
      <c r="R6674" s="4"/>
      <c r="T6674">
        <f t="shared" si="537"/>
        <v>2.1710305377941683</v>
      </c>
      <c r="V6674">
        <f t="shared" si="538"/>
        <v>204570.78</v>
      </c>
      <c r="W6674">
        <f t="shared" si="539"/>
        <v>0</v>
      </c>
    </row>
    <row r="6675" spans="1:23" x14ac:dyDescent="0.35">
      <c r="A6675">
        <v>50</v>
      </c>
      <c r="B6675" s="3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 s="10">
        <v>91021.78</v>
      </c>
      <c r="I6675" s="10">
        <v>45737.599999999999</v>
      </c>
      <c r="J6675" s="10">
        <v>45282.71</v>
      </c>
      <c r="K6675" s="10">
        <v>1.47</v>
      </c>
      <c r="L6675" t="s">
        <v>10</v>
      </c>
      <c r="M6675">
        <v>2017</v>
      </c>
      <c r="N6675" t="s">
        <v>30</v>
      </c>
      <c r="P6675" s="2">
        <f t="shared" si="535"/>
        <v>91021.78</v>
      </c>
      <c r="Q6675" s="4">
        <f t="shared" si="536"/>
        <v>0</v>
      </c>
      <c r="R6675" s="4"/>
      <c r="T6675">
        <f t="shared" si="537"/>
        <v>2.3158593470705586</v>
      </c>
      <c r="V6675">
        <f t="shared" si="538"/>
        <v>210793.64</v>
      </c>
      <c r="W6675">
        <f t="shared" si="539"/>
        <v>0</v>
      </c>
    </row>
    <row r="6676" spans="1:23" x14ac:dyDescent="0.35">
      <c r="A6676">
        <v>51</v>
      </c>
      <c r="B6676" s="3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 s="10">
        <v>89599.44</v>
      </c>
      <c r="I6676" s="10">
        <v>41838.550000000003</v>
      </c>
      <c r="J6676" s="10">
        <v>47759.42</v>
      </c>
      <c r="K6676" s="10">
        <v>1.47</v>
      </c>
      <c r="L6676" t="s">
        <v>10</v>
      </c>
      <c r="M6676">
        <v>2017</v>
      </c>
      <c r="N6676" t="s">
        <v>30</v>
      </c>
      <c r="P6676" s="2">
        <f t="shared" si="535"/>
        <v>89599.44</v>
      </c>
      <c r="Q6676" s="4">
        <f t="shared" si="536"/>
        <v>0</v>
      </c>
      <c r="R6676" s="4"/>
      <c r="T6676">
        <f t="shared" si="537"/>
        <v>2.4871742501962069</v>
      </c>
      <c r="V6676">
        <f t="shared" si="538"/>
        <v>222849.42</v>
      </c>
      <c r="W6676">
        <f t="shared" si="539"/>
        <v>0</v>
      </c>
    </row>
    <row r="6677" spans="1:23" x14ac:dyDescent="0.35">
      <c r="A6677">
        <v>52</v>
      </c>
      <c r="B6677" s="3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 s="10">
        <v>67288.78</v>
      </c>
      <c r="I6677" s="10">
        <v>39169.93</v>
      </c>
      <c r="J6677" s="10">
        <v>28118.85</v>
      </c>
      <c r="K6677" s="10">
        <v>0</v>
      </c>
      <c r="L6677" t="s">
        <v>10</v>
      </c>
      <c r="M6677">
        <v>2017</v>
      </c>
      <c r="N6677" t="s">
        <v>30</v>
      </c>
      <c r="P6677" s="2">
        <f t="shared" si="535"/>
        <v>67288.78</v>
      </c>
      <c r="Q6677" s="4">
        <f t="shared" si="536"/>
        <v>0</v>
      </c>
      <c r="R6677" s="4"/>
      <c r="T6677">
        <f t="shared" si="537"/>
        <v>2.7711104288114603</v>
      </c>
      <c r="V6677">
        <f t="shared" si="538"/>
        <v>186464.64000000001</v>
      </c>
      <c r="W6677">
        <f t="shared" si="539"/>
        <v>0</v>
      </c>
    </row>
    <row r="6678" spans="1:23" x14ac:dyDescent="0.35">
      <c r="A6678">
        <v>0</v>
      </c>
      <c r="B6678" s="3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 s="10">
        <v>76261.53</v>
      </c>
      <c r="I6678" s="10">
        <v>29166.63</v>
      </c>
      <c r="J6678" s="10">
        <v>46858.23</v>
      </c>
      <c r="K6678" s="10">
        <v>236.67</v>
      </c>
      <c r="L6678" t="s">
        <v>10</v>
      </c>
      <c r="M6678">
        <v>2017</v>
      </c>
      <c r="N6678" t="s">
        <v>31</v>
      </c>
      <c r="P6678" s="2">
        <f t="shared" si="535"/>
        <v>76261.53</v>
      </c>
      <c r="Q6678" s="4">
        <f t="shared" si="536"/>
        <v>0</v>
      </c>
      <c r="R6678" s="4"/>
      <c r="T6678">
        <f t="shared" si="537"/>
        <v>2.7086104881452027</v>
      </c>
      <c r="V6678">
        <f t="shared" si="538"/>
        <v>206562.78</v>
      </c>
      <c r="W6678">
        <f t="shared" si="539"/>
        <v>0</v>
      </c>
    </row>
    <row r="6679" spans="1:23" x14ac:dyDescent="0.35">
      <c r="A6679">
        <v>1</v>
      </c>
      <c r="B6679" s="3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 s="10">
        <v>51710.05</v>
      </c>
      <c r="I6679" s="10">
        <v>25721.96</v>
      </c>
      <c r="J6679" s="10">
        <v>25598.09</v>
      </c>
      <c r="K6679" s="10">
        <v>390</v>
      </c>
      <c r="L6679" t="s">
        <v>10</v>
      </c>
      <c r="M6679">
        <v>2017</v>
      </c>
      <c r="N6679" t="s">
        <v>31</v>
      </c>
      <c r="P6679" s="2">
        <f t="shared" si="535"/>
        <v>51710.05</v>
      </c>
      <c r="Q6679" s="4">
        <f t="shared" si="536"/>
        <v>0</v>
      </c>
      <c r="R6679" s="4"/>
      <c r="T6679">
        <f t="shared" si="537"/>
        <v>2.4595129960230167</v>
      </c>
      <c r="V6679">
        <f t="shared" si="538"/>
        <v>127181.54000000001</v>
      </c>
      <c r="W6679">
        <f t="shared" si="539"/>
        <v>0</v>
      </c>
    </row>
    <row r="6680" spans="1:23" x14ac:dyDescent="0.35">
      <c r="A6680">
        <v>2</v>
      </c>
      <c r="B6680" s="3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 s="10">
        <v>66637.69</v>
      </c>
      <c r="I6680" s="10">
        <v>27358.59</v>
      </c>
      <c r="J6680" s="10">
        <v>39015.769999999997</v>
      </c>
      <c r="K6680" s="10">
        <v>263.33</v>
      </c>
      <c r="L6680" t="s">
        <v>10</v>
      </c>
      <c r="M6680">
        <v>2017</v>
      </c>
      <c r="N6680" t="s">
        <v>31</v>
      </c>
      <c r="P6680" s="2">
        <f t="shared" si="535"/>
        <v>66637.69</v>
      </c>
      <c r="Q6680" s="4">
        <f t="shared" si="536"/>
        <v>0</v>
      </c>
      <c r="R6680" s="4"/>
      <c r="T6680">
        <f t="shared" si="537"/>
        <v>2.6538627014231735</v>
      </c>
      <c r="V6680">
        <f t="shared" si="538"/>
        <v>176847.28</v>
      </c>
      <c r="W6680">
        <f t="shared" si="539"/>
        <v>0</v>
      </c>
    </row>
    <row r="6681" spans="1:23" x14ac:dyDescent="0.35">
      <c r="A6681">
        <v>3</v>
      </c>
      <c r="B6681" s="3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 s="10">
        <v>73667.59</v>
      </c>
      <c r="I6681" s="10">
        <v>33265.86</v>
      </c>
      <c r="J6681" s="10">
        <v>40251.730000000003</v>
      </c>
      <c r="K6681" s="10">
        <v>150</v>
      </c>
      <c r="L6681" t="s">
        <v>10</v>
      </c>
      <c r="M6681">
        <v>2017</v>
      </c>
      <c r="N6681" t="s">
        <v>31</v>
      </c>
      <c r="P6681" s="2">
        <f t="shared" si="535"/>
        <v>73667.59</v>
      </c>
      <c r="Q6681" s="4">
        <f t="shared" si="536"/>
        <v>0</v>
      </c>
      <c r="R6681" s="4"/>
      <c r="T6681">
        <f t="shared" si="537"/>
        <v>2.4627608966168162</v>
      </c>
      <c r="V6681">
        <f t="shared" si="538"/>
        <v>181425.66</v>
      </c>
      <c r="W6681">
        <f t="shared" si="539"/>
        <v>0</v>
      </c>
    </row>
    <row r="6682" spans="1:23" x14ac:dyDescent="0.35">
      <c r="A6682">
        <v>4</v>
      </c>
      <c r="B6682" s="3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 s="10">
        <v>55628</v>
      </c>
      <c r="I6682" s="10">
        <v>41484</v>
      </c>
      <c r="J6682" s="10">
        <v>13951</v>
      </c>
      <c r="K6682" s="10">
        <v>193</v>
      </c>
      <c r="L6682" t="s">
        <v>10</v>
      </c>
      <c r="M6682">
        <v>2017</v>
      </c>
      <c r="N6682" t="s">
        <v>31</v>
      </c>
      <c r="P6682" s="2">
        <f t="shared" si="535"/>
        <v>55628</v>
      </c>
      <c r="Q6682" s="4">
        <f t="shared" si="536"/>
        <v>0</v>
      </c>
      <c r="R6682" s="4"/>
      <c r="T6682">
        <f t="shared" si="537"/>
        <v>2.7449665636010643</v>
      </c>
      <c r="V6682">
        <f t="shared" si="538"/>
        <v>152697</v>
      </c>
      <c r="W6682">
        <f t="shared" si="539"/>
        <v>0</v>
      </c>
    </row>
    <row r="6683" spans="1:23" x14ac:dyDescent="0.35">
      <c r="A6683">
        <v>5</v>
      </c>
      <c r="B6683" s="3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 s="10">
        <v>47379</v>
      </c>
      <c r="I6683" s="10">
        <v>26125</v>
      </c>
      <c r="J6683" s="10">
        <v>21030</v>
      </c>
      <c r="K6683" s="10">
        <v>223</v>
      </c>
      <c r="L6683" t="s">
        <v>10</v>
      </c>
      <c r="M6683">
        <v>2017</v>
      </c>
      <c r="N6683" t="s">
        <v>31</v>
      </c>
      <c r="P6683" s="2">
        <f t="shared" si="535"/>
        <v>47378</v>
      </c>
      <c r="Q6683" s="4">
        <f t="shared" si="536"/>
        <v>-1</v>
      </c>
      <c r="R6683" s="4"/>
      <c r="T6683">
        <f t="shared" si="537"/>
        <v>2.5327887882817284</v>
      </c>
      <c r="V6683">
        <f t="shared" si="538"/>
        <v>120001</v>
      </c>
      <c r="W6683">
        <f t="shared" si="539"/>
        <v>0</v>
      </c>
    </row>
    <row r="6684" spans="1:23" x14ac:dyDescent="0.35">
      <c r="A6684">
        <v>6</v>
      </c>
      <c r="B6684" s="3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 s="10">
        <v>60179</v>
      </c>
      <c r="I6684" s="10">
        <v>25039</v>
      </c>
      <c r="J6684" s="10">
        <v>34900</v>
      </c>
      <c r="K6684" s="10">
        <v>240</v>
      </c>
      <c r="L6684" t="s">
        <v>10</v>
      </c>
      <c r="M6684">
        <v>2017</v>
      </c>
      <c r="N6684" t="s">
        <v>31</v>
      </c>
      <c r="P6684" s="2">
        <f t="shared" si="535"/>
        <v>60179</v>
      </c>
      <c r="Q6684" s="4">
        <f t="shared" si="536"/>
        <v>0</v>
      </c>
      <c r="R6684" s="4"/>
      <c r="T6684">
        <f t="shared" si="537"/>
        <v>2.5877631731999533</v>
      </c>
      <c r="V6684">
        <f t="shared" si="538"/>
        <v>155729</v>
      </c>
      <c r="W6684">
        <f t="shared" si="539"/>
        <v>0</v>
      </c>
    </row>
    <row r="6685" spans="1:23" x14ac:dyDescent="0.35">
      <c r="A6685">
        <v>7</v>
      </c>
      <c r="B6685" s="3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 s="10">
        <v>59003</v>
      </c>
      <c r="I6685" s="10">
        <v>48421</v>
      </c>
      <c r="J6685" s="10">
        <v>10329</v>
      </c>
      <c r="K6685" s="10">
        <v>253</v>
      </c>
      <c r="L6685" t="s">
        <v>10</v>
      </c>
      <c r="M6685">
        <v>2017</v>
      </c>
      <c r="N6685" t="s">
        <v>31</v>
      </c>
      <c r="P6685" s="2">
        <f t="shared" si="535"/>
        <v>59003</v>
      </c>
      <c r="Q6685" s="4">
        <f t="shared" si="536"/>
        <v>0</v>
      </c>
      <c r="R6685" s="4"/>
      <c r="T6685">
        <f t="shared" si="537"/>
        <v>2.6186973543718115</v>
      </c>
      <c r="V6685">
        <f t="shared" si="538"/>
        <v>154510</v>
      </c>
      <c r="W6685">
        <f t="shared" si="539"/>
        <v>-6.4720311174770728E-6</v>
      </c>
    </row>
    <row r="6686" spans="1:23" x14ac:dyDescent="0.35">
      <c r="A6686">
        <v>8</v>
      </c>
      <c r="B6686" s="3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 s="10">
        <v>48394.59</v>
      </c>
      <c r="I6686" s="10">
        <v>33225.980000000003</v>
      </c>
      <c r="J6686" s="10">
        <v>14981.94</v>
      </c>
      <c r="K6686" s="10">
        <v>186.67</v>
      </c>
      <c r="L6686" t="s">
        <v>10</v>
      </c>
      <c r="M6686">
        <v>2017</v>
      </c>
      <c r="N6686" t="s">
        <v>31</v>
      </c>
      <c r="P6686" s="2">
        <f t="shared" si="535"/>
        <v>48394.590000000004</v>
      </c>
      <c r="Q6686" s="4">
        <f t="shared" si="536"/>
        <v>0</v>
      </c>
      <c r="R6686" s="4"/>
      <c r="T6686">
        <f t="shared" si="537"/>
        <v>2.7209522799965864</v>
      </c>
      <c r="V6686">
        <f t="shared" si="538"/>
        <v>131679.37</v>
      </c>
      <c r="W6686">
        <f t="shared" si="539"/>
        <v>0</v>
      </c>
    </row>
    <row r="6687" spans="1:23" x14ac:dyDescent="0.35">
      <c r="A6687">
        <v>9</v>
      </c>
      <c r="B6687" s="3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 s="10">
        <v>71275.91</v>
      </c>
      <c r="I6687" s="10">
        <v>39625.9</v>
      </c>
      <c r="J6687" s="10">
        <v>31443.34</v>
      </c>
      <c r="K6687" s="10">
        <v>206.67</v>
      </c>
      <c r="L6687" t="s">
        <v>10</v>
      </c>
      <c r="M6687">
        <v>2017</v>
      </c>
      <c r="N6687" t="s">
        <v>31</v>
      </c>
      <c r="P6687" s="2">
        <f t="shared" si="535"/>
        <v>71275.91</v>
      </c>
      <c r="Q6687" s="4">
        <f t="shared" si="536"/>
        <v>0</v>
      </c>
      <c r="R6687" s="4"/>
      <c r="T6687">
        <f t="shared" si="537"/>
        <v>2.7209305359973652</v>
      </c>
      <c r="V6687">
        <f t="shared" si="538"/>
        <v>193936.8</v>
      </c>
      <c r="W6687">
        <f t="shared" si="539"/>
        <v>0</v>
      </c>
    </row>
    <row r="6688" spans="1:23" x14ac:dyDescent="0.35">
      <c r="A6688">
        <v>10</v>
      </c>
      <c r="B6688" s="3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 s="10">
        <v>51429.82</v>
      </c>
      <c r="I6688" s="10">
        <v>21040.91</v>
      </c>
      <c r="J6688" s="10">
        <v>30388.91</v>
      </c>
      <c r="K6688" s="10">
        <v>0</v>
      </c>
      <c r="L6688" t="s">
        <v>10</v>
      </c>
      <c r="M6688">
        <v>2017</v>
      </c>
      <c r="N6688" t="s">
        <v>31</v>
      </c>
      <c r="P6688" s="2">
        <f t="shared" si="535"/>
        <v>51429.82</v>
      </c>
      <c r="Q6688" s="4">
        <f t="shared" si="536"/>
        <v>0</v>
      </c>
      <c r="R6688" s="4"/>
      <c r="T6688">
        <f t="shared" si="537"/>
        <v>2.9636238275770754</v>
      </c>
      <c r="V6688">
        <f t="shared" si="538"/>
        <v>152418.64000000001</v>
      </c>
      <c r="W6688">
        <f t="shared" si="539"/>
        <v>0</v>
      </c>
    </row>
    <row r="6689" spans="1:23" x14ac:dyDescent="0.35">
      <c r="A6689">
        <v>11</v>
      </c>
      <c r="B6689" s="3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 s="10">
        <v>51315.22</v>
      </c>
      <c r="I6689" s="10">
        <v>23963.09</v>
      </c>
      <c r="J6689" s="10">
        <v>27352.13</v>
      </c>
      <c r="K6689" s="10">
        <v>0</v>
      </c>
      <c r="L6689" t="s">
        <v>10</v>
      </c>
      <c r="M6689">
        <v>2017</v>
      </c>
      <c r="N6689" t="s">
        <v>31</v>
      </c>
      <c r="P6689" s="2">
        <f t="shared" si="535"/>
        <v>51315.22</v>
      </c>
      <c r="Q6689" s="4">
        <f t="shared" si="536"/>
        <v>0</v>
      </c>
      <c r="R6689" s="4"/>
      <c r="T6689">
        <f t="shared" si="537"/>
        <v>2.6795872647530299</v>
      </c>
      <c r="V6689">
        <f t="shared" si="538"/>
        <v>137503.61000000002</v>
      </c>
      <c r="W6689">
        <f t="shared" si="539"/>
        <v>0</v>
      </c>
    </row>
    <row r="6690" spans="1:23" x14ac:dyDescent="0.35">
      <c r="A6690">
        <v>12</v>
      </c>
      <c r="B6690" s="3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 s="10">
        <v>51765.38</v>
      </c>
      <c r="I6690" s="10">
        <v>22345.45</v>
      </c>
      <c r="J6690" s="10">
        <v>29419.93</v>
      </c>
      <c r="K6690" s="10">
        <v>0</v>
      </c>
      <c r="L6690" t="s">
        <v>10</v>
      </c>
      <c r="M6690">
        <v>2017</v>
      </c>
      <c r="N6690" t="s">
        <v>31</v>
      </c>
      <c r="P6690" s="2">
        <f t="shared" si="535"/>
        <v>51765.380000000005</v>
      </c>
      <c r="Q6690" s="4">
        <f t="shared" si="536"/>
        <v>0</v>
      </c>
      <c r="R6690" s="4"/>
      <c r="T6690">
        <f t="shared" si="537"/>
        <v>2.9506664492755585</v>
      </c>
      <c r="V6690">
        <f t="shared" si="538"/>
        <v>152742.37</v>
      </c>
      <c r="W6690">
        <f t="shared" si="539"/>
        <v>0</v>
      </c>
    </row>
    <row r="6691" spans="1:23" x14ac:dyDescent="0.35">
      <c r="A6691">
        <v>13</v>
      </c>
      <c r="B6691" s="3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 s="10">
        <v>45840.15</v>
      </c>
      <c r="I6691" s="10">
        <v>19480.95</v>
      </c>
      <c r="J6691" s="10">
        <v>26359.200000000001</v>
      </c>
      <c r="K6691" s="10">
        <v>0</v>
      </c>
      <c r="L6691" t="s">
        <v>10</v>
      </c>
      <c r="M6691">
        <v>2017</v>
      </c>
      <c r="N6691" t="s">
        <v>31</v>
      </c>
      <c r="P6691" s="2">
        <f t="shared" si="535"/>
        <v>45840.15</v>
      </c>
      <c r="Q6691" s="4">
        <f t="shared" si="536"/>
        <v>0</v>
      </c>
      <c r="R6691" s="4"/>
      <c r="T6691">
        <f t="shared" si="537"/>
        <v>2.8052478013270026</v>
      </c>
      <c r="V6691">
        <f t="shared" si="538"/>
        <v>128592.98000000001</v>
      </c>
      <c r="W6691">
        <f t="shared" si="539"/>
        <v>0</v>
      </c>
    </row>
    <row r="6692" spans="1:23" x14ac:dyDescent="0.35">
      <c r="A6692">
        <v>14</v>
      </c>
      <c r="B6692" s="3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 s="10">
        <v>35881.15</v>
      </c>
      <c r="I6692" s="10">
        <v>18592.21</v>
      </c>
      <c r="J6692" s="10">
        <v>17288.939999999999</v>
      </c>
      <c r="K6692" s="10">
        <v>0</v>
      </c>
      <c r="L6692" t="s">
        <v>10</v>
      </c>
      <c r="M6692">
        <v>2017</v>
      </c>
      <c r="N6692" t="s">
        <v>31</v>
      </c>
      <c r="P6692" s="2">
        <f t="shared" si="535"/>
        <v>35881.149999999994</v>
      </c>
      <c r="Q6692" s="4">
        <f t="shared" si="536"/>
        <v>0</v>
      </c>
      <c r="R6692" s="4"/>
      <c r="T6692">
        <f t="shared" si="537"/>
        <v>3.638979519887183</v>
      </c>
      <c r="V6692">
        <f t="shared" si="538"/>
        <v>130570.77000000002</v>
      </c>
      <c r="W6692">
        <f t="shared" si="539"/>
        <v>0</v>
      </c>
    </row>
    <row r="6693" spans="1:23" x14ac:dyDescent="0.35">
      <c r="A6693">
        <v>15</v>
      </c>
      <c r="B6693" s="3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 s="10">
        <v>46140.46</v>
      </c>
      <c r="I6693" s="10">
        <v>8860.73</v>
      </c>
      <c r="J6693" s="10">
        <v>37219.730000000003</v>
      </c>
      <c r="K6693" s="10">
        <v>60</v>
      </c>
      <c r="L6693" t="s">
        <v>10</v>
      </c>
      <c r="M6693">
        <v>2017</v>
      </c>
      <c r="N6693" t="s">
        <v>31</v>
      </c>
      <c r="P6693" s="2">
        <f t="shared" si="535"/>
        <v>46140.460000000006</v>
      </c>
      <c r="Q6693" s="4">
        <f t="shared" si="536"/>
        <v>0</v>
      </c>
      <c r="R6693" s="4"/>
      <c r="T6693">
        <f t="shared" si="537"/>
        <v>3.0716200055222682</v>
      </c>
      <c r="V6693">
        <f t="shared" si="538"/>
        <v>141725.96000000002</v>
      </c>
      <c r="W6693">
        <f t="shared" si="539"/>
        <v>0</v>
      </c>
    </row>
    <row r="6694" spans="1:23" x14ac:dyDescent="0.35">
      <c r="A6694">
        <v>16</v>
      </c>
      <c r="B6694" s="3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 s="10">
        <v>43533.18</v>
      </c>
      <c r="I6694" s="10">
        <v>22005.33</v>
      </c>
      <c r="J6694" s="10">
        <v>20014.52</v>
      </c>
      <c r="K6694" s="10">
        <v>1513.33</v>
      </c>
      <c r="L6694" t="s">
        <v>10</v>
      </c>
      <c r="M6694">
        <v>2017</v>
      </c>
      <c r="N6694" t="s">
        <v>31</v>
      </c>
      <c r="P6694" s="2">
        <f t="shared" si="535"/>
        <v>43533.180000000008</v>
      </c>
      <c r="Q6694" s="4">
        <f t="shared" si="536"/>
        <v>0</v>
      </c>
      <c r="R6694" s="4"/>
      <c r="T6694">
        <f t="shared" si="537"/>
        <v>2.6954754970806176</v>
      </c>
      <c r="V6694">
        <f t="shared" si="538"/>
        <v>117342.62</v>
      </c>
      <c r="W6694">
        <f t="shared" si="539"/>
        <v>0</v>
      </c>
    </row>
    <row r="6695" spans="1:23" x14ac:dyDescent="0.35">
      <c r="A6695">
        <v>17</v>
      </c>
      <c r="B6695" s="3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 s="10">
        <v>50424.84</v>
      </c>
      <c r="I6695" s="10">
        <v>20452.27</v>
      </c>
      <c r="J6695" s="10">
        <v>28919.24</v>
      </c>
      <c r="K6695" s="10">
        <v>1053.33</v>
      </c>
      <c r="L6695" t="s">
        <v>10</v>
      </c>
      <c r="M6695">
        <v>2017</v>
      </c>
      <c r="N6695" t="s">
        <v>31</v>
      </c>
      <c r="P6695" s="2">
        <f t="shared" si="535"/>
        <v>50424.840000000004</v>
      </c>
      <c r="Q6695" s="4">
        <f t="shared" si="536"/>
        <v>0</v>
      </c>
      <c r="R6695" s="4"/>
      <c r="T6695">
        <f t="shared" si="537"/>
        <v>2.9200380209436463</v>
      </c>
      <c r="V6695">
        <f t="shared" si="538"/>
        <v>147242.45000000001</v>
      </c>
      <c r="W6695">
        <f t="shared" si="539"/>
        <v>0</v>
      </c>
    </row>
    <row r="6696" spans="1:23" x14ac:dyDescent="0.35">
      <c r="A6696">
        <v>18</v>
      </c>
      <c r="B6696" s="3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 s="10">
        <v>41826.959999999999</v>
      </c>
      <c r="I6696" s="10">
        <v>19492.599999999999</v>
      </c>
      <c r="J6696" s="10">
        <v>19474.36</v>
      </c>
      <c r="K6696" s="10">
        <v>2860</v>
      </c>
      <c r="L6696" t="s">
        <v>10</v>
      </c>
      <c r="M6696">
        <v>2017</v>
      </c>
      <c r="N6696" t="s">
        <v>31</v>
      </c>
      <c r="P6696" s="2">
        <f t="shared" si="535"/>
        <v>41826.959999999999</v>
      </c>
      <c r="Q6696" s="4">
        <f t="shared" si="536"/>
        <v>0</v>
      </c>
      <c r="R6696" s="4"/>
      <c r="T6696">
        <f t="shared" si="537"/>
        <v>3.2998142824627945</v>
      </c>
      <c r="V6696">
        <f t="shared" si="538"/>
        <v>138021.19999999998</v>
      </c>
      <c r="W6696">
        <f t="shared" si="539"/>
        <v>0</v>
      </c>
    </row>
    <row r="6697" spans="1:23" x14ac:dyDescent="0.35">
      <c r="A6697">
        <v>19</v>
      </c>
      <c r="B6697" s="3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 s="10">
        <v>51161.99</v>
      </c>
      <c r="I6697" s="10">
        <v>22007.23</v>
      </c>
      <c r="J6697" s="10">
        <v>27404.76</v>
      </c>
      <c r="K6697" s="10">
        <v>1750</v>
      </c>
      <c r="L6697" t="s">
        <v>10</v>
      </c>
      <c r="M6697">
        <v>2017</v>
      </c>
      <c r="N6697" t="s">
        <v>31</v>
      </c>
      <c r="P6697" s="2">
        <f t="shared" si="535"/>
        <v>51161.99</v>
      </c>
      <c r="Q6697" s="4">
        <f t="shared" si="536"/>
        <v>0</v>
      </c>
      <c r="R6697" s="4"/>
      <c r="T6697">
        <f t="shared" si="537"/>
        <v>2.9480632008254566</v>
      </c>
      <c r="V6697">
        <f t="shared" si="538"/>
        <v>150828.78</v>
      </c>
      <c r="W6697">
        <f t="shared" si="539"/>
        <v>0</v>
      </c>
    </row>
    <row r="6698" spans="1:23" x14ac:dyDescent="0.35">
      <c r="A6698">
        <v>20</v>
      </c>
      <c r="B6698" s="3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 s="10">
        <v>67283.58</v>
      </c>
      <c r="I6698" s="10">
        <v>40501.07</v>
      </c>
      <c r="J6698" s="10">
        <v>23085.84</v>
      </c>
      <c r="K6698" s="10">
        <v>3696.67</v>
      </c>
      <c r="L6698" t="s">
        <v>10</v>
      </c>
      <c r="M6698">
        <v>2017</v>
      </c>
      <c r="N6698" t="s">
        <v>31</v>
      </c>
      <c r="P6698" s="2">
        <f t="shared" si="535"/>
        <v>67283.58</v>
      </c>
      <c r="Q6698" s="4">
        <f t="shared" si="536"/>
        <v>0</v>
      </c>
      <c r="R6698" s="4"/>
      <c r="T6698">
        <f t="shared" si="537"/>
        <v>2.5562841632386388</v>
      </c>
      <c r="V6698">
        <f t="shared" si="538"/>
        <v>171995.95</v>
      </c>
      <c r="W6698">
        <f t="shared" si="539"/>
        <v>0</v>
      </c>
    </row>
    <row r="6699" spans="1:23" x14ac:dyDescent="0.35">
      <c r="A6699">
        <v>21</v>
      </c>
      <c r="B6699" s="3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 s="10">
        <v>53639.31</v>
      </c>
      <c r="I6699" s="10">
        <v>22133.61</v>
      </c>
      <c r="J6699" s="10">
        <v>29292.37</v>
      </c>
      <c r="K6699" s="10">
        <v>2213.33</v>
      </c>
      <c r="L6699" t="s">
        <v>10</v>
      </c>
      <c r="M6699">
        <v>2017</v>
      </c>
      <c r="N6699" t="s">
        <v>31</v>
      </c>
      <c r="P6699" s="2">
        <f t="shared" si="535"/>
        <v>53639.31</v>
      </c>
      <c r="Q6699" s="4">
        <f t="shared" si="536"/>
        <v>0</v>
      </c>
      <c r="R6699" s="4"/>
      <c r="T6699">
        <f t="shared" si="537"/>
        <v>2.7636063924013938</v>
      </c>
      <c r="V6699">
        <f t="shared" si="538"/>
        <v>148237.94</v>
      </c>
      <c r="W6699">
        <f t="shared" si="539"/>
        <v>0</v>
      </c>
    </row>
    <row r="6700" spans="1:23" x14ac:dyDescent="0.35">
      <c r="A6700">
        <v>22</v>
      </c>
      <c r="B6700" s="3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 s="10">
        <v>55446.01</v>
      </c>
      <c r="I6700" s="10">
        <v>32147.33</v>
      </c>
      <c r="J6700" s="10">
        <v>21985.35</v>
      </c>
      <c r="K6700" s="10">
        <v>1313.33</v>
      </c>
      <c r="L6700" t="s">
        <v>10</v>
      </c>
      <c r="M6700">
        <v>2017</v>
      </c>
      <c r="N6700" t="s">
        <v>31</v>
      </c>
      <c r="P6700" s="2">
        <f t="shared" si="535"/>
        <v>55446.01</v>
      </c>
      <c r="Q6700" s="4">
        <f t="shared" si="536"/>
        <v>0</v>
      </c>
      <c r="R6700" s="4"/>
      <c r="T6700">
        <f t="shared" si="537"/>
        <v>2.8444281202560835</v>
      </c>
      <c r="V6700">
        <f t="shared" si="538"/>
        <v>157712.19</v>
      </c>
      <c r="W6700">
        <f t="shared" si="539"/>
        <v>0</v>
      </c>
    </row>
    <row r="6701" spans="1:23" x14ac:dyDescent="0.35">
      <c r="A6701">
        <v>23</v>
      </c>
      <c r="B6701" s="3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 s="10">
        <v>56450.52</v>
      </c>
      <c r="I6701" s="10">
        <v>23710.959999999999</v>
      </c>
      <c r="J6701" s="10">
        <v>29831.78</v>
      </c>
      <c r="K6701" s="10">
        <v>2907.78</v>
      </c>
      <c r="L6701" t="s">
        <v>10</v>
      </c>
      <c r="M6701">
        <v>2017</v>
      </c>
      <c r="N6701" t="s">
        <v>31</v>
      </c>
      <c r="P6701" s="2">
        <f t="shared" si="535"/>
        <v>56450.52</v>
      </c>
      <c r="Q6701" s="4">
        <f t="shared" si="536"/>
        <v>0</v>
      </c>
      <c r="R6701" s="4"/>
      <c r="T6701">
        <f t="shared" si="537"/>
        <v>3.0645283692692291</v>
      </c>
      <c r="V6701">
        <f t="shared" si="538"/>
        <v>172994.22</v>
      </c>
      <c r="W6701">
        <f t="shared" si="539"/>
        <v>0</v>
      </c>
    </row>
    <row r="6702" spans="1:23" x14ac:dyDescent="0.35">
      <c r="A6702">
        <v>24</v>
      </c>
      <c r="B6702" s="3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 s="10">
        <v>57144.56</v>
      </c>
      <c r="I6702" s="10">
        <v>24773.25</v>
      </c>
      <c r="J6702" s="10">
        <v>29400.2</v>
      </c>
      <c r="K6702" s="10">
        <v>2971.11</v>
      </c>
      <c r="L6702" t="s">
        <v>10</v>
      </c>
      <c r="M6702">
        <v>2017</v>
      </c>
      <c r="N6702" t="s">
        <v>31</v>
      </c>
      <c r="P6702" s="2">
        <f t="shared" si="535"/>
        <v>57144.56</v>
      </c>
      <c r="Q6702" s="4">
        <f t="shared" si="536"/>
        <v>0</v>
      </c>
      <c r="R6702" s="4"/>
      <c r="T6702">
        <f t="shared" si="537"/>
        <v>2.8030171200898213</v>
      </c>
      <c r="V6702">
        <f t="shared" si="538"/>
        <v>160177.18</v>
      </c>
      <c r="W6702">
        <f t="shared" si="539"/>
        <v>0</v>
      </c>
    </row>
    <row r="6703" spans="1:23" x14ac:dyDescent="0.35">
      <c r="A6703">
        <v>25</v>
      </c>
      <c r="B6703" s="3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 s="10">
        <v>48928.01</v>
      </c>
      <c r="I6703" s="10">
        <v>28914.04</v>
      </c>
      <c r="J6703" s="10">
        <v>16267.58</v>
      </c>
      <c r="K6703" s="10">
        <v>3746.39</v>
      </c>
      <c r="L6703" t="s">
        <v>10</v>
      </c>
      <c r="M6703">
        <v>2017</v>
      </c>
      <c r="N6703" t="s">
        <v>31</v>
      </c>
      <c r="P6703" s="2">
        <f t="shared" si="535"/>
        <v>48928.01</v>
      </c>
      <c r="Q6703" s="4">
        <f t="shared" si="536"/>
        <v>0</v>
      </c>
      <c r="R6703" s="4"/>
      <c r="T6703">
        <f t="shared" si="537"/>
        <v>3.308220383375494</v>
      </c>
      <c r="V6703">
        <f t="shared" si="538"/>
        <v>161864.64000000001</v>
      </c>
      <c r="W6703">
        <f t="shared" si="539"/>
        <v>0</v>
      </c>
    </row>
    <row r="6704" spans="1:23" x14ac:dyDescent="0.35">
      <c r="A6704">
        <v>26</v>
      </c>
      <c r="B6704" s="3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 s="10">
        <v>56470.29</v>
      </c>
      <c r="I6704" s="10">
        <v>31305.74</v>
      </c>
      <c r="J6704" s="10">
        <v>20128.72</v>
      </c>
      <c r="K6704" s="10">
        <v>5035.83</v>
      </c>
      <c r="L6704" t="s">
        <v>10</v>
      </c>
      <c r="M6704">
        <v>2017</v>
      </c>
      <c r="N6704" t="s">
        <v>31</v>
      </c>
      <c r="P6704" s="2">
        <f t="shared" si="535"/>
        <v>56470.290000000008</v>
      </c>
      <c r="Q6704" s="4">
        <f t="shared" si="536"/>
        <v>0</v>
      </c>
      <c r="R6704" s="4"/>
      <c r="T6704">
        <f t="shared" si="537"/>
        <v>3.3542147561133477</v>
      </c>
      <c r="V6704">
        <f t="shared" si="538"/>
        <v>189413.47999999998</v>
      </c>
      <c r="W6704">
        <f t="shared" si="539"/>
        <v>0</v>
      </c>
    </row>
    <row r="6705" spans="1:23" x14ac:dyDescent="0.35">
      <c r="A6705">
        <v>27</v>
      </c>
      <c r="B6705" s="3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 s="10">
        <v>63836.68</v>
      </c>
      <c r="I6705" s="10">
        <v>33088.120000000003</v>
      </c>
      <c r="J6705" s="10">
        <v>28278.560000000001</v>
      </c>
      <c r="K6705" s="10">
        <v>2470</v>
      </c>
      <c r="L6705" t="s">
        <v>10</v>
      </c>
      <c r="M6705">
        <v>2017</v>
      </c>
      <c r="N6705" t="s">
        <v>31</v>
      </c>
      <c r="P6705" s="2">
        <f t="shared" si="535"/>
        <v>63836.680000000008</v>
      </c>
      <c r="Q6705" s="4">
        <f t="shared" si="536"/>
        <v>0</v>
      </c>
      <c r="R6705" s="4"/>
      <c r="T6705">
        <f t="shared" si="537"/>
        <v>2.8228263123959452</v>
      </c>
      <c r="V6705">
        <f t="shared" si="538"/>
        <v>180199.86000000002</v>
      </c>
      <c r="W6705">
        <f t="shared" si="539"/>
        <v>0</v>
      </c>
    </row>
    <row r="6706" spans="1:23" x14ac:dyDescent="0.35">
      <c r="A6706">
        <v>28</v>
      </c>
      <c r="B6706" s="3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 s="10">
        <v>43351</v>
      </c>
      <c r="I6706" s="10">
        <v>23346.19</v>
      </c>
      <c r="J6706" s="10">
        <v>16704.810000000001</v>
      </c>
      <c r="K6706" s="10">
        <v>3300</v>
      </c>
      <c r="L6706" t="s">
        <v>10</v>
      </c>
      <c r="M6706">
        <v>2017</v>
      </c>
      <c r="N6706" t="s">
        <v>31</v>
      </c>
      <c r="P6706" s="2">
        <f t="shared" si="535"/>
        <v>43351</v>
      </c>
      <c r="Q6706" s="4">
        <f t="shared" si="536"/>
        <v>0</v>
      </c>
      <c r="R6706" s="4"/>
      <c r="T6706">
        <f t="shared" si="537"/>
        <v>3.4834848100389837</v>
      </c>
      <c r="V6706">
        <f t="shared" si="538"/>
        <v>151012.54999999999</v>
      </c>
      <c r="W6706">
        <f t="shared" si="539"/>
        <v>0</v>
      </c>
    </row>
    <row r="6707" spans="1:23" x14ac:dyDescent="0.35">
      <c r="A6707">
        <v>29</v>
      </c>
      <c r="B6707" s="3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 s="10">
        <v>57336.32</v>
      </c>
      <c r="I6707" s="10">
        <v>29031.67</v>
      </c>
      <c r="J6707" s="10">
        <v>25729.09</v>
      </c>
      <c r="K6707" s="10">
        <v>2575.56</v>
      </c>
      <c r="L6707" t="s">
        <v>10</v>
      </c>
      <c r="M6707">
        <v>2017</v>
      </c>
      <c r="N6707" t="s">
        <v>31</v>
      </c>
      <c r="P6707" s="2">
        <f t="shared" si="535"/>
        <v>57336.319999999992</v>
      </c>
      <c r="Q6707" s="4">
        <f t="shared" si="536"/>
        <v>0</v>
      </c>
      <c r="R6707" s="4"/>
      <c r="T6707">
        <f t="shared" si="537"/>
        <v>3.3676454993972404</v>
      </c>
      <c r="V6707">
        <f t="shared" si="538"/>
        <v>193088.40000000002</v>
      </c>
      <c r="W6707">
        <f t="shared" si="539"/>
        <v>0</v>
      </c>
    </row>
    <row r="6708" spans="1:23" x14ac:dyDescent="0.35">
      <c r="A6708">
        <v>30</v>
      </c>
      <c r="B6708" s="3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 s="10">
        <v>42393.51</v>
      </c>
      <c r="I6708" s="10">
        <v>24682.06</v>
      </c>
      <c r="J6708" s="10">
        <v>16731.45</v>
      </c>
      <c r="K6708" s="10">
        <v>980</v>
      </c>
      <c r="L6708" t="s">
        <v>10</v>
      </c>
      <c r="M6708">
        <v>2017</v>
      </c>
      <c r="N6708" t="s">
        <v>31</v>
      </c>
      <c r="P6708" s="2">
        <f t="shared" si="535"/>
        <v>42393.51</v>
      </c>
      <c r="Q6708" s="4">
        <f t="shared" si="536"/>
        <v>0</v>
      </c>
      <c r="R6708" s="4"/>
      <c r="T6708">
        <f t="shared" si="537"/>
        <v>4.2071699182256905</v>
      </c>
      <c r="V6708">
        <f t="shared" si="538"/>
        <v>178356.7</v>
      </c>
      <c r="W6708">
        <f t="shared" si="539"/>
        <v>0</v>
      </c>
    </row>
    <row r="6709" spans="1:23" x14ac:dyDescent="0.35">
      <c r="A6709">
        <v>31</v>
      </c>
      <c r="B6709" s="3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 s="10">
        <v>69115.179999999993</v>
      </c>
      <c r="I6709" s="10">
        <v>35449.21</v>
      </c>
      <c r="J6709" s="10">
        <v>33245.97</v>
      </c>
      <c r="K6709" s="10">
        <v>420</v>
      </c>
      <c r="L6709" t="s">
        <v>10</v>
      </c>
      <c r="M6709">
        <v>2017</v>
      </c>
      <c r="N6709" t="s">
        <v>31</v>
      </c>
      <c r="P6709" s="2">
        <f t="shared" si="535"/>
        <v>69115.179999999993</v>
      </c>
      <c r="Q6709" s="4">
        <f t="shared" si="536"/>
        <v>0</v>
      </c>
      <c r="R6709" s="4"/>
      <c r="T6709">
        <f t="shared" si="537"/>
        <v>2.6273276001017436</v>
      </c>
      <c r="V6709">
        <f t="shared" si="538"/>
        <v>181588.21999999997</v>
      </c>
      <c r="W6709">
        <f t="shared" si="539"/>
        <v>0</v>
      </c>
    </row>
    <row r="6710" spans="1:23" x14ac:dyDescent="0.35">
      <c r="A6710">
        <v>32</v>
      </c>
      <c r="B6710" s="3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 s="10">
        <v>54459.76</v>
      </c>
      <c r="I6710" s="10">
        <v>25647.119999999999</v>
      </c>
      <c r="J6710" s="10">
        <v>28151.81</v>
      </c>
      <c r="K6710" s="10">
        <v>660.83</v>
      </c>
      <c r="L6710" t="s">
        <v>10</v>
      </c>
      <c r="M6710">
        <v>2017</v>
      </c>
      <c r="N6710" t="s">
        <v>31</v>
      </c>
      <c r="P6710" s="2">
        <f t="shared" si="535"/>
        <v>54459.76</v>
      </c>
      <c r="Q6710" s="4">
        <f t="shared" si="536"/>
        <v>0</v>
      </c>
      <c r="R6710" s="4"/>
      <c r="T6710">
        <f t="shared" si="537"/>
        <v>2.8611740117841138</v>
      </c>
      <c r="V6710">
        <f t="shared" si="538"/>
        <v>155818.85</v>
      </c>
      <c r="W6710">
        <f t="shared" si="539"/>
        <v>0</v>
      </c>
    </row>
    <row r="6711" spans="1:23" x14ac:dyDescent="0.35">
      <c r="A6711">
        <v>33</v>
      </c>
      <c r="B6711" s="3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 s="10">
        <v>55359.18</v>
      </c>
      <c r="I6711" s="10">
        <v>24530.62</v>
      </c>
      <c r="J6711" s="10">
        <v>30178.560000000001</v>
      </c>
      <c r="K6711" s="10">
        <v>650</v>
      </c>
      <c r="L6711" t="s">
        <v>10</v>
      </c>
      <c r="M6711">
        <v>2017</v>
      </c>
      <c r="N6711" t="s">
        <v>31</v>
      </c>
      <c r="P6711" s="2">
        <f t="shared" si="535"/>
        <v>55359.18</v>
      </c>
      <c r="Q6711" s="4">
        <f t="shared" si="536"/>
        <v>0</v>
      </c>
      <c r="R6711" s="4"/>
      <c r="T6711">
        <f t="shared" si="537"/>
        <v>2.679338458409247</v>
      </c>
      <c r="V6711">
        <f t="shared" si="538"/>
        <v>148325.97999999998</v>
      </c>
      <c r="W6711">
        <f t="shared" si="539"/>
        <v>0</v>
      </c>
    </row>
    <row r="6712" spans="1:23" x14ac:dyDescent="0.35">
      <c r="A6712">
        <v>34</v>
      </c>
      <c r="B6712" s="3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 s="10">
        <v>86402.04</v>
      </c>
      <c r="I6712" s="10">
        <v>33910.300000000003</v>
      </c>
      <c r="J6712" s="10">
        <v>52241.74</v>
      </c>
      <c r="K6712" s="10">
        <v>250</v>
      </c>
      <c r="L6712" t="s">
        <v>10</v>
      </c>
      <c r="M6712">
        <v>2017</v>
      </c>
      <c r="N6712" t="s">
        <v>31</v>
      </c>
      <c r="P6712" s="2">
        <f t="shared" si="535"/>
        <v>86402.040000000008</v>
      </c>
      <c r="Q6712" s="4">
        <f t="shared" si="536"/>
        <v>0</v>
      </c>
      <c r="R6712" s="4"/>
      <c r="T6712">
        <f t="shared" si="537"/>
        <v>3.1111316353178702</v>
      </c>
      <c r="V6712">
        <f t="shared" si="538"/>
        <v>268808.12</v>
      </c>
      <c r="W6712">
        <f t="shared" si="539"/>
        <v>0</v>
      </c>
    </row>
    <row r="6713" spans="1:23" x14ac:dyDescent="0.35">
      <c r="A6713">
        <v>35</v>
      </c>
      <c r="B6713" s="3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 s="10">
        <v>64145.599999999999</v>
      </c>
      <c r="I6713" s="10">
        <v>26376.03</v>
      </c>
      <c r="J6713" s="10">
        <v>37214.57</v>
      </c>
      <c r="K6713" s="10">
        <v>555</v>
      </c>
      <c r="L6713" t="s">
        <v>10</v>
      </c>
      <c r="M6713">
        <v>2017</v>
      </c>
      <c r="N6713" t="s">
        <v>31</v>
      </c>
      <c r="P6713" s="2">
        <f t="shared" si="535"/>
        <v>64145.599999999999</v>
      </c>
      <c r="Q6713" s="4">
        <f t="shared" si="536"/>
        <v>0</v>
      </c>
      <c r="R6713" s="4"/>
      <c r="T6713">
        <f t="shared" si="537"/>
        <v>3.7450373837020781</v>
      </c>
      <c r="V6713">
        <f t="shared" si="538"/>
        <v>240227.66999999998</v>
      </c>
      <c r="W6713">
        <f t="shared" si="539"/>
        <v>0</v>
      </c>
    </row>
    <row r="6714" spans="1:23" x14ac:dyDescent="0.35">
      <c r="A6714">
        <v>36</v>
      </c>
      <c r="B6714" s="3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 s="10">
        <v>53960.639999999999</v>
      </c>
      <c r="I6714" s="10">
        <v>25194.97</v>
      </c>
      <c r="J6714" s="10">
        <v>28670.67</v>
      </c>
      <c r="K6714" s="10">
        <v>95</v>
      </c>
      <c r="L6714" t="s">
        <v>10</v>
      </c>
      <c r="M6714">
        <v>2017</v>
      </c>
      <c r="N6714" t="s">
        <v>31</v>
      </c>
      <c r="P6714" s="2">
        <f t="shared" si="535"/>
        <v>53960.639999999999</v>
      </c>
      <c r="Q6714" s="4">
        <f t="shared" si="536"/>
        <v>0</v>
      </c>
      <c r="R6714" s="4"/>
      <c r="T6714">
        <f t="shared" si="537"/>
        <v>2.8935457400060485</v>
      </c>
      <c r="V6714">
        <f t="shared" si="538"/>
        <v>156137.58000000002</v>
      </c>
      <c r="W6714">
        <f t="shared" si="539"/>
        <v>0</v>
      </c>
    </row>
    <row r="6715" spans="1:23" x14ac:dyDescent="0.35">
      <c r="A6715">
        <v>37</v>
      </c>
      <c r="B6715" s="3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 s="10">
        <v>51941.25</v>
      </c>
      <c r="I6715" s="10">
        <v>25862.92</v>
      </c>
      <c r="J6715" s="10">
        <v>25718.33</v>
      </c>
      <c r="K6715" s="10">
        <v>360</v>
      </c>
      <c r="L6715" t="s">
        <v>10</v>
      </c>
      <c r="M6715">
        <v>2017</v>
      </c>
      <c r="N6715" t="s">
        <v>31</v>
      </c>
      <c r="P6715" s="2">
        <f t="shared" si="535"/>
        <v>51941.25</v>
      </c>
      <c r="Q6715" s="4">
        <f t="shared" si="536"/>
        <v>0</v>
      </c>
      <c r="R6715" s="4"/>
      <c r="T6715">
        <f t="shared" si="537"/>
        <v>2.9237403797559747</v>
      </c>
      <c r="V6715">
        <f t="shared" si="538"/>
        <v>151862.72999999998</v>
      </c>
      <c r="W6715">
        <f t="shared" si="539"/>
        <v>0</v>
      </c>
    </row>
    <row r="6716" spans="1:23" x14ac:dyDescent="0.35">
      <c r="A6716">
        <v>38</v>
      </c>
      <c r="B6716" s="3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 s="10">
        <v>52407.43</v>
      </c>
      <c r="I6716" s="10">
        <v>22044.41</v>
      </c>
      <c r="J6716" s="10">
        <v>29968.02</v>
      </c>
      <c r="K6716" s="10">
        <v>395</v>
      </c>
      <c r="L6716" t="s">
        <v>10</v>
      </c>
      <c r="M6716">
        <v>2017</v>
      </c>
      <c r="N6716" t="s">
        <v>31</v>
      </c>
      <c r="P6716" s="2">
        <f t="shared" si="535"/>
        <v>52407.43</v>
      </c>
      <c r="Q6716" s="4">
        <f t="shared" si="536"/>
        <v>0</v>
      </c>
      <c r="R6716" s="4"/>
      <c r="T6716">
        <f t="shared" si="537"/>
        <v>2.8882169951856063</v>
      </c>
      <c r="V6716">
        <f t="shared" si="538"/>
        <v>151364.03</v>
      </c>
      <c r="W6716">
        <f t="shared" si="539"/>
        <v>0</v>
      </c>
    </row>
    <row r="6717" spans="1:23" x14ac:dyDescent="0.35">
      <c r="A6717">
        <v>39</v>
      </c>
      <c r="B6717" s="3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 s="10">
        <v>48749.08</v>
      </c>
      <c r="I6717" s="10">
        <v>20349.59</v>
      </c>
      <c r="J6717" s="10">
        <v>28239.49</v>
      </c>
      <c r="K6717" s="10">
        <v>160</v>
      </c>
      <c r="L6717" t="s">
        <v>10</v>
      </c>
      <c r="M6717">
        <v>2017</v>
      </c>
      <c r="N6717" t="s">
        <v>31</v>
      </c>
      <c r="P6717" s="2">
        <f t="shared" si="535"/>
        <v>48749.08</v>
      </c>
      <c r="Q6717" s="4">
        <f t="shared" si="536"/>
        <v>0</v>
      </c>
      <c r="R6717" s="4"/>
      <c r="T6717">
        <f t="shared" si="537"/>
        <v>3.0702035812778417</v>
      </c>
      <c r="V6717">
        <f t="shared" si="538"/>
        <v>149669.6</v>
      </c>
      <c r="W6717">
        <f t="shared" si="539"/>
        <v>0</v>
      </c>
    </row>
    <row r="6718" spans="1:23" x14ac:dyDescent="0.35">
      <c r="A6718">
        <v>40</v>
      </c>
      <c r="B6718" s="3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 s="10">
        <v>51980.34</v>
      </c>
      <c r="I6718" s="10">
        <v>20444.62</v>
      </c>
      <c r="J6718" s="10">
        <v>31040.720000000001</v>
      </c>
      <c r="K6718" s="10">
        <v>495</v>
      </c>
      <c r="L6718" t="s">
        <v>10</v>
      </c>
      <c r="M6718">
        <v>2017</v>
      </c>
      <c r="N6718" t="s">
        <v>31</v>
      </c>
      <c r="P6718" s="2">
        <f t="shared" si="535"/>
        <v>51980.34</v>
      </c>
      <c r="Q6718" s="4">
        <f t="shared" si="536"/>
        <v>0</v>
      </c>
      <c r="R6718" s="4"/>
      <c r="T6718">
        <f t="shared" si="537"/>
        <v>2.882115045803856</v>
      </c>
      <c r="V6718">
        <f t="shared" si="538"/>
        <v>149813.32</v>
      </c>
      <c r="W6718">
        <f t="shared" si="539"/>
        <v>0</v>
      </c>
    </row>
    <row r="6719" spans="1:23" x14ac:dyDescent="0.35">
      <c r="A6719">
        <v>41</v>
      </c>
      <c r="B6719" s="3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 s="10">
        <v>50413.48</v>
      </c>
      <c r="I6719" s="10">
        <v>24402.11</v>
      </c>
      <c r="J6719" s="10">
        <v>25501.37</v>
      </c>
      <c r="K6719" s="10">
        <v>510</v>
      </c>
      <c r="L6719" t="s">
        <v>10</v>
      </c>
      <c r="M6719">
        <v>2017</v>
      </c>
      <c r="N6719" t="s">
        <v>31</v>
      </c>
      <c r="P6719" s="2">
        <f t="shared" si="535"/>
        <v>50413.479999999996</v>
      </c>
      <c r="Q6719" s="4">
        <f t="shared" si="536"/>
        <v>0</v>
      </c>
      <c r="R6719" s="4"/>
      <c r="T6719">
        <f t="shared" si="537"/>
        <v>2.7453383499809969</v>
      </c>
      <c r="V6719">
        <f t="shared" si="538"/>
        <v>138402.06</v>
      </c>
      <c r="W6719">
        <f t="shared" si="539"/>
        <v>0</v>
      </c>
    </row>
    <row r="6720" spans="1:23" x14ac:dyDescent="0.35">
      <c r="A6720">
        <v>42</v>
      </c>
      <c r="B6720" s="3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 s="10">
        <v>50663.78</v>
      </c>
      <c r="I6720" s="10">
        <v>23969.51</v>
      </c>
      <c r="J6720" s="10">
        <v>26579.27</v>
      </c>
      <c r="K6720" s="10">
        <v>115</v>
      </c>
      <c r="L6720" t="s">
        <v>10</v>
      </c>
      <c r="M6720">
        <v>2017</v>
      </c>
      <c r="N6720" t="s">
        <v>31</v>
      </c>
      <c r="P6720" s="2">
        <f t="shared" si="535"/>
        <v>50663.78</v>
      </c>
      <c r="Q6720" s="4">
        <f t="shared" si="536"/>
        <v>0</v>
      </c>
      <c r="R6720" s="4"/>
      <c r="T6720">
        <f t="shared" si="537"/>
        <v>2.8856307208029088</v>
      </c>
      <c r="V6720">
        <f t="shared" si="538"/>
        <v>146196.96</v>
      </c>
      <c r="W6720">
        <f t="shared" si="539"/>
        <v>0</v>
      </c>
    </row>
    <row r="6721" spans="1:23" x14ac:dyDescent="0.35">
      <c r="A6721">
        <v>43</v>
      </c>
      <c r="B6721" s="3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 s="10">
        <v>46977.96</v>
      </c>
      <c r="I6721" s="10">
        <v>19070.580000000002</v>
      </c>
      <c r="J6721" s="10">
        <v>27887.38</v>
      </c>
      <c r="K6721" s="10">
        <v>20</v>
      </c>
      <c r="L6721" t="s">
        <v>10</v>
      </c>
      <c r="M6721">
        <v>2017</v>
      </c>
      <c r="N6721" t="s">
        <v>31</v>
      </c>
      <c r="P6721" s="2">
        <f t="shared" si="535"/>
        <v>46977.960000000006</v>
      </c>
      <c r="Q6721" s="4">
        <f t="shared" si="536"/>
        <v>0</v>
      </c>
      <c r="R6721" s="4"/>
      <c r="T6721">
        <f t="shared" si="537"/>
        <v>2.8647946824425752</v>
      </c>
      <c r="V6721">
        <f t="shared" si="538"/>
        <v>134582.21</v>
      </c>
      <c r="W6721">
        <f t="shared" si="539"/>
        <v>0</v>
      </c>
    </row>
    <row r="6722" spans="1:23" x14ac:dyDescent="0.35">
      <c r="A6722">
        <v>44</v>
      </c>
      <c r="B6722" s="3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 s="10">
        <v>61512.97</v>
      </c>
      <c r="I6722" s="10">
        <v>31645.74</v>
      </c>
      <c r="J6722" s="10">
        <v>29517.23</v>
      </c>
      <c r="K6722" s="10">
        <v>350</v>
      </c>
      <c r="L6722" t="s">
        <v>10</v>
      </c>
      <c r="M6722">
        <v>2017</v>
      </c>
      <c r="N6722" t="s">
        <v>31</v>
      </c>
      <c r="P6722" s="2">
        <f t="shared" si="535"/>
        <v>61512.97</v>
      </c>
      <c r="Q6722" s="4">
        <f t="shared" si="536"/>
        <v>0</v>
      </c>
      <c r="R6722" s="4"/>
      <c r="T6722">
        <f t="shared" si="537"/>
        <v>2.8043227306371321</v>
      </c>
      <c r="V6722">
        <f t="shared" si="538"/>
        <v>172502.22</v>
      </c>
      <c r="W6722">
        <f t="shared" si="539"/>
        <v>0</v>
      </c>
    </row>
    <row r="6723" spans="1:23" x14ac:dyDescent="0.35">
      <c r="A6723">
        <v>45</v>
      </c>
      <c r="B6723" s="3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 s="10">
        <v>48541.77</v>
      </c>
      <c r="I6723" s="10">
        <v>19864.060000000001</v>
      </c>
      <c r="J6723" s="10">
        <v>28137.71</v>
      </c>
      <c r="K6723" s="10">
        <v>540</v>
      </c>
      <c r="L6723" t="s">
        <v>10</v>
      </c>
      <c r="M6723">
        <v>2017</v>
      </c>
      <c r="N6723" t="s">
        <v>31</v>
      </c>
      <c r="P6723" s="2">
        <f t="shared" ref="P6723:P6786" si="540">SUM(I6723:K6723)</f>
        <v>48541.770000000004</v>
      </c>
      <c r="Q6723" s="4">
        <f t="shared" ref="Q6723:Q6786" si="541">P6723-H6723</f>
        <v>0</v>
      </c>
      <c r="R6723" s="4"/>
      <c r="T6723">
        <f t="shared" ref="T6723:T6786" si="542">IF(H6723=0,"",D6723/H6723)</f>
        <v>2.8830767810897706</v>
      </c>
      <c r="V6723">
        <f t="shared" ref="V6723:V6786" si="543">SUM(E6723:H6723)</f>
        <v>139949.65</v>
      </c>
      <c r="W6723">
        <f t="shared" ref="W6723:W6786" si="544">V6723/D6723-1</f>
        <v>0</v>
      </c>
    </row>
    <row r="6724" spans="1:23" x14ac:dyDescent="0.35">
      <c r="A6724">
        <v>46</v>
      </c>
      <c r="B6724" s="3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 s="10">
        <v>75274.47</v>
      </c>
      <c r="I6724" s="10">
        <v>28073.99</v>
      </c>
      <c r="J6724" s="10">
        <v>47170.48</v>
      </c>
      <c r="K6724" s="10">
        <v>30</v>
      </c>
      <c r="L6724" t="s">
        <v>10</v>
      </c>
      <c r="M6724">
        <v>2017</v>
      </c>
      <c r="N6724" t="s">
        <v>31</v>
      </c>
      <c r="P6724" s="2">
        <f t="shared" si="540"/>
        <v>75274.47</v>
      </c>
      <c r="Q6724" s="4">
        <f t="shared" si="541"/>
        <v>0</v>
      </c>
      <c r="R6724" s="4"/>
      <c r="T6724">
        <f t="shared" si="542"/>
        <v>2.8743793214352755</v>
      </c>
      <c r="V6724">
        <f t="shared" si="543"/>
        <v>216367.38</v>
      </c>
      <c r="W6724">
        <f t="shared" si="544"/>
        <v>0</v>
      </c>
    </row>
    <row r="6725" spans="1:23" x14ac:dyDescent="0.35">
      <c r="A6725">
        <v>47</v>
      </c>
      <c r="B6725" s="3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 s="10">
        <v>141030.88</v>
      </c>
      <c r="I6725" s="10">
        <v>64165.61</v>
      </c>
      <c r="J6725" s="10">
        <v>76520.83</v>
      </c>
      <c r="K6725" s="10">
        <v>344.44</v>
      </c>
      <c r="L6725" t="s">
        <v>10</v>
      </c>
      <c r="M6725">
        <v>2017</v>
      </c>
      <c r="N6725" t="s">
        <v>31</v>
      </c>
      <c r="P6725" s="2">
        <f t="shared" si="540"/>
        <v>141030.88</v>
      </c>
      <c r="Q6725" s="4">
        <f t="shared" si="541"/>
        <v>0</v>
      </c>
      <c r="R6725" s="4"/>
      <c r="T6725">
        <f t="shared" si="542"/>
        <v>2.8259336536792508</v>
      </c>
      <c r="V6725">
        <f t="shared" si="543"/>
        <v>398543.91000000003</v>
      </c>
      <c r="W6725">
        <f t="shared" si="544"/>
        <v>0</v>
      </c>
    </row>
    <row r="6726" spans="1:23" x14ac:dyDescent="0.35">
      <c r="A6726">
        <v>48</v>
      </c>
      <c r="B6726" s="3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 s="10">
        <v>88794.559999999998</v>
      </c>
      <c r="I6726" s="10">
        <v>37567.360000000001</v>
      </c>
      <c r="J6726" s="10">
        <v>50878.59</v>
      </c>
      <c r="K6726" s="10">
        <v>348.61</v>
      </c>
      <c r="L6726" t="s">
        <v>10</v>
      </c>
      <c r="M6726">
        <v>2017</v>
      </c>
      <c r="N6726" t="s">
        <v>31</v>
      </c>
      <c r="P6726" s="2">
        <f t="shared" si="540"/>
        <v>88794.559999999998</v>
      </c>
      <c r="Q6726" s="4">
        <f t="shared" si="541"/>
        <v>0</v>
      </c>
      <c r="R6726" s="4"/>
      <c r="T6726">
        <f t="shared" si="542"/>
        <v>2.3273382964001401</v>
      </c>
      <c r="V6726">
        <f t="shared" si="543"/>
        <v>206654.97999999998</v>
      </c>
      <c r="W6726">
        <f t="shared" si="544"/>
        <v>0</v>
      </c>
    </row>
    <row r="6727" spans="1:23" x14ac:dyDescent="0.35">
      <c r="A6727">
        <v>49</v>
      </c>
      <c r="B6727" s="3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 s="10">
        <v>119565.88</v>
      </c>
      <c r="I6727" s="10">
        <v>28445.81</v>
      </c>
      <c r="J6727" s="10">
        <v>91120.07</v>
      </c>
      <c r="K6727" s="10">
        <v>0</v>
      </c>
      <c r="L6727" t="s">
        <v>10</v>
      </c>
      <c r="M6727">
        <v>2017</v>
      </c>
      <c r="N6727" t="s">
        <v>31</v>
      </c>
      <c r="P6727" s="2">
        <f t="shared" si="540"/>
        <v>119565.88</v>
      </c>
      <c r="Q6727" s="4">
        <f t="shared" si="541"/>
        <v>0</v>
      </c>
      <c r="R6727" s="4"/>
      <c r="T6727">
        <f t="shared" si="542"/>
        <v>2.0617488032539049</v>
      </c>
      <c r="V6727">
        <f t="shared" si="543"/>
        <v>246514.81</v>
      </c>
      <c r="W6727">
        <f t="shared" si="544"/>
        <v>0</v>
      </c>
    </row>
    <row r="6728" spans="1:23" x14ac:dyDescent="0.35">
      <c r="A6728">
        <v>50</v>
      </c>
      <c r="B6728" s="3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 s="10">
        <v>80417.23</v>
      </c>
      <c r="I6728" s="10">
        <v>27774.46</v>
      </c>
      <c r="J6728" s="10">
        <v>52642.77</v>
      </c>
      <c r="K6728" s="10">
        <v>0</v>
      </c>
      <c r="L6728" t="s">
        <v>10</v>
      </c>
      <c r="M6728">
        <v>2017</v>
      </c>
      <c r="N6728" t="s">
        <v>31</v>
      </c>
      <c r="P6728" s="2">
        <f t="shared" si="540"/>
        <v>80417.23</v>
      </c>
      <c r="Q6728" s="4">
        <f t="shared" si="541"/>
        <v>0</v>
      </c>
      <c r="R6728" s="4"/>
      <c r="T6728">
        <f t="shared" si="542"/>
        <v>2.3766335895926782</v>
      </c>
      <c r="V6728">
        <f t="shared" si="543"/>
        <v>191122.29</v>
      </c>
      <c r="W6728">
        <f t="shared" si="544"/>
        <v>0</v>
      </c>
    </row>
    <row r="6729" spans="1:23" x14ac:dyDescent="0.35">
      <c r="A6729">
        <v>51</v>
      </c>
      <c r="B6729" s="3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 s="10">
        <v>70679.539999999994</v>
      </c>
      <c r="I6729" s="10">
        <v>29267.91</v>
      </c>
      <c r="J6729" s="10">
        <v>41411.629999999997</v>
      </c>
      <c r="K6729" s="10">
        <v>0</v>
      </c>
      <c r="L6729" t="s">
        <v>10</v>
      </c>
      <c r="M6729">
        <v>2017</v>
      </c>
      <c r="N6729" t="s">
        <v>31</v>
      </c>
      <c r="P6729" s="2">
        <f t="shared" si="540"/>
        <v>70679.539999999994</v>
      </c>
      <c r="Q6729" s="4">
        <f t="shared" si="541"/>
        <v>0</v>
      </c>
      <c r="R6729" s="4"/>
      <c r="T6729">
        <f t="shared" si="542"/>
        <v>2.0047290913325129</v>
      </c>
      <c r="V6729">
        <f t="shared" si="543"/>
        <v>141693.33000000002</v>
      </c>
      <c r="W6729">
        <f t="shared" si="544"/>
        <v>0</v>
      </c>
    </row>
    <row r="6730" spans="1:23" x14ac:dyDescent="0.35">
      <c r="A6730">
        <v>52</v>
      </c>
      <c r="B6730" s="3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 s="10">
        <v>121607.44</v>
      </c>
      <c r="I6730" s="10">
        <v>35501.089999999997</v>
      </c>
      <c r="J6730" s="10">
        <v>86106.35</v>
      </c>
      <c r="K6730" s="10">
        <v>0</v>
      </c>
      <c r="L6730" t="s">
        <v>10</v>
      </c>
      <c r="M6730">
        <v>2017</v>
      </c>
      <c r="N6730" t="s">
        <v>31</v>
      </c>
      <c r="P6730" s="2">
        <f t="shared" si="540"/>
        <v>121607.44</v>
      </c>
      <c r="Q6730" s="4">
        <f t="shared" si="541"/>
        <v>0</v>
      </c>
      <c r="R6730" s="4"/>
      <c r="T6730">
        <f t="shared" si="542"/>
        <v>2.1686999578315271</v>
      </c>
      <c r="V6730">
        <f t="shared" si="543"/>
        <v>263730.05</v>
      </c>
      <c r="W6730">
        <f t="shared" si="544"/>
        <v>0</v>
      </c>
    </row>
    <row r="6731" spans="1:23" x14ac:dyDescent="0.35">
      <c r="A6731">
        <v>0</v>
      </c>
      <c r="B6731" s="3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 s="10">
        <v>116801.31</v>
      </c>
      <c r="I6731" s="10">
        <v>49190.85</v>
      </c>
      <c r="J6731" s="10">
        <v>67480.460000000006</v>
      </c>
      <c r="K6731" s="10">
        <v>130</v>
      </c>
      <c r="L6731" t="s">
        <v>10</v>
      </c>
      <c r="M6731">
        <v>2017</v>
      </c>
      <c r="N6731" t="s">
        <v>32</v>
      </c>
      <c r="P6731" s="2">
        <f t="shared" si="540"/>
        <v>116801.31</v>
      </c>
      <c r="Q6731" s="4">
        <f t="shared" si="541"/>
        <v>0</v>
      </c>
      <c r="R6731" s="4"/>
      <c r="T6731">
        <f t="shared" si="542"/>
        <v>2.4993090402838805</v>
      </c>
      <c r="V6731">
        <f t="shared" si="543"/>
        <v>291922.57</v>
      </c>
      <c r="W6731">
        <f t="shared" si="544"/>
        <v>0</v>
      </c>
    </row>
    <row r="6732" spans="1:23" x14ac:dyDescent="0.35">
      <c r="A6732">
        <v>1</v>
      </c>
      <c r="B6732" s="3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 s="10">
        <v>97856.85</v>
      </c>
      <c r="I6732" s="10">
        <v>60969.97</v>
      </c>
      <c r="J6732" s="10">
        <v>36710.21</v>
      </c>
      <c r="K6732" s="10">
        <v>176.67</v>
      </c>
      <c r="L6732" t="s">
        <v>10</v>
      </c>
      <c r="M6732">
        <v>2017</v>
      </c>
      <c r="N6732" t="s">
        <v>32</v>
      </c>
      <c r="P6732" s="2">
        <f t="shared" si="540"/>
        <v>97856.849999999991</v>
      </c>
      <c r="Q6732" s="4">
        <f t="shared" si="541"/>
        <v>0</v>
      </c>
      <c r="R6732" s="4"/>
      <c r="T6732">
        <f t="shared" si="542"/>
        <v>2.3965620189082317</v>
      </c>
      <c r="V6732">
        <f t="shared" si="543"/>
        <v>234520.00999999998</v>
      </c>
      <c r="W6732">
        <f t="shared" si="544"/>
        <v>0</v>
      </c>
    </row>
    <row r="6733" spans="1:23" x14ac:dyDescent="0.35">
      <c r="A6733">
        <v>2</v>
      </c>
      <c r="B6733" s="3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 s="10">
        <v>98958.11</v>
      </c>
      <c r="I6733" s="10">
        <v>63479.54</v>
      </c>
      <c r="J6733" s="10">
        <v>35185.24</v>
      </c>
      <c r="K6733" s="10">
        <v>293.33</v>
      </c>
      <c r="L6733" t="s">
        <v>10</v>
      </c>
      <c r="M6733">
        <v>2017</v>
      </c>
      <c r="N6733" t="s">
        <v>32</v>
      </c>
      <c r="P6733" s="2">
        <f t="shared" si="540"/>
        <v>98958.11</v>
      </c>
      <c r="Q6733" s="4">
        <f t="shared" si="541"/>
        <v>0</v>
      </c>
      <c r="R6733" s="4"/>
      <c r="T6733">
        <f t="shared" si="542"/>
        <v>2.7080950717429828</v>
      </c>
      <c r="V6733">
        <f t="shared" si="543"/>
        <v>267987.96999999997</v>
      </c>
      <c r="W6733">
        <f t="shared" si="544"/>
        <v>0</v>
      </c>
    </row>
    <row r="6734" spans="1:23" x14ac:dyDescent="0.35">
      <c r="A6734">
        <v>3</v>
      </c>
      <c r="B6734" s="3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 s="10">
        <v>124468.22</v>
      </c>
      <c r="I6734" s="10">
        <v>62945.15</v>
      </c>
      <c r="J6734" s="10">
        <v>61291.96</v>
      </c>
      <c r="K6734" s="10">
        <v>231.11</v>
      </c>
      <c r="L6734" t="s">
        <v>10</v>
      </c>
      <c r="M6734">
        <v>2017</v>
      </c>
      <c r="N6734" t="s">
        <v>32</v>
      </c>
      <c r="P6734" s="2">
        <f t="shared" si="540"/>
        <v>124468.22</v>
      </c>
      <c r="Q6734" s="4">
        <f t="shared" si="541"/>
        <v>0</v>
      </c>
      <c r="R6734" s="4"/>
      <c r="T6734">
        <f t="shared" si="542"/>
        <v>2.3173880850871007</v>
      </c>
      <c r="V6734">
        <f t="shared" si="543"/>
        <v>288441.17000000004</v>
      </c>
      <c r="W6734">
        <f t="shared" si="544"/>
        <v>0</v>
      </c>
    </row>
    <row r="6735" spans="1:23" x14ac:dyDescent="0.35">
      <c r="A6735">
        <v>4</v>
      </c>
      <c r="B6735" s="3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 s="10">
        <v>116140</v>
      </c>
      <c r="I6735" s="10">
        <v>47447</v>
      </c>
      <c r="J6735" s="10">
        <v>68396</v>
      </c>
      <c r="K6735" s="10">
        <v>297</v>
      </c>
      <c r="L6735" t="s">
        <v>10</v>
      </c>
      <c r="M6735">
        <v>2017</v>
      </c>
      <c r="N6735" t="s">
        <v>32</v>
      </c>
      <c r="P6735" s="2">
        <f t="shared" si="540"/>
        <v>116140</v>
      </c>
      <c r="Q6735" s="4">
        <f t="shared" si="541"/>
        <v>0</v>
      </c>
      <c r="R6735" s="4"/>
      <c r="T6735">
        <f t="shared" si="542"/>
        <v>2.7167298088513863</v>
      </c>
      <c r="V6735">
        <f t="shared" si="543"/>
        <v>315521</v>
      </c>
      <c r="W6735">
        <f t="shared" si="544"/>
        <v>0</v>
      </c>
    </row>
    <row r="6736" spans="1:23" x14ac:dyDescent="0.35">
      <c r="A6736">
        <v>5</v>
      </c>
      <c r="B6736" s="3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 s="10">
        <v>72969</v>
      </c>
      <c r="I6736" s="10">
        <v>45659</v>
      </c>
      <c r="J6736" s="10">
        <v>27009</v>
      </c>
      <c r="K6736" s="10">
        <v>300</v>
      </c>
      <c r="L6736" t="s">
        <v>10</v>
      </c>
      <c r="M6736">
        <v>2017</v>
      </c>
      <c r="N6736" t="s">
        <v>32</v>
      </c>
      <c r="P6736" s="2">
        <f t="shared" si="540"/>
        <v>72968</v>
      </c>
      <c r="Q6736" s="4">
        <f t="shared" si="541"/>
        <v>-1</v>
      </c>
      <c r="R6736" s="4"/>
      <c r="T6736">
        <f t="shared" si="542"/>
        <v>2.8098644629911331</v>
      </c>
      <c r="V6736">
        <f t="shared" si="543"/>
        <v>205033</v>
      </c>
      <c r="W6736">
        <f t="shared" si="544"/>
        <v>0</v>
      </c>
    </row>
    <row r="6737" spans="1:23" x14ac:dyDescent="0.35">
      <c r="A6737">
        <v>6</v>
      </c>
      <c r="B6737" s="3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 s="10">
        <v>91022</v>
      </c>
      <c r="I6737" s="10">
        <v>47255</v>
      </c>
      <c r="J6737" s="10">
        <v>43420</v>
      </c>
      <c r="K6737" s="10">
        <v>347</v>
      </c>
      <c r="L6737" t="s">
        <v>10</v>
      </c>
      <c r="M6737">
        <v>2017</v>
      </c>
      <c r="N6737" t="s">
        <v>32</v>
      </c>
      <c r="P6737" s="2">
        <f t="shared" si="540"/>
        <v>91022</v>
      </c>
      <c r="Q6737" s="4">
        <f t="shared" si="541"/>
        <v>0</v>
      </c>
      <c r="R6737" s="4"/>
      <c r="T6737">
        <f t="shared" si="542"/>
        <v>2.5737184416954144</v>
      </c>
      <c r="V6737">
        <f t="shared" si="543"/>
        <v>234265</v>
      </c>
      <c r="W6737">
        <f t="shared" si="544"/>
        <v>0</v>
      </c>
    </row>
    <row r="6738" spans="1:23" x14ac:dyDescent="0.35">
      <c r="A6738">
        <v>7</v>
      </c>
      <c r="B6738" s="3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 s="10">
        <v>118895</v>
      </c>
      <c r="I6738" s="10">
        <v>42648</v>
      </c>
      <c r="J6738" s="10">
        <v>76180</v>
      </c>
      <c r="K6738" s="10">
        <v>67</v>
      </c>
      <c r="L6738" t="s">
        <v>10</v>
      </c>
      <c r="M6738">
        <v>2017</v>
      </c>
      <c r="N6738" t="s">
        <v>32</v>
      </c>
      <c r="P6738" s="2">
        <f t="shared" si="540"/>
        <v>118895</v>
      </c>
      <c r="Q6738" s="4">
        <f t="shared" si="541"/>
        <v>0</v>
      </c>
      <c r="R6738" s="4"/>
      <c r="T6738">
        <f t="shared" si="542"/>
        <v>2.450271247739602</v>
      </c>
      <c r="V6738">
        <f t="shared" si="543"/>
        <v>291325</v>
      </c>
      <c r="W6738">
        <f t="shared" si="544"/>
        <v>0</v>
      </c>
    </row>
    <row r="6739" spans="1:23" x14ac:dyDescent="0.35">
      <c r="A6739">
        <v>8</v>
      </c>
      <c r="B6739" s="3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 s="10">
        <v>137627.4</v>
      </c>
      <c r="I6739" s="10">
        <v>41685.93</v>
      </c>
      <c r="J6739" s="10">
        <v>95611.47</v>
      </c>
      <c r="K6739" s="10">
        <v>330</v>
      </c>
      <c r="L6739" t="s">
        <v>10</v>
      </c>
      <c r="M6739">
        <v>2017</v>
      </c>
      <c r="N6739" t="s">
        <v>32</v>
      </c>
      <c r="P6739" s="2">
        <f t="shared" si="540"/>
        <v>137627.4</v>
      </c>
      <c r="Q6739" s="4">
        <f t="shared" si="541"/>
        <v>0</v>
      </c>
      <c r="R6739" s="4"/>
      <c r="T6739">
        <f t="shared" si="542"/>
        <v>2.336266470194162</v>
      </c>
      <c r="V6739">
        <f t="shared" si="543"/>
        <v>321534.27999999997</v>
      </c>
      <c r="W6739">
        <f t="shared" si="544"/>
        <v>0</v>
      </c>
    </row>
    <row r="6740" spans="1:23" x14ac:dyDescent="0.35">
      <c r="A6740">
        <v>9</v>
      </c>
      <c r="B6740" s="3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 s="10">
        <v>88997.34</v>
      </c>
      <c r="I6740" s="10">
        <v>41859.629999999997</v>
      </c>
      <c r="J6740" s="10">
        <v>46967.71</v>
      </c>
      <c r="K6740" s="10">
        <v>170</v>
      </c>
      <c r="L6740" t="s">
        <v>10</v>
      </c>
      <c r="M6740">
        <v>2017</v>
      </c>
      <c r="N6740" t="s">
        <v>32</v>
      </c>
      <c r="P6740" s="2">
        <f t="shared" si="540"/>
        <v>88997.34</v>
      </c>
      <c r="Q6740" s="4">
        <f t="shared" si="541"/>
        <v>0</v>
      </c>
      <c r="R6740" s="4"/>
      <c r="T6740">
        <f t="shared" si="542"/>
        <v>2.7342435178399715</v>
      </c>
      <c r="V6740">
        <f t="shared" si="543"/>
        <v>243340.4</v>
      </c>
      <c r="W6740">
        <f t="shared" si="544"/>
        <v>0</v>
      </c>
    </row>
    <row r="6741" spans="1:23" x14ac:dyDescent="0.35">
      <c r="A6741">
        <v>10</v>
      </c>
      <c r="B6741" s="3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 s="10">
        <v>67506.12</v>
      </c>
      <c r="I6741" s="10">
        <v>46482.239999999998</v>
      </c>
      <c r="J6741" s="10">
        <v>21023.88</v>
      </c>
      <c r="K6741" s="10">
        <v>0</v>
      </c>
      <c r="L6741" t="s">
        <v>10</v>
      </c>
      <c r="M6741">
        <v>2017</v>
      </c>
      <c r="N6741" t="s">
        <v>32</v>
      </c>
      <c r="P6741" s="2">
        <f t="shared" si="540"/>
        <v>67506.12</v>
      </c>
      <c r="Q6741" s="4">
        <f t="shared" si="541"/>
        <v>0</v>
      </c>
      <c r="R6741" s="4"/>
      <c r="T6741">
        <f t="shared" si="542"/>
        <v>3.023348253462057</v>
      </c>
      <c r="V6741">
        <f t="shared" si="543"/>
        <v>204094.51</v>
      </c>
      <c r="W6741">
        <f t="shared" si="544"/>
        <v>0</v>
      </c>
    </row>
    <row r="6742" spans="1:23" x14ac:dyDescent="0.35">
      <c r="A6742">
        <v>11</v>
      </c>
      <c r="B6742" s="3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 s="10">
        <v>68205.039999999994</v>
      </c>
      <c r="I6742" s="10">
        <v>44183.98</v>
      </c>
      <c r="J6742" s="10">
        <v>24021.06</v>
      </c>
      <c r="K6742" s="10">
        <v>0</v>
      </c>
      <c r="L6742" t="s">
        <v>10</v>
      </c>
      <c r="M6742">
        <v>2017</v>
      </c>
      <c r="N6742" t="s">
        <v>32</v>
      </c>
      <c r="P6742" s="2">
        <f t="shared" si="540"/>
        <v>68205.040000000008</v>
      </c>
      <c r="Q6742" s="4">
        <f t="shared" si="541"/>
        <v>0</v>
      </c>
      <c r="R6742" s="4"/>
      <c r="T6742">
        <f t="shared" si="542"/>
        <v>2.9724470508337801</v>
      </c>
      <c r="V6742">
        <f t="shared" si="543"/>
        <v>202735.87</v>
      </c>
      <c r="W6742">
        <f t="shared" si="544"/>
        <v>0</v>
      </c>
    </row>
    <row r="6743" spans="1:23" x14ac:dyDescent="0.35">
      <c r="A6743">
        <v>12</v>
      </c>
      <c r="B6743" s="3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 s="10">
        <v>72048.55</v>
      </c>
      <c r="I6743" s="10">
        <v>47487.79</v>
      </c>
      <c r="J6743" s="10">
        <v>24560.76</v>
      </c>
      <c r="K6743" s="10">
        <v>0</v>
      </c>
      <c r="L6743" t="s">
        <v>10</v>
      </c>
      <c r="M6743">
        <v>2017</v>
      </c>
      <c r="N6743" t="s">
        <v>32</v>
      </c>
      <c r="P6743" s="2">
        <f t="shared" si="540"/>
        <v>72048.55</v>
      </c>
      <c r="Q6743" s="4">
        <f t="shared" si="541"/>
        <v>0</v>
      </c>
      <c r="R6743" s="4"/>
      <c r="T6743">
        <f t="shared" si="542"/>
        <v>2.7128243385883546</v>
      </c>
      <c r="V6743">
        <f t="shared" si="543"/>
        <v>195455.06</v>
      </c>
      <c r="W6743">
        <f t="shared" si="544"/>
        <v>0</v>
      </c>
    </row>
    <row r="6744" spans="1:23" x14ac:dyDescent="0.35">
      <c r="A6744">
        <v>13</v>
      </c>
      <c r="B6744" s="3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 s="10">
        <v>63356.7</v>
      </c>
      <c r="I6744" s="10">
        <v>43605.94</v>
      </c>
      <c r="J6744" s="10">
        <v>19750.759999999998</v>
      </c>
      <c r="K6744" s="10">
        <v>0</v>
      </c>
      <c r="L6744" t="s">
        <v>10</v>
      </c>
      <c r="M6744">
        <v>2017</v>
      </c>
      <c r="N6744" t="s">
        <v>32</v>
      </c>
      <c r="P6744" s="2">
        <f t="shared" si="540"/>
        <v>63356.7</v>
      </c>
      <c r="Q6744" s="4">
        <f t="shared" si="541"/>
        <v>0</v>
      </c>
      <c r="R6744" s="4"/>
      <c r="T6744">
        <f t="shared" si="542"/>
        <v>2.9914635705458146</v>
      </c>
      <c r="V6744">
        <f t="shared" si="543"/>
        <v>189529.26</v>
      </c>
      <c r="W6744">
        <f t="shared" si="544"/>
        <v>0</v>
      </c>
    </row>
    <row r="6745" spans="1:23" x14ac:dyDescent="0.35">
      <c r="A6745">
        <v>14</v>
      </c>
      <c r="B6745" s="3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 s="10">
        <v>70274.94</v>
      </c>
      <c r="I6745" s="10">
        <v>42658.17</v>
      </c>
      <c r="J6745" s="10">
        <v>27616.77</v>
      </c>
      <c r="K6745" s="10">
        <v>0</v>
      </c>
      <c r="L6745" t="s">
        <v>10</v>
      </c>
      <c r="M6745">
        <v>2017</v>
      </c>
      <c r="N6745" t="s">
        <v>32</v>
      </c>
      <c r="P6745" s="2">
        <f t="shared" si="540"/>
        <v>70274.94</v>
      </c>
      <c r="Q6745" s="4">
        <f t="shared" si="541"/>
        <v>0</v>
      </c>
      <c r="R6745" s="4"/>
      <c r="T6745">
        <f t="shared" si="542"/>
        <v>2.7361804933593685</v>
      </c>
      <c r="V6745">
        <f t="shared" si="543"/>
        <v>192284.91999999998</v>
      </c>
      <c r="W6745">
        <f t="shared" si="544"/>
        <v>0</v>
      </c>
    </row>
    <row r="6746" spans="1:23" x14ac:dyDescent="0.35">
      <c r="A6746">
        <v>15</v>
      </c>
      <c r="B6746" s="3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 s="10">
        <v>72795.8</v>
      </c>
      <c r="I6746" s="10">
        <v>45361.66</v>
      </c>
      <c r="J6746" s="10">
        <v>27434.14</v>
      </c>
      <c r="K6746" s="10">
        <v>0</v>
      </c>
      <c r="L6746" t="s">
        <v>10</v>
      </c>
      <c r="M6746">
        <v>2017</v>
      </c>
      <c r="N6746" t="s">
        <v>32</v>
      </c>
      <c r="P6746" s="2">
        <f t="shared" si="540"/>
        <v>72795.8</v>
      </c>
      <c r="Q6746" s="4">
        <f t="shared" si="541"/>
        <v>0</v>
      </c>
      <c r="R6746" s="4"/>
      <c r="T6746">
        <f t="shared" si="542"/>
        <v>2.7615432483742195</v>
      </c>
      <c r="V6746">
        <f t="shared" si="543"/>
        <v>201028.75</v>
      </c>
      <c r="W6746">
        <f t="shared" si="544"/>
        <v>0</v>
      </c>
    </row>
    <row r="6747" spans="1:23" x14ac:dyDescent="0.35">
      <c r="A6747">
        <v>16</v>
      </c>
      <c r="B6747" s="3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 s="10">
        <v>66525.97</v>
      </c>
      <c r="I6747" s="10">
        <v>43187.87</v>
      </c>
      <c r="J6747" s="10">
        <v>23218.1</v>
      </c>
      <c r="K6747" s="10">
        <v>120</v>
      </c>
      <c r="L6747" t="s">
        <v>10</v>
      </c>
      <c r="M6747">
        <v>2017</v>
      </c>
      <c r="N6747" t="s">
        <v>32</v>
      </c>
      <c r="P6747" s="2">
        <f t="shared" si="540"/>
        <v>66525.97</v>
      </c>
      <c r="Q6747" s="4">
        <f t="shared" si="541"/>
        <v>0</v>
      </c>
      <c r="R6747" s="4"/>
      <c r="T6747">
        <f t="shared" si="542"/>
        <v>3.2377318211218866</v>
      </c>
      <c r="V6747">
        <f t="shared" si="543"/>
        <v>215393.25</v>
      </c>
      <c r="W6747">
        <f t="shared" si="544"/>
        <v>0</v>
      </c>
    </row>
    <row r="6748" spans="1:23" x14ac:dyDescent="0.35">
      <c r="A6748">
        <v>17</v>
      </c>
      <c r="B6748" s="3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 s="10">
        <v>72880.09</v>
      </c>
      <c r="I6748" s="10">
        <v>45086.5</v>
      </c>
      <c r="J6748" s="10">
        <v>27650.26</v>
      </c>
      <c r="K6748" s="10">
        <v>143.33000000000001</v>
      </c>
      <c r="L6748" t="s">
        <v>10</v>
      </c>
      <c r="M6748">
        <v>2017</v>
      </c>
      <c r="N6748" t="s">
        <v>32</v>
      </c>
      <c r="P6748" s="2">
        <f t="shared" si="540"/>
        <v>72880.09</v>
      </c>
      <c r="Q6748" s="4">
        <f t="shared" si="541"/>
        <v>0</v>
      </c>
      <c r="R6748" s="4"/>
      <c r="T6748">
        <f t="shared" si="542"/>
        <v>2.800376481423116</v>
      </c>
      <c r="V6748">
        <f t="shared" si="543"/>
        <v>204091.69</v>
      </c>
      <c r="W6748">
        <f t="shared" si="544"/>
        <v>0</v>
      </c>
    </row>
    <row r="6749" spans="1:23" x14ac:dyDescent="0.35">
      <c r="A6749">
        <v>18</v>
      </c>
      <c r="B6749" s="3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 s="10">
        <v>63892.03</v>
      </c>
      <c r="I6749" s="10">
        <v>39816.300000000003</v>
      </c>
      <c r="J6749" s="10">
        <v>23140.17</v>
      </c>
      <c r="K6749" s="10">
        <v>935.56</v>
      </c>
      <c r="L6749" t="s">
        <v>10</v>
      </c>
      <c r="M6749">
        <v>2017</v>
      </c>
      <c r="N6749" t="s">
        <v>32</v>
      </c>
      <c r="P6749" s="2">
        <f t="shared" si="540"/>
        <v>63892.03</v>
      </c>
      <c r="Q6749" s="4">
        <f t="shared" si="541"/>
        <v>0</v>
      </c>
      <c r="R6749" s="4"/>
      <c r="T6749">
        <f t="shared" si="542"/>
        <v>3.1920710611323511</v>
      </c>
      <c r="V6749">
        <f t="shared" si="543"/>
        <v>203947.9</v>
      </c>
      <c r="W6749">
        <f t="shared" si="544"/>
        <v>0</v>
      </c>
    </row>
    <row r="6750" spans="1:23" x14ac:dyDescent="0.35">
      <c r="A6750">
        <v>19</v>
      </c>
      <c r="B6750" s="3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 s="10">
        <v>100424.6</v>
      </c>
      <c r="I6750" s="10">
        <v>34087.480000000003</v>
      </c>
      <c r="J6750" s="10">
        <v>65960.460000000006</v>
      </c>
      <c r="K6750" s="10">
        <v>376.66</v>
      </c>
      <c r="L6750" t="s">
        <v>10</v>
      </c>
      <c r="M6750">
        <v>2017</v>
      </c>
      <c r="N6750" t="s">
        <v>32</v>
      </c>
      <c r="P6750" s="2">
        <f t="shared" si="540"/>
        <v>100424.6</v>
      </c>
      <c r="Q6750" s="4">
        <f t="shared" si="541"/>
        <v>0</v>
      </c>
      <c r="R6750" s="4"/>
      <c r="T6750">
        <f t="shared" si="542"/>
        <v>2.6057781659075565</v>
      </c>
      <c r="V6750">
        <f t="shared" si="543"/>
        <v>261684.23</v>
      </c>
      <c r="W6750">
        <f t="shared" si="544"/>
        <v>0</v>
      </c>
    </row>
    <row r="6751" spans="1:23" x14ac:dyDescent="0.35">
      <c r="A6751">
        <v>20</v>
      </c>
      <c r="B6751" s="3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 s="10">
        <v>148287.29999999999</v>
      </c>
      <c r="I6751" s="10">
        <v>42423.16</v>
      </c>
      <c r="J6751" s="10">
        <v>105694.14</v>
      </c>
      <c r="K6751" s="10">
        <v>170</v>
      </c>
      <c r="L6751" t="s">
        <v>10</v>
      </c>
      <c r="M6751">
        <v>2017</v>
      </c>
      <c r="N6751" t="s">
        <v>32</v>
      </c>
      <c r="P6751" s="2">
        <f t="shared" si="540"/>
        <v>148287.29999999999</v>
      </c>
      <c r="Q6751" s="4">
        <f t="shared" si="541"/>
        <v>0</v>
      </c>
      <c r="R6751" s="4"/>
      <c r="T6751">
        <f t="shared" si="542"/>
        <v>2.1835584031808524</v>
      </c>
      <c r="V6751">
        <f t="shared" si="543"/>
        <v>323793.98</v>
      </c>
      <c r="W6751">
        <f t="shared" si="544"/>
        <v>0</v>
      </c>
    </row>
    <row r="6752" spans="1:23" x14ac:dyDescent="0.35">
      <c r="A6752">
        <v>21</v>
      </c>
      <c r="B6752" s="3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 s="10">
        <v>108608.3</v>
      </c>
      <c r="I6752" s="10">
        <v>49026.33</v>
      </c>
      <c r="J6752" s="10">
        <v>59193.02</v>
      </c>
      <c r="K6752" s="10">
        <v>388.95</v>
      </c>
      <c r="L6752" t="s">
        <v>10</v>
      </c>
      <c r="M6752">
        <v>2017</v>
      </c>
      <c r="N6752" t="s">
        <v>32</v>
      </c>
      <c r="P6752" s="2">
        <f t="shared" si="540"/>
        <v>108608.3</v>
      </c>
      <c r="Q6752" s="4">
        <f t="shared" si="541"/>
        <v>0</v>
      </c>
      <c r="R6752" s="4"/>
      <c r="T6752">
        <f t="shared" si="542"/>
        <v>2.612870931595467</v>
      </c>
      <c r="V6752">
        <f t="shared" si="543"/>
        <v>283779.47000000003</v>
      </c>
      <c r="W6752">
        <f t="shared" si="544"/>
        <v>0</v>
      </c>
    </row>
    <row r="6753" spans="1:23" x14ac:dyDescent="0.35">
      <c r="A6753">
        <v>22</v>
      </c>
      <c r="B6753" s="3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 s="10">
        <v>121688.27</v>
      </c>
      <c r="I6753" s="10">
        <v>58516.35</v>
      </c>
      <c r="J6753" s="10">
        <v>62901.919999999998</v>
      </c>
      <c r="K6753" s="10">
        <v>270</v>
      </c>
      <c r="L6753" t="s">
        <v>10</v>
      </c>
      <c r="M6753">
        <v>2017</v>
      </c>
      <c r="N6753" t="s">
        <v>32</v>
      </c>
      <c r="P6753" s="2">
        <f t="shared" si="540"/>
        <v>121688.26999999999</v>
      </c>
      <c r="Q6753" s="4">
        <f t="shared" si="541"/>
        <v>0</v>
      </c>
      <c r="R6753" s="4"/>
      <c r="T6753">
        <f t="shared" si="542"/>
        <v>2.3741474835660004</v>
      </c>
      <c r="V6753">
        <f t="shared" si="543"/>
        <v>288905.89999999997</v>
      </c>
      <c r="W6753">
        <f t="shared" si="544"/>
        <v>0</v>
      </c>
    </row>
    <row r="6754" spans="1:23" x14ac:dyDescent="0.35">
      <c r="A6754">
        <v>23</v>
      </c>
      <c r="B6754" s="3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 s="10">
        <v>113058.06</v>
      </c>
      <c r="I6754" s="10">
        <v>46713.26</v>
      </c>
      <c r="J6754" s="10">
        <v>66328.13</v>
      </c>
      <c r="K6754" s="10">
        <v>16.670000000000002</v>
      </c>
      <c r="L6754" t="s">
        <v>10</v>
      </c>
      <c r="M6754">
        <v>2017</v>
      </c>
      <c r="N6754" t="s">
        <v>32</v>
      </c>
      <c r="P6754" s="2">
        <f t="shared" si="540"/>
        <v>113058.06000000001</v>
      </c>
      <c r="Q6754" s="4">
        <f t="shared" si="541"/>
        <v>0</v>
      </c>
      <c r="R6754" s="4"/>
      <c r="T6754">
        <f t="shared" si="542"/>
        <v>2.6259732388827475</v>
      </c>
      <c r="V6754">
        <f t="shared" si="543"/>
        <v>296887.44</v>
      </c>
      <c r="W6754">
        <f t="shared" si="544"/>
        <v>0</v>
      </c>
    </row>
    <row r="6755" spans="1:23" x14ac:dyDescent="0.35">
      <c r="A6755">
        <v>24</v>
      </c>
      <c r="B6755" s="3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 s="10">
        <v>107719.6</v>
      </c>
      <c r="I6755" s="10">
        <v>36179.33</v>
      </c>
      <c r="J6755" s="10">
        <v>71540.27</v>
      </c>
      <c r="K6755" s="10">
        <v>0</v>
      </c>
      <c r="L6755" t="s">
        <v>10</v>
      </c>
      <c r="M6755">
        <v>2017</v>
      </c>
      <c r="N6755" t="s">
        <v>32</v>
      </c>
      <c r="P6755" s="2">
        <f t="shared" si="540"/>
        <v>107719.6</v>
      </c>
      <c r="Q6755" s="4">
        <f t="shared" si="541"/>
        <v>0</v>
      </c>
      <c r="R6755" s="4"/>
      <c r="T6755">
        <f t="shared" si="542"/>
        <v>2.7836975814986311</v>
      </c>
      <c r="V6755">
        <f t="shared" si="543"/>
        <v>299858.79000000004</v>
      </c>
      <c r="W6755">
        <f t="shared" si="544"/>
        <v>0</v>
      </c>
    </row>
    <row r="6756" spans="1:23" x14ac:dyDescent="0.35">
      <c r="A6756">
        <v>25</v>
      </c>
      <c r="B6756" s="3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 s="10">
        <v>199350.73</v>
      </c>
      <c r="I6756" s="10">
        <v>75039.55</v>
      </c>
      <c r="J6756" s="10">
        <v>124311.18</v>
      </c>
      <c r="K6756" s="10">
        <v>0</v>
      </c>
      <c r="L6756" t="s">
        <v>10</v>
      </c>
      <c r="M6756">
        <v>2017</v>
      </c>
      <c r="N6756" t="s">
        <v>32</v>
      </c>
      <c r="P6756" s="2">
        <f t="shared" si="540"/>
        <v>199350.72999999998</v>
      </c>
      <c r="Q6756" s="4">
        <f t="shared" si="541"/>
        <v>0</v>
      </c>
      <c r="R6756" s="4"/>
      <c r="T6756">
        <f t="shared" si="542"/>
        <v>2.0056480355000454</v>
      </c>
      <c r="V6756">
        <f t="shared" si="543"/>
        <v>399827.4</v>
      </c>
      <c r="W6756">
        <f t="shared" si="544"/>
        <v>0</v>
      </c>
    </row>
    <row r="6757" spans="1:23" x14ac:dyDescent="0.35">
      <c r="A6757">
        <v>26</v>
      </c>
      <c r="B6757" s="3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 s="10">
        <v>189740.23</v>
      </c>
      <c r="I6757" s="10">
        <v>70018.95</v>
      </c>
      <c r="J6757" s="10">
        <v>119721.28</v>
      </c>
      <c r="K6757" s="10">
        <v>0</v>
      </c>
      <c r="L6757" t="s">
        <v>10</v>
      </c>
      <c r="M6757">
        <v>2017</v>
      </c>
      <c r="N6757" t="s">
        <v>32</v>
      </c>
      <c r="P6757" s="2">
        <f t="shared" si="540"/>
        <v>189740.22999999998</v>
      </c>
      <c r="Q6757" s="4">
        <f t="shared" si="541"/>
        <v>0</v>
      </c>
      <c r="R6757" s="4"/>
      <c r="T6757">
        <f t="shared" si="542"/>
        <v>1.9858509183845723</v>
      </c>
      <c r="V6757">
        <f t="shared" si="543"/>
        <v>376795.81</v>
      </c>
      <c r="W6757">
        <f t="shared" si="544"/>
        <v>0</v>
      </c>
    </row>
    <row r="6758" spans="1:23" x14ac:dyDescent="0.35">
      <c r="A6758">
        <v>27</v>
      </c>
      <c r="B6758" s="3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 s="10">
        <v>175933.86</v>
      </c>
      <c r="I6758" s="10">
        <v>53411.08</v>
      </c>
      <c r="J6758" s="10">
        <v>122522.78</v>
      </c>
      <c r="K6758" s="10">
        <v>0</v>
      </c>
      <c r="L6758" t="s">
        <v>10</v>
      </c>
      <c r="M6758">
        <v>2017</v>
      </c>
      <c r="N6758" t="s">
        <v>32</v>
      </c>
      <c r="P6758" s="2">
        <f t="shared" si="540"/>
        <v>175933.86</v>
      </c>
      <c r="Q6758" s="4">
        <f t="shared" si="541"/>
        <v>0</v>
      </c>
      <c r="R6758" s="4"/>
      <c r="T6758">
        <f t="shared" si="542"/>
        <v>2.0603737677329428</v>
      </c>
      <c r="V6758">
        <f t="shared" si="543"/>
        <v>362489.51</v>
      </c>
      <c r="W6758">
        <f t="shared" si="544"/>
        <v>0</v>
      </c>
    </row>
    <row r="6759" spans="1:23" x14ac:dyDescent="0.35">
      <c r="A6759">
        <v>28</v>
      </c>
      <c r="B6759" s="3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 s="10">
        <v>161887.28</v>
      </c>
      <c r="I6759" s="10">
        <v>55967.51</v>
      </c>
      <c r="J6759" s="10">
        <v>105919.77</v>
      </c>
      <c r="K6759" s="10">
        <v>0</v>
      </c>
      <c r="L6759" t="s">
        <v>10</v>
      </c>
      <c r="M6759">
        <v>2017</v>
      </c>
      <c r="N6759" t="s">
        <v>32</v>
      </c>
      <c r="P6759" s="2">
        <f t="shared" si="540"/>
        <v>161887.28</v>
      </c>
      <c r="Q6759" s="4">
        <f t="shared" si="541"/>
        <v>0</v>
      </c>
      <c r="R6759" s="4"/>
      <c r="T6759">
        <f t="shared" si="542"/>
        <v>2.2095376486651697</v>
      </c>
      <c r="V6759">
        <f t="shared" si="543"/>
        <v>357696.04000000004</v>
      </c>
      <c r="W6759">
        <f t="shared" si="544"/>
        <v>0</v>
      </c>
    </row>
    <row r="6760" spans="1:23" x14ac:dyDescent="0.35">
      <c r="A6760">
        <v>29</v>
      </c>
      <c r="B6760" s="3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 s="10">
        <v>158062.57999999999</v>
      </c>
      <c r="I6760" s="10">
        <v>60840.35</v>
      </c>
      <c r="J6760" s="10">
        <v>97009.73</v>
      </c>
      <c r="K6760" s="10">
        <v>212.5</v>
      </c>
      <c r="L6760" t="s">
        <v>10</v>
      </c>
      <c r="M6760">
        <v>2017</v>
      </c>
      <c r="N6760" t="s">
        <v>32</v>
      </c>
      <c r="P6760" s="2">
        <f t="shared" si="540"/>
        <v>158062.57999999999</v>
      </c>
      <c r="Q6760" s="4">
        <f t="shared" si="541"/>
        <v>0</v>
      </c>
      <c r="R6760" s="4"/>
      <c r="T6760">
        <f t="shared" si="542"/>
        <v>2.3674897625990923</v>
      </c>
      <c r="V6760">
        <f t="shared" si="543"/>
        <v>374211.54</v>
      </c>
      <c r="W6760">
        <f t="shared" si="544"/>
        <v>0</v>
      </c>
    </row>
    <row r="6761" spans="1:23" x14ac:dyDescent="0.35">
      <c r="A6761">
        <v>30</v>
      </c>
      <c r="B6761" s="3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 s="10">
        <v>177543.7</v>
      </c>
      <c r="I6761" s="10">
        <v>63050.35</v>
      </c>
      <c r="J6761" s="10">
        <v>114357.24</v>
      </c>
      <c r="K6761" s="10">
        <v>136.11000000000001</v>
      </c>
      <c r="L6761" t="s">
        <v>10</v>
      </c>
      <c r="M6761">
        <v>2017</v>
      </c>
      <c r="N6761" t="s">
        <v>32</v>
      </c>
      <c r="P6761" s="2">
        <f t="shared" si="540"/>
        <v>177543.69999999998</v>
      </c>
      <c r="Q6761" s="4">
        <f t="shared" si="541"/>
        <v>0</v>
      </c>
      <c r="R6761" s="4"/>
      <c r="T6761">
        <f t="shared" si="542"/>
        <v>2.1233664162682202</v>
      </c>
      <c r="V6761">
        <f t="shared" si="543"/>
        <v>376990.33</v>
      </c>
      <c r="W6761">
        <f t="shared" si="544"/>
        <v>0</v>
      </c>
    </row>
    <row r="6762" spans="1:23" x14ac:dyDescent="0.35">
      <c r="A6762">
        <v>31</v>
      </c>
      <c r="B6762" s="3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 s="10">
        <v>173650.08</v>
      </c>
      <c r="I6762" s="10">
        <v>62414</v>
      </c>
      <c r="J6762" s="10">
        <v>111236.08</v>
      </c>
      <c r="K6762" s="10">
        <v>0</v>
      </c>
      <c r="L6762" t="s">
        <v>10</v>
      </c>
      <c r="M6762">
        <v>2017</v>
      </c>
      <c r="N6762" t="s">
        <v>32</v>
      </c>
      <c r="P6762" s="2">
        <f t="shared" si="540"/>
        <v>173650.08000000002</v>
      </c>
      <c r="Q6762" s="4">
        <f t="shared" si="541"/>
        <v>0</v>
      </c>
      <c r="R6762" s="4"/>
      <c r="T6762">
        <f t="shared" si="542"/>
        <v>2.0989721398343151</v>
      </c>
      <c r="V6762">
        <f t="shared" si="543"/>
        <v>364486.68</v>
      </c>
      <c r="W6762">
        <f t="shared" si="544"/>
        <v>0</v>
      </c>
    </row>
    <row r="6763" spans="1:23" x14ac:dyDescent="0.35">
      <c r="A6763">
        <v>32</v>
      </c>
      <c r="B6763" s="3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 s="10">
        <v>168349.26</v>
      </c>
      <c r="I6763" s="10">
        <v>48461.64</v>
      </c>
      <c r="J6763" s="10">
        <v>119887.62</v>
      </c>
      <c r="K6763" s="10">
        <v>0</v>
      </c>
      <c r="L6763" t="s">
        <v>10</v>
      </c>
      <c r="M6763">
        <v>2017</v>
      </c>
      <c r="N6763" t="s">
        <v>32</v>
      </c>
      <c r="P6763" s="2">
        <f t="shared" si="540"/>
        <v>168349.26</v>
      </c>
      <c r="Q6763" s="4">
        <f t="shared" si="541"/>
        <v>0</v>
      </c>
      <c r="R6763" s="4"/>
      <c r="T6763">
        <f t="shared" si="542"/>
        <v>2.1201294855706521</v>
      </c>
      <c r="V6763">
        <f t="shared" si="543"/>
        <v>356922.23</v>
      </c>
      <c r="W6763">
        <f t="shared" si="544"/>
        <v>0</v>
      </c>
    </row>
    <row r="6764" spans="1:23" x14ac:dyDescent="0.35">
      <c r="A6764">
        <v>33</v>
      </c>
      <c r="B6764" s="3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 s="10">
        <v>191197.21</v>
      </c>
      <c r="I6764" s="10">
        <v>47410.64</v>
      </c>
      <c r="J6764" s="10">
        <v>143342.13</v>
      </c>
      <c r="K6764" s="10">
        <v>444.44</v>
      </c>
      <c r="L6764" t="s">
        <v>10</v>
      </c>
      <c r="M6764">
        <v>2017</v>
      </c>
      <c r="N6764" t="s">
        <v>32</v>
      </c>
      <c r="P6764" s="2">
        <f t="shared" si="540"/>
        <v>191197.21000000002</v>
      </c>
      <c r="Q6764" s="4">
        <f t="shared" si="541"/>
        <v>0</v>
      </c>
      <c r="R6764" s="4"/>
      <c r="T6764">
        <f t="shared" si="542"/>
        <v>2.0895983262517275</v>
      </c>
      <c r="V6764">
        <f t="shared" si="543"/>
        <v>399525.37</v>
      </c>
      <c r="W6764">
        <f t="shared" si="544"/>
        <v>0</v>
      </c>
    </row>
    <row r="6765" spans="1:23" x14ac:dyDescent="0.35">
      <c r="A6765">
        <v>34</v>
      </c>
      <c r="B6765" s="3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 s="10">
        <v>223944.51</v>
      </c>
      <c r="I6765" s="10">
        <v>50093.71</v>
      </c>
      <c r="J6765" s="10">
        <v>173850.8</v>
      </c>
      <c r="K6765" s="10">
        <v>0</v>
      </c>
      <c r="L6765" t="s">
        <v>10</v>
      </c>
      <c r="M6765">
        <v>2017</v>
      </c>
      <c r="N6765" t="s">
        <v>32</v>
      </c>
      <c r="P6765" s="2">
        <f t="shared" si="540"/>
        <v>223944.50999999998</v>
      </c>
      <c r="Q6765" s="4">
        <f t="shared" si="541"/>
        <v>0</v>
      </c>
      <c r="R6765" s="4"/>
      <c r="T6765">
        <f t="shared" si="542"/>
        <v>2.0941612277077031</v>
      </c>
      <c r="V6765">
        <f t="shared" si="543"/>
        <v>468975.91000000003</v>
      </c>
      <c r="W6765">
        <f t="shared" si="544"/>
        <v>0</v>
      </c>
    </row>
    <row r="6766" spans="1:23" x14ac:dyDescent="0.35">
      <c r="A6766">
        <v>35</v>
      </c>
      <c r="B6766" s="3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 s="10">
        <v>174175.99</v>
      </c>
      <c r="I6766" s="10">
        <v>43597.71</v>
      </c>
      <c r="J6766" s="10">
        <v>130578.28</v>
      </c>
      <c r="K6766" s="10">
        <v>0</v>
      </c>
      <c r="L6766" t="s">
        <v>10</v>
      </c>
      <c r="M6766">
        <v>2017</v>
      </c>
      <c r="N6766" t="s">
        <v>32</v>
      </c>
      <c r="P6766" s="2">
        <f t="shared" si="540"/>
        <v>174175.99</v>
      </c>
      <c r="Q6766" s="4">
        <f t="shared" si="541"/>
        <v>0</v>
      </c>
      <c r="R6766" s="4"/>
      <c r="T6766">
        <f t="shared" si="542"/>
        <v>2.0611975852699334</v>
      </c>
      <c r="V6766">
        <f t="shared" si="543"/>
        <v>359011.13</v>
      </c>
      <c r="W6766">
        <f t="shared" si="544"/>
        <v>0</v>
      </c>
    </row>
    <row r="6767" spans="1:23" x14ac:dyDescent="0.35">
      <c r="A6767">
        <v>36</v>
      </c>
      <c r="B6767" s="3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 s="10">
        <v>230633.52</v>
      </c>
      <c r="I6767" s="10">
        <v>41132.11</v>
      </c>
      <c r="J6767" s="10">
        <v>189154.19</v>
      </c>
      <c r="K6767" s="10">
        <v>347.22</v>
      </c>
      <c r="L6767" t="s">
        <v>10</v>
      </c>
      <c r="M6767">
        <v>2017</v>
      </c>
      <c r="N6767" t="s">
        <v>32</v>
      </c>
      <c r="P6767" s="2">
        <f t="shared" si="540"/>
        <v>230633.52</v>
      </c>
      <c r="Q6767" s="4">
        <f t="shared" si="541"/>
        <v>0</v>
      </c>
      <c r="R6767" s="4"/>
      <c r="T6767">
        <f t="shared" si="542"/>
        <v>1.9063372921681119</v>
      </c>
      <c r="V6767">
        <f t="shared" si="543"/>
        <v>439665.27999999997</v>
      </c>
      <c r="W6767">
        <f t="shared" si="544"/>
        <v>0</v>
      </c>
    </row>
    <row r="6768" spans="1:23" x14ac:dyDescent="0.35">
      <c r="A6768">
        <v>37</v>
      </c>
      <c r="B6768" s="3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 s="10">
        <v>223202.94</v>
      </c>
      <c r="I6768" s="10">
        <v>56490.21</v>
      </c>
      <c r="J6768" s="10">
        <v>166712.73000000001</v>
      </c>
      <c r="K6768" s="10">
        <v>0</v>
      </c>
      <c r="L6768" t="s">
        <v>10</v>
      </c>
      <c r="M6768">
        <v>2017</v>
      </c>
      <c r="N6768" t="s">
        <v>32</v>
      </c>
      <c r="P6768" s="2">
        <f t="shared" si="540"/>
        <v>223202.94</v>
      </c>
      <c r="Q6768" s="4">
        <f t="shared" si="541"/>
        <v>0</v>
      </c>
      <c r="R6768" s="4"/>
      <c r="T6768">
        <f t="shared" si="542"/>
        <v>1.8406993653399011</v>
      </c>
      <c r="V6768">
        <f t="shared" si="543"/>
        <v>410849.51</v>
      </c>
      <c r="W6768">
        <f t="shared" si="544"/>
        <v>0</v>
      </c>
    </row>
    <row r="6769" spans="1:23" x14ac:dyDescent="0.35">
      <c r="A6769">
        <v>38</v>
      </c>
      <c r="B6769" s="3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 s="10">
        <v>139761.66</v>
      </c>
      <c r="I6769" s="10">
        <v>50811.89</v>
      </c>
      <c r="J6769" s="10">
        <v>88838.66</v>
      </c>
      <c r="K6769" s="10">
        <v>111.11</v>
      </c>
      <c r="L6769" t="s">
        <v>10</v>
      </c>
      <c r="M6769">
        <v>2017</v>
      </c>
      <c r="N6769" t="s">
        <v>32</v>
      </c>
      <c r="P6769" s="2">
        <f t="shared" si="540"/>
        <v>139761.65999999997</v>
      </c>
      <c r="Q6769" s="4">
        <f t="shared" si="541"/>
        <v>0</v>
      </c>
      <c r="R6769" s="4"/>
      <c r="T6769">
        <f t="shared" si="542"/>
        <v>2.1794520757695639</v>
      </c>
      <c r="V6769">
        <f t="shared" si="543"/>
        <v>304603.84000000003</v>
      </c>
      <c r="W6769">
        <f t="shared" si="544"/>
        <v>0</v>
      </c>
    </row>
    <row r="6770" spans="1:23" x14ac:dyDescent="0.35">
      <c r="A6770">
        <v>39</v>
      </c>
      <c r="B6770" s="3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 s="10">
        <v>158457.41</v>
      </c>
      <c r="I6770" s="10">
        <v>63726.92</v>
      </c>
      <c r="J6770" s="10">
        <v>94730.49</v>
      </c>
      <c r="K6770" s="10">
        <v>0</v>
      </c>
      <c r="L6770" t="s">
        <v>10</v>
      </c>
      <c r="M6770">
        <v>2017</v>
      </c>
      <c r="N6770" t="s">
        <v>32</v>
      </c>
      <c r="P6770" s="2">
        <f t="shared" si="540"/>
        <v>158457.41</v>
      </c>
      <c r="Q6770" s="4">
        <f t="shared" si="541"/>
        <v>0</v>
      </c>
      <c r="R6770" s="4"/>
      <c r="T6770">
        <f t="shared" si="542"/>
        <v>2.0808280281748894</v>
      </c>
      <c r="V6770">
        <f t="shared" si="543"/>
        <v>329722.62</v>
      </c>
      <c r="W6770">
        <f t="shared" si="544"/>
        <v>0</v>
      </c>
    </row>
    <row r="6771" spans="1:23" x14ac:dyDescent="0.35">
      <c r="A6771">
        <v>40</v>
      </c>
      <c r="B6771" s="3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 s="10">
        <v>155331.06</v>
      </c>
      <c r="I6771" s="10">
        <v>64615.85</v>
      </c>
      <c r="J6771" s="10">
        <v>90715.21</v>
      </c>
      <c r="K6771" s="10">
        <v>0</v>
      </c>
      <c r="L6771" t="s">
        <v>10</v>
      </c>
      <c r="M6771">
        <v>2017</v>
      </c>
      <c r="N6771" t="s">
        <v>32</v>
      </c>
      <c r="P6771" s="2">
        <f t="shared" si="540"/>
        <v>155331.06</v>
      </c>
      <c r="Q6771" s="4">
        <f t="shared" si="541"/>
        <v>0</v>
      </c>
      <c r="R6771" s="4"/>
      <c r="T6771">
        <f t="shared" si="542"/>
        <v>2.0970344887880121</v>
      </c>
      <c r="V6771">
        <f t="shared" si="543"/>
        <v>325734.58999999997</v>
      </c>
      <c r="W6771">
        <f t="shared" si="544"/>
        <v>0</v>
      </c>
    </row>
    <row r="6772" spans="1:23" x14ac:dyDescent="0.35">
      <c r="A6772">
        <v>41</v>
      </c>
      <c r="B6772" s="3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 s="10">
        <v>153949.48000000001</v>
      </c>
      <c r="I6772" s="10">
        <v>51704.25</v>
      </c>
      <c r="J6772" s="10">
        <v>102245.23</v>
      </c>
      <c r="K6772" s="10">
        <v>0</v>
      </c>
      <c r="L6772" t="s">
        <v>10</v>
      </c>
      <c r="M6772">
        <v>2017</v>
      </c>
      <c r="N6772" t="s">
        <v>32</v>
      </c>
      <c r="P6772" s="2">
        <f t="shared" si="540"/>
        <v>153949.47999999998</v>
      </c>
      <c r="Q6772" s="4">
        <f t="shared" si="541"/>
        <v>0</v>
      </c>
      <c r="R6772" s="4"/>
      <c r="T6772">
        <f t="shared" si="542"/>
        <v>2.0656402347055667</v>
      </c>
      <c r="V6772">
        <f t="shared" si="543"/>
        <v>318004.24</v>
      </c>
      <c r="W6772">
        <f t="shared" si="544"/>
        <v>0</v>
      </c>
    </row>
    <row r="6773" spans="1:23" x14ac:dyDescent="0.35">
      <c r="A6773">
        <v>42</v>
      </c>
      <c r="B6773" s="3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 s="10">
        <v>153566.28</v>
      </c>
      <c r="I6773" s="10">
        <v>72719.62</v>
      </c>
      <c r="J6773" s="10">
        <v>80846.66</v>
      </c>
      <c r="K6773" s="10">
        <v>0</v>
      </c>
      <c r="L6773" t="s">
        <v>10</v>
      </c>
      <c r="M6773">
        <v>2017</v>
      </c>
      <c r="N6773" t="s">
        <v>32</v>
      </c>
      <c r="P6773" s="2">
        <f t="shared" si="540"/>
        <v>153566.28</v>
      </c>
      <c r="Q6773" s="4">
        <f t="shared" si="541"/>
        <v>0</v>
      </c>
      <c r="R6773" s="4"/>
      <c r="T6773">
        <f t="shared" si="542"/>
        <v>2.0541295263517489</v>
      </c>
      <c r="V6773">
        <f t="shared" si="543"/>
        <v>315445.03000000003</v>
      </c>
      <c r="W6773">
        <f t="shared" si="544"/>
        <v>0</v>
      </c>
    </row>
    <row r="6774" spans="1:23" x14ac:dyDescent="0.35">
      <c r="A6774">
        <v>43</v>
      </c>
      <c r="B6774" s="3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 s="10">
        <v>168363.12</v>
      </c>
      <c r="I6774" s="10">
        <v>53110.43</v>
      </c>
      <c r="J6774" s="10">
        <v>115252.69</v>
      </c>
      <c r="K6774" s="10">
        <v>0</v>
      </c>
      <c r="L6774" t="s">
        <v>10</v>
      </c>
      <c r="M6774">
        <v>2017</v>
      </c>
      <c r="N6774" t="s">
        <v>32</v>
      </c>
      <c r="P6774" s="2">
        <f t="shared" si="540"/>
        <v>168363.12</v>
      </c>
      <c r="Q6774" s="4">
        <f t="shared" si="541"/>
        <v>0</v>
      </c>
      <c r="R6774" s="4"/>
      <c r="T6774">
        <f t="shared" si="542"/>
        <v>2.0544270621737111</v>
      </c>
      <c r="V6774">
        <f t="shared" si="543"/>
        <v>345889.75</v>
      </c>
      <c r="W6774">
        <f t="shared" si="544"/>
        <v>0</v>
      </c>
    </row>
    <row r="6775" spans="1:23" x14ac:dyDescent="0.35">
      <c r="A6775">
        <v>44</v>
      </c>
      <c r="B6775" s="3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 s="10">
        <v>164133.26999999999</v>
      </c>
      <c r="I6775" s="10">
        <v>55239.96</v>
      </c>
      <c r="J6775" s="10">
        <v>108893.31</v>
      </c>
      <c r="K6775" s="10">
        <v>0</v>
      </c>
      <c r="L6775" t="s">
        <v>10</v>
      </c>
      <c r="M6775">
        <v>2017</v>
      </c>
      <c r="N6775" t="s">
        <v>32</v>
      </c>
      <c r="P6775" s="2">
        <f t="shared" si="540"/>
        <v>164133.26999999999</v>
      </c>
      <c r="Q6775" s="4">
        <f t="shared" si="541"/>
        <v>0</v>
      </c>
      <c r="R6775" s="4"/>
      <c r="T6775">
        <f t="shared" si="542"/>
        <v>1.9856128498506125</v>
      </c>
      <c r="V6775">
        <f t="shared" si="543"/>
        <v>325905.13</v>
      </c>
      <c r="W6775">
        <f t="shared" si="544"/>
        <v>0</v>
      </c>
    </row>
    <row r="6776" spans="1:23" x14ac:dyDescent="0.35">
      <c r="A6776">
        <v>45</v>
      </c>
      <c r="B6776" s="3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 s="10">
        <v>135901.71</v>
      </c>
      <c r="I6776" s="10">
        <v>65647.850000000006</v>
      </c>
      <c r="J6776" s="10">
        <v>70253.86</v>
      </c>
      <c r="K6776" s="10">
        <v>0</v>
      </c>
      <c r="L6776" t="s">
        <v>10</v>
      </c>
      <c r="M6776">
        <v>2017</v>
      </c>
      <c r="N6776" t="s">
        <v>32</v>
      </c>
      <c r="P6776" s="2">
        <f t="shared" si="540"/>
        <v>135901.71000000002</v>
      </c>
      <c r="Q6776" s="4">
        <f t="shared" si="541"/>
        <v>0</v>
      </c>
      <c r="R6776" s="4"/>
      <c r="T6776">
        <f t="shared" si="542"/>
        <v>2.3443457039650202</v>
      </c>
      <c r="V6776">
        <f t="shared" si="543"/>
        <v>318600.58999999997</v>
      </c>
      <c r="W6776">
        <f t="shared" si="544"/>
        <v>0</v>
      </c>
    </row>
    <row r="6777" spans="1:23" x14ac:dyDescent="0.35">
      <c r="A6777">
        <v>46</v>
      </c>
      <c r="B6777" s="3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 s="10">
        <v>210638.63</v>
      </c>
      <c r="I6777" s="10">
        <v>53528.959999999999</v>
      </c>
      <c r="J6777" s="10">
        <v>157109.67000000001</v>
      </c>
      <c r="K6777" s="10">
        <v>0</v>
      </c>
      <c r="L6777" t="s">
        <v>10</v>
      </c>
      <c r="M6777">
        <v>2017</v>
      </c>
      <c r="N6777" t="s">
        <v>32</v>
      </c>
      <c r="P6777" s="2">
        <f t="shared" si="540"/>
        <v>210638.63</v>
      </c>
      <c r="Q6777" s="4">
        <f t="shared" si="541"/>
        <v>0</v>
      </c>
      <c r="R6777" s="4"/>
      <c r="T6777">
        <f t="shared" si="542"/>
        <v>1.9315831573724156</v>
      </c>
      <c r="V6777">
        <f t="shared" si="543"/>
        <v>406866.03</v>
      </c>
      <c r="W6777">
        <f t="shared" si="544"/>
        <v>0</v>
      </c>
    </row>
    <row r="6778" spans="1:23" x14ac:dyDescent="0.35">
      <c r="A6778">
        <v>47</v>
      </c>
      <c r="B6778" s="3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 s="10">
        <v>264249.77</v>
      </c>
      <c r="I6778" s="10">
        <v>56405.96</v>
      </c>
      <c r="J6778" s="10">
        <v>207843.81</v>
      </c>
      <c r="K6778" s="10">
        <v>0</v>
      </c>
      <c r="L6778" t="s">
        <v>10</v>
      </c>
      <c r="M6778">
        <v>2017</v>
      </c>
      <c r="N6778" t="s">
        <v>32</v>
      </c>
      <c r="P6778" s="2">
        <f t="shared" si="540"/>
        <v>264249.77</v>
      </c>
      <c r="Q6778" s="4">
        <f t="shared" si="541"/>
        <v>0</v>
      </c>
      <c r="R6778" s="4"/>
      <c r="T6778">
        <f t="shared" si="542"/>
        <v>2.5742120040445067</v>
      </c>
      <c r="V6778">
        <f t="shared" si="543"/>
        <v>680234.93</v>
      </c>
      <c r="W6778">
        <f t="shared" si="544"/>
        <v>0</v>
      </c>
    </row>
    <row r="6779" spans="1:23" x14ac:dyDescent="0.35">
      <c r="A6779">
        <v>48</v>
      </c>
      <c r="B6779" s="3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 s="10">
        <v>135096.95999999999</v>
      </c>
      <c r="I6779" s="10">
        <v>59095.7</v>
      </c>
      <c r="J6779" s="10">
        <v>76001.259999999995</v>
      </c>
      <c r="K6779" s="10">
        <v>0</v>
      </c>
      <c r="L6779" t="s">
        <v>10</v>
      </c>
      <c r="M6779">
        <v>2017</v>
      </c>
      <c r="N6779" t="s">
        <v>32</v>
      </c>
      <c r="P6779" s="2">
        <f t="shared" si="540"/>
        <v>135096.95999999999</v>
      </c>
      <c r="Q6779" s="4">
        <f t="shared" si="541"/>
        <v>0</v>
      </c>
      <c r="R6779" s="4"/>
      <c r="T6779">
        <f t="shared" si="542"/>
        <v>2.2883273613262656</v>
      </c>
      <c r="V6779">
        <f t="shared" si="543"/>
        <v>309146.07</v>
      </c>
      <c r="W6779">
        <f t="shared" si="544"/>
        <v>0</v>
      </c>
    </row>
    <row r="6780" spans="1:23" x14ac:dyDescent="0.35">
      <c r="A6780">
        <v>49</v>
      </c>
      <c r="B6780" s="3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 s="10">
        <v>178184.11</v>
      </c>
      <c r="I6780" s="10">
        <v>44375.39</v>
      </c>
      <c r="J6780" s="10">
        <v>133739.28</v>
      </c>
      <c r="K6780" s="10">
        <v>69.44</v>
      </c>
      <c r="L6780" t="s">
        <v>10</v>
      </c>
      <c r="M6780">
        <v>2017</v>
      </c>
      <c r="N6780" t="s">
        <v>32</v>
      </c>
      <c r="P6780" s="2">
        <f t="shared" si="540"/>
        <v>178184.11</v>
      </c>
      <c r="Q6780" s="4">
        <f t="shared" si="541"/>
        <v>0</v>
      </c>
      <c r="R6780" s="4"/>
      <c r="T6780">
        <f t="shared" si="542"/>
        <v>2.1486247005976011</v>
      </c>
      <c r="V6780">
        <f t="shared" si="543"/>
        <v>382850.77999999997</v>
      </c>
      <c r="W6780">
        <f t="shared" si="544"/>
        <v>0</v>
      </c>
    </row>
    <row r="6781" spans="1:23" x14ac:dyDescent="0.35">
      <c r="A6781">
        <v>50</v>
      </c>
      <c r="B6781" s="3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 s="10">
        <v>212872.74</v>
      </c>
      <c r="I6781" s="10">
        <v>59471.06</v>
      </c>
      <c r="J6781" s="10">
        <v>153401.68</v>
      </c>
      <c r="K6781" s="10">
        <v>0</v>
      </c>
      <c r="L6781" t="s">
        <v>10</v>
      </c>
      <c r="M6781">
        <v>2017</v>
      </c>
      <c r="N6781" t="s">
        <v>32</v>
      </c>
      <c r="P6781" s="2">
        <f t="shared" si="540"/>
        <v>212872.74</v>
      </c>
      <c r="Q6781" s="4">
        <f t="shared" si="541"/>
        <v>0</v>
      </c>
      <c r="R6781" s="4"/>
      <c r="T6781">
        <f t="shared" si="542"/>
        <v>1.971541071909912</v>
      </c>
      <c r="V6781">
        <f t="shared" si="543"/>
        <v>419687.35</v>
      </c>
      <c r="W6781">
        <f t="shared" si="544"/>
        <v>0</v>
      </c>
    </row>
    <row r="6782" spans="1:23" x14ac:dyDescent="0.35">
      <c r="A6782">
        <v>51</v>
      </c>
      <c r="B6782" s="3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 s="10">
        <v>212524.33</v>
      </c>
      <c r="I6782" s="10">
        <v>71141.240000000005</v>
      </c>
      <c r="J6782" s="10">
        <v>141383.09</v>
      </c>
      <c r="K6782" s="10">
        <v>0</v>
      </c>
      <c r="L6782" t="s">
        <v>10</v>
      </c>
      <c r="M6782">
        <v>2017</v>
      </c>
      <c r="N6782" t="s">
        <v>32</v>
      </c>
      <c r="P6782" s="2">
        <f t="shared" si="540"/>
        <v>212524.33000000002</v>
      </c>
      <c r="Q6782" s="4">
        <f t="shared" si="541"/>
        <v>0</v>
      </c>
      <c r="R6782" s="4"/>
      <c r="T6782">
        <f t="shared" si="542"/>
        <v>1.9349253330195184</v>
      </c>
      <c r="V6782">
        <f t="shared" si="543"/>
        <v>411218.70999999996</v>
      </c>
      <c r="W6782">
        <f t="shared" si="544"/>
        <v>0</v>
      </c>
    </row>
    <row r="6783" spans="1:23" x14ac:dyDescent="0.35">
      <c r="A6783">
        <v>52</v>
      </c>
      <c r="B6783" s="3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 s="10">
        <v>185748.86</v>
      </c>
      <c r="I6783" s="10">
        <v>62603.76</v>
      </c>
      <c r="J6783" s="10">
        <v>123145.1</v>
      </c>
      <c r="K6783" s="10">
        <v>0</v>
      </c>
      <c r="L6783" t="s">
        <v>10</v>
      </c>
      <c r="M6783">
        <v>2017</v>
      </c>
      <c r="N6783" t="s">
        <v>32</v>
      </c>
      <c r="P6783" s="2">
        <f t="shared" si="540"/>
        <v>185748.86000000002</v>
      </c>
      <c r="Q6783" s="4">
        <f t="shared" si="541"/>
        <v>0</v>
      </c>
      <c r="R6783" s="4"/>
      <c r="T6783">
        <f t="shared" si="542"/>
        <v>1.958909411341744</v>
      </c>
      <c r="V6783">
        <f t="shared" si="543"/>
        <v>363865.19</v>
      </c>
      <c r="W6783">
        <f t="shared" si="544"/>
        <v>0</v>
      </c>
    </row>
    <row r="6784" spans="1:23" x14ac:dyDescent="0.35">
      <c r="A6784">
        <v>0</v>
      </c>
      <c r="B6784" s="3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 s="10">
        <v>1012388.74</v>
      </c>
      <c r="I6784" s="10">
        <v>959746.82</v>
      </c>
      <c r="J6784" s="10">
        <v>14343.09</v>
      </c>
      <c r="K6784" s="10">
        <v>38298.83</v>
      </c>
      <c r="L6784" t="s">
        <v>10</v>
      </c>
      <c r="M6784">
        <v>2017</v>
      </c>
      <c r="N6784" t="s">
        <v>33</v>
      </c>
      <c r="P6784" s="2">
        <f t="shared" si="540"/>
        <v>1012388.7399999999</v>
      </c>
      <c r="Q6784" s="4">
        <f t="shared" si="541"/>
        <v>0</v>
      </c>
      <c r="R6784" s="4"/>
      <c r="T6784">
        <f t="shared" si="542"/>
        <v>3.1729528619609106</v>
      </c>
      <c r="V6784">
        <f t="shared" si="543"/>
        <v>3212261.75</v>
      </c>
      <c r="W6784">
        <f t="shared" si="544"/>
        <v>0</v>
      </c>
    </row>
    <row r="6785" spans="1:23" x14ac:dyDescent="0.35">
      <c r="A6785">
        <v>1</v>
      </c>
      <c r="B6785" s="3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 s="10">
        <v>884081.73</v>
      </c>
      <c r="I6785" s="10">
        <v>831557.36</v>
      </c>
      <c r="J6785" s="10">
        <v>15344.42</v>
      </c>
      <c r="K6785" s="10">
        <v>37179.949999999997</v>
      </c>
      <c r="L6785" t="s">
        <v>10</v>
      </c>
      <c r="M6785">
        <v>2017</v>
      </c>
      <c r="N6785" t="s">
        <v>33</v>
      </c>
      <c r="P6785" s="2">
        <f t="shared" si="540"/>
        <v>884081.73</v>
      </c>
      <c r="Q6785" s="4">
        <f t="shared" si="541"/>
        <v>0</v>
      </c>
      <c r="R6785" s="4"/>
      <c r="T6785">
        <f t="shared" si="542"/>
        <v>2.7031769110306123</v>
      </c>
      <c r="V6785">
        <f t="shared" si="543"/>
        <v>2389829.3200000003</v>
      </c>
      <c r="W6785">
        <f t="shared" si="544"/>
        <v>0</v>
      </c>
    </row>
    <row r="6786" spans="1:23" x14ac:dyDescent="0.35">
      <c r="A6786">
        <v>2</v>
      </c>
      <c r="B6786" s="3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 s="10">
        <v>840432.5</v>
      </c>
      <c r="I6786" s="10">
        <v>790545.51</v>
      </c>
      <c r="J6786" s="10">
        <v>14767.42</v>
      </c>
      <c r="K6786" s="10">
        <v>35119.57</v>
      </c>
      <c r="L6786" t="s">
        <v>10</v>
      </c>
      <c r="M6786">
        <v>2017</v>
      </c>
      <c r="N6786" t="s">
        <v>33</v>
      </c>
      <c r="P6786" s="2">
        <f t="shared" si="540"/>
        <v>840432.5</v>
      </c>
      <c r="Q6786" s="4">
        <f t="shared" si="541"/>
        <v>0</v>
      </c>
      <c r="R6786" s="4"/>
      <c r="T6786">
        <f t="shared" si="542"/>
        <v>3.7253633932528789</v>
      </c>
      <c r="V6786">
        <f t="shared" si="543"/>
        <v>3130916.47</v>
      </c>
      <c r="W6786">
        <f t="shared" si="544"/>
        <v>0</v>
      </c>
    </row>
    <row r="6787" spans="1:23" x14ac:dyDescent="0.35">
      <c r="A6787">
        <v>3</v>
      </c>
      <c r="B6787" s="3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 s="10">
        <v>920915.7</v>
      </c>
      <c r="I6787" s="10">
        <v>868361.67</v>
      </c>
      <c r="J6787" s="10">
        <v>16284.72</v>
      </c>
      <c r="K6787" s="10">
        <v>36269.31</v>
      </c>
      <c r="L6787" t="s">
        <v>10</v>
      </c>
      <c r="M6787">
        <v>2017</v>
      </c>
      <c r="N6787" t="s">
        <v>33</v>
      </c>
      <c r="P6787" s="2">
        <f t="shared" ref="P6787:P6850" si="545">SUM(I6787:K6787)</f>
        <v>920915.7</v>
      </c>
      <c r="Q6787" s="4">
        <f t="shared" ref="Q6787:Q6850" si="546">P6787-H6787</f>
        <v>0</v>
      </c>
      <c r="R6787" s="4"/>
      <c r="T6787">
        <f t="shared" ref="T6787:T6850" si="547">IF(H6787=0,"",D6787/H6787)</f>
        <v>2.6106858423632047</v>
      </c>
      <c r="V6787">
        <f t="shared" ref="V6787:V6850" si="548">SUM(E6787:H6787)</f>
        <v>2404221.58</v>
      </c>
      <c r="W6787">
        <f t="shared" ref="W6787:W6850" si="549">V6787/D6787-1</f>
        <v>0</v>
      </c>
    </row>
    <row r="6788" spans="1:23" x14ac:dyDescent="0.35">
      <c r="A6788">
        <v>4</v>
      </c>
      <c r="B6788" s="3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 s="10">
        <v>972151</v>
      </c>
      <c r="I6788" s="10">
        <v>913002</v>
      </c>
      <c r="J6788" s="10">
        <v>23854</v>
      </c>
      <c r="K6788" s="10">
        <v>35296</v>
      </c>
      <c r="L6788" t="s">
        <v>10</v>
      </c>
      <c r="M6788">
        <v>2017</v>
      </c>
      <c r="N6788" t="s">
        <v>33</v>
      </c>
      <c r="P6788" s="2">
        <f t="shared" si="545"/>
        <v>972152</v>
      </c>
      <c r="Q6788" s="4">
        <f t="shared" si="546"/>
        <v>1</v>
      </c>
      <c r="R6788" s="4"/>
      <c r="T6788">
        <f t="shared" si="547"/>
        <v>2.690788776640666</v>
      </c>
      <c r="V6788">
        <f t="shared" si="548"/>
        <v>2615853</v>
      </c>
      <c r="W6788">
        <f t="shared" si="549"/>
        <v>0</v>
      </c>
    </row>
    <row r="6789" spans="1:23" x14ac:dyDescent="0.35">
      <c r="A6789">
        <v>5</v>
      </c>
      <c r="B6789" s="3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 s="10">
        <v>755782</v>
      </c>
      <c r="I6789" s="10">
        <v>702784</v>
      </c>
      <c r="J6789" s="10">
        <v>16197</v>
      </c>
      <c r="K6789" s="10">
        <v>36801</v>
      </c>
      <c r="L6789" t="s">
        <v>10</v>
      </c>
      <c r="M6789">
        <v>2017</v>
      </c>
      <c r="N6789" t="s">
        <v>33</v>
      </c>
      <c r="P6789" s="2">
        <f t="shared" si="545"/>
        <v>755782</v>
      </c>
      <c r="Q6789" s="4">
        <f t="shared" si="546"/>
        <v>0</v>
      </c>
      <c r="R6789" s="4"/>
      <c r="T6789">
        <f t="shared" si="547"/>
        <v>2.8499196858353333</v>
      </c>
      <c r="V6789">
        <f t="shared" si="548"/>
        <v>2153918</v>
      </c>
      <c r="W6789">
        <f t="shared" si="549"/>
        <v>0</v>
      </c>
    </row>
    <row r="6790" spans="1:23" x14ac:dyDescent="0.35">
      <c r="A6790">
        <v>6</v>
      </c>
      <c r="B6790" s="3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 s="10">
        <v>966392</v>
      </c>
      <c r="I6790" s="10">
        <v>893064</v>
      </c>
      <c r="J6790" s="10">
        <v>34871</v>
      </c>
      <c r="K6790" s="10">
        <v>38457</v>
      </c>
      <c r="L6790" t="s">
        <v>10</v>
      </c>
      <c r="M6790">
        <v>2017</v>
      </c>
      <c r="N6790" t="s">
        <v>33</v>
      </c>
      <c r="P6790" s="2">
        <f t="shared" si="545"/>
        <v>966392</v>
      </c>
      <c r="Q6790" s="4">
        <f t="shared" si="546"/>
        <v>0</v>
      </c>
      <c r="R6790" s="4"/>
      <c r="T6790">
        <f t="shared" si="547"/>
        <v>2.4745475955926786</v>
      </c>
      <c r="V6790">
        <f t="shared" si="548"/>
        <v>2391383</v>
      </c>
      <c r="W6790">
        <f t="shared" si="549"/>
        <v>0</v>
      </c>
    </row>
    <row r="6791" spans="1:23" x14ac:dyDescent="0.35">
      <c r="A6791">
        <v>7</v>
      </c>
      <c r="B6791" s="3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 s="10">
        <v>914474</v>
      </c>
      <c r="I6791" s="10">
        <v>851550</v>
      </c>
      <c r="J6791" s="10">
        <v>23684</v>
      </c>
      <c r="K6791" s="10">
        <v>39240</v>
      </c>
      <c r="L6791" t="s">
        <v>10</v>
      </c>
      <c r="M6791">
        <v>2017</v>
      </c>
      <c r="N6791" t="s">
        <v>33</v>
      </c>
      <c r="P6791" s="2">
        <f t="shared" si="545"/>
        <v>914474</v>
      </c>
      <c r="Q6791" s="4">
        <f t="shared" si="546"/>
        <v>0</v>
      </c>
      <c r="R6791" s="4"/>
      <c r="T6791">
        <f t="shared" si="547"/>
        <v>2.8717284471729103</v>
      </c>
      <c r="V6791">
        <f t="shared" si="548"/>
        <v>2626120</v>
      </c>
      <c r="W6791">
        <f t="shared" si="549"/>
        <v>-3.8078976560829148E-7</v>
      </c>
    </row>
    <row r="6792" spans="1:23" x14ac:dyDescent="0.35">
      <c r="A6792">
        <v>8</v>
      </c>
      <c r="B6792" s="3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 s="10">
        <v>799761.51</v>
      </c>
      <c r="I6792" s="10">
        <v>748133.99</v>
      </c>
      <c r="J6792" s="10">
        <v>14912.26</v>
      </c>
      <c r="K6792" s="10">
        <v>36715.26</v>
      </c>
      <c r="L6792" t="s">
        <v>10</v>
      </c>
      <c r="M6792">
        <v>2017</v>
      </c>
      <c r="N6792" t="s">
        <v>33</v>
      </c>
      <c r="P6792" s="2">
        <f t="shared" si="545"/>
        <v>799761.51</v>
      </c>
      <c r="Q6792" s="4">
        <f t="shared" si="546"/>
        <v>0</v>
      </c>
      <c r="R6792" s="4"/>
      <c r="T6792">
        <f t="shared" si="547"/>
        <v>3.3650542772432246</v>
      </c>
      <c r="V6792">
        <f t="shared" si="548"/>
        <v>2691240.89</v>
      </c>
      <c r="W6792">
        <f t="shared" si="549"/>
        <v>0</v>
      </c>
    </row>
    <row r="6793" spans="1:23" x14ac:dyDescent="0.35">
      <c r="A6793">
        <v>9</v>
      </c>
      <c r="B6793" s="3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 s="10">
        <v>840115.32</v>
      </c>
      <c r="I6793" s="10">
        <v>794198.46</v>
      </c>
      <c r="J6793" s="10">
        <v>16098.25</v>
      </c>
      <c r="K6793" s="10">
        <v>29818.61</v>
      </c>
      <c r="L6793" t="s">
        <v>10</v>
      </c>
      <c r="M6793">
        <v>2017</v>
      </c>
      <c r="N6793" t="s">
        <v>33</v>
      </c>
      <c r="P6793" s="2">
        <f t="shared" si="545"/>
        <v>840115.32</v>
      </c>
      <c r="Q6793" s="4">
        <f t="shared" si="546"/>
        <v>0</v>
      </c>
      <c r="R6793" s="4"/>
      <c r="T6793">
        <f t="shared" si="547"/>
        <v>3.3928404019581508</v>
      </c>
      <c r="V6793">
        <f t="shared" si="548"/>
        <v>2850377.1999999997</v>
      </c>
      <c r="W6793">
        <f t="shared" si="549"/>
        <v>0</v>
      </c>
    </row>
    <row r="6794" spans="1:23" x14ac:dyDescent="0.35">
      <c r="A6794">
        <v>10</v>
      </c>
      <c r="B6794" s="3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 s="10">
        <v>598616.46</v>
      </c>
      <c r="I6794" s="10">
        <v>551747.52</v>
      </c>
      <c r="J6794" s="10">
        <v>15614.96</v>
      </c>
      <c r="K6794" s="10">
        <v>31253.98</v>
      </c>
      <c r="L6794" t="s">
        <v>10</v>
      </c>
      <c r="M6794">
        <v>2017</v>
      </c>
      <c r="N6794" t="s">
        <v>33</v>
      </c>
      <c r="P6794" s="2">
        <f t="shared" si="545"/>
        <v>598616.46</v>
      </c>
      <c r="Q6794" s="4">
        <f t="shared" si="546"/>
        <v>0</v>
      </c>
      <c r="R6794" s="4"/>
      <c r="T6794">
        <f t="shared" si="547"/>
        <v>3.2886480602287484</v>
      </c>
      <c r="V6794">
        <f t="shared" si="548"/>
        <v>1968638.86</v>
      </c>
      <c r="W6794">
        <f t="shared" si="549"/>
        <v>0</v>
      </c>
    </row>
    <row r="6795" spans="1:23" x14ac:dyDescent="0.35">
      <c r="A6795">
        <v>11</v>
      </c>
      <c r="B6795" s="3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 s="10">
        <v>558535.14</v>
      </c>
      <c r="I6795" s="10">
        <v>509468.27</v>
      </c>
      <c r="J6795" s="10">
        <v>15849.71</v>
      </c>
      <c r="K6795" s="10">
        <v>33217.160000000003</v>
      </c>
      <c r="L6795" t="s">
        <v>10</v>
      </c>
      <c r="M6795">
        <v>2017</v>
      </c>
      <c r="N6795" t="s">
        <v>33</v>
      </c>
      <c r="P6795" s="2">
        <f t="shared" si="545"/>
        <v>558535.14</v>
      </c>
      <c r="Q6795" s="4">
        <f t="shared" si="546"/>
        <v>0</v>
      </c>
      <c r="R6795" s="4"/>
      <c r="T6795">
        <f t="shared" si="547"/>
        <v>3.1866058776534634</v>
      </c>
      <c r="V6795">
        <f t="shared" si="548"/>
        <v>1779831.3600000003</v>
      </c>
      <c r="W6795">
        <f t="shared" si="549"/>
        <v>0</v>
      </c>
    </row>
    <row r="6796" spans="1:23" x14ac:dyDescent="0.35">
      <c r="A6796">
        <v>12</v>
      </c>
      <c r="B6796" s="3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 s="10">
        <v>522541.11</v>
      </c>
      <c r="I6796" s="10">
        <v>475271.7</v>
      </c>
      <c r="J6796" s="10">
        <v>17349.060000000001</v>
      </c>
      <c r="K6796" s="10">
        <v>29920.35</v>
      </c>
      <c r="L6796" t="s">
        <v>10</v>
      </c>
      <c r="M6796">
        <v>2017</v>
      </c>
      <c r="N6796" t="s">
        <v>33</v>
      </c>
      <c r="P6796" s="2">
        <f t="shared" si="545"/>
        <v>522541.11</v>
      </c>
      <c r="Q6796" s="4">
        <f t="shared" si="546"/>
        <v>0</v>
      </c>
      <c r="R6796" s="4"/>
      <c r="T6796">
        <f t="shared" si="547"/>
        <v>3.2748949455861953</v>
      </c>
      <c r="V6796">
        <f t="shared" si="548"/>
        <v>1711267.2399999998</v>
      </c>
      <c r="W6796">
        <f t="shared" si="549"/>
        <v>0</v>
      </c>
    </row>
    <row r="6797" spans="1:23" x14ac:dyDescent="0.35">
      <c r="A6797">
        <v>13</v>
      </c>
      <c r="B6797" s="3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 s="10">
        <v>557460.87</v>
      </c>
      <c r="I6797" s="10">
        <v>510568.78</v>
      </c>
      <c r="J6797" s="10">
        <v>17512.89</v>
      </c>
      <c r="K6797" s="10">
        <v>29379.200000000001</v>
      </c>
      <c r="L6797" t="s">
        <v>10</v>
      </c>
      <c r="M6797">
        <v>2017</v>
      </c>
      <c r="N6797" t="s">
        <v>33</v>
      </c>
      <c r="P6797" s="2">
        <f t="shared" si="545"/>
        <v>557460.87</v>
      </c>
      <c r="Q6797" s="4">
        <f t="shared" si="546"/>
        <v>0</v>
      </c>
      <c r="R6797" s="4"/>
      <c r="T6797">
        <f t="shared" si="547"/>
        <v>3.0442111389809301</v>
      </c>
      <c r="V6797">
        <f t="shared" si="548"/>
        <v>1697028.5900000003</v>
      </c>
      <c r="W6797">
        <f t="shared" si="549"/>
        <v>0</v>
      </c>
    </row>
    <row r="6798" spans="1:23" x14ac:dyDescent="0.35">
      <c r="A6798">
        <v>14</v>
      </c>
      <c r="B6798" s="3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 s="10">
        <v>574906.75</v>
      </c>
      <c r="I6798" s="10">
        <v>529354.38</v>
      </c>
      <c r="J6798" s="10">
        <v>16258.82</v>
      </c>
      <c r="K6798" s="10">
        <v>29293.55</v>
      </c>
      <c r="L6798" t="s">
        <v>10</v>
      </c>
      <c r="M6798">
        <v>2017</v>
      </c>
      <c r="N6798" t="s">
        <v>33</v>
      </c>
      <c r="P6798" s="2">
        <f t="shared" si="545"/>
        <v>574906.75</v>
      </c>
      <c r="Q6798" s="4">
        <f t="shared" si="546"/>
        <v>0</v>
      </c>
      <c r="R6798" s="4"/>
      <c r="T6798">
        <f t="shared" si="547"/>
        <v>3.0624278806954344</v>
      </c>
      <c r="V6798">
        <f t="shared" si="548"/>
        <v>1760610.46</v>
      </c>
      <c r="W6798">
        <f t="shared" si="549"/>
        <v>0</v>
      </c>
    </row>
    <row r="6799" spans="1:23" x14ac:dyDescent="0.35">
      <c r="A6799">
        <v>15</v>
      </c>
      <c r="B6799" s="3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 s="10">
        <v>586009.15</v>
      </c>
      <c r="I6799" s="10">
        <v>543636.79</v>
      </c>
      <c r="J6799" s="10">
        <v>13163.62</v>
      </c>
      <c r="K6799" s="10">
        <v>29208.74</v>
      </c>
      <c r="L6799" t="s">
        <v>10</v>
      </c>
      <c r="M6799">
        <v>2017</v>
      </c>
      <c r="N6799" t="s">
        <v>33</v>
      </c>
      <c r="P6799" s="2">
        <f t="shared" si="545"/>
        <v>586009.15</v>
      </c>
      <c r="Q6799" s="4">
        <f t="shared" si="546"/>
        <v>0</v>
      </c>
      <c r="R6799" s="4"/>
      <c r="T6799">
        <f t="shared" si="547"/>
        <v>3.1837224384636311</v>
      </c>
      <c r="V6799">
        <f t="shared" si="548"/>
        <v>1865690.48</v>
      </c>
      <c r="W6799">
        <f t="shared" si="549"/>
        <v>0</v>
      </c>
    </row>
    <row r="6800" spans="1:23" x14ac:dyDescent="0.35">
      <c r="A6800">
        <v>16</v>
      </c>
      <c r="B6800" s="3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 s="10">
        <v>615519.53</v>
      </c>
      <c r="I6800" s="10">
        <v>568315.4</v>
      </c>
      <c r="J6800" s="10">
        <v>14394.75</v>
      </c>
      <c r="K6800" s="10">
        <v>32809.379999999997</v>
      </c>
      <c r="L6800" t="s">
        <v>10</v>
      </c>
      <c r="M6800">
        <v>2017</v>
      </c>
      <c r="N6800" t="s">
        <v>33</v>
      </c>
      <c r="P6800" s="2">
        <f t="shared" si="545"/>
        <v>615519.53</v>
      </c>
      <c r="Q6800" s="4">
        <f t="shared" si="546"/>
        <v>0</v>
      </c>
      <c r="R6800" s="4"/>
      <c r="T6800">
        <f t="shared" si="547"/>
        <v>3.1990081127076504</v>
      </c>
      <c r="V6800">
        <f t="shared" si="548"/>
        <v>1969051.97</v>
      </c>
      <c r="W6800">
        <f t="shared" si="549"/>
        <v>0</v>
      </c>
    </row>
    <row r="6801" spans="1:23" x14ac:dyDescent="0.35">
      <c r="A6801">
        <v>17</v>
      </c>
      <c r="B6801" s="3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 s="10">
        <v>572807.68999999994</v>
      </c>
      <c r="I6801" s="10">
        <v>521219.23</v>
      </c>
      <c r="J6801" s="10">
        <v>15575.83</v>
      </c>
      <c r="K6801" s="10">
        <v>36012.629999999997</v>
      </c>
      <c r="L6801" t="s">
        <v>10</v>
      </c>
      <c r="M6801">
        <v>2017</v>
      </c>
      <c r="N6801" t="s">
        <v>33</v>
      </c>
      <c r="P6801" s="2">
        <f t="shared" si="545"/>
        <v>572807.68999999994</v>
      </c>
      <c r="Q6801" s="4">
        <f t="shared" si="546"/>
        <v>0</v>
      </c>
      <c r="R6801" s="4"/>
      <c r="T6801">
        <f t="shared" si="547"/>
        <v>3.8005325836320392</v>
      </c>
      <c r="V6801">
        <f t="shared" si="548"/>
        <v>2176974.29</v>
      </c>
      <c r="W6801">
        <f t="shared" si="549"/>
        <v>0</v>
      </c>
    </row>
    <row r="6802" spans="1:23" x14ac:dyDescent="0.35">
      <c r="A6802">
        <v>18</v>
      </c>
      <c r="B6802" s="3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 s="10">
        <v>570846.05000000005</v>
      </c>
      <c r="I6802" s="10">
        <v>523454.36</v>
      </c>
      <c r="J6802" s="10">
        <v>14650.86</v>
      </c>
      <c r="K6802" s="10">
        <v>32740.83</v>
      </c>
      <c r="L6802" t="s">
        <v>10</v>
      </c>
      <c r="M6802">
        <v>2017</v>
      </c>
      <c r="N6802" t="s">
        <v>33</v>
      </c>
      <c r="P6802" s="2">
        <f t="shared" si="545"/>
        <v>570846.04999999993</v>
      </c>
      <c r="Q6802" s="4">
        <f t="shared" si="546"/>
        <v>0</v>
      </c>
      <c r="R6802" s="4"/>
      <c r="T6802">
        <f t="shared" si="547"/>
        <v>3.7087526488096039</v>
      </c>
      <c r="V6802">
        <f t="shared" si="548"/>
        <v>2117126.7999999998</v>
      </c>
      <c r="W6802">
        <f t="shared" si="549"/>
        <v>0</v>
      </c>
    </row>
    <row r="6803" spans="1:23" x14ac:dyDescent="0.35">
      <c r="A6803">
        <v>19</v>
      </c>
      <c r="B6803" s="3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 s="10">
        <v>677650.12</v>
      </c>
      <c r="I6803" s="10">
        <v>618120.14</v>
      </c>
      <c r="J6803" s="10">
        <v>22264.21</v>
      </c>
      <c r="K6803" s="10">
        <v>37265.769999999997</v>
      </c>
      <c r="L6803" t="s">
        <v>10</v>
      </c>
      <c r="M6803">
        <v>2017</v>
      </c>
      <c r="N6803" t="s">
        <v>33</v>
      </c>
      <c r="P6803" s="2">
        <f t="shared" si="545"/>
        <v>677650.12</v>
      </c>
      <c r="Q6803" s="4">
        <f t="shared" si="546"/>
        <v>0</v>
      </c>
      <c r="R6803" s="4"/>
      <c r="T6803">
        <f t="shared" si="547"/>
        <v>3.4086406418698787</v>
      </c>
      <c r="V6803">
        <f t="shared" si="548"/>
        <v>2309865.7399999998</v>
      </c>
      <c r="W6803">
        <f t="shared" si="549"/>
        <v>0</v>
      </c>
    </row>
    <row r="6804" spans="1:23" x14ac:dyDescent="0.35">
      <c r="A6804">
        <v>20</v>
      </c>
      <c r="B6804" s="3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 s="10">
        <v>846737.12</v>
      </c>
      <c r="I6804" s="10">
        <v>784481.79</v>
      </c>
      <c r="J6804" s="10">
        <v>21556.57</v>
      </c>
      <c r="K6804" s="10">
        <v>40698.76</v>
      </c>
      <c r="L6804" t="s">
        <v>10</v>
      </c>
      <c r="M6804">
        <v>2017</v>
      </c>
      <c r="N6804" t="s">
        <v>33</v>
      </c>
      <c r="P6804" s="2">
        <f t="shared" si="545"/>
        <v>846737.12</v>
      </c>
      <c r="Q6804" s="4">
        <f t="shared" si="546"/>
        <v>0</v>
      </c>
      <c r="R6804" s="4"/>
      <c r="T6804">
        <f t="shared" si="547"/>
        <v>3.3456072529334726</v>
      </c>
      <c r="V6804">
        <f t="shared" si="548"/>
        <v>2832849.85</v>
      </c>
      <c r="W6804">
        <f t="shared" si="549"/>
        <v>0</v>
      </c>
    </row>
    <row r="6805" spans="1:23" x14ac:dyDescent="0.35">
      <c r="A6805">
        <v>21</v>
      </c>
      <c r="B6805" s="3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 s="10">
        <v>860004.81</v>
      </c>
      <c r="I6805" s="10">
        <v>793163.78</v>
      </c>
      <c r="J6805" s="10">
        <v>20822.11</v>
      </c>
      <c r="K6805" s="10">
        <v>46018.92</v>
      </c>
      <c r="L6805" t="s">
        <v>10</v>
      </c>
      <c r="M6805">
        <v>2017</v>
      </c>
      <c r="N6805" t="s">
        <v>33</v>
      </c>
      <c r="P6805" s="2">
        <f t="shared" si="545"/>
        <v>860004.81</v>
      </c>
      <c r="Q6805" s="4">
        <f t="shared" si="546"/>
        <v>0</v>
      </c>
      <c r="R6805" s="4"/>
      <c r="T6805">
        <f t="shared" si="547"/>
        <v>3.1890848494207837</v>
      </c>
      <c r="V6805">
        <f t="shared" si="548"/>
        <v>2742628.31</v>
      </c>
      <c r="W6805">
        <f t="shared" si="549"/>
        <v>0</v>
      </c>
    </row>
    <row r="6806" spans="1:23" x14ac:dyDescent="0.35">
      <c r="A6806">
        <v>22</v>
      </c>
      <c r="B6806" s="3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 s="10">
        <v>661784.53</v>
      </c>
      <c r="I6806" s="10">
        <v>603467.35</v>
      </c>
      <c r="J6806" s="10">
        <v>18679.7</v>
      </c>
      <c r="K6806" s="10">
        <v>39637.480000000003</v>
      </c>
      <c r="L6806" t="s">
        <v>10</v>
      </c>
      <c r="M6806">
        <v>2017</v>
      </c>
      <c r="N6806" t="s">
        <v>33</v>
      </c>
      <c r="P6806" s="2">
        <f t="shared" si="545"/>
        <v>661784.52999999991</v>
      </c>
      <c r="Q6806" s="4">
        <f t="shared" si="546"/>
        <v>0</v>
      </c>
      <c r="R6806" s="4"/>
      <c r="T6806">
        <f t="shared" si="547"/>
        <v>3.6658878230350895</v>
      </c>
      <c r="V6806">
        <f t="shared" si="548"/>
        <v>2426027.85</v>
      </c>
      <c r="W6806">
        <f t="shared" si="549"/>
        <v>0</v>
      </c>
    </row>
    <row r="6807" spans="1:23" x14ac:dyDescent="0.35">
      <c r="A6807">
        <v>23</v>
      </c>
      <c r="B6807" s="3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 s="10">
        <v>711322.24</v>
      </c>
      <c r="I6807" s="10">
        <v>652958.02</v>
      </c>
      <c r="J6807" s="10">
        <v>12421.66</v>
      </c>
      <c r="K6807" s="10">
        <v>45942.559999999998</v>
      </c>
      <c r="L6807" t="s">
        <v>10</v>
      </c>
      <c r="M6807">
        <v>2017</v>
      </c>
      <c r="N6807" t="s">
        <v>33</v>
      </c>
      <c r="P6807" s="2">
        <f t="shared" si="545"/>
        <v>711322.24</v>
      </c>
      <c r="Q6807" s="4">
        <f t="shared" si="546"/>
        <v>0</v>
      </c>
      <c r="R6807" s="4"/>
      <c r="T6807">
        <f t="shared" si="547"/>
        <v>3.4933792032145652</v>
      </c>
      <c r="V6807">
        <f t="shared" si="548"/>
        <v>2484918.3200000003</v>
      </c>
      <c r="W6807">
        <f t="shared" si="549"/>
        <v>0</v>
      </c>
    </row>
    <row r="6808" spans="1:23" x14ac:dyDescent="0.35">
      <c r="A6808">
        <v>24</v>
      </c>
      <c r="B6808" s="3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 s="10">
        <v>715949.14</v>
      </c>
      <c r="I6808" s="10">
        <v>658086.39</v>
      </c>
      <c r="J6808" s="10">
        <v>14421.29</v>
      </c>
      <c r="K6808" s="10">
        <v>43441.46</v>
      </c>
      <c r="L6808" t="s">
        <v>10</v>
      </c>
      <c r="M6808">
        <v>2017</v>
      </c>
      <c r="N6808" t="s">
        <v>33</v>
      </c>
      <c r="P6808" s="2">
        <f t="shared" si="545"/>
        <v>715949.14</v>
      </c>
      <c r="Q6808" s="4">
        <f t="shared" si="546"/>
        <v>0</v>
      </c>
      <c r="R6808" s="4"/>
      <c r="T6808">
        <f t="shared" si="547"/>
        <v>3.5730977482562514</v>
      </c>
      <c r="V6808">
        <f t="shared" si="548"/>
        <v>2558156.2600000002</v>
      </c>
      <c r="W6808">
        <f t="shared" si="549"/>
        <v>0</v>
      </c>
    </row>
    <row r="6809" spans="1:23" x14ac:dyDescent="0.35">
      <c r="A6809">
        <v>25</v>
      </c>
      <c r="B6809" s="3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 s="10">
        <v>1337481.3999999999</v>
      </c>
      <c r="I6809" s="10">
        <v>1285980.32</v>
      </c>
      <c r="J6809" s="10">
        <v>788.55</v>
      </c>
      <c r="K6809" s="10">
        <v>50712.53</v>
      </c>
      <c r="L6809" t="s">
        <v>10</v>
      </c>
      <c r="M6809">
        <v>2017</v>
      </c>
      <c r="N6809" t="s">
        <v>33</v>
      </c>
      <c r="P6809" s="2">
        <f t="shared" si="545"/>
        <v>1337481.4000000001</v>
      </c>
      <c r="Q6809" s="4">
        <f t="shared" si="546"/>
        <v>0</v>
      </c>
      <c r="R6809" s="4"/>
      <c r="T6809">
        <f t="shared" si="547"/>
        <v>2.5293622625331462</v>
      </c>
      <c r="V6809">
        <f t="shared" si="548"/>
        <v>3382974.9799999995</v>
      </c>
      <c r="W6809">
        <f t="shared" si="549"/>
        <v>0</v>
      </c>
    </row>
    <row r="6810" spans="1:23" x14ac:dyDescent="0.35">
      <c r="A6810">
        <v>26</v>
      </c>
      <c r="B6810" s="3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 s="10">
        <v>1384273.64</v>
      </c>
      <c r="I6810" s="10">
        <v>1337890.74</v>
      </c>
      <c r="J6810" s="10">
        <v>411.72</v>
      </c>
      <c r="K6810" s="10">
        <v>45971.18</v>
      </c>
      <c r="L6810" t="s">
        <v>10</v>
      </c>
      <c r="M6810">
        <v>2017</v>
      </c>
      <c r="N6810" t="s">
        <v>33</v>
      </c>
      <c r="P6810" s="2">
        <f t="shared" si="545"/>
        <v>1384273.64</v>
      </c>
      <c r="Q6810" s="4">
        <f t="shared" si="546"/>
        <v>0</v>
      </c>
      <c r="R6810" s="4"/>
      <c r="T6810">
        <f t="shared" si="547"/>
        <v>2.5335711369899383</v>
      </c>
      <c r="V6810">
        <f t="shared" si="548"/>
        <v>3507155.74</v>
      </c>
      <c r="W6810">
        <f t="shared" si="549"/>
        <v>0</v>
      </c>
    </row>
    <row r="6811" spans="1:23" x14ac:dyDescent="0.35">
      <c r="A6811">
        <v>27</v>
      </c>
      <c r="B6811" s="3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 s="10">
        <v>1541330.9</v>
      </c>
      <c r="I6811" s="10">
        <v>1496630.45</v>
      </c>
      <c r="J6811" s="10">
        <v>696.59</v>
      </c>
      <c r="K6811" s="10">
        <v>44003.86</v>
      </c>
      <c r="L6811" t="s">
        <v>10</v>
      </c>
      <c r="M6811">
        <v>2017</v>
      </c>
      <c r="N6811" t="s">
        <v>33</v>
      </c>
      <c r="P6811" s="2">
        <f t="shared" si="545"/>
        <v>1541330.9000000001</v>
      </c>
      <c r="Q6811" s="4">
        <f t="shared" si="546"/>
        <v>0</v>
      </c>
      <c r="R6811" s="4"/>
      <c r="T6811">
        <f t="shared" si="547"/>
        <v>2.371760158704403</v>
      </c>
      <c r="V6811">
        <f t="shared" si="548"/>
        <v>3655667.2199999997</v>
      </c>
      <c r="W6811">
        <f t="shared" si="549"/>
        <v>0</v>
      </c>
    </row>
    <row r="6812" spans="1:23" x14ac:dyDescent="0.35">
      <c r="A6812">
        <v>28</v>
      </c>
      <c r="B6812" s="3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 s="10">
        <v>1476809.87</v>
      </c>
      <c r="I6812" s="10">
        <v>1424124.05</v>
      </c>
      <c r="J6812" s="10">
        <v>963.71</v>
      </c>
      <c r="K6812" s="10">
        <v>51722.11</v>
      </c>
      <c r="L6812" t="s">
        <v>10</v>
      </c>
      <c r="M6812">
        <v>2017</v>
      </c>
      <c r="N6812" t="s">
        <v>33</v>
      </c>
      <c r="P6812" s="2">
        <f t="shared" si="545"/>
        <v>1476809.87</v>
      </c>
      <c r="Q6812" s="4">
        <f t="shared" si="546"/>
        <v>0</v>
      </c>
      <c r="R6812" s="4"/>
      <c r="T6812">
        <f t="shared" si="547"/>
        <v>2.4588957751210043</v>
      </c>
      <c r="V6812">
        <f t="shared" si="548"/>
        <v>3631321.55</v>
      </c>
      <c r="W6812">
        <f t="shared" si="549"/>
        <v>0</v>
      </c>
    </row>
    <row r="6813" spans="1:23" x14ac:dyDescent="0.35">
      <c r="A6813">
        <v>29</v>
      </c>
      <c r="B6813" s="3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 s="10">
        <v>1598855.22</v>
      </c>
      <c r="I6813" s="10">
        <v>1550403.66</v>
      </c>
      <c r="J6813" s="10">
        <v>468.39</v>
      </c>
      <c r="K6813" s="10">
        <v>47983.17</v>
      </c>
      <c r="L6813" t="s">
        <v>10</v>
      </c>
      <c r="M6813">
        <v>2017</v>
      </c>
      <c r="N6813" t="s">
        <v>33</v>
      </c>
      <c r="P6813" s="2">
        <f t="shared" si="545"/>
        <v>1598855.2199999997</v>
      </c>
      <c r="Q6813" s="4">
        <f t="shared" si="546"/>
        <v>0</v>
      </c>
      <c r="R6813" s="4"/>
      <c r="T6813">
        <f t="shared" si="547"/>
        <v>2.1207992428482676</v>
      </c>
      <c r="V6813">
        <f t="shared" si="548"/>
        <v>3390850.94</v>
      </c>
      <c r="W6813">
        <f t="shared" si="549"/>
        <v>0</v>
      </c>
    </row>
    <row r="6814" spans="1:23" x14ac:dyDescent="0.35">
      <c r="A6814">
        <v>30</v>
      </c>
      <c r="B6814" s="3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 s="10">
        <v>1799757.17</v>
      </c>
      <c r="I6814" s="10">
        <v>1761072.22</v>
      </c>
      <c r="J6814" s="10">
        <v>559.34</v>
      </c>
      <c r="K6814" s="10">
        <v>38125.61</v>
      </c>
      <c r="L6814" t="s">
        <v>10</v>
      </c>
      <c r="M6814">
        <v>2017</v>
      </c>
      <c r="N6814" t="s">
        <v>33</v>
      </c>
      <c r="P6814" s="2">
        <f t="shared" si="545"/>
        <v>1799757.1700000002</v>
      </c>
      <c r="Q6814" s="4">
        <f t="shared" si="546"/>
        <v>0</v>
      </c>
      <c r="R6814" s="4"/>
      <c r="T6814">
        <f t="shared" si="547"/>
        <v>2.0209508152702624</v>
      </c>
      <c r="V6814">
        <f t="shared" si="548"/>
        <v>3637220.7199999997</v>
      </c>
      <c r="W6814">
        <f t="shared" si="549"/>
        <v>0</v>
      </c>
    </row>
    <row r="6815" spans="1:23" x14ac:dyDescent="0.35">
      <c r="A6815">
        <v>31</v>
      </c>
      <c r="B6815" s="3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 s="10">
        <v>1378948.2</v>
      </c>
      <c r="I6815" s="10">
        <v>1324066.55</v>
      </c>
      <c r="J6815" s="10">
        <v>300.83999999999997</v>
      </c>
      <c r="K6815" s="10">
        <v>54580.81</v>
      </c>
      <c r="L6815" t="s">
        <v>10</v>
      </c>
      <c r="M6815">
        <v>2017</v>
      </c>
      <c r="N6815" t="s">
        <v>33</v>
      </c>
      <c r="P6815" s="2">
        <f t="shared" si="545"/>
        <v>1378948.2000000002</v>
      </c>
      <c r="Q6815" s="4">
        <f t="shared" si="546"/>
        <v>0</v>
      </c>
      <c r="R6815" s="4"/>
      <c r="T6815">
        <f t="shared" si="547"/>
        <v>2.352451593178047</v>
      </c>
      <c r="V6815">
        <f t="shared" si="548"/>
        <v>3243908.8899999997</v>
      </c>
      <c r="W6815">
        <f t="shared" si="549"/>
        <v>0</v>
      </c>
    </row>
    <row r="6816" spans="1:23" x14ac:dyDescent="0.35">
      <c r="A6816">
        <v>32</v>
      </c>
      <c r="B6816" s="3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 s="10">
        <v>1231945.53</v>
      </c>
      <c r="I6816" s="10">
        <v>1178399.48</v>
      </c>
      <c r="J6816" s="10">
        <v>401.84</v>
      </c>
      <c r="K6816" s="10">
        <v>53144.21</v>
      </c>
      <c r="L6816" t="s">
        <v>10</v>
      </c>
      <c r="M6816">
        <v>2017</v>
      </c>
      <c r="N6816" t="s">
        <v>33</v>
      </c>
      <c r="P6816" s="2">
        <f t="shared" si="545"/>
        <v>1231945.53</v>
      </c>
      <c r="Q6816" s="4">
        <f t="shared" si="546"/>
        <v>0</v>
      </c>
      <c r="R6816" s="4"/>
      <c r="T6816">
        <f t="shared" si="547"/>
        <v>2.3717904638202634</v>
      </c>
      <c r="V6816">
        <f t="shared" si="548"/>
        <v>2921916.66</v>
      </c>
      <c r="W6816">
        <f t="shared" si="549"/>
        <v>0</v>
      </c>
    </row>
    <row r="6817" spans="1:23" x14ac:dyDescent="0.35">
      <c r="A6817">
        <v>33</v>
      </c>
      <c r="B6817" s="3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 s="10">
        <v>1656491.18</v>
      </c>
      <c r="I6817" s="10">
        <v>1602634.76</v>
      </c>
      <c r="J6817" s="10">
        <v>674.27</v>
      </c>
      <c r="K6817" s="10">
        <v>53182.15</v>
      </c>
      <c r="L6817" t="s">
        <v>10</v>
      </c>
      <c r="M6817">
        <v>2017</v>
      </c>
      <c r="N6817" t="s">
        <v>33</v>
      </c>
      <c r="P6817" s="2">
        <f t="shared" si="545"/>
        <v>1656491.18</v>
      </c>
      <c r="Q6817" s="4">
        <f t="shared" si="546"/>
        <v>0</v>
      </c>
      <c r="R6817" s="4"/>
      <c r="T6817">
        <f t="shared" si="547"/>
        <v>2.1439310712176569</v>
      </c>
      <c r="V6817">
        <f t="shared" si="548"/>
        <v>3551402.91</v>
      </c>
      <c r="W6817">
        <f t="shared" si="549"/>
        <v>0</v>
      </c>
    </row>
    <row r="6818" spans="1:23" x14ac:dyDescent="0.35">
      <c r="A6818">
        <v>34</v>
      </c>
      <c r="B6818" s="3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 s="10">
        <v>1787982.01</v>
      </c>
      <c r="I6818" s="10">
        <v>1727340.36</v>
      </c>
      <c r="J6818" s="10">
        <v>488.13</v>
      </c>
      <c r="K6818" s="10">
        <v>60153.52</v>
      </c>
      <c r="L6818" t="s">
        <v>10</v>
      </c>
      <c r="M6818">
        <v>2017</v>
      </c>
      <c r="N6818" t="s">
        <v>33</v>
      </c>
      <c r="P6818" s="2">
        <f t="shared" si="545"/>
        <v>1787982.01</v>
      </c>
      <c r="Q6818" s="4">
        <f t="shared" si="546"/>
        <v>0</v>
      </c>
      <c r="R6818" s="4"/>
      <c r="T6818">
        <f t="shared" si="547"/>
        <v>2.3570220933039474</v>
      </c>
      <c r="V6818">
        <f t="shared" si="548"/>
        <v>4214313.0999999996</v>
      </c>
      <c r="W6818">
        <f t="shared" si="549"/>
        <v>0</v>
      </c>
    </row>
    <row r="6819" spans="1:23" x14ac:dyDescent="0.35">
      <c r="A6819">
        <v>35</v>
      </c>
      <c r="B6819" s="3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 s="10">
        <v>1345961.96</v>
      </c>
      <c r="I6819" s="10">
        <v>1286252.05</v>
      </c>
      <c r="J6819" s="10">
        <v>686.15</v>
      </c>
      <c r="K6819" s="10">
        <v>59023.76</v>
      </c>
      <c r="L6819" t="s">
        <v>10</v>
      </c>
      <c r="M6819">
        <v>2017</v>
      </c>
      <c r="N6819" t="s">
        <v>33</v>
      </c>
      <c r="P6819" s="2">
        <f t="shared" si="545"/>
        <v>1345961.96</v>
      </c>
      <c r="Q6819" s="4">
        <f t="shared" si="546"/>
        <v>0</v>
      </c>
      <c r="R6819" s="4"/>
      <c r="T6819">
        <f t="shared" si="547"/>
        <v>2.4512267939578325</v>
      </c>
      <c r="V6819">
        <f t="shared" si="548"/>
        <v>3299258.02</v>
      </c>
      <c r="W6819">
        <f t="shared" si="549"/>
        <v>0</v>
      </c>
    </row>
    <row r="6820" spans="1:23" x14ac:dyDescent="0.35">
      <c r="A6820">
        <v>36</v>
      </c>
      <c r="B6820" s="3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 s="10">
        <v>1417998.35</v>
      </c>
      <c r="I6820" s="10">
        <v>1358189.5</v>
      </c>
      <c r="J6820" s="10">
        <v>3262.06</v>
      </c>
      <c r="K6820" s="10">
        <v>56546.79</v>
      </c>
      <c r="L6820" t="s">
        <v>10</v>
      </c>
      <c r="M6820">
        <v>2017</v>
      </c>
      <c r="N6820" t="s">
        <v>33</v>
      </c>
      <c r="P6820" s="2">
        <f t="shared" si="545"/>
        <v>1417998.35</v>
      </c>
      <c r="Q6820" s="4">
        <f t="shared" si="546"/>
        <v>0</v>
      </c>
      <c r="R6820" s="4"/>
      <c r="T6820">
        <f t="shared" si="547"/>
        <v>2.1680040671415446</v>
      </c>
      <c r="V6820">
        <f t="shared" si="548"/>
        <v>3074226.1900000004</v>
      </c>
      <c r="W6820">
        <f t="shared" si="549"/>
        <v>0</v>
      </c>
    </row>
    <row r="6821" spans="1:23" x14ac:dyDescent="0.35">
      <c r="A6821">
        <v>37</v>
      </c>
      <c r="B6821" s="3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 s="10">
        <v>1179887.05</v>
      </c>
      <c r="I6821" s="10">
        <v>1117995.97</v>
      </c>
      <c r="J6821" s="10">
        <v>574.14</v>
      </c>
      <c r="K6821" s="10">
        <v>61316.94</v>
      </c>
      <c r="L6821" t="s">
        <v>10</v>
      </c>
      <c r="M6821">
        <v>2017</v>
      </c>
      <c r="N6821" t="s">
        <v>33</v>
      </c>
      <c r="P6821" s="2">
        <f t="shared" si="545"/>
        <v>1179887.0499999998</v>
      </c>
      <c r="Q6821" s="4">
        <f t="shared" si="546"/>
        <v>0</v>
      </c>
      <c r="R6821" s="4"/>
      <c r="T6821">
        <f t="shared" si="547"/>
        <v>2.3643198728217247</v>
      </c>
      <c r="V6821">
        <f t="shared" si="548"/>
        <v>2789630.4</v>
      </c>
      <c r="W6821">
        <f t="shared" si="549"/>
        <v>0</v>
      </c>
    </row>
    <row r="6822" spans="1:23" x14ac:dyDescent="0.35">
      <c r="A6822">
        <v>38</v>
      </c>
      <c r="B6822" s="3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 s="10">
        <v>1520464.82</v>
      </c>
      <c r="I6822" s="10">
        <v>1460394.98</v>
      </c>
      <c r="J6822" s="10">
        <v>10162.56</v>
      </c>
      <c r="K6822" s="10">
        <v>49907.28</v>
      </c>
      <c r="L6822" t="s">
        <v>10</v>
      </c>
      <c r="M6822">
        <v>2017</v>
      </c>
      <c r="N6822" t="s">
        <v>33</v>
      </c>
      <c r="P6822" s="2">
        <f t="shared" si="545"/>
        <v>1520464.82</v>
      </c>
      <c r="Q6822" s="4">
        <f t="shared" si="546"/>
        <v>0</v>
      </c>
      <c r="R6822" s="4"/>
      <c r="T6822">
        <f t="shared" si="547"/>
        <v>1.9686391757489001</v>
      </c>
      <c r="V6822">
        <f t="shared" si="548"/>
        <v>2993246.6100000003</v>
      </c>
      <c r="W6822">
        <f t="shared" si="549"/>
        <v>0</v>
      </c>
    </row>
    <row r="6823" spans="1:23" x14ac:dyDescent="0.35">
      <c r="A6823">
        <v>39</v>
      </c>
      <c r="B6823" s="3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 s="10">
        <v>1601319.8</v>
      </c>
      <c r="I6823" s="10">
        <v>1542667.95</v>
      </c>
      <c r="J6823" s="10">
        <v>11742.19</v>
      </c>
      <c r="K6823" s="10">
        <v>46909.66</v>
      </c>
      <c r="L6823" t="s">
        <v>10</v>
      </c>
      <c r="M6823">
        <v>2017</v>
      </c>
      <c r="N6823" t="s">
        <v>33</v>
      </c>
      <c r="P6823" s="2">
        <f t="shared" si="545"/>
        <v>1601319.7999999998</v>
      </c>
      <c r="Q6823" s="4">
        <f t="shared" si="546"/>
        <v>0</v>
      </c>
      <c r="R6823" s="4"/>
      <c r="T6823">
        <f t="shared" si="547"/>
        <v>1.9361248202888641</v>
      </c>
      <c r="V6823">
        <f t="shared" si="548"/>
        <v>3100355.01</v>
      </c>
      <c r="W6823">
        <f t="shared" si="549"/>
        <v>0</v>
      </c>
    </row>
    <row r="6824" spans="1:23" x14ac:dyDescent="0.35">
      <c r="A6824">
        <v>40</v>
      </c>
      <c r="B6824" s="3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 s="10">
        <v>1219913.92</v>
      </c>
      <c r="I6824" s="10">
        <v>1168719.3899999999</v>
      </c>
      <c r="J6824" s="10">
        <v>1177.9000000000001</v>
      </c>
      <c r="K6824" s="10">
        <v>50016.63</v>
      </c>
      <c r="L6824" t="s">
        <v>10</v>
      </c>
      <c r="M6824">
        <v>2017</v>
      </c>
      <c r="N6824" t="s">
        <v>33</v>
      </c>
      <c r="P6824" s="2">
        <f t="shared" si="545"/>
        <v>1219913.9199999997</v>
      </c>
      <c r="Q6824" s="4">
        <f t="shared" si="546"/>
        <v>0</v>
      </c>
      <c r="R6824" s="4"/>
      <c r="T6824">
        <f t="shared" si="547"/>
        <v>2.1176277585225032</v>
      </c>
      <c r="V6824">
        <f t="shared" si="548"/>
        <v>2583323.58</v>
      </c>
      <c r="W6824">
        <f t="shared" si="549"/>
        <v>0</v>
      </c>
    </row>
    <row r="6825" spans="1:23" x14ac:dyDescent="0.35">
      <c r="A6825">
        <v>41</v>
      </c>
      <c r="B6825" s="3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 s="10">
        <v>1260178.3799999999</v>
      </c>
      <c r="I6825" s="10">
        <v>1209897.81</v>
      </c>
      <c r="J6825" s="10">
        <v>2474.7800000000002</v>
      </c>
      <c r="K6825" s="10">
        <v>47805.79</v>
      </c>
      <c r="L6825" t="s">
        <v>10</v>
      </c>
      <c r="M6825">
        <v>2017</v>
      </c>
      <c r="N6825" t="s">
        <v>33</v>
      </c>
      <c r="P6825" s="2">
        <f t="shared" si="545"/>
        <v>1260178.3800000001</v>
      </c>
      <c r="Q6825" s="4">
        <f t="shared" si="546"/>
        <v>0</v>
      </c>
      <c r="R6825" s="4"/>
      <c r="T6825">
        <f t="shared" si="547"/>
        <v>2.1726068177744806</v>
      </c>
      <c r="V6825">
        <f t="shared" si="548"/>
        <v>2737872.1399999997</v>
      </c>
      <c r="W6825">
        <f t="shared" si="549"/>
        <v>0</v>
      </c>
    </row>
    <row r="6826" spans="1:23" x14ac:dyDescent="0.35">
      <c r="A6826">
        <v>42</v>
      </c>
      <c r="B6826" s="3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 s="10">
        <v>1125685.27</v>
      </c>
      <c r="I6826" s="10">
        <v>1067166.21</v>
      </c>
      <c r="J6826" s="10">
        <v>4495.49</v>
      </c>
      <c r="K6826" s="10">
        <v>54023.57</v>
      </c>
      <c r="L6826" t="s">
        <v>10</v>
      </c>
      <c r="M6826">
        <v>2017</v>
      </c>
      <c r="N6826" t="s">
        <v>33</v>
      </c>
      <c r="P6826" s="2">
        <f t="shared" si="545"/>
        <v>1125685.27</v>
      </c>
      <c r="Q6826" s="4">
        <f t="shared" si="546"/>
        <v>0</v>
      </c>
      <c r="R6826" s="4"/>
      <c r="T6826">
        <f t="shared" si="547"/>
        <v>2.3395304266529133</v>
      </c>
      <c r="V6826">
        <f t="shared" si="548"/>
        <v>2633574.94</v>
      </c>
      <c r="W6826">
        <f t="shared" si="549"/>
        <v>0</v>
      </c>
    </row>
    <row r="6827" spans="1:23" x14ac:dyDescent="0.35">
      <c r="A6827">
        <v>43</v>
      </c>
      <c r="B6827" s="3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 s="10">
        <v>1269943.1499999999</v>
      </c>
      <c r="I6827" s="10">
        <v>1214991.2</v>
      </c>
      <c r="J6827" s="10">
        <v>6376.28</v>
      </c>
      <c r="K6827" s="10">
        <v>48575.67</v>
      </c>
      <c r="L6827" t="s">
        <v>10</v>
      </c>
      <c r="M6827">
        <v>2017</v>
      </c>
      <c r="N6827" t="s">
        <v>33</v>
      </c>
      <c r="P6827" s="2">
        <f t="shared" si="545"/>
        <v>1269943.1499999999</v>
      </c>
      <c r="Q6827" s="4">
        <f t="shared" si="546"/>
        <v>0</v>
      </c>
      <c r="R6827" s="4"/>
      <c r="T6827">
        <f t="shared" si="547"/>
        <v>2.1803581365039846</v>
      </c>
      <c r="V6827">
        <f t="shared" si="548"/>
        <v>2768930.88</v>
      </c>
      <c r="W6827">
        <f t="shared" si="549"/>
        <v>0</v>
      </c>
    </row>
    <row r="6828" spans="1:23" x14ac:dyDescent="0.35">
      <c r="A6828">
        <v>44</v>
      </c>
      <c r="B6828" s="3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 s="10">
        <v>1406604.51</v>
      </c>
      <c r="I6828" s="10">
        <v>1341305.3700000001</v>
      </c>
      <c r="J6828" s="10">
        <v>33291.9</v>
      </c>
      <c r="K6828" s="10">
        <v>32007.24</v>
      </c>
      <c r="L6828" t="s">
        <v>10</v>
      </c>
      <c r="M6828">
        <v>2017</v>
      </c>
      <c r="N6828" t="s">
        <v>33</v>
      </c>
      <c r="P6828" s="2">
        <f t="shared" si="545"/>
        <v>1406604.51</v>
      </c>
      <c r="Q6828" s="4">
        <f t="shared" si="546"/>
        <v>0</v>
      </c>
      <c r="R6828" s="4"/>
      <c r="T6828">
        <f t="shared" si="547"/>
        <v>2.0866401885772428</v>
      </c>
      <c r="V6828">
        <f t="shared" si="548"/>
        <v>2935077.5</v>
      </c>
      <c r="W6828">
        <f t="shared" si="549"/>
        <v>0</v>
      </c>
    </row>
    <row r="6829" spans="1:23" x14ac:dyDescent="0.35">
      <c r="A6829">
        <v>45</v>
      </c>
      <c r="B6829" s="3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 s="10">
        <v>1442193.42</v>
      </c>
      <c r="I6829" s="10">
        <v>1277346.26</v>
      </c>
      <c r="J6829" s="10">
        <v>130416.16</v>
      </c>
      <c r="K6829" s="10">
        <v>34431</v>
      </c>
      <c r="L6829" t="s">
        <v>10</v>
      </c>
      <c r="M6829">
        <v>2017</v>
      </c>
      <c r="N6829" t="s">
        <v>33</v>
      </c>
      <c r="P6829" s="2">
        <f t="shared" si="545"/>
        <v>1442193.42</v>
      </c>
      <c r="Q6829" s="4">
        <f t="shared" si="546"/>
        <v>0</v>
      </c>
      <c r="R6829" s="4"/>
      <c r="T6829">
        <f t="shared" si="547"/>
        <v>2.1036834365809272</v>
      </c>
      <c r="V6829">
        <f t="shared" si="548"/>
        <v>3033918.41</v>
      </c>
      <c r="W6829">
        <f t="shared" si="549"/>
        <v>0</v>
      </c>
    </row>
    <row r="6830" spans="1:23" x14ac:dyDescent="0.35">
      <c r="A6830">
        <v>46</v>
      </c>
      <c r="B6830" s="3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 s="10">
        <v>1790490.25</v>
      </c>
      <c r="I6830" s="10">
        <v>1664506.69</v>
      </c>
      <c r="J6830" s="10">
        <v>81240.11</v>
      </c>
      <c r="K6830" s="10">
        <v>44743.45</v>
      </c>
      <c r="L6830" t="s">
        <v>10</v>
      </c>
      <c r="M6830">
        <v>2017</v>
      </c>
      <c r="N6830" t="s">
        <v>33</v>
      </c>
      <c r="P6830" s="2">
        <f t="shared" si="545"/>
        <v>1790490.25</v>
      </c>
      <c r="Q6830" s="4">
        <f t="shared" si="546"/>
        <v>0</v>
      </c>
      <c r="R6830" s="4"/>
      <c r="T6830">
        <f t="shared" si="547"/>
        <v>2.0249373823733472</v>
      </c>
      <c r="V6830">
        <f t="shared" si="548"/>
        <v>3625630.6399999997</v>
      </c>
      <c r="W6830">
        <f t="shared" si="549"/>
        <v>0</v>
      </c>
    </row>
    <row r="6831" spans="1:23" x14ac:dyDescent="0.35">
      <c r="A6831">
        <v>47</v>
      </c>
      <c r="B6831" s="3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 s="10">
        <v>2701609.82</v>
      </c>
      <c r="I6831" s="10">
        <v>2656630.42</v>
      </c>
      <c r="J6831" s="10">
        <v>3465.7</v>
      </c>
      <c r="K6831" s="10">
        <v>41513.699999999997</v>
      </c>
      <c r="L6831" t="s">
        <v>10</v>
      </c>
      <c r="M6831">
        <v>2017</v>
      </c>
      <c r="N6831" t="s">
        <v>33</v>
      </c>
      <c r="P6831" s="2">
        <f t="shared" si="545"/>
        <v>2701609.8200000003</v>
      </c>
      <c r="Q6831" s="4">
        <f t="shared" si="546"/>
        <v>0</v>
      </c>
      <c r="R6831" s="4"/>
      <c r="T6831">
        <f t="shared" si="547"/>
        <v>2.0248027822167156</v>
      </c>
      <c r="V6831">
        <f t="shared" si="548"/>
        <v>5470227.0800000001</v>
      </c>
      <c r="W6831">
        <f t="shared" si="549"/>
        <v>0</v>
      </c>
    </row>
    <row r="6832" spans="1:23" x14ac:dyDescent="0.35">
      <c r="A6832">
        <v>48</v>
      </c>
      <c r="B6832" s="3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 s="10">
        <v>1982018.18</v>
      </c>
      <c r="I6832" s="10">
        <v>1923042.64</v>
      </c>
      <c r="J6832" s="10">
        <v>29993.97</v>
      </c>
      <c r="K6832" s="10">
        <v>28981.57</v>
      </c>
      <c r="L6832" t="s">
        <v>10</v>
      </c>
      <c r="M6832">
        <v>2017</v>
      </c>
      <c r="N6832" t="s">
        <v>33</v>
      </c>
      <c r="P6832" s="2">
        <f t="shared" si="545"/>
        <v>1982018.18</v>
      </c>
      <c r="Q6832" s="4">
        <f t="shared" si="546"/>
        <v>0</v>
      </c>
      <c r="R6832" s="4"/>
      <c r="T6832">
        <f t="shared" si="547"/>
        <v>2.1344148215633423</v>
      </c>
      <c r="V6832">
        <f t="shared" si="548"/>
        <v>4230448.9799999995</v>
      </c>
      <c r="W6832">
        <f t="shared" si="549"/>
        <v>0</v>
      </c>
    </row>
    <row r="6833" spans="1:23" x14ac:dyDescent="0.35">
      <c r="A6833">
        <v>49</v>
      </c>
      <c r="B6833" s="3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 s="10">
        <v>1775686.94</v>
      </c>
      <c r="I6833" s="10">
        <v>1710186.48</v>
      </c>
      <c r="J6833" s="10">
        <v>39625.949999999997</v>
      </c>
      <c r="K6833" s="10">
        <v>25874.51</v>
      </c>
      <c r="L6833" t="s">
        <v>10</v>
      </c>
      <c r="M6833">
        <v>2017</v>
      </c>
      <c r="N6833" t="s">
        <v>33</v>
      </c>
      <c r="P6833" s="2">
        <f t="shared" si="545"/>
        <v>1775686.94</v>
      </c>
      <c r="Q6833" s="4">
        <f t="shared" si="546"/>
        <v>0</v>
      </c>
      <c r="R6833" s="4"/>
      <c r="T6833">
        <f t="shared" si="547"/>
        <v>2.3740404206610881</v>
      </c>
      <c r="V6833">
        <f t="shared" si="548"/>
        <v>4215552.57</v>
      </c>
      <c r="W6833">
        <f t="shared" si="549"/>
        <v>0</v>
      </c>
    </row>
    <row r="6834" spans="1:23" x14ac:dyDescent="0.35">
      <c r="A6834">
        <v>50</v>
      </c>
      <c r="B6834" s="3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 s="10">
        <v>1522819.94</v>
      </c>
      <c r="I6834" s="10">
        <v>1442445.76</v>
      </c>
      <c r="J6834" s="10">
        <v>59205.75</v>
      </c>
      <c r="K6834" s="10">
        <v>21168.43</v>
      </c>
      <c r="L6834" t="s">
        <v>10</v>
      </c>
      <c r="M6834">
        <v>2017</v>
      </c>
      <c r="N6834" t="s">
        <v>33</v>
      </c>
      <c r="P6834" s="2">
        <f t="shared" si="545"/>
        <v>1522819.94</v>
      </c>
      <c r="Q6834" s="4">
        <f t="shared" si="546"/>
        <v>0</v>
      </c>
      <c r="R6834" s="4"/>
      <c r="T6834">
        <f t="shared" si="547"/>
        <v>2.2086708294612953</v>
      </c>
      <c r="V6834">
        <f t="shared" si="548"/>
        <v>3363407.98</v>
      </c>
      <c r="W6834">
        <f t="shared" si="549"/>
        <v>0</v>
      </c>
    </row>
    <row r="6835" spans="1:23" x14ac:dyDescent="0.35">
      <c r="A6835">
        <v>51</v>
      </c>
      <c r="B6835" s="3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 s="10">
        <v>1385480.26</v>
      </c>
      <c r="I6835" s="10">
        <v>1288525.3</v>
      </c>
      <c r="J6835" s="10">
        <v>72837.94</v>
      </c>
      <c r="K6835" s="10">
        <v>24117.02</v>
      </c>
      <c r="L6835" t="s">
        <v>10</v>
      </c>
      <c r="M6835">
        <v>2017</v>
      </c>
      <c r="N6835" t="s">
        <v>33</v>
      </c>
      <c r="P6835" s="2">
        <f t="shared" si="545"/>
        <v>1385480.26</v>
      </c>
      <c r="Q6835" s="4">
        <f t="shared" si="546"/>
        <v>0</v>
      </c>
      <c r="R6835" s="4"/>
      <c r="T6835">
        <f t="shared" si="547"/>
        <v>2.2526208132333836</v>
      </c>
      <c r="V6835">
        <f t="shared" si="548"/>
        <v>3120961.67</v>
      </c>
      <c r="W6835">
        <f t="shared" si="549"/>
        <v>0</v>
      </c>
    </row>
    <row r="6836" spans="1:23" x14ac:dyDescent="0.35">
      <c r="A6836">
        <v>52</v>
      </c>
      <c r="B6836" s="3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 s="10">
        <v>1441332.35</v>
      </c>
      <c r="I6836" s="10">
        <v>1332601.1100000001</v>
      </c>
      <c r="J6836" s="10">
        <v>88931.96</v>
      </c>
      <c r="K6836" s="10">
        <v>19799.28</v>
      </c>
      <c r="L6836" t="s">
        <v>10</v>
      </c>
      <c r="M6836">
        <v>2017</v>
      </c>
      <c r="N6836" t="s">
        <v>33</v>
      </c>
      <c r="P6836" s="2">
        <f t="shared" si="545"/>
        <v>1441332.35</v>
      </c>
      <c r="Q6836" s="4">
        <f t="shared" si="546"/>
        <v>0</v>
      </c>
      <c r="R6836" s="4"/>
      <c r="T6836">
        <f t="shared" si="547"/>
        <v>2.4639266370452311</v>
      </c>
      <c r="V6836">
        <f t="shared" si="548"/>
        <v>3551337.17</v>
      </c>
      <c r="W6836">
        <f t="shared" si="549"/>
        <v>0</v>
      </c>
    </row>
    <row r="6837" spans="1:23" x14ac:dyDescent="0.35">
      <c r="A6837">
        <v>0</v>
      </c>
      <c r="B6837" s="3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 s="10">
        <v>57333.07</v>
      </c>
      <c r="I6837" s="10">
        <v>37617.67</v>
      </c>
      <c r="J6837" s="10">
        <v>19711.150000000001</v>
      </c>
      <c r="K6837" s="10">
        <v>4.25</v>
      </c>
      <c r="L6837" t="s">
        <v>10</v>
      </c>
      <c r="M6837">
        <v>2017</v>
      </c>
      <c r="N6837" t="s">
        <v>34</v>
      </c>
      <c r="P6837" s="2">
        <f t="shared" si="545"/>
        <v>57333.07</v>
      </c>
      <c r="Q6837" s="4">
        <f t="shared" si="546"/>
        <v>0</v>
      </c>
      <c r="R6837" s="4"/>
      <c r="T6837">
        <f t="shared" si="547"/>
        <v>2.0571284600667643</v>
      </c>
      <c r="V6837">
        <f t="shared" si="548"/>
        <v>117941.48999999999</v>
      </c>
      <c r="W6837">
        <f t="shared" si="549"/>
        <v>0</v>
      </c>
    </row>
    <row r="6838" spans="1:23" x14ac:dyDescent="0.35">
      <c r="A6838">
        <v>1</v>
      </c>
      <c r="B6838" s="3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 s="10">
        <v>44886.01</v>
      </c>
      <c r="I6838" s="10">
        <v>23837.75</v>
      </c>
      <c r="J6838" s="10">
        <v>21035.42</v>
      </c>
      <c r="K6838" s="10">
        <v>12.84</v>
      </c>
      <c r="L6838" t="s">
        <v>10</v>
      </c>
      <c r="M6838">
        <v>2017</v>
      </c>
      <c r="N6838" t="s">
        <v>34</v>
      </c>
      <c r="P6838" s="2">
        <f t="shared" si="545"/>
        <v>44886.009999999995</v>
      </c>
      <c r="Q6838" s="4">
        <f t="shared" si="546"/>
        <v>0</v>
      </c>
      <c r="R6838" s="4"/>
      <c r="T6838">
        <f t="shared" si="547"/>
        <v>1.782829215606377</v>
      </c>
      <c r="V6838">
        <f t="shared" si="548"/>
        <v>80024.09</v>
      </c>
      <c r="W6838">
        <f t="shared" si="549"/>
        <v>0</v>
      </c>
    </row>
    <row r="6839" spans="1:23" x14ac:dyDescent="0.35">
      <c r="A6839">
        <v>2</v>
      </c>
      <c r="B6839" s="3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 s="10">
        <v>44840.61</v>
      </c>
      <c r="I6839" s="10">
        <v>29455.18</v>
      </c>
      <c r="J6839" s="10">
        <v>15356.82</v>
      </c>
      <c r="K6839" s="10">
        <v>28.61</v>
      </c>
      <c r="L6839" t="s">
        <v>10</v>
      </c>
      <c r="M6839">
        <v>2017</v>
      </c>
      <c r="N6839" t="s">
        <v>34</v>
      </c>
      <c r="P6839" s="2">
        <f t="shared" si="545"/>
        <v>44840.61</v>
      </c>
      <c r="Q6839" s="4">
        <f t="shared" si="546"/>
        <v>0</v>
      </c>
      <c r="R6839" s="4"/>
      <c r="T6839">
        <f t="shared" si="547"/>
        <v>1.7883590343663924</v>
      </c>
      <c r="V6839">
        <f t="shared" si="548"/>
        <v>80191.11</v>
      </c>
      <c r="W6839">
        <f t="shared" si="549"/>
        <v>0</v>
      </c>
    </row>
    <row r="6840" spans="1:23" x14ac:dyDescent="0.35">
      <c r="A6840">
        <v>3</v>
      </c>
      <c r="B6840" s="3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 s="10">
        <v>56811.08</v>
      </c>
      <c r="I6840" s="10">
        <v>26607.95</v>
      </c>
      <c r="J6840" s="10">
        <v>30198.81</v>
      </c>
      <c r="K6840" s="10">
        <v>4.32</v>
      </c>
      <c r="L6840" t="s">
        <v>10</v>
      </c>
      <c r="M6840">
        <v>2017</v>
      </c>
      <c r="N6840" t="s">
        <v>34</v>
      </c>
      <c r="P6840" s="2">
        <f t="shared" si="545"/>
        <v>56811.08</v>
      </c>
      <c r="Q6840" s="4">
        <f t="shared" si="546"/>
        <v>0</v>
      </c>
      <c r="R6840" s="4"/>
      <c r="T6840">
        <f t="shared" si="547"/>
        <v>1.7614965249736496</v>
      </c>
      <c r="V6840">
        <f t="shared" si="548"/>
        <v>100072.52</v>
      </c>
      <c r="W6840">
        <f t="shared" si="549"/>
        <v>0</v>
      </c>
    </row>
    <row r="6841" spans="1:23" x14ac:dyDescent="0.35">
      <c r="A6841">
        <v>4</v>
      </c>
      <c r="B6841" s="3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 s="10">
        <v>53643</v>
      </c>
      <c r="I6841" s="10">
        <v>9238</v>
      </c>
      <c r="J6841" s="10">
        <v>44403</v>
      </c>
      <c r="K6841" s="10">
        <v>1</v>
      </c>
      <c r="L6841" t="s">
        <v>10</v>
      </c>
      <c r="M6841">
        <v>2017</v>
      </c>
      <c r="N6841" t="s">
        <v>34</v>
      </c>
      <c r="P6841" s="2">
        <f t="shared" si="545"/>
        <v>53642</v>
      </c>
      <c r="Q6841" s="4">
        <f t="shared" si="546"/>
        <v>-1</v>
      </c>
      <c r="R6841" s="4"/>
      <c r="T6841">
        <f t="shared" si="547"/>
        <v>2.0309639654754581</v>
      </c>
      <c r="V6841">
        <f t="shared" si="548"/>
        <v>108948</v>
      </c>
      <c r="W6841">
        <f t="shared" si="549"/>
        <v>9.1787750007288338E-6</v>
      </c>
    </row>
    <row r="6842" spans="1:23" x14ac:dyDescent="0.35">
      <c r="A6842">
        <v>5</v>
      </c>
      <c r="B6842" s="3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 s="10">
        <v>29023</v>
      </c>
      <c r="I6842" s="10">
        <v>10221</v>
      </c>
      <c r="J6842" s="10">
        <v>18803</v>
      </c>
      <c r="K6842" s="10">
        <v>0</v>
      </c>
      <c r="L6842" t="s">
        <v>10</v>
      </c>
      <c r="M6842">
        <v>2017</v>
      </c>
      <c r="N6842" t="s">
        <v>34</v>
      </c>
      <c r="P6842" s="2">
        <f t="shared" si="545"/>
        <v>29024</v>
      </c>
      <c r="Q6842" s="4">
        <f t="shared" si="546"/>
        <v>1</v>
      </c>
      <c r="R6842" s="4"/>
      <c r="T6842">
        <f t="shared" si="547"/>
        <v>1.8535644144299348</v>
      </c>
      <c r="V6842">
        <f t="shared" si="548"/>
        <v>53796</v>
      </c>
      <c r="W6842">
        <f t="shared" si="549"/>
        <v>0</v>
      </c>
    </row>
    <row r="6843" spans="1:23" x14ac:dyDescent="0.35">
      <c r="A6843">
        <v>6</v>
      </c>
      <c r="B6843" s="3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 s="10">
        <v>43155</v>
      </c>
      <c r="I6843" s="10">
        <v>12675</v>
      </c>
      <c r="J6843" s="10">
        <v>30480</v>
      </c>
      <c r="K6843" s="10">
        <v>0</v>
      </c>
      <c r="L6843" t="s">
        <v>10</v>
      </c>
      <c r="M6843">
        <v>2017</v>
      </c>
      <c r="N6843" t="s">
        <v>34</v>
      </c>
      <c r="P6843" s="2">
        <f t="shared" si="545"/>
        <v>43155</v>
      </c>
      <c r="Q6843" s="4">
        <f t="shared" si="546"/>
        <v>0</v>
      </c>
      <c r="R6843" s="4"/>
      <c r="T6843">
        <f t="shared" si="547"/>
        <v>1.8371915189433439</v>
      </c>
      <c r="V6843">
        <f t="shared" si="548"/>
        <v>79285</v>
      </c>
      <c r="W6843">
        <f t="shared" si="549"/>
        <v>1.2612885323726175E-5</v>
      </c>
    </row>
    <row r="6844" spans="1:23" x14ac:dyDescent="0.35">
      <c r="A6844">
        <v>7</v>
      </c>
      <c r="B6844" s="3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 s="10">
        <v>54034</v>
      </c>
      <c r="I6844" s="10">
        <v>11788</v>
      </c>
      <c r="J6844" s="10">
        <v>42246</v>
      </c>
      <c r="K6844" s="10">
        <v>0</v>
      </c>
      <c r="L6844" t="s">
        <v>10</v>
      </c>
      <c r="M6844">
        <v>2017</v>
      </c>
      <c r="N6844" t="s">
        <v>34</v>
      </c>
      <c r="P6844" s="2">
        <f t="shared" si="545"/>
        <v>54034</v>
      </c>
      <c r="Q6844" s="4">
        <f t="shared" si="546"/>
        <v>0</v>
      </c>
      <c r="R6844" s="4"/>
      <c r="T6844">
        <f t="shared" si="547"/>
        <v>1.8656956730947181</v>
      </c>
      <c r="V6844">
        <f t="shared" si="548"/>
        <v>100811</v>
      </c>
      <c r="W6844">
        <f t="shared" si="549"/>
        <v>0</v>
      </c>
    </row>
    <row r="6845" spans="1:23" x14ac:dyDescent="0.35">
      <c r="A6845">
        <v>8</v>
      </c>
      <c r="B6845" s="3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 s="10">
        <v>45793.94</v>
      </c>
      <c r="I6845" s="10">
        <v>13435.51</v>
      </c>
      <c r="J6845" s="10">
        <v>32355.55</v>
      </c>
      <c r="K6845" s="10">
        <v>2.88</v>
      </c>
      <c r="L6845" t="s">
        <v>10</v>
      </c>
      <c r="M6845">
        <v>2017</v>
      </c>
      <c r="N6845" t="s">
        <v>34</v>
      </c>
      <c r="P6845" s="2">
        <f t="shared" si="545"/>
        <v>45793.939999999995</v>
      </c>
      <c r="Q6845" s="4">
        <f t="shared" si="546"/>
        <v>0</v>
      </c>
      <c r="R6845" s="4"/>
      <c r="T6845">
        <f t="shared" si="547"/>
        <v>1.8798410881439771</v>
      </c>
      <c r="V6845">
        <f t="shared" si="548"/>
        <v>86085.33</v>
      </c>
      <c r="W6845">
        <f t="shared" si="549"/>
        <v>0</v>
      </c>
    </row>
    <row r="6846" spans="1:23" x14ac:dyDescent="0.35">
      <c r="A6846">
        <v>9</v>
      </c>
      <c r="B6846" s="3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 s="10">
        <v>54991.92</v>
      </c>
      <c r="I6846" s="10">
        <v>13041.14</v>
      </c>
      <c r="J6846" s="10">
        <v>41950.78</v>
      </c>
      <c r="K6846" s="10">
        <v>0</v>
      </c>
      <c r="L6846" t="s">
        <v>10</v>
      </c>
      <c r="M6846">
        <v>2017</v>
      </c>
      <c r="N6846" t="s">
        <v>34</v>
      </c>
      <c r="P6846" s="2">
        <f t="shared" si="545"/>
        <v>54991.92</v>
      </c>
      <c r="Q6846" s="4">
        <f t="shared" si="546"/>
        <v>0</v>
      </c>
      <c r="R6846" s="4"/>
      <c r="T6846">
        <f t="shared" si="547"/>
        <v>1.8714605709347847</v>
      </c>
      <c r="V6846">
        <f t="shared" si="548"/>
        <v>102915.20999999999</v>
      </c>
      <c r="W6846">
        <f t="shared" si="549"/>
        <v>0</v>
      </c>
    </row>
    <row r="6847" spans="1:23" x14ac:dyDescent="0.35">
      <c r="A6847">
        <v>10</v>
      </c>
      <c r="B6847" s="3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 s="10">
        <v>33521.360000000001</v>
      </c>
      <c r="I6847" s="10">
        <v>13492.32</v>
      </c>
      <c r="J6847" s="10">
        <v>20029.04</v>
      </c>
      <c r="K6847" s="10">
        <v>0</v>
      </c>
      <c r="L6847" t="s">
        <v>10</v>
      </c>
      <c r="M6847">
        <v>2017</v>
      </c>
      <c r="N6847" t="s">
        <v>34</v>
      </c>
      <c r="P6847" s="2">
        <f t="shared" si="545"/>
        <v>33521.360000000001</v>
      </c>
      <c r="Q6847" s="4">
        <f t="shared" si="546"/>
        <v>0</v>
      </c>
      <c r="R6847" s="4"/>
      <c r="T6847">
        <f t="shared" si="547"/>
        <v>1.8549080347575397</v>
      </c>
      <c r="V6847">
        <f t="shared" si="548"/>
        <v>62179.040000000001</v>
      </c>
      <c r="W6847">
        <f t="shared" si="549"/>
        <v>0</v>
      </c>
    </row>
    <row r="6848" spans="1:23" x14ac:dyDescent="0.35">
      <c r="A6848">
        <v>11</v>
      </c>
      <c r="B6848" s="3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 s="10">
        <v>32139.47</v>
      </c>
      <c r="I6848" s="10">
        <v>12700.01</v>
      </c>
      <c r="J6848" s="10">
        <v>19439.46</v>
      </c>
      <c r="K6848" s="10">
        <v>0</v>
      </c>
      <c r="L6848" t="s">
        <v>10</v>
      </c>
      <c r="M6848">
        <v>2017</v>
      </c>
      <c r="N6848" t="s">
        <v>34</v>
      </c>
      <c r="P6848" s="2">
        <f t="shared" si="545"/>
        <v>32139.47</v>
      </c>
      <c r="Q6848" s="4">
        <f t="shared" si="546"/>
        <v>0</v>
      </c>
      <c r="R6848" s="4"/>
      <c r="T6848">
        <f t="shared" si="547"/>
        <v>1.886046036228973</v>
      </c>
      <c r="V6848">
        <f t="shared" si="548"/>
        <v>60616.520000000004</v>
      </c>
      <c r="W6848">
        <f t="shared" si="549"/>
        <v>0</v>
      </c>
    </row>
    <row r="6849" spans="1:23" x14ac:dyDescent="0.35">
      <c r="A6849">
        <v>12</v>
      </c>
      <c r="B6849" s="3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 s="10">
        <v>31510.26</v>
      </c>
      <c r="I6849" s="10">
        <v>11687.9</v>
      </c>
      <c r="J6849" s="10">
        <v>19822.36</v>
      </c>
      <c r="K6849" s="10">
        <v>0</v>
      </c>
      <c r="L6849" t="s">
        <v>10</v>
      </c>
      <c r="M6849">
        <v>2017</v>
      </c>
      <c r="N6849" t="s">
        <v>34</v>
      </c>
      <c r="P6849" s="2">
        <f t="shared" si="545"/>
        <v>31510.260000000002</v>
      </c>
      <c r="Q6849" s="4">
        <f t="shared" si="546"/>
        <v>0</v>
      </c>
      <c r="R6849" s="4"/>
      <c r="T6849">
        <f t="shared" si="547"/>
        <v>1.6777382985732268</v>
      </c>
      <c r="V6849">
        <f t="shared" si="548"/>
        <v>52865.97</v>
      </c>
      <c r="W6849">
        <f t="shared" si="549"/>
        <v>0</v>
      </c>
    </row>
    <row r="6850" spans="1:23" x14ac:dyDescent="0.35">
      <c r="A6850">
        <v>13</v>
      </c>
      <c r="B6850" s="3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 s="10">
        <v>33336.81</v>
      </c>
      <c r="I6850" s="10">
        <v>14044.19</v>
      </c>
      <c r="J6850" s="10">
        <v>19292.62</v>
      </c>
      <c r="K6850" s="10">
        <v>0</v>
      </c>
      <c r="L6850" t="s">
        <v>10</v>
      </c>
      <c r="M6850">
        <v>2017</v>
      </c>
      <c r="N6850" t="s">
        <v>34</v>
      </c>
      <c r="P6850" s="2">
        <f t="shared" si="545"/>
        <v>33336.81</v>
      </c>
      <c r="Q6850" s="4">
        <f t="shared" si="546"/>
        <v>0</v>
      </c>
      <c r="R6850" s="4"/>
      <c r="T6850">
        <f t="shared" si="547"/>
        <v>1.8652204575062823</v>
      </c>
      <c r="V6850">
        <f t="shared" si="548"/>
        <v>62180.5</v>
      </c>
      <c r="W6850">
        <f t="shared" si="549"/>
        <v>0</v>
      </c>
    </row>
    <row r="6851" spans="1:23" x14ac:dyDescent="0.35">
      <c r="A6851">
        <v>14</v>
      </c>
      <c r="B6851" s="3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 s="10">
        <v>31625.84</v>
      </c>
      <c r="I6851" s="10">
        <v>12529.29</v>
      </c>
      <c r="J6851" s="10">
        <v>19096.55</v>
      </c>
      <c r="K6851" s="10">
        <v>0</v>
      </c>
      <c r="L6851" t="s">
        <v>10</v>
      </c>
      <c r="M6851">
        <v>2017</v>
      </c>
      <c r="N6851" t="s">
        <v>34</v>
      </c>
      <c r="P6851" s="2">
        <f t="shared" ref="P6851:P6914" si="550">SUM(I6851:K6851)</f>
        <v>31625.84</v>
      </c>
      <c r="Q6851" s="4">
        <f t="shared" ref="Q6851:Q6914" si="551">P6851-H6851</f>
        <v>0</v>
      </c>
      <c r="R6851" s="4"/>
      <c r="T6851">
        <f t="shared" ref="T6851:T6914" si="552">IF(H6851=0,"",D6851/H6851)</f>
        <v>1.882654184046969</v>
      </c>
      <c r="V6851">
        <f t="shared" ref="V6851:V6914" si="553">SUM(E6851:H6851)</f>
        <v>59540.520000000004</v>
      </c>
      <c r="W6851">
        <f t="shared" ref="W6851:W6914" si="554">V6851/D6851-1</f>
        <v>0</v>
      </c>
    </row>
    <row r="6852" spans="1:23" x14ac:dyDescent="0.35">
      <c r="A6852">
        <v>15</v>
      </c>
      <c r="B6852" s="3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 s="10">
        <v>35311.370000000003</v>
      </c>
      <c r="I6852" s="10">
        <v>14322.14</v>
      </c>
      <c r="J6852" s="10">
        <v>20969.23</v>
      </c>
      <c r="K6852" s="10">
        <v>20</v>
      </c>
      <c r="L6852" t="s">
        <v>10</v>
      </c>
      <c r="M6852">
        <v>2017</v>
      </c>
      <c r="N6852" t="s">
        <v>34</v>
      </c>
      <c r="P6852" s="2">
        <f t="shared" si="550"/>
        <v>35311.369999999995</v>
      </c>
      <c r="Q6852" s="4">
        <f t="shared" si="551"/>
        <v>0</v>
      </c>
      <c r="R6852" s="4"/>
      <c r="T6852">
        <f t="shared" si="552"/>
        <v>1.949232499333784</v>
      </c>
      <c r="V6852">
        <f t="shared" si="553"/>
        <v>68830.070000000007</v>
      </c>
      <c r="W6852">
        <f t="shared" si="554"/>
        <v>0</v>
      </c>
    </row>
    <row r="6853" spans="1:23" x14ac:dyDescent="0.35">
      <c r="A6853">
        <v>16</v>
      </c>
      <c r="B6853" s="3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 s="10">
        <v>41623.050000000003</v>
      </c>
      <c r="I6853" s="10">
        <v>15816.03</v>
      </c>
      <c r="J6853" s="10">
        <v>25440.35</v>
      </c>
      <c r="K6853" s="10">
        <v>366.67</v>
      </c>
      <c r="L6853" t="s">
        <v>10</v>
      </c>
      <c r="M6853">
        <v>2017</v>
      </c>
      <c r="N6853" t="s">
        <v>34</v>
      </c>
      <c r="P6853" s="2">
        <f t="shared" si="550"/>
        <v>41623.049999999996</v>
      </c>
      <c r="Q6853" s="4">
        <f t="shared" si="551"/>
        <v>0</v>
      </c>
      <c r="R6853" s="4"/>
      <c r="T6853">
        <f t="shared" si="552"/>
        <v>1.8884949565204854</v>
      </c>
      <c r="V6853">
        <f t="shared" si="553"/>
        <v>78604.920000000013</v>
      </c>
      <c r="W6853">
        <f t="shared" si="554"/>
        <v>0</v>
      </c>
    </row>
    <row r="6854" spans="1:23" x14ac:dyDescent="0.35">
      <c r="A6854">
        <v>17</v>
      </c>
      <c r="B6854" s="3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 s="10">
        <v>42457.1</v>
      </c>
      <c r="I6854" s="10">
        <v>16063.17</v>
      </c>
      <c r="J6854" s="10">
        <v>26038.37</v>
      </c>
      <c r="K6854" s="10">
        <v>355.56</v>
      </c>
      <c r="L6854" t="s">
        <v>10</v>
      </c>
      <c r="M6854">
        <v>2017</v>
      </c>
      <c r="N6854" t="s">
        <v>34</v>
      </c>
      <c r="P6854" s="2">
        <f t="shared" si="550"/>
        <v>42457.1</v>
      </c>
      <c r="Q6854" s="4">
        <f t="shared" si="551"/>
        <v>0</v>
      </c>
      <c r="R6854" s="4"/>
      <c r="T6854">
        <f t="shared" si="552"/>
        <v>1.8929950467648522</v>
      </c>
      <c r="V6854">
        <f t="shared" si="553"/>
        <v>80371.08</v>
      </c>
      <c r="W6854">
        <f t="shared" si="554"/>
        <v>0</v>
      </c>
    </row>
    <row r="6855" spans="1:23" x14ac:dyDescent="0.35">
      <c r="A6855">
        <v>18</v>
      </c>
      <c r="B6855" s="3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 s="10">
        <v>43650.07</v>
      </c>
      <c r="I6855" s="10">
        <v>17157.169999999998</v>
      </c>
      <c r="J6855" s="10">
        <v>26001.79</v>
      </c>
      <c r="K6855" s="10">
        <v>491.11</v>
      </c>
      <c r="L6855" t="s">
        <v>10</v>
      </c>
      <c r="M6855">
        <v>2017</v>
      </c>
      <c r="N6855" t="s">
        <v>34</v>
      </c>
      <c r="P6855" s="2">
        <f t="shared" si="550"/>
        <v>43650.07</v>
      </c>
      <c r="Q6855" s="4">
        <f t="shared" si="551"/>
        <v>0</v>
      </c>
      <c r="R6855" s="4"/>
      <c r="T6855">
        <f t="shared" si="552"/>
        <v>1.8434442373173743</v>
      </c>
      <c r="V6855">
        <f t="shared" si="553"/>
        <v>80466.47</v>
      </c>
      <c r="W6855">
        <f t="shared" si="554"/>
        <v>0</v>
      </c>
    </row>
    <row r="6856" spans="1:23" x14ac:dyDescent="0.35">
      <c r="A6856">
        <v>19</v>
      </c>
      <c r="B6856" s="3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 s="10">
        <v>50049.17</v>
      </c>
      <c r="I6856" s="10">
        <v>24106.1</v>
      </c>
      <c r="J6856" s="10">
        <v>25489.74</v>
      </c>
      <c r="K6856" s="10">
        <v>453.33</v>
      </c>
      <c r="L6856" t="s">
        <v>10</v>
      </c>
      <c r="M6856">
        <v>2017</v>
      </c>
      <c r="N6856" t="s">
        <v>34</v>
      </c>
      <c r="P6856" s="2">
        <f t="shared" si="550"/>
        <v>50049.17</v>
      </c>
      <c r="Q6856" s="4">
        <f t="shared" si="551"/>
        <v>0</v>
      </c>
      <c r="R6856" s="4"/>
      <c r="T6856">
        <f t="shared" si="552"/>
        <v>1.7711480530046753</v>
      </c>
      <c r="V6856">
        <f t="shared" si="553"/>
        <v>88644.49</v>
      </c>
      <c r="W6856">
        <f t="shared" si="554"/>
        <v>0</v>
      </c>
    </row>
    <row r="6857" spans="1:23" x14ac:dyDescent="0.35">
      <c r="A6857">
        <v>20</v>
      </c>
      <c r="B6857" s="3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 s="10">
        <v>53281.11</v>
      </c>
      <c r="I6857" s="10">
        <v>27903.99</v>
      </c>
      <c r="J6857" s="10">
        <v>24543.79</v>
      </c>
      <c r="K6857" s="10">
        <v>833.33</v>
      </c>
      <c r="L6857" t="s">
        <v>10</v>
      </c>
      <c r="M6857">
        <v>2017</v>
      </c>
      <c r="N6857" t="s">
        <v>34</v>
      </c>
      <c r="P6857" s="2">
        <f t="shared" si="550"/>
        <v>53281.11</v>
      </c>
      <c r="Q6857" s="4">
        <f t="shared" si="551"/>
        <v>0</v>
      </c>
      <c r="R6857" s="4"/>
      <c r="T6857">
        <f t="shared" si="552"/>
        <v>1.7538581684953634</v>
      </c>
      <c r="V6857">
        <f t="shared" si="553"/>
        <v>93447.510000000009</v>
      </c>
      <c r="W6857">
        <f t="shared" si="554"/>
        <v>0</v>
      </c>
    </row>
    <row r="6858" spans="1:23" x14ac:dyDescent="0.35">
      <c r="A6858">
        <v>21</v>
      </c>
      <c r="B6858" s="3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 s="10">
        <v>54995.5</v>
      </c>
      <c r="I6858" s="10">
        <v>29610.66</v>
      </c>
      <c r="J6858" s="10">
        <v>24173.08</v>
      </c>
      <c r="K6858" s="10">
        <v>1211.76</v>
      </c>
      <c r="L6858" t="s">
        <v>10</v>
      </c>
      <c r="M6858">
        <v>2017</v>
      </c>
      <c r="N6858" t="s">
        <v>34</v>
      </c>
      <c r="P6858" s="2">
        <f t="shared" si="550"/>
        <v>54995.500000000007</v>
      </c>
      <c r="Q6858" s="4">
        <f t="shared" si="551"/>
        <v>0</v>
      </c>
      <c r="R6858" s="4"/>
      <c r="T6858">
        <f t="shared" si="552"/>
        <v>1.7299768162849689</v>
      </c>
      <c r="V6858">
        <f t="shared" si="553"/>
        <v>95140.94</v>
      </c>
      <c r="W6858">
        <f t="shared" si="554"/>
        <v>0</v>
      </c>
    </row>
    <row r="6859" spans="1:23" x14ac:dyDescent="0.35">
      <c r="A6859">
        <v>22</v>
      </c>
      <c r="B6859" s="3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 s="10">
        <v>54512.58</v>
      </c>
      <c r="I6859" s="10">
        <v>29280.49</v>
      </c>
      <c r="J6859" s="10">
        <v>24102.09</v>
      </c>
      <c r="K6859" s="10">
        <v>1130</v>
      </c>
      <c r="L6859" t="s">
        <v>10</v>
      </c>
      <c r="M6859">
        <v>2017</v>
      </c>
      <c r="N6859" t="s">
        <v>34</v>
      </c>
      <c r="P6859" s="2">
        <f t="shared" si="550"/>
        <v>54512.58</v>
      </c>
      <c r="Q6859" s="4">
        <f t="shared" si="551"/>
        <v>0</v>
      </c>
      <c r="R6859" s="4"/>
      <c r="T6859">
        <f t="shared" si="552"/>
        <v>1.6588603951601628</v>
      </c>
      <c r="V6859">
        <f t="shared" si="553"/>
        <v>90428.76</v>
      </c>
      <c r="W6859">
        <f t="shared" si="554"/>
        <v>0</v>
      </c>
    </row>
    <row r="6860" spans="1:23" x14ac:dyDescent="0.35">
      <c r="A6860">
        <v>23</v>
      </c>
      <c r="B6860" s="3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 s="10">
        <v>52477.62</v>
      </c>
      <c r="I6860" s="10">
        <v>24730.17</v>
      </c>
      <c r="J6860" s="10">
        <v>26604.12</v>
      </c>
      <c r="K6860" s="10">
        <v>1143.33</v>
      </c>
      <c r="L6860" t="s">
        <v>10</v>
      </c>
      <c r="M6860">
        <v>2017</v>
      </c>
      <c r="N6860" t="s">
        <v>34</v>
      </c>
      <c r="P6860" s="2">
        <f t="shared" si="550"/>
        <v>52477.619999999995</v>
      </c>
      <c r="Q6860" s="4">
        <f t="shared" si="551"/>
        <v>0</v>
      </c>
      <c r="R6860" s="4"/>
      <c r="T6860">
        <f t="shared" si="552"/>
        <v>1.7623901388820604</v>
      </c>
      <c r="V6860">
        <f t="shared" si="553"/>
        <v>92486.040000000008</v>
      </c>
      <c r="W6860">
        <f t="shared" si="554"/>
        <v>0</v>
      </c>
    </row>
    <row r="6861" spans="1:23" x14ac:dyDescent="0.35">
      <c r="A6861">
        <v>24</v>
      </c>
      <c r="B6861" s="3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 s="10">
        <v>42769.760000000002</v>
      </c>
      <c r="I6861" s="10">
        <v>15204.43</v>
      </c>
      <c r="J6861" s="10">
        <v>26375.34</v>
      </c>
      <c r="K6861" s="10">
        <v>1189.99</v>
      </c>
      <c r="L6861" t="s">
        <v>10</v>
      </c>
      <c r="M6861">
        <v>2017</v>
      </c>
      <c r="N6861" t="s">
        <v>34</v>
      </c>
      <c r="P6861" s="2">
        <f t="shared" si="550"/>
        <v>42769.760000000002</v>
      </c>
      <c r="Q6861" s="4">
        <f t="shared" si="551"/>
        <v>0</v>
      </c>
      <c r="R6861" s="4"/>
      <c r="T6861">
        <f t="shared" si="552"/>
        <v>2.0392258455506882</v>
      </c>
      <c r="V6861">
        <f t="shared" si="553"/>
        <v>87217.200000000012</v>
      </c>
      <c r="W6861">
        <f t="shared" si="554"/>
        <v>0</v>
      </c>
    </row>
    <row r="6862" spans="1:23" x14ac:dyDescent="0.35">
      <c r="A6862">
        <v>25</v>
      </c>
      <c r="B6862" s="3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 s="10">
        <v>76179.100000000006</v>
      </c>
      <c r="I6862" s="10">
        <v>22207.37</v>
      </c>
      <c r="J6862" s="10">
        <v>53245.65</v>
      </c>
      <c r="K6862" s="10">
        <v>726.08</v>
      </c>
      <c r="L6862" t="s">
        <v>10</v>
      </c>
      <c r="M6862">
        <v>2017</v>
      </c>
      <c r="N6862" t="s">
        <v>34</v>
      </c>
      <c r="P6862" s="2">
        <f t="shared" si="550"/>
        <v>76179.100000000006</v>
      </c>
      <c r="Q6862" s="4">
        <f t="shared" si="551"/>
        <v>0</v>
      </c>
      <c r="R6862" s="4"/>
      <c r="T6862">
        <f t="shared" si="552"/>
        <v>1.6401635094139992</v>
      </c>
      <c r="V6862">
        <f t="shared" si="553"/>
        <v>124946.18000000002</v>
      </c>
      <c r="W6862">
        <f t="shared" si="554"/>
        <v>0</v>
      </c>
    </row>
    <row r="6863" spans="1:23" x14ac:dyDescent="0.35">
      <c r="A6863">
        <v>26</v>
      </c>
      <c r="B6863" s="3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 s="10">
        <v>62727.7</v>
      </c>
      <c r="I6863" s="10">
        <v>23991.67</v>
      </c>
      <c r="J6863" s="10">
        <v>38397.78</v>
      </c>
      <c r="K6863" s="10">
        <v>338.25</v>
      </c>
      <c r="L6863" t="s">
        <v>10</v>
      </c>
      <c r="M6863">
        <v>2017</v>
      </c>
      <c r="N6863" t="s">
        <v>34</v>
      </c>
      <c r="P6863" s="2">
        <f t="shared" si="550"/>
        <v>62727.7</v>
      </c>
      <c r="Q6863" s="4">
        <f t="shared" si="551"/>
        <v>0</v>
      </c>
      <c r="R6863" s="4"/>
      <c r="T6863">
        <f t="shared" si="552"/>
        <v>1.8119424114067628</v>
      </c>
      <c r="V6863">
        <f t="shared" si="553"/>
        <v>113658.98000000001</v>
      </c>
      <c r="W6863">
        <f t="shared" si="554"/>
        <v>0</v>
      </c>
    </row>
    <row r="6864" spans="1:23" x14ac:dyDescent="0.35">
      <c r="A6864">
        <v>27</v>
      </c>
      <c r="B6864" s="3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 s="10">
        <v>68242.12</v>
      </c>
      <c r="I6864" s="10">
        <v>20546.419999999998</v>
      </c>
      <c r="J6864" s="10">
        <v>47643.48</v>
      </c>
      <c r="K6864" s="10">
        <v>52.22</v>
      </c>
      <c r="L6864" t="s">
        <v>10</v>
      </c>
      <c r="M6864">
        <v>2017</v>
      </c>
      <c r="N6864" t="s">
        <v>34</v>
      </c>
      <c r="P6864" s="2">
        <f t="shared" si="550"/>
        <v>68242.12</v>
      </c>
      <c r="Q6864" s="4">
        <f t="shared" si="551"/>
        <v>0</v>
      </c>
      <c r="R6864" s="4"/>
      <c r="T6864">
        <f t="shared" si="552"/>
        <v>1.6705704629340357</v>
      </c>
      <c r="V6864">
        <f t="shared" si="553"/>
        <v>114003.26999999999</v>
      </c>
      <c r="W6864">
        <f t="shared" si="554"/>
        <v>0</v>
      </c>
    </row>
    <row r="6865" spans="1:23" x14ac:dyDescent="0.35">
      <c r="A6865">
        <v>28</v>
      </c>
      <c r="B6865" s="3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 s="10">
        <v>51626.13</v>
      </c>
      <c r="I6865" s="10">
        <v>21822.14</v>
      </c>
      <c r="J6865" s="10">
        <v>29725.7</v>
      </c>
      <c r="K6865" s="10">
        <v>78.290000000000006</v>
      </c>
      <c r="L6865" t="s">
        <v>10</v>
      </c>
      <c r="M6865">
        <v>2017</v>
      </c>
      <c r="N6865" t="s">
        <v>34</v>
      </c>
      <c r="P6865" s="2">
        <f t="shared" si="550"/>
        <v>51626.13</v>
      </c>
      <c r="Q6865" s="4">
        <f t="shared" si="551"/>
        <v>0</v>
      </c>
      <c r="R6865" s="4"/>
      <c r="T6865">
        <f t="shared" si="552"/>
        <v>2.0216444656998305</v>
      </c>
      <c r="V6865">
        <f t="shared" si="553"/>
        <v>104369.68</v>
      </c>
      <c r="W6865">
        <f t="shared" si="554"/>
        <v>0</v>
      </c>
    </row>
    <row r="6866" spans="1:23" x14ac:dyDescent="0.35">
      <c r="A6866">
        <v>29</v>
      </c>
      <c r="B6866" s="3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 s="10">
        <v>63451.22</v>
      </c>
      <c r="I6866" s="10">
        <v>17357.080000000002</v>
      </c>
      <c r="J6866" s="10">
        <v>45674.42</v>
      </c>
      <c r="K6866" s="10">
        <v>419.72</v>
      </c>
      <c r="L6866" t="s">
        <v>10</v>
      </c>
      <c r="M6866">
        <v>2017</v>
      </c>
      <c r="N6866" t="s">
        <v>34</v>
      </c>
      <c r="P6866" s="2">
        <f t="shared" si="550"/>
        <v>63451.22</v>
      </c>
      <c r="Q6866" s="4">
        <f t="shared" si="551"/>
        <v>0</v>
      </c>
      <c r="R6866" s="4"/>
      <c r="T6866">
        <f t="shared" si="552"/>
        <v>1.7691374570890834</v>
      </c>
      <c r="V6866">
        <f t="shared" si="553"/>
        <v>112253.93</v>
      </c>
      <c r="W6866">
        <f t="shared" si="554"/>
        <v>0</v>
      </c>
    </row>
    <row r="6867" spans="1:23" x14ac:dyDescent="0.35">
      <c r="A6867">
        <v>30</v>
      </c>
      <c r="B6867" s="3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 s="10">
        <v>70111.13</v>
      </c>
      <c r="I6867" s="10">
        <v>16752.03</v>
      </c>
      <c r="J6867" s="10">
        <v>53317.46</v>
      </c>
      <c r="K6867" s="10">
        <v>41.64</v>
      </c>
      <c r="L6867" t="s">
        <v>10</v>
      </c>
      <c r="M6867">
        <v>2017</v>
      </c>
      <c r="N6867" t="s">
        <v>34</v>
      </c>
      <c r="P6867" s="2">
        <f t="shared" si="550"/>
        <v>70111.12999999999</v>
      </c>
      <c r="Q6867" s="4">
        <f t="shared" si="551"/>
        <v>0</v>
      </c>
      <c r="R6867" s="4"/>
      <c r="T6867">
        <f t="shared" si="552"/>
        <v>1.7344294693296198</v>
      </c>
      <c r="V6867">
        <f t="shared" si="553"/>
        <v>121602.81</v>
      </c>
      <c r="W6867">
        <f t="shared" si="554"/>
        <v>0</v>
      </c>
    </row>
    <row r="6868" spans="1:23" x14ac:dyDescent="0.35">
      <c r="A6868">
        <v>31</v>
      </c>
      <c r="B6868" s="3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 s="10">
        <v>60274.13</v>
      </c>
      <c r="I6868" s="10">
        <v>16202.19</v>
      </c>
      <c r="J6868" s="10">
        <v>44055.13</v>
      </c>
      <c r="K6868" s="10">
        <v>16.809999999999999</v>
      </c>
      <c r="L6868" t="s">
        <v>10</v>
      </c>
      <c r="M6868">
        <v>2017</v>
      </c>
      <c r="N6868" t="s">
        <v>34</v>
      </c>
      <c r="P6868" s="2">
        <f t="shared" si="550"/>
        <v>60274.13</v>
      </c>
      <c r="Q6868" s="4">
        <f t="shared" si="551"/>
        <v>0</v>
      </c>
      <c r="R6868" s="4"/>
      <c r="T6868">
        <f t="shared" si="552"/>
        <v>1.8496670130286412</v>
      </c>
      <c r="V6868">
        <f t="shared" si="553"/>
        <v>111487.06999999999</v>
      </c>
      <c r="W6868">
        <f t="shared" si="554"/>
        <v>0</v>
      </c>
    </row>
    <row r="6869" spans="1:23" x14ac:dyDescent="0.35">
      <c r="A6869">
        <v>32</v>
      </c>
      <c r="B6869" s="3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 s="10">
        <v>50481.72</v>
      </c>
      <c r="I6869" s="10">
        <v>14518.52</v>
      </c>
      <c r="J6869" s="10">
        <v>35959.83</v>
      </c>
      <c r="K6869" s="10">
        <v>3.37</v>
      </c>
      <c r="L6869" t="s">
        <v>10</v>
      </c>
      <c r="M6869">
        <v>2017</v>
      </c>
      <c r="N6869" t="s">
        <v>34</v>
      </c>
      <c r="P6869" s="2">
        <f t="shared" si="550"/>
        <v>50481.720000000008</v>
      </c>
      <c r="Q6869" s="4">
        <f t="shared" si="551"/>
        <v>0</v>
      </c>
      <c r="R6869" s="4"/>
      <c r="T6869">
        <f t="shared" si="552"/>
        <v>2.0688708704853953</v>
      </c>
      <c r="V6869">
        <f t="shared" si="553"/>
        <v>104440.16</v>
      </c>
      <c r="W6869">
        <f t="shared" si="554"/>
        <v>0</v>
      </c>
    </row>
    <row r="6870" spans="1:23" x14ac:dyDescent="0.35">
      <c r="A6870">
        <v>33</v>
      </c>
      <c r="B6870" s="3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 s="10">
        <v>42501.2</v>
      </c>
      <c r="I6870" s="10">
        <v>16236.09</v>
      </c>
      <c r="J6870" s="10">
        <v>26265.11</v>
      </c>
      <c r="K6870" s="10">
        <v>0</v>
      </c>
      <c r="L6870" t="s">
        <v>10</v>
      </c>
      <c r="M6870">
        <v>2017</v>
      </c>
      <c r="N6870" t="s">
        <v>34</v>
      </c>
      <c r="P6870" s="2">
        <f t="shared" si="550"/>
        <v>42501.2</v>
      </c>
      <c r="Q6870" s="4">
        <f t="shared" si="551"/>
        <v>0</v>
      </c>
      <c r="R6870" s="4"/>
      <c r="T6870">
        <f t="shared" si="552"/>
        <v>1.9351140673675098</v>
      </c>
      <c r="V6870">
        <f t="shared" si="553"/>
        <v>82244.67</v>
      </c>
      <c r="W6870">
        <f t="shared" si="554"/>
        <v>0</v>
      </c>
    </row>
    <row r="6871" spans="1:23" x14ac:dyDescent="0.35">
      <c r="A6871">
        <v>34</v>
      </c>
      <c r="B6871" s="3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 s="10">
        <v>74600.03</v>
      </c>
      <c r="I6871" s="10">
        <v>21513.200000000001</v>
      </c>
      <c r="J6871" s="10">
        <v>52904.37</v>
      </c>
      <c r="K6871" s="10">
        <v>182.46</v>
      </c>
      <c r="L6871" t="s">
        <v>10</v>
      </c>
      <c r="M6871">
        <v>2017</v>
      </c>
      <c r="N6871" t="s">
        <v>34</v>
      </c>
      <c r="P6871" s="2">
        <f t="shared" si="550"/>
        <v>74600.030000000013</v>
      </c>
      <c r="Q6871" s="4">
        <f t="shared" si="551"/>
        <v>0</v>
      </c>
      <c r="R6871" s="4"/>
      <c r="T6871">
        <f t="shared" si="552"/>
        <v>1.8161724599842652</v>
      </c>
      <c r="V6871">
        <f t="shared" si="553"/>
        <v>135486.52000000002</v>
      </c>
      <c r="W6871">
        <f t="shared" si="554"/>
        <v>0</v>
      </c>
    </row>
    <row r="6872" spans="1:23" x14ac:dyDescent="0.35">
      <c r="A6872">
        <v>35</v>
      </c>
      <c r="B6872" s="3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 s="10">
        <v>42529.06</v>
      </c>
      <c r="I6872" s="10">
        <v>18452.22</v>
      </c>
      <c r="J6872" s="10">
        <v>23931.06</v>
      </c>
      <c r="K6872" s="10">
        <v>145.78</v>
      </c>
      <c r="L6872" t="s">
        <v>10</v>
      </c>
      <c r="M6872">
        <v>2017</v>
      </c>
      <c r="N6872" t="s">
        <v>34</v>
      </c>
      <c r="P6872" s="2">
        <f t="shared" si="550"/>
        <v>42529.06</v>
      </c>
      <c r="Q6872" s="4">
        <f t="shared" si="551"/>
        <v>0</v>
      </c>
      <c r="R6872" s="4"/>
      <c r="T6872">
        <f t="shared" si="552"/>
        <v>2.2023407053906201</v>
      </c>
      <c r="V6872">
        <f t="shared" si="553"/>
        <v>93663.48</v>
      </c>
      <c r="W6872">
        <f t="shared" si="554"/>
        <v>0</v>
      </c>
    </row>
    <row r="6873" spans="1:23" x14ac:dyDescent="0.35">
      <c r="A6873">
        <v>36</v>
      </c>
      <c r="B6873" s="3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 s="10">
        <v>48335.22</v>
      </c>
      <c r="I6873" s="10">
        <v>16780.79</v>
      </c>
      <c r="J6873" s="10">
        <v>31343.119999999999</v>
      </c>
      <c r="K6873" s="10">
        <v>211.31</v>
      </c>
      <c r="L6873" t="s">
        <v>10</v>
      </c>
      <c r="M6873">
        <v>2017</v>
      </c>
      <c r="N6873" t="s">
        <v>34</v>
      </c>
      <c r="P6873" s="2">
        <f t="shared" si="550"/>
        <v>48335.22</v>
      </c>
      <c r="Q6873" s="4">
        <f t="shared" si="551"/>
        <v>0</v>
      </c>
      <c r="R6873" s="4"/>
      <c r="T6873">
        <f t="shared" si="552"/>
        <v>1.9344664201383588</v>
      </c>
      <c r="V6873">
        <f t="shared" si="553"/>
        <v>93502.860000000015</v>
      </c>
      <c r="W6873">
        <f t="shared" si="554"/>
        <v>0</v>
      </c>
    </row>
    <row r="6874" spans="1:23" x14ac:dyDescent="0.35">
      <c r="A6874">
        <v>37</v>
      </c>
      <c r="B6874" s="3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 s="10">
        <v>50127.95</v>
      </c>
      <c r="I6874" s="10">
        <v>18406.86</v>
      </c>
      <c r="J6874" s="10">
        <v>31705.47</v>
      </c>
      <c r="K6874" s="10">
        <v>15.62</v>
      </c>
      <c r="L6874" t="s">
        <v>10</v>
      </c>
      <c r="M6874">
        <v>2017</v>
      </c>
      <c r="N6874" t="s">
        <v>34</v>
      </c>
      <c r="P6874" s="2">
        <f t="shared" si="550"/>
        <v>50127.950000000004</v>
      </c>
      <c r="Q6874" s="4">
        <f t="shared" si="551"/>
        <v>0</v>
      </c>
      <c r="R6874" s="4"/>
      <c r="T6874">
        <f t="shared" si="552"/>
        <v>1.9966808935932949</v>
      </c>
      <c r="V6874">
        <f t="shared" si="553"/>
        <v>100089.51999999999</v>
      </c>
      <c r="W6874">
        <f t="shared" si="554"/>
        <v>0</v>
      </c>
    </row>
    <row r="6875" spans="1:23" x14ac:dyDescent="0.35">
      <c r="A6875">
        <v>38</v>
      </c>
      <c r="B6875" s="3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 s="10">
        <v>44160.67</v>
      </c>
      <c r="I6875" s="10">
        <v>17618.59</v>
      </c>
      <c r="J6875" s="10">
        <v>26542.080000000002</v>
      </c>
      <c r="K6875" s="10">
        <v>0</v>
      </c>
      <c r="L6875" t="s">
        <v>10</v>
      </c>
      <c r="M6875">
        <v>2017</v>
      </c>
      <c r="N6875" t="s">
        <v>34</v>
      </c>
      <c r="P6875" s="2">
        <f t="shared" si="550"/>
        <v>44160.67</v>
      </c>
      <c r="Q6875" s="4">
        <f t="shared" si="551"/>
        <v>0</v>
      </c>
      <c r="R6875" s="4"/>
      <c r="T6875">
        <f t="shared" si="552"/>
        <v>2.0363373110054717</v>
      </c>
      <c r="V6875">
        <f t="shared" si="553"/>
        <v>89926.01999999999</v>
      </c>
      <c r="W6875">
        <f t="shared" si="554"/>
        <v>0</v>
      </c>
    </row>
    <row r="6876" spans="1:23" x14ac:dyDescent="0.35">
      <c r="A6876">
        <v>39</v>
      </c>
      <c r="B6876" s="3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 s="10">
        <v>51393.86</v>
      </c>
      <c r="I6876" s="10">
        <v>18336.09</v>
      </c>
      <c r="J6876" s="10">
        <v>33057.769999999997</v>
      </c>
      <c r="K6876" s="10">
        <v>0</v>
      </c>
      <c r="L6876" t="s">
        <v>10</v>
      </c>
      <c r="M6876">
        <v>2017</v>
      </c>
      <c r="N6876" t="s">
        <v>34</v>
      </c>
      <c r="P6876" s="2">
        <f t="shared" si="550"/>
        <v>51393.86</v>
      </c>
      <c r="Q6876" s="4">
        <f t="shared" si="551"/>
        <v>0</v>
      </c>
      <c r="R6876" s="4"/>
      <c r="T6876">
        <f t="shared" si="552"/>
        <v>1.8866590289190188</v>
      </c>
      <c r="V6876">
        <f t="shared" si="553"/>
        <v>96962.69</v>
      </c>
      <c r="W6876">
        <f t="shared" si="554"/>
        <v>0</v>
      </c>
    </row>
    <row r="6877" spans="1:23" x14ac:dyDescent="0.35">
      <c r="A6877">
        <v>40</v>
      </c>
      <c r="B6877" s="3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 s="10">
        <v>50457.52</v>
      </c>
      <c r="I6877" s="10">
        <v>18244.87</v>
      </c>
      <c r="J6877" s="10">
        <v>32209.26</v>
      </c>
      <c r="K6877" s="10">
        <v>3.39</v>
      </c>
      <c r="L6877" t="s">
        <v>10</v>
      </c>
      <c r="M6877">
        <v>2017</v>
      </c>
      <c r="N6877" t="s">
        <v>34</v>
      </c>
      <c r="P6877" s="2">
        <f t="shared" si="550"/>
        <v>50457.52</v>
      </c>
      <c r="Q6877" s="4">
        <f t="shared" si="551"/>
        <v>0</v>
      </c>
      <c r="R6877" s="4"/>
      <c r="T6877">
        <f t="shared" si="552"/>
        <v>1.9825813872738891</v>
      </c>
      <c r="V6877">
        <f t="shared" si="553"/>
        <v>100036.13999999998</v>
      </c>
      <c r="W6877">
        <f t="shared" si="554"/>
        <v>0</v>
      </c>
    </row>
    <row r="6878" spans="1:23" x14ac:dyDescent="0.35">
      <c r="A6878">
        <v>41</v>
      </c>
      <c r="B6878" s="3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 s="10">
        <v>28157.68</v>
      </c>
      <c r="I6878" s="10">
        <v>17374.52</v>
      </c>
      <c r="J6878" s="10">
        <v>10768.15</v>
      </c>
      <c r="K6878" s="10">
        <v>15.01</v>
      </c>
      <c r="L6878" t="s">
        <v>10</v>
      </c>
      <c r="M6878">
        <v>2017</v>
      </c>
      <c r="N6878" t="s">
        <v>34</v>
      </c>
      <c r="P6878" s="2">
        <f t="shared" si="550"/>
        <v>28157.679999999997</v>
      </c>
      <c r="Q6878" s="4">
        <f t="shared" si="551"/>
        <v>0</v>
      </c>
      <c r="R6878" s="4"/>
      <c r="T6878">
        <f t="shared" si="552"/>
        <v>2.6418391003804289</v>
      </c>
      <c r="V6878">
        <f t="shared" si="553"/>
        <v>74388.06</v>
      </c>
      <c r="W6878">
        <f t="shared" si="554"/>
        <v>0</v>
      </c>
    </row>
    <row r="6879" spans="1:23" x14ac:dyDescent="0.35">
      <c r="A6879">
        <v>42</v>
      </c>
      <c r="B6879" s="3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 s="10">
        <v>40620.54</v>
      </c>
      <c r="I6879" s="10">
        <v>14085.25</v>
      </c>
      <c r="J6879" s="10">
        <v>26520.400000000001</v>
      </c>
      <c r="K6879" s="10">
        <v>14.89</v>
      </c>
      <c r="L6879" t="s">
        <v>10</v>
      </c>
      <c r="M6879">
        <v>2017</v>
      </c>
      <c r="N6879" t="s">
        <v>34</v>
      </c>
      <c r="P6879" s="2">
        <f t="shared" si="550"/>
        <v>40620.54</v>
      </c>
      <c r="Q6879" s="4">
        <f t="shared" si="551"/>
        <v>0</v>
      </c>
      <c r="R6879" s="4"/>
      <c r="T6879">
        <f t="shared" si="552"/>
        <v>2.0926651885967051</v>
      </c>
      <c r="V6879">
        <f t="shared" si="553"/>
        <v>85005.19</v>
      </c>
      <c r="W6879">
        <f t="shared" si="554"/>
        <v>0</v>
      </c>
    </row>
    <row r="6880" spans="1:23" x14ac:dyDescent="0.35">
      <c r="A6880">
        <v>43</v>
      </c>
      <c r="B6880" s="3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 s="10">
        <v>49622.16</v>
      </c>
      <c r="I6880" s="10">
        <v>12670.72</v>
      </c>
      <c r="J6880" s="10">
        <v>36951.440000000002</v>
      </c>
      <c r="K6880" s="10">
        <v>0</v>
      </c>
      <c r="L6880" t="s">
        <v>10</v>
      </c>
      <c r="M6880">
        <v>2017</v>
      </c>
      <c r="N6880" t="s">
        <v>34</v>
      </c>
      <c r="P6880" s="2">
        <f t="shared" si="550"/>
        <v>49622.16</v>
      </c>
      <c r="Q6880" s="4">
        <f t="shared" si="551"/>
        <v>0</v>
      </c>
      <c r="R6880" s="4"/>
      <c r="T6880">
        <f t="shared" si="552"/>
        <v>2.0366104579083215</v>
      </c>
      <c r="V6880">
        <f t="shared" si="553"/>
        <v>101061.01000000001</v>
      </c>
      <c r="W6880">
        <f t="shared" si="554"/>
        <v>0</v>
      </c>
    </row>
    <row r="6881" spans="1:23" x14ac:dyDescent="0.35">
      <c r="A6881">
        <v>44</v>
      </c>
      <c r="B6881" s="3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 s="10">
        <v>43409.73</v>
      </c>
      <c r="I6881" s="10">
        <v>15168.82</v>
      </c>
      <c r="J6881" s="10">
        <v>28234.42</v>
      </c>
      <c r="K6881" s="10">
        <v>6.49</v>
      </c>
      <c r="L6881" t="s">
        <v>10</v>
      </c>
      <c r="M6881">
        <v>2017</v>
      </c>
      <c r="N6881" t="s">
        <v>34</v>
      </c>
      <c r="P6881" s="2">
        <f t="shared" si="550"/>
        <v>43409.729999999996</v>
      </c>
      <c r="Q6881" s="4">
        <f t="shared" si="551"/>
        <v>0</v>
      </c>
      <c r="R6881" s="4"/>
      <c r="T6881">
        <f t="shared" si="552"/>
        <v>2.4441149484228535</v>
      </c>
      <c r="V6881">
        <f t="shared" si="553"/>
        <v>106098.37</v>
      </c>
      <c r="W6881">
        <f t="shared" si="554"/>
        <v>0</v>
      </c>
    </row>
    <row r="6882" spans="1:23" x14ac:dyDescent="0.35">
      <c r="A6882">
        <v>45</v>
      </c>
      <c r="B6882" s="3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 s="10">
        <v>50787.9</v>
      </c>
      <c r="I6882" s="10">
        <v>13809.65</v>
      </c>
      <c r="J6882" s="10">
        <v>36841.43</v>
      </c>
      <c r="K6882" s="10">
        <v>136.82</v>
      </c>
      <c r="L6882" t="s">
        <v>10</v>
      </c>
      <c r="M6882">
        <v>2017</v>
      </c>
      <c r="N6882" t="s">
        <v>34</v>
      </c>
      <c r="P6882" s="2">
        <f t="shared" si="550"/>
        <v>50787.9</v>
      </c>
      <c r="Q6882" s="4">
        <f t="shared" si="551"/>
        <v>0</v>
      </c>
      <c r="R6882" s="4"/>
      <c r="T6882">
        <f t="shared" si="552"/>
        <v>1.8661687134140217</v>
      </c>
      <c r="V6882">
        <f t="shared" si="553"/>
        <v>94778.790000000008</v>
      </c>
      <c r="W6882">
        <f t="shared" si="554"/>
        <v>0</v>
      </c>
    </row>
    <row r="6883" spans="1:23" x14ac:dyDescent="0.35">
      <c r="A6883">
        <v>46</v>
      </c>
      <c r="B6883" s="3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 s="10">
        <v>71259.679999999993</v>
      </c>
      <c r="I6883" s="10">
        <v>16002.34</v>
      </c>
      <c r="J6883" s="10">
        <v>55257.34</v>
      </c>
      <c r="K6883" s="10">
        <v>0</v>
      </c>
      <c r="L6883" t="s">
        <v>10</v>
      </c>
      <c r="M6883">
        <v>2017</v>
      </c>
      <c r="N6883" t="s">
        <v>34</v>
      </c>
      <c r="P6883" s="2">
        <f t="shared" si="550"/>
        <v>71259.679999999993</v>
      </c>
      <c r="Q6883" s="4">
        <f t="shared" si="551"/>
        <v>0</v>
      </c>
      <c r="R6883" s="4"/>
      <c r="T6883">
        <f t="shared" si="552"/>
        <v>1.851896893165953</v>
      </c>
      <c r="V6883">
        <f t="shared" si="553"/>
        <v>131965.57999999999</v>
      </c>
      <c r="W6883">
        <f t="shared" si="554"/>
        <v>0</v>
      </c>
    </row>
    <row r="6884" spans="1:23" x14ac:dyDescent="0.35">
      <c r="A6884">
        <v>47</v>
      </c>
      <c r="B6884" s="3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 s="10">
        <v>48887.14</v>
      </c>
      <c r="I6884" s="10">
        <v>19517.27</v>
      </c>
      <c r="J6884" s="10">
        <v>29368.27</v>
      </c>
      <c r="K6884" s="10">
        <v>1.6</v>
      </c>
      <c r="L6884" t="s">
        <v>10</v>
      </c>
      <c r="M6884">
        <v>2017</v>
      </c>
      <c r="N6884" t="s">
        <v>34</v>
      </c>
      <c r="P6884" s="2">
        <f t="shared" si="550"/>
        <v>48887.14</v>
      </c>
      <c r="Q6884" s="4">
        <f t="shared" si="551"/>
        <v>0</v>
      </c>
      <c r="R6884" s="4"/>
      <c r="T6884">
        <f t="shared" si="552"/>
        <v>2.5943282834708676</v>
      </c>
      <c r="V6884">
        <f t="shared" si="553"/>
        <v>126829.29</v>
      </c>
      <c r="W6884">
        <f t="shared" si="554"/>
        <v>0</v>
      </c>
    </row>
    <row r="6885" spans="1:23" x14ac:dyDescent="0.35">
      <c r="A6885">
        <v>48</v>
      </c>
      <c r="B6885" s="3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 s="10">
        <v>58306.36</v>
      </c>
      <c r="I6885" s="10">
        <v>17307.09</v>
      </c>
      <c r="J6885" s="10">
        <v>40985.94</v>
      </c>
      <c r="K6885" s="10">
        <v>13.33</v>
      </c>
      <c r="L6885" t="s">
        <v>10</v>
      </c>
      <c r="M6885">
        <v>2017</v>
      </c>
      <c r="N6885" t="s">
        <v>34</v>
      </c>
      <c r="P6885" s="2">
        <f t="shared" si="550"/>
        <v>58306.36</v>
      </c>
      <c r="Q6885" s="4">
        <f t="shared" si="551"/>
        <v>0</v>
      </c>
      <c r="R6885" s="4"/>
      <c r="T6885">
        <f t="shared" si="552"/>
        <v>1.9948063984786564</v>
      </c>
      <c r="V6885">
        <f t="shared" si="553"/>
        <v>116309.9</v>
      </c>
      <c r="W6885">
        <f t="shared" si="554"/>
        <v>0</v>
      </c>
    </row>
    <row r="6886" spans="1:23" x14ac:dyDescent="0.35">
      <c r="A6886">
        <v>49</v>
      </c>
      <c r="B6886" s="3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 s="10">
        <v>57605.35</v>
      </c>
      <c r="I6886" s="10">
        <v>18678.36</v>
      </c>
      <c r="J6886" s="10">
        <v>38926.99</v>
      </c>
      <c r="K6886" s="10">
        <v>0</v>
      </c>
      <c r="L6886" t="s">
        <v>10</v>
      </c>
      <c r="M6886">
        <v>2017</v>
      </c>
      <c r="N6886" t="s">
        <v>34</v>
      </c>
      <c r="P6886" s="2">
        <f t="shared" si="550"/>
        <v>57605.35</v>
      </c>
      <c r="Q6886" s="4">
        <f t="shared" si="551"/>
        <v>0</v>
      </c>
      <c r="R6886" s="4"/>
      <c r="T6886">
        <f t="shared" si="552"/>
        <v>2.2150329787077068</v>
      </c>
      <c r="V6886">
        <f t="shared" si="553"/>
        <v>127597.75</v>
      </c>
      <c r="W6886">
        <f t="shared" si="554"/>
        <v>0</v>
      </c>
    </row>
    <row r="6887" spans="1:23" x14ac:dyDescent="0.35">
      <c r="A6887">
        <v>50</v>
      </c>
      <c r="B6887" s="3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 s="10">
        <v>43327.15</v>
      </c>
      <c r="I6887" s="10">
        <v>17644.78</v>
      </c>
      <c r="J6887" s="10">
        <v>25682.37</v>
      </c>
      <c r="K6887" s="10">
        <v>0</v>
      </c>
      <c r="L6887" t="s">
        <v>10</v>
      </c>
      <c r="M6887">
        <v>2017</v>
      </c>
      <c r="N6887" t="s">
        <v>34</v>
      </c>
      <c r="P6887" s="2">
        <f t="shared" si="550"/>
        <v>43327.149999999994</v>
      </c>
      <c r="Q6887" s="4">
        <f t="shared" si="551"/>
        <v>0</v>
      </c>
      <c r="R6887" s="4"/>
      <c r="T6887">
        <f t="shared" si="552"/>
        <v>2.06248114634819</v>
      </c>
      <c r="V6887">
        <f t="shared" si="553"/>
        <v>89361.430000000008</v>
      </c>
      <c r="W6887">
        <f t="shared" si="554"/>
        <v>0</v>
      </c>
    </row>
    <row r="6888" spans="1:23" x14ac:dyDescent="0.35">
      <c r="A6888">
        <v>51</v>
      </c>
      <c r="B6888" s="3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 s="10">
        <v>60171.57</v>
      </c>
      <c r="I6888" s="10">
        <v>17859.61</v>
      </c>
      <c r="J6888" s="10">
        <v>42296.4</v>
      </c>
      <c r="K6888" s="10">
        <v>15.56</v>
      </c>
      <c r="L6888" t="s">
        <v>10</v>
      </c>
      <c r="M6888">
        <v>2017</v>
      </c>
      <c r="N6888" t="s">
        <v>34</v>
      </c>
      <c r="P6888" s="2">
        <f t="shared" si="550"/>
        <v>60171.57</v>
      </c>
      <c r="Q6888" s="4">
        <f t="shared" si="551"/>
        <v>0</v>
      </c>
      <c r="R6888" s="4"/>
      <c r="T6888">
        <f t="shared" si="552"/>
        <v>1.9662232512796327</v>
      </c>
      <c r="V6888">
        <f t="shared" si="553"/>
        <v>118310.73999999999</v>
      </c>
      <c r="W6888">
        <f t="shared" si="554"/>
        <v>0</v>
      </c>
    </row>
    <row r="6889" spans="1:23" x14ac:dyDescent="0.35">
      <c r="A6889">
        <v>52</v>
      </c>
      <c r="B6889" s="3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 s="10">
        <v>47918.44</v>
      </c>
      <c r="I6889" s="10">
        <v>12573.63</v>
      </c>
      <c r="J6889" s="10">
        <v>35198.14</v>
      </c>
      <c r="K6889" s="10">
        <v>146.66999999999999</v>
      </c>
      <c r="L6889" t="s">
        <v>10</v>
      </c>
      <c r="M6889">
        <v>2017</v>
      </c>
      <c r="N6889" t="s">
        <v>34</v>
      </c>
      <c r="P6889" s="2">
        <f t="shared" si="550"/>
        <v>47918.439999999995</v>
      </c>
      <c r="Q6889" s="4">
        <f t="shared" si="551"/>
        <v>0</v>
      </c>
      <c r="R6889" s="4"/>
      <c r="T6889">
        <f t="shared" si="552"/>
        <v>2.3100954455111644</v>
      </c>
      <c r="V6889">
        <f t="shared" si="553"/>
        <v>110696.17</v>
      </c>
      <c r="W6889">
        <f t="shared" si="554"/>
        <v>0</v>
      </c>
    </row>
    <row r="6890" spans="1:23" x14ac:dyDescent="0.35">
      <c r="A6890">
        <v>0</v>
      </c>
      <c r="B6890" s="3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 s="10">
        <v>152322.79999999999</v>
      </c>
      <c r="I6890" s="10">
        <v>72698.98</v>
      </c>
      <c r="J6890" s="10">
        <v>79623.820000000007</v>
      </c>
      <c r="K6890" s="10">
        <v>0</v>
      </c>
      <c r="L6890" t="s">
        <v>10</v>
      </c>
      <c r="M6890">
        <v>2017</v>
      </c>
      <c r="N6890" t="s">
        <v>35</v>
      </c>
      <c r="P6890" s="2">
        <f t="shared" si="550"/>
        <v>152322.79999999999</v>
      </c>
      <c r="Q6890" s="4">
        <f t="shared" si="551"/>
        <v>0</v>
      </c>
      <c r="R6890" s="4"/>
      <c r="T6890">
        <f t="shared" si="552"/>
        <v>4.7858803147000977</v>
      </c>
      <c r="V6890">
        <f t="shared" si="553"/>
        <v>728998.69</v>
      </c>
      <c r="W6890">
        <f t="shared" si="554"/>
        <v>0</v>
      </c>
    </row>
    <row r="6891" spans="1:23" x14ac:dyDescent="0.35">
      <c r="A6891">
        <v>1</v>
      </c>
      <c r="B6891" s="3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 s="10">
        <v>120689.86</v>
      </c>
      <c r="I6891" s="10">
        <v>88550.58</v>
      </c>
      <c r="J6891" s="10">
        <v>32139.279999999999</v>
      </c>
      <c r="K6891" s="10">
        <v>0</v>
      </c>
      <c r="L6891" t="s">
        <v>10</v>
      </c>
      <c r="M6891">
        <v>2017</v>
      </c>
      <c r="N6891" t="s">
        <v>35</v>
      </c>
      <c r="P6891" s="2">
        <f t="shared" si="550"/>
        <v>120689.86</v>
      </c>
      <c r="Q6891" s="4">
        <f t="shared" si="551"/>
        <v>0</v>
      </c>
      <c r="R6891" s="4"/>
      <c r="T6891">
        <f t="shared" si="552"/>
        <v>4.1972797051881576</v>
      </c>
      <c r="V6891">
        <f t="shared" si="553"/>
        <v>506569.10000000003</v>
      </c>
      <c r="W6891">
        <f t="shared" si="554"/>
        <v>0</v>
      </c>
    </row>
    <row r="6892" spans="1:23" x14ac:dyDescent="0.35">
      <c r="A6892">
        <v>2</v>
      </c>
      <c r="B6892" s="3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 s="10">
        <v>142323.98000000001</v>
      </c>
      <c r="I6892" s="10">
        <v>69456.09</v>
      </c>
      <c r="J6892" s="10">
        <v>72867.89</v>
      </c>
      <c r="K6892" s="10">
        <v>0</v>
      </c>
      <c r="L6892" t="s">
        <v>10</v>
      </c>
      <c r="M6892">
        <v>2017</v>
      </c>
      <c r="N6892" t="s">
        <v>35</v>
      </c>
      <c r="P6892" s="2">
        <f t="shared" si="550"/>
        <v>142323.97999999998</v>
      </c>
      <c r="Q6892" s="4">
        <f t="shared" si="551"/>
        <v>0</v>
      </c>
      <c r="R6892" s="4"/>
      <c r="T6892">
        <f t="shared" si="552"/>
        <v>4.6424912372461753</v>
      </c>
      <c r="V6892">
        <f t="shared" si="553"/>
        <v>660737.83000000007</v>
      </c>
      <c r="W6892">
        <f t="shared" si="554"/>
        <v>0</v>
      </c>
    </row>
    <row r="6893" spans="1:23" x14ac:dyDescent="0.35">
      <c r="A6893">
        <v>3</v>
      </c>
      <c r="B6893" s="3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 s="10">
        <v>150858.45000000001</v>
      </c>
      <c r="I6893" s="10">
        <v>75190.47</v>
      </c>
      <c r="J6893" s="10">
        <v>75667.98</v>
      </c>
      <c r="K6893" s="10">
        <v>0</v>
      </c>
      <c r="L6893" t="s">
        <v>10</v>
      </c>
      <c r="M6893">
        <v>2017</v>
      </c>
      <c r="N6893" t="s">
        <v>35</v>
      </c>
      <c r="P6893" s="2">
        <f t="shared" si="550"/>
        <v>150858.45000000001</v>
      </c>
      <c r="Q6893" s="4">
        <f t="shared" si="551"/>
        <v>0</v>
      </c>
      <c r="R6893" s="4"/>
      <c r="T6893">
        <f t="shared" si="552"/>
        <v>4.732025285955145</v>
      </c>
      <c r="V6893">
        <f t="shared" si="553"/>
        <v>713866</v>
      </c>
      <c r="W6893">
        <f t="shared" si="554"/>
        <v>0</v>
      </c>
    </row>
    <row r="6894" spans="1:23" x14ac:dyDescent="0.35">
      <c r="A6894">
        <v>4</v>
      </c>
      <c r="B6894" s="3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 s="10">
        <v>131661</v>
      </c>
      <c r="I6894" s="10">
        <v>75459</v>
      </c>
      <c r="J6894" s="10">
        <v>56202</v>
      </c>
      <c r="K6894" s="10">
        <v>0</v>
      </c>
      <c r="L6894" t="s">
        <v>10</v>
      </c>
      <c r="M6894">
        <v>2017</v>
      </c>
      <c r="N6894" t="s">
        <v>35</v>
      </c>
      <c r="P6894" s="2">
        <f t="shared" si="550"/>
        <v>131661</v>
      </c>
      <c r="Q6894" s="4">
        <f t="shared" si="551"/>
        <v>0</v>
      </c>
      <c r="R6894" s="4"/>
      <c r="T6894">
        <f t="shared" si="552"/>
        <v>4.179027958165288</v>
      </c>
      <c r="V6894">
        <f t="shared" si="553"/>
        <v>550214</v>
      </c>
      <c r="W6894">
        <f t="shared" si="554"/>
        <v>-1.8174713520835439E-6</v>
      </c>
    </row>
    <row r="6895" spans="1:23" x14ac:dyDescent="0.35">
      <c r="A6895">
        <v>5</v>
      </c>
      <c r="B6895" s="3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 s="10">
        <v>116959</v>
      </c>
      <c r="I6895" s="10">
        <v>70352</v>
      </c>
      <c r="J6895" s="10">
        <v>46606</v>
      </c>
      <c r="K6895" s="10">
        <v>0</v>
      </c>
      <c r="L6895" t="s">
        <v>10</v>
      </c>
      <c r="M6895">
        <v>2017</v>
      </c>
      <c r="N6895" t="s">
        <v>35</v>
      </c>
      <c r="P6895" s="2">
        <f t="shared" si="550"/>
        <v>116958</v>
      </c>
      <c r="Q6895" s="4">
        <f t="shared" si="551"/>
        <v>-1</v>
      </c>
      <c r="R6895" s="4"/>
      <c r="T6895">
        <f t="shared" si="552"/>
        <v>3.9727340350037195</v>
      </c>
      <c r="V6895">
        <f t="shared" si="553"/>
        <v>464648</v>
      </c>
      <c r="W6895">
        <f t="shared" si="554"/>
        <v>2.1521714332894959E-6</v>
      </c>
    </row>
    <row r="6896" spans="1:23" x14ac:dyDescent="0.35">
      <c r="A6896">
        <v>6</v>
      </c>
      <c r="B6896" s="3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 s="10">
        <v>155975</v>
      </c>
      <c r="I6896" s="10">
        <v>80040</v>
      </c>
      <c r="J6896" s="10">
        <v>75936</v>
      </c>
      <c r="K6896" s="10">
        <v>0</v>
      </c>
      <c r="L6896" t="s">
        <v>10</v>
      </c>
      <c r="M6896">
        <v>2017</v>
      </c>
      <c r="N6896" t="s">
        <v>35</v>
      </c>
      <c r="P6896" s="2">
        <f t="shared" si="550"/>
        <v>155976</v>
      </c>
      <c r="Q6896" s="4">
        <f t="shared" si="551"/>
        <v>1</v>
      </c>
      <c r="R6896" s="4"/>
      <c r="T6896">
        <f t="shared" si="552"/>
        <v>4.1161275845488063</v>
      </c>
      <c r="V6896">
        <f t="shared" si="553"/>
        <v>642013</v>
      </c>
      <c r="W6896">
        <f t="shared" si="554"/>
        <v>0</v>
      </c>
    </row>
    <row r="6897" spans="1:23" x14ac:dyDescent="0.35">
      <c r="A6897">
        <v>7</v>
      </c>
      <c r="B6897" s="3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 s="10">
        <v>123105</v>
      </c>
      <c r="I6897" s="10">
        <v>72870</v>
      </c>
      <c r="J6897" s="10">
        <v>50234</v>
      </c>
      <c r="K6897" s="10">
        <v>0</v>
      </c>
      <c r="L6897" t="s">
        <v>10</v>
      </c>
      <c r="M6897">
        <v>2017</v>
      </c>
      <c r="N6897" t="s">
        <v>35</v>
      </c>
      <c r="P6897" s="2">
        <f t="shared" si="550"/>
        <v>123104</v>
      </c>
      <c r="Q6897" s="4">
        <f t="shared" si="551"/>
        <v>-1</v>
      </c>
      <c r="R6897" s="4"/>
      <c r="T6897">
        <f t="shared" si="552"/>
        <v>4.1680597863612361</v>
      </c>
      <c r="V6897">
        <f t="shared" si="553"/>
        <v>513110</v>
      </c>
      <c r="W6897">
        <f t="shared" si="554"/>
        <v>1.9489036442443819E-6</v>
      </c>
    </row>
    <row r="6898" spans="1:23" x14ac:dyDescent="0.35">
      <c r="A6898">
        <v>8</v>
      </c>
      <c r="B6898" s="3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 s="10">
        <v>101261.29</v>
      </c>
      <c r="I6898" s="10">
        <v>66124.03</v>
      </c>
      <c r="J6898" s="10">
        <v>35137.26</v>
      </c>
      <c r="K6898" s="10">
        <v>0</v>
      </c>
      <c r="L6898" t="s">
        <v>10</v>
      </c>
      <c r="M6898">
        <v>2017</v>
      </c>
      <c r="N6898" t="s">
        <v>35</v>
      </c>
      <c r="P6898" s="2">
        <f t="shared" si="550"/>
        <v>101261.29000000001</v>
      </c>
      <c r="Q6898" s="4">
        <f t="shared" si="551"/>
        <v>0</v>
      </c>
      <c r="R6898" s="4"/>
      <c r="T6898">
        <f t="shared" si="552"/>
        <v>4.5740134260584675</v>
      </c>
      <c r="V6898">
        <f t="shared" si="553"/>
        <v>463170.5</v>
      </c>
      <c r="W6898">
        <f t="shared" si="554"/>
        <v>0</v>
      </c>
    </row>
    <row r="6899" spans="1:23" x14ac:dyDescent="0.35">
      <c r="A6899">
        <v>9</v>
      </c>
      <c r="B6899" s="3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 s="10">
        <v>152102.54999999999</v>
      </c>
      <c r="I6899" s="10">
        <v>75333.679999999993</v>
      </c>
      <c r="J6899" s="10">
        <v>76768.87</v>
      </c>
      <c r="K6899" s="10">
        <v>0</v>
      </c>
      <c r="L6899" t="s">
        <v>10</v>
      </c>
      <c r="M6899">
        <v>2017</v>
      </c>
      <c r="N6899" t="s">
        <v>35</v>
      </c>
      <c r="P6899" s="2">
        <f t="shared" si="550"/>
        <v>152102.54999999999</v>
      </c>
      <c r="Q6899" s="4">
        <f t="shared" si="551"/>
        <v>0</v>
      </c>
      <c r="R6899" s="4"/>
      <c r="T6899">
        <f t="shared" si="552"/>
        <v>4.4364053068143834</v>
      </c>
      <c r="V6899">
        <f t="shared" si="553"/>
        <v>674788.56</v>
      </c>
      <c r="W6899">
        <f t="shared" si="554"/>
        <v>0</v>
      </c>
    </row>
    <row r="6900" spans="1:23" x14ac:dyDescent="0.35">
      <c r="A6900">
        <v>10</v>
      </c>
      <c r="B6900" s="3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 s="10">
        <v>118762.83</v>
      </c>
      <c r="I6900" s="10">
        <v>61151.44</v>
      </c>
      <c r="J6900" s="10">
        <v>57611.39</v>
      </c>
      <c r="K6900" s="10">
        <v>0</v>
      </c>
      <c r="L6900" t="s">
        <v>10</v>
      </c>
      <c r="M6900">
        <v>2017</v>
      </c>
      <c r="N6900" t="s">
        <v>35</v>
      </c>
      <c r="P6900" s="2">
        <f t="shared" si="550"/>
        <v>118762.83</v>
      </c>
      <c r="Q6900" s="4">
        <f t="shared" si="551"/>
        <v>0</v>
      </c>
      <c r="R6900" s="4"/>
      <c r="T6900">
        <f t="shared" si="552"/>
        <v>4.7010942733513508</v>
      </c>
      <c r="V6900">
        <f t="shared" si="553"/>
        <v>558315.26</v>
      </c>
      <c r="W6900">
        <f t="shared" si="554"/>
        <v>0</v>
      </c>
    </row>
    <row r="6901" spans="1:23" x14ac:dyDescent="0.35">
      <c r="A6901">
        <v>11</v>
      </c>
      <c r="B6901" s="3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 s="10">
        <v>98117.35</v>
      </c>
      <c r="I6901" s="10">
        <v>72027.820000000007</v>
      </c>
      <c r="J6901" s="10">
        <v>26089.53</v>
      </c>
      <c r="K6901" s="10">
        <v>0</v>
      </c>
      <c r="L6901" t="s">
        <v>10</v>
      </c>
      <c r="M6901">
        <v>2017</v>
      </c>
      <c r="N6901" t="s">
        <v>35</v>
      </c>
      <c r="P6901" s="2">
        <f t="shared" si="550"/>
        <v>98117.35</v>
      </c>
      <c r="Q6901" s="4">
        <f t="shared" si="551"/>
        <v>0</v>
      </c>
      <c r="R6901" s="4"/>
      <c r="T6901">
        <f t="shared" si="552"/>
        <v>4.8113277621134278</v>
      </c>
      <c r="V6901">
        <f t="shared" si="553"/>
        <v>472074.73</v>
      </c>
      <c r="W6901">
        <f t="shared" si="554"/>
        <v>0</v>
      </c>
    </row>
    <row r="6902" spans="1:23" x14ac:dyDescent="0.35">
      <c r="A6902">
        <v>12</v>
      </c>
      <c r="B6902" s="3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 s="10">
        <v>109102.47</v>
      </c>
      <c r="I6902" s="10">
        <v>80223.56</v>
      </c>
      <c r="J6902" s="10">
        <v>28878.91</v>
      </c>
      <c r="K6902" s="10">
        <v>0</v>
      </c>
      <c r="L6902" t="s">
        <v>10</v>
      </c>
      <c r="M6902">
        <v>2017</v>
      </c>
      <c r="N6902" t="s">
        <v>35</v>
      </c>
      <c r="P6902" s="2">
        <f t="shared" si="550"/>
        <v>109102.47</v>
      </c>
      <c r="Q6902" s="4">
        <f t="shared" si="551"/>
        <v>0</v>
      </c>
      <c r="R6902" s="4"/>
      <c r="T6902">
        <f t="shared" si="552"/>
        <v>4.1780166846818405</v>
      </c>
      <c r="V6902">
        <f t="shared" si="553"/>
        <v>455831.94000000006</v>
      </c>
      <c r="W6902">
        <f t="shared" si="554"/>
        <v>0</v>
      </c>
    </row>
    <row r="6903" spans="1:23" x14ac:dyDescent="0.35">
      <c r="A6903">
        <v>13</v>
      </c>
      <c r="B6903" s="3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 s="10">
        <v>96657.84</v>
      </c>
      <c r="I6903" s="10">
        <v>54423.360000000001</v>
      </c>
      <c r="J6903" s="10">
        <v>42234.48</v>
      </c>
      <c r="K6903" s="10">
        <v>0</v>
      </c>
      <c r="L6903" t="s">
        <v>10</v>
      </c>
      <c r="M6903">
        <v>2017</v>
      </c>
      <c r="N6903" t="s">
        <v>35</v>
      </c>
      <c r="P6903" s="2">
        <f t="shared" si="550"/>
        <v>96657.84</v>
      </c>
      <c r="Q6903" s="4">
        <f t="shared" si="551"/>
        <v>0</v>
      </c>
      <c r="R6903" s="4"/>
      <c r="T6903">
        <f t="shared" si="552"/>
        <v>4.1366189229968313</v>
      </c>
      <c r="V6903">
        <f t="shared" si="553"/>
        <v>399836.65</v>
      </c>
      <c r="W6903">
        <f t="shared" si="554"/>
        <v>0</v>
      </c>
    </row>
    <row r="6904" spans="1:23" x14ac:dyDescent="0.35">
      <c r="A6904">
        <v>14</v>
      </c>
      <c r="B6904" s="3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 s="10">
        <v>75256.56</v>
      </c>
      <c r="I6904" s="10">
        <v>33217.53</v>
      </c>
      <c r="J6904" s="10">
        <v>42039.03</v>
      </c>
      <c r="K6904" s="10">
        <v>0</v>
      </c>
      <c r="L6904" t="s">
        <v>10</v>
      </c>
      <c r="M6904">
        <v>2017</v>
      </c>
      <c r="N6904" t="s">
        <v>35</v>
      </c>
      <c r="P6904" s="2">
        <f t="shared" si="550"/>
        <v>75256.56</v>
      </c>
      <c r="Q6904" s="4">
        <f t="shared" si="551"/>
        <v>0</v>
      </c>
      <c r="R6904" s="4"/>
      <c r="T6904">
        <f t="shared" si="552"/>
        <v>5.4327709106023452</v>
      </c>
      <c r="V6904">
        <f t="shared" si="553"/>
        <v>408851.65</v>
      </c>
      <c r="W6904">
        <f t="shared" si="554"/>
        <v>0</v>
      </c>
    </row>
    <row r="6905" spans="1:23" x14ac:dyDescent="0.35">
      <c r="A6905">
        <v>15</v>
      </c>
      <c r="B6905" s="3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 s="10">
        <v>77835.399999999994</v>
      </c>
      <c r="I6905" s="10">
        <v>16642.509999999998</v>
      </c>
      <c r="J6905" s="10">
        <v>61152.89</v>
      </c>
      <c r="K6905" s="10">
        <v>40</v>
      </c>
      <c r="L6905" t="s">
        <v>10</v>
      </c>
      <c r="M6905">
        <v>2017</v>
      </c>
      <c r="N6905" t="s">
        <v>35</v>
      </c>
      <c r="P6905" s="2">
        <f t="shared" si="550"/>
        <v>77835.399999999994</v>
      </c>
      <c r="Q6905" s="4">
        <f t="shared" si="551"/>
        <v>0</v>
      </c>
      <c r="R6905" s="4"/>
      <c r="T6905">
        <f t="shared" si="552"/>
        <v>5.2573281565971266</v>
      </c>
      <c r="V6905">
        <f t="shared" si="553"/>
        <v>409206.24</v>
      </c>
      <c r="W6905">
        <f t="shared" si="554"/>
        <v>0</v>
      </c>
    </row>
    <row r="6906" spans="1:23" x14ac:dyDescent="0.35">
      <c r="A6906">
        <v>16</v>
      </c>
      <c r="B6906" s="3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 s="10">
        <v>61777.96</v>
      </c>
      <c r="I6906" s="10">
        <v>34614.01</v>
      </c>
      <c r="J6906" s="10">
        <v>23940.62</v>
      </c>
      <c r="K6906" s="10">
        <v>3223.33</v>
      </c>
      <c r="L6906" t="s">
        <v>10</v>
      </c>
      <c r="M6906">
        <v>2017</v>
      </c>
      <c r="N6906" t="s">
        <v>35</v>
      </c>
      <c r="P6906" s="2">
        <f t="shared" si="550"/>
        <v>61777.960000000006</v>
      </c>
      <c r="Q6906" s="4">
        <f t="shared" si="551"/>
        <v>0</v>
      </c>
      <c r="R6906" s="4"/>
      <c r="T6906">
        <f t="shared" si="552"/>
        <v>5.8691141630445554</v>
      </c>
      <c r="V6906">
        <f t="shared" si="553"/>
        <v>362581.9</v>
      </c>
      <c r="W6906">
        <f t="shared" si="554"/>
        <v>0</v>
      </c>
    </row>
    <row r="6907" spans="1:23" x14ac:dyDescent="0.35">
      <c r="A6907">
        <v>17</v>
      </c>
      <c r="B6907" s="3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 s="10">
        <v>90373.440000000002</v>
      </c>
      <c r="I6907" s="10">
        <v>40450.86</v>
      </c>
      <c r="J6907" s="10">
        <v>46519.25</v>
      </c>
      <c r="K6907" s="10">
        <v>3403.33</v>
      </c>
      <c r="L6907" t="s">
        <v>10</v>
      </c>
      <c r="M6907">
        <v>2017</v>
      </c>
      <c r="N6907" t="s">
        <v>35</v>
      </c>
      <c r="P6907" s="2">
        <f t="shared" si="550"/>
        <v>90373.440000000002</v>
      </c>
      <c r="Q6907" s="4">
        <f t="shared" si="551"/>
        <v>0</v>
      </c>
      <c r="R6907" s="4"/>
      <c r="T6907">
        <f t="shared" si="552"/>
        <v>5.1458895445387496</v>
      </c>
      <c r="V6907">
        <f t="shared" si="553"/>
        <v>465051.74</v>
      </c>
      <c r="W6907">
        <f t="shared" si="554"/>
        <v>0</v>
      </c>
    </row>
    <row r="6908" spans="1:23" x14ac:dyDescent="0.35">
      <c r="A6908">
        <v>18</v>
      </c>
      <c r="B6908" s="3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 s="10">
        <v>97569.78</v>
      </c>
      <c r="I6908" s="10">
        <v>37812.76</v>
      </c>
      <c r="J6908" s="10">
        <v>51132.58</v>
      </c>
      <c r="K6908" s="10">
        <v>8624.44</v>
      </c>
      <c r="L6908" t="s">
        <v>10</v>
      </c>
      <c r="M6908">
        <v>2017</v>
      </c>
      <c r="N6908" t="s">
        <v>35</v>
      </c>
      <c r="P6908" s="2">
        <f t="shared" si="550"/>
        <v>97569.78</v>
      </c>
      <c r="Q6908" s="4">
        <f t="shared" si="551"/>
        <v>0</v>
      </c>
      <c r="R6908" s="4"/>
      <c r="T6908">
        <f t="shared" si="552"/>
        <v>4.6141806407680743</v>
      </c>
      <c r="V6908">
        <f t="shared" si="553"/>
        <v>450204.58999999997</v>
      </c>
      <c r="W6908">
        <f t="shared" si="554"/>
        <v>0</v>
      </c>
    </row>
    <row r="6909" spans="1:23" x14ac:dyDescent="0.35">
      <c r="A6909">
        <v>19</v>
      </c>
      <c r="B6909" s="3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 s="10">
        <v>94303.33</v>
      </c>
      <c r="I6909" s="10">
        <v>34142.86</v>
      </c>
      <c r="J6909" s="10">
        <v>54596.03</v>
      </c>
      <c r="K6909" s="10">
        <v>5564.44</v>
      </c>
      <c r="L6909" t="s">
        <v>10</v>
      </c>
      <c r="M6909">
        <v>2017</v>
      </c>
      <c r="N6909" t="s">
        <v>35</v>
      </c>
      <c r="P6909" s="2">
        <f t="shared" si="550"/>
        <v>94303.33</v>
      </c>
      <c r="Q6909" s="4">
        <f t="shared" si="551"/>
        <v>0</v>
      </c>
      <c r="R6909" s="4"/>
      <c r="T6909">
        <f t="shared" si="552"/>
        <v>4.9681670838134773</v>
      </c>
      <c r="V6909">
        <f t="shared" si="553"/>
        <v>468514.7</v>
      </c>
      <c r="W6909">
        <f t="shared" si="554"/>
        <v>0</v>
      </c>
    </row>
    <row r="6910" spans="1:23" x14ac:dyDescent="0.35">
      <c r="A6910">
        <v>20</v>
      </c>
      <c r="B6910" s="3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 s="10">
        <v>114203.24</v>
      </c>
      <c r="I6910" s="10">
        <v>31618.38</v>
      </c>
      <c r="J6910" s="10">
        <v>73383.75</v>
      </c>
      <c r="K6910" s="10">
        <v>9201.11</v>
      </c>
      <c r="L6910" t="s">
        <v>10</v>
      </c>
      <c r="M6910">
        <v>2017</v>
      </c>
      <c r="N6910" t="s">
        <v>35</v>
      </c>
      <c r="P6910" s="2">
        <f t="shared" si="550"/>
        <v>114203.24</v>
      </c>
      <c r="Q6910" s="4">
        <f t="shared" si="551"/>
        <v>0</v>
      </c>
      <c r="R6910" s="4"/>
      <c r="T6910">
        <f t="shared" si="552"/>
        <v>4.9805734933614838</v>
      </c>
      <c r="V6910">
        <f t="shared" si="553"/>
        <v>568797.63</v>
      </c>
      <c r="W6910">
        <f t="shared" si="554"/>
        <v>0</v>
      </c>
    </row>
    <row r="6911" spans="1:23" x14ac:dyDescent="0.35">
      <c r="A6911">
        <v>21</v>
      </c>
      <c r="B6911" s="3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 s="10">
        <v>94854.26</v>
      </c>
      <c r="I6911" s="10">
        <v>38651.03</v>
      </c>
      <c r="J6911" s="10">
        <v>48348.78</v>
      </c>
      <c r="K6911" s="10">
        <v>7854.45</v>
      </c>
      <c r="L6911" t="s">
        <v>10</v>
      </c>
      <c r="M6911">
        <v>2017</v>
      </c>
      <c r="N6911" t="s">
        <v>35</v>
      </c>
      <c r="P6911" s="2">
        <f t="shared" si="550"/>
        <v>94854.26</v>
      </c>
      <c r="Q6911" s="4">
        <f t="shared" si="551"/>
        <v>0</v>
      </c>
      <c r="R6911" s="4"/>
      <c r="T6911">
        <f t="shared" si="552"/>
        <v>5.283420481062211</v>
      </c>
      <c r="V6911">
        <f t="shared" si="553"/>
        <v>501154.94</v>
      </c>
      <c r="W6911">
        <f t="shared" si="554"/>
        <v>0</v>
      </c>
    </row>
    <row r="6912" spans="1:23" x14ac:dyDescent="0.35">
      <c r="A6912">
        <v>22</v>
      </c>
      <c r="B6912" s="3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 s="10">
        <v>95997.38</v>
      </c>
      <c r="I6912" s="10">
        <v>34817.339999999997</v>
      </c>
      <c r="J6912" s="10">
        <v>55121.15</v>
      </c>
      <c r="K6912" s="10">
        <v>6058.89</v>
      </c>
      <c r="L6912" t="s">
        <v>10</v>
      </c>
      <c r="M6912">
        <v>2017</v>
      </c>
      <c r="N6912" t="s">
        <v>35</v>
      </c>
      <c r="P6912" s="2">
        <f t="shared" si="550"/>
        <v>95997.37999999999</v>
      </c>
      <c r="Q6912" s="4">
        <f t="shared" si="551"/>
        <v>0</v>
      </c>
      <c r="R6912" s="4"/>
      <c r="T6912">
        <f t="shared" si="552"/>
        <v>5.2189109744453441</v>
      </c>
      <c r="V6912">
        <f t="shared" si="553"/>
        <v>501001.78</v>
      </c>
      <c r="W6912">
        <f t="shared" si="554"/>
        <v>0</v>
      </c>
    </row>
    <row r="6913" spans="1:23" x14ac:dyDescent="0.35">
      <c r="A6913">
        <v>23</v>
      </c>
      <c r="B6913" s="3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 s="10">
        <v>104763.61</v>
      </c>
      <c r="I6913" s="10">
        <v>35385.93</v>
      </c>
      <c r="J6913" s="10">
        <v>61377.68</v>
      </c>
      <c r="K6913" s="10">
        <v>8000</v>
      </c>
      <c r="L6913" t="s">
        <v>10</v>
      </c>
      <c r="M6913">
        <v>2017</v>
      </c>
      <c r="N6913" t="s">
        <v>35</v>
      </c>
      <c r="P6913" s="2">
        <f t="shared" si="550"/>
        <v>104763.61</v>
      </c>
      <c r="Q6913" s="4">
        <f t="shared" si="551"/>
        <v>0</v>
      </c>
      <c r="R6913" s="4"/>
      <c r="T6913">
        <f t="shared" si="552"/>
        <v>5.2196905013105219</v>
      </c>
      <c r="V6913">
        <f t="shared" si="553"/>
        <v>546833.62</v>
      </c>
      <c r="W6913">
        <f t="shared" si="554"/>
        <v>0</v>
      </c>
    </row>
    <row r="6914" spans="1:23" x14ac:dyDescent="0.35">
      <c r="A6914">
        <v>24</v>
      </c>
      <c r="B6914" s="3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 s="10">
        <v>90205.21</v>
      </c>
      <c r="I6914" s="10">
        <v>38434.800000000003</v>
      </c>
      <c r="J6914" s="10">
        <v>41978.19</v>
      </c>
      <c r="K6914" s="10">
        <v>9792.2199999999993</v>
      </c>
      <c r="L6914" t="s">
        <v>10</v>
      </c>
      <c r="M6914">
        <v>2017</v>
      </c>
      <c r="N6914" t="s">
        <v>35</v>
      </c>
      <c r="P6914" s="2">
        <f t="shared" si="550"/>
        <v>90205.21</v>
      </c>
      <c r="Q6914" s="4">
        <f t="shared" si="551"/>
        <v>0</v>
      </c>
      <c r="R6914" s="4"/>
      <c r="T6914">
        <f t="shared" si="552"/>
        <v>5.8047408791576443</v>
      </c>
      <c r="V6914">
        <f t="shared" si="553"/>
        <v>523617.87000000005</v>
      </c>
      <c r="W6914">
        <f t="shared" si="554"/>
        <v>0</v>
      </c>
    </row>
    <row r="6915" spans="1:23" x14ac:dyDescent="0.35">
      <c r="A6915">
        <v>25</v>
      </c>
      <c r="B6915" s="3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 s="10">
        <v>111332.51</v>
      </c>
      <c r="I6915" s="10">
        <v>44355.87</v>
      </c>
      <c r="J6915" s="10">
        <v>55317.47</v>
      </c>
      <c r="K6915" s="10">
        <v>11659.17</v>
      </c>
      <c r="L6915" t="s">
        <v>10</v>
      </c>
      <c r="M6915">
        <v>2017</v>
      </c>
      <c r="N6915" t="s">
        <v>35</v>
      </c>
      <c r="P6915" s="2">
        <f t="shared" ref="P6915:P6978" si="555">SUM(I6915:K6915)</f>
        <v>111332.51</v>
      </c>
      <c r="Q6915" s="4">
        <f t="shared" ref="Q6915:Q6978" si="556">P6915-H6915</f>
        <v>0</v>
      </c>
      <c r="R6915" s="4"/>
      <c r="T6915">
        <f t="shared" ref="T6915:T6978" si="557">IF(H6915=0,"",D6915/H6915)</f>
        <v>4.9419089716022757</v>
      </c>
      <c r="V6915">
        <f t="shared" ref="V6915:V6978" si="558">SUM(E6915:H6915)</f>
        <v>550195.13</v>
      </c>
      <c r="W6915">
        <f t="shared" ref="W6915:W6978" si="559">V6915/D6915-1</f>
        <v>0</v>
      </c>
    </row>
    <row r="6916" spans="1:23" x14ac:dyDescent="0.35">
      <c r="A6916">
        <v>26</v>
      </c>
      <c r="B6916" s="3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 s="10">
        <v>131427.72</v>
      </c>
      <c r="I6916" s="10">
        <v>49954.720000000001</v>
      </c>
      <c r="J6916" s="10">
        <v>72199.67</v>
      </c>
      <c r="K6916" s="10">
        <v>9273.33</v>
      </c>
      <c r="L6916" t="s">
        <v>10</v>
      </c>
      <c r="M6916">
        <v>2017</v>
      </c>
      <c r="N6916" t="s">
        <v>35</v>
      </c>
      <c r="P6916" s="2">
        <f t="shared" si="555"/>
        <v>131427.72</v>
      </c>
      <c r="Q6916" s="4">
        <f t="shared" si="556"/>
        <v>0</v>
      </c>
      <c r="R6916" s="4"/>
      <c r="T6916">
        <f t="shared" si="557"/>
        <v>4.7750156511883493</v>
      </c>
      <c r="V6916">
        <f t="shared" si="558"/>
        <v>627569.42000000004</v>
      </c>
      <c r="W6916">
        <f t="shared" si="559"/>
        <v>0</v>
      </c>
    </row>
    <row r="6917" spans="1:23" x14ac:dyDescent="0.35">
      <c r="A6917">
        <v>27</v>
      </c>
      <c r="B6917" s="3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 s="10">
        <v>123209.59</v>
      </c>
      <c r="I6917" s="10">
        <v>51069.120000000003</v>
      </c>
      <c r="J6917" s="10">
        <v>59391.58</v>
      </c>
      <c r="K6917" s="10">
        <v>12748.89</v>
      </c>
      <c r="L6917" t="s">
        <v>10</v>
      </c>
      <c r="M6917">
        <v>2017</v>
      </c>
      <c r="N6917" t="s">
        <v>35</v>
      </c>
      <c r="P6917" s="2">
        <f t="shared" si="555"/>
        <v>123209.59000000001</v>
      </c>
      <c r="Q6917" s="4">
        <f t="shared" si="556"/>
        <v>0</v>
      </c>
      <c r="R6917" s="4"/>
      <c r="T6917">
        <f t="shared" si="557"/>
        <v>4.3815363722905012</v>
      </c>
      <c r="V6917">
        <f t="shared" si="558"/>
        <v>539847.30000000005</v>
      </c>
      <c r="W6917">
        <f t="shared" si="559"/>
        <v>0</v>
      </c>
    </row>
    <row r="6918" spans="1:23" x14ac:dyDescent="0.35">
      <c r="A6918">
        <v>28</v>
      </c>
      <c r="B6918" s="3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 s="10">
        <v>127089.16</v>
      </c>
      <c r="I6918" s="10">
        <v>51803.99</v>
      </c>
      <c r="J6918" s="10">
        <v>62943.5</v>
      </c>
      <c r="K6918" s="10">
        <v>12341.67</v>
      </c>
      <c r="L6918" t="s">
        <v>10</v>
      </c>
      <c r="M6918">
        <v>2017</v>
      </c>
      <c r="N6918" t="s">
        <v>35</v>
      </c>
      <c r="P6918" s="2">
        <f t="shared" si="555"/>
        <v>127089.15999999999</v>
      </c>
      <c r="Q6918" s="4">
        <f t="shared" si="556"/>
        <v>0</v>
      </c>
      <c r="R6918" s="4"/>
      <c r="T6918">
        <f t="shared" si="557"/>
        <v>3.9801070366662272</v>
      </c>
      <c r="V6918">
        <f t="shared" si="558"/>
        <v>505828.45999999996</v>
      </c>
      <c r="W6918">
        <f t="shared" si="559"/>
        <v>0</v>
      </c>
    </row>
    <row r="6919" spans="1:23" x14ac:dyDescent="0.35">
      <c r="A6919">
        <v>29</v>
      </c>
      <c r="B6919" s="3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 s="10">
        <v>160585.23000000001</v>
      </c>
      <c r="I6919" s="10">
        <v>73486.27</v>
      </c>
      <c r="J6919" s="10">
        <v>79488.960000000006</v>
      </c>
      <c r="K6919" s="10">
        <v>7610</v>
      </c>
      <c r="L6919" t="s">
        <v>10</v>
      </c>
      <c r="M6919">
        <v>2017</v>
      </c>
      <c r="N6919" t="s">
        <v>35</v>
      </c>
      <c r="P6919" s="2">
        <f t="shared" si="555"/>
        <v>160585.23000000001</v>
      </c>
      <c r="Q6919" s="4">
        <f t="shared" si="556"/>
        <v>0</v>
      </c>
      <c r="R6919" s="4"/>
      <c r="T6919">
        <f t="shared" si="557"/>
        <v>4.3379044262040782</v>
      </c>
      <c r="V6919">
        <f t="shared" si="558"/>
        <v>696603.38</v>
      </c>
      <c r="W6919">
        <f t="shared" si="559"/>
        <v>0</v>
      </c>
    </row>
    <row r="6920" spans="1:23" x14ac:dyDescent="0.35">
      <c r="A6920">
        <v>30</v>
      </c>
      <c r="B6920" s="3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 s="10">
        <v>152040.07</v>
      </c>
      <c r="I6920" s="10">
        <v>84992.72</v>
      </c>
      <c r="J6920" s="10">
        <v>64412.35</v>
      </c>
      <c r="K6920" s="10">
        <v>2635</v>
      </c>
      <c r="L6920" t="s">
        <v>10</v>
      </c>
      <c r="M6920">
        <v>2017</v>
      </c>
      <c r="N6920" t="s">
        <v>35</v>
      </c>
      <c r="P6920" s="2">
        <f t="shared" si="555"/>
        <v>152040.07</v>
      </c>
      <c r="Q6920" s="4">
        <f t="shared" si="556"/>
        <v>0</v>
      </c>
      <c r="R6920" s="4"/>
      <c r="T6920">
        <f t="shared" si="557"/>
        <v>4.5245563225536527</v>
      </c>
      <c r="V6920">
        <f t="shared" si="558"/>
        <v>687913.8600000001</v>
      </c>
      <c r="W6920">
        <f t="shared" si="559"/>
        <v>0</v>
      </c>
    </row>
    <row r="6921" spans="1:23" x14ac:dyDescent="0.35">
      <c r="A6921">
        <v>31</v>
      </c>
      <c r="B6921" s="3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 s="10">
        <v>167808.9</v>
      </c>
      <c r="I6921" s="10">
        <v>102591.5</v>
      </c>
      <c r="J6921" s="10">
        <v>65217.4</v>
      </c>
      <c r="K6921" s="10">
        <v>0</v>
      </c>
      <c r="L6921" t="s">
        <v>10</v>
      </c>
      <c r="M6921">
        <v>2017</v>
      </c>
      <c r="N6921" t="s">
        <v>35</v>
      </c>
      <c r="P6921" s="2">
        <f t="shared" si="555"/>
        <v>167808.9</v>
      </c>
      <c r="Q6921" s="4">
        <f t="shared" si="556"/>
        <v>0</v>
      </c>
      <c r="R6921" s="4"/>
      <c r="T6921">
        <f t="shared" si="557"/>
        <v>3.8482397536721833</v>
      </c>
      <c r="V6921">
        <f t="shared" si="558"/>
        <v>645768.88</v>
      </c>
      <c r="W6921">
        <f t="shared" si="559"/>
        <v>0</v>
      </c>
    </row>
    <row r="6922" spans="1:23" x14ac:dyDescent="0.35">
      <c r="A6922">
        <v>32</v>
      </c>
      <c r="B6922" s="3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 s="10">
        <v>146578.54</v>
      </c>
      <c r="I6922" s="10">
        <v>86440.86</v>
      </c>
      <c r="J6922" s="10">
        <v>60137.68</v>
      </c>
      <c r="K6922" s="10">
        <v>0</v>
      </c>
      <c r="L6922" t="s">
        <v>10</v>
      </c>
      <c r="M6922">
        <v>2017</v>
      </c>
      <c r="N6922" t="s">
        <v>35</v>
      </c>
      <c r="P6922" s="2">
        <f t="shared" si="555"/>
        <v>146578.54</v>
      </c>
      <c r="Q6922" s="4">
        <f t="shared" si="556"/>
        <v>0</v>
      </c>
      <c r="R6922" s="4"/>
      <c r="T6922">
        <f t="shared" si="557"/>
        <v>4.1323990537769033</v>
      </c>
      <c r="V6922">
        <f t="shared" si="558"/>
        <v>605721.02</v>
      </c>
      <c r="W6922">
        <f t="shared" si="559"/>
        <v>0</v>
      </c>
    </row>
    <row r="6923" spans="1:23" x14ac:dyDescent="0.35">
      <c r="A6923">
        <v>33</v>
      </c>
      <c r="B6923" s="3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 s="10">
        <v>149835.74</v>
      </c>
      <c r="I6923" s="10">
        <v>87201.95</v>
      </c>
      <c r="J6923" s="10">
        <v>62633.79</v>
      </c>
      <c r="K6923" s="10">
        <v>0</v>
      </c>
      <c r="L6923" t="s">
        <v>10</v>
      </c>
      <c r="M6923">
        <v>2017</v>
      </c>
      <c r="N6923" t="s">
        <v>35</v>
      </c>
      <c r="P6923" s="2">
        <f t="shared" si="555"/>
        <v>149835.74</v>
      </c>
      <c r="Q6923" s="4">
        <f t="shared" si="556"/>
        <v>0</v>
      </c>
      <c r="R6923" s="4"/>
      <c r="T6923">
        <f t="shared" si="557"/>
        <v>3.9695559283786368</v>
      </c>
      <c r="V6923">
        <f t="shared" si="558"/>
        <v>594781.35</v>
      </c>
      <c r="W6923">
        <f t="shared" si="559"/>
        <v>0</v>
      </c>
    </row>
    <row r="6924" spans="1:23" x14ac:dyDescent="0.35">
      <c r="A6924">
        <v>34</v>
      </c>
      <c r="B6924" s="3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 s="10">
        <v>209630.82</v>
      </c>
      <c r="I6924" s="10">
        <v>96700.11</v>
      </c>
      <c r="J6924" s="10">
        <v>112930.71</v>
      </c>
      <c r="K6924" s="10">
        <v>0</v>
      </c>
      <c r="L6924" t="s">
        <v>10</v>
      </c>
      <c r="M6924">
        <v>2017</v>
      </c>
      <c r="N6924" t="s">
        <v>35</v>
      </c>
      <c r="P6924" s="2">
        <f t="shared" si="555"/>
        <v>209630.82</v>
      </c>
      <c r="Q6924" s="4">
        <f t="shared" si="556"/>
        <v>0</v>
      </c>
      <c r="R6924" s="4"/>
      <c r="T6924">
        <f t="shared" si="557"/>
        <v>4.3421051828161525</v>
      </c>
      <c r="V6924">
        <f t="shared" si="558"/>
        <v>910239.07000000007</v>
      </c>
      <c r="W6924">
        <f t="shared" si="559"/>
        <v>0</v>
      </c>
    </row>
    <row r="6925" spans="1:23" x14ac:dyDescent="0.35">
      <c r="A6925">
        <v>35</v>
      </c>
      <c r="B6925" s="3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 s="10">
        <v>193153.65</v>
      </c>
      <c r="I6925" s="10">
        <v>79251.87</v>
      </c>
      <c r="J6925" s="10">
        <v>113901.78</v>
      </c>
      <c r="K6925" s="10">
        <v>0</v>
      </c>
      <c r="L6925" t="s">
        <v>10</v>
      </c>
      <c r="M6925">
        <v>2017</v>
      </c>
      <c r="N6925" t="s">
        <v>35</v>
      </c>
      <c r="P6925" s="2">
        <f t="shared" si="555"/>
        <v>193153.65</v>
      </c>
      <c r="Q6925" s="4">
        <f t="shared" si="556"/>
        <v>0</v>
      </c>
      <c r="R6925" s="4"/>
      <c r="T6925">
        <f t="shared" si="557"/>
        <v>4.3110974087209843</v>
      </c>
      <c r="V6925">
        <f t="shared" si="558"/>
        <v>832704.20000000007</v>
      </c>
      <c r="W6925">
        <f t="shared" si="559"/>
        <v>0</v>
      </c>
    </row>
    <row r="6926" spans="1:23" x14ac:dyDescent="0.35">
      <c r="A6926">
        <v>36</v>
      </c>
      <c r="B6926" s="3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 s="10">
        <v>145077</v>
      </c>
      <c r="I6926" s="10">
        <v>81699.039999999994</v>
      </c>
      <c r="J6926" s="10">
        <v>63377.96</v>
      </c>
      <c r="K6926" s="10">
        <v>0</v>
      </c>
      <c r="L6926" t="s">
        <v>10</v>
      </c>
      <c r="M6926">
        <v>2017</v>
      </c>
      <c r="N6926" t="s">
        <v>35</v>
      </c>
      <c r="P6926" s="2">
        <f t="shared" si="555"/>
        <v>145077</v>
      </c>
      <c r="Q6926" s="4">
        <f t="shared" si="556"/>
        <v>0</v>
      </c>
      <c r="R6926" s="4"/>
      <c r="T6926">
        <f t="shared" si="557"/>
        <v>3.838955451243133</v>
      </c>
      <c r="V6926">
        <f t="shared" si="558"/>
        <v>556944.1399999999</v>
      </c>
      <c r="W6926">
        <f t="shared" si="559"/>
        <v>0</v>
      </c>
    </row>
    <row r="6927" spans="1:23" x14ac:dyDescent="0.35">
      <c r="A6927">
        <v>37</v>
      </c>
      <c r="B6927" s="3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 s="10">
        <v>129146.4</v>
      </c>
      <c r="I6927" s="10">
        <v>73084.25</v>
      </c>
      <c r="J6927" s="10">
        <v>56062.15</v>
      </c>
      <c r="K6927" s="10">
        <v>0</v>
      </c>
      <c r="L6927" t="s">
        <v>10</v>
      </c>
      <c r="M6927">
        <v>2017</v>
      </c>
      <c r="N6927" t="s">
        <v>35</v>
      </c>
      <c r="P6927" s="2">
        <f t="shared" si="555"/>
        <v>129146.4</v>
      </c>
      <c r="Q6927" s="4">
        <f t="shared" si="556"/>
        <v>0</v>
      </c>
      <c r="R6927" s="4"/>
      <c r="T6927">
        <f t="shared" si="557"/>
        <v>4.1305237312073739</v>
      </c>
      <c r="V6927">
        <f t="shared" si="558"/>
        <v>533442.27</v>
      </c>
      <c r="W6927">
        <f t="shared" si="559"/>
        <v>0</v>
      </c>
    </row>
    <row r="6928" spans="1:23" x14ac:dyDescent="0.35">
      <c r="A6928">
        <v>38</v>
      </c>
      <c r="B6928" s="3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 s="10">
        <v>106611.13</v>
      </c>
      <c r="I6928" s="10">
        <v>66358.64</v>
      </c>
      <c r="J6928" s="10">
        <v>40164.99</v>
      </c>
      <c r="K6928" s="10">
        <v>87.5</v>
      </c>
      <c r="L6928" t="s">
        <v>10</v>
      </c>
      <c r="M6928">
        <v>2017</v>
      </c>
      <c r="N6928" t="s">
        <v>35</v>
      </c>
      <c r="P6928" s="2">
        <f t="shared" si="555"/>
        <v>106611.13</v>
      </c>
      <c r="Q6928" s="4">
        <f t="shared" si="556"/>
        <v>0</v>
      </c>
      <c r="R6928" s="4"/>
      <c r="T6928">
        <f t="shared" si="557"/>
        <v>4.634541721863374</v>
      </c>
      <c r="V6928">
        <f t="shared" si="558"/>
        <v>494093.73</v>
      </c>
      <c r="W6928">
        <f t="shared" si="559"/>
        <v>0</v>
      </c>
    </row>
    <row r="6929" spans="1:23" x14ac:dyDescent="0.35">
      <c r="A6929">
        <v>39</v>
      </c>
      <c r="B6929" s="3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 s="10">
        <v>119203.76</v>
      </c>
      <c r="I6929" s="10">
        <v>63253.120000000003</v>
      </c>
      <c r="J6929" s="10">
        <v>55950.64</v>
      </c>
      <c r="K6929" s="10">
        <v>0</v>
      </c>
      <c r="L6929" t="s">
        <v>10</v>
      </c>
      <c r="M6929">
        <v>2017</v>
      </c>
      <c r="N6929" t="s">
        <v>35</v>
      </c>
      <c r="P6929" s="2">
        <f t="shared" si="555"/>
        <v>119203.76000000001</v>
      </c>
      <c r="Q6929" s="4">
        <f t="shared" si="556"/>
        <v>0</v>
      </c>
      <c r="R6929" s="4"/>
      <c r="T6929">
        <f t="shared" si="557"/>
        <v>4.1409000018120237</v>
      </c>
      <c r="V6929">
        <f t="shared" si="558"/>
        <v>493610.85000000003</v>
      </c>
      <c r="W6929">
        <f t="shared" si="559"/>
        <v>0</v>
      </c>
    </row>
    <row r="6930" spans="1:23" x14ac:dyDescent="0.35">
      <c r="A6930">
        <v>40</v>
      </c>
      <c r="B6930" s="3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 s="10">
        <v>121256.79</v>
      </c>
      <c r="I6930" s="10">
        <v>59606.47</v>
      </c>
      <c r="J6930" s="10">
        <v>61500.32</v>
      </c>
      <c r="K6930" s="10">
        <v>150</v>
      </c>
      <c r="L6930" t="s">
        <v>10</v>
      </c>
      <c r="M6930">
        <v>2017</v>
      </c>
      <c r="N6930" t="s">
        <v>35</v>
      </c>
      <c r="P6930" s="2">
        <f t="shared" si="555"/>
        <v>121256.79000000001</v>
      </c>
      <c r="Q6930" s="4">
        <f t="shared" si="556"/>
        <v>0</v>
      </c>
      <c r="R6930" s="4"/>
      <c r="T6930">
        <f t="shared" si="557"/>
        <v>4.1151288105185699</v>
      </c>
      <c r="V6930">
        <f t="shared" si="558"/>
        <v>498987.31</v>
      </c>
      <c r="W6930">
        <f t="shared" si="559"/>
        <v>0</v>
      </c>
    </row>
    <row r="6931" spans="1:23" x14ac:dyDescent="0.35">
      <c r="A6931">
        <v>41</v>
      </c>
      <c r="B6931" s="3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 s="10">
        <v>143484.42000000001</v>
      </c>
      <c r="I6931" s="10">
        <v>80525.62</v>
      </c>
      <c r="J6931" s="10">
        <v>62486.58</v>
      </c>
      <c r="K6931" s="10">
        <v>472.22</v>
      </c>
      <c r="L6931" t="s">
        <v>10</v>
      </c>
      <c r="M6931">
        <v>2017</v>
      </c>
      <c r="N6931" t="s">
        <v>35</v>
      </c>
      <c r="P6931" s="2">
        <f t="shared" si="555"/>
        <v>143484.42000000001</v>
      </c>
      <c r="Q6931" s="4">
        <f t="shared" si="556"/>
        <v>0</v>
      </c>
      <c r="R6931" s="4"/>
      <c r="T6931">
        <f t="shared" si="557"/>
        <v>3.6306224048576143</v>
      </c>
      <c r="V6931">
        <f t="shared" si="558"/>
        <v>520937.75</v>
      </c>
      <c r="W6931">
        <f t="shared" si="559"/>
        <v>0</v>
      </c>
    </row>
    <row r="6932" spans="1:23" x14ac:dyDescent="0.35">
      <c r="A6932">
        <v>42</v>
      </c>
      <c r="B6932" s="3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 s="10">
        <v>106550.62</v>
      </c>
      <c r="I6932" s="10">
        <v>58637.13</v>
      </c>
      <c r="J6932" s="10">
        <v>47913.49</v>
      </c>
      <c r="K6932" s="10">
        <v>0</v>
      </c>
      <c r="L6932" t="s">
        <v>10</v>
      </c>
      <c r="M6932">
        <v>2017</v>
      </c>
      <c r="N6932" t="s">
        <v>35</v>
      </c>
      <c r="P6932" s="2">
        <f t="shared" si="555"/>
        <v>106550.62</v>
      </c>
      <c r="Q6932" s="4">
        <f t="shared" si="556"/>
        <v>0</v>
      </c>
      <c r="R6932" s="4"/>
      <c r="T6932">
        <f t="shared" si="557"/>
        <v>4.4473283215057791</v>
      </c>
      <c r="V6932">
        <f t="shared" si="558"/>
        <v>473865.59</v>
      </c>
      <c r="W6932">
        <f t="shared" si="559"/>
        <v>0</v>
      </c>
    </row>
    <row r="6933" spans="1:23" x14ac:dyDescent="0.35">
      <c r="A6933">
        <v>43</v>
      </c>
      <c r="B6933" s="3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 s="10">
        <v>112653.6</v>
      </c>
      <c r="I6933" s="10">
        <v>56960.63</v>
      </c>
      <c r="J6933" s="10">
        <v>55692.97</v>
      </c>
      <c r="K6933" s="10">
        <v>0</v>
      </c>
      <c r="L6933" t="s">
        <v>10</v>
      </c>
      <c r="M6933">
        <v>2017</v>
      </c>
      <c r="N6933" t="s">
        <v>35</v>
      </c>
      <c r="P6933" s="2">
        <f t="shared" si="555"/>
        <v>112653.6</v>
      </c>
      <c r="Q6933" s="4">
        <f t="shared" si="556"/>
        <v>0</v>
      </c>
      <c r="R6933" s="4"/>
      <c r="T6933">
        <f t="shared" si="557"/>
        <v>4.120692902845537</v>
      </c>
      <c r="V6933">
        <f t="shared" si="558"/>
        <v>464210.89</v>
      </c>
      <c r="W6933">
        <f t="shared" si="559"/>
        <v>0</v>
      </c>
    </row>
    <row r="6934" spans="1:23" x14ac:dyDescent="0.35">
      <c r="A6934">
        <v>44</v>
      </c>
      <c r="B6934" s="3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 s="10">
        <v>135508.1</v>
      </c>
      <c r="I6934" s="10">
        <v>76060.429999999993</v>
      </c>
      <c r="J6934" s="10">
        <v>59447.67</v>
      </c>
      <c r="K6934" s="10">
        <v>0</v>
      </c>
      <c r="L6934" t="s">
        <v>10</v>
      </c>
      <c r="M6934">
        <v>2017</v>
      </c>
      <c r="N6934" t="s">
        <v>35</v>
      </c>
      <c r="P6934" s="2">
        <f t="shared" si="555"/>
        <v>135508.09999999998</v>
      </c>
      <c r="Q6934" s="4">
        <f t="shared" si="556"/>
        <v>0</v>
      </c>
      <c r="R6934" s="4"/>
      <c r="T6934">
        <f t="shared" si="557"/>
        <v>4.086866393964641</v>
      </c>
      <c r="V6934">
        <f t="shared" si="558"/>
        <v>553803.5</v>
      </c>
      <c r="W6934">
        <f t="shared" si="559"/>
        <v>0</v>
      </c>
    </row>
    <row r="6935" spans="1:23" x14ac:dyDescent="0.35">
      <c r="A6935">
        <v>45</v>
      </c>
      <c r="B6935" s="3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 s="10">
        <v>116357.22</v>
      </c>
      <c r="I6935" s="10">
        <v>58634.83</v>
      </c>
      <c r="J6935" s="10">
        <v>57722.39</v>
      </c>
      <c r="K6935" s="10">
        <v>0</v>
      </c>
      <c r="L6935" t="s">
        <v>10</v>
      </c>
      <c r="M6935">
        <v>2017</v>
      </c>
      <c r="N6935" t="s">
        <v>35</v>
      </c>
      <c r="P6935" s="2">
        <f t="shared" si="555"/>
        <v>116357.22</v>
      </c>
      <c r="Q6935" s="4">
        <f t="shared" si="556"/>
        <v>0</v>
      </c>
      <c r="R6935" s="4"/>
      <c r="T6935">
        <f t="shared" si="557"/>
        <v>4.024387227539469</v>
      </c>
      <c r="V6935">
        <f t="shared" si="558"/>
        <v>468266.51</v>
      </c>
      <c r="W6935">
        <f t="shared" si="559"/>
        <v>0</v>
      </c>
    </row>
    <row r="6936" spans="1:23" x14ac:dyDescent="0.35">
      <c r="A6936">
        <v>46</v>
      </c>
      <c r="B6936" s="3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 s="10">
        <v>170280.79</v>
      </c>
      <c r="I6936" s="10">
        <v>67653.42</v>
      </c>
      <c r="J6936" s="10">
        <v>102267.65</v>
      </c>
      <c r="K6936" s="10">
        <v>359.72</v>
      </c>
      <c r="L6936" t="s">
        <v>10</v>
      </c>
      <c r="M6936">
        <v>2017</v>
      </c>
      <c r="N6936" t="s">
        <v>35</v>
      </c>
      <c r="P6936" s="2">
        <f t="shared" si="555"/>
        <v>170280.79</v>
      </c>
      <c r="Q6936" s="4">
        <f t="shared" si="556"/>
        <v>0</v>
      </c>
      <c r="R6936" s="4"/>
      <c r="T6936">
        <f t="shared" si="557"/>
        <v>4.7273529210194525</v>
      </c>
      <c r="V6936">
        <f t="shared" si="558"/>
        <v>804977.39000000013</v>
      </c>
      <c r="W6936">
        <f t="shared" si="559"/>
        <v>0</v>
      </c>
    </row>
    <row r="6937" spans="1:23" x14ac:dyDescent="0.35">
      <c r="A6937">
        <v>47</v>
      </c>
      <c r="B6937" s="3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 s="10">
        <v>282357.34000000003</v>
      </c>
      <c r="I6937" s="10">
        <v>102844.25</v>
      </c>
      <c r="J6937" s="10">
        <v>178368.65</v>
      </c>
      <c r="K6937" s="10">
        <v>1144.44</v>
      </c>
      <c r="L6937" t="s">
        <v>10</v>
      </c>
      <c r="M6937">
        <v>2017</v>
      </c>
      <c r="N6937" t="s">
        <v>35</v>
      </c>
      <c r="P6937" s="2">
        <f t="shared" si="555"/>
        <v>282357.34000000003</v>
      </c>
      <c r="Q6937" s="4">
        <f t="shared" si="556"/>
        <v>0</v>
      </c>
      <c r="R6937" s="4"/>
      <c r="T6937">
        <f t="shared" si="557"/>
        <v>4.4418930990070953</v>
      </c>
      <c r="V6937">
        <f t="shared" si="558"/>
        <v>1254201.1200000001</v>
      </c>
      <c r="W6937">
        <f t="shared" si="559"/>
        <v>0</v>
      </c>
    </row>
    <row r="6938" spans="1:23" x14ac:dyDescent="0.35">
      <c r="A6938">
        <v>48</v>
      </c>
      <c r="B6938" s="3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 s="10">
        <v>208308.68</v>
      </c>
      <c r="I6938" s="10">
        <v>99039.03</v>
      </c>
      <c r="J6938" s="10">
        <v>108598.82</v>
      </c>
      <c r="K6938" s="10">
        <v>670.83</v>
      </c>
      <c r="L6938" t="s">
        <v>10</v>
      </c>
      <c r="M6938">
        <v>2017</v>
      </c>
      <c r="N6938" t="s">
        <v>35</v>
      </c>
      <c r="P6938" s="2">
        <f t="shared" si="555"/>
        <v>208308.68</v>
      </c>
      <c r="Q6938" s="4">
        <f t="shared" si="556"/>
        <v>0</v>
      </c>
      <c r="R6938" s="4"/>
      <c r="T6938">
        <f t="shared" si="557"/>
        <v>2.9270080344227618</v>
      </c>
      <c r="V6938">
        <f t="shared" si="558"/>
        <v>609721.17999999993</v>
      </c>
      <c r="W6938">
        <f t="shared" si="559"/>
        <v>0</v>
      </c>
    </row>
    <row r="6939" spans="1:23" x14ac:dyDescent="0.35">
      <c r="A6939">
        <v>49</v>
      </c>
      <c r="B6939" s="3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 s="10">
        <v>253417.24</v>
      </c>
      <c r="I6939" s="10">
        <v>71856.160000000003</v>
      </c>
      <c r="J6939" s="10">
        <v>181454.14</v>
      </c>
      <c r="K6939" s="10">
        <v>106.94</v>
      </c>
      <c r="L6939" t="s">
        <v>10</v>
      </c>
      <c r="M6939">
        <v>2017</v>
      </c>
      <c r="N6939" t="s">
        <v>35</v>
      </c>
      <c r="P6939" s="2">
        <f t="shared" si="555"/>
        <v>253417.24000000002</v>
      </c>
      <c r="Q6939" s="4">
        <f t="shared" si="556"/>
        <v>0</v>
      </c>
      <c r="R6939" s="4"/>
      <c r="T6939">
        <f t="shared" si="557"/>
        <v>3.1312558687798826</v>
      </c>
      <c r="V6939">
        <f t="shared" si="558"/>
        <v>793514.22</v>
      </c>
      <c r="W6939">
        <f t="shared" si="559"/>
        <v>0</v>
      </c>
    </row>
    <row r="6940" spans="1:23" x14ac:dyDescent="0.35">
      <c r="A6940">
        <v>50</v>
      </c>
      <c r="B6940" s="3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 s="10">
        <v>210805.19</v>
      </c>
      <c r="I6940" s="10">
        <v>82722.7</v>
      </c>
      <c r="J6940" s="10">
        <v>128082.49</v>
      </c>
      <c r="K6940" s="10">
        <v>0</v>
      </c>
      <c r="L6940" t="s">
        <v>10</v>
      </c>
      <c r="M6940">
        <v>2017</v>
      </c>
      <c r="N6940" t="s">
        <v>35</v>
      </c>
      <c r="P6940" s="2">
        <f t="shared" si="555"/>
        <v>210805.19</v>
      </c>
      <c r="Q6940" s="4">
        <f t="shared" si="556"/>
        <v>0</v>
      </c>
      <c r="R6940" s="4"/>
      <c r="T6940">
        <f t="shared" si="557"/>
        <v>2.7915925124993364</v>
      </c>
      <c r="V6940">
        <f t="shared" si="558"/>
        <v>588482.18999999994</v>
      </c>
      <c r="W6940">
        <f t="shared" si="559"/>
        <v>0</v>
      </c>
    </row>
    <row r="6941" spans="1:23" x14ac:dyDescent="0.35">
      <c r="A6941">
        <v>51</v>
      </c>
      <c r="B6941" s="3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 s="10">
        <v>190952.57</v>
      </c>
      <c r="I6941" s="10">
        <v>85738.78</v>
      </c>
      <c r="J6941" s="10">
        <v>105206.85</v>
      </c>
      <c r="K6941" s="10">
        <v>6.94</v>
      </c>
      <c r="L6941" t="s">
        <v>10</v>
      </c>
      <c r="M6941">
        <v>2017</v>
      </c>
      <c r="N6941" t="s">
        <v>35</v>
      </c>
      <c r="P6941" s="2">
        <f t="shared" si="555"/>
        <v>190952.57</v>
      </c>
      <c r="Q6941" s="4">
        <f t="shared" si="556"/>
        <v>0</v>
      </c>
      <c r="R6941" s="4"/>
      <c r="T6941">
        <f t="shared" si="557"/>
        <v>2.7351201400431528</v>
      </c>
      <c r="V6941">
        <f t="shared" si="558"/>
        <v>522278.22</v>
      </c>
      <c r="W6941">
        <f t="shared" si="559"/>
        <v>0</v>
      </c>
    </row>
    <row r="6942" spans="1:23" x14ac:dyDescent="0.35">
      <c r="A6942">
        <v>52</v>
      </c>
      <c r="B6942" s="3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 s="10">
        <v>277538.12</v>
      </c>
      <c r="I6942" s="10">
        <v>84253.42</v>
      </c>
      <c r="J6942" s="10">
        <v>193284.7</v>
      </c>
      <c r="K6942" s="10">
        <v>0</v>
      </c>
      <c r="L6942" t="s">
        <v>10</v>
      </c>
      <c r="M6942">
        <v>2017</v>
      </c>
      <c r="N6942" t="s">
        <v>35</v>
      </c>
      <c r="P6942" s="2">
        <f t="shared" si="555"/>
        <v>277538.12</v>
      </c>
      <c r="Q6942" s="4">
        <f t="shared" si="556"/>
        <v>0</v>
      </c>
      <c r="R6942" s="4"/>
      <c r="T6942">
        <f t="shared" si="557"/>
        <v>2.8371097274853629</v>
      </c>
      <c r="V6942">
        <f t="shared" si="558"/>
        <v>787406.1</v>
      </c>
      <c r="W6942">
        <f t="shared" si="559"/>
        <v>0</v>
      </c>
    </row>
    <row r="6943" spans="1:23" x14ac:dyDescent="0.35">
      <c r="A6943">
        <v>0</v>
      </c>
      <c r="B6943" s="3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 s="10">
        <v>1411792.12</v>
      </c>
      <c r="I6943" s="10">
        <v>1246593.68</v>
      </c>
      <c r="J6943" s="10">
        <v>163761.82999999999</v>
      </c>
      <c r="K6943" s="10">
        <v>1436.61</v>
      </c>
      <c r="L6943" t="s">
        <v>10</v>
      </c>
      <c r="M6943">
        <v>2017</v>
      </c>
      <c r="N6943" t="s">
        <v>36</v>
      </c>
      <c r="P6943" s="2">
        <f t="shared" si="555"/>
        <v>1411792.12</v>
      </c>
      <c r="Q6943" s="4">
        <f t="shared" si="556"/>
        <v>0</v>
      </c>
      <c r="R6943" s="4"/>
      <c r="T6943">
        <f t="shared" si="557"/>
        <v>2.6754600811909897</v>
      </c>
      <c r="V6943">
        <f t="shared" si="558"/>
        <v>3777193.46</v>
      </c>
      <c r="W6943">
        <f t="shared" si="559"/>
        <v>0</v>
      </c>
    </row>
    <row r="6944" spans="1:23" x14ac:dyDescent="0.35">
      <c r="A6944">
        <v>1</v>
      </c>
      <c r="B6944" s="3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 s="10">
        <v>945549.48</v>
      </c>
      <c r="I6944" s="10">
        <v>824335.49</v>
      </c>
      <c r="J6944" s="10">
        <v>118291.12</v>
      </c>
      <c r="K6944" s="10">
        <v>2922.87</v>
      </c>
      <c r="L6944" t="s">
        <v>10</v>
      </c>
      <c r="M6944">
        <v>2017</v>
      </c>
      <c r="N6944" t="s">
        <v>36</v>
      </c>
      <c r="P6944" s="2">
        <f t="shared" si="555"/>
        <v>945549.48</v>
      </c>
      <c r="Q6944" s="4">
        <f t="shared" si="556"/>
        <v>0</v>
      </c>
      <c r="R6944" s="4"/>
      <c r="T6944">
        <f t="shared" si="557"/>
        <v>2.6379532142516751</v>
      </c>
      <c r="V6944">
        <f t="shared" si="558"/>
        <v>2494315.29</v>
      </c>
      <c r="W6944">
        <f t="shared" si="559"/>
        <v>0</v>
      </c>
    </row>
    <row r="6945" spans="1:23" x14ac:dyDescent="0.35">
      <c r="A6945">
        <v>2</v>
      </c>
      <c r="B6945" s="3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 s="10">
        <v>961484.35</v>
      </c>
      <c r="I6945" s="10">
        <v>853140.03</v>
      </c>
      <c r="J6945" s="10">
        <v>106279.96</v>
      </c>
      <c r="K6945" s="10">
        <v>2064.36</v>
      </c>
      <c r="L6945" t="s">
        <v>10</v>
      </c>
      <c r="M6945">
        <v>2017</v>
      </c>
      <c r="N6945" t="s">
        <v>36</v>
      </c>
      <c r="P6945" s="2">
        <f t="shared" si="555"/>
        <v>961484.35</v>
      </c>
      <c r="Q6945" s="4">
        <f t="shared" si="556"/>
        <v>0</v>
      </c>
      <c r="R6945" s="4"/>
      <c r="T6945">
        <f t="shared" si="557"/>
        <v>2.5833156514716022</v>
      </c>
      <c r="V6945">
        <f t="shared" si="558"/>
        <v>2483817.5699999998</v>
      </c>
      <c r="W6945">
        <f t="shared" si="559"/>
        <v>0</v>
      </c>
    </row>
    <row r="6946" spans="1:23" x14ac:dyDescent="0.35">
      <c r="A6946">
        <v>3</v>
      </c>
      <c r="B6946" s="3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 s="10">
        <v>1404338.18</v>
      </c>
      <c r="I6946" s="10">
        <v>1229379.23</v>
      </c>
      <c r="J6946" s="10">
        <v>172927.24</v>
      </c>
      <c r="K6946" s="10">
        <v>2031.71</v>
      </c>
      <c r="L6946" t="s">
        <v>10</v>
      </c>
      <c r="M6946">
        <v>2017</v>
      </c>
      <c r="N6946" t="s">
        <v>36</v>
      </c>
      <c r="P6946" s="2">
        <f t="shared" si="555"/>
        <v>1404338.18</v>
      </c>
      <c r="Q6946" s="4">
        <f t="shared" si="556"/>
        <v>0</v>
      </c>
      <c r="R6946" s="4"/>
      <c r="T6946">
        <f t="shared" si="557"/>
        <v>2.40007845546149</v>
      </c>
      <c r="V6946">
        <f t="shared" si="558"/>
        <v>3370521.81</v>
      </c>
      <c r="W6946">
        <f t="shared" si="559"/>
        <v>0</v>
      </c>
    </row>
    <row r="6947" spans="1:23" x14ac:dyDescent="0.35">
      <c r="A6947">
        <v>4</v>
      </c>
      <c r="B6947" s="3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 s="10">
        <v>953110</v>
      </c>
      <c r="I6947" s="10">
        <v>762953</v>
      </c>
      <c r="J6947" s="10">
        <v>188039</v>
      </c>
      <c r="K6947" s="10">
        <v>2118</v>
      </c>
      <c r="L6947" t="s">
        <v>10</v>
      </c>
      <c r="M6947">
        <v>2017</v>
      </c>
      <c r="N6947" t="s">
        <v>36</v>
      </c>
      <c r="P6947" s="2">
        <f t="shared" si="555"/>
        <v>953110</v>
      </c>
      <c r="Q6947" s="4">
        <f t="shared" si="556"/>
        <v>0</v>
      </c>
      <c r="R6947" s="4"/>
      <c r="T6947">
        <f t="shared" si="557"/>
        <v>3.1508472264481537</v>
      </c>
      <c r="V6947">
        <f t="shared" si="558"/>
        <v>3003093</v>
      </c>
      <c r="W6947">
        <f t="shared" si="559"/>
        <v>-3.66287681008437E-6</v>
      </c>
    </row>
    <row r="6948" spans="1:23" x14ac:dyDescent="0.35">
      <c r="A6948">
        <v>5</v>
      </c>
      <c r="B6948" s="3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 s="10">
        <v>793694</v>
      </c>
      <c r="I6948" s="10">
        <v>663097</v>
      </c>
      <c r="J6948" s="10">
        <v>128990</v>
      </c>
      <c r="K6948" s="10">
        <v>1607</v>
      </c>
      <c r="L6948" t="s">
        <v>10</v>
      </c>
      <c r="M6948">
        <v>2017</v>
      </c>
      <c r="N6948" t="s">
        <v>36</v>
      </c>
      <c r="P6948" s="2">
        <f t="shared" si="555"/>
        <v>793694</v>
      </c>
      <c r="Q6948" s="4">
        <f t="shared" si="556"/>
        <v>0</v>
      </c>
      <c r="R6948" s="4"/>
      <c r="T6948">
        <f t="shared" si="557"/>
        <v>2.7721653433187097</v>
      </c>
      <c r="V6948">
        <f t="shared" si="558"/>
        <v>2200251</v>
      </c>
      <c r="W6948">
        <f t="shared" si="559"/>
        <v>0</v>
      </c>
    </row>
    <row r="6949" spans="1:23" x14ac:dyDescent="0.35">
      <c r="A6949">
        <v>6</v>
      </c>
      <c r="B6949" s="3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 s="10">
        <v>939370</v>
      </c>
      <c r="I6949" s="10">
        <v>751485</v>
      </c>
      <c r="J6949" s="10">
        <v>186157</v>
      </c>
      <c r="K6949" s="10">
        <v>1727</v>
      </c>
      <c r="L6949" t="s">
        <v>10</v>
      </c>
      <c r="M6949">
        <v>2017</v>
      </c>
      <c r="N6949" t="s">
        <v>36</v>
      </c>
      <c r="P6949" s="2">
        <f t="shared" si="555"/>
        <v>939369</v>
      </c>
      <c r="Q6949" s="4">
        <f t="shared" si="556"/>
        <v>-1</v>
      </c>
      <c r="R6949" s="4"/>
      <c r="T6949">
        <f t="shared" si="557"/>
        <v>2.6217550060146695</v>
      </c>
      <c r="V6949">
        <f t="shared" si="558"/>
        <v>2462799</v>
      </c>
      <c r="W6949">
        <f t="shared" si="559"/>
        <v>4.0604223316975663E-7</v>
      </c>
    </row>
    <row r="6950" spans="1:23" x14ac:dyDescent="0.35">
      <c r="A6950">
        <v>7</v>
      </c>
      <c r="B6950" s="3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 s="10">
        <v>919162</v>
      </c>
      <c r="I6950" s="10">
        <v>735347</v>
      </c>
      <c r="J6950" s="10">
        <v>181873</v>
      </c>
      <c r="K6950" s="10">
        <v>1942</v>
      </c>
      <c r="L6950" t="s">
        <v>10</v>
      </c>
      <c r="M6950">
        <v>2017</v>
      </c>
      <c r="N6950" t="s">
        <v>36</v>
      </c>
      <c r="P6950" s="2">
        <f t="shared" si="555"/>
        <v>919162</v>
      </c>
      <c r="Q6950" s="4">
        <f t="shared" si="556"/>
        <v>0</v>
      </c>
      <c r="R6950" s="4"/>
      <c r="T6950">
        <f t="shared" si="557"/>
        <v>2.8625922307493128</v>
      </c>
      <c r="V6950">
        <f t="shared" si="558"/>
        <v>2631186</v>
      </c>
      <c r="W6950">
        <f t="shared" si="559"/>
        <v>0</v>
      </c>
    </row>
    <row r="6951" spans="1:23" x14ac:dyDescent="0.35">
      <c r="A6951">
        <v>8</v>
      </c>
      <c r="B6951" s="3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 s="10">
        <v>982038.86</v>
      </c>
      <c r="I6951" s="10">
        <v>821114.39</v>
      </c>
      <c r="J6951" s="10">
        <v>159168.35</v>
      </c>
      <c r="K6951" s="10">
        <v>1756.12</v>
      </c>
      <c r="L6951" t="s">
        <v>10</v>
      </c>
      <c r="M6951">
        <v>2017</v>
      </c>
      <c r="N6951" t="s">
        <v>36</v>
      </c>
      <c r="P6951" s="2">
        <f t="shared" si="555"/>
        <v>982038.86</v>
      </c>
      <c r="Q6951" s="4">
        <f t="shared" si="556"/>
        <v>0</v>
      </c>
      <c r="R6951" s="4"/>
      <c r="T6951">
        <f t="shared" si="557"/>
        <v>2.9336286855287987</v>
      </c>
      <c r="V6951">
        <f t="shared" si="558"/>
        <v>2880937.37</v>
      </c>
      <c r="W6951">
        <f t="shared" si="559"/>
        <v>0</v>
      </c>
    </row>
    <row r="6952" spans="1:23" x14ac:dyDescent="0.35">
      <c r="A6952">
        <v>9</v>
      </c>
      <c r="B6952" s="3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 s="10">
        <v>927954.41</v>
      </c>
      <c r="I6952" s="10">
        <v>774152.75</v>
      </c>
      <c r="J6952" s="10">
        <v>153145.22</v>
      </c>
      <c r="K6952" s="10">
        <v>656.44</v>
      </c>
      <c r="L6952" t="s">
        <v>10</v>
      </c>
      <c r="M6952">
        <v>2017</v>
      </c>
      <c r="N6952" t="s">
        <v>36</v>
      </c>
      <c r="P6952" s="2">
        <f t="shared" si="555"/>
        <v>927954.40999999992</v>
      </c>
      <c r="Q6952" s="4">
        <f t="shared" si="556"/>
        <v>0</v>
      </c>
      <c r="R6952" s="4"/>
      <c r="T6952">
        <f t="shared" si="557"/>
        <v>2.8685674331781015</v>
      </c>
      <c r="V6952">
        <f t="shared" si="558"/>
        <v>2661899.7999999998</v>
      </c>
      <c r="W6952">
        <f t="shared" si="559"/>
        <v>0</v>
      </c>
    </row>
    <row r="6953" spans="1:23" x14ac:dyDescent="0.35">
      <c r="A6953">
        <v>10</v>
      </c>
      <c r="B6953" s="3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 s="10">
        <v>796520.43</v>
      </c>
      <c r="I6953" s="10">
        <v>698822.91</v>
      </c>
      <c r="J6953" s="10">
        <v>97558.95</v>
      </c>
      <c r="K6953" s="10">
        <v>138.57</v>
      </c>
      <c r="L6953" t="s">
        <v>10</v>
      </c>
      <c r="M6953">
        <v>2017</v>
      </c>
      <c r="N6953" t="s">
        <v>36</v>
      </c>
      <c r="P6953" s="2">
        <f t="shared" si="555"/>
        <v>796520.42999999993</v>
      </c>
      <c r="Q6953" s="4">
        <f t="shared" si="556"/>
        <v>0</v>
      </c>
      <c r="R6953" s="4"/>
      <c r="T6953">
        <f t="shared" si="557"/>
        <v>2.9886797002808825</v>
      </c>
      <c r="V6953">
        <f t="shared" si="558"/>
        <v>2380544.44</v>
      </c>
      <c r="W6953">
        <f t="shared" si="559"/>
        <v>0</v>
      </c>
    </row>
    <row r="6954" spans="1:23" x14ac:dyDescent="0.35">
      <c r="A6954">
        <v>11</v>
      </c>
      <c r="B6954" s="3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 s="10">
        <v>778032.85</v>
      </c>
      <c r="I6954" s="10">
        <v>654675.29</v>
      </c>
      <c r="J6954" s="10">
        <v>123337.18</v>
      </c>
      <c r="K6954" s="10">
        <v>20.38</v>
      </c>
      <c r="L6954" t="s">
        <v>10</v>
      </c>
      <c r="M6954">
        <v>2017</v>
      </c>
      <c r="N6954" t="s">
        <v>36</v>
      </c>
      <c r="P6954" s="2">
        <f t="shared" si="555"/>
        <v>778032.85</v>
      </c>
      <c r="Q6954" s="4">
        <f t="shared" si="556"/>
        <v>0</v>
      </c>
      <c r="R6954" s="4"/>
      <c r="T6954">
        <f t="shared" si="557"/>
        <v>3.0794518380554239</v>
      </c>
      <c r="V6954">
        <f t="shared" si="558"/>
        <v>2395914.69</v>
      </c>
      <c r="W6954">
        <f t="shared" si="559"/>
        <v>0</v>
      </c>
    </row>
    <row r="6955" spans="1:23" x14ac:dyDescent="0.35">
      <c r="A6955">
        <v>12</v>
      </c>
      <c r="B6955" s="3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 s="10">
        <v>745721.27</v>
      </c>
      <c r="I6955" s="10">
        <v>630328.89</v>
      </c>
      <c r="J6955" s="10">
        <v>115357.54</v>
      </c>
      <c r="K6955" s="10">
        <v>34.840000000000003</v>
      </c>
      <c r="L6955" t="s">
        <v>10</v>
      </c>
      <c r="M6955">
        <v>2017</v>
      </c>
      <c r="N6955" t="s">
        <v>36</v>
      </c>
      <c r="P6955" s="2">
        <f t="shared" si="555"/>
        <v>745721.27</v>
      </c>
      <c r="Q6955" s="4">
        <f t="shared" si="556"/>
        <v>0</v>
      </c>
      <c r="R6955" s="4"/>
      <c r="T6955">
        <f t="shared" si="557"/>
        <v>2.86054116439511</v>
      </c>
      <c r="V6955">
        <f t="shared" si="558"/>
        <v>2133166.39</v>
      </c>
      <c r="W6955">
        <f t="shared" si="559"/>
        <v>0</v>
      </c>
    </row>
    <row r="6956" spans="1:23" x14ac:dyDescent="0.35">
      <c r="A6956">
        <v>13</v>
      </c>
      <c r="B6956" s="3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 s="10">
        <v>808831.59</v>
      </c>
      <c r="I6956" s="10">
        <v>688480.03</v>
      </c>
      <c r="J6956" s="10">
        <v>120198.57</v>
      </c>
      <c r="K6956" s="10">
        <v>152.99</v>
      </c>
      <c r="L6956" t="s">
        <v>10</v>
      </c>
      <c r="M6956">
        <v>2017</v>
      </c>
      <c r="N6956" t="s">
        <v>36</v>
      </c>
      <c r="P6956" s="2">
        <f t="shared" si="555"/>
        <v>808831.59000000008</v>
      </c>
      <c r="Q6956" s="4">
        <f t="shared" si="556"/>
        <v>0</v>
      </c>
      <c r="R6956" s="4"/>
      <c r="T6956">
        <f t="shared" si="557"/>
        <v>3.0213958260458154</v>
      </c>
      <c r="V6956">
        <f t="shared" si="558"/>
        <v>2443800.39</v>
      </c>
      <c r="W6956">
        <f t="shared" si="559"/>
        <v>0</v>
      </c>
    </row>
    <row r="6957" spans="1:23" x14ac:dyDescent="0.35">
      <c r="A6957">
        <v>14</v>
      </c>
      <c r="B6957" s="3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 s="10">
        <v>801385.83</v>
      </c>
      <c r="I6957" s="10">
        <v>704199.37</v>
      </c>
      <c r="J6957" s="10">
        <v>96708.78</v>
      </c>
      <c r="K6957" s="10">
        <v>477.68</v>
      </c>
      <c r="L6957" t="s">
        <v>10</v>
      </c>
      <c r="M6957">
        <v>2017</v>
      </c>
      <c r="N6957" t="s">
        <v>36</v>
      </c>
      <c r="P6957" s="2">
        <f t="shared" si="555"/>
        <v>801385.83000000007</v>
      </c>
      <c r="Q6957" s="4">
        <f t="shared" si="556"/>
        <v>0</v>
      </c>
      <c r="R6957" s="4"/>
      <c r="T6957">
        <f t="shared" si="557"/>
        <v>3.0774316037008043</v>
      </c>
      <c r="V6957">
        <f t="shared" si="558"/>
        <v>2466210.08</v>
      </c>
      <c r="W6957">
        <f t="shared" si="559"/>
        <v>0</v>
      </c>
    </row>
    <row r="6958" spans="1:23" x14ac:dyDescent="0.35">
      <c r="A6958">
        <v>15</v>
      </c>
      <c r="B6958" s="3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 s="10">
        <v>817469.64</v>
      </c>
      <c r="I6958" s="10">
        <v>716654.48</v>
      </c>
      <c r="J6958" s="10">
        <v>98413.440000000002</v>
      </c>
      <c r="K6958" s="10">
        <v>2401.7199999999998</v>
      </c>
      <c r="L6958" t="s">
        <v>10</v>
      </c>
      <c r="M6958">
        <v>2017</v>
      </c>
      <c r="N6958" t="s">
        <v>36</v>
      </c>
      <c r="P6958" s="2">
        <f t="shared" si="555"/>
        <v>817469.6399999999</v>
      </c>
      <c r="Q6958" s="4">
        <f t="shared" si="556"/>
        <v>0</v>
      </c>
      <c r="R6958" s="4"/>
      <c r="T6958">
        <f t="shared" si="557"/>
        <v>3.0176519460710494</v>
      </c>
      <c r="V6958">
        <f t="shared" si="558"/>
        <v>2466838.85</v>
      </c>
      <c r="W6958">
        <f t="shared" si="559"/>
        <v>0</v>
      </c>
    </row>
    <row r="6959" spans="1:23" x14ac:dyDescent="0.35">
      <c r="A6959">
        <v>16</v>
      </c>
      <c r="B6959" s="3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 s="10">
        <v>865622.9</v>
      </c>
      <c r="I6959" s="10">
        <v>732278.1</v>
      </c>
      <c r="J6959" s="10">
        <v>110137.25</v>
      </c>
      <c r="K6959" s="10">
        <v>23207.55</v>
      </c>
      <c r="L6959" t="s">
        <v>10</v>
      </c>
      <c r="M6959">
        <v>2017</v>
      </c>
      <c r="N6959" t="s">
        <v>36</v>
      </c>
      <c r="P6959" s="2">
        <f t="shared" si="555"/>
        <v>865622.9</v>
      </c>
      <c r="Q6959" s="4">
        <f t="shared" si="556"/>
        <v>0</v>
      </c>
      <c r="R6959" s="4"/>
      <c r="T6959">
        <f t="shared" si="557"/>
        <v>2.8050783430059436</v>
      </c>
      <c r="V6959">
        <f t="shared" si="558"/>
        <v>2428140.0500000003</v>
      </c>
      <c r="W6959">
        <f t="shared" si="559"/>
        <v>0</v>
      </c>
    </row>
    <row r="6960" spans="1:23" x14ac:dyDescent="0.35">
      <c r="A6960">
        <v>17</v>
      </c>
      <c r="B6960" s="3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 s="10">
        <v>889302.6</v>
      </c>
      <c r="I6960" s="10">
        <v>747801.46</v>
      </c>
      <c r="J6960" s="10">
        <v>116289.45</v>
      </c>
      <c r="K6960" s="10">
        <v>25211.69</v>
      </c>
      <c r="L6960" t="s">
        <v>10</v>
      </c>
      <c r="M6960">
        <v>2017</v>
      </c>
      <c r="N6960" t="s">
        <v>36</v>
      </c>
      <c r="P6960" s="2">
        <f t="shared" si="555"/>
        <v>889302.59999999986</v>
      </c>
      <c r="Q6960" s="4">
        <f t="shared" si="556"/>
        <v>0</v>
      </c>
      <c r="R6960" s="4"/>
      <c r="T6960">
        <f t="shared" si="557"/>
        <v>2.8806657261544046</v>
      </c>
      <c r="V6960">
        <f t="shared" si="558"/>
        <v>2561783.52</v>
      </c>
      <c r="W6960">
        <f t="shared" si="559"/>
        <v>0</v>
      </c>
    </row>
    <row r="6961" spans="1:23" x14ac:dyDescent="0.35">
      <c r="A6961">
        <v>18</v>
      </c>
      <c r="B6961" s="3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 s="10">
        <v>944712.47</v>
      </c>
      <c r="I6961" s="10">
        <v>804265.11</v>
      </c>
      <c r="J6961" s="10">
        <v>124191.97</v>
      </c>
      <c r="K6961" s="10">
        <v>16255.39</v>
      </c>
      <c r="L6961" t="s">
        <v>10</v>
      </c>
      <c r="M6961">
        <v>2017</v>
      </c>
      <c r="N6961" t="s">
        <v>36</v>
      </c>
      <c r="P6961" s="2">
        <f t="shared" si="555"/>
        <v>944712.47</v>
      </c>
      <c r="Q6961" s="4">
        <f t="shared" si="556"/>
        <v>0</v>
      </c>
      <c r="R6961" s="4"/>
      <c r="T6961">
        <f t="shared" si="557"/>
        <v>2.7702693286138165</v>
      </c>
      <c r="V6961">
        <f t="shared" si="558"/>
        <v>2617107.98</v>
      </c>
      <c r="W6961">
        <f t="shared" si="559"/>
        <v>0</v>
      </c>
    </row>
    <row r="6962" spans="1:23" x14ac:dyDescent="0.35">
      <c r="A6962">
        <v>19</v>
      </c>
      <c r="B6962" s="3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 s="10">
        <v>1087069.3999999999</v>
      </c>
      <c r="I6962" s="10">
        <v>904139.21</v>
      </c>
      <c r="J6962" s="10">
        <v>145663</v>
      </c>
      <c r="K6962" s="10">
        <v>37267.19</v>
      </c>
      <c r="L6962" t="s">
        <v>10</v>
      </c>
      <c r="M6962">
        <v>2017</v>
      </c>
      <c r="N6962" t="s">
        <v>36</v>
      </c>
      <c r="P6962" s="2">
        <f t="shared" si="555"/>
        <v>1087069.3999999999</v>
      </c>
      <c r="Q6962" s="4">
        <f t="shared" si="556"/>
        <v>0</v>
      </c>
      <c r="R6962" s="4"/>
      <c r="T6962">
        <f t="shared" si="557"/>
        <v>2.6359074774802789</v>
      </c>
      <c r="V6962">
        <f t="shared" si="558"/>
        <v>2865414.3600000003</v>
      </c>
      <c r="W6962">
        <f t="shared" si="559"/>
        <v>0</v>
      </c>
    </row>
    <row r="6963" spans="1:23" x14ac:dyDescent="0.35">
      <c r="A6963">
        <v>20</v>
      </c>
      <c r="B6963" s="3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 s="10">
        <v>1013908.26</v>
      </c>
      <c r="I6963" s="10">
        <v>836575.7</v>
      </c>
      <c r="J6963" s="10">
        <v>148877.99</v>
      </c>
      <c r="K6963" s="10">
        <v>28454.57</v>
      </c>
      <c r="L6963" t="s">
        <v>10</v>
      </c>
      <c r="M6963">
        <v>2017</v>
      </c>
      <c r="N6963" t="s">
        <v>36</v>
      </c>
      <c r="P6963" s="2">
        <f t="shared" si="555"/>
        <v>1013908.2599999999</v>
      </c>
      <c r="Q6963" s="4">
        <f t="shared" si="556"/>
        <v>0</v>
      </c>
      <c r="R6963" s="4"/>
      <c r="T6963">
        <f t="shared" si="557"/>
        <v>2.8627884341330838</v>
      </c>
      <c r="V6963">
        <f t="shared" si="558"/>
        <v>2902604.84</v>
      </c>
      <c r="W6963">
        <f t="shared" si="559"/>
        <v>0</v>
      </c>
    </row>
    <row r="6964" spans="1:23" x14ac:dyDescent="0.35">
      <c r="A6964">
        <v>21</v>
      </c>
      <c r="B6964" s="3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 s="10">
        <v>1006737.98</v>
      </c>
      <c r="I6964" s="10">
        <v>856452.33</v>
      </c>
      <c r="J6964" s="10">
        <v>122563.55</v>
      </c>
      <c r="K6964" s="10">
        <v>27722.1</v>
      </c>
      <c r="L6964" t="s">
        <v>10</v>
      </c>
      <c r="M6964">
        <v>2017</v>
      </c>
      <c r="N6964" t="s">
        <v>36</v>
      </c>
      <c r="P6964" s="2">
        <f t="shared" si="555"/>
        <v>1006737.98</v>
      </c>
      <c r="Q6964" s="4">
        <f t="shared" si="556"/>
        <v>0</v>
      </c>
      <c r="R6964" s="4"/>
      <c r="T6964">
        <f t="shared" si="557"/>
        <v>2.8881039632576493</v>
      </c>
      <c r="V6964">
        <f t="shared" si="558"/>
        <v>2907563.95</v>
      </c>
      <c r="W6964">
        <f t="shared" si="559"/>
        <v>0</v>
      </c>
    </row>
    <row r="6965" spans="1:23" x14ac:dyDescent="0.35">
      <c r="A6965">
        <v>22</v>
      </c>
      <c r="B6965" s="3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 s="10">
        <v>977681.58</v>
      </c>
      <c r="I6965" s="10">
        <v>833164.80000000005</v>
      </c>
      <c r="J6965" s="10">
        <v>126121.45</v>
      </c>
      <c r="K6965" s="10">
        <v>18395.330000000002</v>
      </c>
      <c r="L6965" t="s">
        <v>10</v>
      </c>
      <c r="M6965">
        <v>2017</v>
      </c>
      <c r="N6965" t="s">
        <v>36</v>
      </c>
      <c r="P6965" s="2">
        <f t="shared" si="555"/>
        <v>977681.58</v>
      </c>
      <c r="Q6965" s="4">
        <f t="shared" si="556"/>
        <v>0</v>
      </c>
      <c r="R6965" s="4"/>
      <c r="T6965">
        <f t="shared" si="557"/>
        <v>2.8813999134564856</v>
      </c>
      <c r="V6965">
        <f t="shared" si="558"/>
        <v>2817091.62</v>
      </c>
      <c r="W6965">
        <f t="shared" si="559"/>
        <v>0</v>
      </c>
    </row>
    <row r="6966" spans="1:23" x14ac:dyDescent="0.35">
      <c r="A6966">
        <v>23</v>
      </c>
      <c r="B6966" s="3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 s="10">
        <v>1005805.72</v>
      </c>
      <c r="I6966" s="10">
        <v>861274.69</v>
      </c>
      <c r="J6966" s="10">
        <v>114928.95</v>
      </c>
      <c r="K6966" s="10">
        <v>29602.080000000002</v>
      </c>
      <c r="L6966" t="s">
        <v>10</v>
      </c>
      <c r="M6966">
        <v>2017</v>
      </c>
      <c r="N6966" t="s">
        <v>36</v>
      </c>
      <c r="P6966" s="2">
        <f t="shared" si="555"/>
        <v>1005805.7199999999</v>
      </c>
      <c r="Q6966" s="4">
        <f t="shared" si="556"/>
        <v>0</v>
      </c>
      <c r="R6966" s="4"/>
      <c r="T6966">
        <f t="shared" si="557"/>
        <v>2.8698766696216444</v>
      </c>
      <c r="V6966">
        <f t="shared" si="558"/>
        <v>2886538.37</v>
      </c>
      <c r="W6966">
        <f t="shared" si="559"/>
        <v>0</v>
      </c>
    </row>
    <row r="6967" spans="1:23" x14ac:dyDescent="0.35">
      <c r="A6967">
        <v>24</v>
      </c>
      <c r="B6967" s="3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 s="10">
        <v>1016824.84</v>
      </c>
      <c r="I6967" s="10">
        <v>860213.61</v>
      </c>
      <c r="J6967" s="10">
        <v>122607.37</v>
      </c>
      <c r="K6967" s="10">
        <v>34003.86</v>
      </c>
      <c r="L6967" t="s">
        <v>10</v>
      </c>
      <c r="M6967">
        <v>2017</v>
      </c>
      <c r="N6967" t="s">
        <v>36</v>
      </c>
      <c r="P6967" s="2">
        <f t="shared" si="555"/>
        <v>1016824.84</v>
      </c>
      <c r="Q6967" s="4">
        <f t="shared" si="556"/>
        <v>0</v>
      </c>
      <c r="R6967" s="4"/>
      <c r="T6967">
        <f t="shared" si="557"/>
        <v>2.7806206130841571</v>
      </c>
      <c r="V6967">
        <f t="shared" si="558"/>
        <v>2827404.11</v>
      </c>
      <c r="W6967">
        <f t="shared" si="559"/>
        <v>0</v>
      </c>
    </row>
    <row r="6968" spans="1:23" x14ac:dyDescent="0.35">
      <c r="A6968">
        <v>25</v>
      </c>
      <c r="B6968" s="3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 s="10">
        <v>1214991.99</v>
      </c>
      <c r="I6968" s="10">
        <v>969121.67</v>
      </c>
      <c r="J6968" s="10">
        <v>191301.87</v>
      </c>
      <c r="K6968" s="10">
        <v>54568.45</v>
      </c>
      <c r="L6968" t="s">
        <v>10</v>
      </c>
      <c r="M6968">
        <v>2017</v>
      </c>
      <c r="N6968" t="s">
        <v>36</v>
      </c>
      <c r="P6968" s="2">
        <f t="shared" si="555"/>
        <v>1214991.99</v>
      </c>
      <c r="Q6968" s="4">
        <f t="shared" si="556"/>
        <v>0</v>
      </c>
      <c r="R6968" s="4"/>
      <c r="T6968">
        <f t="shared" si="557"/>
        <v>2.6118463957939344</v>
      </c>
      <c r="V6968">
        <f t="shared" si="558"/>
        <v>3173372.45</v>
      </c>
      <c r="W6968">
        <f t="shared" si="559"/>
        <v>0</v>
      </c>
    </row>
    <row r="6969" spans="1:23" x14ac:dyDescent="0.35">
      <c r="A6969">
        <v>26</v>
      </c>
      <c r="B6969" s="3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 s="10">
        <v>1267463.78</v>
      </c>
      <c r="I6969" s="10">
        <v>1026992.74</v>
      </c>
      <c r="J6969" s="10">
        <v>187005.45</v>
      </c>
      <c r="K6969" s="10">
        <v>53465.59</v>
      </c>
      <c r="L6969" t="s">
        <v>10</v>
      </c>
      <c r="M6969">
        <v>2017</v>
      </c>
      <c r="N6969" t="s">
        <v>36</v>
      </c>
      <c r="P6969" s="2">
        <f t="shared" si="555"/>
        <v>1267463.78</v>
      </c>
      <c r="Q6969" s="4">
        <f t="shared" si="556"/>
        <v>0</v>
      </c>
      <c r="R6969" s="4"/>
      <c r="T6969">
        <f t="shared" si="557"/>
        <v>2.5396874378532535</v>
      </c>
      <c r="V6969">
        <f t="shared" si="558"/>
        <v>3218961.84</v>
      </c>
      <c r="W6969">
        <f t="shared" si="559"/>
        <v>0</v>
      </c>
    </row>
    <row r="6970" spans="1:23" x14ac:dyDescent="0.35">
      <c r="A6970">
        <v>27</v>
      </c>
      <c r="B6970" s="3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 s="10">
        <v>1127351.8500000001</v>
      </c>
      <c r="I6970" s="10">
        <v>903265.11</v>
      </c>
      <c r="J6970" s="10">
        <v>187611.42</v>
      </c>
      <c r="K6970" s="10">
        <v>36475.32</v>
      </c>
      <c r="L6970" t="s">
        <v>10</v>
      </c>
      <c r="M6970">
        <v>2017</v>
      </c>
      <c r="N6970" t="s">
        <v>36</v>
      </c>
      <c r="P6970" s="2">
        <f t="shared" si="555"/>
        <v>1127351.8500000001</v>
      </c>
      <c r="Q6970" s="4">
        <f t="shared" si="556"/>
        <v>0</v>
      </c>
      <c r="R6970" s="4"/>
      <c r="T6970">
        <f t="shared" si="557"/>
        <v>2.7919581096176849</v>
      </c>
      <c r="V6970">
        <f t="shared" si="558"/>
        <v>3147519.14</v>
      </c>
      <c r="W6970">
        <f t="shared" si="559"/>
        <v>0</v>
      </c>
    </row>
    <row r="6971" spans="1:23" x14ac:dyDescent="0.35">
      <c r="A6971">
        <v>28</v>
      </c>
      <c r="B6971" s="3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 s="10">
        <v>1054979.6499999999</v>
      </c>
      <c r="I6971" s="10">
        <v>909822.8</v>
      </c>
      <c r="J6971" s="10">
        <v>107064.11</v>
      </c>
      <c r="K6971" s="10">
        <v>38092.74</v>
      </c>
      <c r="L6971" t="s">
        <v>10</v>
      </c>
      <c r="M6971">
        <v>2017</v>
      </c>
      <c r="N6971" t="s">
        <v>36</v>
      </c>
      <c r="P6971" s="2">
        <f t="shared" si="555"/>
        <v>1054979.6500000001</v>
      </c>
      <c r="Q6971" s="4">
        <f t="shared" si="556"/>
        <v>0</v>
      </c>
      <c r="R6971" s="4"/>
      <c r="T6971">
        <f t="shared" si="557"/>
        <v>2.874814902827747</v>
      </c>
      <c r="V6971">
        <f t="shared" si="558"/>
        <v>3032871.2199999997</v>
      </c>
      <c r="W6971">
        <f t="shared" si="559"/>
        <v>0</v>
      </c>
    </row>
    <row r="6972" spans="1:23" x14ac:dyDescent="0.35">
      <c r="A6972">
        <v>29</v>
      </c>
      <c r="B6972" s="3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 s="10">
        <v>1112756.44</v>
      </c>
      <c r="I6972" s="10">
        <v>900866.53</v>
      </c>
      <c r="J6972" s="10">
        <v>167944.28</v>
      </c>
      <c r="K6972" s="10">
        <v>43945.63</v>
      </c>
      <c r="L6972" t="s">
        <v>10</v>
      </c>
      <c r="M6972">
        <v>2017</v>
      </c>
      <c r="N6972" t="s">
        <v>36</v>
      </c>
      <c r="P6972" s="2">
        <f t="shared" si="555"/>
        <v>1112756.44</v>
      </c>
      <c r="Q6972" s="4">
        <f t="shared" si="556"/>
        <v>0</v>
      </c>
      <c r="R6972" s="4"/>
      <c r="T6972">
        <f t="shared" si="557"/>
        <v>2.8315165176667056</v>
      </c>
      <c r="V6972">
        <f t="shared" si="558"/>
        <v>3150788.24</v>
      </c>
      <c r="W6972">
        <f t="shared" si="559"/>
        <v>0</v>
      </c>
    </row>
    <row r="6973" spans="1:23" x14ac:dyDescent="0.35">
      <c r="A6973">
        <v>30</v>
      </c>
      <c r="B6973" s="3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 s="10">
        <v>1123278.07</v>
      </c>
      <c r="I6973" s="10">
        <v>916401.72</v>
      </c>
      <c r="J6973" s="10">
        <v>187872.39</v>
      </c>
      <c r="K6973" s="10">
        <v>19003.96</v>
      </c>
      <c r="L6973" t="s">
        <v>10</v>
      </c>
      <c r="M6973">
        <v>2017</v>
      </c>
      <c r="N6973" t="s">
        <v>36</v>
      </c>
      <c r="P6973" s="2">
        <f t="shared" si="555"/>
        <v>1123278.0699999998</v>
      </c>
      <c r="Q6973" s="4">
        <f t="shared" si="556"/>
        <v>0</v>
      </c>
      <c r="R6973" s="4"/>
      <c r="T6973">
        <f t="shared" si="557"/>
        <v>2.859733841327464</v>
      </c>
      <c r="V6973">
        <f t="shared" si="558"/>
        <v>3212276.3100000005</v>
      </c>
      <c r="W6973">
        <f t="shared" si="559"/>
        <v>0</v>
      </c>
    </row>
    <row r="6974" spans="1:23" x14ac:dyDescent="0.35">
      <c r="A6974">
        <v>31</v>
      </c>
      <c r="B6974" s="3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 s="10">
        <v>1241824.69</v>
      </c>
      <c r="I6974" s="10">
        <v>1002083.8</v>
      </c>
      <c r="J6974" s="10">
        <v>230580.56</v>
      </c>
      <c r="K6974" s="10">
        <v>9160.33</v>
      </c>
      <c r="L6974" t="s">
        <v>10</v>
      </c>
      <c r="M6974">
        <v>2017</v>
      </c>
      <c r="N6974" t="s">
        <v>36</v>
      </c>
      <c r="P6974" s="2">
        <f t="shared" si="555"/>
        <v>1241824.6900000002</v>
      </c>
      <c r="Q6974" s="4">
        <f t="shared" si="556"/>
        <v>0</v>
      </c>
      <c r="R6974" s="4"/>
      <c r="T6974">
        <f t="shared" si="557"/>
        <v>2.7219314104634207</v>
      </c>
      <c r="V6974">
        <f t="shared" si="558"/>
        <v>3380161.63</v>
      </c>
      <c r="W6974">
        <f t="shared" si="559"/>
        <v>0</v>
      </c>
    </row>
    <row r="6975" spans="1:23" x14ac:dyDescent="0.35">
      <c r="A6975">
        <v>32</v>
      </c>
      <c r="B6975" s="3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 s="10">
        <v>1151650.99</v>
      </c>
      <c r="I6975" s="10">
        <v>953595.56</v>
      </c>
      <c r="J6975" s="10">
        <v>193338.02</v>
      </c>
      <c r="K6975" s="10">
        <v>4717.41</v>
      </c>
      <c r="L6975" t="s">
        <v>10</v>
      </c>
      <c r="M6975">
        <v>2017</v>
      </c>
      <c r="N6975" t="s">
        <v>36</v>
      </c>
      <c r="P6975" s="2">
        <f t="shared" si="555"/>
        <v>1151650.99</v>
      </c>
      <c r="Q6975" s="4">
        <f t="shared" si="556"/>
        <v>0</v>
      </c>
      <c r="R6975" s="4"/>
      <c r="T6975">
        <f t="shared" si="557"/>
        <v>2.8066704653290837</v>
      </c>
      <c r="V6975">
        <f t="shared" si="558"/>
        <v>3232304.8200000003</v>
      </c>
      <c r="W6975">
        <f t="shared" si="559"/>
        <v>0</v>
      </c>
    </row>
    <row r="6976" spans="1:23" x14ac:dyDescent="0.35">
      <c r="A6976">
        <v>33</v>
      </c>
      <c r="B6976" s="3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 s="10">
        <v>1259276.77</v>
      </c>
      <c r="I6976" s="10">
        <v>1104012.3</v>
      </c>
      <c r="J6976" s="10">
        <v>148638.5</v>
      </c>
      <c r="K6976" s="10">
        <v>6625.97</v>
      </c>
      <c r="L6976" t="s">
        <v>10</v>
      </c>
      <c r="M6976">
        <v>2017</v>
      </c>
      <c r="N6976" t="s">
        <v>36</v>
      </c>
      <c r="P6976" s="2">
        <f t="shared" si="555"/>
        <v>1259276.77</v>
      </c>
      <c r="Q6976" s="4">
        <f t="shared" si="556"/>
        <v>0</v>
      </c>
      <c r="R6976" s="4"/>
      <c r="T6976">
        <f t="shared" si="557"/>
        <v>2.4201163100944045</v>
      </c>
      <c r="V6976">
        <f t="shared" si="558"/>
        <v>3047596.25</v>
      </c>
      <c r="W6976">
        <f t="shared" si="559"/>
        <v>0</v>
      </c>
    </row>
    <row r="6977" spans="1:23" x14ac:dyDescent="0.35">
      <c r="A6977">
        <v>34</v>
      </c>
      <c r="B6977" s="3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 s="10">
        <v>1698910.66</v>
      </c>
      <c r="I6977" s="10">
        <v>1456000.83</v>
      </c>
      <c r="J6977" s="10">
        <v>237524.29</v>
      </c>
      <c r="K6977" s="10">
        <v>5385.54</v>
      </c>
      <c r="L6977" t="s">
        <v>10</v>
      </c>
      <c r="M6977">
        <v>2017</v>
      </c>
      <c r="N6977" t="s">
        <v>36</v>
      </c>
      <c r="P6977" s="2">
        <f t="shared" si="555"/>
        <v>1698910.6600000001</v>
      </c>
      <c r="Q6977" s="4">
        <f t="shared" si="556"/>
        <v>0</v>
      </c>
      <c r="R6977" s="4"/>
      <c r="T6977">
        <f t="shared" si="557"/>
        <v>2.5738426527972931</v>
      </c>
      <c r="V6977">
        <f t="shared" si="558"/>
        <v>4372728.72</v>
      </c>
      <c r="W6977">
        <f t="shared" si="559"/>
        <v>0</v>
      </c>
    </row>
    <row r="6978" spans="1:23" x14ac:dyDescent="0.35">
      <c r="A6978">
        <v>35</v>
      </c>
      <c r="B6978" s="3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 s="10">
        <v>1185502.1000000001</v>
      </c>
      <c r="I6978" s="10">
        <v>1038439.12</v>
      </c>
      <c r="J6978" s="10">
        <v>142458.63</v>
      </c>
      <c r="K6978" s="10">
        <v>4604.3500000000004</v>
      </c>
      <c r="L6978" t="s">
        <v>10</v>
      </c>
      <c r="M6978">
        <v>2017</v>
      </c>
      <c r="N6978" t="s">
        <v>36</v>
      </c>
      <c r="P6978" s="2">
        <f t="shared" si="555"/>
        <v>1185502.1000000001</v>
      </c>
      <c r="Q6978" s="4">
        <f t="shared" si="556"/>
        <v>0</v>
      </c>
      <c r="R6978" s="4"/>
      <c r="T6978">
        <f t="shared" si="557"/>
        <v>2.7763157568426071</v>
      </c>
      <c r="V6978">
        <f t="shared" si="558"/>
        <v>3291328.16</v>
      </c>
      <c r="W6978">
        <f t="shared" si="559"/>
        <v>0</v>
      </c>
    </row>
    <row r="6979" spans="1:23" x14ac:dyDescent="0.35">
      <c r="A6979">
        <v>36</v>
      </c>
      <c r="B6979" s="3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 s="10">
        <v>1185824.3400000001</v>
      </c>
      <c r="I6979" s="10">
        <v>1044588.96</v>
      </c>
      <c r="J6979" s="10">
        <v>136072.44</v>
      </c>
      <c r="K6979" s="10">
        <v>5162.9399999999996</v>
      </c>
      <c r="L6979" t="s">
        <v>10</v>
      </c>
      <c r="M6979">
        <v>2017</v>
      </c>
      <c r="N6979" t="s">
        <v>36</v>
      </c>
      <c r="P6979" s="2">
        <f t="shared" ref="P6979:P7042" si="560">SUM(I6979:K6979)</f>
        <v>1185824.3399999999</v>
      </c>
      <c r="Q6979" s="4">
        <f t="shared" ref="Q6979:Q7042" si="561">P6979-H6979</f>
        <v>0</v>
      </c>
      <c r="R6979" s="4"/>
      <c r="T6979">
        <f t="shared" ref="T6979:T7042" si="562">IF(H6979=0,"",D6979/H6979)</f>
        <v>2.5808171807301576</v>
      </c>
      <c r="V6979">
        <f t="shared" ref="V6979:V7042" si="563">SUM(E6979:H6979)</f>
        <v>3060395.83</v>
      </c>
      <c r="W6979">
        <f t="shared" ref="W6979:W7042" si="564">V6979/D6979-1</f>
        <v>0</v>
      </c>
    </row>
    <row r="6980" spans="1:23" x14ac:dyDescent="0.35">
      <c r="A6980">
        <v>37</v>
      </c>
      <c r="B6980" s="3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 s="10">
        <v>1092118.44</v>
      </c>
      <c r="I6980" s="10">
        <v>962599.6</v>
      </c>
      <c r="J6980" s="10">
        <v>125318.67</v>
      </c>
      <c r="K6980" s="10">
        <v>4200.17</v>
      </c>
      <c r="L6980" t="s">
        <v>10</v>
      </c>
      <c r="M6980">
        <v>2017</v>
      </c>
      <c r="N6980" t="s">
        <v>36</v>
      </c>
      <c r="P6980" s="2">
        <f t="shared" si="560"/>
        <v>1092118.44</v>
      </c>
      <c r="Q6980" s="4">
        <f t="shared" si="561"/>
        <v>0</v>
      </c>
      <c r="R6980" s="4"/>
      <c r="T6980">
        <f t="shared" si="562"/>
        <v>2.7149834224939928</v>
      </c>
      <c r="V6980">
        <f t="shared" si="563"/>
        <v>2965083.46</v>
      </c>
      <c r="W6980">
        <f t="shared" si="564"/>
        <v>0</v>
      </c>
    </row>
    <row r="6981" spans="1:23" x14ac:dyDescent="0.35">
      <c r="A6981">
        <v>38</v>
      </c>
      <c r="B6981" s="3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 s="10">
        <v>1088252.6200000001</v>
      </c>
      <c r="I6981" s="10">
        <v>990216.19</v>
      </c>
      <c r="J6981" s="10">
        <v>93875.58</v>
      </c>
      <c r="K6981" s="10">
        <v>4160.8500000000004</v>
      </c>
      <c r="L6981" t="s">
        <v>10</v>
      </c>
      <c r="M6981">
        <v>2017</v>
      </c>
      <c r="N6981" t="s">
        <v>36</v>
      </c>
      <c r="P6981" s="2">
        <f t="shared" si="560"/>
        <v>1088252.6200000001</v>
      </c>
      <c r="Q6981" s="4">
        <f t="shared" si="561"/>
        <v>0</v>
      </c>
      <c r="R6981" s="4"/>
      <c r="T6981">
        <f t="shared" si="562"/>
        <v>2.7476507063222138</v>
      </c>
      <c r="V6981">
        <f t="shared" si="563"/>
        <v>2990138.08</v>
      </c>
      <c r="W6981">
        <f t="shared" si="564"/>
        <v>0</v>
      </c>
    </row>
    <row r="6982" spans="1:23" x14ac:dyDescent="0.35">
      <c r="A6982">
        <v>39</v>
      </c>
      <c r="B6982" s="3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 s="10">
        <v>1322626.3899999999</v>
      </c>
      <c r="I6982" s="10">
        <v>1192231.1499999999</v>
      </c>
      <c r="J6982" s="10">
        <v>126225.16</v>
      </c>
      <c r="K6982" s="10">
        <v>4170.08</v>
      </c>
      <c r="L6982" t="s">
        <v>10</v>
      </c>
      <c r="M6982">
        <v>2017</v>
      </c>
      <c r="N6982" t="s">
        <v>36</v>
      </c>
      <c r="P6982" s="2">
        <f t="shared" si="560"/>
        <v>1322626.3899999999</v>
      </c>
      <c r="Q6982" s="4">
        <f t="shared" si="561"/>
        <v>0</v>
      </c>
      <c r="R6982" s="4"/>
      <c r="T6982">
        <f t="shared" si="562"/>
        <v>2.5335488202378906</v>
      </c>
      <c r="V6982">
        <f t="shared" si="563"/>
        <v>3350938.53</v>
      </c>
      <c r="W6982">
        <f t="shared" si="564"/>
        <v>0</v>
      </c>
    </row>
    <row r="6983" spans="1:23" x14ac:dyDescent="0.35">
      <c r="A6983">
        <v>40</v>
      </c>
      <c r="B6983" s="3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 s="10">
        <v>1127462.72</v>
      </c>
      <c r="I6983" s="10">
        <v>988523.65</v>
      </c>
      <c r="J6983" s="10">
        <v>135004.04999999999</v>
      </c>
      <c r="K6983" s="10">
        <v>3935.02</v>
      </c>
      <c r="L6983" t="s">
        <v>10</v>
      </c>
      <c r="M6983">
        <v>2017</v>
      </c>
      <c r="N6983" t="s">
        <v>36</v>
      </c>
      <c r="P6983" s="2">
        <f t="shared" si="560"/>
        <v>1127462.72</v>
      </c>
      <c r="Q6983" s="4">
        <f t="shared" si="561"/>
        <v>0</v>
      </c>
      <c r="R6983" s="4"/>
      <c r="T6983">
        <f t="shared" si="562"/>
        <v>2.8050602418144699</v>
      </c>
      <c r="V6983">
        <f t="shared" si="563"/>
        <v>3162600.85</v>
      </c>
      <c r="W6983">
        <f t="shared" si="564"/>
        <v>0</v>
      </c>
    </row>
    <row r="6984" spans="1:23" x14ac:dyDescent="0.35">
      <c r="A6984">
        <v>41</v>
      </c>
      <c r="B6984" s="3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 s="10">
        <v>970055.99</v>
      </c>
      <c r="I6984" s="10">
        <v>867587.43</v>
      </c>
      <c r="J6984" s="10">
        <v>98619.63</v>
      </c>
      <c r="K6984" s="10">
        <v>3848.93</v>
      </c>
      <c r="L6984" t="s">
        <v>10</v>
      </c>
      <c r="M6984">
        <v>2017</v>
      </c>
      <c r="N6984" t="s">
        <v>36</v>
      </c>
      <c r="P6984" s="2">
        <f t="shared" si="560"/>
        <v>970055.99000000011</v>
      </c>
      <c r="Q6984" s="4">
        <f t="shared" si="561"/>
        <v>0</v>
      </c>
      <c r="R6984" s="4"/>
      <c r="T6984">
        <f t="shared" si="562"/>
        <v>3.0236155543970198</v>
      </c>
      <c r="V6984">
        <f t="shared" si="563"/>
        <v>2933076.38</v>
      </c>
      <c r="W6984">
        <f t="shared" si="564"/>
        <v>0</v>
      </c>
    </row>
    <row r="6985" spans="1:23" x14ac:dyDescent="0.35">
      <c r="A6985">
        <v>42</v>
      </c>
      <c r="B6985" s="3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 s="10">
        <v>995740.12</v>
      </c>
      <c r="I6985" s="10">
        <v>868710.37</v>
      </c>
      <c r="J6985" s="10">
        <v>123511.69</v>
      </c>
      <c r="K6985" s="10">
        <v>3518.06</v>
      </c>
      <c r="L6985" t="s">
        <v>10</v>
      </c>
      <c r="M6985">
        <v>2017</v>
      </c>
      <c r="N6985" t="s">
        <v>36</v>
      </c>
      <c r="P6985" s="2">
        <f t="shared" si="560"/>
        <v>995740.12000000011</v>
      </c>
      <c r="Q6985" s="4">
        <f t="shared" si="561"/>
        <v>0</v>
      </c>
      <c r="R6985" s="4"/>
      <c r="T6985">
        <f t="shared" si="562"/>
        <v>3.0720968137750639</v>
      </c>
      <c r="V6985">
        <f t="shared" si="563"/>
        <v>3059010.0500000003</v>
      </c>
      <c r="W6985">
        <f t="shared" si="564"/>
        <v>0</v>
      </c>
    </row>
    <row r="6986" spans="1:23" x14ac:dyDescent="0.35">
      <c r="A6986">
        <v>43</v>
      </c>
      <c r="B6986" s="3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 s="10">
        <v>1176992.95</v>
      </c>
      <c r="I6986" s="10">
        <v>1044380.88</v>
      </c>
      <c r="J6986" s="10">
        <v>131525.12</v>
      </c>
      <c r="K6986" s="10">
        <v>1086.95</v>
      </c>
      <c r="L6986" t="s">
        <v>10</v>
      </c>
      <c r="M6986">
        <v>2017</v>
      </c>
      <c r="N6986" t="s">
        <v>36</v>
      </c>
      <c r="P6986" s="2">
        <f t="shared" si="560"/>
        <v>1176992.95</v>
      </c>
      <c r="Q6986" s="4">
        <f t="shared" si="561"/>
        <v>0</v>
      </c>
      <c r="R6986" s="4"/>
      <c r="T6986">
        <f t="shared" si="562"/>
        <v>2.8870061116338888</v>
      </c>
      <c r="V6986">
        <f t="shared" si="563"/>
        <v>3397985.84</v>
      </c>
      <c r="W6986">
        <f t="shared" si="564"/>
        <v>0</v>
      </c>
    </row>
    <row r="6987" spans="1:23" x14ac:dyDescent="0.35">
      <c r="A6987">
        <v>44</v>
      </c>
      <c r="B6987" s="3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 s="10">
        <v>950191.41</v>
      </c>
      <c r="I6987" s="10">
        <v>823879.69</v>
      </c>
      <c r="J6987" s="10">
        <v>123351.91</v>
      </c>
      <c r="K6987" s="10">
        <v>2959.81</v>
      </c>
      <c r="L6987" t="s">
        <v>10</v>
      </c>
      <c r="M6987">
        <v>2017</v>
      </c>
      <c r="N6987" t="s">
        <v>36</v>
      </c>
      <c r="P6987" s="2">
        <f t="shared" si="560"/>
        <v>950191.41</v>
      </c>
      <c r="Q6987" s="4">
        <f t="shared" si="561"/>
        <v>0</v>
      </c>
      <c r="R6987" s="4"/>
      <c r="T6987">
        <f t="shared" si="562"/>
        <v>3.4840668260724437</v>
      </c>
      <c r="V6987">
        <f t="shared" si="563"/>
        <v>3310530.37</v>
      </c>
      <c r="W6987">
        <f t="shared" si="564"/>
        <v>0</v>
      </c>
    </row>
    <row r="6988" spans="1:23" x14ac:dyDescent="0.35">
      <c r="A6988">
        <v>45</v>
      </c>
      <c r="B6988" s="3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 s="10">
        <v>1007621.1</v>
      </c>
      <c r="I6988" s="10">
        <v>857235.29</v>
      </c>
      <c r="J6988" s="10">
        <v>147587.67000000001</v>
      </c>
      <c r="K6988" s="10">
        <v>2798.14</v>
      </c>
      <c r="L6988" t="s">
        <v>10</v>
      </c>
      <c r="M6988">
        <v>2017</v>
      </c>
      <c r="N6988" t="s">
        <v>36</v>
      </c>
      <c r="P6988" s="2">
        <f t="shared" si="560"/>
        <v>1007621.1000000001</v>
      </c>
      <c r="Q6988" s="4">
        <f t="shared" si="561"/>
        <v>0</v>
      </c>
      <c r="R6988" s="4"/>
      <c r="T6988">
        <f t="shared" si="562"/>
        <v>2.9071956412981028</v>
      </c>
      <c r="V6988">
        <f t="shared" si="563"/>
        <v>2929351.67</v>
      </c>
      <c r="W6988">
        <f t="shared" si="564"/>
        <v>0</v>
      </c>
    </row>
    <row r="6989" spans="1:23" x14ac:dyDescent="0.35">
      <c r="A6989">
        <v>46</v>
      </c>
      <c r="B6989" s="3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 s="10">
        <v>1054822.3</v>
      </c>
      <c r="I6989" s="10">
        <v>860148.6</v>
      </c>
      <c r="J6989" s="10">
        <v>190222.35</v>
      </c>
      <c r="K6989" s="10">
        <v>4451.3500000000004</v>
      </c>
      <c r="L6989" t="s">
        <v>10</v>
      </c>
      <c r="M6989">
        <v>2017</v>
      </c>
      <c r="N6989" t="s">
        <v>36</v>
      </c>
      <c r="P6989" s="2">
        <f t="shared" si="560"/>
        <v>1054822.3</v>
      </c>
      <c r="Q6989" s="4">
        <f t="shared" si="561"/>
        <v>0</v>
      </c>
      <c r="R6989" s="4"/>
      <c r="T6989">
        <f t="shared" si="562"/>
        <v>3.2268218637395134</v>
      </c>
      <c r="V6989">
        <f t="shared" si="563"/>
        <v>3403723.66</v>
      </c>
      <c r="W6989">
        <f t="shared" si="564"/>
        <v>0</v>
      </c>
    </row>
    <row r="6990" spans="1:23" x14ac:dyDescent="0.35">
      <c r="A6990">
        <v>47</v>
      </c>
      <c r="B6990" s="3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 s="10">
        <v>1116991.27</v>
      </c>
      <c r="I6990" s="10">
        <v>950345.69</v>
      </c>
      <c r="J6990" s="10">
        <v>161722.79</v>
      </c>
      <c r="K6990" s="10">
        <v>4922.79</v>
      </c>
      <c r="L6990" t="s">
        <v>10</v>
      </c>
      <c r="M6990">
        <v>2017</v>
      </c>
      <c r="N6990" t="s">
        <v>36</v>
      </c>
      <c r="P6990" s="2">
        <f t="shared" si="560"/>
        <v>1116991.27</v>
      </c>
      <c r="Q6990" s="4">
        <f t="shared" si="561"/>
        <v>0</v>
      </c>
      <c r="R6990" s="4"/>
      <c r="T6990">
        <f t="shared" si="562"/>
        <v>4.2110275490335747</v>
      </c>
      <c r="V6990">
        <f t="shared" si="563"/>
        <v>4703681.01</v>
      </c>
      <c r="W6990">
        <f t="shared" si="564"/>
        <v>0</v>
      </c>
    </row>
    <row r="6991" spans="1:23" x14ac:dyDescent="0.35">
      <c r="A6991">
        <v>48</v>
      </c>
      <c r="B6991" s="3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 s="10">
        <v>1003194.05</v>
      </c>
      <c r="I6991" s="10">
        <v>845213.44</v>
      </c>
      <c r="J6991" s="10">
        <v>153112.84</v>
      </c>
      <c r="K6991" s="10">
        <v>4867.7700000000004</v>
      </c>
      <c r="L6991" t="s">
        <v>10</v>
      </c>
      <c r="M6991">
        <v>2017</v>
      </c>
      <c r="N6991" t="s">
        <v>36</v>
      </c>
      <c r="P6991" s="2">
        <f t="shared" si="560"/>
        <v>1003194.0499999999</v>
      </c>
      <c r="Q6991" s="4">
        <f t="shared" si="561"/>
        <v>0</v>
      </c>
      <c r="R6991" s="4"/>
      <c r="T6991">
        <f t="shared" si="562"/>
        <v>3.1409680609648754</v>
      </c>
      <c r="V6991">
        <f t="shared" si="563"/>
        <v>3151000.4699999997</v>
      </c>
      <c r="W6991">
        <f t="shared" si="564"/>
        <v>0</v>
      </c>
    </row>
    <row r="6992" spans="1:23" x14ac:dyDescent="0.35">
      <c r="A6992">
        <v>49</v>
      </c>
      <c r="B6992" s="3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 s="10">
        <v>1042787.65</v>
      </c>
      <c r="I6992" s="10">
        <v>859648.57</v>
      </c>
      <c r="J6992" s="10">
        <v>181562.03</v>
      </c>
      <c r="K6992" s="10">
        <v>1577.05</v>
      </c>
      <c r="L6992" t="s">
        <v>10</v>
      </c>
      <c r="M6992">
        <v>2017</v>
      </c>
      <c r="N6992" t="s">
        <v>36</v>
      </c>
      <c r="P6992" s="2">
        <f t="shared" si="560"/>
        <v>1042787.65</v>
      </c>
      <c r="Q6992" s="4">
        <f t="shared" si="561"/>
        <v>0</v>
      </c>
      <c r="R6992" s="4"/>
      <c r="T6992">
        <f t="shared" si="562"/>
        <v>3.2549140277984687</v>
      </c>
      <c r="V6992">
        <f t="shared" si="563"/>
        <v>3394184.15</v>
      </c>
      <c r="W6992">
        <f t="shared" si="564"/>
        <v>0</v>
      </c>
    </row>
    <row r="6993" spans="1:23" x14ac:dyDescent="0.35">
      <c r="A6993">
        <v>50</v>
      </c>
      <c r="B6993" s="3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 s="10">
        <v>1003636.5</v>
      </c>
      <c r="I6993" s="10">
        <v>876946.57</v>
      </c>
      <c r="J6993" s="10">
        <v>125271.44</v>
      </c>
      <c r="K6993" s="10">
        <v>1418.49</v>
      </c>
      <c r="L6993" t="s">
        <v>10</v>
      </c>
      <c r="M6993">
        <v>2017</v>
      </c>
      <c r="N6993" t="s">
        <v>36</v>
      </c>
      <c r="P6993" s="2">
        <f t="shared" si="560"/>
        <v>1003636.5</v>
      </c>
      <c r="Q6993" s="4">
        <f t="shared" si="561"/>
        <v>0</v>
      </c>
      <c r="R6993" s="4"/>
      <c r="T6993">
        <f t="shared" si="562"/>
        <v>3.0233259153089791</v>
      </c>
      <c r="V6993">
        <f t="shared" si="563"/>
        <v>3034320.24</v>
      </c>
      <c r="W6993">
        <f t="shared" si="564"/>
        <v>0</v>
      </c>
    </row>
    <row r="6994" spans="1:23" x14ac:dyDescent="0.35">
      <c r="A6994">
        <v>51</v>
      </c>
      <c r="B6994" s="3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 s="10">
        <v>1007510.87</v>
      </c>
      <c r="I6994" s="10">
        <v>873053.26</v>
      </c>
      <c r="J6994" s="10">
        <v>130291.21</v>
      </c>
      <c r="K6994" s="10">
        <v>4166.3999999999996</v>
      </c>
      <c r="L6994" t="s">
        <v>10</v>
      </c>
      <c r="M6994">
        <v>2017</v>
      </c>
      <c r="N6994" t="s">
        <v>36</v>
      </c>
      <c r="P6994" s="2">
        <f t="shared" si="560"/>
        <v>1007510.87</v>
      </c>
      <c r="Q6994" s="4">
        <f t="shared" si="561"/>
        <v>0</v>
      </c>
      <c r="R6994" s="4"/>
      <c r="T6994">
        <f t="shared" si="562"/>
        <v>3.4290647107360739</v>
      </c>
      <c r="V6994">
        <f t="shared" si="563"/>
        <v>3454819.97</v>
      </c>
      <c r="W6994">
        <f t="shared" si="564"/>
        <v>0</v>
      </c>
    </row>
    <row r="6995" spans="1:23" x14ac:dyDescent="0.35">
      <c r="A6995">
        <v>52</v>
      </c>
      <c r="B6995" s="3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 s="10">
        <v>875004.19</v>
      </c>
      <c r="I6995" s="10">
        <v>719379.64</v>
      </c>
      <c r="J6995" s="10">
        <v>151226.51</v>
      </c>
      <c r="K6995" s="10">
        <v>4398.04</v>
      </c>
      <c r="L6995" t="s">
        <v>10</v>
      </c>
      <c r="M6995">
        <v>2017</v>
      </c>
      <c r="N6995" t="s">
        <v>36</v>
      </c>
      <c r="P6995" s="2">
        <f t="shared" si="560"/>
        <v>875004.19000000006</v>
      </c>
      <c r="Q6995" s="4">
        <f t="shared" si="561"/>
        <v>0</v>
      </c>
      <c r="R6995" s="4"/>
      <c r="T6995">
        <f t="shared" si="562"/>
        <v>3.2902328616277829</v>
      </c>
      <c r="V6995">
        <f t="shared" si="563"/>
        <v>2878967.54</v>
      </c>
      <c r="W6995">
        <f t="shared" si="564"/>
        <v>0</v>
      </c>
    </row>
    <row r="6996" spans="1:23" x14ac:dyDescent="0.35">
      <c r="A6996">
        <v>0</v>
      </c>
      <c r="B6996" s="3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 s="10">
        <v>89385.95</v>
      </c>
      <c r="I6996" s="10">
        <v>70278.2</v>
      </c>
      <c r="J6996" s="10">
        <v>18477.36</v>
      </c>
      <c r="K6996" s="10">
        <v>630.39</v>
      </c>
      <c r="L6996" t="s">
        <v>10</v>
      </c>
      <c r="M6996">
        <v>2017</v>
      </c>
      <c r="N6996" t="s">
        <v>37</v>
      </c>
      <c r="P6996" s="2">
        <f t="shared" si="560"/>
        <v>89385.95</v>
      </c>
      <c r="Q6996" s="4">
        <f t="shared" si="561"/>
        <v>0</v>
      </c>
      <c r="R6996" s="4"/>
      <c r="T6996">
        <f t="shared" si="562"/>
        <v>2.8945245869177425</v>
      </c>
      <c r="V6996">
        <f t="shared" si="563"/>
        <v>258729.83000000002</v>
      </c>
      <c r="W6996">
        <f t="shared" si="564"/>
        <v>0</v>
      </c>
    </row>
    <row r="6997" spans="1:23" x14ac:dyDescent="0.35">
      <c r="A6997">
        <v>1</v>
      </c>
      <c r="B6997" s="3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 s="10">
        <v>78725.73</v>
      </c>
      <c r="I6997" s="10">
        <v>65116.32</v>
      </c>
      <c r="J6997" s="10">
        <v>12231.63</v>
      </c>
      <c r="K6997" s="10">
        <v>1377.78</v>
      </c>
      <c r="L6997" t="s">
        <v>10</v>
      </c>
      <c r="M6997">
        <v>2017</v>
      </c>
      <c r="N6997" t="s">
        <v>37</v>
      </c>
      <c r="P6997" s="2">
        <f t="shared" si="560"/>
        <v>78725.73</v>
      </c>
      <c r="Q6997" s="4">
        <f t="shared" si="561"/>
        <v>0</v>
      </c>
      <c r="R6997" s="4"/>
      <c r="T6997">
        <f t="shared" si="562"/>
        <v>2.3118597947583339</v>
      </c>
      <c r="V6997">
        <f t="shared" si="563"/>
        <v>182002.85</v>
      </c>
      <c r="W6997">
        <f t="shared" si="564"/>
        <v>0</v>
      </c>
    </row>
    <row r="6998" spans="1:23" x14ac:dyDescent="0.35">
      <c r="A6998">
        <v>2</v>
      </c>
      <c r="B6998" s="3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 s="10">
        <v>92613.15</v>
      </c>
      <c r="I6998" s="10">
        <v>79113.94</v>
      </c>
      <c r="J6998" s="10">
        <v>12580.32</v>
      </c>
      <c r="K6998" s="10">
        <v>918.89</v>
      </c>
      <c r="L6998" t="s">
        <v>10</v>
      </c>
      <c r="M6998">
        <v>2017</v>
      </c>
      <c r="N6998" t="s">
        <v>37</v>
      </c>
      <c r="P6998" s="2">
        <f t="shared" si="560"/>
        <v>92613.150000000009</v>
      </c>
      <c r="Q6998" s="4">
        <f t="shared" si="561"/>
        <v>0</v>
      </c>
      <c r="R6998" s="4"/>
      <c r="T6998">
        <f t="shared" si="562"/>
        <v>2.1362422075050898</v>
      </c>
      <c r="V6998">
        <f t="shared" si="563"/>
        <v>197844.12</v>
      </c>
      <c r="W6998">
        <f t="shared" si="564"/>
        <v>0</v>
      </c>
    </row>
    <row r="6999" spans="1:23" x14ac:dyDescent="0.35">
      <c r="A6999">
        <v>3</v>
      </c>
      <c r="B6999" s="3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 s="10">
        <v>109264.75</v>
      </c>
      <c r="I6999" s="10">
        <v>94522.11</v>
      </c>
      <c r="J6999" s="10">
        <v>13872.64</v>
      </c>
      <c r="K6999" s="10">
        <v>870</v>
      </c>
      <c r="L6999" t="s">
        <v>10</v>
      </c>
      <c r="M6999">
        <v>2017</v>
      </c>
      <c r="N6999" t="s">
        <v>37</v>
      </c>
      <c r="P6999" s="2">
        <f t="shared" si="560"/>
        <v>109264.75</v>
      </c>
      <c r="Q6999" s="4">
        <f t="shared" si="561"/>
        <v>0</v>
      </c>
      <c r="R6999" s="4"/>
      <c r="T6999">
        <f t="shared" si="562"/>
        <v>2.1927285789790396</v>
      </c>
      <c r="V6999">
        <f t="shared" si="563"/>
        <v>239587.94</v>
      </c>
      <c r="W6999">
        <f t="shared" si="564"/>
        <v>0</v>
      </c>
    </row>
    <row r="7000" spans="1:23" x14ac:dyDescent="0.35">
      <c r="A7000">
        <v>4</v>
      </c>
      <c r="B7000" s="3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 s="10">
        <v>98063</v>
      </c>
      <c r="I7000" s="10">
        <v>78202</v>
      </c>
      <c r="J7000" s="10">
        <v>18913</v>
      </c>
      <c r="K7000" s="10">
        <v>949</v>
      </c>
      <c r="L7000" t="s">
        <v>10</v>
      </c>
      <c r="M7000">
        <v>2017</v>
      </c>
      <c r="N7000" t="s">
        <v>37</v>
      </c>
      <c r="P7000" s="2">
        <f t="shared" si="560"/>
        <v>98064</v>
      </c>
      <c r="Q7000" s="4">
        <f t="shared" si="561"/>
        <v>1</v>
      </c>
      <c r="R7000" s="4"/>
      <c r="T7000">
        <f t="shared" si="562"/>
        <v>2.3386700386486239</v>
      </c>
      <c r="V7000">
        <f t="shared" si="563"/>
        <v>229338</v>
      </c>
      <c r="W7000">
        <f t="shared" si="564"/>
        <v>4.3603954007487289E-6</v>
      </c>
    </row>
    <row r="7001" spans="1:23" x14ac:dyDescent="0.35">
      <c r="A7001">
        <v>5</v>
      </c>
      <c r="B7001" s="3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 s="10">
        <v>70172</v>
      </c>
      <c r="I7001" s="10">
        <v>58959</v>
      </c>
      <c r="J7001" s="10">
        <v>10358</v>
      </c>
      <c r="K7001" s="10">
        <v>856</v>
      </c>
      <c r="L7001" t="s">
        <v>10</v>
      </c>
      <c r="M7001">
        <v>2017</v>
      </c>
      <c r="N7001" t="s">
        <v>37</v>
      </c>
      <c r="P7001" s="2">
        <f t="shared" si="560"/>
        <v>70173</v>
      </c>
      <c r="Q7001" s="4">
        <f t="shared" si="561"/>
        <v>1</v>
      </c>
      <c r="R7001" s="4"/>
      <c r="T7001">
        <f t="shared" si="562"/>
        <v>2.2776321039730947</v>
      </c>
      <c r="V7001">
        <f t="shared" si="563"/>
        <v>159826</v>
      </c>
      <c r="W7001">
        <f t="shared" si="564"/>
        <v>0</v>
      </c>
    </row>
    <row r="7002" spans="1:23" x14ac:dyDescent="0.35">
      <c r="A7002">
        <v>6</v>
      </c>
      <c r="B7002" s="3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 s="10">
        <v>77107</v>
      </c>
      <c r="I7002" s="10">
        <v>65958</v>
      </c>
      <c r="J7002" s="10">
        <v>10329</v>
      </c>
      <c r="K7002" s="10">
        <v>820</v>
      </c>
      <c r="L7002" t="s">
        <v>10</v>
      </c>
      <c r="M7002">
        <v>2017</v>
      </c>
      <c r="N7002" t="s">
        <v>37</v>
      </c>
      <c r="P7002" s="2">
        <f t="shared" si="560"/>
        <v>77107</v>
      </c>
      <c r="Q7002" s="4">
        <f t="shared" si="561"/>
        <v>0</v>
      </c>
      <c r="R7002" s="4"/>
      <c r="T7002">
        <f t="shared" si="562"/>
        <v>2.4439285667967887</v>
      </c>
      <c r="V7002">
        <f t="shared" si="563"/>
        <v>188443</v>
      </c>
      <c r="W7002">
        <f t="shared" si="564"/>
        <v>-5.3066162891690638E-6</v>
      </c>
    </row>
    <row r="7003" spans="1:23" x14ac:dyDescent="0.35">
      <c r="A7003">
        <v>7</v>
      </c>
      <c r="B7003" s="3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 s="10">
        <v>73436</v>
      </c>
      <c r="I7003" s="10">
        <v>63381</v>
      </c>
      <c r="J7003" s="10">
        <v>9118</v>
      </c>
      <c r="K7003" s="10">
        <v>936</v>
      </c>
      <c r="L7003" t="s">
        <v>10</v>
      </c>
      <c r="M7003">
        <v>2017</v>
      </c>
      <c r="N7003" t="s">
        <v>37</v>
      </c>
      <c r="P7003" s="2">
        <f t="shared" si="560"/>
        <v>73435</v>
      </c>
      <c r="Q7003" s="4">
        <f t="shared" si="561"/>
        <v>-1</v>
      </c>
      <c r="R7003" s="4"/>
      <c r="T7003">
        <f t="shared" si="562"/>
        <v>2.7592869982025165</v>
      </c>
      <c r="V7003">
        <f t="shared" si="563"/>
        <v>202631</v>
      </c>
      <c r="W7003">
        <f t="shared" si="564"/>
        <v>0</v>
      </c>
    </row>
    <row r="7004" spans="1:23" x14ac:dyDescent="0.35">
      <c r="A7004">
        <v>8</v>
      </c>
      <c r="B7004" s="3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 s="10">
        <v>75734.81</v>
      </c>
      <c r="I7004" s="10">
        <v>63826.67</v>
      </c>
      <c r="J7004" s="10">
        <v>11123.57</v>
      </c>
      <c r="K7004" s="10">
        <v>784.57</v>
      </c>
      <c r="L7004" t="s">
        <v>10</v>
      </c>
      <c r="M7004">
        <v>2017</v>
      </c>
      <c r="N7004" t="s">
        <v>37</v>
      </c>
      <c r="P7004" s="2">
        <f t="shared" si="560"/>
        <v>75734.81</v>
      </c>
      <c r="Q7004" s="4">
        <f t="shared" si="561"/>
        <v>0</v>
      </c>
      <c r="R7004" s="4"/>
      <c r="T7004">
        <f t="shared" si="562"/>
        <v>3.0268840708783715</v>
      </c>
      <c r="V7004">
        <f t="shared" si="563"/>
        <v>229240.49</v>
      </c>
      <c r="W7004">
        <f t="shared" si="564"/>
        <v>0</v>
      </c>
    </row>
    <row r="7005" spans="1:23" x14ac:dyDescent="0.35">
      <c r="A7005">
        <v>9</v>
      </c>
      <c r="B7005" s="3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 s="10">
        <v>82106.600000000006</v>
      </c>
      <c r="I7005" s="10">
        <v>68554.67</v>
      </c>
      <c r="J7005" s="10">
        <v>13183.91</v>
      </c>
      <c r="K7005" s="10">
        <v>368.02</v>
      </c>
      <c r="L7005" t="s">
        <v>10</v>
      </c>
      <c r="M7005">
        <v>2017</v>
      </c>
      <c r="N7005" t="s">
        <v>37</v>
      </c>
      <c r="P7005" s="2">
        <f t="shared" si="560"/>
        <v>82106.600000000006</v>
      </c>
      <c r="Q7005" s="4">
        <f t="shared" si="561"/>
        <v>0</v>
      </c>
      <c r="R7005" s="4"/>
      <c r="T7005">
        <f t="shared" si="562"/>
        <v>2.6517184976603585</v>
      </c>
      <c r="V7005">
        <f t="shared" si="563"/>
        <v>217723.59</v>
      </c>
      <c r="W7005">
        <f t="shared" si="564"/>
        <v>0</v>
      </c>
    </row>
    <row r="7006" spans="1:23" x14ac:dyDescent="0.35">
      <c r="A7006">
        <v>10</v>
      </c>
      <c r="B7006" s="3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 s="10">
        <v>59464.93</v>
      </c>
      <c r="I7006" s="10">
        <v>49860.59</v>
      </c>
      <c r="J7006" s="10">
        <v>9599.2199999999993</v>
      </c>
      <c r="K7006" s="10">
        <v>5.12</v>
      </c>
      <c r="L7006" t="s">
        <v>10</v>
      </c>
      <c r="M7006">
        <v>2017</v>
      </c>
      <c r="N7006" t="s">
        <v>37</v>
      </c>
      <c r="P7006" s="2">
        <f t="shared" si="560"/>
        <v>59464.93</v>
      </c>
      <c r="Q7006" s="4">
        <f t="shared" si="561"/>
        <v>0</v>
      </c>
      <c r="R7006" s="4"/>
      <c r="T7006">
        <f t="shared" si="562"/>
        <v>2.8106625199087936</v>
      </c>
      <c r="V7006">
        <f t="shared" si="563"/>
        <v>167135.85</v>
      </c>
      <c r="W7006">
        <f t="shared" si="564"/>
        <v>0</v>
      </c>
    </row>
    <row r="7007" spans="1:23" x14ac:dyDescent="0.35">
      <c r="A7007">
        <v>11</v>
      </c>
      <c r="B7007" s="3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 s="10">
        <v>63457.440000000002</v>
      </c>
      <c r="I7007" s="10">
        <v>53309.919999999998</v>
      </c>
      <c r="J7007" s="10">
        <v>10144.19</v>
      </c>
      <c r="K7007" s="10">
        <v>3.33</v>
      </c>
      <c r="L7007" t="s">
        <v>10</v>
      </c>
      <c r="M7007">
        <v>2017</v>
      </c>
      <c r="N7007" t="s">
        <v>37</v>
      </c>
      <c r="P7007" s="2">
        <f t="shared" si="560"/>
        <v>63457.440000000002</v>
      </c>
      <c r="Q7007" s="4">
        <f t="shared" si="561"/>
        <v>0</v>
      </c>
      <c r="R7007" s="4"/>
      <c r="T7007">
        <f t="shared" si="562"/>
        <v>2.5374548673882842</v>
      </c>
      <c r="V7007">
        <f t="shared" si="563"/>
        <v>161020.39000000001</v>
      </c>
      <c r="W7007">
        <f t="shared" si="564"/>
        <v>0</v>
      </c>
    </row>
    <row r="7008" spans="1:23" x14ac:dyDescent="0.35">
      <c r="A7008">
        <v>12</v>
      </c>
      <c r="B7008" s="3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 s="10">
        <v>59728.72</v>
      </c>
      <c r="I7008" s="10">
        <v>49424.27</v>
      </c>
      <c r="J7008" s="10">
        <v>10304.450000000001</v>
      </c>
      <c r="K7008" s="10">
        <v>0</v>
      </c>
      <c r="L7008" t="s">
        <v>10</v>
      </c>
      <c r="M7008">
        <v>2017</v>
      </c>
      <c r="N7008" t="s">
        <v>37</v>
      </c>
      <c r="P7008" s="2">
        <f t="shared" si="560"/>
        <v>59728.72</v>
      </c>
      <c r="Q7008" s="4">
        <f t="shared" si="561"/>
        <v>0</v>
      </c>
      <c r="R7008" s="4"/>
      <c r="T7008">
        <f t="shared" si="562"/>
        <v>2.360138137900829</v>
      </c>
      <c r="V7008">
        <f t="shared" si="563"/>
        <v>140968.03</v>
      </c>
      <c r="W7008">
        <f t="shared" si="564"/>
        <v>0</v>
      </c>
    </row>
    <row r="7009" spans="1:23" x14ac:dyDescent="0.35">
      <c r="A7009">
        <v>13</v>
      </c>
      <c r="B7009" s="3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 s="10">
        <v>59782.33</v>
      </c>
      <c r="I7009" s="10">
        <v>52292.12</v>
      </c>
      <c r="J7009" s="10">
        <v>7431.64</v>
      </c>
      <c r="K7009" s="10">
        <v>58.57</v>
      </c>
      <c r="L7009" t="s">
        <v>10</v>
      </c>
      <c r="M7009">
        <v>2017</v>
      </c>
      <c r="N7009" t="s">
        <v>37</v>
      </c>
      <c r="P7009" s="2">
        <f t="shared" si="560"/>
        <v>59782.33</v>
      </c>
      <c r="Q7009" s="4">
        <f t="shared" si="561"/>
        <v>0</v>
      </c>
      <c r="R7009" s="4"/>
      <c r="T7009">
        <f t="shared" si="562"/>
        <v>2.5920137271330841</v>
      </c>
      <c r="V7009">
        <f t="shared" si="563"/>
        <v>154956.62</v>
      </c>
      <c r="W7009">
        <f t="shared" si="564"/>
        <v>0</v>
      </c>
    </row>
    <row r="7010" spans="1:23" x14ac:dyDescent="0.35">
      <c r="A7010">
        <v>14</v>
      </c>
      <c r="B7010" s="3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 s="10">
        <v>61965.18</v>
      </c>
      <c r="I7010" s="10">
        <v>54501.62</v>
      </c>
      <c r="J7010" s="10">
        <v>7350.47</v>
      </c>
      <c r="K7010" s="10">
        <v>113.09</v>
      </c>
      <c r="L7010" t="s">
        <v>10</v>
      </c>
      <c r="M7010">
        <v>2017</v>
      </c>
      <c r="N7010" t="s">
        <v>37</v>
      </c>
      <c r="P7010" s="2">
        <f t="shared" si="560"/>
        <v>61965.18</v>
      </c>
      <c r="Q7010" s="4">
        <f t="shared" si="561"/>
        <v>0</v>
      </c>
      <c r="R7010" s="4"/>
      <c r="T7010">
        <f t="shared" si="562"/>
        <v>2.5726072287694479</v>
      </c>
      <c r="V7010">
        <f t="shared" si="563"/>
        <v>159412.07</v>
      </c>
      <c r="W7010">
        <f t="shared" si="564"/>
        <v>0</v>
      </c>
    </row>
    <row r="7011" spans="1:23" x14ac:dyDescent="0.35">
      <c r="A7011">
        <v>15</v>
      </c>
      <c r="B7011" s="3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 s="10">
        <v>66684.639999999999</v>
      </c>
      <c r="I7011" s="10">
        <v>56309.279999999999</v>
      </c>
      <c r="J7011" s="10">
        <v>10118.1</v>
      </c>
      <c r="K7011" s="10">
        <v>257.26</v>
      </c>
      <c r="L7011" t="s">
        <v>10</v>
      </c>
      <c r="M7011">
        <v>2017</v>
      </c>
      <c r="N7011" t="s">
        <v>37</v>
      </c>
      <c r="P7011" s="2">
        <f t="shared" si="560"/>
        <v>66684.639999999999</v>
      </c>
      <c r="Q7011" s="4">
        <f t="shared" si="561"/>
        <v>0</v>
      </c>
      <c r="R7011" s="4"/>
      <c r="T7011">
        <f t="shared" si="562"/>
        <v>2.5109266541740345</v>
      </c>
      <c r="V7011">
        <f t="shared" si="563"/>
        <v>167440.24</v>
      </c>
      <c r="W7011">
        <f t="shared" si="564"/>
        <v>0</v>
      </c>
    </row>
    <row r="7012" spans="1:23" x14ac:dyDescent="0.35">
      <c r="A7012">
        <v>16</v>
      </c>
      <c r="B7012" s="3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 s="10">
        <v>66121.710000000006</v>
      </c>
      <c r="I7012" s="10">
        <v>56903.06</v>
      </c>
      <c r="J7012" s="10">
        <v>7881.98</v>
      </c>
      <c r="K7012" s="10">
        <v>1336.67</v>
      </c>
      <c r="L7012" t="s">
        <v>10</v>
      </c>
      <c r="M7012">
        <v>2017</v>
      </c>
      <c r="N7012" t="s">
        <v>37</v>
      </c>
      <c r="P7012" s="2">
        <f t="shared" si="560"/>
        <v>66121.709999999992</v>
      </c>
      <c r="Q7012" s="4">
        <f t="shared" si="561"/>
        <v>0</v>
      </c>
      <c r="R7012" s="4"/>
      <c r="T7012">
        <f t="shared" si="562"/>
        <v>2.6630050856216512</v>
      </c>
      <c r="V7012">
        <f t="shared" si="563"/>
        <v>176082.45</v>
      </c>
      <c r="W7012">
        <f t="shared" si="564"/>
        <v>0</v>
      </c>
    </row>
    <row r="7013" spans="1:23" x14ac:dyDescent="0.35">
      <c r="A7013">
        <v>17</v>
      </c>
      <c r="B7013" s="3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 s="10">
        <v>68908.62</v>
      </c>
      <c r="I7013" s="10">
        <v>57883.39</v>
      </c>
      <c r="J7013" s="10">
        <v>10273.89</v>
      </c>
      <c r="K7013" s="10">
        <v>751.34</v>
      </c>
      <c r="L7013" t="s">
        <v>10</v>
      </c>
      <c r="M7013">
        <v>2017</v>
      </c>
      <c r="N7013" t="s">
        <v>37</v>
      </c>
      <c r="P7013" s="2">
        <f t="shared" si="560"/>
        <v>68908.62</v>
      </c>
      <c r="Q7013" s="4">
        <f t="shared" si="561"/>
        <v>0</v>
      </c>
      <c r="R7013" s="4"/>
      <c r="T7013">
        <f t="shared" si="562"/>
        <v>2.738431563424141</v>
      </c>
      <c r="V7013">
        <f t="shared" si="563"/>
        <v>188701.54</v>
      </c>
      <c r="W7013">
        <f t="shared" si="564"/>
        <v>0</v>
      </c>
    </row>
    <row r="7014" spans="1:23" x14ac:dyDescent="0.35">
      <c r="A7014">
        <v>18</v>
      </c>
      <c r="B7014" s="3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 s="10">
        <v>61855.56</v>
      </c>
      <c r="I7014" s="10">
        <v>48844.82</v>
      </c>
      <c r="J7014" s="10">
        <v>10803.43</v>
      </c>
      <c r="K7014" s="10">
        <v>2207.31</v>
      </c>
      <c r="L7014" t="s">
        <v>10</v>
      </c>
      <c r="M7014">
        <v>2017</v>
      </c>
      <c r="N7014" t="s">
        <v>37</v>
      </c>
      <c r="P7014" s="2">
        <f t="shared" si="560"/>
        <v>61855.56</v>
      </c>
      <c r="Q7014" s="4">
        <f t="shared" si="561"/>
        <v>0</v>
      </c>
      <c r="R7014" s="4"/>
      <c r="T7014">
        <f t="shared" si="562"/>
        <v>2.9821973966446995</v>
      </c>
      <c r="V7014">
        <f t="shared" si="563"/>
        <v>184465.49</v>
      </c>
      <c r="W7014">
        <f t="shared" si="564"/>
        <v>0</v>
      </c>
    </row>
    <row r="7015" spans="1:23" x14ac:dyDescent="0.35">
      <c r="A7015">
        <v>19</v>
      </c>
      <c r="B7015" s="3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 s="10">
        <v>109665.17</v>
      </c>
      <c r="I7015" s="10">
        <v>90141.14</v>
      </c>
      <c r="J7015" s="10">
        <v>17632.7</v>
      </c>
      <c r="K7015" s="10">
        <v>1891.33</v>
      </c>
      <c r="L7015" t="s">
        <v>10</v>
      </c>
      <c r="M7015">
        <v>2017</v>
      </c>
      <c r="N7015" t="s">
        <v>37</v>
      </c>
      <c r="P7015" s="2">
        <f t="shared" si="560"/>
        <v>109665.17</v>
      </c>
      <c r="Q7015" s="4">
        <f t="shared" si="561"/>
        <v>0</v>
      </c>
      <c r="R7015" s="4"/>
      <c r="T7015">
        <f t="shared" si="562"/>
        <v>2.3868825443848762</v>
      </c>
      <c r="V7015">
        <f t="shared" si="563"/>
        <v>261757.88</v>
      </c>
      <c r="W7015">
        <f t="shared" si="564"/>
        <v>0</v>
      </c>
    </row>
    <row r="7016" spans="1:23" x14ac:dyDescent="0.35">
      <c r="A7016">
        <v>20</v>
      </c>
      <c r="B7016" s="3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 s="10">
        <v>105462.58</v>
      </c>
      <c r="I7016" s="10">
        <v>87901.11</v>
      </c>
      <c r="J7016" s="10">
        <v>16066.8</v>
      </c>
      <c r="K7016" s="10">
        <v>1494.67</v>
      </c>
      <c r="L7016" t="s">
        <v>10</v>
      </c>
      <c r="M7016">
        <v>2017</v>
      </c>
      <c r="N7016" t="s">
        <v>37</v>
      </c>
      <c r="P7016" s="2">
        <f t="shared" si="560"/>
        <v>105462.58</v>
      </c>
      <c r="Q7016" s="4">
        <f t="shared" si="561"/>
        <v>0</v>
      </c>
      <c r="R7016" s="4"/>
      <c r="T7016">
        <f t="shared" si="562"/>
        <v>2.5474026901295224</v>
      </c>
      <c r="V7016">
        <f t="shared" si="563"/>
        <v>268655.65999999997</v>
      </c>
      <c r="W7016">
        <f t="shared" si="564"/>
        <v>0</v>
      </c>
    </row>
    <row r="7017" spans="1:23" x14ac:dyDescent="0.35">
      <c r="A7017">
        <v>21</v>
      </c>
      <c r="B7017" s="3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 s="10">
        <v>100570.55</v>
      </c>
      <c r="I7017" s="10">
        <v>86175.13</v>
      </c>
      <c r="J7017" s="10">
        <v>12836.41</v>
      </c>
      <c r="K7017" s="10">
        <v>1559.01</v>
      </c>
      <c r="L7017" t="s">
        <v>10</v>
      </c>
      <c r="M7017">
        <v>2017</v>
      </c>
      <c r="N7017" t="s">
        <v>37</v>
      </c>
      <c r="P7017" s="2">
        <f t="shared" si="560"/>
        <v>100570.55</v>
      </c>
      <c r="Q7017" s="4">
        <f t="shared" si="561"/>
        <v>0</v>
      </c>
      <c r="R7017" s="4"/>
      <c r="T7017">
        <f t="shared" si="562"/>
        <v>2.4214471333804974</v>
      </c>
      <c r="V7017">
        <f t="shared" si="563"/>
        <v>243526.27000000002</v>
      </c>
      <c r="W7017">
        <f t="shared" si="564"/>
        <v>0</v>
      </c>
    </row>
    <row r="7018" spans="1:23" x14ac:dyDescent="0.35">
      <c r="A7018">
        <v>22</v>
      </c>
      <c r="B7018" s="3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 s="10">
        <v>81491.13</v>
      </c>
      <c r="I7018" s="10">
        <v>65555.61</v>
      </c>
      <c r="J7018" s="10">
        <v>14827.94</v>
      </c>
      <c r="K7018" s="10">
        <v>1107.58</v>
      </c>
      <c r="L7018" t="s">
        <v>10</v>
      </c>
      <c r="M7018">
        <v>2017</v>
      </c>
      <c r="N7018" t="s">
        <v>37</v>
      </c>
      <c r="P7018" s="2">
        <f t="shared" si="560"/>
        <v>81491.13</v>
      </c>
      <c r="Q7018" s="4">
        <f t="shared" si="561"/>
        <v>0</v>
      </c>
      <c r="R7018" s="4"/>
      <c r="T7018">
        <f t="shared" si="562"/>
        <v>2.6723753861309816</v>
      </c>
      <c r="V7018">
        <f t="shared" si="563"/>
        <v>217774.89</v>
      </c>
      <c r="W7018">
        <f t="shared" si="564"/>
        <v>0</v>
      </c>
    </row>
    <row r="7019" spans="1:23" x14ac:dyDescent="0.35">
      <c r="A7019">
        <v>23</v>
      </c>
      <c r="B7019" s="3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 s="10">
        <v>83115.7</v>
      </c>
      <c r="I7019" s="10">
        <v>71644.75</v>
      </c>
      <c r="J7019" s="10">
        <v>9364.25</v>
      </c>
      <c r="K7019" s="10">
        <v>2106.6999999999998</v>
      </c>
      <c r="L7019" t="s">
        <v>10</v>
      </c>
      <c r="M7019">
        <v>2017</v>
      </c>
      <c r="N7019" t="s">
        <v>37</v>
      </c>
      <c r="P7019" s="2">
        <f t="shared" si="560"/>
        <v>83115.7</v>
      </c>
      <c r="Q7019" s="4">
        <f t="shared" si="561"/>
        <v>0</v>
      </c>
      <c r="R7019" s="4"/>
      <c r="T7019">
        <f t="shared" si="562"/>
        <v>2.5432524781719938</v>
      </c>
      <c r="V7019">
        <f t="shared" si="563"/>
        <v>211384.21</v>
      </c>
      <c r="W7019">
        <f t="shared" si="564"/>
        <v>0</v>
      </c>
    </row>
    <row r="7020" spans="1:23" x14ac:dyDescent="0.35">
      <c r="A7020">
        <v>24</v>
      </c>
      <c r="B7020" s="3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 s="10">
        <v>86617.7</v>
      </c>
      <c r="I7020" s="10">
        <v>71974.210000000006</v>
      </c>
      <c r="J7020" s="10">
        <v>13092.37</v>
      </c>
      <c r="K7020" s="10">
        <v>1551.12</v>
      </c>
      <c r="L7020" t="s">
        <v>10</v>
      </c>
      <c r="M7020">
        <v>2017</v>
      </c>
      <c r="N7020" t="s">
        <v>37</v>
      </c>
      <c r="P7020" s="2">
        <f t="shared" si="560"/>
        <v>86617.7</v>
      </c>
      <c r="Q7020" s="4">
        <f t="shared" si="561"/>
        <v>0</v>
      </c>
      <c r="R7020" s="4"/>
      <c r="T7020">
        <f t="shared" si="562"/>
        <v>2.4499721188625423</v>
      </c>
      <c r="V7020">
        <f t="shared" si="563"/>
        <v>212210.95</v>
      </c>
      <c r="W7020">
        <f t="shared" si="564"/>
        <v>0</v>
      </c>
    </row>
    <row r="7021" spans="1:23" x14ac:dyDescent="0.35">
      <c r="A7021">
        <v>25</v>
      </c>
      <c r="B7021" s="3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 s="10">
        <v>130340.2</v>
      </c>
      <c r="I7021" s="10">
        <v>105530.95</v>
      </c>
      <c r="J7021" s="10">
        <v>22029.25</v>
      </c>
      <c r="K7021" s="10">
        <v>2780</v>
      </c>
      <c r="L7021" t="s">
        <v>10</v>
      </c>
      <c r="M7021">
        <v>2017</v>
      </c>
      <c r="N7021" t="s">
        <v>37</v>
      </c>
      <c r="P7021" s="2">
        <f t="shared" si="560"/>
        <v>130340.2</v>
      </c>
      <c r="Q7021" s="4">
        <f t="shared" si="561"/>
        <v>0</v>
      </c>
      <c r="R7021" s="4"/>
      <c r="T7021">
        <f t="shared" si="562"/>
        <v>2.0507617757223024</v>
      </c>
      <c r="V7021">
        <f t="shared" si="563"/>
        <v>267296.7</v>
      </c>
      <c r="W7021">
        <f t="shared" si="564"/>
        <v>0</v>
      </c>
    </row>
    <row r="7022" spans="1:23" x14ac:dyDescent="0.35">
      <c r="A7022">
        <v>26</v>
      </c>
      <c r="B7022" s="3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 s="10">
        <v>128485.3</v>
      </c>
      <c r="I7022" s="10">
        <v>110433.46</v>
      </c>
      <c r="J7022" s="10">
        <v>15456.31</v>
      </c>
      <c r="K7022" s="10">
        <v>2595.5300000000002</v>
      </c>
      <c r="L7022" t="s">
        <v>10</v>
      </c>
      <c r="M7022">
        <v>2017</v>
      </c>
      <c r="N7022" t="s">
        <v>37</v>
      </c>
      <c r="P7022" s="2">
        <f t="shared" si="560"/>
        <v>128485.3</v>
      </c>
      <c r="Q7022" s="4">
        <f t="shared" si="561"/>
        <v>0</v>
      </c>
      <c r="R7022" s="4"/>
      <c r="T7022">
        <f t="shared" si="562"/>
        <v>2.1875451121645821</v>
      </c>
      <c r="V7022">
        <f t="shared" si="563"/>
        <v>281067.39</v>
      </c>
      <c r="W7022">
        <f t="shared" si="564"/>
        <v>0</v>
      </c>
    </row>
    <row r="7023" spans="1:23" x14ac:dyDescent="0.35">
      <c r="A7023">
        <v>27</v>
      </c>
      <c r="B7023" s="3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 s="10">
        <v>125573.44</v>
      </c>
      <c r="I7023" s="10">
        <v>105149.34</v>
      </c>
      <c r="J7023" s="10">
        <v>18681.509999999998</v>
      </c>
      <c r="K7023" s="10">
        <v>1742.59</v>
      </c>
      <c r="L7023" t="s">
        <v>10</v>
      </c>
      <c r="M7023">
        <v>2017</v>
      </c>
      <c r="N7023" t="s">
        <v>37</v>
      </c>
      <c r="P7023" s="2">
        <f t="shared" si="560"/>
        <v>125573.43999999999</v>
      </c>
      <c r="Q7023" s="4">
        <f t="shared" si="561"/>
        <v>0</v>
      </c>
      <c r="R7023" s="4"/>
      <c r="T7023">
        <f t="shared" si="562"/>
        <v>2.2872485614792426</v>
      </c>
      <c r="V7023">
        <f t="shared" si="563"/>
        <v>287217.67000000004</v>
      </c>
      <c r="W7023">
        <f t="shared" si="564"/>
        <v>0</v>
      </c>
    </row>
    <row r="7024" spans="1:23" x14ac:dyDescent="0.35">
      <c r="A7024">
        <v>28</v>
      </c>
      <c r="B7024" s="3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 s="10">
        <v>118640.29</v>
      </c>
      <c r="I7024" s="10">
        <v>105965.4</v>
      </c>
      <c r="J7024" s="10">
        <v>10905.92</v>
      </c>
      <c r="K7024" s="10">
        <v>1768.97</v>
      </c>
      <c r="L7024" t="s">
        <v>10</v>
      </c>
      <c r="M7024">
        <v>2017</v>
      </c>
      <c r="N7024" t="s">
        <v>37</v>
      </c>
      <c r="P7024" s="2">
        <f t="shared" si="560"/>
        <v>118640.29</v>
      </c>
      <c r="Q7024" s="4">
        <f t="shared" si="561"/>
        <v>0</v>
      </c>
      <c r="R7024" s="4"/>
      <c r="T7024">
        <f t="shared" si="562"/>
        <v>2.199028930222608</v>
      </c>
      <c r="V7024">
        <f t="shared" si="563"/>
        <v>260893.43</v>
      </c>
      <c r="W7024">
        <f t="shared" si="564"/>
        <v>0</v>
      </c>
    </row>
    <row r="7025" spans="1:23" x14ac:dyDescent="0.35">
      <c r="A7025">
        <v>29</v>
      </c>
      <c r="B7025" s="3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 s="10">
        <v>87799.33</v>
      </c>
      <c r="I7025" s="10">
        <v>74772.490000000005</v>
      </c>
      <c r="J7025" s="10">
        <v>10764.96</v>
      </c>
      <c r="K7025" s="10">
        <v>2261.88</v>
      </c>
      <c r="L7025" t="s">
        <v>10</v>
      </c>
      <c r="M7025">
        <v>2017</v>
      </c>
      <c r="N7025" t="s">
        <v>37</v>
      </c>
      <c r="P7025" s="2">
        <f t="shared" si="560"/>
        <v>87799.330000000016</v>
      </c>
      <c r="Q7025" s="4">
        <f t="shared" si="561"/>
        <v>0</v>
      </c>
      <c r="R7025" s="4"/>
      <c r="T7025">
        <f t="shared" si="562"/>
        <v>2.489088242472921</v>
      </c>
      <c r="V7025">
        <f t="shared" si="563"/>
        <v>218540.28</v>
      </c>
      <c r="W7025">
        <f t="shared" si="564"/>
        <v>0</v>
      </c>
    </row>
    <row r="7026" spans="1:23" x14ac:dyDescent="0.35">
      <c r="A7026">
        <v>30</v>
      </c>
      <c r="B7026" s="3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 s="10">
        <v>123455.82</v>
      </c>
      <c r="I7026" s="10">
        <v>106243.76</v>
      </c>
      <c r="J7026" s="10">
        <v>14782.06</v>
      </c>
      <c r="K7026" s="10">
        <v>2430</v>
      </c>
      <c r="L7026" t="s">
        <v>10</v>
      </c>
      <c r="M7026">
        <v>2017</v>
      </c>
      <c r="N7026" t="s">
        <v>37</v>
      </c>
      <c r="P7026" s="2">
        <f t="shared" si="560"/>
        <v>123455.81999999999</v>
      </c>
      <c r="Q7026" s="4">
        <f t="shared" si="561"/>
        <v>0</v>
      </c>
      <c r="R7026" s="4"/>
      <c r="T7026">
        <f t="shared" si="562"/>
        <v>2.1797447054338952</v>
      </c>
      <c r="V7026">
        <f t="shared" si="563"/>
        <v>269102.17000000004</v>
      </c>
      <c r="W7026">
        <f t="shared" si="564"/>
        <v>0</v>
      </c>
    </row>
    <row r="7027" spans="1:23" x14ac:dyDescent="0.35">
      <c r="A7027">
        <v>31</v>
      </c>
      <c r="B7027" s="3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 s="10">
        <v>125467.41</v>
      </c>
      <c r="I7027" s="10">
        <v>85799.73</v>
      </c>
      <c r="J7027" s="10">
        <v>37474.699999999997</v>
      </c>
      <c r="K7027" s="10">
        <v>2192.98</v>
      </c>
      <c r="L7027" t="s">
        <v>10</v>
      </c>
      <c r="M7027">
        <v>2017</v>
      </c>
      <c r="N7027" t="s">
        <v>37</v>
      </c>
      <c r="P7027" s="2">
        <f t="shared" si="560"/>
        <v>125467.40999999999</v>
      </c>
      <c r="Q7027" s="4">
        <f t="shared" si="561"/>
        <v>0</v>
      </c>
      <c r="R7027" s="4"/>
      <c r="T7027">
        <f t="shared" si="562"/>
        <v>2.2529447288343643</v>
      </c>
      <c r="V7027">
        <f t="shared" si="563"/>
        <v>282671.14</v>
      </c>
      <c r="W7027">
        <f t="shared" si="564"/>
        <v>0</v>
      </c>
    </row>
    <row r="7028" spans="1:23" x14ac:dyDescent="0.35">
      <c r="A7028">
        <v>32</v>
      </c>
      <c r="B7028" s="3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 s="10">
        <v>112546.73</v>
      </c>
      <c r="I7028" s="10">
        <v>86638.12</v>
      </c>
      <c r="J7028" s="10">
        <v>23799.21</v>
      </c>
      <c r="K7028" s="10">
        <v>2109.4</v>
      </c>
      <c r="L7028" t="s">
        <v>10</v>
      </c>
      <c r="M7028">
        <v>2017</v>
      </c>
      <c r="N7028" t="s">
        <v>37</v>
      </c>
      <c r="P7028" s="2">
        <f t="shared" si="560"/>
        <v>112546.72999999998</v>
      </c>
      <c r="Q7028" s="4">
        <f t="shared" si="561"/>
        <v>0</v>
      </c>
      <c r="R7028" s="4"/>
      <c r="T7028">
        <f t="shared" si="562"/>
        <v>2.3026154558199958</v>
      </c>
      <c r="V7028">
        <f t="shared" si="563"/>
        <v>259151.84000000003</v>
      </c>
      <c r="W7028">
        <f t="shared" si="564"/>
        <v>0</v>
      </c>
    </row>
    <row r="7029" spans="1:23" x14ac:dyDescent="0.35">
      <c r="A7029">
        <v>33</v>
      </c>
      <c r="B7029" s="3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 s="10">
        <v>92767.27</v>
      </c>
      <c r="I7029" s="10">
        <v>72042.12</v>
      </c>
      <c r="J7029" s="10">
        <v>18978.41</v>
      </c>
      <c r="K7029" s="10">
        <v>1746.74</v>
      </c>
      <c r="L7029" t="s">
        <v>10</v>
      </c>
      <c r="M7029">
        <v>2017</v>
      </c>
      <c r="N7029" t="s">
        <v>37</v>
      </c>
      <c r="P7029" s="2">
        <f t="shared" si="560"/>
        <v>92767.27</v>
      </c>
      <c r="Q7029" s="4">
        <f t="shared" si="561"/>
        <v>0</v>
      </c>
      <c r="R7029" s="4"/>
      <c r="T7029">
        <f t="shared" si="562"/>
        <v>2.4289160390297138</v>
      </c>
      <c r="V7029">
        <f t="shared" si="563"/>
        <v>225323.91000000003</v>
      </c>
      <c r="W7029">
        <f t="shared" si="564"/>
        <v>0</v>
      </c>
    </row>
    <row r="7030" spans="1:23" x14ac:dyDescent="0.35">
      <c r="A7030">
        <v>34</v>
      </c>
      <c r="B7030" s="3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 s="10">
        <v>186645.33</v>
      </c>
      <c r="I7030" s="10">
        <v>163451.19</v>
      </c>
      <c r="J7030" s="10">
        <v>21424.14</v>
      </c>
      <c r="K7030" s="10">
        <v>1770</v>
      </c>
      <c r="L7030" t="s">
        <v>10</v>
      </c>
      <c r="M7030">
        <v>2017</v>
      </c>
      <c r="N7030" t="s">
        <v>37</v>
      </c>
      <c r="P7030" s="2">
        <f t="shared" si="560"/>
        <v>186645.33000000002</v>
      </c>
      <c r="Q7030" s="4">
        <f t="shared" si="561"/>
        <v>0</v>
      </c>
      <c r="R7030" s="4"/>
      <c r="T7030">
        <f t="shared" si="562"/>
        <v>1.9759229979126722</v>
      </c>
      <c r="V7030">
        <f t="shared" si="563"/>
        <v>368796.8</v>
      </c>
      <c r="W7030">
        <f t="shared" si="564"/>
        <v>0</v>
      </c>
    </row>
    <row r="7031" spans="1:23" x14ac:dyDescent="0.35">
      <c r="A7031">
        <v>35</v>
      </c>
      <c r="B7031" s="3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 s="10">
        <v>127369.08</v>
      </c>
      <c r="I7031" s="10">
        <v>105192.33</v>
      </c>
      <c r="J7031" s="10">
        <v>20198.8</v>
      </c>
      <c r="K7031" s="10">
        <v>1977.95</v>
      </c>
      <c r="L7031" t="s">
        <v>10</v>
      </c>
      <c r="M7031">
        <v>2017</v>
      </c>
      <c r="N7031" t="s">
        <v>37</v>
      </c>
      <c r="P7031" s="2">
        <f t="shared" si="560"/>
        <v>127369.08</v>
      </c>
      <c r="Q7031" s="4">
        <f t="shared" si="561"/>
        <v>0</v>
      </c>
      <c r="R7031" s="4"/>
      <c r="T7031">
        <f t="shared" si="562"/>
        <v>2.2479727418930873</v>
      </c>
      <c r="V7031">
        <f t="shared" si="563"/>
        <v>286322.22000000003</v>
      </c>
      <c r="W7031">
        <f t="shared" si="564"/>
        <v>0</v>
      </c>
    </row>
    <row r="7032" spans="1:23" x14ac:dyDescent="0.35">
      <c r="A7032">
        <v>36</v>
      </c>
      <c r="B7032" s="3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 s="10">
        <v>108081.47</v>
      </c>
      <c r="I7032" s="10">
        <v>97879.1</v>
      </c>
      <c r="J7032" s="10">
        <v>8397.3700000000008</v>
      </c>
      <c r="K7032" s="10">
        <v>1805</v>
      </c>
      <c r="L7032" t="s">
        <v>10</v>
      </c>
      <c r="M7032">
        <v>2017</v>
      </c>
      <c r="N7032" t="s">
        <v>37</v>
      </c>
      <c r="P7032" s="2">
        <f t="shared" si="560"/>
        <v>108081.47</v>
      </c>
      <c r="Q7032" s="4">
        <f t="shared" si="561"/>
        <v>0</v>
      </c>
      <c r="R7032" s="4"/>
      <c r="T7032">
        <f t="shared" si="562"/>
        <v>2.0918322076855542</v>
      </c>
      <c r="V7032">
        <f t="shared" si="563"/>
        <v>226088.3</v>
      </c>
      <c r="W7032">
        <f t="shared" si="564"/>
        <v>0</v>
      </c>
    </row>
    <row r="7033" spans="1:23" x14ac:dyDescent="0.35">
      <c r="A7033">
        <v>37</v>
      </c>
      <c r="B7033" s="3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 s="10">
        <v>109216.32000000001</v>
      </c>
      <c r="I7033" s="10">
        <v>102366.17</v>
      </c>
      <c r="J7033" s="10">
        <v>5170.1499999999996</v>
      </c>
      <c r="K7033" s="10">
        <v>1680</v>
      </c>
      <c r="L7033" t="s">
        <v>10</v>
      </c>
      <c r="M7033">
        <v>2017</v>
      </c>
      <c r="N7033" t="s">
        <v>37</v>
      </c>
      <c r="P7033" s="2">
        <f t="shared" si="560"/>
        <v>109216.31999999999</v>
      </c>
      <c r="Q7033" s="4">
        <f t="shared" si="561"/>
        <v>0</v>
      </c>
      <c r="R7033" s="4"/>
      <c r="T7033">
        <f t="shared" si="562"/>
        <v>2.1110958508764988</v>
      </c>
      <c r="V7033">
        <f t="shared" si="563"/>
        <v>230566.12</v>
      </c>
      <c r="W7033">
        <f t="shared" si="564"/>
        <v>0</v>
      </c>
    </row>
    <row r="7034" spans="1:23" x14ac:dyDescent="0.35">
      <c r="A7034">
        <v>38</v>
      </c>
      <c r="B7034" s="3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 s="10">
        <v>130682.75</v>
      </c>
      <c r="I7034" s="10">
        <v>122342.62</v>
      </c>
      <c r="J7034" s="10">
        <v>6780.13</v>
      </c>
      <c r="K7034" s="10">
        <v>1560</v>
      </c>
      <c r="L7034" t="s">
        <v>10</v>
      </c>
      <c r="M7034">
        <v>2017</v>
      </c>
      <c r="N7034" t="s">
        <v>37</v>
      </c>
      <c r="P7034" s="2">
        <f t="shared" si="560"/>
        <v>130682.75</v>
      </c>
      <c r="Q7034" s="4">
        <f t="shared" si="561"/>
        <v>0</v>
      </c>
      <c r="R7034" s="4"/>
      <c r="T7034">
        <f t="shared" si="562"/>
        <v>1.9213682754609924</v>
      </c>
      <c r="V7034">
        <f t="shared" si="563"/>
        <v>251089.69</v>
      </c>
      <c r="W7034">
        <f t="shared" si="564"/>
        <v>0</v>
      </c>
    </row>
    <row r="7035" spans="1:23" x14ac:dyDescent="0.35">
      <c r="A7035">
        <v>39</v>
      </c>
      <c r="B7035" s="3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 s="10">
        <v>147713.87</v>
      </c>
      <c r="I7035" s="10">
        <v>139193.03</v>
      </c>
      <c r="J7035" s="10">
        <v>7520.84</v>
      </c>
      <c r="K7035" s="10">
        <v>1000</v>
      </c>
      <c r="L7035" t="s">
        <v>10</v>
      </c>
      <c r="M7035">
        <v>2017</v>
      </c>
      <c r="N7035" t="s">
        <v>37</v>
      </c>
      <c r="P7035" s="2">
        <f t="shared" si="560"/>
        <v>147713.87</v>
      </c>
      <c r="Q7035" s="4">
        <f t="shared" si="561"/>
        <v>0</v>
      </c>
      <c r="R7035" s="4"/>
      <c r="T7035">
        <f t="shared" si="562"/>
        <v>1.9052967740944031</v>
      </c>
      <c r="V7035">
        <f t="shared" si="563"/>
        <v>281438.76</v>
      </c>
      <c r="W7035">
        <f t="shared" si="564"/>
        <v>0</v>
      </c>
    </row>
    <row r="7036" spans="1:23" x14ac:dyDescent="0.35">
      <c r="A7036">
        <v>40</v>
      </c>
      <c r="B7036" s="3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 s="10">
        <v>130851.27</v>
      </c>
      <c r="I7036" s="10">
        <v>122643.74</v>
      </c>
      <c r="J7036" s="10">
        <v>6937.53</v>
      </c>
      <c r="K7036" s="10">
        <v>1270</v>
      </c>
      <c r="L7036" t="s">
        <v>10</v>
      </c>
      <c r="M7036">
        <v>2017</v>
      </c>
      <c r="N7036" t="s">
        <v>37</v>
      </c>
      <c r="P7036" s="2">
        <f t="shared" si="560"/>
        <v>130851.27</v>
      </c>
      <c r="Q7036" s="4">
        <f t="shared" si="561"/>
        <v>0</v>
      </c>
      <c r="R7036" s="4"/>
      <c r="T7036">
        <f t="shared" si="562"/>
        <v>2.1148658320244045</v>
      </c>
      <c r="V7036">
        <f t="shared" si="563"/>
        <v>276732.88</v>
      </c>
      <c r="W7036">
        <f t="shared" si="564"/>
        <v>0</v>
      </c>
    </row>
    <row r="7037" spans="1:23" x14ac:dyDescent="0.35">
      <c r="A7037">
        <v>41</v>
      </c>
      <c r="B7037" s="3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 s="10">
        <v>107141.14</v>
      </c>
      <c r="I7037" s="10">
        <v>99605.440000000002</v>
      </c>
      <c r="J7037" s="10">
        <v>5995.7</v>
      </c>
      <c r="K7037" s="10">
        <v>1540</v>
      </c>
      <c r="L7037" t="s">
        <v>10</v>
      </c>
      <c r="M7037">
        <v>2017</v>
      </c>
      <c r="N7037" t="s">
        <v>37</v>
      </c>
      <c r="P7037" s="2">
        <f t="shared" si="560"/>
        <v>107141.14</v>
      </c>
      <c r="Q7037" s="4">
        <f t="shared" si="561"/>
        <v>0</v>
      </c>
      <c r="R7037" s="4"/>
      <c r="T7037">
        <f t="shared" si="562"/>
        <v>2.1282498954183238</v>
      </c>
      <c r="V7037">
        <f t="shared" si="563"/>
        <v>228023.12</v>
      </c>
      <c r="W7037">
        <f t="shared" si="564"/>
        <v>0</v>
      </c>
    </row>
    <row r="7038" spans="1:23" x14ac:dyDescent="0.35">
      <c r="A7038">
        <v>42</v>
      </c>
      <c r="B7038" s="3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 s="10">
        <v>97260.86</v>
      </c>
      <c r="I7038" s="10">
        <v>89585.87</v>
      </c>
      <c r="J7038" s="10">
        <v>6434.99</v>
      </c>
      <c r="K7038" s="10">
        <v>1240</v>
      </c>
      <c r="L7038" t="s">
        <v>10</v>
      </c>
      <c r="M7038">
        <v>2017</v>
      </c>
      <c r="N7038" t="s">
        <v>37</v>
      </c>
      <c r="P7038" s="2">
        <f t="shared" si="560"/>
        <v>97260.86</v>
      </c>
      <c r="Q7038" s="4">
        <f t="shared" si="561"/>
        <v>0</v>
      </c>
      <c r="R7038" s="4"/>
      <c r="T7038">
        <f t="shared" si="562"/>
        <v>2.6920426161150539</v>
      </c>
      <c r="V7038">
        <f t="shared" si="563"/>
        <v>261830.38</v>
      </c>
      <c r="W7038">
        <f t="shared" si="564"/>
        <v>0</v>
      </c>
    </row>
    <row r="7039" spans="1:23" x14ac:dyDescent="0.35">
      <c r="A7039">
        <v>43</v>
      </c>
      <c r="B7039" s="3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 s="10">
        <v>193381.81</v>
      </c>
      <c r="I7039" s="10">
        <v>186396.09</v>
      </c>
      <c r="J7039" s="10">
        <v>6875.72</v>
      </c>
      <c r="K7039" s="10">
        <v>110</v>
      </c>
      <c r="L7039" t="s">
        <v>10</v>
      </c>
      <c r="M7039">
        <v>2017</v>
      </c>
      <c r="N7039" t="s">
        <v>37</v>
      </c>
      <c r="P7039" s="2">
        <f t="shared" si="560"/>
        <v>193381.81</v>
      </c>
      <c r="Q7039" s="4">
        <f t="shared" si="561"/>
        <v>0</v>
      </c>
      <c r="R7039" s="4"/>
      <c r="T7039">
        <f t="shared" si="562"/>
        <v>1.961531128496522</v>
      </c>
      <c r="V7039">
        <f t="shared" si="563"/>
        <v>379324.44</v>
      </c>
      <c r="W7039">
        <f t="shared" si="564"/>
        <v>0</v>
      </c>
    </row>
    <row r="7040" spans="1:23" x14ac:dyDescent="0.35">
      <c r="A7040">
        <v>44</v>
      </c>
      <c r="B7040" s="3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 s="10">
        <v>81143.350000000006</v>
      </c>
      <c r="I7040" s="10">
        <v>72019.67</v>
      </c>
      <c r="J7040" s="10">
        <v>8088.68</v>
      </c>
      <c r="K7040" s="10">
        <v>1035</v>
      </c>
      <c r="L7040" t="s">
        <v>10</v>
      </c>
      <c r="M7040">
        <v>2017</v>
      </c>
      <c r="N7040" t="s">
        <v>37</v>
      </c>
      <c r="P7040" s="2">
        <f t="shared" si="560"/>
        <v>81143.350000000006</v>
      </c>
      <c r="Q7040" s="4">
        <f t="shared" si="561"/>
        <v>0</v>
      </c>
      <c r="R7040" s="4"/>
      <c r="T7040">
        <f t="shared" si="562"/>
        <v>2.6647481278502796</v>
      </c>
      <c r="V7040">
        <f t="shared" si="563"/>
        <v>216226.59</v>
      </c>
      <c r="W7040">
        <f t="shared" si="564"/>
        <v>0</v>
      </c>
    </row>
    <row r="7041" spans="1:23" x14ac:dyDescent="0.35">
      <c r="A7041">
        <v>45</v>
      </c>
      <c r="B7041" s="3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 s="10">
        <v>99281.06</v>
      </c>
      <c r="I7041" s="10">
        <v>90304.21</v>
      </c>
      <c r="J7041" s="10">
        <v>8146.85</v>
      </c>
      <c r="K7041" s="10">
        <v>830</v>
      </c>
      <c r="L7041" t="s">
        <v>10</v>
      </c>
      <c r="M7041">
        <v>2017</v>
      </c>
      <c r="N7041" t="s">
        <v>37</v>
      </c>
      <c r="P7041" s="2">
        <f t="shared" si="560"/>
        <v>99281.060000000012</v>
      </c>
      <c r="Q7041" s="4">
        <f t="shared" si="561"/>
        <v>0</v>
      </c>
      <c r="R7041" s="4"/>
      <c r="T7041">
        <f t="shared" si="562"/>
        <v>2.2729836889332167</v>
      </c>
      <c r="V7041">
        <f t="shared" si="563"/>
        <v>225664.22999999998</v>
      </c>
      <c r="W7041">
        <f t="shared" si="564"/>
        <v>0</v>
      </c>
    </row>
    <row r="7042" spans="1:23" x14ac:dyDescent="0.35">
      <c r="A7042">
        <v>46</v>
      </c>
      <c r="B7042" s="3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 s="10">
        <v>101335.8</v>
      </c>
      <c r="I7042" s="10">
        <v>80701</v>
      </c>
      <c r="J7042" s="10">
        <v>19120.080000000002</v>
      </c>
      <c r="K7042" s="10">
        <v>1514.72</v>
      </c>
      <c r="L7042" t="s">
        <v>10</v>
      </c>
      <c r="M7042">
        <v>2017</v>
      </c>
      <c r="N7042" t="s">
        <v>37</v>
      </c>
      <c r="P7042" s="2">
        <f t="shared" si="560"/>
        <v>101335.8</v>
      </c>
      <c r="Q7042" s="4">
        <f t="shared" si="561"/>
        <v>0</v>
      </c>
      <c r="R7042" s="4"/>
      <c r="T7042">
        <f t="shared" si="562"/>
        <v>2.6781601368914045</v>
      </c>
      <c r="V7042">
        <f t="shared" si="563"/>
        <v>271393.5</v>
      </c>
      <c r="W7042">
        <f t="shared" si="564"/>
        <v>0</v>
      </c>
    </row>
    <row r="7043" spans="1:23" x14ac:dyDescent="0.35">
      <c r="A7043">
        <v>47</v>
      </c>
      <c r="B7043" s="3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 s="10">
        <v>152057.32</v>
      </c>
      <c r="I7043" s="10">
        <v>131344.95000000001</v>
      </c>
      <c r="J7043" s="10">
        <v>20622.37</v>
      </c>
      <c r="K7043" s="10">
        <v>90</v>
      </c>
      <c r="L7043" t="s">
        <v>10</v>
      </c>
      <c r="M7043">
        <v>2017</v>
      </c>
      <c r="N7043" t="s">
        <v>37</v>
      </c>
      <c r="P7043" s="2">
        <f t="shared" ref="P7043:P7106" si="565">SUM(I7043:K7043)</f>
        <v>152057.32</v>
      </c>
      <c r="Q7043" s="4">
        <f t="shared" ref="Q7043:Q7106" si="566">P7043-H7043</f>
        <v>0</v>
      </c>
      <c r="R7043" s="4"/>
      <c r="T7043">
        <f t="shared" ref="T7043:T7106" si="567">IF(H7043=0,"",D7043/H7043)</f>
        <v>2.484061273735457</v>
      </c>
      <c r="V7043">
        <f t="shared" ref="V7043:V7106" si="568">SUM(E7043:H7043)</f>
        <v>377719.7</v>
      </c>
      <c r="W7043">
        <f t="shared" ref="W7043:W7106" si="569">V7043/D7043-1</f>
        <v>0</v>
      </c>
    </row>
    <row r="7044" spans="1:23" x14ac:dyDescent="0.35">
      <c r="A7044">
        <v>48</v>
      </c>
      <c r="B7044" s="3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 s="10">
        <v>107675.09</v>
      </c>
      <c r="I7044" s="10">
        <v>92858.91</v>
      </c>
      <c r="J7044" s="10">
        <v>14816.18</v>
      </c>
      <c r="K7044" s="10">
        <v>0</v>
      </c>
      <c r="L7044" t="s">
        <v>10</v>
      </c>
      <c r="M7044">
        <v>2017</v>
      </c>
      <c r="N7044" t="s">
        <v>37</v>
      </c>
      <c r="P7044" s="2">
        <f t="shared" si="565"/>
        <v>107675.09</v>
      </c>
      <c r="Q7044" s="4">
        <f t="shared" si="566"/>
        <v>0</v>
      </c>
      <c r="R7044" s="4"/>
      <c r="T7044">
        <f t="shared" si="567"/>
        <v>2.2140007498484562</v>
      </c>
      <c r="V7044">
        <f t="shared" si="568"/>
        <v>238392.72999999998</v>
      </c>
      <c r="W7044">
        <f t="shared" si="569"/>
        <v>0</v>
      </c>
    </row>
    <row r="7045" spans="1:23" x14ac:dyDescent="0.35">
      <c r="A7045">
        <v>49</v>
      </c>
      <c r="B7045" s="3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 s="10">
        <v>107805.91</v>
      </c>
      <c r="I7045" s="10">
        <v>82914.320000000007</v>
      </c>
      <c r="J7045" s="10">
        <v>24413.26</v>
      </c>
      <c r="K7045" s="10">
        <v>478.33</v>
      </c>
      <c r="L7045" t="s">
        <v>10</v>
      </c>
      <c r="M7045">
        <v>2017</v>
      </c>
      <c r="N7045" t="s">
        <v>37</v>
      </c>
      <c r="P7045" s="2">
        <f t="shared" si="565"/>
        <v>107805.91</v>
      </c>
      <c r="Q7045" s="4">
        <f t="shared" si="566"/>
        <v>0</v>
      </c>
      <c r="R7045" s="4"/>
      <c r="T7045">
        <f t="shared" si="567"/>
        <v>2.3300162300935079</v>
      </c>
      <c r="V7045">
        <f t="shared" si="568"/>
        <v>251189.52000000002</v>
      </c>
      <c r="W7045">
        <f t="shared" si="569"/>
        <v>0</v>
      </c>
    </row>
    <row r="7046" spans="1:23" x14ac:dyDescent="0.35">
      <c r="A7046">
        <v>50</v>
      </c>
      <c r="B7046" s="3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 s="10">
        <v>122107.34</v>
      </c>
      <c r="I7046" s="10">
        <v>106434.47</v>
      </c>
      <c r="J7046" s="10">
        <v>15372.87</v>
      </c>
      <c r="K7046" s="10">
        <v>300</v>
      </c>
      <c r="L7046" t="s">
        <v>10</v>
      </c>
      <c r="M7046">
        <v>2017</v>
      </c>
      <c r="N7046" t="s">
        <v>37</v>
      </c>
      <c r="P7046" s="2">
        <f t="shared" si="565"/>
        <v>122107.34</v>
      </c>
      <c r="Q7046" s="4">
        <f t="shared" si="566"/>
        <v>0</v>
      </c>
      <c r="R7046" s="4"/>
      <c r="T7046">
        <f t="shared" si="567"/>
        <v>2.063059763647296</v>
      </c>
      <c r="V7046">
        <f t="shared" si="568"/>
        <v>251914.74</v>
      </c>
      <c r="W7046">
        <f t="shared" si="569"/>
        <v>0</v>
      </c>
    </row>
    <row r="7047" spans="1:23" x14ac:dyDescent="0.35">
      <c r="A7047">
        <v>51</v>
      </c>
      <c r="B7047" s="3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 s="10">
        <v>111083.19</v>
      </c>
      <c r="I7047" s="10">
        <v>98008.639999999999</v>
      </c>
      <c r="J7047" s="10">
        <v>12089.55</v>
      </c>
      <c r="K7047" s="10">
        <v>985</v>
      </c>
      <c r="L7047" t="s">
        <v>10</v>
      </c>
      <c r="M7047">
        <v>2017</v>
      </c>
      <c r="N7047" t="s">
        <v>37</v>
      </c>
      <c r="P7047" s="2">
        <f t="shared" si="565"/>
        <v>111083.19</v>
      </c>
      <c r="Q7047" s="4">
        <f t="shared" si="566"/>
        <v>0</v>
      </c>
      <c r="R7047" s="4"/>
      <c r="T7047">
        <f t="shared" si="567"/>
        <v>2.2964245985373664</v>
      </c>
      <c r="V7047">
        <f t="shared" si="568"/>
        <v>255094.16999999998</v>
      </c>
      <c r="W7047">
        <f t="shared" si="569"/>
        <v>0</v>
      </c>
    </row>
    <row r="7048" spans="1:23" x14ac:dyDescent="0.35">
      <c r="A7048">
        <v>52</v>
      </c>
      <c r="B7048" s="3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 s="10">
        <v>109586.47</v>
      </c>
      <c r="I7048" s="10">
        <v>87099.25</v>
      </c>
      <c r="J7048" s="10">
        <v>20952.22</v>
      </c>
      <c r="K7048" s="10">
        <v>1535</v>
      </c>
      <c r="L7048" t="s">
        <v>10</v>
      </c>
      <c r="M7048">
        <v>2017</v>
      </c>
      <c r="N7048" t="s">
        <v>37</v>
      </c>
      <c r="P7048" s="2">
        <f t="shared" si="565"/>
        <v>109586.47</v>
      </c>
      <c r="Q7048" s="4">
        <f t="shared" si="566"/>
        <v>0</v>
      </c>
      <c r="R7048" s="4"/>
      <c r="T7048">
        <f t="shared" si="567"/>
        <v>2.2728609654093246</v>
      </c>
      <c r="V7048">
        <f t="shared" si="568"/>
        <v>249074.81</v>
      </c>
      <c r="W7048">
        <f t="shared" si="569"/>
        <v>0</v>
      </c>
    </row>
    <row r="7049" spans="1:23" x14ac:dyDescent="0.35">
      <c r="A7049">
        <v>0</v>
      </c>
      <c r="B7049" s="3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 s="10">
        <v>73557.53</v>
      </c>
      <c r="I7049" s="10">
        <v>61080.44</v>
      </c>
      <c r="J7049" s="10">
        <v>11333.76</v>
      </c>
      <c r="K7049" s="10">
        <v>1143.33</v>
      </c>
      <c r="L7049" t="s">
        <v>10</v>
      </c>
      <c r="M7049">
        <v>2017</v>
      </c>
      <c r="N7049" t="s">
        <v>38</v>
      </c>
      <c r="P7049" s="2">
        <f t="shared" si="565"/>
        <v>73557.53</v>
      </c>
      <c r="Q7049" s="4">
        <f t="shared" si="566"/>
        <v>0</v>
      </c>
      <c r="R7049" s="4"/>
      <c r="T7049">
        <f t="shared" si="567"/>
        <v>3.5656667645039199</v>
      </c>
      <c r="V7049">
        <f t="shared" si="568"/>
        <v>262281.64</v>
      </c>
      <c r="W7049">
        <f t="shared" si="569"/>
        <v>0</v>
      </c>
    </row>
    <row r="7050" spans="1:23" x14ac:dyDescent="0.35">
      <c r="A7050">
        <v>1</v>
      </c>
      <c r="B7050" s="3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 s="10">
        <v>81602.39</v>
      </c>
      <c r="I7050" s="10">
        <v>72271.009999999995</v>
      </c>
      <c r="J7050" s="10">
        <v>8224.7099999999991</v>
      </c>
      <c r="K7050" s="10">
        <v>1106.67</v>
      </c>
      <c r="L7050" t="s">
        <v>10</v>
      </c>
      <c r="M7050">
        <v>2017</v>
      </c>
      <c r="N7050" t="s">
        <v>38</v>
      </c>
      <c r="P7050" s="2">
        <f t="shared" si="565"/>
        <v>81602.39</v>
      </c>
      <c r="Q7050" s="4">
        <f t="shared" si="566"/>
        <v>0</v>
      </c>
      <c r="R7050" s="4"/>
      <c r="T7050">
        <f t="shared" si="567"/>
        <v>2.7556779893334009</v>
      </c>
      <c r="V7050">
        <f t="shared" si="568"/>
        <v>224869.91000000003</v>
      </c>
      <c r="W7050">
        <f t="shared" si="569"/>
        <v>0</v>
      </c>
    </row>
    <row r="7051" spans="1:23" x14ac:dyDescent="0.35">
      <c r="A7051">
        <v>2</v>
      </c>
      <c r="B7051" s="3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 s="10">
        <v>79981.759999999995</v>
      </c>
      <c r="I7051" s="10">
        <v>68849.84</v>
      </c>
      <c r="J7051" s="10">
        <v>10321.92</v>
      </c>
      <c r="K7051" s="10">
        <v>810</v>
      </c>
      <c r="L7051" t="s">
        <v>10</v>
      </c>
      <c r="M7051">
        <v>2017</v>
      </c>
      <c r="N7051" t="s">
        <v>38</v>
      </c>
      <c r="P7051" s="2">
        <f t="shared" si="565"/>
        <v>79981.759999999995</v>
      </c>
      <c r="Q7051" s="4">
        <f t="shared" si="566"/>
        <v>0</v>
      </c>
      <c r="R7051" s="4"/>
      <c r="T7051">
        <f t="shared" si="567"/>
        <v>3.1476400369284199</v>
      </c>
      <c r="V7051">
        <f t="shared" si="568"/>
        <v>251753.78999999998</v>
      </c>
      <c r="W7051">
        <f t="shared" si="569"/>
        <v>0</v>
      </c>
    </row>
    <row r="7052" spans="1:23" x14ac:dyDescent="0.35">
      <c r="A7052">
        <v>3</v>
      </c>
      <c r="B7052" s="3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 s="10">
        <v>83640.33</v>
      </c>
      <c r="I7052" s="10">
        <v>71291.13</v>
      </c>
      <c r="J7052" s="10">
        <v>11513.64</v>
      </c>
      <c r="K7052" s="10">
        <v>835.56</v>
      </c>
      <c r="L7052" t="s">
        <v>10</v>
      </c>
      <c r="M7052">
        <v>2017</v>
      </c>
      <c r="N7052" t="s">
        <v>38</v>
      </c>
      <c r="P7052" s="2">
        <f t="shared" si="565"/>
        <v>83640.33</v>
      </c>
      <c r="Q7052" s="4">
        <f t="shared" si="566"/>
        <v>0</v>
      </c>
      <c r="R7052" s="4"/>
      <c r="T7052">
        <f t="shared" si="567"/>
        <v>3.0081320817361674</v>
      </c>
      <c r="V7052">
        <f t="shared" si="568"/>
        <v>251601.15999999997</v>
      </c>
      <c r="W7052">
        <f t="shared" si="569"/>
        <v>0</v>
      </c>
    </row>
    <row r="7053" spans="1:23" x14ac:dyDescent="0.35">
      <c r="A7053">
        <v>4</v>
      </c>
      <c r="B7053" s="3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 s="10">
        <v>81753</v>
      </c>
      <c r="I7053" s="10">
        <v>77355</v>
      </c>
      <c r="J7053" s="10">
        <v>3609</v>
      </c>
      <c r="K7053" s="10">
        <v>790</v>
      </c>
      <c r="L7053" t="s">
        <v>10</v>
      </c>
      <c r="M7053">
        <v>2017</v>
      </c>
      <c r="N7053" t="s">
        <v>38</v>
      </c>
      <c r="P7053" s="2">
        <f t="shared" si="565"/>
        <v>81754</v>
      </c>
      <c r="Q7053" s="4">
        <f t="shared" si="566"/>
        <v>1</v>
      </c>
      <c r="R7053" s="4"/>
      <c r="T7053">
        <f t="shared" si="567"/>
        <v>3.2603941139774686</v>
      </c>
      <c r="V7053">
        <f t="shared" si="568"/>
        <v>266546</v>
      </c>
      <c r="W7053">
        <f t="shared" si="569"/>
        <v>-3.7516835680317939E-6</v>
      </c>
    </row>
    <row r="7054" spans="1:23" x14ac:dyDescent="0.35">
      <c r="A7054">
        <v>5</v>
      </c>
      <c r="B7054" s="3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 s="10">
        <v>67390</v>
      </c>
      <c r="I7054" s="10">
        <v>57613</v>
      </c>
      <c r="J7054" s="10">
        <v>8817</v>
      </c>
      <c r="K7054" s="10">
        <v>960</v>
      </c>
      <c r="L7054" t="s">
        <v>10</v>
      </c>
      <c r="M7054">
        <v>2017</v>
      </c>
      <c r="N7054" t="s">
        <v>38</v>
      </c>
      <c r="P7054" s="2">
        <f t="shared" si="565"/>
        <v>67390</v>
      </c>
      <c r="Q7054" s="4">
        <f t="shared" si="566"/>
        <v>0</v>
      </c>
      <c r="R7054" s="4"/>
      <c r="T7054">
        <f t="shared" si="567"/>
        <v>2.6237869120047486</v>
      </c>
      <c r="V7054">
        <f t="shared" si="568"/>
        <v>176817</v>
      </c>
      <c r="W7054">
        <f t="shared" si="569"/>
        <v>0</v>
      </c>
    </row>
    <row r="7055" spans="1:23" x14ac:dyDescent="0.35">
      <c r="A7055">
        <v>6</v>
      </c>
      <c r="B7055" s="3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 s="10">
        <v>73013</v>
      </c>
      <c r="I7055" s="10">
        <v>63649</v>
      </c>
      <c r="J7055" s="10">
        <v>8597</v>
      </c>
      <c r="K7055" s="10">
        <v>767</v>
      </c>
      <c r="L7055" t="s">
        <v>10</v>
      </c>
      <c r="M7055">
        <v>2017</v>
      </c>
      <c r="N7055" t="s">
        <v>38</v>
      </c>
      <c r="P7055" s="2">
        <f t="shared" si="565"/>
        <v>73013</v>
      </c>
      <c r="Q7055" s="4">
        <f t="shared" si="566"/>
        <v>0</v>
      </c>
      <c r="R7055" s="4"/>
      <c r="T7055">
        <f t="shared" si="567"/>
        <v>2.8391519318477529</v>
      </c>
      <c r="V7055">
        <f t="shared" si="568"/>
        <v>207296</v>
      </c>
      <c r="W7055">
        <f t="shared" si="569"/>
        <v>4.8240430303714277E-6</v>
      </c>
    </row>
    <row r="7056" spans="1:23" x14ac:dyDescent="0.35">
      <c r="A7056">
        <v>7</v>
      </c>
      <c r="B7056" s="3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 s="10">
        <v>88890</v>
      </c>
      <c r="I7056" s="10">
        <v>83664</v>
      </c>
      <c r="J7056" s="10">
        <v>4411</v>
      </c>
      <c r="K7056" s="10">
        <v>816</v>
      </c>
      <c r="L7056" t="s">
        <v>10</v>
      </c>
      <c r="M7056">
        <v>2017</v>
      </c>
      <c r="N7056" t="s">
        <v>38</v>
      </c>
      <c r="P7056" s="2">
        <f t="shared" si="565"/>
        <v>88891</v>
      </c>
      <c r="Q7056" s="4">
        <f t="shared" si="566"/>
        <v>1</v>
      </c>
      <c r="R7056" s="4"/>
      <c r="T7056">
        <f t="shared" si="567"/>
        <v>3.2960625492181346</v>
      </c>
      <c r="V7056">
        <f t="shared" si="568"/>
        <v>292987</v>
      </c>
      <c r="W7056">
        <f t="shared" si="569"/>
        <v>0</v>
      </c>
    </row>
    <row r="7057" spans="1:23" x14ac:dyDescent="0.35">
      <c r="A7057">
        <v>8</v>
      </c>
      <c r="B7057" s="3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 s="10">
        <v>72659.820000000007</v>
      </c>
      <c r="I7057" s="10">
        <v>65167.14</v>
      </c>
      <c r="J7057" s="10">
        <v>6089.35</v>
      </c>
      <c r="K7057" s="10">
        <v>1403.33</v>
      </c>
      <c r="L7057" t="s">
        <v>10</v>
      </c>
      <c r="M7057">
        <v>2017</v>
      </c>
      <c r="N7057" t="s">
        <v>38</v>
      </c>
      <c r="P7057" s="2">
        <f t="shared" si="565"/>
        <v>72659.820000000007</v>
      </c>
      <c r="Q7057" s="4">
        <f t="shared" si="566"/>
        <v>0</v>
      </c>
      <c r="R7057" s="4"/>
      <c r="T7057">
        <f t="shared" si="567"/>
        <v>3.1043759811130824</v>
      </c>
      <c r="V7057">
        <f t="shared" si="568"/>
        <v>225563.40000000002</v>
      </c>
      <c r="W7057">
        <f t="shared" si="569"/>
        <v>0</v>
      </c>
    </row>
    <row r="7058" spans="1:23" x14ac:dyDescent="0.35">
      <c r="A7058">
        <v>9</v>
      </c>
      <c r="B7058" s="3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 s="10">
        <v>84659.39</v>
      </c>
      <c r="I7058" s="10">
        <v>72752.649999999994</v>
      </c>
      <c r="J7058" s="10">
        <v>11155.63</v>
      </c>
      <c r="K7058" s="10">
        <v>751.11</v>
      </c>
      <c r="L7058" t="s">
        <v>10</v>
      </c>
      <c r="M7058">
        <v>2017</v>
      </c>
      <c r="N7058" t="s">
        <v>38</v>
      </c>
      <c r="P7058" s="2">
        <f t="shared" si="565"/>
        <v>84659.39</v>
      </c>
      <c r="Q7058" s="4">
        <f t="shared" si="566"/>
        <v>0</v>
      </c>
      <c r="R7058" s="4"/>
      <c r="T7058">
        <f t="shared" si="567"/>
        <v>3.2771044062566479</v>
      </c>
      <c r="V7058">
        <f t="shared" si="568"/>
        <v>277437.65999999997</v>
      </c>
      <c r="W7058">
        <f t="shared" si="569"/>
        <v>0</v>
      </c>
    </row>
    <row r="7059" spans="1:23" x14ac:dyDescent="0.35">
      <c r="A7059">
        <v>10</v>
      </c>
      <c r="B7059" s="3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 s="10">
        <v>83683.66</v>
      </c>
      <c r="I7059" s="10">
        <v>73112.429999999993</v>
      </c>
      <c r="J7059" s="10">
        <v>10571.23</v>
      </c>
      <c r="K7059" s="10">
        <v>0</v>
      </c>
      <c r="L7059" t="s">
        <v>10</v>
      </c>
      <c r="M7059">
        <v>2017</v>
      </c>
      <c r="N7059" t="s">
        <v>38</v>
      </c>
      <c r="P7059" s="2">
        <f t="shared" si="565"/>
        <v>83683.659999999989</v>
      </c>
      <c r="Q7059" s="4">
        <f t="shared" si="566"/>
        <v>0</v>
      </c>
      <c r="R7059" s="4"/>
      <c r="T7059">
        <f t="shared" si="567"/>
        <v>3.219783288637232</v>
      </c>
      <c r="V7059">
        <f t="shared" si="568"/>
        <v>269443.25</v>
      </c>
      <c r="W7059">
        <f t="shared" si="569"/>
        <v>0</v>
      </c>
    </row>
    <row r="7060" spans="1:23" x14ac:dyDescent="0.35">
      <c r="A7060">
        <v>11</v>
      </c>
      <c r="B7060" s="3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 s="10">
        <v>73874.84</v>
      </c>
      <c r="I7060" s="10">
        <v>65362.87</v>
      </c>
      <c r="J7060" s="10">
        <v>8511.9699999999993</v>
      </c>
      <c r="K7060" s="10">
        <v>0</v>
      </c>
      <c r="L7060" t="s">
        <v>10</v>
      </c>
      <c r="M7060">
        <v>2017</v>
      </c>
      <c r="N7060" t="s">
        <v>38</v>
      </c>
      <c r="P7060" s="2">
        <f t="shared" si="565"/>
        <v>73874.84</v>
      </c>
      <c r="Q7060" s="4">
        <f t="shared" si="566"/>
        <v>0</v>
      </c>
      <c r="R7060" s="4"/>
      <c r="T7060">
        <f t="shared" si="567"/>
        <v>3.0855898977243132</v>
      </c>
      <c r="V7060">
        <f t="shared" si="568"/>
        <v>227947.46000000002</v>
      </c>
      <c r="W7060">
        <f t="shared" si="569"/>
        <v>0</v>
      </c>
    </row>
    <row r="7061" spans="1:23" x14ac:dyDescent="0.35">
      <c r="A7061">
        <v>12</v>
      </c>
      <c r="B7061" s="3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 s="10">
        <v>96187.82</v>
      </c>
      <c r="I7061" s="10">
        <v>82449.13</v>
      </c>
      <c r="J7061" s="10">
        <v>13738.69</v>
      </c>
      <c r="K7061" s="10">
        <v>0</v>
      </c>
      <c r="L7061" t="s">
        <v>10</v>
      </c>
      <c r="M7061">
        <v>2017</v>
      </c>
      <c r="N7061" t="s">
        <v>38</v>
      </c>
      <c r="P7061" s="2">
        <f t="shared" si="565"/>
        <v>96187.82</v>
      </c>
      <c r="Q7061" s="4">
        <f t="shared" si="566"/>
        <v>0</v>
      </c>
      <c r="R7061" s="4"/>
      <c r="T7061">
        <f t="shared" si="567"/>
        <v>3.4186232726763115</v>
      </c>
      <c r="V7061">
        <f t="shared" si="568"/>
        <v>328829.92000000004</v>
      </c>
      <c r="W7061">
        <f t="shared" si="569"/>
        <v>0</v>
      </c>
    </row>
    <row r="7062" spans="1:23" x14ac:dyDescent="0.35">
      <c r="A7062">
        <v>13</v>
      </c>
      <c r="B7062" s="3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 s="10">
        <v>74229.440000000002</v>
      </c>
      <c r="I7062" s="10">
        <v>61436.17</v>
      </c>
      <c r="J7062" s="10">
        <v>12793.27</v>
      </c>
      <c r="K7062" s="10">
        <v>0</v>
      </c>
      <c r="L7062" t="s">
        <v>10</v>
      </c>
      <c r="M7062">
        <v>2017</v>
      </c>
      <c r="N7062" t="s">
        <v>38</v>
      </c>
      <c r="P7062" s="2">
        <f t="shared" si="565"/>
        <v>74229.440000000002</v>
      </c>
      <c r="Q7062" s="4">
        <f t="shared" si="566"/>
        <v>0</v>
      </c>
      <c r="R7062" s="4"/>
      <c r="T7062">
        <f t="shared" si="567"/>
        <v>3.0652987547797745</v>
      </c>
      <c r="V7062">
        <f t="shared" si="568"/>
        <v>227535.41</v>
      </c>
      <c r="W7062">
        <f t="shared" si="569"/>
        <v>0</v>
      </c>
    </row>
    <row r="7063" spans="1:23" x14ac:dyDescent="0.35">
      <c r="A7063">
        <v>14</v>
      </c>
      <c r="B7063" s="3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 s="10">
        <v>54023.74</v>
      </c>
      <c r="I7063" s="10">
        <v>44407.6</v>
      </c>
      <c r="J7063" s="10">
        <v>9616.14</v>
      </c>
      <c r="K7063" s="10">
        <v>0</v>
      </c>
      <c r="L7063" t="s">
        <v>10</v>
      </c>
      <c r="M7063">
        <v>2017</v>
      </c>
      <c r="N7063" t="s">
        <v>38</v>
      </c>
      <c r="P7063" s="2">
        <f t="shared" si="565"/>
        <v>54023.74</v>
      </c>
      <c r="Q7063" s="4">
        <f t="shared" si="566"/>
        <v>0</v>
      </c>
      <c r="R7063" s="4"/>
      <c r="T7063">
        <f t="shared" si="567"/>
        <v>3.8127036373268495</v>
      </c>
      <c r="V7063">
        <f t="shared" si="568"/>
        <v>205976.51</v>
      </c>
      <c r="W7063">
        <f t="shared" si="569"/>
        <v>0</v>
      </c>
    </row>
    <row r="7064" spans="1:23" x14ac:dyDescent="0.35">
      <c r="A7064">
        <v>15</v>
      </c>
      <c r="B7064" s="3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 s="10">
        <v>57079.58</v>
      </c>
      <c r="I7064" s="10">
        <v>46789.06</v>
      </c>
      <c r="J7064" s="10">
        <v>10177.19</v>
      </c>
      <c r="K7064" s="10">
        <v>113.33</v>
      </c>
      <c r="L7064" t="s">
        <v>10</v>
      </c>
      <c r="M7064">
        <v>2017</v>
      </c>
      <c r="N7064" t="s">
        <v>38</v>
      </c>
      <c r="P7064" s="2">
        <f t="shared" si="565"/>
        <v>57079.58</v>
      </c>
      <c r="Q7064" s="4">
        <f t="shared" si="566"/>
        <v>0</v>
      </c>
      <c r="R7064" s="4"/>
      <c r="T7064">
        <f t="shared" si="567"/>
        <v>3.8415701376919729</v>
      </c>
      <c r="V7064">
        <f t="shared" si="568"/>
        <v>219275.21000000002</v>
      </c>
      <c r="W7064">
        <f t="shared" si="569"/>
        <v>0</v>
      </c>
    </row>
    <row r="7065" spans="1:23" x14ac:dyDescent="0.35">
      <c r="A7065">
        <v>16</v>
      </c>
      <c r="B7065" s="3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 s="10">
        <v>69840.11</v>
      </c>
      <c r="I7065" s="10">
        <v>59451.56</v>
      </c>
      <c r="J7065" s="10">
        <v>5951.88</v>
      </c>
      <c r="K7065" s="10">
        <v>4436.67</v>
      </c>
      <c r="L7065" t="s">
        <v>10</v>
      </c>
      <c r="M7065">
        <v>2017</v>
      </c>
      <c r="N7065" t="s">
        <v>38</v>
      </c>
      <c r="P7065" s="2">
        <f t="shared" si="565"/>
        <v>69840.11</v>
      </c>
      <c r="Q7065" s="4">
        <f t="shared" si="566"/>
        <v>0</v>
      </c>
      <c r="R7065" s="4"/>
      <c r="T7065">
        <f t="shared" si="567"/>
        <v>3.111913053974285</v>
      </c>
      <c r="V7065">
        <f t="shared" si="568"/>
        <v>217336.34999999998</v>
      </c>
      <c r="W7065">
        <f t="shared" si="569"/>
        <v>0</v>
      </c>
    </row>
    <row r="7066" spans="1:23" x14ac:dyDescent="0.35">
      <c r="A7066">
        <v>17</v>
      </c>
      <c r="B7066" s="3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 s="10">
        <v>70285.3</v>
      </c>
      <c r="I7066" s="10">
        <v>56267.76</v>
      </c>
      <c r="J7066" s="10">
        <v>9259.77</v>
      </c>
      <c r="K7066" s="10">
        <v>4757.7700000000004</v>
      </c>
      <c r="L7066" t="s">
        <v>10</v>
      </c>
      <c r="M7066">
        <v>2017</v>
      </c>
      <c r="N7066" t="s">
        <v>38</v>
      </c>
      <c r="P7066" s="2">
        <f t="shared" si="565"/>
        <v>70285.3</v>
      </c>
      <c r="Q7066" s="4">
        <f t="shared" si="566"/>
        <v>0</v>
      </c>
      <c r="R7066" s="4"/>
      <c r="T7066">
        <f t="shared" si="567"/>
        <v>3.2320885021476751</v>
      </c>
      <c r="V7066">
        <f t="shared" si="568"/>
        <v>227168.31</v>
      </c>
      <c r="W7066">
        <f t="shared" si="569"/>
        <v>0</v>
      </c>
    </row>
    <row r="7067" spans="1:23" x14ac:dyDescent="0.35">
      <c r="A7067">
        <v>18</v>
      </c>
      <c r="B7067" s="3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 s="10">
        <v>68206.820000000007</v>
      </c>
      <c r="I7067" s="10">
        <v>58890.86</v>
      </c>
      <c r="J7067" s="10">
        <v>5129.29</v>
      </c>
      <c r="K7067" s="10">
        <v>4186.67</v>
      </c>
      <c r="L7067" t="s">
        <v>10</v>
      </c>
      <c r="M7067">
        <v>2017</v>
      </c>
      <c r="N7067" t="s">
        <v>38</v>
      </c>
      <c r="P7067" s="2">
        <f t="shared" si="565"/>
        <v>68206.820000000007</v>
      </c>
      <c r="Q7067" s="4">
        <f t="shared" si="566"/>
        <v>0</v>
      </c>
      <c r="R7067" s="4"/>
      <c r="T7067">
        <f t="shared" si="567"/>
        <v>3.36840656110342</v>
      </c>
      <c r="V7067">
        <f t="shared" si="568"/>
        <v>229748.3</v>
      </c>
      <c r="W7067">
        <f t="shared" si="569"/>
        <v>0</v>
      </c>
    </row>
    <row r="7068" spans="1:23" x14ac:dyDescent="0.35">
      <c r="A7068">
        <v>19</v>
      </c>
      <c r="B7068" s="3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 s="10">
        <v>73537.88</v>
      </c>
      <c r="I7068" s="10">
        <v>61052.42</v>
      </c>
      <c r="J7068" s="10">
        <v>10098.799999999999</v>
      </c>
      <c r="K7068" s="10">
        <v>2386.66</v>
      </c>
      <c r="L7068" t="s">
        <v>10</v>
      </c>
      <c r="M7068">
        <v>2017</v>
      </c>
      <c r="N7068" t="s">
        <v>38</v>
      </c>
      <c r="P7068" s="2">
        <f t="shared" si="565"/>
        <v>73537.88</v>
      </c>
      <c r="Q7068" s="4">
        <f t="shared" si="566"/>
        <v>0</v>
      </c>
      <c r="R7068" s="4"/>
      <c r="T7068">
        <f t="shared" si="567"/>
        <v>3.086117386032885</v>
      </c>
      <c r="V7068">
        <f t="shared" si="568"/>
        <v>226946.53</v>
      </c>
      <c r="W7068">
        <f t="shared" si="569"/>
        <v>0</v>
      </c>
    </row>
    <row r="7069" spans="1:23" x14ac:dyDescent="0.35">
      <c r="A7069">
        <v>20</v>
      </c>
      <c r="B7069" s="3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 s="10">
        <v>75428.62</v>
      </c>
      <c r="I7069" s="10">
        <v>60970.59</v>
      </c>
      <c r="J7069" s="10">
        <v>10286.92</v>
      </c>
      <c r="K7069" s="10">
        <v>4171.1099999999997</v>
      </c>
      <c r="L7069" t="s">
        <v>10</v>
      </c>
      <c r="M7069">
        <v>2017</v>
      </c>
      <c r="N7069" t="s">
        <v>38</v>
      </c>
      <c r="P7069" s="2">
        <f t="shared" si="565"/>
        <v>75428.62</v>
      </c>
      <c r="Q7069" s="4">
        <f t="shared" si="566"/>
        <v>0</v>
      </c>
      <c r="R7069" s="4"/>
      <c r="T7069">
        <f t="shared" si="567"/>
        <v>3.1380499868617511</v>
      </c>
      <c r="V7069">
        <f t="shared" si="568"/>
        <v>236698.78</v>
      </c>
      <c r="W7069">
        <f t="shared" si="569"/>
        <v>0</v>
      </c>
    </row>
    <row r="7070" spans="1:23" x14ac:dyDescent="0.35">
      <c r="A7070">
        <v>21</v>
      </c>
      <c r="B7070" s="3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 s="10">
        <v>76796.570000000007</v>
      </c>
      <c r="I7070" s="10">
        <v>56841.81</v>
      </c>
      <c r="J7070" s="10">
        <v>10734.76</v>
      </c>
      <c r="K7070" s="10">
        <v>9220</v>
      </c>
      <c r="L7070" t="s">
        <v>10</v>
      </c>
      <c r="M7070">
        <v>2017</v>
      </c>
      <c r="N7070" t="s">
        <v>38</v>
      </c>
      <c r="P7070" s="2">
        <f t="shared" si="565"/>
        <v>76796.569999999992</v>
      </c>
      <c r="Q7070" s="4">
        <f t="shared" si="566"/>
        <v>0</v>
      </c>
      <c r="R7070" s="4"/>
      <c r="T7070">
        <f t="shared" si="567"/>
        <v>3.1379458744055886</v>
      </c>
      <c r="V7070">
        <f t="shared" si="568"/>
        <v>240983.48</v>
      </c>
      <c r="W7070">
        <f t="shared" si="569"/>
        <v>0</v>
      </c>
    </row>
    <row r="7071" spans="1:23" x14ac:dyDescent="0.35">
      <c r="A7071">
        <v>22</v>
      </c>
      <c r="B7071" s="3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 s="10">
        <v>73329.95</v>
      </c>
      <c r="I7071" s="10">
        <v>55778.64</v>
      </c>
      <c r="J7071" s="10">
        <v>9484.64</v>
      </c>
      <c r="K7071" s="10">
        <v>8066.67</v>
      </c>
      <c r="L7071" t="s">
        <v>10</v>
      </c>
      <c r="M7071">
        <v>2017</v>
      </c>
      <c r="N7071" t="s">
        <v>38</v>
      </c>
      <c r="P7071" s="2">
        <f t="shared" si="565"/>
        <v>73329.95</v>
      </c>
      <c r="Q7071" s="4">
        <f t="shared" si="566"/>
        <v>0</v>
      </c>
      <c r="R7071" s="4"/>
      <c r="T7071">
        <f t="shared" si="567"/>
        <v>3.3552004331108911</v>
      </c>
      <c r="V7071">
        <f t="shared" si="568"/>
        <v>246036.68</v>
      </c>
      <c r="W7071">
        <f t="shared" si="569"/>
        <v>0</v>
      </c>
    </row>
    <row r="7072" spans="1:23" x14ac:dyDescent="0.35">
      <c r="A7072">
        <v>23</v>
      </c>
      <c r="B7072" s="3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 s="10">
        <v>68790.22</v>
      </c>
      <c r="I7072" s="10">
        <v>49217</v>
      </c>
      <c r="J7072" s="10">
        <v>12526.55</v>
      </c>
      <c r="K7072" s="10">
        <v>7046.67</v>
      </c>
      <c r="L7072" t="s">
        <v>10</v>
      </c>
      <c r="M7072">
        <v>2017</v>
      </c>
      <c r="N7072" t="s">
        <v>38</v>
      </c>
      <c r="P7072" s="2">
        <f t="shared" si="565"/>
        <v>68790.22</v>
      </c>
      <c r="Q7072" s="4">
        <f t="shared" si="566"/>
        <v>0</v>
      </c>
      <c r="R7072" s="4"/>
      <c r="T7072">
        <f t="shared" si="567"/>
        <v>3.8199457713611031</v>
      </c>
      <c r="V7072">
        <f t="shared" si="568"/>
        <v>262774.91000000003</v>
      </c>
      <c r="W7072">
        <f t="shared" si="569"/>
        <v>0</v>
      </c>
    </row>
    <row r="7073" spans="1:23" x14ac:dyDescent="0.35">
      <c r="A7073">
        <v>24</v>
      </c>
      <c r="B7073" s="3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 s="10">
        <v>82836.100000000006</v>
      </c>
      <c r="I7073" s="10">
        <v>64601.65</v>
      </c>
      <c r="J7073" s="10">
        <v>9641.1200000000008</v>
      </c>
      <c r="K7073" s="10">
        <v>8593.33</v>
      </c>
      <c r="L7073" t="s">
        <v>10</v>
      </c>
      <c r="M7073">
        <v>2017</v>
      </c>
      <c r="N7073" t="s">
        <v>38</v>
      </c>
      <c r="P7073" s="2">
        <f t="shared" si="565"/>
        <v>82836.100000000006</v>
      </c>
      <c r="Q7073" s="4">
        <f t="shared" si="566"/>
        <v>0</v>
      </c>
      <c r="R7073" s="4"/>
      <c r="T7073">
        <f t="shared" si="567"/>
        <v>2.811725322655219</v>
      </c>
      <c r="V7073">
        <f t="shared" si="568"/>
        <v>232912.36000000002</v>
      </c>
      <c r="W7073">
        <f t="shared" si="569"/>
        <v>0</v>
      </c>
    </row>
    <row r="7074" spans="1:23" x14ac:dyDescent="0.35">
      <c r="A7074">
        <v>25</v>
      </c>
      <c r="B7074" s="3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 s="10">
        <v>87742.59</v>
      </c>
      <c r="I7074" s="10">
        <v>80324.72</v>
      </c>
      <c r="J7074" s="10">
        <v>5261.2</v>
      </c>
      <c r="K7074" s="10">
        <v>2156.67</v>
      </c>
      <c r="L7074" t="s">
        <v>10</v>
      </c>
      <c r="M7074">
        <v>2017</v>
      </c>
      <c r="N7074" t="s">
        <v>38</v>
      </c>
      <c r="P7074" s="2">
        <f t="shared" si="565"/>
        <v>87742.59</v>
      </c>
      <c r="Q7074" s="4">
        <f t="shared" si="566"/>
        <v>0</v>
      </c>
      <c r="R7074" s="4"/>
      <c r="T7074">
        <f t="shared" si="567"/>
        <v>3.0535705636225239</v>
      </c>
      <c r="V7074">
        <f t="shared" si="568"/>
        <v>267928.19</v>
      </c>
      <c r="W7074">
        <f t="shared" si="569"/>
        <v>0</v>
      </c>
    </row>
    <row r="7075" spans="1:23" x14ac:dyDescent="0.35">
      <c r="A7075">
        <v>26</v>
      </c>
      <c r="B7075" s="3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 s="10">
        <v>100813.22</v>
      </c>
      <c r="I7075" s="10">
        <v>93220.64</v>
      </c>
      <c r="J7075" s="10">
        <v>4992.58</v>
      </c>
      <c r="K7075" s="10">
        <v>2600</v>
      </c>
      <c r="L7075" t="s">
        <v>10</v>
      </c>
      <c r="M7075">
        <v>2017</v>
      </c>
      <c r="N7075" t="s">
        <v>38</v>
      </c>
      <c r="P7075" s="2">
        <f t="shared" si="565"/>
        <v>100813.22</v>
      </c>
      <c r="Q7075" s="4">
        <f t="shared" si="566"/>
        <v>0</v>
      </c>
      <c r="R7075" s="4"/>
      <c r="T7075">
        <f t="shared" si="567"/>
        <v>2.9961615153250736</v>
      </c>
      <c r="V7075">
        <f t="shared" si="568"/>
        <v>302052.69</v>
      </c>
      <c r="W7075">
        <f t="shared" si="569"/>
        <v>0</v>
      </c>
    </row>
    <row r="7076" spans="1:23" x14ac:dyDescent="0.35">
      <c r="A7076">
        <v>27</v>
      </c>
      <c r="B7076" s="3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 s="10">
        <v>104346.3</v>
      </c>
      <c r="I7076" s="10">
        <v>94389.49</v>
      </c>
      <c r="J7076" s="10">
        <v>8091.81</v>
      </c>
      <c r="K7076" s="10">
        <v>1865</v>
      </c>
      <c r="L7076" t="s">
        <v>10</v>
      </c>
      <c r="M7076">
        <v>2017</v>
      </c>
      <c r="N7076" t="s">
        <v>38</v>
      </c>
      <c r="P7076" s="2">
        <f t="shared" si="565"/>
        <v>104346.3</v>
      </c>
      <c r="Q7076" s="4">
        <f t="shared" si="566"/>
        <v>0</v>
      </c>
      <c r="R7076" s="4"/>
      <c r="T7076">
        <f t="shared" si="567"/>
        <v>2.8087169358185191</v>
      </c>
      <c r="V7076">
        <f t="shared" si="568"/>
        <v>293079.22000000003</v>
      </c>
      <c r="W7076">
        <f t="shared" si="569"/>
        <v>0</v>
      </c>
    </row>
    <row r="7077" spans="1:23" x14ac:dyDescent="0.35">
      <c r="A7077">
        <v>28</v>
      </c>
      <c r="B7077" s="3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 s="10">
        <v>83711.259999999995</v>
      </c>
      <c r="I7077" s="10">
        <v>76256.399999999994</v>
      </c>
      <c r="J7077" s="10">
        <v>4569.8599999999997</v>
      </c>
      <c r="K7077" s="10">
        <v>2885</v>
      </c>
      <c r="L7077" t="s">
        <v>10</v>
      </c>
      <c r="M7077">
        <v>2017</v>
      </c>
      <c r="N7077" t="s">
        <v>38</v>
      </c>
      <c r="P7077" s="2">
        <f t="shared" si="565"/>
        <v>83711.259999999995</v>
      </c>
      <c r="Q7077" s="4">
        <f t="shared" si="566"/>
        <v>0</v>
      </c>
      <c r="R7077" s="4"/>
      <c r="T7077">
        <f t="shared" si="567"/>
        <v>3.4372306664599241</v>
      </c>
      <c r="V7077">
        <f t="shared" si="568"/>
        <v>287734.91000000003</v>
      </c>
      <c r="W7077">
        <f t="shared" si="569"/>
        <v>0</v>
      </c>
    </row>
    <row r="7078" spans="1:23" x14ac:dyDescent="0.35">
      <c r="A7078">
        <v>29</v>
      </c>
      <c r="B7078" s="3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 s="10">
        <v>93555.5</v>
      </c>
      <c r="I7078" s="10">
        <v>76637.929999999993</v>
      </c>
      <c r="J7078" s="10">
        <v>8992.57</v>
      </c>
      <c r="K7078" s="10">
        <v>7925</v>
      </c>
      <c r="L7078" t="s">
        <v>10</v>
      </c>
      <c r="M7078">
        <v>2017</v>
      </c>
      <c r="N7078" t="s">
        <v>38</v>
      </c>
      <c r="P7078" s="2">
        <f t="shared" si="565"/>
        <v>93555.5</v>
      </c>
      <c r="Q7078" s="4">
        <f t="shared" si="566"/>
        <v>0</v>
      </c>
      <c r="R7078" s="4"/>
      <c r="T7078">
        <f t="shared" si="567"/>
        <v>3.3423475904676905</v>
      </c>
      <c r="V7078">
        <f t="shared" si="568"/>
        <v>312695</v>
      </c>
      <c r="W7078">
        <f t="shared" si="569"/>
        <v>0</v>
      </c>
    </row>
    <row r="7079" spans="1:23" x14ac:dyDescent="0.35">
      <c r="A7079">
        <v>30</v>
      </c>
      <c r="B7079" s="3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 s="10">
        <v>72381.399999999994</v>
      </c>
      <c r="I7079" s="10">
        <v>53362.71</v>
      </c>
      <c r="J7079" s="10">
        <v>5313.69</v>
      </c>
      <c r="K7079" s="10">
        <v>13705</v>
      </c>
      <c r="L7079" t="s">
        <v>10</v>
      </c>
      <c r="M7079">
        <v>2017</v>
      </c>
      <c r="N7079" t="s">
        <v>38</v>
      </c>
      <c r="P7079" s="2">
        <f t="shared" si="565"/>
        <v>72381.399999999994</v>
      </c>
      <c r="Q7079" s="4">
        <f t="shared" si="566"/>
        <v>0</v>
      </c>
      <c r="R7079" s="4"/>
      <c r="T7079">
        <f t="shared" si="567"/>
        <v>3.5443281008656924</v>
      </c>
      <c r="V7079">
        <f t="shared" si="568"/>
        <v>256543.42999999996</v>
      </c>
      <c r="W7079">
        <f t="shared" si="569"/>
        <v>0</v>
      </c>
    </row>
    <row r="7080" spans="1:23" x14ac:dyDescent="0.35">
      <c r="A7080">
        <v>31</v>
      </c>
      <c r="B7080" s="3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 s="10">
        <v>80031.19</v>
      </c>
      <c r="I7080" s="10">
        <v>55454.81</v>
      </c>
      <c r="J7080" s="10">
        <v>10461.379999999999</v>
      </c>
      <c r="K7080" s="10">
        <v>14115</v>
      </c>
      <c r="L7080" t="s">
        <v>10</v>
      </c>
      <c r="M7080">
        <v>2017</v>
      </c>
      <c r="N7080" t="s">
        <v>38</v>
      </c>
      <c r="P7080" s="2">
        <f t="shared" si="565"/>
        <v>80031.19</v>
      </c>
      <c r="Q7080" s="4">
        <f t="shared" si="566"/>
        <v>0</v>
      </c>
      <c r="R7080" s="4"/>
      <c r="T7080">
        <f t="shared" si="567"/>
        <v>3.668672301386497</v>
      </c>
      <c r="V7080">
        <f t="shared" si="568"/>
        <v>293608.21000000002</v>
      </c>
      <c r="W7080">
        <f t="shared" si="569"/>
        <v>0</v>
      </c>
    </row>
    <row r="7081" spans="1:23" x14ac:dyDescent="0.35">
      <c r="A7081">
        <v>32</v>
      </c>
      <c r="B7081" s="3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 s="10">
        <v>69238.94</v>
      </c>
      <c r="I7081" s="10">
        <v>46750.78</v>
      </c>
      <c r="J7081" s="10">
        <v>10833.16</v>
      </c>
      <c r="K7081" s="10">
        <v>11655</v>
      </c>
      <c r="L7081" t="s">
        <v>10</v>
      </c>
      <c r="M7081">
        <v>2017</v>
      </c>
      <c r="N7081" t="s">
        <v>38</v>
      </c>
      <c r="P7081" s="2">
        <f t="shared" si="565"/>
        <v>69238.94</v>
      </c>
      <c r="Q7081" s="4">
        <f t="shared" si="566"/>
        <v>0</v>
      </c>
      <c r="R7081" s="4"/>
      <c r="T7081">
        <f t="shared" si="567"/>
        <v>3.6411627618793703</v>
      </c>
      <c r="V7081">
        <f t="shared" si="568"/>
        <v>252110.25</v>
      </c>
      <c r="W7081">
        <f t="shared" si="569"/>
        <v>0</v>
      </c>
    </row>
    <row r="7082" spans="1:23" x14ac:dyDescent="0.35">
      <c r="A7082">
        <v>33</v>
      </c>
      <c r="B7082" s="3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 s="10">
        <v>76464.429999999993</v>
      </c>
      <c r="I7082" s="10">
        <v>49414.09</v>
      </c>
      <c r="J7082" s="10">
        <v>10375.34</v>
      </c>
      <c r="K7082" s="10">
        <v>16675</v>
      </c>
      <c r="L7082" t="s">
        <v>10</v>
      </c>
      <c r="M7082">
        <v>2017</v>
      </c>
      <c r="N7082" t="s">
        <v>38</v>
      </c>
      <c r="P7082" s="2">
        <f t="shared" si="565"/>
        <v>76464.429999999993</v>
      </c>
      <c r="Q7082" s="4">
        <f t="shared" si="566"/>
        <v>0</v>
      </c>
      <c r="R7082" s="4"/>
      <c r="T7082">
        <f t="shared" si="567"/>
        <v>3.1543350287185823</v>
      </c>
      <c r="V7082">
        <f t="shared" si="568"/>
        <v>241194.43000000002</v>
      </c>
      <c r="W7082">
        <f t="shared" si="569"/>
        <v>0</v>
      </c>
    </row>
    <row r="7083" spans="1:23" x14ac:dyDescent="0.35">
      <c r="A7083">
        <v>34</v>
      </c>
      <c r="B7083" s="3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 s="10">
        <v>109148.95</v>
      </c>
      <c r="I7083" s="10">
        <v>86740.85</v>
      </c>
      <c r="J7083" s="10">
        <v>17223.099999999999</v>
      </c>
      <c r="K7083" s="10">
        <v>5185</v>
      </c>
      <c r="L7083" t="s">
        <v>10</v>
      </c>
      <c r="M7083">
        <v>2017</v>
      </c>
      <c r="N7083" t="s">
        <v>38</v>
      </c>
      <c r="P7083" s="2">
        <f t="shared" si="565"/>
        <v>109148.95000000001</v>
      </c>
      <c r="Q7083" s="4">
        <f t="shared" si="566"/>
        <v>0</v>
      </c>
      <c r="R7083" s="4"/>
      <c r="T7083">
        <f t="shared" si="567"/>
        <v>3.883128605451541</v>
      </c>
      <c r="V7083">
        <f t="shared" si="568"/>
        <v>423839.41000000003</v>
      </c>
      <c r="W7083">
        <f t="shared" si="569"/>
        <v>0</v>
      </c>
    </row>
    <row r="7084" spans="1:23" x14ac:dyDescent="0.35">
      <c r="A7084">
        <v>35</v>
      </c>
      <c r="B7084" s="3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 s="10">
        <v>79491.39</v>
      </c>
      <c r="I7084" s="10">
        <v>60607.72</v>
      </c>
      <c r="J7084" s="10">
        <v>10988.67</v>
      </c>
      <c r="K7084" s="10">
        <v>7895</v>
      </c>
      <c r="L7084" t="s">
        <v>10</v>
      </c>
      <c r="M7084">
        <v>2017</v>
      </c>
      <c r="N7084" t="s">
        <v>38</v>
      </c>
      <c r="P7084" s="2">
        <f t="shared" si="565"/>
        <v>79491.39</v>
      </c>
      <c r="Q7084" s="4">
        <f t="shared" si="566"/>
        <v>0</v>
      </c>
      <c r="R7084" s="4"/>
      <c r="T7084">
        <f t="shared" si="567"/>
        <v>3.792209193976857</v>
      </c>
      <c r="V7084">
        <f t="shared" si="568"/>
        <v>301447.98</v>
      </c>
      <c r="W7084">
        <f t="shared" si="569"/>
        <v>0</v>
      </c>
    </row>
    <row r="7085" spans="1:23" x14ac:dyDescent="0.35">
      <c r="A7085">
        <v>36</v>
      </c>
      <c r="B7085" s="3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 s="10">
        <v>70787.69</v>
      </c>
      <c r="I7085" s="10">
        <v>52284.28</v>
      </c>
      <c r="J7085" s="10">
        <v>8843.41</v>
      </c>
      <c r="K7085" s="10">
        <v>9660</v>
      </c>
      <c r="L7085" t="s">
        <v>10</v>
      </c>
      <c r="M7085">
        <v>2017</v>
      </c>
      <c r="N7085" t="s">
        <v>38</v>
      </c>
      <c r="P7085" s="2">
        <f t="shared" si="565"/>
        <v>70787.69</v>
      </c>
      <c r="Q7085" s="4">
        <f t="shared" si="566"/>
        <v>0</v>
      </c>
      <c r="R7085" s="4"/>
      <c r="T7085">
        <f t="shared" si="567"/>
        <v>3.2157352500131027</v>
      </c>
      <c r="V7085">
        <f t="shared" si="568"/>
        <v>227634.47</v>
      </c>
      <c r="W7085">
        <f t="shared" si="569"/>
        <v>0</v>
      </c>
    </row>
    <row r="7086" spans="1:23" x14ac:dyDescent="0.35">
      <c r="A7086">
        <v>37</v>
      </c>
      <c r="B7086" s="3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 s="10">
        <v>78642.84</v>
      </c>
      <c r="I7086" s="10">
        <v>59163.58</v>
      </c>
      <c r="J7086" s="10">
        <v>9889.26</v>
      </c>
      <c r="K7086" s="10">
        <v>9590</v>
      </c>
      <c r="L7086" t="s">
        <v>10</v>
      </c>
      <c r="M7086">
        <v>2017</v>
      </c>
      <c r="N7086" t="s">
        <v>38</v>
      </c>
      <c r="P7086" s="2">
        <f t="shared" si="565"/>
        <v>78642.84</v>
      </c>
      <c r="Q7086" s="4">
        <f t="shared" si="566"/>
        <v>0</v>
      </c>
      <c r="R7086" s="4"/>
      <c r="T7086">
        <f t="shared" si="567"/>
        <v>3.416997402433585</v>
      </c>
      <c r="V7086">
        <f t="shared" si="568"/>
        <v>268722.38</v>
      </c>
      <c r="W7086">
        <f t="shared" si="569"/>
        <v>0</v>
      </c>
    </row>
    <row r="7087" spans="1:23" x14ac:dyDescent="0.35">
      <c r="A7087">
        <v>38</v>
      </c>
      <c r="B7087" s="3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 s="10">
        <v>74226.19</v>
      </c>
      <c r="I7087" s="10">
        <v>55994.69</v>
      </c>
      <c r="J7087" s="10">
        <v>8934</v>
      </c>
      <c r="K7087" s="10">
        <v>9297.5</v>
      </c>
      <c r="L7087" t="s">
        <v>10</v>
      </c>
      <c r="M7087">
        <v>2017</v>
      </c>
      <c r="N7087" t="s">
        <v>38</v>
      </c>
      <c r="P7087" s="2">
        <f t="shared" si="565"/>
        <v>74226.19</v>
      </c>
      <c r="Q7087" s="4">
        <f t="shared" si="566"/>
        <v>0</v>
      </c>
      <c r="R7087" s="4"/>
      <c r="T7087">
        <f t="shared" si="567"/>
        <v>3.1752512152381791</v>
      </c>
      <c r="V7087">
        <f t="shared" si="568"/>
        <v>235686.8</v>
      </c>
      <c r="W7087">
        <f t="shared" si="569"/>
        <v>0</v>
      </c>
    </row>
    <row r="7088" spans="1:23" x14ac:dyDescent="0.35">
      <c r="A7088">
        <v>39</v>
      </c>
      <c r="B7088" s="3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 s="10">
        <v>71764</v>
      </c>
      <c r="I7088" s="10">
        <v>53763.94</v>
      </c>
      <c r="J7088" s="10">
        <v>9845.06</v>
      </c>
      <c r="K7088" s="10">
        <v>8155</v>
      </c>
      <c r="L7088" t="s">
        <v>10</v>
      </c>
      <c r="M7088">
        <v>2017</v>
      </c>
      <c r="N7088" t="s">
        <v>38</v>
      </c>
      <c r="P7088" s="2">
        <f t="shared" si="565"/>
        <v>71764</v>
      </c>
      <c r="Q7088" s="4">
        <f t="shared" si="566"/>
        <v>0</v>
      </c>
      <c r="R7088" s="4"/>
      <c r="T7088">
        <f t="shared" si="567"/>
        <v>3.388260548464411</v>
      </c>
      <c r="V7088">
        <f t="shared" si="568"/>
        <v>243155.13</v>
      </c>
      <c r="W7088">
        <f t="shared" si="569"/>
        <v>0</v>
      </c>
    </row>
    <row r="7089" spans="1:23" x14ac:dyDescent="0.35">
      <c r="A7089">
        <v>40</v>
      </c>
      <c r="B7089" s="3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 s="10">
        <v>73914.83</v>
      </c>
      <c r="I7089" s="10">
        <v>53280.49</v>
      </c>
      <c r="J7089" s="10">
        <v>10526.56</v>
      </c>
      <c r="K7089" s="10">
        <v>10107.780000000001</v>
      </c>
      <c r="L7089" t="s">
        <v>10</v>
      </c>
      <c r="M7089">
        <v>2017</v>
      </c>
      <c r="N7089" t="s">
        <v>38</v>
      </c>
      <c r="P7089" s="2">
        <f t="shared" si="565"/>
        <v>73914.83</v>
      </c>
      <c r="Q7089" s="4">
        <f t="shared" si="566"/>
        <v>0</v>
      </c>
      <c r="R7089" s="4"/>
      <c r="T7089">
        <f t="shared" si="567"/>
        <v>3.1998352698639771</v>
      </c>
      <c r="V7089">
        <f t="shared" si="568"/>
        <v>236515.27999999997</v>
      </c>
      <c r="W7089">
        <f t="shared" si="569"/>
        <v>0</v>
      </c>
    </row>
    <row r="7090" spans="1:23" x14ac:dyDescent="0.35">
      <c r="A7090">
        <v>41</v>
      </c>
      <c r="B7090" s="3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 s="10">
        <v>67421.98</v>
      </c>
      <c r="I7090" s="10">
        <v>51297.4</v>
      </c>
      <c r="J7090" s="10">
        <v>9849.58</v>
      </c>
      <c r="K7090" s="10">
        <v>6275</v>
      </c>
      <c r="L7090" t="s">
        <v>10</v>
      </c>
      <c r="M7090">
        <v>2017</v>
      </c>
      <c r="N7090" t="s">
        <v>38</v>
      </c>
      <c r="P7090" s="2">
        <f t="shared" si="565"/>
        <v>67421.98000000001</v>
      </c>
      <c r="Q7090" s="4">
        <f t="shared" si="566"/>
        <v>0</v>
      </c>
      <c r="R7090" s="4"/>
      <c r="T7090">
        <f t="shared" si="567"/>
        <v>3.4313571034253227</v>
      </c>
      <c r="V7090">
        <f t="shared" si="568"/>
        <v>231348.89</v>
      </c>
      <c r="W7090">
        <f t="shared" si="569"/>
        <v>0</v>
      </c>
    </row>
    <row r="7091" spans="1:23" x14ac:dyDescent="0.35">
      <c r="A7091">
        <v>42</v>
      </c>
      <c r="B7091" s="3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 s="10">
        <v>67853.789999999994</v>
      </c>
      <c r="I7091" s="10">
        <v>51341.55</v>
      </c>
      <c r="J7091" s="10">
        <v>9832.24</v>
      </c>
      <c r="K7091" s="10">
        <v>6680</v>
      </c>
      <c r="L7091" t="s">
        <v>10</v>
      </c>
      <c r="M7091">
        <v>2017</v>
      </c>
      <c r="N7091" t="s">
        <v>38</v>
      </c>
      <c r="P7091" s="2">
        <f t="shared" si="565"/>
        <v>67853.790000000008</v>
      </c>
      <c r="Q7091" s="4">
        <f t="shared" si="566"/>
        <v>0</v>
      </c>
      <c r="R7091" s="4"/>
      <c r="T7091">
        <f t="shared" si="567"/>
        <v>3.5235138670957071</v>
      </c>
      <c r="V7091">
        <f t="shared" si="568"/>
        <v>239083.76999999996</v>
      </c>
      <c r="W7091">
        <f t="shared" si="569"/>
        <v>0</v>
      </c>
    </row>
    <row r="7092" spans="1:23" x14ac:dyDescent="0.35">
      <c r="A7092">
        <v>43</v>
      </c>
      <c r="B7092" s="3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 s="10">
        <v>70143.31</v>
      </c>
      <c r="I7092" s="10">
        <v>55427.21</v>
      </c>
      <c r="J7092" s="10">
        <v>8536.1</v>
      </c>
      <c r="K7092" s="10">
        <v>6180</v>
      </c>
      <c r="L7092" t="s">
        <v>10</v>
      </c>
      <c r="M7092">
        <v>2017</v>
      </c>
      <c r="N7092" t="s">
        <v>38</v>
      </c>
      <c r="P7092" s="2">
        <f t="shared" si="565"/>
        <v>70143.31</v>
      </c>
      <c r="Q7092" s="4">
        <f t="shared" si="566"/>
        <v>0</v>
      </c>
      <c r="R7092" s="4"/>
      <c r="T7092">
        <f t="shared" si="567"/>
        <v>3.6341624026582151</v>
      </c>
      <c r="V7092">
        <f t="shared" si="568"/>
        <v>254912.18</v>
      </c>
      <c r="W7092">
        <f t="shared" si="569"/>
        <v>0</v>
      </c>
    </row>
    <row r="7093" spans="1:23" x14ac:dyDescent="0.35">
      <c r="A7093">
        <v>44</v>
      </c>
      <c r="B7093" s="3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 s="10">
        <v>86757.72</v>
      </c>
      <c r="I7093" s="10">
        <v>69741.69</v>
      </c>
      <c r="J7093" s="10">
        <v>8046.03</v>
      </c>
      <c r="K7093" s="10">
        <v>8970</v>
      </c>
      <c r="L7093" t="s">
        <v>10</v>
      </c>
      <c r="M7093">
        <v>2017</v>
      </c>
      <c r="N7093" t="s">
        <v>38</v>
      </c>
      <c r="P7093" s="2">
        <f t="shared" si="565"/>
        <v>86757.72</v>
      </c>
      <c r="Q7093" s="4">
        <f t="shared" si="566"/>
        <v>0</v>
      </c>
      <c r="R7093" s="4"/>
      <c r="T7093">
        <f t="shared" si="567"/>
        <v>3.545935278151616</v>
      </c>
      <c r="V7093">
        <f t="shared" si="568"/>
        <v>307637.26</v>
      </c>
      <c r="W7093">
        <f t="shared" si="569"/>
        <v>0</v>
      </c>
    </row>
    <row r="7094" spans="1:23" x14ac:dyDescent="0.35">
      <c r="A7094">
        <v>45</v>
      </c>
      <c r="B7094" s="3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 s="10">
        <v>71703.259999999995</v>
      </c>
      <c r="I7094" s="10">
        <v>54549.08</v>
      </c>
      <c r="J7094" s="10">
        <v>7834.18</v>
      </c>
      <c r="K7094" s="10">
        <v>9320</v>
      </c>
      <c r="L7094" t="s">
        <v>10</v>
      </c>
      <c r="M7094">
        <v>2017</v>
      </c>
      <c r="N7094" t="s">
        <v>38</v>
      </c>
      <c r="P7094" s="2">
        <f t="shared" si="565"/>
        <v>71703.260000000009</v>
      </c>
      <c r="Q7094" s="4">
        <f t="shared" si="566"/>
        <v>0</v>
      </c>
      <c r="R7094" s="4"/>
      <c r="T7094">
        <f t="shared" si="567"/>
        <v>3.0729181629956575</v>
      </c>
      <c r="V7094">
        <f t="shared" si="568"/>
        <v>220338.25</v>
      </c>
      <c r="W7094">
        <f t="shared" si="569"/>
        <v>0</v>
      </c>
    </row>
    <row r="7095" spans="1:23" x14ac:dyDescent="0.35">
      <c r="A7095">
        <v>46</v>
      </c>
      <c r="B7095" s="3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 s="10">
        <v>85323.05</v>
      </c>
      <c r="I7095" s="10">
        <v>59560.4</v>
      </c>
      <c r="J7095" s="10">
        <v>13862.65</v>
      </c>
      <c r="K7095" s="10">
        <v>11900</v>
      </c>
      <c r="L7095" t="s">
        <v>10</v>
      </c>
      <c r="M7095">
        <v>2017</v>
      </c>
      <c r="N7095" t="s">
        <v>38</v>
      </c>
      <c r="P7095" s="2">
        <f t="shared" si="565"/>
        <v>85323.05</v>
      </c>
      <c r="Q7095" s="4">
        <f t="shared" si="566"/>
        <v>0</v>
      </c>
      <c r="R7095" s="4"/>
      <c r="T7095">
        <f t="shared" si="567"/>
        <v>3.2347962244668937</v>
      </c>
      <c r="V7095">
        <f t="shared" si="568"/>
        <v>276002.68</v>
      </c>
      <c r="W7095">
        <f t="shared" si="569"/>
        <v>0</v>
      </c>
    </row>
    <row r="7096" spans="1:23" x14ac:dyDescent="0.35">
      <c r="A7096">
        <v>47</v>
      </c>
      <c r="B7096" s="3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 s="10">
        <v>152143.79</v>
      </c>
      <c r="I7096" s="10">
        <v>119084.94</v>
      </c>
      <c r="J7096" s="10">
        <v>26378.85</v>
      </c>
      <c r="K7096" s="10">
        <v>6680</v>
      </c>
      <c r="L7096" t="s">
        <v>10</v>
      </c>
      <c r="M7096">
        <v>2017</v>
      </c>
      <c r="N7096" t="s">
        <v>38</v>
      </c>
      <c r="P7096" s="2">
        <f t="shared" si="565"/>
        <v>152143.79</v>
      </c>
      <c r="Q7096" s="4">
        <f t="shared" si="566"/>
        <v>0</v>
      </c>
      <c r="R7096" s="4"/>
      <c r="T7096">
        <f t="shared" si="567"/>
        <v>4.1620828559614562</v>
      </c>
      <c r="V7096">
        <f t="shared" si="568"/>
        <v>633235.06000000006</v>
      </c>
      <c r="W7096">
        <f t="shared" si="569"/>
        <v>0</v>
      </c>
    </row>
    <row r="7097" spans="1:23" x14ac:dyDescent="0.35">
      <c r="A7097">
        <v>48</v>
      </c>
      <c r="B7097" s="3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 s="10">
        <v>99061.62</v>
      </c>
      <c r="I7097" s="10">
        <v>77868.08</v>
      </c>
      <c r="J7097" s="10">
        <v>15523.54</v>
      </c>
      <c r="K7097" s="10">
        <v>5670</v>
      </c>
      <c r="L7097" t="s">
        <v>10</v>
      </c>
      <c r="M7097">
        <v>2017</v>
      </c>
      <c r="N7097" t="s">
        <v>38</v>
      </c>
      <c r="P7097" s="2">
        <f t="shared" si="565"/>
        <v>99061.62</v>
      </c>
      <c r="Q7097" s="4">
        <f t="shared" si="566"/>
        <v>0</v>
      </c>
      <c r="R7097" s="4"/>
      <c r="T7097">
        <f t="shared" si="567"/>
        <v>3.4750022258872808</v>
      </c>
      <c r="V7097">
        <f t="shared" si="568"/>
        <v>344239.35</v>
      </c>
      <c r="W7097">
        <f t="shared" si="569"/>
        <v>0</v>
      </c>
    </row>
    <row r="7098" spans="1:23" x14ac:dyDescent="0.35">
      <c r="A7098">
        <v>49</v>
      </c>
      <c r="B7098" s="3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 s="10">
        <v>93630.85</v>
      </c>
      <c r="I7098" s="10">
        <v>56028.66</v>
      </c>
      <c r="J7098" s="10">
        <v>29497.19</v>
      </c>
      <c r="K7098" s="10">
        <v>8105</v>
      </c>
      <c r="L7098" t="s">
        <v>10</v>
      </c>
      <c r="M7098">
        <v>2017</v>
      </c>
      <c r="N7098" t="s">
        <v>38</v>
      </c>
      <c r="P7098" s="2">
        <f t="shared" si="565"/>
        <v>93630.85</v>
      </c>
      <c r="Q7098" s="4">
        <f t="shared" si="566"/>
        <v>0</v>
      </c>
      <c r="R7098" s="4"/>
      <c r="T7098">
        <f t="shared" si="567"/>
        <v>2.85516226756459</v>
      </c>
      <c r="V7098">
        <f t="shared" si="568"/>
        <v>267331.27</v>
      </c>
      <c r="W7098">
        <f t="shared" si="569"/>
        <v>0</v>
      </c>
    </row>
    <row r="7099" spans="1:23" x14ac:dyDescent="0.35">
      <c r="A7099">
        <v>50</v>
      </c>
      <c r="B7099" s="3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 s="10">
        <v>83866.679999999993</v>
      </c>
      <c r="I7099" s="10">
        <v>60508.85</v>
      </c>
      <c r="J7099" s="10">
        <v>16912.830000000002</v>
      </c>
      <c r="K7099" s="10">
        <v>6445</v>
      </c>
      <c r="L7099" t="s">
        <v>10</v>
      </c>
      <c r="M7099">
        <v>2017</v>
      </c>
      <c r="N7099" t="s">
        <v>38</v>
      </c>
      <c r="P7099" s="2">
        <f t="shared" si="565"/>
        <v>83866.679999999993</v>
      </c>
      <c r="Q7099" s="4">
        <f t="shared" si="566"/>
        <v>0</v>
      </c>
      <c r="R7099" s="4"/>
      <c r="T7099">
        <f t="shared" si="567"/>
        <v>3.4707855372360039</v>
      </c>
      <c r="V7099">
        <f t="shared" si="568"/>
        <v>291083.26</v>
      </c>
      <c r="W7099">
        <f t="shared" si="569"/>
        <v>0</v>
      </c>
    </row>
    <row r="7100" spans="1:23" x14ac:dyDescent="0.35">
      <c r="A7100">
        <v>51</v>
      </c>
      <c r="B7100" s="3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 s="10">
        <v>75163.77</v>
      </c>
      <c r="I7100" s="10">
        <v>52403.61</v>
      </c>
      <c r="J7100" s="10">
        <v>13645.16</v>
      </c>
      <c r="K7100" s="10">
        <v>9115</v>
      </c>
      <c r="L7100" t="s">
        <v>10</v>
      </c>
      <c r="M7100">
        <v>2017</v>
      </c>
      <c r="N7100" t="s">
        <v>38</v>
      </c>
      <c r="P7100" s="2">
        <f t="shared" si="565"/>
        <v>75163.77</v>
      </c>
      <c r="Q7100" s="4">
        <f t="shared" si="566"/>
        <v>0</v>
      </c>
      <c r="R7100" s="4"/>
      <c r="T7100">
        <f t="shared" si="567"/>
        <v>3.0717547829226768</v>
      </c>
      <c r="V7100">
        <f t="shared" si="568"/>
        <v>230884.66999999998</v>
      </c>
      <c r="W7100">
        <f t="shared" si="569"/>
        <v>0</v>
      </c>
    </row>
    <row r="7101" spans="1:23" x14ac:dyDescent="0.35">
      <c r="A7101">
        <v>52</v>
      </c>
      <c r="B7101" s="3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 s="10">
        <v>100205.62</v>
      </c>
      <c r="I7101" s="10">
        <v>68817.75</v>
      </c>
      <c r="J7101" s="10">
        <v>24039.54</v>
      </c>
      <c r="K7101" s="10">
        <v>7348.33</v>
      </c>
      <c r="L7101" t="s">
        <v>10</v>
      </c>
      <c r="M7101">
        <v>2017</v>
      </c>
      <c r="N7101" t="s">
        <v>38</v>
      </c>
      <c r="P7101" s="2">
        <f t="shared" si="565"/>
        <v>100205.62000000001</v>
      </c>
      <c r="Q7101" s="4">
        <f t="shared" si="566"/>
        <v>0</v>
      </c>
      <c r="R7101" s="4"/>
      <c r="T7101">
        <f t="shared" si="567"/>
        <v>3.1801902927201091</v>
      </c>
      <c r="V7101">
        <f t="shared" si="568"/>
        <v>318672.94</v>
      </c>
      <c r="W7101">
        <f t="shared" si="569"/>
        <v>0</v>
      </c>
    </row>
    <row r="7102" spans="1:23" x14ac:dyDescent="0.35">
      <c r="A7102">
        <v>0</v>
      </c>
      <c r="B7102" s="3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 s="10">
        <v>347832.27</v>
      </c>
      <c r="I7102" s="10">
        <v>269325.19</v>
      </c>
      <c r="J7102" s="10">
        <v>78507.08</v>
      </c>
      <c r="K7102" s="10">
        <v>0</v>
      </c>
      <c r="L7102" t="s">
        <v>10</v>
      </c>
      <c r="M7102">
        <v>2017</v>
      </c>
      <c r="N7102" t="s">
        <v>39</v>
      </c>
      <c r="P7102" s="2">
        <f t="shared" si="565"/>
        <v>347832.27</v>
      </c>
      <c r="Q7102" s="4">
        <f t="shared" si="566"/>
        <v>0</v>
      </c>
      <c r="R7102" s="4"/>
      <c r="T7102">
        <f t="shared" si="567"/>
        <v>3.4534445007071941</v>
      </c>
      <c r="V7102">
        <f t="shared" si="568"/>
        <v>1201219.44</v>
      </c>
      <c r="W7102">
        <f t="shared" si="569"/>
        <v>0</v>
      </c>
    </row>
    <row r="7103" spans="1:23" x14ac:dyDescent="0.35">
      <c r="A7103">
        <v>1</v>
      </c>
      <c r="B7103" s="3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 s="10">
        <v>404470.2</v>
      </c>
      <c r="I7103" s="10">
        <v>379573.9</v>
      </c>
      <c r="J7103" s="10">
        <v>24894.3</v>
      </c>
      <c r="K7103" s="10">
        <v>2</v>
      </c>
      <c r="L7103" t="s">
        <v>10</v>
      </c>
      <c r="M7103">
        <v>2017</v>
      </c>
      <c r="N7103" t="s">
        <v>39</v>
      </c>
      <c r="P7103" s="2">
        <f t="shared" si="565"/>
        <v>404470.2</v>
      </c>
      <c r="Q7103" s="4">
        <f t="shared" si="566"/>
        <v>0</v>
      </c>
      <c r="R7103" s="4"/>
      <c r="T7103">
        <f t="shared" si="567"/>
        <v>3.0495742084336492</v>
      </c>
      <c r="V7103">
        <f t="shared" si="568"/>
        <v>1233461.8899999999</v>
      </c>
      <c r="W7103">
        <f t="shared" si="569"/>
        <v>0</v>
      </c>
    </row>
    <row r="7104" spans="1:23" x14ac:dyDescent="0.35">
      <c r="A7104">
        <v>2</v>
      </c>
      <c r="B7104" s="3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 s="10">
        <v>484077.88</v>
      </c>
      <c r="I7104" s="10">
        <v>465885.99</v>
      </c>
      <c r="J7104" s="10">
        <v>18174.07</v>
      </c>
      <c r="K7104" s="10">
        <v>17.82</v>
      </c>
      <c r="L7104" t="s">
        <v>10</v>
      </c>
      <c r="M7104">
        <v>2017</v>
      </c>
      <c r="N7104" t="s">
        <v>39</v>
      </c>
      <c r="P7104" s="2">
        <f t="shared" si="565"/>
        <v>484077.88</v>
      </c>
      <c r="Q7104" s="4">
        <f t="shared" si="566"/>
        <v>0</v>
      </c>
      <c r="R7104" s="4"/>
      <c r="T7104">
        <f t="shared" si="567"/>
        <v>2.4408475966718415</v>
      </c>
      <c r="V7104">
        <f t="shared" si="568"/>
        <v>1181560.33</v>
      </c>
      <c r="W7104">
        <f t="shared" si="569"/>
        <v>0</v>
      </c>
    </row>
    <row r="7105" spans="1:23" x14ac:dyDescent="0.35">
      <c r="A7105">
        <v>3</v>
      </c>
      <c r="B7105" s="3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 s="10">
        <v>434202.54</v>
      </c>
      <c r="I7105" s="10">
        <v>411052.38</v>
      </c>
      <c r="J7105" s="10">
        <v>23130.51</v>
      </c>
      <c r="K7105" s="10">
        <v>19.649999999999999</v>
      </c>
      <c r="L7105" t="s">
        <v>10</v>
      </c>
      <c r="M7105">
        <v>2017</v>
      </c>
      <c r="N7105" t="s">
        <v>39</v>
      </c>
      <c r="P7105" s="2">
        <f t="shared" si="565"/>
        <v>434202.54000000004</v>
      </c>
      <c r="Q7105" s="4">
        <f t="shared" si="566"/>
        <v>0</v>
      </c>
      <c r="R7105" s="4"/>
      <c r="T7105">
        <f t="shared" si="567"/>
        <v>5.5050543462965464</v>
      </c>
      <c r="V7105">
        <f t="shared" si="568"/>
        <v>2390308.58</v>
      </c>
      <c r="W7105">
        <f t="shared" si="569"/>
        <v>0</v>
      </c>
    </row>
    <row r="7106" spans="1:23" x14ac:dyDescent="0.35">
      <c r="A7106">
        <v>4</v>
      </c>
      <c r="B7106" s="3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 s="10">
        <v>496308</v>
      </c>
      <c r="I7106" s="10">
        <v>466132</v>
      </c>
      <c r="J7106" s="10">
        <v>30177</v>
      </c>
      <c r="K7106" s="10">
        <v>0</v>
      </c>
      <c r="L7106" t="s">
        <v>10</v>
      </c>
      <c r="M7106">
        <v>2017</v>
      </c>
      <c r="N7106" t="s">
        <v>39</v>
      </c>
      <c r="P7106" s="2">
        <f t="shared" si="565"/>
        <v>496309</v>
      </c>
      <c r="Q7106" s="4">
        <f t="shared" si="566"/>
        <v>1</v>
      </c>
      <c r="R7106" s="4"/>
      <c r="T7106">
        <f t="shared" si="567"/>
        <v>2.4015933654101889</v>
      </c>
      <c r="V7106">
        <f t="shared" si="568"/>
        <v>1191930</v>
      </c>
      <c r="W7106">
        <f t="shared" si="569"/>
        <v>0</v>
      </c>
    </row>
    <row r="7107" spans="1:23" x14ac:dyDescent="0.35">
      <c r="A7107">
        <v>5</v>
      </c>
      <c r="B7107" s="3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 s="10">
        <v>473316</v>
      </c>
      <c r="I7107" s="10">
        <v>373479</v>
      </c>
      <c r="J7107" s="10">
        <v>99837</v>
      </c>
      <c r="K7107" s="10">
        <v>0</v>
      </c>
      <c r="L7107" t="s">
        <v>10</v>
      </c>
      <c r="M7107">
        <v>2017</v>
      </c>
      <c r="N7107" t="s">
        <v>39</v>
      </c>
      <c r="P7107" s="2">
        <f t="shared" ref="P7107:P7170" si="570">SUM(I7107:K7107)</f>
        <v>473316</v>
      </c>
      <c r="Q7107" s="4">
        <f t="shared" ref="Q7107:Q7170" si="571">P7107-H7107</f>
        <v>0</v>
      </c>
      <c r="R7107" s="4"/>
      <c r="T7107">
        <f t="shared" ref="T7107:T7170" si="572">IF(H7107=0,"",D7107/H7107)</f>
        <v>2.5569725088524367</v>
      </c>
      <c r="V7107">
        <f t="shared" ref="V7107:V7170" si="573">SUM(E7107:H7107)</f>
        <v>1210257</v>
      </c>
      <c r="W7107">
        <f t="shared" ref="W7107:W7170" si="574">V7107/D7107-1</f>
        <v>8.2627146658076356E-7</v>
      </c>
    </row>
    <row r="7108" spans="1:23" x14ac:dyDescent="0.35">
      <c r="A7108">
        <v>6</v>
      </c>
      <c r="B7108" s="3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 s="10">
        <v>633460</v>
      </c>
      <c r="I7108" s="10">
        <v>448431</v>
      </c>
      <c r="J7108" s="10">
        <v>185014</v>
      </c>
      <c r="K7108" s="10">
        <v>16</v>
      </c>
      <c r="L7108" t="s">
        <v>10</v>
      </c>
      <c r="M7108">
        <v>2017</v>
      </c>
      <c r="N7108" t="s">
        <v>39</v>
      </c>
      <c r="P7108" s="2">
        <f t="shared" si="570"/>
        <v>633461</v>
      </c>
      <c r="Q7108" s="4">
        <f t="shared" si="571"/>
        <v>1</v>
      </c>
      <c r="R7108" s="4"/>
      <c r="T7108">
        <f t="shared" si="572"/>
        <v>2.10794367442301</v>
      </c>
      <c r="V7108">
        <f t="shared" si="573"/>
        <v>1335298</v>
      </c>
      <c r="W7108">
        <f t="shared" si="574"/>
        <v>0</v>
      </c>
    </row>
    <row r="7109" spans="1:23" x14ac:dyDescent="0.35">
      <c r="A7109">
        <v>7</v>
      </c>
      <c r="B7109" s="3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 s="10">
        <v>402660</v>
      </c>
      <c r="I7109" s="10">
        <v>369347</v>
      </c>
      <c r="J7109" s="10">
        <v>33312</v>
      </c>
      <c r="K7109" s="10">
        <v>0</v>
      </c>
      <c r="L7109" t="s">
        <v>10</v>
      </c>
      <c r="M7109">
        <v>2017</v>
      </c>
      <c r="N7109" t="s">
        <v>39</v>
      </c>
      <c r="P7109" s="2">
        <f t="shared" si="570"/>
        <v>402659</v>
      </c>
      <c r="Q7109" s="4">
        <f t="shared" si="571"/>
        <v>-1</v>
      </c>
      <c r="R7109" s="4"/>
      <c r="T7109">
        <f t="shared" si="572"/>
        <v>2.7873391943575223</v>
      </c>
      <c r="V7109">
        <f t="shared" si="573"/>
        <v>1122350</v>
      </c>
      <c r="W7109">
        <f t="shared" si="574"/>
        <v>0</v>
      </c>
    </row>
    <row r="7110" spans="1:23" x14ac:dyDescent="0.35">
      <c r="A7110">
        <v>8</v>
      </c>
      <c r="B7110" s="3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 s="10">
        <v>624918.06000000006</v>
      </c>
      <c r="I7110" s="10">
        <v>563910.06999999995</v>
      </c>
      <c r="J7110" s="10">
        <v>60984.25</v>
      </c>
      <c r="K7110" s="10">
        <v>23.74</v>
      </c>
      <c r="L7110" t="s">
        <v>10</v>
      </c>
      <c r="M7110">
        <v>2017</v>
      </c>
      <c r="N7110" t="s">
        <v>39</v>
      </c>
      <c r="P7110" s="2">
        <f t="shared" si="570"/>
        <v>624918.05999999994</v>
      </c>
      <c r="Q7110" s="4">
        <f t="shared" si="571"/>
        <v>0</v>
      </c>
      <c r="R7110" s="4"/>
      <c r="T7110">
        <f t="shared" si="572"/>
        <v>2.1117042768775156</v>
      </c>
      <c r="V7110">
        <f t="shared" si="573"/>
        <v>1319642.1400000001</v>
      </c>
      <c r="W7110">
        <f t="shared" si="574"/>
        <v>0</v>
      </c>
    </row>
    <row r="7111" spans="1:23" x14ac:dyDescent="0.35">
      <c r="A7111">
        <v>9</v>
      </c>
      <c r="B7111" s="3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 s="10">
        <v>354341.95</v>
      </c>
      <c r="I7111" s="10">
        <v>330959.23</v>
      </c>
      <c r="J7111" s="10">
        <v>23366.81</v>
      </c>
      <c r="K7111" s="10">
        <v>15.91</v>
      </c>
      <c r="L7111" t="s">
        <v>10</v>
      </c>
      <c r="M7111">
        <v>2017</v>
      </c>
      <c r="N7111" t="s">
        <v>39</v>
      </c>
      <c r="P7111" s="2">
        <f t="shared" si="570"/>
        <v>354341.94999999995</v>
      </c>
      <c r="Q7111" s="4">
        <f t="shared" si="571"/>
        <v>0</v>
      </c>
      <c r="R7111" s="4"/>
      <c r="T7111">
        <f t="shared" si="572"/>
        <v>3.4368128583138406</v>
      </c>
      <c r="V7111">
        <f t="shared" si="573"/>
        <v>1217806.97</v>
      </c>
      <c r="W7111">
        <f t="shared" si="574"/>
        <v>0</v>
      </c>
    </row>
    <row r="7112" spans="1:23" x14ac:dyDescent="0.35">
      <c r="A7112">
        <v>10</v>
      </c>
      <c r="B7112" s="3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 s="10">
        <v>392401.25</v>
      </c>
      <c r="I7112" s="10">
        <v>368385.46</v>
      </c>
      <c r="J7112" s="10">
        <v>24011.81</v>
      </c>
      <c r="K7112" s="10">
        <v>3.98</v>
      </c>
      <c r="L7112" t="s">
        <v>10</v>
      </c>
      <c r="M7112">
        <v>2017</v>
      </c>
      <c r="N7112" t="s">
        <v>39</v>
      </c>
      <c r="P7112" s="2">
        <f t="shared" si="570"/>
        <v>392401.25</v>
      </c>
      <c r="Q7112" s="4">
        <f t="shared" si="571"/>
        <v>0</v>
      </c>
      <c r="R7112" s="4"/>
      <c r="T7112">
        <f t="shared" si="572"/>
        <v>3.1932813669681228</v>
      </c>
      <c r="V7112">
        <f t="shared" si="573"/>
        <v>1253047.5999999999</v>
      </c>
      <c r="W7112">
        <f t="shared" si="574"/>
        <v>0</v>
      </c>
    </row>
    <row r="7113" spans="1:23" x14ac:dyDescent="0.35">
      <c r="A7113">
        <v>11</v>
      </c>
      <c r="B7113" s="3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 s="10">
        <v>352630.15</v>
      </c>
      <c r="I7113" s="10">
        <v>319602.75</v>
      </c>
      <c r="J7113" s="10">
        <v>33027.4</v>
      </c>
      <c r="K7113" s="10">
        <v>0</v>
      </c>
      <c r="L7113" t="s">
        <v>10</v>
      </c>
      <c r="M7113">
        <v>2017</v>
      </c>
      <c r="N7113" t="s">
        <v>39</v>
      </c>
      <c r="P7113" s="2">
        <f t="shared" si="570"/>
        <v>352630.15</v>
      </c>
      <c r="Q7113" s="4">
        <f t="shared" si="571"/>
        <v>0</v>
      </c>
      <c r="R7113" s="4"/>
      <c r="T7113">
        <f t="shared" si="572"/>
        <v>3.3370694763337734</v>
      </c>
      <c r="V7113">
        <f t="shared" si="573"/>
        <v>1176751.31</v>
      </c>
      <c r="W7113">
        <f t="shared" si="574"/>
        <v>0</v>
      </c>
    </row>
    <row r="7114" spans="1:23" x14ac:dyDescent="0.35">
      <c r="A7114">
        <v>12</v>
      </c>
      <c r="B7114" s="3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 s="10">
        <v>359170.78</v>
      </c>
      <c r="I7114" s="10">
        <v>340114.08</v>
      </c>
      <c r="J7114" s="10">
        <v>19056.7</v>
      </c>
      <c r="K7114" s="10">
        <v>0</v>
      </c>
      <c r="L7114" t="s">
        <v>10</v>
      </c>
      <c r="M7114">
        <v>2017</v>
      </c>
      <c r="N7114" t="s">
        <v>39</v>
      </c>
      <c r="P7114" s="2">
        <f t="shared" si="570"/>
        <v>359170.78</v>
      </c>
      <c r="Q7114" s="4">
        <f t="shared" si="571"/>
        <v>0</v>
      </c>
      <c r="R7114" s="4"/>
      <c r="T7114">
        <f t="shared" si="572"/>
        <v>3.0778186633110853</v>
      </c>
      <c r="V7114">
        <f t="shared" si="573"/>
        <v>1105462.53</v>
      </c>
      <c r="W7114">
        <f t="shared" si="574"/>
        <v>0</v>
      </c>
    </row>
    <row r="7115" spans="1:23" x14ac:dyDescent="0.35">
      <c r="A7115">
        <v>13</v>
      </c>
      <c r="B7115" s="3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 s="10">
        <v>410153.57</v>
      </c>
      <c r="I7115" s="10">
        <v>377569.16</v>
      </c>
      <c r="J7115" s="10">
        <v>32584.41</v>
      </c>
      <c r="K7115" s="10">
        <v>0</v>
      </c>
      <c r="L7115" t="s">
        <v>10</v>
      </c>
      <c r="M7115">
        <v>2017</v>
      </c>
      <c r="N7115" t="s">
        <v>39</v>
      </c>
      <c r="P7115" s="2">
        <f t="shared" si="570"/>
        <v>410153.56999999995</v>
      </c>
      <c r="Q7115" s="4">
        <f t="shared" si="571"/>
        <v>0</v>
      </c>
      <c r="R7115" s="4"/>
      <c r="T7115">
        <f t="shared" si="572"/>
        <v>2.9303434808576703</v>
      </c>
      <c r="V7115">
        <f t="shared" si="573"/>
        <v>1201890.8400000001</v>
      </c>
      <c r="W7115">
        <f t="shared" si="574"/>
        <v>0</v>
      </c>
    </row>
    <row r="7116" spans="1:23" x14ac:dyDescent="0.35">
      <c r="A7116">
        <v>14</v>
      </c>
      <c r="B7116" s="3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 s="10">
        <v>384582.96</v>
      </c>
      <c r="I7116" s="10">
        <v>362090.67</v>
      </c>
      <c r="J7116" s="10">
        <v>22488.31</v>
      </c>
      <c r="K7116" s="10">
        <v>3.98</v>
      </c>
      <c r="L7116" t="s">
        <v>10</v>
      </c>
      <c r="M7116">
        <v>2017</v>
      </c>
      <c r="N7116" t="s">
        <v>39</v>
      </c>
      <c r="P7116" s="2">
        <f t="shared" si="570"/>
        <v>384582.95999999996</v>
      </c>
      <c r="Q7116" s="4">
        <f t="shared" si="571"/>
        <v>0</v>
      </c>
      <c r="R7116" s="4"/>
      <c r="T7116">
        <f t="shared" si="572"/>
        <v>3.064369414599128</v>
      </c>
      <c r="V7116">
        <f t="shared" si="573"/>
        <v>1178504.26</v>
      </c>
      <c r="W7116">
        <f t="shared" si="574"/>
        <v>0</v>
      </c>
    </row>
    <row r="7117" spans="1:23" x14ac:dyDescent="0.35">
      <c r="A7117">
        <v>15</v>
      </c>
      <c r="B7117" s="3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 s="10">
        <v>389954.96</v>
      </c>
      <c r="I7117" s="10">
        <v>355131.24</v>
      </c>
      <c r="J7117" s="10">
        <v>34823.72</v>
      </c>
      <c r="K7117" s="10">
        <v>0</v>
      </c>
      <c r="L7117" t="s">
        <v>10</v>
      </c>
      <c r="M7117">
        <v>2017</v>
      </c>
      <c r="N7117" t="s">
        <v>39</v>
      </c>
      <c r="P7117" s="2">
        <f t="shared" si="570"/>
        <v>389954.95999999996</v>
      </c>
      <c r="Q7117" s="4">
        <f t="shared" si="571"/>
        <v>0</v>
      </c>
      <c r="R7117" s="4"/>
      <c r="T7117">
        <f t="shared" si="572"/>
        <v>2.9616884985896834</v>
      </c>
      <c r="V7117">
        <f t="shared" si="573"/>
        <v>1154925.1200000001</v>
      </c>
      <c r="W7117">
        <f t="shared" si="574"/>
        <v>0</v>
      </c>
    </row>
    <row r="7118" spans="1:23" x14ac:dyDescent="0.35">
      <c r="A7118">
        <v>16</v>
      </c>
      <c r="B7118" s="3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 s="10">
        <v>392890.13</v>
      </c>
      <c r="I7118" s="10">
        <v>356286.86</v>
      </c>
      <c r="J7118" s="10">
        <v>35547.71</v>
      </c>
      <c r="K7118" s="10">
        <v>1055.56</v>
      </c>
      <c r="L7118" t="s">
        <v>10</v>
      </c>
      <c r="M7118">
        <v>2017</v>
      </c>
      <c r="N7118" t="s">
        <v>39</v>
      </c>
      <c r="P7118" s="2">
        <f t="shared" si="570"/>
        <v>392890.13</v>
      </c>
      <c r="Q7118" s="4">
        <f t="shared" si="571"/>
        <v>0</v>
      </c>
      <c r="R7118" s="4"/>
      <c r="T7118">
        <f t="shared" si="572"/>
        <v>2.9294680932809385</v>
      </c>
      <c r="V7118">
        <f t="shared" si="573"/>
        <v>1150959.1000000001</v>
      </c>
      <c r="W7118">
        <f t="shared" si="574"/>
        <v>0</v>
      </c>
    </row>
    <row r="7119" spans="1:23" x14ac:dyDescent="0.35">
      <c r="A7119">
        <v>17</v>
      </c>
      <c r="B7119" s="3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 s="10">
        <v>374558.49</v>
      </c>
      <c r="I7119" s="10">
        <v>360305.76</v>
      </c>
      <c r="J7119" s="10">
        <v>9201.6200000000008</v>
      </c>
      <c r="K7119" s="10">
        <v>5051.1099999999997</v>
      </c>
      <c r="L7119" t="s">
        <v>10</v>
      </c>
      <c r="M7119">
        <v>2017</v>
      </c>
      <c r="N7119" t="s">
        <v>39</v>
      </c>
      <c r="P7119" s="2">
        <f t="shared" si="570"/>
        <v>374558.49</v>
      </c>
      <c r="Q7119" s="4">
        <f t="shared" si="571"/>
        <v>0</v>
      </c>
      <c r="R7119" s="4"/>
      <c r="T7119">
        <f t="shared" si="572"/>
        <v>2.8780370456961206</v>
      </c>
      <c r="V7119">
        <f t="shared" si="573"/>
        <v>1077993.21</v>
      </c>
      <c r="W7119">
        <f t="shared" si="574"/>
        <v>0</v>
      </c>
    </row>
    <row r="7120" spans="1:23" x14ac:dyDescent="0.35">
      <c r="A7120">
        <v>18</v>
      </c>
      <c r="B7120" s="3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 s="10">
        <v>387007.38</v>
      </c>
      <c r="I7120" s="10">
        <v>358843.51</v>
      </c>
      <c r="J7120" s="10">
        <v>13593.87</v>
      </c>
      <c r="K7120" s="10">
        <v>14570</v>
      </c>
      <c r="L7120" t="s">
        <v>10</v>
      </c>
      <c r="M7120">
        <v>2017</v>
      </c>
      <c r="N7120" t="s">
        <v>39</v>
      </c>
      <c r="P7120" s="2">
        <f t="shared" si="570"/>
        <v>387007.38</v>
      </c>
      <c r="Q7120" s="4">
        <f t="shared" si="571"/>
        <v>0</v>
      </c>
      <c r="R7120" s="4"/>
      <c r="T7120">
        <f t="shared" si="572"/>
        <v>2.8448751028985542</v>
      </c>
      <c r="V7120">
        <f t="shared" si="573"/>
        <v>1100987.6600000001</v>
      </c>
      <c r="W7120">
        <f t="shared" si="574"/>
        <v>0</v>
      </c>
    </row>
    <row r="7121" spans="1:23" x14ac:dyDescent="0.35">
      <c r="A7121">
        <v>19</v>
      </c>
      <c r="B7121" s="3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 s="10">
        <v>402063.85</v>
      </c>
      <c r="I7121" s="10">
        <v>377884.2</v>
      </c>
      <c r="J7121" s="10">
        <v>20393.669999999998</v>
      </c>
      <c r="K7121" s="10">
        <v>3785.98</v>
      </c>
      <c r="L7121" t="s">
        <v>10</v>
      </c>
      <c r="M7121">
        <v>2017</v>
      </c>
      <c r="N7121" t="s">
        <v>39</v>
      </c>
      <c r="P7121" s="2">
        <f t="shared" si="570"/>
        <v>402063.85</v>
      </c>
      <c r="Q7121" s="4">
        <f t="shared" si="571"/>
        <v>0</v>
      </c>
      <c r="R7121" s="4"/>
      <c r="T7121">
        <f t="shared" si="572"/>
        <v>2.6294056777300421</v>
      </c>
      <c r="V7121">
        <f t="shared" si="573"/>
        <v>1057188.9700000002</v>
      </c>
      <c r="W7121">
        <f t="shared" si="574"/>
        <v>0</v>
      </c>
    </row>
    <row r="7122" spans="1:23" x14ac:dyDescent="0.35">
      <c r="A7122">
        <v>20</v>
      </c>
      <c r="B7122" s="3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 s="10">
        <v>515650.75</v>
      </c>
      <c r="I7122" s="10">
        <v>462811.56</v>
      </c>
      <c r="J7122" s="10">
        <v>49542.64</v>
      </c>
      <c r="K7122" s="10">
        <v>3296.55</v>
      </c>
      <c r="L7122" t="s">
        <v>10</v>
      </c>
      <c r="M7122">
        <v>2017</v>
      </c>
      <c r="N7122" t="s">
        <v>39</v>
      </c>
      <c r="P7122" s="2">
        <f t="shared" si="570"/>
        <v>515650.75</v>
      </c>
      <c r="Q7122" s="4">
        <f t="shared" si="571"/>
        <v>0</v>
      </c>
      <c r="R7122" s="4"/>
      <c r="T7122">
        <f t="shared" si="572"/>
        <v>2.4575535864148361</v>
      </c>
      <c r="V7122">
        <f t="shared" si="573"/>
        <v>1267239.3500000001</v>
      </c>
      <c r="W7122">
        <f t="shared" si="574"/>
        <v>0</v>
      </c>
    </row>
    <row r="7123" spans="1:23" x14ac:dyDescent="0.35">
      <c r="A7123">
        <v>21</v>
      </c>
      <c r="B7123" s="3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 s="10">
        <v>393957.81</v>
      </c>
      <c r="I7123" s="10">
        <v>358318.64</v>
      </c>
      <c r="J7123" s="10">
        <v>24812.03</v>
      </c>
      <c r="K7123" s="10">
        <v>10827.14</v>
      </c>
      <c r="L7123" t="s">
        <v>10</v>
      </c>
      <c r="M7123">
        <v>2017</v>
      </c>
      <c r="N7123" t="s">
        <v>39</v>
      </c>
      <c r="P7123" s="2">
        <f t="shared" si="570"/>
        <v>393957.81000000006</v>
      </c>
      <c r="Q7123" s="4">
        <f t="shared" si="571"/>
        <v>0</v>
      </c>
      <c r="R7123" s="4"/>
      <c r="T7123">
        <f t="shared" si="572"/>
        <v>3.2425291682883501</v>
      </c>
      <c r="V7123">
        <f t="shared" si="573"/>
        <v>1277419.6900000002</v>
      </c>
      <c r="W7123">
        <f t="shared" si="574"/>
        <v>0</v>
      </c>
    </row>
    <row r="7124" spans="1:23" x14ac:dyDescent="0.35">
      <c r="A7124">
        <v>22</v>
      </c>
      <c r="B7124" s="3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 s="10">
        <v>382863.86</v>
      </c>
      <c r="I7124" s="10">
        <v>362404.9</v>
      </c>
      <c r="J7124" s="10">
        <v>17642.09</v>
      </c>
      <c r="K7124" s="10">
        <v>2816.87</v>
      </c>
      <c r="L7124" t="s">
        <v>10</v>
      </c>
      <c r="M7124">
        <v>2017</v>
      </c>
      <c r="N7124" t="s">
        <v>39</v>
      </c>
      <c r="P7124" s="2">
        <f t="shared" si="570"/>
        <v>382863.86000000004</v>
      </c>
      <c r="Q7124" s="4">
        <f t="shared" si="571"/>
        <v>0</v>
      </c>
      <c r="R7124" s="4"/>
      <c r="T7124">
        <f t="shared" si="572"/>
        <v>3.4117253584603158</v>
      </c>
      <c r="V7124">
        <f t="shared" si="573"/>
        <v>1306226.3399999999</v>
      </c>
      <c r="W7124">
        <f t="shared" si="574"/>
        <v>0</v>
      </c>
    </row>
    <row r="7125" spans="1:23" x14ac:dyDescent="0.35">
      <c r="A7125">
        <v>23</v>
      </c>
      <c r="B7125" s="3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 s="10">
        <v>409513.57</v>
      </c>
      <c r="I7125" s="10">
        <v>380873.57</v>
      </c>
      <c r="J7125" s="10">
        <v>21311.87</v>
      </c>
      <c r="K7125" s="10">
        <v>7328.13</v>
      </c>
      <c r="L7125" t="s">
        <v>10</v>
      </c>
      <c r="M7125">
        <v>2017</v>
      </c>
      <c r="N7125" t="s">
        <v>39</v>
      </c>
      <c r="P7125" s="2">
        <f t="shared" si="570"/>
        <v>409513.57</v>
      </c>
      <c r="Q7125" s="4">
        <f t="shared" si="571"/>
        <v>0</v>
      </c>
      <c r="R7125" s="4"/>
      <c r="T7125">
        <f t="shared" si="572"/>
        <v>3.1912934655620813</v>
      </c>
      <c r="V7125">
        <f t="shared" si="573"/>
        <v>1306877.98</v>
      </c>
      <c r="W7125">
        <f t="shared" si="574"/>
        <v>0</v>
      </c>
    </row>
    <row r="7126" spans="1:23" x14ac:dyDescent="0.35">
      <c r="A7126">
        <v>24</v>
      </c>
      <c r="B7126" s="3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 s="10">
        <v>393552.94</v>
      </c>
      <c r="I7126" s="10">
        <v>368995.87</v>
      </c>
      <c r="J7126" s="10">
        <v>13580.41</v>
      </c>
      <c r="K7126" s="10">
        <v>10976.66</v>
      </c>
      <c r="L7126" t="s">
        <v>10</v>
      </c>
      <c r="M7126">
        <v>2017</v>
      </c>
      <c r="N7126" t="s">
        <v>39</v>
      </c>
      <c r="P7126" s="2">
        <f t="shared" si="570"/>
        <v>393552.93999999994</v>
      </c>
      <c r="Q7126" s="4">
        <f t="shared" si="571"/>
        <v>0</v>
      </c>
      <c r="R7126" s="4"/>
      <c r="T7126">
        <f t="shared" si="572"/>
        <v>3.3737861290021107</v>
      </c>
      <c r="V7126">
        <f t="shared" si="573"/>
        <v>1327763.45</v>
      </c>
      <c r="W7126">
        <f t="shared" si="574"/>
        <v>0</v>
      </c>
    </row>
    <row r="7127" spans="1:23" x14ac:dyDescent="0.35">
      <c r="A7127">
        <v>25</v>
      </c>
      <c r="B7127" s="3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 s="10">
        <v>555724.82999999996</v>
      </c>
      <c r="I7127" s="10">
        <v>494674.05</v>
      </c>
      <c r="J7127" s="10">
        <v>42918.63</v>
      </c>
      <c r="K7127" s="10">
        <v>18132.150000000001</v>
      </c>
      <c r="L7127" t="s">
        <v>10</v>
      </c>
      <c r="M7127">
        <v>2017</v>
      </c>
      <c r="N7127" t="s">
        <v>39</v>
      </c>
      <c r="P7127" s="2">
        <f t="shared" si="570"/>
        <v>555724.82999999996</v>
      </c>
      <c r="Q7127" s="4">
        <f t="shared" si="571"/>
        <v>0</v>
      </c>
      <c r="R7127" s="4"/>
      <c r="T7127">
        <f t="shared" si="572"/>
        <v>2.596010619140412</v>
      </c>
      <c r="V7127">
        <f t="shared" si="573"/>
        <v>1442667.56</v>
      </c>
      <c r="W7127">
        <f t="shared" si="574"/>
        <v>0</v>
      </c>
    </row>
    <row r="7128" spans="1:23" x14ac:dyDescent="0.35">
      <c r="A7128">
        <v>26</v>
      </c>
      <c r="B7128" s="3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 s="10">
        <v>511546.02</v>
      </c>
      <c r="I7128" s="10">
        <v>270378.59999999998</v>
      </c>
      <c r="J7128" s="10">
        <v>223986.86</v>
      </c>
      <c r="K7128" s="10">
        <v>17180.560000000001</v>
      </c>
      <c r="L7128" t="s">
        <v>10</v>
      </c>
      <c r="M7128">
        <v>2017</v>
      </c>
      <c r="N7128" t="s">
        <v>39</v>
      </c>
      <c r="P7128" s="2">
        <f t="shared" si="570"/>
        <v>511546.01999999996</v>
      </c>
      <c r="Q7128" s="4">
        <f t="shared" si="571"/>
        <v>0</v>
      </c>
      <c r="R7128" s="4"/>
      <c r="T7128">
        <f t="shared" si="572"/>
        <v>2.5502313946260395</v>
      </c>
      <c r="V7128">
        <f t="shared" si="573"/>
        <v>1304560.7200000002</v>
      </c>
      <c r="W7128">
        <f t="shared" si="574"/>
        <v>0</v>
      </c>
    </row>
    <row r="7129" spans="1:23" x14ac:dyDescent="0.35">
      <c r="A7129">
        <v>27</v>
      </c>
      <c r="B7129" s="3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 s="10">
        <v>403510.57</v>
      </c>
      <c r="I7129" s="10">
        <v>260423.69</v>
      </c>
      <c r="J7129" s="10">
        <v>126518.07</v>
      </c>
      <c r="K7129" s="10">
        <v>16568.810000000001</v>
      </c>
      <c r="L7129" t="s">
        <v>10</v>
      </c>
      <c r="M7129">
        <v>2017</v>
      </c>
      <c r="N7129" t="s">
        <v>39</v>
      </c>
      <c r="P7129" s="2">
        <f t="shared" si="570"/>
        <v>403510.57</v>
      </c>
      <c r="Q7129" s="4">
        <f t="shared" si="571"/>
        <v>0</v>
      </c>
      <c r="R7129" s="4"/>
      <c r="T7129">
        <f t="shared" si="572"/>
        <v>3.7709001774104705</v>
      </c>
      <c r="V7129">
        <f t="shared" si="573"/>
        <v>1521598.08</v>
      </c>
      <c r="W7129">
        <f t="shared" si="574"/>
        <v>0</v>
      </c>
    </row>
    <row r="7130" spans="1:23" x14ac:dyDescent="0.35">
      <c r="A7130">
        <v>28</v>
      </c>
      <c r="B7130" s="3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 s="10">
        <v>417709.8</v>
      </c>
      <c r="I7130" s="10">
        <v>290382.59999999998</v>
      </c>
      <c r="J7130" s="10">
        <v>113734.72</v>
      </c>
      <c r="K7130" s="10">
        <v>13592.48</v>
      </c>
      <c r="L7130" t="s">
        <v>10</v>
      </c>
      <c r="M7130">
        <v>2017</v>
      </c>
      <c r="N7130" t="s">
        <v>39</v>
      </c>
      <c r="P7130" s="2">
        <f t="shared" si="570"/>
        <v>417709.79999999993</v>
      </c>
      <c r="Q7130" s="4">
        <f t="shared" si="571"/>
        <v>0</v>
      </c>
      <c r="R7130" s="4"/>
      <c r="T7130">
        <f t="shared" si="572"/>
        <v>2.9737412193824522</v>
      </c>
      <c r="V7130">
        <f t="shared" si="573"/>
        <v>1242160.8500000001</v>
      </c>
      <c r="W7130">
        <f t="shared" si="574"/>
        <v>0</v>
      </c>
    </row>
    <row r="7131" spans="1:23" x14ac:dyDescent="0.35">
      <c r="A7131">
        <v>29</v>
      </c>
      <c r="B7131" s="3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 s="10">
        <v>563460.66</v>
      </c>
      <c r="I7131" s="10">
        <v>322838.07</v>
      </c>
      <c r="J7131" s="10">
        <v>233754.81</v>
      </c>
      <c r="K7131" s="10">
        <v>6867.78</v>
      </c>
      <c r="L7131" t="s">
        <v>10</v>
      </c>
      <c r="M7131">
        <v>2017</v>
      </c>
      <c r="N7131" t="s">
        <v>39</v>
      </c>
      <c r="P7131" s="2">
        <f t="shared" si="570"/>
        <v>563460.66</v>
      </c>
      <c r="Q7131" s="4">
        <f t="shared" si="571"/>
        <v>0</v>
      </c>
      <c r="R7131" s="4"/>
      <c r="T7131">
        <f t="shared" si="572"/>
        <v>2.4388318077077464</v>
      </c>
      <c r="V7131">
        <f t="shared" si="573"/>
        <v>1374185.7800000003</v>
      </c>
      <c r="W7131">
        <f t="shared" si="574"/>
        <v>0</v>
      </c>
    </row>
    <row r="7132" spans="1:23" x14ac:dyDescent="0.35">
      <c r="A7132">
        <v>30</v>
      </c>
      <c r="B7132" s="3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 s="10">
        <v>445573.35</v>
      </c>
      <c r="I7132" s="10">
        <v>345141.25</v>
      </c>
      <c r="J7132" s="10">
        <v>90033.49</v>
      </c>
      <c r="K7132" s="10">
        <v>10398.61</v>
      </c>
      <c r="L7132" t="s">
        <v>10</v>
      </c>
      <c r="M7132">
        <v>2017</v>
      </c>
      <c r="N7132" t="s">
        <v>39</v>
      </c>
      <c r="P7132" s="2">
        <f t="shared" si="570"/>
        <v>445573.35</v>
      </c>
      <c r="Q7132" s="4">
        <f t="shared" si="571"/>
        <v>0</v>
      </c>
      <c r="R7132" s="4"/>
      <c r="T7132">
        <f t="shared" si="572"/>
        <v>2.9971751227940366</v>
      </c>
      <c r="V7132">
        <f t="shared" si="573"/>
        <v>1335461.3599999999</v>
      </c>
      <c r="W7132">
        <f t="shared" si="574"/>
        <v>0</v>
      </c>
    </row>
    <row r="7133" spans="1:23" x14ac:dyDescent="0.35">
      <c r="A7133">
        <v>31</v>
      </c>
      <c r="B7133" s="3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 s="10">
        <v>569756.05000000005</v>
      </c>
      <c r="I7133" s="10">
        <v>372163.91</v>
      </c>
      <c r="J7133" s="10">
        <v>178834.64</v>
      </c>
      <c r="K7133" s="10">
        <v>18757.5</v>
      </c>
      <c r="L7133" t="s">
        <v>10</v>
      </c>
      <c r="M7133">
        <v>2017</v>
      </c>
      <c r="N7133" t="s">
        <v>39</v>
      </c>
      <c r="P7133" s="2">
        <f t="shared" si="570"/>
        <v>569756.05000000005</v>
      </c>
      <c r="Q7133" s="4">
        <f t="shared" si="571"/>
        <v>0</v>
      </c>
      <c r="R7133" s="4"/>
      <c r="T7133">
        <f t="shared" si="572"/>
        <v>2.5469612652643181</v>
      </c>
      <c r="V7133">
        <f t="shared" si="573"/>
        <v>1451146.59</v>
      </c>
      <c r="W7133">
        <f t="shared" si="574"/>
        <v>0</v>
      </c>
    </row>
    <row r="7134" spans="1:23" x14ac:dyDescent="0.35">
      <c r="A7134">
        <v>32</v>
      </c>
      <c r="B7134" s="3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 s="10">
        <v>423672.83</v>
      </c>
      <c r="I7134" s="10">
        <v>352350.91</v>
      </c>
      <c r="J7134" s="10">
        <v>70436.92</v>
      </c>
      <c r="K7134" s="10">
        <v>885</v>
      </c>
      <c r="L7134" t="s">
        <v>10</v>
      </c>
      <c r="M7134">
        <v>2017</v>
      </c>
      <c r="N7134" t="s">
        <v>39</v>
      </c>
      <c r="P7134" s="2">
        <f t="shared" si="570"/>
        <v>423672.82999999996</v>
      </c>
      <c r="Q7134" s="4">
        <f t="shared" si="571"/>
        <v>0</v>
      </c>
      <c r="R7134" s="4"/>
      <c r="T7134">
        <f t="shared" si="572"/>
        <v>3.0642572477446808</v>
      </c>
      <c r="V7134">
        <f t="shared" si="573"/>
        <v>1298242.54</v>
      </c>
      <c r="W7134">
        <f t="shared" si="574"/>
        <v>0</v>
      </c>
    </row>
    <row r="7135" spans="1:23" x14ac:dyDescent="0.35">
      <c r="A7135">
        <v>33</v>
      </c>
      <c r="B7135" s="3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 s="10">
        <v>534265.93999999994</v>
      </c>
      <c r="I7135" s="10">
        <v>445866.42</v>
      </c>
      <c r="J7135" s="10">
        <v>71417.58</v>
      </c>
      <c r="K7135" s="10">
        <v>16981.939999999999</v>
      </c>
      <c r="L7135" t="s">
        <v>10</v>
      </c>
      <c r="M7135">
        <v>2017</v>
      </c>
      <c r="N7135" t="s">
        <v>39</v>
      </c>
      <c r="P7135" s="2">
        <f t="shared" si="570"/>
        <v>534265.93999999994</v>
      </c>
      <c r="Q7135" s="4">
        <f t="shared" si="571"/>
        <v>0</v>
      </c>
      <c r="R7135" s="4"/>
      <c r="T7135">
        <f t="shared" si="572"/>
        <v>2.596873309947477</v>
      </c>
      <c r="V7135">
        <f t="shared" si="573"/>
        <v>1387420.96</v>
      </c>
      <c r="W7135">
        <f t="shared" si="574"/>
        <v>0</v>
      </c>
    </row>
    <row r="7136" spans="1:23" x14ac:dyDescent="0.35">
      <c r="A7136">
        <v>34</v>
      </c>
      <c r="B7136" s="3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 s="10">
        <v>766061.72</v>
      </c>
      <c r="I7136" s="10">
        <v>451173.29</v>
      </c>
      <c r="J7136" s="10">
        <v>305309.26</v>
      </c>
      <c r="K7136" s="10">
        <v>9579.17</v>
      </c>
      <c r="L7136" t="s">
        <v>10</v>
      </c>
      <c r="M7136">
        <v>2017</v>
      </c>
      <c r="N7136" t="s">
        <v>39</v>
      </c>
      <c r="P7136" s="2">
        <f t="shared" si="570"/>
        <v>766061.72000000009</v>
      </c>
      <c r="Q7136" s="4">
        <f t="shared" si="571"/>
        <v>0</v>
      </c>
      <c r="R7136" s="4"/>
      <c r="T7136">
        <f t="shared" si="572"/>
        <v>2.2802661383471818</v>
      </c>
      <c r="V7136">
        <f t="shared" si="573"/>
        <v>1746824.6</v>
      </c>
      <c r="W7136">
        <f t="shared" si="574"/>
        <v>0</v>
      </c>
    </row>
    <row r="7137" spans="1:23" x14ac:dyDescent="0.35">
      <c r="A7137">
        <v>35</v>
      </c>
      <c r="B7137" s="3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 s="10">
        <v>369051.45</v>
      </c>
      <c r="I7137" s="10">
        <v>314750.53999999998</v>
      </c>
      <c r="J7137" s="10">
        <v>44523.13</v>
      </c>
      <c r="K7137" s="10">
        <v>9777.7800000000007</v>
      </c>
      <c r="L7137" t="s">
        <v>10</v>
      </c>
      <c r="M7137">
        <v>2017</v>
      </c>
      <c r="N7137" t="s">
        <v>39</v>
      </c>
      <c r="P7137" s="2">
        <f t="shared" si="570"/>
        <v>369051.45</v>
      </c>
      <c r="Q7137" s="4">
        <f t="shared" si="571"/>
        <v>0</v>
      </c>
      <c r="R7137" s="4"/>
      <c r="T7137">
        <f t="shared" si="572"/>
        <v>3.3277209722384238</v>
      </c>
      <c r="V7137">
        <f t="shared" si="573"/>
        <v>1228100.25</v>
      </c>
      <c r="W7137">
        <f t="shared" si="574"/>
        <v>0</v>
      </c>
    </row>
    <row r="7138" spans="1:23" x14ac:dyDescent="0.35">
      <c r="A7138">
        <v>36</v>
      </c>
      <c r="B7138" s="3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 s="10">
        <v>360814.66</v>
      </c>
      <c r="I7138" s="10">
        <v>312758.39</v>
      </c>
      <c r="J7138" s="10">
        <v>41885.07</v>
      </c>
      <c r="K7138" s="10">
        <v>6171.2</v>
      </c>
      <c r="L7138" t="s">
        <v>10</v>
      </c>
      <c r="M7138">
        <v>2017</v>
      </c>
      <c r="N7138" t="s">
        <v>39</v>
      </c>
      <c r="P7138" s="2">
        <f t="shared" si="570"/>
        <v>360814.66000000003</v>
      </c>
      <c r="Q7138" s="4">
        <f t="shared" si="571"/>
        <v>0</v>
      </c>
      <c r="R7138" s="4"/>
      <c r="T7138">
        <f t="shared" si="572"/>
        <v>3.4577562064689942</v>
      </c>
      <c r="V7138">
        <f t="shared" si="573"/>
        <v>1247609.1299999999</v>
      </c>
      <c r="W7138">
        <f t="shared" si="574"/>
        <v>0</v>
      </c>
    </row>
    <row r="7139" spans="1:23" x14ac:dyDescent="0.35">
      <c r="A7139">
        <v>37</v>
      </c>
      <c r="B7139" s="3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 s="10">
        <v>403705.08</v>
      </c>
      <c r="I7139" s="10">
        <v>339953.84</v>
      </c>
      <c r="J7139" s="10">
        <v>55759.57</v>
      </c>
      <c r="K7139" s="10">
        <v>7991.67</v>
      </c>
      <c r="L7139" t="s">
        <v>10</v>
      </c>
      <c r="M7139">
        <v>2017</v>
      </c>
      <c r="N7139" t="s">
        <v>39</v>
      </c>
      <c r="P7139" s="2">
        <f t="shared" si="570"/>
        <v>403705.08</v>
      </c>
      <c r="Q7139" s="4">
        <f t="shared" si="571"/>
        <v>0</v>
      </c>
      <c r="R7139" s="4"/>
      <c r="T7139">
        <f t="shared" si="572"/>
        <v>3.0291684959723568</v>
      </c>
      <c r="V7139">
        <f t="shared" si="573"/>
        <v>1222890.71</v>
      </c>
      <c r="W7139">
        <f t="shared" si="574"/>
        <v>0</v>
      </c>
    </row>
    <row r="7140" spans="1:23" x14ac:dyDescent="0.35">
      <c r="A7140">
        <v>38</v>
      </c>
      <c r="B7140" s="3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 s="10">
        <v>461405.91</v>
      </c>
      <c r="I7140" s="10">
        <v>407168.08</v>
      </c>
      <c r="J7140" s="10">
        <v>51164.800000000003</v>
      </c>
      <c r="K7140" s="10">
        <v>3073.03</v>
      </c>
      <c r="L7140" t="s">
        <v>10</v>
      </c>
      <c r="M7140">
        <v>2017</v>
      </c>
      <c r="N7140" t="s">
        <v>39</v>
      </c>
      <c r="P7140" s="2">
        <f t="shared" si="570"/>
        <v>461405.91000000003</v>
      </c>
      <c r="Q7140" s="4">
        <f t="shared" si="571"/>
        <v>0</v>
      </c>
      <c r="R7140" s="4"/>
      <c r="T7140">
        <f t="shared" si="572"/>
        <v>2.7691929000215882</v>
      </c>
      <c r="V7140">
        <f t="shared" si="573"/>
        <v>1277721.97</v>
      </c>
      <c r="W7140">
        <f t="shared" si="574"/>
        <v>0</v>
      </c>
    </row>
    <row r="7141" spans="1:23" x14ac:dyDescent="0.35">
      <c r="A7141">
        <v>39</v>
      </c>
      <c r="B7141" s="3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 s="10">
        <v>389659.01</v>
      </c>
      <c r="I7141" s="10">
        <v>340915.45</v>
      </c>
      <c r="J7141" s="10">
        <v>48526.89</v>
      </c>
      <c r="K7141" s="10">
        <v>216.67</v>
      </c>
      <c r="L7141" t="s">
        <v>10</v>
      </c>
      <c r="M7141">
        <v>2017</v>
      </c>
      <c r="N7141" t="s">
        <v>39</v>
      </c>
      <c r="P7141" s="2">
        <f t="shared" si="570"/>
        <v>389659.01</v>
      </c>
      <c r="Q7141" s="4">
        <f t="shared" si="571"/>
        <v>0</v>
      </c>
      <c r="R7141" s="4"/>
      <c r="T7141">
        <f t="shared" si="572"/>
        <v>3.1343501591301584</v>
      </c>
      <c r="V7141">
        <f t="shared" si="573"/>
        <v>1221327.78</v>
      </c>
      <c r="W7141">
        <f t="shared" si="574"/>
        <v>0</v>
      </c>
    </row>
    <row r="7142" spans="1:23" x14ac:dyDescent="0.35">
      <c r="A7142">
        <v>40</v>
      </c>
      <c r="B7142" s="3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 s="10">
        <v>389225.45</v>
      </c>
      <c r="I7142" s="10">
        <v>330935.25</v>
      </c>
      <c r="J7142" s="10">
        <v>49533.26</v>
      </c>
      <c r="K7142" s="10">
        <v>8756.94</v>
      </c>
      <c r="L7142" t="s">
        <v>10</v>
      </c>
      <c r="M7142">
        <v>2017</v>
      </c>
      <c r="N7142" t="s">
        <v>39</v>
      </c>
      <c r="P7142" s="2">
        <f t="shared" si="570"/>
        <v>389225.45</v>
      </c>
      <c r="Q7142" s="4">
        <f t="shared" si="571"/>
        <v>0</v>
      </c>
      <c r="R7142" s="4"/>
      <c r="T7142">
        <f t="shared" si="572"/>
        <v>2.9671582883390588</v>
      </c>
      <c r="V7142">
        <f t="shared" si="573"/>
        <v>1154893.52</v>
      </c>
      <c r="W7142">
        <f t="shared" si="574"/>
        <v>0</v>
      </c>
    </row>
    <row r="7143" spans="1:23" x14ac:dyDescent="0.35">
      <c r="A7143">
        <v>41</v>
      </c>
      <c r="B7143" s="3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 s="10">
        <v>384028.21</v>
      </c>
      <c r="I7143" s="10">
        <v>336742</v>
      </c>
      <c r="J7143" s="10">
        <v>40754.269999999997</v>
      </c>
      <c r="K7143" s="10">
        <v>6531.94</v>
      </c>
      <c r="L7143" t="s">
        <v>10</v>
      </c>
      <c r="M7143">
        <v>2017</v>
      </c>
      <c r="N7143" t="s">
        <v>39</v>
      </c>
      <c r="P7143" s="2">
        <f t="shared" si="570"/>
        <v>384028.21</v>
      </c>
      <c r="Q7143" s="4">
        <f t="shared" si="571"/>
        <v>0</v>
      </c>
      <c r="R7143" s="4"/>
      <c r="T7143">
        <f t="shared" si="572"/>
        <v>3.0098704467570232</v>
      </c>
      <c r="V7143">
        <f t="shared" si="573"/>
        <v>1155875.1599999999</v>
      </c>
      <c r="W7143">
        <f t="shared" si="574"/>
        <v>0</v>
      </c>
    </row>
    <row r="7144" spans="1:23" x14ac:dyDescent="0.35">
      <c r="A7144">
        <v>42</v>
      </c>
      <c r="B7144" s="3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 s="10">
        <v>379170.21</v>
      </c>
      <c r="I7144" s="10">
        <v>326854.39</v>
      </c>
      <c r="J7144" s="10">
        <v>49775.54</v>
      </c>
      <c r="K7144" s="10">
        <v>2540.2800000000002</v>
      </c>
      <c r="L7144" t="s">
        <v>10</v>
      </c>
      <c r="M7144">
        <v>2017</v>
      </c>
      <c r="N7144" t="s">
        <v>39</v>
      </c>
      <c r="P7144" s="2">
        <f t="shared" si="570"/>
        <v>379170.21</v>
      </c>
      <c r="Q7144" s="4">
        <f t="shared" si="571"/>
        <v>0</v>
      </c>
      <c r="R7144" s="4"/>
      <c r="T7144">
        <f t="shared" si="572"/>
        <v>3.0690791082980913</v>
      </c>
      <c r="V7144">
        <f t="shared" si="573"/>
        <v>1163703.3700000001</v>
      </c>
      <c r="W7144">
        <f t="shared" si="574"/>
        <v>0</v>
      </c>
    </row>
    <row r="7145" spans="1:23" x14ac:dyDescent="0.35">
      <c r="A7145">
        <v>43</v>
      </c>
      <c r="B7145" s="3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 s="10">
        <v>334544.61</v>
      </c>
      <c r="I7145" s="10">
        <v>297818.33</v>
      </c>
      <c r="J7145" s="10">
        <v>33380.449999999997</v>
      </c>
      <c r="K7145" s="10">
        <v>3345.83</v>
      </c>
      <c r="L7145" t="s">
        <v>10</v>
      </c>
      <c r="M7145">
        <v>2017</v>
      </c>
      <c r="N7145" t="s">
        <v>39</v>
      </c>
      <c r="P7145" s="2">
        <f t="shared" si="570"/>
        <v>334544.61000000004</v>
      </c>
      <c r="Q7145" s="4">
        <f t="shared" si="571"/>
        <v>0</v>
      </c>
      <c r="R7145" s="4"/>
      <c r="T7145">
        <f t="shared" si="572"/>
        <v>4.3807872737809168</v>
      </c>
      <c r="V7145">
        <f t="shared" si="573"/>
        <v>1465568.77</v>
      </c>
      <c r="W7145">
        <f t="shared" si="574"/>
        <v>0</v>
      </c>
    </row>
    <row r="7146" spans="1:23" x14ac:dyDescent="0.35">
      <c r="A7146">
        <v>44</v>
      </c>
      <c r="B7146" s="3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 s="10">
        <v>341411.76</v>
      </c>
      <c r="I7146" s="10">
        <v>269130.71999999997</v>
      </c>
      <c r="J7146" s="10">
        <v>65872.47</v>
      </c>
      <c r="K7146" s="10">
        <v>6408.57</v>
      </c>
      <c r="L7146" t="s">
        <v>10</v>
      </c>
      <c r="M7146">
        <v>2017</v>
      </c>
      <c r="N7146" t="s">
        <v>39</v>
      </c>
      <c r="P7146" s="2">
        <f t="shared" si="570"/>
        <v>341411.75999999995</v>
      </c>
      <c r="Q7146" s="4">
        <f t="shared" si="571"/>
        <v>0</v>
      </c>
      <c r="R7146" s="4"/>
      <c r="T7146">
        <f t="shared" si="572"/>
        <v>3.6360247520472058</v>
      </c>
      <c r="V7146">
        <f t="shared" si="573"/>
        <v>1241381.6099999999</v>
      </c>
      <c r="W7146">
        <f t="shared" si="574"/>
        <v>0</v>
      </c>
    </row>
    <row r="7147" spans="1:23" x14ac:dyDescent="0.35">
      <c r="A7147">
        <v>45</v>
      </c>
      <c r="B7147" s="3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 s="10">
        <v>328339.45</v>
      </c>
      <c r="I7147" s="10">
        <v>286438.21000000002</v>
      </c>
      <c r="J7147" s="10">
        <v>41374.04</v>
      </c>
      <c r="K7147" s="10">
        <v>527.20000000000005</v>
      </c>
      <c r="L7147" t="s">
        <v>10</v>
      </c>
      <c r="M7147">
        <v>2017</v>
      </c>
      <c r="N7147" t="s">
        <v>39</v>
      </c>
      <c r="P7147" s="2">
        <f t="shared" si="570"/>
        <v>328339.45</v>
      </c>
      <c r="Q7147" s="4">
        <f t="shared" si="571"/>
        <v>0</v>
      </c>
      <c r="R7147" s="4"/>
      <c r="T7147">
        <f t="shared" si="572"/>
        <v>3.2044037352197545</v>
      </c>
      <c r="V7147">
        <f t="shared" si="573"/>
        <v>1052132.1599999999</v>
      </c>
      <c r="W7147">
        <f t="shared" si="574"/>
        <v>0</v>
      </c>
    </row>
    <row r="7148" spans="1:23" x14ac:dyDescent="0.35">
      <c r="A7148">
        <v>46</v>
      </c>
      <c r="B7148" s="3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 s="10">
        <v>470182.94</v>
      </c>
      <c r="I7148" s="10">
        <v>400217.61</v>
      </c>
      <c r="J7148" s="10">
        <v>63416.03</v>
      </c>
      <c r="K7148" s="10">
        <v>6549.3</v>
      </c>
      <c r="L7148" t="s">
        <v>10</v>
      </c>
      <c r="M7148">
        <v>2017</v>
      </c>
      <c r="N7148" t="s">
        <v>39</v>
      </c>
      <c r="P7148" s="2">
        <f t="shared" si="570"/>
        <v>470182.94</v>
      </c>
      <c r="Q7148" s="4">
        <f t="shared" si="571"/>
        <v>0</v>
      </c>
      <c r="R7148" s="4"/>
      <c r="T7148">
        <f t="shared" si="572"/>
        <v>4.1587970843859203</v>
      </c>
      <c r="V7148">
        <f t="shared" si="573"/>
        <v>1955395.44</v>
      </c>
      <c r="W7148">
        <f t="shared" si="574"/>
        <v>0</v>
      </c>
    </row>
    <row r="7149" spans="1:23" x14ac:dyDescent="0.35">
      <c r="A7149">
        <v>47</v>
      </c>
      <c r="B7149" s="3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 s="10">
        <v>348244.64</v>
      </c>
      <c r="I7149" s="10">
        <v>290463.93</v>
      </c>
      <c r="J7149" s="10">
        <v>50135.53</v>
      </c>
      <c r="K7149" s="10">
        <v>7645.18</v>
      </c>
      <c r="L7149" t="s">
        <v>10</v>
      </c>
      <c r="M7149">
        <v>2017</v>
      </c>
      <c r="N7149" t="s">
        <v>39</v>
      </c>
      <c r="P7149" s="2">
        <f t="shared" si="570"/>
        <v>348244.63999999996</v>
      </c>
      <c r="Q7149" s="4">
        <f t="shared" si="571"/>
        <v>0</v>
      </c>
      <c r="R7149" s="4"/>
      <c r="T7149">
        <f t="shared" si="572"/>
        <v>7.3065965351254221</v>
      </c>
      <c r="V7149">
        <f t="shared" si="573"/>
        <v>2544483.08</v>
      </c>
      <c r="W7149">
        <f t="shared" si="574"/>
        <v>0</v>
      </c>
    </row>
    <row r="7150" spans="1:23" x14ac:dyDescent="0.35">
      <c r="A7150">
        <v>48</v>
      </c>
      <c r="B7150" s="3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 s="10">
        <v>341850.41</v>
      </c>
      <c r="I7150" s="10">
        <v>285574.23</v>
      </c>
      <c r="J7150" s="10">
        <v>51331.29</v>
      </c>
      <c r="K7150" s="10">
        <v>4944.8900000000003</v>
      </c>
      <c r="L7150" t="s">
        <v>10</v>
      </c>
      <c r="M7150">
        <v>2017</v>
      </c>
      <c r="N7150" t="s">
        <v>39</v>
      </c>
      <c r="P7150" s="2">
        <f t="shared" si="570"/>
        <v>341850.41</v>
      </c>
      <c r="Q7150" s="4">
        <f t="shared" si="571"/>
        <v>0</v>
      </c>
      <c r="R7150" s="4"/>
      <c r="T7150">
        <f t="shared" si="572"/>
        <v>3.7167264769406012</v>
      </c>
      <c r="V7150">
        <f t="shared" si="573"/>
        <v>1270564.47</v>
      </c>
      <c r="W7150">
        <f t="shared" si="574"/>
        <v>0</v>
      </c>
    </row>
    <row r="7151" spans="1:23" x14ac:dyDescent="0.35">
      <c r="A7151">
        <v>49</v>
      </c>
      <c r="B7151" s="3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 s="10">
        <v>330126.73</v>
      </c>
      <c r="I7151" s="10">
        <v>288384.55</v>
      </c>
      <c r="J7151" s="10">
        <v>36337.65</v>
      </c>
      <c r="K7151" s="10">
        <v>5404.53</v>
      </c>
      <c r="L7151" t="s">
        <v>10</v>
      </c>
      <c r="M7151">
        <v>2017</v>
      </c>
      <c r="N7151" t="s">
        <v>39</v>
      </c>
      <c r="P7151" s="2">
        <f t="shared" si="570"/>
        <v>330126.73000000004</v>
      </c>
      <c r="Q7151" s="4">
        <f t="shared" si="571"/>
        <v>0</v>
      </c>
      <c r="R7151" s="4"/>
      <c r="T7151">
        <f t="shared" si="572"/>
        <v>5.2159273500815884</v>
      </c>
      <c r="V7151">
        <f t="shared" si="573"/>
        <v>1721917.04</v>
      </c>
      <c r="W7151">
        <f t="shared" si="574"/>
        <v>0</v>
      </c>
    </row>
    <row r="7152" spans="1:23" x14ac:dyDescent="0.35">
      <c r="A7152">
        <v>50</v>
      </c>
      <c r="B7152" s="3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 s="10">
        <v>315858.98</v>
      </c>
      <c r="I7152" s="10">
        <v>275101.56</v>
      </c>
      <c r="J7152" s="10">
        <v>38860.92</v>
      </c>
      <c r="K7152" s="10">
        <v>1896.5</v>
      </c>
      <c r="L7152" t="s">
        <v>10</v>
      </c>
      <c r="M7152">
        <v>2017</v>
      </c>
      <c r="N7152" t="s">
        <v>39</v>
      </c>
      <c r="P7152" s="2">
        <f t="shared" si="570"/>
        <v>315858.98</v>
      </c>
      <c r="Q7152" s="4">
        <f t="shared" si="571"/>
        <v>0</v>
      </c>
      <c r="R7152" s="4"/>
      <c r="T7152">
        <f t="shared" si="572"/>
        <v>4.3825381820709994</v>
      </c>
      <c r="V7152">
        <f t="shared" si="573"/>
        <v>1384264.04</v>
      </c>
      <c r="W7152">
        <f t="shared" si="574"/>
        <v>0</v>
      </c>
    </row>
    <row r="7153" spans="1:23" x14ac:dyDescent="0.35">
      <c r="A7153">
        <v>51</v>
      </c>
      <c r="B7153" s="3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 s="10">
        <v>299479.14</v>
      </c>
      <c r="I7153" s="10">
        <v>258470.17</v>
      </c>
      <c r="J7153" s="10">
        <v>40822.019999999997</v>
      </c>
      <c r="K7153" s="10">
        <v>186.95</v>
      </c>
      <c r="L7153" t="s">
        <v>10</v>
      </c>
      <c r="M7153">
        <v>2017</v>
      </c>
      <c r="N7153" t="s">
        <v>39</v>
      </c>
      <c r="P7153" s="2">
        <f t="shared" si="570"/>
        <v>299479.14</v>
      </c>
      <c r="Q7153" s="4">
        <f t="shared" si="571"/>
        <v>0</v>
      </c>
      <c r="R7153" s="4"/>
      <c r="T7153">
        <f t="shared" si="572"/>
        <v>5.1157976812675496</v>
      </c>
      <c r="V7153">
        <f t="shared" si="573"/>
        <v>1532074.69</v>
      </c>
      <c r="W7153">
        <f t="shared" si="574"/>
        <v>0</v>
      </c>
    </row>
    <row r="7154" spans="1:23" x14ac:dyDescent="0.35">
      <c r="A7154">
        <v>52</v>
      </c>
      <c r="B7154" s="3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 s="10">
        <v>239496.73</v>
      </c>
      <c r="I7154" s="10">
        <v>208504.55</v>
      </c>
      <c r="J7154" s="10">
        <v>30684.59</v>
      </c>
      <c r="K7154" s="10">
        <v>307.58999999999997</v>
      </c>
      <c r="L7154" t="s">
        <v>10</v>
      </c>
      <c r="M7154">
        <v>2017</v>
      </c>
      <c r="N7154" t="s">
        <v>39</v>
      </c>
      <c r="P7154" s="2">
        <f t="shared" si="570"/>
        <v>239496.72999999998</v>
      </c>
      <c r="Q7154" s="4">
        <f t="shared" si="571"/>
        <v>0</v>
      </c>
      <c r="R7154" s="4"/>
      <c r="T7154">
        <f t="shared" si="572"/>
        <v>3.929002162158957</v>
      </c>
      <c r="V7154">
        <f t="shared" si="573"/>
        <v>940983.17</v>
      </c>
      <c r="W7154">
        <f t="shared" si="574"/>
        <v>0</v>
      </c>
    </row>
    <row r="7155" spans="1:23" x14ac:dyDescent="0.35">
      <c r="A7155">
        <v>0</v>
      </c>
      <c r="B7155" s="3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 s="10">
        <v>872131.55</v>
      </c>
      <c r="I7155" s="10">
        <v>658153.52</v>
      </c>
      <c r="J7155" s="10">
        <v>213974.56</v>
      </c>
      <c r="K7155" s="10">
        <v>3.47</v>
      </c>
      <c r="L7155" t="s">
        <v>10</v>
      </c>
      <c r="M7155">
        <v>2017</v>
      </c>
      <c r="N7155" t="s">
        <v>40</v>
      </c>
      <c r="P7155" s="2">
        <f t="shared" si="570"/>
        <v>872131.55</v>
      </c>
      <c r="Q7155" s="4">
        <f t="shared" si="571"/>
        <v>0</v>
      </c>
      <c r="R7155" s="4"/>
      <c r="T7155">
        <f t="shared" si="572"/>
        <v>4.1880719714818255</v>
      </c>
      <c r="V7155">
        <f t="shared" si="573"/>
        <v>3652549.7</v>
      </c>
      <c r="W7155">
        <f t="shared" si="574"/>
        <v>0</v>
      </c>
    </row>
    <row r="7156" spans="1:23" x14ac:dyDescent="0.35">
      <c r="A7156">
        <v>1</v>
      </c>
      <c r="B7156" s="3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 s="10">
        <v>1048425.58</v>
      </c>
      <c r="I7156" s="10">
        <v>887121.16</v>
      </c>
      <c r="J7156" s="10">
        <v>161276.62</v>
      </c>
      <c r="K7156" s="10">
        <v>27.8</v>
      </c>
      <c r="L7156" t="s">
        <v>10</v>
      </c>
      <c r="M7156">
        <v>2017</v>
      </c>
      <c r="N7156" t="s">
        <v>40</v>
      </c>
      <c r="P7156" s="2">
        <f t="shared" si="570"/>
        <v>1048425.5800000001</v>
      </c>
      <c r="Q7156" s="4">
        <f t="shared" si="571"/>
        <v>0</v>
      </c>
      <c r="R7156" s="4"/>
      <c r="T7156">
        <f t="shared" si="572"/>
        <v>3.327901480618205</v>
      </c>
      <c r="V7156">
        <f t="shared" si="573"/>
        <v>3489057.04</v>
      </c>
      <c r="W7156">
        <f t="shared" si="574"/>
        <v>0</v>
      </c>
    </row>
    <row r="7157" spans="1:23" x14ac:dyDescent="0.35">
      <c r="A7157">
        <v>2</v>
      </c>
      <c r="B7157" s="3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 s="10">
        <v>1109458.6100000001</v>
      </c>
      <c r="I7157" s="10">
        <v>948844.2</v>
      </c>
      <c r="J7157" s="10">
        <v>160592.01999999999</v>
      </c>
      <c r="K7157" s="10">
        <v>22.39</v>
      </c>
      <c r="L7157" t="s">
        <v>10</v>
      </c>
      <c r="M7157">
        <v>2017</v>
      </c>
      <c r="N7157" t="s">
        <v>40</v>
      </c>
      <c r="P7157" s="2">
        <f t="shared" si="570"/>
        <v>1109458.6099999999</v>
      </c>
      <c r="Q7157" s="4">
        <f t="shared" si="571"/>
        <v>0</v>
      </c>
      <c r="R7157" s="4"/>
      <c r="T7157">
        <f t="shared" si="572"/>
        <v>3.1585259408640756</v>
      </c>
      <c r="V7157">
        <f t="shared" si="573"/>
        <v>3504253.8000000007</v>
      </c>
      <c r="W7157">
        <f t="shared" si="574"/>
        <v>0</v>
      </c>
    </row>
    <row r="7158" spans="1:23" x14ac:dyDescent="0.35">
      <c r="A7158">
        <v>3</v>
      </c>
      <c r="B7158" s="3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 s="10">
        <v>1131215.1499999999</v>
      </c>
      <c r="I7158" s="10">
        <v>960202.45</v>
      </c>
      <c r="J7158" s="10">
        <v>170986.87</v>
      </c>
      <c r="K7158" s="10">
        <v>25.83</v>
      </c>
      <c r="L7158" t="s">
        <v>10</v>
      </c>
      <c r="M7158">
        <v>2017</v>
      </c>
      <c r="N7158" t="s">
        <v>40</v>
      </c>
      <c r="P7158" s="2">
        <f t="shared" si="570"/>
        <v>1131215.1499999999</v>
      </c>
      <c r="Q7158" s="4">
        <f t="shared" si="571"/>
        <v>0</v>
      </c>
      <c r="R7158" s="4"/>
      <c r="T7158">
        <f t="shared" si="572"/>
        <v>4.9000447350797947</v>
      </c>
      <c r="V7158">
        <f t="shared" si="573"/>
        <v>5543004.8399999999</v>
      </c>
      <c r="W7158">
        <f t="shared" si="574"/>
        <v>0</v>
      </c>
    </row>
    <row r="7159" spans="1:23" x14ac:dyDescent="0.35">
      <c r="A7159">
        <v>4</v>
      </c>
      <c r="B7159" s="3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 s="10">
        <v>1132825</v>
      </c>
      <c r="I7159" s="10">
        <v>995470</v>
      </c>
      <c r="J7159" s="10">
        <v>137354</v>
      </c>
      <c r="K7159" s="10">
        <v>2</v>
      </c>
      <c r="L7159" t="s">
        <v>10</v>
      </c>
      <c r="M7159">
        <v>2017</v>
      </c>
      <c r="N7159" t="s">
        <v>40</v>
      </c>
      <c r="P7159" s="2">
        <f t="shared" si="570"/>
        <v>1132826</v>
      </c>
      <c r="Q7159" s="4">
        <f t="shared" si="571"/>
        <v>1</v>
      </c>
      <c r="R7159" s="4"/>
      <c r="T7159">
        <f t="shared" si="572"/>
        <v>3.557699556418688</v>
      </c>
      <c r="V7159">
        <f t="shared" si="573"/>
        <v>4030251</v>
      </c>
      <c r="W7159">
        <f t="shared" si="574"/>
        <v>0</v>
      </c>
    </row>
    <row r="7160" spans="1:23" x14ac:dyDescent="0.35">
      <c r="A7160">
        <v>5</v>
      </c>
      <c r="B7160" s="3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 s="10">
        <v>1117290</v>
      </c>
      <c r="I7160" s="10">
        <v>820402</v>
      </c>
      <c r="J7160" s="10">
        <v>296888</v>
      </c>
      <c r="K7160" s="10">
        <v>0</v>
      </c>
      <c r="L7160" t="s">
        <v>10</v>
      </c>
      <c r="M7160">
        <v>2017</v>
      </c>
      <c r="N7160" t="s">
        <v>40</v>
      </c>
      <c r="P7160" s="2">
        <f t="shared" si="570"/>
        <v>1117290</v>
      </c>
      <c r="Q7160" s="4">
        <f t="shared" si="571"/>
        <v>0</v>
      </c>
      <c r="R7160" s="4"/>
      <c r="T7160">
        <f t="shared" si="572"/>
        <v>2.9262411728378486</v>
      </c>
      <c r="V7160">
        <f t="shared" si="573"/>
        <v>3269460</v>
      </c>
      <c r="W7160">
        <f t="shared" si="574"/>
        <v>0</v>
      </c>
    </row>
    <row r="7161" spans="1:23" x14ac:dyDescent="0.35">
      <c r="A7161">
        <v>6</v>
      </c>
      <c r="B7161" s="3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 s="10">
        <v>1420079</v>
      </c>
      <c r="I7161" s="10">
        <v>967838</v>
      </c>
      <c r="J7161" s="10">
        <v>452228</v>
      </c>
      <c r="K7161" s="10">
        <v>14</v>
      </c>
      <c r="L7161" t="s">
        <v>10</v>
      </c>
      <c r="M7161">
        <v>2017</v>
      </c>
      <c r="N7161" t="s">
        <v>40</v>
      </c>
      <c r="P7161" s="2">
        <f t="shared" si="570"/>
        <v>1420080</v>
      </c>
      <c r="Q7161" s="4">
        <f t="shared" si="571"/>
        <v>1</v>
      </c>
      <c r="R7161" s="4"/>
      <c r="T7161">
        <f t="shared" si="572"/>
        <v>2.5919360824292168</v>
      </c>
      <c r="V7161">
        <f t="shared" si="573"/>
        <v>3680754</v>
      </c>
      <c r="W7161">
        <f t="shared" si="574"/>
        <v>0</v>
      </c>
    </row>
    <row r="7162" spans="1:23" x14ac:dyDescent="0.35">
      <c r="A7162">
        <v>7</v>
      </c>
      <c r="B7162" s="3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 s="10">
        <v>1039727</v>
      </c>
      <c r="I7162" s="10">
        <v>869351</v>
      </c>
      <c r="J7162" s="10">
        <v>170377</v>
      </c>
      <c r="K7162" s="10">
        <v>0</v>
      </c>
      <c r="L7162" t="s">
        <v>10</v>
      </c>
      <c r="M7162">
        <v>2017</v>
      </c>
      <c r="N7162" t="s">
        <v>40</v>
      </c>
      <c r="P7162" s="2">
        <f t="shared" si="570"/>
        <v>1039728</v>
      </c>
      <c r="Q7162" s="4">
        <f t="shared" si="571"/>
        <v>1</v>
      </c>
      <c r="R7162" s="4"/>
      <c r="T7162">
        <f t="shared" si="572"/>
        <v>3.7751294330146279</v>
      </c>
      <c r="V7162">
        <f t="shared" si="573"/>
        <v>3925104</v>
      </c>
      <c r="W7162">
        <f t="shared" si="574"/>
        <v>0</v>
      </c>
    </row>
    <row r="7163" spans="1:23" x14ac:dyDescent="0.35">
      <c r="A7163">
        <v>8</v>
      </c>
      <c r="B7163" s="3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 s="10">
        <v>1303309.67</v>
      </c>
      <c r="I7163" s="10">
        <v>1078991.73</v>
      </c>
      <c r="J7163" s="10">
        <v>224223.95</v>
      </c>
      <c r="K7163" s="10">
        <v>93.99</v>
      </c>
      <c r="L7163" t="s">
        <v>10</v>
      </c>
      <c r="M7163">
        <v>2017</v>
      </c>
      <c r="N7163" t="s">
        <v>40</v>
      </c>
      <c r="P7163" s="2">
        <f t="shared" si="570"/>
        <v>1303309.67</v>
      </c>
      <c r="Q7163" s="4">
        <f t="shared" si="571"/>
        <v>0</v>
      </c>
      <c r="R7163" s="4"/>
      <c r="T7163">
        <f t="shared" si="572"/>
        <v>2.679967915836917</v>
      </c>
      <c r="V7163">
        <f t="shared" si="573"/>
        <v>3492828.0999999996</v>
      </c>
      <c r="W7163">
        <f t="shared" si="574"/>
        <v>0</v>
      </c>
    </row>
    <row r="7164" spans="1:23" x14ac:dyDescent="0.35">
      <c r="A7164">
        <v>9</v>
      </c>
      <c r="B7164" s="3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 s="10">
        <v>933692.83</v>
      </c>
      <c r="I7164" s="10">
        <v>768631.44</v>
      </c>
      <c r="J7164" s="10">
        <v>165040.73000000001</v>
      </c>
      <c r="K7164" s="10">
        <v>20.66</v>
      </c>
      <c r="L7164" t="s">
        <v>10</v>
      </c>
      <c r="M7164">
        <v>2017</v>
      </c>
      <c r="N7164" t="s">
        <v>40</v>
      </c>
      <c r="P7164" s="2">
        <f t="shared" si="570"/>
        <v>933692.83</v>
      </c>
      <c r="Q7164" s="4">
        <f t="shared" si="571"/>
        <v>0</v>
      </c>
      <c r="R7164" s="4"/>
      <c r="T7164">
        <f t="shared" si="572"/>
        <v>3.6738368977300597</v>
      </c>
      <c r="V7164">
        <f t="shared" si="573"/>
        <v>3430235.1700000004</v>
      </c>
      <c r="W7164">
        <f t="shared" si="574"/>
        <v>0</v>
      </c>
    </row>
    <row r="7165" spans="1:23" x14ac:dyDescent="0.35">
      <c r="A7165">
        <v>10</v>
      </c>
      <c r="B7165" s="3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 s="10">
        <v>927237.43</v>
      </c>
      <c r="I7165" s="10">
        <v>838555.26</v>
      </c>
      <c r="J7165" s="10">
        <v>88678.73</v>
      </c>
      <c r="K7165" s="10">
        <v>3.44</v>
      </c>
      <c r="L7165" t="s">
        <v>10</v>
      </c>
      <c r="M7165">
        <v>2017</v>
      </c>
      <c r="N7165" t="s">
        <v>40</v>
      </c>
      <c r="P7165" s="2">
        <f t="shared" si="570"/>
        <v>927237.42999999993</v>
      </c>
      <c r="Q7165" s="4">
        <f t="shared" si="571"/>
        <v>0</v>
      </c>
      <c r="R7165" s="4"/>
      <c r="T7165">
        <f t="shared" si="572"/>
        <v>3.6452994245497612</v>
      </c>
      <c r="V7165">
        <f t="shared" si="573"/>
        <v>3380058.0700000003</v>
      </c>
      <c r="W7165">
        <f t="shared" si="574"/>
        <v>0</v>
      </c>
    </row>
    <row r="7166" spans="1:23" x14ac:dyDescent="0.35">
      <c r="A7166">
        <v>11</v>
      </c>
      <c r="B7166" s="3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 s="10">
        <v>826004.71</v>
      </c>
      <c r="I7166" s="10">
        <v>703791.09</v>
      </c>
      <c r="J7166" s="10">
        <v>122213.62</v>
      </c>
      <c r="K7166" s="10">
        <v>0</v>
      </c>
      <c r="L7166" t="s">
        <v>10</v>
      </c>
      <c r="M7166">
        <v>2017</v>
      </c>
      <c r="N7166" t="s">
        <v>40</v>
      </c>
      <c r="P7166" s="2">
        <f t="shared" si="570"/>
        <v>826004.71</v>
      </c>
      <c r="Q7166" s="4">
        <f t="shared" si="571"/>
        <v>0</v>
      </c>
      <c r="R7166" s="4"/>
      <c r="T7166">
        <f t="shared" si="572"/>
        <v>3.9359552320228297</v>
      </c>
      <c r="V7166">
        <f t="shared" si="573"/>
        <v>3251117.56</v>
      </c>
      <c r="W7166">
        <f t="shared" si="574"/>
        <v>0</v>
      </c>
    </row>
    <row r="7167" spans="1:23" x14ac:dyDescent="0.35">
      <c r="A7167">
        <v>12</v>
      </c>
      <c r="B7167" s="3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 s="10">
        <v>903417.68</v>
      </c>
      <c r="I7167" s="10">
        <v>736995.23</v>
      </c>
      <c r="J7167" s="10">
        <v>166422.45000000001</v>
      </c>
      <c r="K7167" s="10">
        <v>0</v>
      </c>
      <c r="L7167" t="s">
        <v>10</v>
      </c>
      <c r="M7167">
        <v>2017</v>
      </c>
      <c r="N7167" t="s">
        <v>40</v>
      </c>
      <c r="P7167" s="2">
        <f t="shared" si="570"/>
        <v>903417.67999999993</v>
      </c>
      <c r="Q7167" s="4">
        <f t="shared" si="571"/>
        <v>0</v>
      </c>
      <c r="R7167" s="4"/>
      <c r="T7167">
        <f t="shared" si="572"/>
        <v>3.3930441786350691</v>
      </c>
      <c r="V7167">
        <f t="shared" si="573"/>
        <v>3065336.1</v>
      </c>
      <c r="W7167">
        <f t="shared" si="574"/>
        <v>0</v>
      </c>
    </row>
    <row r="7168" spans="1:23" x14ac:dyDescent="0.35">
      <c r="A7168">
        <v>13</v>
      </c>
      <c r="B7168" s="3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 s="10">
        <v>973411.54</v>
      </c>
      <c r="I7168" s="10">
        <v>795311.93</v>
      </c>
      <c r="J7168" s="10">
        <v>178099.61</v>
      </c>
      <c r="K7168" s="10">
        <v>0</v>
      </c>
      <c r="L7168" t="s">
        <v>10</v>
      </c>
      <c r="M7168">
        <v>2017</v>
      </c>
      <c r="N7168" t="s">
        <v>40</v>
      </c>
      <c r="P7168" s="2">
        <f t="shared" si="570"/>
        <v>973411.54</v>
      </c>
      <c r="Q7168" s="4">
        <f t="shared" si="571"/>
        <v>0</v>
      </c>
      <c r="R7168" s="4"/>
      <c r="T7168">
        <f t="shared" si="572"/>
        <v>3.5324590357743242</v>
      </c>
      <c r="V7168">
        <f t="shared" si="573"/>
        <v>3438536.3899999997</v>
      </c>
      <c r="W7168">
        <f t="shared" si="574"/>
        <v>0</v>
      </c>
    </row>
    <row r="7169" spans="1:23" x14ac:dyDescent="0.35">
      <c r="A7169">
        <v>14</v>
      </c>
      <c r="B7169" s="3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 s="10">
        <v>934886.1</v>
      </c>
      <c r="I7169" s="10">
        <v>781772.69</v>
      </c>
      <c r="J7169" s="10">
        <v>153032.17000000001</v>
      </c>
      <c r="K7169" s="10">
        <v>81.239999999999995</v>
      </c>
      <c r="L7169" t="s">
        <v>10</v>
      </c>
      <c r="M7169">
        <v>2017</v>
      </c>
      <c r="N7169" t="s">
        <v>40</v>
      </c>
      <c r="P7169" s="2">
        <f t="shared" si="570"/>
        <v>934886.1</v>
      </c>
      <c r="Q7169" s="4">
        <f t="shared" si="571"/>
        <v>0</v>
      </c>
      <c r="R7169" s="4"/>
      <c r="T7169">
        <f t="shared" si="572"/>
        <v>3.6634987620417077</v>
      </c>
      <c r="V7169">
        <f t="shared" si="573"/>
        <v>3424954.0700000003</v>
      </c>
      <c r="W7169">
        <f t="shared" si="574"/>
        <v>0</v>
      </c>
    </row>
    <row r="7170" spans="1:23" x14ac:dyDescent="0.35">
      <c r="A7170">
        <v>15</v>
      </c>
      <c r="B7170" s="3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 s="10">
        <v>994772.68</v>
      </c>
      <c r="I7170" s="10">
        <v>824931.93</v>
      </c>
      <c r="J7170" s="10">
        <v>168244.08</v>
      </c>
      <c r="K7170" s="10">
        <v>1596.67</v>
      </c>
      <c r="L7170" t="s">
        <v>10</v>
      </c>
      <c r="M7170">
        <v>2017</v>
      </c>
      <c r="N7170" t="s">
        <v>40</v>
      </c>
      <c r="P7170" s="2">
        <f t="shared" si="570"/>
        <v>994772.68</v>
      </c>
      <c r="Q7170" s="4">
        <f t="shared" si="571"/>
        <v>0</v>
      </c>
      <c r="R7170" s="4"/>
      <c r="T7170">
        <f t="shared" si="572"/>
        <v>3.3676473603999657</v>
      </c>
      <c r="V7170">
        <f t="shared" si="573"/>
        <v>3350043.5900000003</v>
      </c>
      <c r="W7170">
        <f t="shared" si="574"/>
        <v>0</v>
      </c>
    </row>
    <row r="7171" spans="1:23" x14ac:dyDescent="0.35">
      <c r="A7171">
        <v>16</v>
      </c>
      <c r="B7171" s="3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 s="10">
        <v>998472.03</v>
      </c>
      <c r="I7171" s="10">
        <v>844249.91</v>
      </c>
      <c r="J7171" s="10">
        <v>130829.9</v>
      </c>
      <c r="K7171" s="10">
        <v>23392.22</v>
      </c>
      <c r="L7171" t="s">
        <v>10</v>
      </c>
      <c r="M7171">
        <v>2017</v>
      </c>
      <c r="N7171" t="s">
        <v>40</v>
      </c>
      <c r="P7171" s="2">
        <f t="shared" ref="P7171:P7234" si="575">SUM(I7171:K7171)</f>
        <v>998472.03</v>
      </c>
      <c r="Q7171" s="4">
        <f t="shared" ref="Q7171:Q7234" si="576">P7171-H7171</f>
        <v>0</v>
      </c>
      <c r="R7171" s="4"/>
      <c r="T7171">
        <f t="shared" ref="T7171:T7234" si="577">IF(H7171=0,"",D7171/H7171)</f>
        <v>3.5422704529840461</v>
      </c>
      <c r="V7171">
        <f t="shared" ref="V7171:V7234" si="578">SUM(E7171:H7171)</f>
        <v>3536857.9699999997</v>
      </c>
      <c r="W7171">
        <f t="shared" ref="W7171:W7234" si="579">V7171/D7171-1</f>
        <v>0</v>
      </c>
    </row>
    <row r="7172" spans="1:23" x14ac:dyDescent="0.35">
      <c r="A7172">
        <v>17</v>
      </c>
      <c r="B7172" s="3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 s="10">
        <v>957115.62</v>
      </c>
      <c r="I7172" s="10">
        <v>822614.03</v>
      </c>
      <c r="J7172" s="10">
        <v>106630.48</v>
      </c>
      <c r="K7172" s="10">
        <v>27871.11</v>
      </c>
      <c r="L7172" t="s">
        <v>10</v>
      </c>
      <c r="M7172">
        <v>2017</v>
      </c>
      <c r="N7172" t="s">
        <v>40</v>
      </c>
      <c r="P7172" s="2">
        <f t="shared" si="575"/>
        <v>957115.62</v>
      </c>
      <c r="Q7172" s="4">
        <f t="shared" si="576"/>
        <v>0</v>
      </c>
      <c r="R7172" s="4"/>
      <c r="T7172">
        <f t="shared" si="577"/>
        <v>3.480038608083734</v>
      </c>
      <c r="V7172">
        <f t="shared" si="578"/>
        <v>3330799.31</v>
      </c>
      <c r="W7172">
        <f t="shared" si="579"/>
        <v>0</v>
      </c>
    </row>
    <row r="7173" spans="1:23" x14ac:dyDescent="0.35">
      <c r="A7173">
        <v>18</v>
      </c>
      <c r="B7173" s="3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 s="10">
        <v>1044181.46</v>
      </c>
      <c r="I7173" s="10">
        <v>892785.83</v>
      </c>
      <c r="J7173" s="10">
        <v>130586.74</v>
      </c>
      <c r="K7173" s="10">
        <v>20808.89</v>
      </c>
      <c r="L7173" t="s">
        <v>10</v>
      </c>
      <c r="M7173">
        <v>2017</v>
      </c>
      <c r="N7173" t="s">
        <v>40</v>
      </c>
      <c r="P7173" s="2">
        <f t="shared" si="575"/>
        <v>1044181.46</v>
      </c>
      <c r="Q7173" s="4">
        <f t="shared" si="576"/>
        <v>0</v>
      </c>
      <c r="R7173" s="4"/>
      <c r="T7173">
        <f t="shared" si="577"/>
        <v>3.2317620540782253</v>
      </c>
      <c r="V7173">
        <f t="shared" si="578"/>
        <v>3374546.0199999996</v>
      </c>
      <c r="W7173">
        <f t="shared" si="579"/>
        <v>0</v>
      </c>
    </row>
    <row r="7174" spans="1:23" x14ac:dyDescent="0.35">
      <c r="A7174">
        <v>19</v>
      </c>
      <c r="B7174" s="3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 s="10">
        <v>1103729.3400000001</v>
      </c>
      <c r="I7174" s="10">
        <v>912290.33</v>
      </c>
      <c r="J7174" s="10">
        <v>160575.78</v>
      </c>
      <c r="K7174" s="10">
        <v>30863.23</v>
      </c>
      <c r="L7174" t="s">
        <v>10</v>
      </c>
      <c r="M7174">
        <v>2017</v>
      </c>
      <c r="N7174" t="s">
        <v>40</v>
      </c>
      <c r="P7174" s="2">
        <f t="shared" si="575"/>
        <v>1103729.3399999999</v>
      </c>
      <c r="Q7174" s="4">
        <f t="shared" si="576"/>
        <v>0</v>
      </c>
      <c r="R7174" s="4"/>
      <c r="T7174">
        <f t="shared" si="577"/>
        <v>3.0963278279800006</v>
      </c>
      <c r="V7174">
        <f t="shared" si="578"/>
        <v>3417507.87</v>
      </c>
      <c r="W7174">
        <f t="shared" si="579"/>
        <v>0</v>
      </c>
    </row>
    <row r="7175" spans="1:23" x14ac:dyDescent="0.35">
      <c r="A7175">
        <v>20</v>
      </c>
      <c r="B7175" s="3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 s="10">
        <v>1232316.67</v>
      </c>
      <c r="I7175" s="10">
        <v>1008008.74</v>
      </c>
      <c r="J7175" s="10">
        <v>194459.03</v>
      </c>
      <c r="K7175" s="10">
        <v>29848.9</v>
      </c>
      <c r="L7175" t="s">
        <v>10</v>
      </c>
      <c r="M7175">
        <v>2017</v>
      </c>
      <c r="N7175" t="s">
        <v>40</v>
      </c>
      <c r="P7175" s="2">
        <f t="shared" si="575"/>
        <v>1232316.67</v>
      </c>
      <c r="Q7175" s="4">
        <f t="shared" si="576"/>
        <v>0</v>
      </c>
      <c r="R7175" s="4"/>
      <c r="T7175">
        <f t="shared" si="577"/>
        <v>3.5083839448507987</v>
      </c>
      <c r="V7175">
        <f t="shared" si="578"/>
        <v>4323440.0199999996</v>
      </c>
      <c r="W7175">
        <f t="shared" si="579"/>
        <v>0</v>
      </c>
    </row>
    <row r="7176" spans="1:23" x14ac:dyDescent="0.35">
      <c r="A7176">
        <v>21</v>
      </c>
      <c r="B7176" s="3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 s="10">
        <v>1088469.3600000001</v>
      </c>
      <c r="I7176" s="10">
        <v>891867.29</v>
      </c>
      <c r="J7176" s="10">
        <v>165243.16</v>
      </c>
      <c r="K7176" s="10">
        <v>31358.91</v>
      </c>
      <c r="L7176" t="s">
        <v>10</v>
      </c>
      <c r="M7176">
        <v>2017</v>
      </c>
      <c r="N7176" t="s">
        <v>40</v>
      </c>
      <c r="P7176" s="2">
        <f t="shared" si="575"/>
        <v>1088469.3599999999</v>
      </c>
      <c r="Q7176" s="4">
        <f t="shared" si="576"/>
        <v>0</v>
      </c>
      <c r="R7176" s="4"/>
      <c r="T7176">
        <f t="shared" si="577"/>
        <v>3.7967685741746551</v>
      </c>
      <c r="V7176">
        <f t="shared" si="578"/>
        <v>4132666.2600000007</v>
      </c>
      <c r="W7176">
        <f t="shared" si="579"/>
        <v>0</v>
      </c>
    </row>
    <row r="7177" spans="1:23" x14ac:dyDescent="0.35">
      <c r="A7177">
        <v>22</v>
      </c>
      <c r="B7177" s="3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 s="10">
        <v>1065844.42</v>
      </c>
      <c r="I7177" s="10">
        <v>931973.3</v>
      </c>
      <c r="J7177" s="10">
        <v>119001.73</v>
      </c>
      <c r="K7177" s="10">
        <v>14869.39</v>
      </c>
      <c r="L7177" t="s">
        <v>10</v>
      </c>
      <c r="M7177">
        <v>2017</v>
      </c>
      <c r="N7177" t="s">
        <v>40</v>
      </c>
      <c r="P7177" s="2">
        <f t="shared" si="575"/>
        <v>1065844.42</v>
      </c>
      <c r="Q7177" s="4">
        <f t="shared" si="576"/>
        <v>0</v>
      </c>
      <c r="R7177" s="4"/>
      <c r="T7177">
        <f t="shared" si="577"/>
        <v>3.7705634092450384</v>
      </c>
      <c r="V7177">
        <f t="shared" si="578"/>
        <v>4018833.9699999997</v>
      </c>
      <c r="W7177">
        <f t="shared" si="579"/>
        <v>0</v>
      </c>
    </row>
    <row r="7178" spans="1:23" x14ac:dyDescent="0.35">
      <c r="A7178">
        <v>23</v>
      </c>
      <c r="B7178" s="3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 s="10">
        <v>1066818.8600000001</v>
      </c>
      <c r="I7178" s="10">
        <v>887134.17</v>
      </c>
      <c r="J7178" s="10">
        <v>149980.19</v>
      </c>
      <c r="K7178" s="10">
        <v>29704.5</v>
      </c>
      <c r="L7178" t="s">
        <v>10</v>
      </c>
      <c r="M7178">
        <v>2017</v>
      </c>
      <c r="N7178" t="s">
        <v>40</v>
      </c>
      <c r="P7178" s="2">
        <f t="shared" si="575"/>
        <v>1066818.8600000001</v>
      </c>
      <c r="Q7178" s="4">
        <f t="shared" si="576"/>
        <v>0</v>
      </c>
      <c r="R7178" s="4"/>
      <c r="T7178">
        <f t="shared" si="577"/>
        <v>3.9575971407179651</v>
      </c>
      <c r="V7178">
        <f t="shared" si="578"/>
        <v>4222039.2700000005</v>
      </c>
      <c r="W7178">
        <f t="shared" si="579"/>
        <v>0</v>
      </c>
    </row>
    <row r="7179" spans="1:23" x14ac:dyDescent="0.35">
      <c r="A7179">
        <v>24</v>
      </c>
      <c r="B7179" s="3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 s="10">
        <v>1024023.73</v>
      </c>
      <c r="I7179" s="10">
        <v>850086.41</v>
      </c>
      <c r="J7179" s="10">
        <v>138210.65</v>
      </c>
      <c r="K7179" s="10">
        <v>35726.67</v>
      </c>
      <c r="L7179" t="s">
        <v>10</v>
      </c>
      <c r="M7179">
        <v>2017</v>
      </c>
      <c r="N7179" t="s">
        <v>40</v>
      </c>
      <c r="P7179" s="2">
        <f t="shared" si="575"/>
        <v>1024023.7300000001</v>
      </c>
      <c r="Q7179" s="4">
        <f t="shared" si="576"/>
        <v>0</v>
      </c>
      <c r="R7179" s="4"/>
      <c r="T7179">
        <f t="shared" si="577"/>
        <v>4.0821690528597419</v>
      </c>
      <c r="V7179">
        <f t="shared" si="578"/>
        <v>4180237.9800000004</v>
      </c>
      <c r="W7179">
        <f t="shared" si="579"/>
        <v>0</v>
      </c>
    </row>
    <row r="7180" spans="1:23" x14ac:dyDescent="0.35">
      <c r="A7180">
        <v>25</v>
      </c>
      <c r="B7180" s="3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 s="10">
        <v>1240236.47</v>
      </c>
      <c r="I7180" s="10">
        <v>1034138.98</v>
      </c>
      <c r="J7180" s="10">
        <v>140035.79</v>
      </c>
      <c r="K7180" s="10">
        <v>66061.7</v>
      </c>
      <c r="L7180" t="s">
        <v>10</v>
      </c>
      <c r="M7180">
        <v>2017</v>
      </c>
      <c r="N7180" t="s">
        <v>40</v>
      </c>
      <c r="P7180" s="2">
        <f t="shared" si="575"/>
        <v>1240236.47</v>
      </c>
      <c r="Q7180" s="4">
        <f t="shared" si="576"/>
        <v>0</v>
      </c>
      <c r="R7180" s="4"/>
      <c r="T7180">
        <f t="shared" si="577"/>
        <v>3.5528238659196987</v>
      </c>
      <c r="V7180">
        <f t="shared" si="578"/>
        <v>4406341.7300000004</v>
      </c>
      <c r="W7180">
        <f t="shared" si="579"/>
        <v>0</v>
      </c>
    </row>
    <row r="7181" spans="1:23" x14ac:dyDescent="0.35">
      <c r="A7181">
        <v>26</v>
      </c>
      <c r="B7181" s="3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 s="10">
        <v>1173181.6100000001</v>
      </c>
      <c r="I7181" s="10">
        <v>762656.42</v>
      </c>
      <c r="J7181" s="10">
        <v>355666.02</v>
      </c>
      <c r="K7181" s="10">
        <v>54859.17</v>
      </c>
      <c r="L7181" t="s">
        <v>10</v>
      </c>
      <c r="M7181">
        <v>2017</v>
      </c>
      <c r="N7181" t="s">
        <v>40</v>
      </c>
      <c r="P7181" s="2">
        <f t="shared" si="575"/>
        <v>1173181.6099999999</v>
      </c>
      <c r="Q7181" s="4">
        <f t="shared" si="576"/>
        <v>0</v>
      </c>
      <c r="R7181" s="4"/>
      <c r="T7181">
        <f t="shared" si="577"/>
        <v>3.4395648769161999</v>
      </c>
      <c r="V7181">
        <f t="shared" si="578"/>
        <v>4035234.26</v>
      </c>
      <c r="W7181">
        <f t="shared" si="579"/>
        <v>0</v>
      </c>
    </row>
    <row r="7182" spans="1:23" x14ac:dyDescent="0.35">
      <c r="A7182">
        <v>27</v>
      </c>
      <c r="B7182" s="3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 s="10">
        <v>953956.86</v>
      </c>
      <c r="I7182" s="10">
        <v>686928.3</v>
      </c>
      <c r="J7182" s="10">
        <v>215092.27</v>
      </c>
      <c r="K7182" s="10">
        <v>51936.29</v>
      </c>
      <c r="L7182" t="s">
        <v>10</v>
      </c>
      <c r="M7182">
        <v>2017</v>
      </c>
      <c r="N7182" t="s">
        <v>40</v>
      </c>
      <c r="P7182" s="2">
        <f t="shared" si="575"/>
        <v>953956.8600000001</v>
      </c>
      <c r="Q7182" s="4">
        <f t="shared" si="576"/>
        <v>0</v>
      </c>
      <c r="R7182" s="4"/>
      <c r="T7182">
        <f t="shared" si="577"/>
        <v>4.3205950633868282</v>
      </c>
      <c r="V7182">
        <f t="shared" si="578"/>
        <v>4121661.3000000003</v>
      </c>
      <c r="W7182">
        <f t="shared" si="579"/>
        <v>0</v>
      </c>
    </row>
    <row r="7183" spans="1:23" x14ac:dyDescent="0.35">
      <c r="A7183">
        <v>28</v>
      </c>
      <c r="B7183" s="3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 s="10">
        <v>1019327.2</v>
      </c>
      <c r="I7183" s="10">
        <v>765706</v>
      </c>
      <c r="J7183" s="10">
        <v>209441.36</v>
      </c>
      <c r="K7183" s="10">
        <v>44179.839999999997</v>
      </c>
      <c r="L7183" t="s">
        <v>10</v>
      </c>
      <c r="M7183">
        <v>2017</v>
      </c>
      <c r="N7183" t="s">
        <v>40</v>
      </c>
      <c r="P7183" s="2">
        <f t="shared" si="575"/>
        <v>1019327.2</v>
      </c>
      <c r="Q7183" s="4">
        <f t="shared" si="576"/>
        <v>0</v>
      </c>
      <c r="R7183" s="4"/>
      <c r="T7183">
        <f t="shared" si="577"/>
        <v>3.8704651460296557</v>
      </c>
      <c r="V7183">
        <f t="shared" si="578"/>
        <v>3945270.3999999994</v>
      </c>
      <c r="W7183">
        <f t="shared" si="579"/>
        <v>0</v>
      </c>
    </row>
    <row r="7184" spans="1:23" x14ac:dyDescent="0.35">
      <c r="A7184">
        <v>29</v>
      </c>
      <c r="B7184" s="3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 s="10">
        <v>1168363.81</v>
      </c>
      <c r="I7184" s="10">
        <v>778716.02</v>
      </c>
      <c r="J7184" s="10">
        <v>350202.79</v>
      </c>
      <c r="K7184" s="10">
        <v>39445</v>
      </c>
      <c r="L7184" t="s">
        <v>10</v>
      </c>
      <c r="M7184">
        <v>2017</v>
      </c>
      <c r="N7184" t="s">
        <v>40</v>
      </c>
      <c r="P7184" s="2">
        <f t="shared" si="575"/>
        <v>1168363.81</v>
      </c>
      <c r="Q7184" s="4">
        <f t="shared" si="576"/>
        <v>0</v>
      </c>
      <c r="R7184" s="4"/>
      <c r="T7184">
        <f t="shared" si="577"/>
        <v>3.4756733264444404</v>
      </c>
      <c r="V7184">
        <f t="shared" si="578"/>
        <v>4060850.93</v>
      </c>
      <c r="W7184">
        <f t="shared" si="579"/>
        <v>0</v>
      </c>
    </row>
    <row r="7185" spans="1:23" x14ac:dyDescent="0.35">
      <c r="A7185">
        <v>30</v>
      </c>
      <c r="B7185" s="3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 s="10">
        <v>1123518.54</v>
      </c>
      <c r="I7185" s="10">
        <v>923263.95</v>
      </c>
      <c r="J7185" s="10">
        <v>179473.2</v>
      </c>
      <c r="K7185" s="10">
        <v>20781.39</v>
      </c>
      <c r="L7185" t="s">
        <v>10</v>
      </c>
      <c r="M7185">
        <v>2017</v>
      </c>
      <c r="N7185" t="s">
        <v>40</v>
      </c>
      <c r="P7185" s="2">
        <f t="shared" si="575"/>
        <v>1123518.5399999998</v>
      </c>
      <c r="Q7185" s="4">
        <f t="shared" si="576"/>
        <v>0</v>
      </c>
      <c r="R7185" s="4"/>
      <c r="T7185">
        <f t="shared" si="577"/>
        <v>3.6461889004519676</v>
      </c>
      <c r="V7185">
        <f t="shared" si="578"/>
        <v>4096560.83</v>
      </c>
      <c r="W7185">
        <f t="shared" si="579"/>
        <v>0</v>
      </c>
    </row>
    <row r="7186" spans="1:23" x14ac:dyDescent="0.35">
      <c r="A7186">
        <v>31</v>
      </c>
      <c r="B7186" s="3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 s="10">
        <v>1375326.92</v>
      </c>
      <c r="I7186" s="10">
        <v>1067433.44</v>
      </c>
      <c r="J7186" s="10">
        <v>283132.09000000003</v>
      </c>
      <c r="K7186" s="10">
        <v>24761.39</v>
      </c>
      <c r="L7186" t="s">
        <v>10</v>
      </c>
      <c r="M7186">
        <v>2017</v>
      </c>
      <c r="N7186" t="s">
        <v>40</v>
      </c>
      <c r="P7186" s="2">
        <f t="shared" si="575"/>
        <v>1375326.92</v>
      </c>
      <c r="Q7186" s="4">
        <f t="shared" si="576"/>
        <v>0</v>
      </c>
      <c r="R7186" s="4"/>
      <c r="T7186">
        <f t="shared" si="577"/>
        <v>3.2935243352904049</v>
      </c>
      <c r="V7186">
        <f t="shared" si="578"/>
        <v>4529672.68</v>
      </c>
      <c r="W7186">
        <f t="shared" si="579"/>
        <v>0</v>
      </c>
    </row>
    <row r="7187" spans="1:23" x14ac:dyDescent="0.35">
      <c r="A7187">
        <v>32</v>
      </c>
      <c r="B7187" s="3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 s="10">
        <v>1114895.82</v>
      </c>
      <c r="I7187" s="10">
        <v>951882.76</v>
      </c>
      <c r="J7187" s="10">
        <v>160311.39000000001</v>
      </c>
      <c r="K7187" s="10">
        <v>2701.67</v>
      </c>
      <c r="L7187" t="s">
        <v>10</v>
      </c>
      <c r="M7187">
        <v>2017</v>
      </c>
      <c r="N7187" t="s">
        <v>40</v>
      </c>
      <c r="P7187" s="2">
        <f t="shared" si="575"/>
        <v>1114895.8199999998</v>
      </c>
      <c r="Q7187" s="4">
        <f t="shared" si="576"/>
        <v>0</v>
      </c>
      <c r="R7187" s="4"/>
      <c r="T7187">
        <f t="shared" si="577"/>
        <v>3.6867167463234365</v>
      </c>
      <c r="V7187">
        <f t="shared" si="578"/>
        <v>4110305.09</v>
      </c>
      <c r="W7187">
        <f t="shared" si="579"/>
        <v>0</v>
      </c>
    </row>
    <row r="7188" spans="1:23" x14ac:dyDescent="0.35">
      <c r="A7188">
        <v>33</v>
      </c>
      <c r="B7188" s="3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 s="10">
        <v>1386871.54</v>
      </c>
      <c r="I7188" s="10">
        <v>1204975.5900000001</v>
      </c>
      <c r="J7188" s="10">
        <v>162343.17000000001</v>
      </c>
      <c r="K7188" s="10">
        <v>19552.78</v>
      </c>
      <c r="L7188" t="s">
        <v>10</v>
      </c>
      <c r="M7188">
        <v>2017</v>
      </c>
      <c r="N7188" t="s">
        <v>40</v>
      </c>
      <c r="P7188" s="2">
        <f t="shared" si="575"/>
        <v>1386871.54</v>
      </c>
      <c r="Q7188" s="4">
        <f t="shared" si="576"/>
        <v>0</v>
      </c>
      <c r="R7188" s="4"/>
      <c r="T7188">
        <f t="shared" si="577"/>
        <v>3.0018070166758197</v>
      </c>
      <c r="V7188">
        <f t="shared" si="578"/>
        <v>4163120.7199999997</v>
      </c>
      <c r="W7188">
        <f t="shared" si="579"/>
        <v>0</v>
      </c>
    </row>
    <row r="7189" spans="1:23" x14ac:dyDescent="0.35">
      <c r="A7189">
        <v>34</v>
      </c>
      <c r="B7189" s="3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 s="10">
        <v>1925092.3</v>
      </c>
      <c r="I7189" s="10">
        <v>1272105.8999999999</v>
      </c>
      <c r="J7189" s="10">
        <v>640105.84</v>
      </c>
      <c r="K7189" s="10">
        <v>12880.56</v>
      </c>
      <c r="L7189" t="s">
        <v>10</v>
      </c>
      <c r="M7189">
        <v>2017</v>
      </c>
      <c r="N7189" t="s">
        <v>40</v>
      </c>
      <c r="P7189" s="2">
        <f t="shared" si="575"/>
        <v>1925092.2999999998</v>
      </c>
      <c r="Q7189" s="4">
        <f t="shared" si="576"/>
        <v>0</v>
      </c>
      <c r="R7189" s="4"/>
      <c r="T7189">
        <f t="shared" si="577"/>
        <v>2.7335500536779458</v>
      </c>
      <c r="V7189">
        <f t="shared" si="578"/>
        <v>5262336.16</v>
      </c>
      <c r="W7189">
        <f t="shared" si="579"/>
        <v>0</v>
      </c>
    </row>
    <row r="7190" spans="1:23" x14ac:dyDescent="0.35">
      <c r="A7190">
        <v>35</v>
      </c>
      <c r="B7190" s="3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 s="10">
        <v>1181119.71</v>
      </c>
      <c r="I7190" s="10">
        <v>986234.23</v>
      </c>
      <c r="J7190" s="10">
        <v>184172.2</v>
      </c>
      <c r="K7190" s="10">
        <v>10713.28</v>
      </c>
      <c r="L7190" t="s">
        <v>10</v>
      </c>
      <c r="M7190">
        <v>2017</v>
      </c>
      <c r="N7190" t="s">
        <v>40</v>
      </c>
      <c r="P7190" s="2">
        <f t="shared" si="575"/>
        <v>1181119.71</v>
      </c>
      <c r="Q7190" s="4">
        <f t="shared" si="576"/>
        <v>0</v>
      </c>
      <c r="R7190" s="4"/>
      <c r="T7190">
        <f t="shared" si="577"/>
        <v>3.631426783996349</v>
      </c>
      <c r="V7190">
        <f t="shared" si="578"/>
        <v>4289149.75</v>
      </c>
      <c r="W7190">
        <f t="shared" si="579"/>
        <v>0</v>
      </c>
    </row>
    <row r="7191" spans="1:23" x14ac:dyDescent="0.35">
      <c r="A7191">
        <v>36</v>
      </c>
      <c r="B7191" s="3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 s="10">
        <v>1149096.05</v>
      </c>
      <c r="I7191" s="10">
        <v>892014.05</v>
      </c>
      <c r="J7191" s="10">
        <v>250892.4</v>
      </c>
      <c r="K7191" s="10">
        <v>6189.6</v>
      </c>
      <c r="L7191" t="s">
        <v>10</v>
      </c>
      <c r="M7191">
        <v>2017</v>
      </c>
      <c r="N7191" t="s">
        <v>40</v>
      </c>
      <c r="P7191" s="2">
        <f t="shared" si="575"/>
        <v>1149096.05</v>
      </c>
      <c r="Q7191" s="4">
        <f t="shared" si="576"/>
        <v>0</v>
      </c>
      <c r="R7191" s="4"/>
      <c r="T7191">
        <f t="shared" si="577"/>
        <v>3.3471495267954317</v>
      </c>
      <c r="V7191">
        <f t="shared" si="578"/>
        <v>3846196.3000000007</v>
      </c>
      <c r="W7191">
        <f t="shared" si="579"/>
        <v>0</v>
      </c>
    </row>
    <row r="7192" spans="1:23" x14ac:dyDescent="0.35">
      <c r="A7192">
        <v>37</v>
      </c>
      <c r="B7192" s="3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 s="10">
        <v>1229648.3999999999</v>
      </c>
      <c r="I7192" s="10">
        <v>1019859.84</v>
      </c>
      <c r="J7192" s="10">
        <v>200044.12</v>
      </c>
      <c r="K7192" s="10">
        <v>9744.44</v>
      </c>
      <c r="L7192" t="s">
        <v>10</v>
      </c>
      <c r="M7192">
        <v>2017</v>
      </c>
      <c r="N7192" t="s">
        <v>40</v>
      </c>
      <c r="P7192" s="2">
        <f t="shared" si="575"/>
        <v>1229648.3999999999</v>
      </c>
      <c r="Q7192" s="4">
        <f t="shared" si="576"/>
        <v>0</v>
      </c>
      <c r="R7192" s="4"/>
      <c r="T7192">
        <f t="shared" si="577"/>
        <v>3.2880982563796284</v>
      </c>
      <c r="V7192">
        <f t="shared" si="578"/>
        <v>4043204.76</v>
      </c>
      <c r="W7192">
        <f t="shared" si="579"/>
        <v>0</v>
      </c>
    </row>
    <row r="7193" spans="1:23" x14ac:dyDescent="0.35">
      <c r="A7193">
        <v>38</v>
      </c>
      <c r="B7193" s="3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 s="10">
        <v>1328661.56</v>
      </c>
      <c r="I7193" s="10">
        <v>1082688.19</v>
      </c>
      <c r="J7193" s="10">
        <v>242674.12</v>
      </c>
      <c r="K7193" s="10">
        <v>3299.25</v>
      </c>
      <c r="L7193" t="s">
        <v>10</v>
      </c>
      <c r="M7193">
        <v>2017</v>
      </c>
      <c r="N7193" t="s">
        <v>40</v>
      </c>
      <c r="P7193" s="2">
        <f t="shared" si="575"/>
        <v>1328661.56</v>
      </c>
      <c r="Q7193" s="4">
        <f t="shared" si="576"/>
        <v>0</v>
      </c>
      <c r="R7193" s="4"/>
      <c r="T7193">
        <f t="shared" si="577"/>
        <v>3.2464482377288015</v>
      </c>
      <c r="V7193">
        <f t="shared" si="578"/>
        <v>4313430.9800000004</v>
      </c>
      <c r="W7193">
        <f t="shared" si="579"/>
        <v>0</v>
      </c>
    </row>
    <row r="7194" spans="1:23" x14ac:dyDescent="0.35">
      <c r="A7194">
        <v>39</v>
      </c>
      <c r="B7194" s="3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 s="10">
        <v>1209320.27</v>
      </c>
      <c r="I7194" s="10">
        <v>967632.76</v>
      </c>
      <c r="J7194" s="10">
        <v>241470.84</v>
      </c>
      <c r="K7194" s="10">
        <v>216.67</v>
      </c>
      <c r="L7194" t="s">
        <v>10</v>
      </c>
      <c r="M7194">
        <v>2017</v>
      </c>
      <c r="N7194" t="s">
        <v>40</v>
      </c>
      <c r="P7194" s="2">
        <f t="shared" si="575"/>
        <v>1209320.27</v>
      </c>
      <c r="Q7194" s="4">
        <f t="shared" si="576"/>
        <v>0</v>
      </c>
      <c r="R7194" s="4"/>
      <c r="T7194">
        <f t="shared" si="577"/>
        <v>3.2982614936240173</v>
      </c>
      <c r="V7194">
        <f t="shared" si="578"/>
        <v>3988654.4800000004</v>
      </c>
      <c r="W7194">
        <f t="shared" si="579"/>
        <v>0</v>
      </c>
    </row>
    <row r="7195" spans="1:23" x14ac:dyDescent="0.35">
      <c r="A7195">
        <v>40</v>
      </c>
      <c r="B7195" s="3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 s="10">
        <v>1183780.1000000001</v>
      </c>
      <c r="I7195" s="10">
        <v>997167.6</v>
      </c>
      <c r="J7195" s="10">
        <v>176429.17</v>
      </c>
      <c r="K7195" s="10">
        <v>10183.33</v>
      </c>
      <c r="L7195" t="s">
        <v>10</v>
      </c>
      <c r="M7195">
        <v>2017</v>
      </c>
      <c r="N7195" t="s">
        <v>40</v>
      </c>
      <c r="P7195" s="2">
        <f t="shared" si="575"/>
        <v>1183780.1000000001</v>
      </c>
      <c r="Q7195" s="4">
        <f t="shared" si="576"/>
        <v>0</v>
      </c>
      <c r="R7195" s="4"/>
      <c r="T7195">
        <f t="shared" si="577"/>
        <v>3.3597423879654675</v>
      </c>
      <c r="V7195">
        <f t="shared" si="578"/>
        <v>3977196.18</v>
      </c>
      <c r="W7195">
        <f t="shared" si="579"/>
        <v>0</v>
      </c>
    </row>
    <row r="7196" spans="1:23" x14ac:dyDescent="0.35">
      <c r="A7196">
        <v>41</v>
      </c>
      <c r="B7196" s="3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 s="10">
        <v>1109954.47</v>
      </c>
      <c r="I7196" s="10">
        <v>910785.79</v>
      </c>
      <c r="J7196" s="10">
        <v>192548.68</v>
      </c>
      <c r="K7196" s="10">
        <v>6620</v>
      </c>
      <c r="L7196" t="s">
        <v>10</v>
      </c>
      <c r="M7196">
        <v>2017</v>
      </c>
      <c r="N7196" t="s">
        <v>40</v>
      </c>
      <c r="P7196" s="2">
        <f t="shared" si="575"/>
        <v>1109954.47</v>
      </c>
      <c r="Q7196" s="4">
        <f t="shared" si="576"/>
        <v>0</v>
      </c>
      <c r="R7196" s="4"/>
      <c r="T7196">
        <f t="shared" si="577"/>
        <v>3.3950575918668089</v>
      </c>
      <c r="V7196">
        <f t="shared" si="578"/>
        <v>3768359.3499999996</v>
      </c>
      <c r="W7196">
        <f t="shared" si="579"/>
        <v>0</v>
      </c>
    </row>
    <row r="7197" spans="1:23" x14ac:dyDescent="0.35">
      <c r="A7197">
        <v>42</v>
      </c>
      <c r="B7197" s="3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 s="10">
        <v>1132566.94</v>
      </c>
      <c r="I7197" s="10">
        <v>852503.25</v>
      </c>
      <c r="J7197" s="10">
        <v>276859.52000000002</v>
      </c>
      <c r="K7197" s="10">
        <v>3204.17</v>
      </c>
      <c r="L7197" t="s">
        <v>10</v>
      </c>
      <c r="M7197">
        <v>2017</v>
      </c>
      <c r="N7197" t="s">
        <v>40</v>
      </c>
      <c r="P7197" s="2">
        <f t="shared" si="575"/>
        <v>1132566.94</v>
      </c>
      <c r="Q7197" s="4">
        <f t="shared" si="576"/>
        <v>0</v>
      </c>
      <c r="R7197" s="4"/>
      <c r="T7197">
        <f t="shared" si="577"/>
        <v>3.3369291973152597</v>
      </c>
      <c r="V7197">
        <f t="shared" si="578"/>
        <v>3779295.69</v>
      </c>
      <c r="W7197">
        <f t="shared" si="579"/>
        <v>0</v>
      </c>
    </row>
    <row r="7198" spans="1:23" x14ac:dyDescent="0.35">
      <c r="A7198">
        <v>43</v>
      </c>
      <c r="B7198" s="3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 s="10">
        <v>938243.04</v>
      </c>
      <c r="I7198" s="10">
        <v>877970.46</v>
      </c>
      <c r="J7198" s="10">
        <v>56847.58</v>
      </c>
      <c r="K7198" s="10">
        <v>3425</v>
      </c>
      <c r="L7198" t="s">
        <v>10</v>
      </c>
      <c r="M7198">
        <v>2017</v>
      </c>
      <c r="N7198" t="s">
        <v>40</v>
      </c>
      <c r="P7198" s="2">
        <f t="shared" si="575"/>
        <v>938243.03999999992</v>
      </c>
      <c r="Q7198" s="4">
        <f t="shared" si="576"/>
        <v>0</v>
      </c>
      <c r="R7198" s="4"/>
      <c r="T7198">
        <f t="shared" si="577"/>
        <v>4.7626842401090439</v>
      </c>
      <c r="V7198">
        <f t="shared" si="578"/>
        <v>4468555.34</v>
      </c>
      <c r="W7198">
        <f t="shared" si="579"/>
        <v>0</v>
      </c>
    </row>
    <row r="7199" spans="1:23" x14ac:dyDescent="0.35">
      <c r="A7199">
        <v>44</v>
      </c>
      <c r="B7199" s="3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 s="10">
        <v>958680.08</v>
      </c>
      <c r="I7199" s="10">
        <v>851836</v>
      </c>
      <c r="J7199" s="10">
        <v>100143.29</v>
      </c>
      <c r="K7199" s="10">
        <v>6700.79</v>
      </c>
      <c r="L7199" t="s">
        <v>10</v>
      </c>
      <c r="M7199">
        <v>2017</v>
      </c>
      <c r="N7199" t="s">
        <v>40</v>
      </c>
      <c r="P7199" s="2">
        <f t="shared" si="575"/>
        <v>958680.08000000007</v>
      </c>
      <c r="Q7199" s="4">
        <f t="shared" si="576"/>
        <v>0</v>
      </c>
      <c r="R7199" s="4"/>
      <c r="T7199">
        <f t="shared" si="577"/>
        <v>4.1521402426552978</v>
      </c>
      <c r="V7199">
        <f t="shared" si="578"/>
        <v>3980574.14</v>
      </c>
      <c r="W7199">
        <f t="shared" si="579"/>
        <v>0</v>
      </c>
    </row>
    <row r="7200" spans="1:23" x14ac:dyDescent="0.35">
      <c r="A7200">
        <v>45</v>
      </c>
      <c r="B7200" s="3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 s="10">
        <v>924248.45</v>
      </c>
      <c r="I7200" s="10">
        <v>848018.16</v>
      </c>
      <c r="J7200" s="10">
        <v>75165.19</v>
      </c>
      <c r="K7200" s="10">
        <v>1065.0999999999999</v>
      </c>
      <c r="L7200" t="s">
        <v>10</v>
      </c>
      <c r="M7200">
        <v>2017</v>
      </c>
      <c r="N7200" t="s">
        <v>40</v>
      </c>
      <c r="P7200" s="2">
        <f t="shared" si="575"/>
        <v>924248.45000000007</v>
      </c>
      <c r="Q7200" s="4">
        <f t="shared" si="576"/>
        <v>0</v>
      </c>
      <c r="R7200" s="4"/>
      <c r="T7200">
        <f t="shared" si="577"/>
        <v>3.8152135499929702</v>
      </c>
      <c r="V7200">
        <f t="shared" si="578"/>
        <v>3526205.21</v>
      </c>
      <c r="W7200">
        <f t="shared" si="579"/>
        <v>0</v>
      </c>
    </row>
    <row r="7201" spans="1:23" x14ac:dyDescent="0.35">
      <c r="A7201">
        <v>46</v>
      </c>
      <c r="B7201" s="3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 s="10">
        <v>1198725.17</v>
      </c>
      <c r="I7201" s="10">
        <v>1079129.7</v>
      </c>
      <c r="J7201" s="10">
        <v>111229.11</v>
      </c>
      <c r="K7201" s="10">
        <v>8366.36</v>
      </c>
      <c r="L7201" t="s">
        <v>10</v>
      </c>
      <c r="M7201">
        <v>2017</v>
      </c>
      <c r="N7201" t="s">
        <v>40</v>
      </c>
      <c r="P7201" s="2">
        <f t="shared" si="575"/>
        <v>1198725.1700000002</v>
      </c>
      <c r="Q7201" s="4">
        <f t="shared" si="576"/>
        <v>0</v>
      </c>
      <c r="R7201" s="4"/>
      <c r="T7201">
        <f t="shared" si="577"/>
        <v>4.477898616244123</v>
      </c>
      <c r="V7201">
        <f t="shared" si="578"/>
        <v>5367769.78</v>
      </c>
      <c r="W7201">
        <f t="shared" si="579"/>
        <v>0</v>
      </c>
    </row>
    <row r="7202" spans="1:23" x14ac:dyDescent="0.35">
      <c r="A7202">
        <v>47</v>
      </c>
      <c r="B7202" s="3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 s="10">
        <v>1039504.25</v>
      </c>
      <c r="I7202" s="10">
        <v>943595.66</v>
      </c>
      <c r="J7202" s="10">
        <v>84785.68</v>
      </c>
      <c r="K7202" s="10">
        <v>11122.91</v>
      </c>
      <c r="L7202" t="s">
        <v>10</v>
      </c>
      <c r="M7202">
        <v>2017</v>
      </c>
      <c r="N7202" t="s">
        <v>40</v>
      </c>
      <c r="P7202" s="2">
        <f t="shared" si="575"/>
        <v>1039504.2500000001</v>
      </c>
      <c r="Q7202" s="4">
        <f t="shared" si="576"/>
        <v>0</v>
      </c>
      <c r="R7202" s="4"/>
      <c r="T7202">
        <f t="shared" si="577"/>
        <v>6.4686571603723602</v>
      </c>
      <c r="V7202">
        <f t="shared" si="578"/>
        <v>6724196.6099999994</v>
      </c>
      <c r="W7202">
        <f t="shared" si="579"/>
        <v>0</v>
      </c>
    </row>
    <row r="7203" spans="1:23" x14ac:dyDescent="0.35">
      <c r="A7203">
        <v>48</v>
      </c>
      <c r="B7203" s="3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 s="10">
        <v>1068859.8799999999</v>
      </c>
      <c r="I7203" s="10">
        <v>988168.37</v>
      </c>
      <c r="J7203" s="10">
        <v>73048.91</v>
      </c>
      <c r="K7203" s="10">
        <v>7642.6</v>
      </c>
      <c r="L7203" t="s">
        <v>10</v>
      </c>
      <c r="M7203">
        <v>2017</v>
      </c>
      <c r="N7203" t="s">
        <v>40</v>
      </c>
      <c r="P7203" s="2">
        <f t="shared" si="575"/>
        <v>1068859.8800000001</v>
      </c>
      <c r="Q7203" s="4">
        <f t="shared" si="576"/>
        <v>0</v>
      </c>
      <c r="R7203" s="4"/>
      <c r="T7203">
        <f t="shared" si="577"/>
        <v>3.8873590334403798</v>
      </c>
      <c r="V7203">
        <f t="shared" si="578"/>
        <v>4155042.11</v>
      </c>
      <c r="W7203">
        <f t="shared" si="579"/>
        <v>0</v>
      </c>
    </row>
    <row r="7204" spans="1:23" x14ac:dyDescent="0.35">
      <c r="A7204">
        <v>49</v>
      </c>
      <c r="B7204" s="3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 s="10">
        <v>1055777.33</v>
      </c>
      <c r="I7204" s="10">
        <v>978886.09</v>
      </c>
      <c r="J7204" s="10">
        <v>68710.320000000007</v>
      </c>
      <c r="K7204" s="10">
        <v>8180.92</v>
      </c>
      <c r="L7204" t="s">
        <v>10</v>
      </c>
      <c r="M7204">
        <v>2017</v>
      </c>
      <c r="N7204" t="s">
        <v>40</v>
      </c>
      <c r="P7204" s="2">
        <f t="shared" si="575"/>
        <v>1055777.3299999998</v>
      </c>
      <c r="Q7204" s="4">
        <f t="shared" si="576"/>
        <v>0</v>
      </c>
      <c r="R7204" s="4"/>
      <c r="T7204">
        <f t="shared" si="577"/>
        <v>4.7428146804402393</v>
      </c>
      <c r="V7204">
        <f t="shared" si="578"/>
        <v>5007356.22</v>
      </c>
      <c r="W7204">
        <f t="shared" si="579"/>
        <v>0</v>
      </c>
    </row>
    <row r="7205" spans="1:23" x14ac:dyDescent="0.35">
      <c r="A7205">
        <v>50</v>
      </c>
      <c r="B7205" s="3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 s="10">
        <v>1037160.29</v>
      </c>
      <c r="I7205" s="10">
        <v>969744.48</v>
      </c>
      <c r="J7205" s="10">
        <v>64997.68</v>
      </c>
      <c r="K7205" s="10">
        <v>2418.13</v>
      </c>
      <c r="L7205" t="s">
        <v>10</v>
      </c>
      <c r="M7205">
        <v>2017</v>
      </c>
      <c r="N7205" t="s">
        <v>40</v>
      </c>
      <c r="P7205" s="2">
        <f t="shared" si="575"/>
        <v>1037160.29</v>
      </c>
      <c r="Q7205" s="4">
        <f t="shared" si="576"/>
        <v>0</v>
      </c>
      <c r="R7205" s="4"/>
      <c r="T7205">
        <f t="shared" si="577"/>
        <v>4.0986514726667753</v>
      </c>
      <c r="V7205">
        <f t="shared" si="578"/>
        <v>4250958.55</v>
      </c>
      <c r="W7205">
        <f t="shared" si="579"/>
        <v>0</v>
      </c>
    </row>
    <row r="7206" spans="1:23" x14ac:dyDescent="0.35">
      <c r="A7206">
        <v>51</v>
      </c>
      <c r="B7206" s="3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 s="10">
        <v>940930.8</v>
      </c>
      <c r="I7206" s="10">
        <v>882013.66</v>
      </c>
      <c r="J7206" s="10">
        <v>58723.55</v>
      </c>
      <c r="K7206" s="10">
        <v>193.59</v>
      </c>
      <c r="L7206" t="s">
        <v>10</v>
      </c>
      <c r="M7206">
        <v>2017</v>
      </c>
      <c r="N7206" t="s">
        <v>40</v>
      </c>
      <c r="P7206" s="2">
        <f t="shared" si="575"/>
        <v>940930.8</v>
      </c>
      <c r="Q7206" s="4">
        <f t="shared" si="576"/>
        <v>0</v>
      </c>
      <c r="R7206" s="4"/>
      <c r="T7206">
        <f t="shared" si="577"/>
        <v>4.9864851910469925</v>
      </c>
      <c r="V7206">
        <f t="shared" si="578"/>
        <v>4691937.5</v>
      </c>
      <c r="W7206">
        <f t="shared" si="579"/>
        <v>0</v>
      </c>
    </row>
    <row r="7207" spans="1:23" x14ac:dyDescent="0.35">
      <c r="A7207">
        <v>52</v>
      </c>
      <c r="B7207" s="3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 s="10">
        <v>709623.08</v>
      </c>
      <c r="I7207" s="10">
        <v>659611.76</v>
      </c>
      <c r="J7207" s="10">
        <v>49532.71</v>
      </c>
      <c r="K7207" s="10">
        <v>478.61</v>
      </c>
      <c r="L7207" t="s">
        <v>10</v>
      </c>
      <c r="M7207">
        <v>2017</v>
      </c>
      <c r="N7207" t="s">
        <v>40</v>
      </c>
      <c r="P7207" s="2">
        <f t="shared" si="575"/>
        <v>709623.08</v>
      </c>
      <c r="Q7207" s="4">
        <f t="shared" si="576"/>
        <v>0</v>
      </c>
      <c r="R7207" s="4"/>
      <c r="T7207">
        <f t="shared" si="577"/>
        <v>4.9510626401835749</v>
      </c>
      <c r="V7207">
        <f t="shared" si="578"/>
        <v>3513388.3200000003</v>
      </c>
      <c r="W7207">
        <f t="shared" si="579"/>
        <v>0</v>
      </c>
    </row>
    <row r="7208" spans="1:23" x14ac:dyDescent="0.35">
      <c r="A7208">
        <v>0</v>
      </c>
      <c r="B7208" s="3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 s="10">
        <v>43510.27</v>
      </c>
      <c r="I7208" s="10">
        <v>16181.54</v>
      </c>
      <c r="J7208" s="10">
        <v>27328.73</v>
      </c>
      <c r="K7208" s="10">
        <v>0</v>
      </c>
      <c r="L7208" t="s">
        <v>10</v>
      </c>
      <c r="M7208">
        <v>2017</v>
      </c>
      <c r="N7208" t="s">
        <v>41</v>
      </c>
      <c r="P7208" s="2">
        <f t="shared" si="575"/>
        <v>43510.270000000004</v>
      </c>
      <c r="Q7208" s="4">
        <f t="shared" si="576"/>
        <v>0</v>
      </c>
      <c r="R7208" s="4"/>
      <c r="T7208">
        <f t="shared" si="577"/>
        <v>11.797646164916928</v>
      </c>
      <c r="V7208">
        <f t="shared" si="578"/>
        <v>513318.77</v>
      </c>
      <c r="W7208">
        <f t="shared" si="579"/>
        <v>0</v>
      </c>
    </row>
    <row r="7209" spans="1:23" x14ac:dyDescent="0.35">
      <c r="A7209">
        <v>1</v>
      </c>
      <c r="B7209" s="3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 s="10">
        <v>86760.62</v>
      </c>
      <c r="I7209" s="10">
        <v>24294.77</v>
      </c>
      <c r="J7209" s="10">
        <v>62465.85</v>
      </c>
      <c r="K7209" s="10">
        <v>0</v>
      </c>
      <c r="L7209" t="s">
        <v>10</v>
      </c>
      <c r="M7209">
        <v>2017</v>
      </c>
      <c r="N7209" t="s">
        <v>41</v>
      </c>
      <c r="P7209" s="2">
        <f t="shared" si="575"/>
        <v>86760.62</v>
      </c>
      <c r="Q7209" s="4">
        <f t="shared" si="576"/>
        <v>0</v>
      </c>
      <c r="R7209" s="4"/>
      <c r="T7209">
        <f t="shared" si="577"/>
        <v>4.0088654276560041</v>
      </c>
      <c r="V7209">
        <f t="shared" si="578"/>
        <v>347811.65</v>
      </c>
      <c r="W7209">
        <f t="shared" si="579"/>
        <v>0</v>
      </c>
    </row>
    <row r="7210" spans="1:23" x14ac:dyDescent="0.35">
      <c r="A7210">
        <v>2</v>
      </c>
      <c r="B7210" s="3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 s="10">
        <v>78745.64</v>
      </c>
      <c r="I7210" s="10">
        <v>18037.88</v>
      </c>
      <c r="J7210" s="10">
        <v>60707.76</v>
      </c>
      <c r="K7210" s="10">
        <v>0</v>
      </c>
      <c r="L7210" t="s">
        <v>10</v>
      </c>
      <c r="M7210">
        <v>2017</v>
      </c>
      <c r="N7210" t="s">
        <v>41</v>
      </c>
      <c r="P7210" s="2">
        <f t="shared" si="575"/>
        <v>78745.64</v>
      </c>
      <c r="Q7210" s="4">
        <f t="shared" si="576"/>
        <v>0</v>
      </c>
      <c r="R7210" s="4"/>
      <c r="T7210">
        <f t="shared" si="577"/>
        <v>5.0111772537501755</v>
      </c>
      <c r="V7210">
        <f t="shared" si="578"/>
        <v>394608.36</v>
      </c>
      <c r="W7210">
        <f t="shared" si="579"/>
        <v>0</v>
      </c>
    </row>
    <row r="7211" spans="1:23" x14ac:dyDescent="0.35">
      <c r="A7211">
        <v>3</v>
      </c>
      <c r="B7211" s="3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 s="10">
        <v>88490.93</v>
      </c>
      <c r="I7211" s="10">
        <v>33221.26</v>
      </c>
      <c r="J7211" s="10">
        <v>55269.67</v>
      </c>
      <c r="K7211" s="10">
        <v>0</v>
      </c>
      <c r="L7211" t="s">
        <v>10</v>
      </c>
      <c r="M7211">
        <v>2017</v>
      </c>
      <c r="N7211" t="s">
        <v>41</v>
      </c>
      <c r="P7211" s="2">
        <f t="shared" si="575"/>
        <v>88490.93</v>
      </c>
      <c r="Q7211" s="4">
        <f t="shared" si="576"/>
        <v>0</v>
      </c>
      <c r="R7211" s="4"/>
      <c r="T7211">
        <f t="shared" si="577"/>
        <v>4.1199383936862235</v>
      </c>
      <c r="V7211">
        <f t="shared" si="578"/>
        <v>364577.18</v>
      </c>
      <c r="W7211">
        <f t="shared" si="579"/>
        <v>0</v>
      </c>
    </row>
    <row r="7212" spans="1:23" x14ac:dyDescent="0.35">
      <c r="A7212">
        <v>4</v>
      </c>
      <c r="B7212" s="3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 s="10">
        <v>42212</v>
      </c>
      <c r="I7212" s="10">
        <v>20648</v>
      </c>
      <c r="J7212" s="10">
        <v>21564</v>
      </c>
      <c r="K7212" s="10">
        <v>0</v>
      </c>
      <c r="L7212" t="s">
        <v>10</v>
      </c>
      <c r="M7212">
        <v>2017</v>
      </c>
      <c r="N7212" t="s">
        <v>41</v>
      </c>
      <c r="P7212" s="2">
        <f t="shared" si="575"/>
        <v>42212</v>
      </c>
      <c r="Q7212" s="4">
        <f t="shared" si="576"/>
        <v>0</v>
      </c>
      <c r="R7212" s="4"/>
      <c r="T7212">
        <f t="shared" si="577"/>
        <v>15.069316781957736</v>
      </c>
      <c r="V7212">
        <f t="shared" si="578"/>
        <v>636106</v>
      </c>
      <c r="W7212">
        <f t="shared" si="579"/>
        <v>0</v>
      </c>
    </row>
    <row r="7213" spans="1:23" x14ac:dyDescent="0.35">
      <c r="A7213">
        <v>5</v>
      </c>
      <c r="B7213" s="3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 s="10">
        <v>51360</v>
      </c>
      <c r="I7213" s="10">
        <v>15877</v>
      </c>
      <c r="J7213" s="10">
        <v>35483</v>
      </c>
      <c r="K7213" s="10">
        <v>0</v>
      </c>
      <c r="L7213" t="s">
        <v>10</v>
      </c>
      <c r="M7213">
        <v>2017</v>
      </c>
      <c r="N7213" t="s">
        <v>41</v>
      </c>
      <c r="P7213" s="2">
        <f t="shared" si="575"/>
        <v>51360</v>
      </c>
      <c r="Q7213" s="4">
        <f t="shared" si="576"/>
        <v>0</v>
      </c>
      <c r="R7213" s="4"/>
      <c r="T7213">
        <f t="shared" si="577"/>
        <v>5.2738512461059193</v>
      </c>
      <c r="V7213">
        <f t="shared" si="578"/>
        <v>270865</v>
      </c>
      <c r="W7213">
        <f t="shared" si="579"/>
        <v>0</v>
      </c>
    </row>
    <row r="7214" spans="1:23" x14ac:dyDescent="0.35">
      <c r="A7214">
        <v>6</v>
      </c>
      <c r="B7214" s="3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 s="10">
        <v>71335</v>
      </c>
      <c r="I7214" s="10">
        <v>16744</v>
      </c>
      <c r="J7214" s="10">
        <v>54591</v>
      </c>
      <c r="K7214" s="10">
        <v>0</v>
      </c>
      <c r="L7214" t="s">
        <v>10</v>
      </c>
      <c r="M7214">
        <v>2017</v>
      </c>
      <c r="N7214" t="s">
        <v>41</v>
      </c>
      <c r="P7214" s="2">
        <f t="shared" si="575"/>
        <v>71335</v>
      </c>
      <c r="Q7214" s="4">
        <f t="shared" si="576"/>
        <v>0</v>
      </c>
      <c r="R7214" s="4"/>
      <c r="T7214">
        <f t="shared" si="577"/>
        <v>4.3681642952267472</v>
      </c>
      <c r="V7214">
        <f t="shared" si="578"/>
        <v>311604</v>
      </c>
      <c r="W7214">
        <f t="shared" si="579"/>
        <v>3.2092117212556559E-6</v>
      </c>
    </row>
    <row r="7215" spans="1:23" x14ac:dyDescent="0.35">
      <c r="A7215">
        <v>7</v>
      </c>
      <c r="B7215" s="3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 s="10">
        <v>70471</v>
      </c>
      <c r="I7215" s="10">
        <v>15795</v>
      </c>
      <c r="J7215" s="10">
        <v>54675</v>
      </c>
      <c r="K7215" s="10">
        <v>0</v>
      </c>
      <c r="L7215" t="s">
        <v>10</v>
      </c>
      <c r="M7215">
        <v>2017</v>
      </c>
      <c r="N7215" t="s">
        <v>41</v>
      </c>
      <c r="P7215" s="2">
        <f t="shared" si="575"/>
        <v>70470</v>
      </c>
      <c r="Q7215" s="4">
        <f t="shared" si="576"/>
        <v>-1</v>
      </c>
      <c r="R7215" s="4"/>
      <c r="T7215">
        <f t="shared" si="577"/>
        <v>9.6716379787430284</v>
      </c>
      <c r="V7215">
        <f t="shared" si="578"/>
        <v>681571</v>
      </c>
      <c r="W7215">
        <f t="shared" si="579"/>
        <v>1.4672007278004884E-6</v>
      </c>
    </row>
    <row r="7216" spans="1:23" x14ac:dyDescent="0.35">
      <c r="A7216">
        <v>8</v>
      </c>
      <c r="B7216" s="3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 s="10">
        <v>47760.93</v>
      </c>
      <c r="I7216" s="10">
        <v>18323.669999999998</v>
      </c>
      <c r="J7216" s="10">
        <v>29437.26</v>
      </c>
      <c r="K7216" s="10">
        <v>0</v>
      </c>
      <c r="L7216" t="s">
        <v>10</v>
      </c>
      <c r="M7216">
        <v>2017</v>
      </c>
      <c r="N7216" t="s">
        <v>41</v>
      </c>
      <c r="P7216" s="2">
        <f t="shared" si="575"/>
        <v>47760.929999999993</v>
      </c>
      <c r="Q7216" s="4">
        <f t="shared" si="576"/>
        <v>0</v>
      </c>
      <c r="R7216" s="4"/>
      <c r="T7216">
        <f t="shared" si="577"/>
        <v>6.0424623222370251</v>
      </c>
      <c r="V7216">
        <f t="shared" si="578"/>
        <v>288593.62</v>
      </c>
      <c r="W7216">
        <f t="shared" si="579"/>
        <v>0</v>
      </c>
    </row>
    <row r="7217" spans="1:23" x14ac:dyDescent="0.35">
      <c r="A7217">
        <v>9</v>
      </c>
      <c r="B7217" s="3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 s="10">
        <v>55149.66</v>
      </c>
      <c r="I7217" s="10">
        <v>32792.800000000003</v>
      </c>
      <c r="J7217" s="10">
        <v>22356.86</v>
      </c>
      <c r="K7217" s="10">
        <v>0</v>
      </c>
      <c r="L7217" t="s">
        <v>10</v>
      </c>
      <c r="M7217">
        <v>2017</v>
      </c>
      <c r="N7217" t="s">
        <v>41</v>
      </c>
      <c r="P7217" s="2">
        <f t="shared" si="575"/>
        <v>55149.66</v>
      </c>
      <c r="Q7217" s="4">
        <f t="shared" si="576"/>
        <v>0</v>
      </c>
      <c r="R7217" s="4"/>
      <c r="T7217">
        <f t="shared" si="577"/>
        <v>5.5153054434061781</v>
      </c>
      <c r="V7217">
        <f t="shared" si="578"/>
        <v>304167.22000000003</v>
      </c>
      <c r="W7217">
        <f t="shared" si="579"/>
        <v>0</v>
      </c>
    </row>
    <row r="7218" spans="1:23" x14ac:dyDescent="0.35">
      <c r="A7218">
        <v>10</v>
      </c>
      <c r="B7218" s="3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 s="10">
        <v>48851.86</v>
      </c>
      <c r="I7218" s="10">
        <v>25885.06</v>
      </c>
      <c r="J7218" s="10">
        <v>22966.799999999999</v>
      </c>
      <c r="K7218" s="10">
        <v>0</v>
      </c>
      <c r="L7218" t="s">
        <v>10</v>
      </c>
      <c r="M7218">
        <v>2017</v>
      </c>
      <c r="N7218" t="s">
        <v>41</v>
      </c>
      <c r="P7218" s="2">
        <f t="shared" si="575"/>
        <v>48851.86</v>
      </c>
      <c r="Q7218" s="4">
        <f t="shared" si="576"/>
        <v>0</v>
      </c>
      <c r="R7218" s="4"/>
      <c r="T7218">
        <f t="shared" si="577"/>
        <v>6.161003081561276</v>
      </c>
      <c r="V7218">
        <f t="shared" si="578"/>
        <v>300976.45999999996</v>
      </c>
      <c r="W7218">
        <f t="shared" si="579"/>
        <v>0</v>
      </c>
    </row>
    <row r="7219" spans="1:23" x14ac:dyDescent="0.35">
      <c r="A7219">
        <v>11</v>
      </c>
      <c r="B7219" s="3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 s="10">
        <v>40068.269999999997</v>
      </c>
      <c r="I7219" s="10">
        <v>17241.099999999999</v>
      </c>
      <c r="J7219" s="10">
        <v>22827.17</v>
      </c>
      <c r="K7219" s="10">
        <v>0</v>
      </c>
      <c r="L7219" t="s">
        <v>10</v>
      </c>
      <c r="M7219">
        <v>2017</v>
      </c>
      <c r="N7219" t="s">
        <v>41</v>
      </c>
      <c r="P7219" s="2">
        <f t="shared" si="575"/>
        <v>40068.269999999997</v>
      </c>
      <c r="Q7219" s="4">
        <f t="shared" si="576"/>
        <v>0</v>
      </c>
      <c r="R7219" s="4"/>
      <c r="T7219">
        <f t="shared" si="577"/>
        <v>7.4463956142853194</v>
      </c>
      <c r="V7219">
        <f t="shared" si="578"/>
        <v>298364.19</v>
      </c>
      <c r="W7219">
        <f t="shared" si="579"/>
        <v>0</v>
      </c>
    </row>
    <row r="7220" spans="1:23" x14ac:dyDescent="0.35">
      <c r="A7220">
        <v>12</v>
      </c>
      <c r="B7220" s="3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 s="10">
        <v>48915.82</v>
      </c>
      <c r="I7220" s="10">
        <v>14987.09</v>
      </c>
      <c r="J7220" s="10">
        <v>33928.730000000003</v>
      </c>
      <c r="K7220" s="10">
        <v>0</v>
      </c>
      <c r="L7220" t="s">
        <v>10</v>
      </c>
      <c r="M7220">
        <v>2017</v>
      </c>
      <c r="N7220" t="s">
        <v>41</v>
      </c>
      <c r="P7220" s="2">
        <f t="shared" si="575"/>
        <v>48915.820000000007</v>
      </c>
      <c r="Q7220" s="4">
        <f t="shared" si="576"/>
        <v>0</v>
      </c>
      <c r="R7220" s="4"/>
      <c r="T7220">
        <f t="shared" si="577"/>
        <v>5.4649409945494121</v>
      </c>
      <c r="V7220">
        <f t="shared" si="578"/>
        <v>267322.07</v>
      </c>
      <c r="W7220">
        <f t="shared" si="579"/>
        <v>0</v>
      </c>
    </row>
    <row r="7221" spans="1:23" x14ac:dyDescent="0.35">
      <c r="A7221">
        <v>13</v>
      </c>
      <c r="B7221" s="3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 s="10">
        <v>59142.97</v>
      </c>
      <c r="I7221" s="10">
        <v>20376.29</v>
      </c>
      <c r="J7221" s="10">
        <v>38766.68</v>
      </c>
      <c r="K7221" s="10">
        <v>0</v>
      </c>
      <c r="L7221" t="s">
        <v>10</v>
      </c>
      <c r="M7221">
        <v>2017</v>
      </c>
      <c r="N7221" t="s">
        <v>41</v>
      </c>
      <c r="P7221" s="2">
        <f t="shared" si="575"/>
        <v>59142.97</v>
      </c>
      <c r="Q7221" s="4">
        <f t="shared" si="576"/>
        <v>0</v>
      </c>
      <c r="R7221" s="4"/>
      <c r="T7221">
        <f t="shared" si="577"/>
        <v>4.9121980177863911</v>
      </c>
      <c r="V7221">
        <f t="shared" si="578"/>
        <v>290521.98</v>
      </c>
      <c r="W7221">
        <f t="shared" si="579"/>
        <v>0</v>
      </c>
    </row>
    <row r="7222" spans="1:23" x14ac:dyDescent="0.35">
      <c r="A7222">
        <v>14</v>
      </c>
      <c r="B7222" s="3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 s="10">
        <v>51315.95</v>
      </c>
      <c r="I7222" s="10">
        <v>13437.56</v>
      </c>
      <c r="J7222" s="10">
        <v>37878.39</v>
      </c>
      <c r="K7222" s="10">
        <v>0</v>
      </c>
      <c r="L7222" t="s">
        <v>10</v>
      </c>
      <c r="M7222">
        <v>2017</v>
      </c>
      <c r="N7222" t="s">
        <v>41</v>
      </c>
      <c r="P7222" s="2">
        <f t="shared" si="575"/>
        <v>51315.95</v>
      </c>
      <c r="Q7222" s="4">
        <f t="shared" si="576"/>
        <v>0</v>
      </c>
      <c r="R7222" s="4"/>
      <c r="T7222">
        <f t="shared" si="577"/>
        <v>5.7855797271608544</v>
      </c>
      <c r="V7222">
        <f t="shared" si="578"/>
        <v>296892.52</v>
      </c>
      <c r="W7222">
        <f t="shared" si="579"/>
        <v>0</v>
      </c>
    </row>
    <row r="7223" spans="1:23" x14ac:dyDescent="0.35">
      <c r="A7223">
        <v>15</v>
      </c>
      <c r="B7223" s="3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 s="10">
        <v>49795.99</v>
      </c>
      <c r="I7223" s="10">
        <v>18883.66</v>
      </c>
      <c r="J7223" s="10">
        <v>30805.66</v>
      </c>
      <c r="K7223" s="10">
        <v>106.67</v>
      </c>
      <c r="L7223" t="s">
        <v>10</v>
      </c>
      <c r="M7223">
        <v>2017</v>
      </c>
      <c r="N7223" t="s">
        <v>41</v>
      </c>
      <c r="P7223" s="2">
        <f t="shared" si="575"/>
        <v>49795.99</v>
      </c>
      <c r="Q7223" s="4">
        <f t="shared" si="576"/>
        <v>0</v>
      </c>
      <c r="R7223" s="4"/>
      <c r="T7223">
        <f t="shared" si="577"/>
        <v>5.6597460960209842</v>
      </c>
      <c r="V7223">
        <f t="shared" si="578"/>
        <v>281832.66000000003</v>
      </c>
      <c r="W7223">
        <f t="shared" si="579"/>
        <v>0</v>
      </c>
    </row>
    <row r="7224" spans="1:23" x14ac:dyDescent="0.35">
      <c r="A7224">
        <v>16</v>
      </c>
      <c r="B7224" s="3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 s="10">
        <v>58462.98</v>
      </c>
      <c r="I7224" s="10">
        <v>19750.580000000002</v>
      </c>
      <c r="J7224" s="10">
        <v>36065.730000000003</v>
      </c>
      <c r="K7224" s="10">
        <v>2646.67</v>
      </c>
      <c r="L7224" t="s">
        <v>10</v>
      </c>
      <c r="M7224">
        <v>2017</v>
      </c>
      <c r="N7224" t="s">
        <v>41</v>
      </c>
      <c r="P7224" s="2">
        <f t="shared" si="575"/>
        <v>58462.98</v>
      </c>
      <c r="Q7224" s="4">
        <f t="shared" si="576"/>
        <v>0</v>
      </c>
      <c r="R7224" s="4"/>
      <c r="T7224">
        <f t="shared" si="577"/>
        <v>5.34596560079558</v>
      </c>
      <c r="V7224">
        <f t="shared" si="578"/>
        <v>312541.08</v>
      </c>
      <c r="W7224">
        <f t="shared" si="579"/>
        <v>0</v>
      </c>
    </row>
    <row r="7225" spans="1:23" x14ac:dyDescent="0.35">
      <c r="A7225">
        <v>17</v>
      </c>
      <c r="B7225" s="3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 s="10">
        <v>47263.199999999997</v>
      </c>
      <c r="I7225" s="10">
        <v>16764.03</v>
      </c>
      <c r="J7225" s="10">
        <v>28132.5</v>
      </c>
      <c r="K7225" s="10">
        <v>2366.67</v>
      </c>
      <c r="L7225" t="s">
        <v>10</v>
      </c>
      <c r="M7225">
        <v>2017</v>
      </c>
      <c r="N7225" t="s">
        <v>41</v>
      </c>
      <c r="P7225" s="2">
        <f t="shared" si="575"/>
        <v>47263.199999999997</v>
      </c>
      <c r="Q7225" s="4">
        <f t="shared" si="576"/>
        <v>0</v>
      </c>
      <c r="R7225" s="4"/>
      <c r="T7225">
        <f t="shared" si="577"/>
        <v>6.0979857478968844</v>
      </c>
      <c r="V7225">
        <f t="shared" si="578"/>
        <v>288210.32</v>
      </c>
      <c r="W7225">
        <f t="shared" si="579"/>
        <v>0</v>
      </c>
    </row>
    <row r="7226" spans="1:23" x14ac:dyDescent="0.35">
      <c r="A7226">
        <v>18</v>
      </c>
      <c r="B7226" s="3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 s="10">
        <v>62137.09</v>
      </c>
      <c r="I7226" s="10">
        <v>19695.46</v>
      </c>
      <c r="J7226" s="10">
        <v>41491.629999999997</v>
      </c>
      <c r="K7226" s="10">
        <v>950</v>
      </c>
      <c r="L7226" t="s">
        <v>10</v>
      </c>
      <c r="M7226">
        <v>2017</v>
      </c>
      <c r="N7226" t="s">
        <v>41</v>
      </c>
      <c r="P7226" s="2">
        <f t="shared" si="575"/>
        <v>62137.09</v>
      </c>
      <c r="Q7226" s="4">
        <f t="shared" si="576"/>
        <v>0</v>
      </c>
      <c r="R7226" s="4"/>
      <c r="T7226">
        <f t="shared" si="577"/>
        <v>4.466867212481306</v>
      </c>
      <c r="V7226">
        <f t="shared" si="578"/>
        <v>277558.13</v>
      </c>
      <c r="W7226">
        <f t="shared" si="579"/>
        <v>0</v>
      </c>
    </row>
    <row r="7227" spans="1:23" x14ac:dyDescent="0.35">
      <c r="A7227">
        <v>19</v>
      </c>
      <c r="B7227" s="3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 s="10">
        <v>72522.66</v>
      </c>
      <c r="I7227" s="10">
        <v>22942.48</v>
      </c>
      <c r="J7227" s="10">
        <v>46083.51</v>
      </c>
      <c r="K7227" s="10">
        <v>3496.67</v>
      </c>
      <c r="L7227" t="s">
        <v>10</v>
      </c>
      <c r="M7227">
        <v>2017</v>
      </c>
      <c r="N7227" t="s">
        <v>41</v>
      </c>
      <c r="P7227" s="2">
        <f t="shared" si="575"/>
        <v>72522.66</v>
      </c>
      <c r="Q7227" s="4">
        <f t="shared" si="576"/>
        <v>0</v>
      </c>
      <c r="R7227" s="4"/>
      <c r="T7227">
        <f t="shared" si="577"/>
        <v>4.4532686749217421</v>
      </c>
      <c r="V7227">
        <f t="shared" si="578"/>
        <v>322962.89</v>
      </c>
      <c r="W7227">
        <f t="shared" si="579"/>
        <v>0</v>
      </c>
    </row>
    <row r="7228" spans="1:23" x14ac:dyDescent="0.35">
      <c r="A7228">
        <v>20</v>
      </c>
      <c r="B7228" s="3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 s="10">
        <v>63506.26</v>
      </c>
      <c r="I7228" s="10">
        <v>19689.02</v>
      </c>
      <c r="J7228" s="10">
        <v>39173.910000000003</v>
      </c>
      <c r="K7228" s="10">
        <v>4643.33</v>
      </c>
      <c r="L7228" t="s">
        <v>10</v>
      </c>
      <c r="M7228">
        <v>2017</v>
      </c>
      <c r="N7228" t="s">
        <v>41</v>
      </c>
      <c r="P7228" s="2">
        <f t="shared" si="575"/>
        <v>63506.260000000009</v>
      </c>
      <c r="Q7228" s="4">
        <f t="shared" si="576"/>
        <v>0</v>
      </c>
      <c r="R7228" s="4"/>
      <c r="T7228">
        <f t="shared" si="577"/>
        <v>8.7296997177915987</v>
      </c>
      <c r="V7228">
        <f t="shared" si="578"/>
        <v>554390.57999999996</v>
      </c>
      <c r="W7228">
        <f t="shared" si="579"/>
        <v>0</v>
      </c>
    </row>
    <row r="7229" spans="1:23" x14ac:dyDescent="0.35">
      <c r="A7229">
        <v>21</v>
      </c>
      <c r="B7229" s="3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 s="10">
        <v>80307.58</v>
      </c>
      <c r="I7229" s="10">
        <v>22061.56</v>
      </c>
      <c r="J7229" s="10">
        <v>55252.69</v>
      </c>
      <c r="K7229" s="10">
        <v>2993.33</v>
      </c>
      <c r="L7229" t="s">
        <v>10</v>
      </c>
      <c r="M7229">
        <v>2017</v>
      </c>
      <c r="N7229" t="s">
        <v>41</v>
      </c>
      <c r="P7229" s="2">
        <f t="shared" si="575"/>
        <v>80307.58</v>
      </c>
      <c r="Q7229" s="4">
        <f t="shared" si="576"/>
        <v>0</v>
      </c>
      <c r="R7229" s="4"/>
      <c r="T7229">
        <f t="shared" si="577"/>
        <v>5.7580224681157119</v>
      </c>
      <c r="V7229">
        <f t="shared" si="578"/>
        <v>462412.85</v>
      </c>
      <c r="W7229">
        <f t="shared" si="579"/>
        <v>0</v>
      </c>
    </row>
    <row r="7230" spans="1:23" x14ac:dyDescent="0.35">
      <c r="A7230">
        <v>22</v>
      </c>
      <c r="B7230" s="3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 s="10">
        <v>60419.8</v>
      </c>
      <c r="I7230" s="10">
        <v>18260.75</v>
      </c>
      <c r="J7230" s="10">
        <v>40432.379999999997</v>
      </c>
      <c r="K7230" s="10">
        <v>1726.67</v>
      </c>
      <c r="L7230" t="s">
        <v>10</v>
      </c>
      <c r="M7230">
        <v>2017</v>
      </c>
      <c r="N7230" t="s">
        <v>41</v>
      </c>
      <c r="P7230" s="2">
        <f t="shared" si="575"/>
        <v>60419.799999999996</v>
      </c>
      <c r="Q7230" s="4">
        <f t="shared" si="576"/>
        <v>0</v>
      </c>
      <c r="R7230" s="4"/>
      <c r="T7230">
        <f t="shared" si="577"/>
        <v>6.8344769429888874</v>
      </c>
      <c r="V7230">
        <f t="shared" si="578"/>
        <v>412937.73000000004</v>
      </c>
      <c r="W7230">
        <f t="shared" si="579"/>
        <v>0</v>
      </c>
    </row>
    <row r="7231" spans="1:23" x14ac:dyDescent="0.35">
      <c r="A7231">
        <v>23</v>
      </c>
      <c r="B7231" s="3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 s="10">
        <v>63653.06</v>
      </c>
      <c r="I7231" s="10">
        <v>10484.64</v>
      </c>
      <c r="J7231" s="10">
        <v>49641.75</v>
      </c>
      <c r="K7231" s="10">
        <v>3526.67</v>
      </c>
      <c r="L7231" t="s">
        <v>10</v>
      </c>
      <c r="M7231">
        <v>2017</v>
      </c>
      <c r="N7231" t="s">
        <v>41</v>
      </c>
      <c r="P7231" s="2">
        <f t="shared" si="575"/>
        <v>63653.06</v>
      </c>
      <c r="Q7231" s="4">
        <f t="shared" si="576"/>
        <v>0</v>
      </c>
      <c r="R7231" s="4"/>
      <c r="T7231">
        <f t="shared" si="577"/>
        <v>7.30328565508084</v>
      </c>
      <c r="V7231">
        <f t="shared" si="578"/>
        <v>464876.48000000004</v>
      </c>
      <c r="W7231">
        <f t="shared" si="579"/>
        <v>0</v>
      </c>
    </row>
    <row r="7232" spans="1:23" x14ac:dyDescent="0.35">
      <c r="A7232">
        <v>24</v>
      </c>
      <c r="B7232" s="3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 s="10">
        <v>62154.18</v>
      </c>
      <c r="I7232" s="10">
        <v>12580.97</v>
      </c>
      <c r="J7232" s="10">
        <v>46560.98</v>
      </c>
      <c r="K7232" s="10">
        <v>3012.23</v>
      </c>
      <c r="L7232" t="s">
        <v>10</v>
      </c>
      <c r="M7232">
        <v>2017</v>
      </c>
      <c r="N7232" t="s">
        <v>41</v>
      </c>
      <c r="P7232" s="2">
        <f t="shared" si="575"/>
        <v>62154.180000000008</v>
      </c>
      <c r="Q7232" s="4">
        <f t="shared" si="576"/>
        <v>0</v>
      </c>
      <c r="R7232" s="4"/>
      <c r="T7232">
        <f t="shared" si="577"/>
        <v>7.8987521032374657</v>
      </c>
      <c r="V7232">
        <f t="shared" si="578"/>
        <v>490940.45999999996</v>
      </c>
      <c r="W7232">
        <f t="shared" si="579"/>
        <v>0</v>
      </c>
    </row>
    <row r="7233" spans="1:23" x14ac:dyDescent="0.35">
      <c r="A7233">
        <v>25</v>
      </c>
      <c r="B7233" s="3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 s="10">
        <v>64156.86</v>
      </c>
      <c r="I7233" s="10">
        <v>22095.26</v>
      </c>
      <c r="J7233" s="10">
        <v>36856.6</v>
      </c>
      <c r="K7233" s="10">
        <v>5205</v>
      </c>
      <c r="L7233" t="s">
        <v>10</v>
      </c>
      <c r="M7233">
        <v>2017</v>
      </c>
      <c r="N7233" t="s">
        <v>41</v>
      </c>
      <c r="P7233" s="2">
        <f t="shared" si="575"/>
        <v>64156.86</v>
      </c>
      <c r="Q7233" s="4">
        <f t="shared" si="576"/>
        <v>0</v>
      </c>
      <c r="R7233" s="4"/>
      <c r="T7233">
        <f t="shared" si="577"/>
        <v>7.5785198963914375</v>
      </c>
      <c r="V7233">
        <f t="shared" si="578"/>
        <v>486214.03999999992</v>
      </c>
      <c r="W7233">
        <f t="shared" si="579"/>
        <v>0</v>
      </c>
    </row>
    <row r="7234" spans="1:23" x14ac:dyDescent="0.35">
      <c r="A7234">
        <v>26</v>
      </c>
      <c r="B7234" s="3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 s="10">
        <v>70551.75</v>
      </c>
      <c r="I7234" s="10">
        <v>29585.42</v>
      </c>
      <c r="J7234" s="10">
        <v>36241.33</v>
      </c>
      <c r="K7234" s="10">
        <v>4725</v>
      </c>
      <c r="L7234" t="s">
        <v>10</v>
      </c>
      <c r="M7234">
        <v>2017</v>
      </c>
      <c r="N7234" t="s">
        <v>41</v>
      </c>
      <c r="P7234" s="2">
        <f t="shared" si="575"/>
        <v>70551.75</v>
      </c>
      <c r="Q7234" s="4">
        <f t="shared" si="576"/>
        <v>0</v>
      </c>
      <c r="R7234" s="4"/>
      <c r="T7234">
        <f t="shared" si="577"/>
        <v>6.1311607437094047</v>
      </c>
      <c r="V7234">
        <f t="shared" si="578"/>
        <v>432564.12</v>
      </c>
      <c r="W7234">
        <f t="shared" si="579"/>
        <v>0</v>
      </c>
    </row>
    <row r="7235" spans="1:23" x14ac:dyDescent="0.35">
      <c r="A7235">
        <v>27</v>
      </c>
      <c r="B7235" s="3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 s="10">
        <v>66407.039999999994</v>
      </c>
      <c r="I7235" s="10">
        <v>28816.42</v>
      </c>
      <c r="J7235" s="10">
        <v>33800.620000000003</v>
      </c>
      <c r="K7235" s="10">
        <v>3790</v>
      </c>
      <c r="L7235" t="s">
        <v>10</v>
      </c>
      <c r="M7235">
        <v>2017</v>
      </c>
      <c r="N7235" t="s">
        <v>41</v>
      </c>
      <c r="P7235" s="2">
        <f t="shared" ref="P7235:P7298" si="580">SUM(I7235:K7235)</f>
        <v>66407.040000000008</v>
      </c>
      <c r="Q7235" s="4">
        <f t="shared" ref="Q7235:Q7298" si="581">P7235-H7235</f>
        <v>0</v>
      </c>
      <c r="R7235" s="4"/>
      <c r="T7235">
        <f t="shared" ref="T7235:T7298" si="582">IF(H7235=0,"",D7235/H7235)</f>
        <v>5.4108954412062342</v>
      </c>
      <c r="V7235">
        <f t="shared" ref="V7235:V7298" si="583">SUM(E7235:H7235)</f>
        <v>359321.55</v>
      </c>
      <c r="W7235">
        <f t="shared" ref="W7235:W7298" si="584">V7235/D7235-1</f>
        <v>0</v>
      </c>
    </row>
    <row r="7236" spans="1:23" x14ac:dyDescent="0.35">
      <c r="A7236">
        <v>28</v>
      </c>
      <c r="B7236" s="3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 s="10">
        <v>75355.350000000006</v>
      </c>
      <c r="I7236" s="10">
        <v>31581.279999999999</v>
      </c>
      <c r="J7236" s="10">
        <v>40114.07</v>
      </c>
      <c r="K7236" s="10">
        <v>3660</v>
      </c>
      <c r="L7236" t="s">
        <v>10</v>
      </c>
      <c r="M7236">
        <v>2017</v>
      </c>
      <c r="N7236" t="s">
        <v>41</v>
      </c>
      <c r="P7236" s="2">
        <f t="shared" si="580"/>
        <v>75355.350000000006</v>
      </c>
      <c r="Q7236" s="4">
        <f t="shared" si="581"/>
        <v>0</v>
      </c>
      <c r="R7236" s="4"/>
      <c r="T7236">
        <f t="shared" si="582"/>
        <v>5.5747743192752734</v>
      </c>
      <c r="V7236">
        <f t="shared" si="583"/>
        <v>420089.06999999995</v>
      </c>
      <c r="W7236">
        <f t="shared" si="584"/>
        <v>0</v>
      </c>
    </row>
    <row r="7237" spans="1:23" x14ac:dyDescent="0.35">
      <c r="A7237">
        <v>29</v>
      </c>
      <c r="B7237" s="3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 s="10">
        <v>67852.86</v>
      </c>
      <c r="I7237" s="10">
        <v>26940.61</v>
      </c>
      <c r="J7237" s="10">
        <v>37008.92</v>
      </c>
      <c r="K7237" s="10">
        <v>3903.33</v>
      </c>
      <c r="L7237" t="s">
        <v>10</v>
      </c>
      <c r="M7237">
        <v>2017</v>
      </c>
      <c r="N7237" t="s">
        <v>41</v>
      </c>
      <c r="P7237" s="2">
        <f t="shared" si="580"/>
        <v>67852.86</v>
      </c>
      <c r="Q7237" s="4">
        <f t="shared" si="581"/>
        <v>0</v>
      </c>
      <c r="R7237" s="4"/>
      <c r="T7237">
        <f t="shared" si="582"/>
        <v>5.9906992866623456</v>
      </c>
      <c r="V7237">
        <f t="shared" si="583"/>
        <v>406486.07999999996</v>
      </c>
      <c r="W7237">
        <f t="shared" si="584"/>
        <v>0</v>
      </c>
    </row>
    <row r="7238" spans="1:23" x14ac:dyDescent="0.35">
      <c r="A7238">
        <v>30</v>
      </c>
      <c r="B7238" s="3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 s="10">
        <v>69076.990000000005</v>
      </c>
      <c r="I7238" s="10">
        <v>31580.39</v>
      </c>
      <c r="J7238" s="10">
        <v>36384.93</v>
      </c>
      <c r="K7238" s="10">
        <v>1111.67</v>
      </c>
      <c r="L7238" t="s">
        <v>10</v>
      </c>
      <c r="M7238">
        <v>2017</v>
      </c>
      <c r="N7238" t="s">
        <v>41</v>
      </c>
      <c r="P7238" s="2">
        <f t="shared" si="580"/>
        <v>69076.990000000005</v>
      </c>
      <c r="Q7238" s="4">
        <f t="shared" si="581"/>
        <v>0</v>
      </c>
      <c r="R7238" s="4"/>
      <c r="T7238">
        <f t="shared" si="582"/>
        <v>5.8143485985709562</v>
      </c>
      <c r="V7238">
        <f t="shared" si="583"/>
        <v>401637.7</v>
      </c>
      <c r="W7238">
        <f t="shared" si="584"/>
        <v>0</v>
      </c>
    </row>
    <row r="7239" spans="1:23" x14ac:dyDescent="0.35">
      <c r="A7239">
        <v>31</v>
      </c>
      <c r="B7239" s="3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 s="10">
        <v>74864.259999999995</v>
      </c>
      <c r="I7239" s="10">
        <v>41798.080000000002</v>
      </c>
      <c r="J7239" s="10">
        <v>32252.85</v>
      </c>
      <c r="K7239" s="10">
        <v>813.33</v>
      </c>
      <c r="L7239" t="s">
        <v>10</v>
      </c>
      <c r="M7239">
        <v>2017</v>
      </c>
      <c r="N7239" t="s">
        <v>41</v>
      </c>
      <c r="P7239" s="2">
        <f t="shared" si="580"/>
        <v>74864.259999999995</v>
      </c>
      <c r="Q7239" s="4">
        <f t="shared" si="581"/>
        <v>0</v>
      </c>
      <c r="R7239" s="4"/>
      <c r="T7239">
        <f t="shared" si="582"/>
        <v>5.9447549471536885</v>
      </c>
      <c r="V7239">
        <f t="shared" si="583"/>
        <v>445049.68</v>
      </c>
      <c r="W7239">
        <f t="shared" si="584"/>
        <v>0</v>
      </c>
    </row>
    <row r="7240" spans="1:23" x14ac:dyDescent="0.35">
      <c r="A7240">
        <v>32</v>
      </c>
      <c r="B7240" s="3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 s="10">
        <v>66288.600000000006</v>
      </c>
      <c r="I7240" s="10">
        <v>34182.370000000003</v>
      </c>
      <c r="J7240" s="10">
        <v>32016.23</v>
      </c>
      <c r="K7240" s="10">
        <v>90</v>
      </c>
      <c r="L7240" t="s">
        <v>10</v>
      </c>
      <c r="M7240">
        <v>2017</v>
      </c>
      <c r="N7240" t="s">
        <v>41</v>
      </c>
      <c r="P7240" s="2">
        <f t="shared" si="580"/>
        <v>66288.600000000006</v>
      </c>
      <c r="Q7240" s="4">
        <f t="shared" si="581"/>
        <v>0</v>
      </c>
      <c r="R7240" s="4"/>
      <c r="T7240">
        <f t="shared" si="582"/>
        <v>5.9329889302232965</v>
      </c>
      <c r="V7240">
        <f t="shared" si="583"/>
        <v>393289.53</v>
      </c>
      <c r="W7240">
        <f t="shared" si="584"/>
        <v>0</v>
      </c>
    </row>
    <row r="7241" spans="1:23" x14ac:dyDescent="0.35">
      <c r="A7241">
        <v>33</v>
      </c>
      <c r="B7241" s="3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 s="10">
        <v>85838.25</v>
      </c>
      <c r="I7241" s="10">
        <v>41685.89</v>
      </c>
      <c r="J7241" s="10">
        <v>44152.36</v>
      </c>
      <c r="K7241" s="10">
        <v>0</v>
      </c>
      <c r="L7241" t="s">
        <v>10</v>
      </c>
      <c r="M7241">
        <v>2017</v>
      </c>
      <c r="N7241" t="s">
        <v>41</v>
      </c>
      <c r="P7241" s="2">
        <f t="shared" si="580"/>
        <v>85838.25</v>
      </c>
      <c r="Q7241" s="4">
        <f t="shared" si="581"/>
        <v>0</v>
      </c>
      <c r="R7241" s="4"/>
      <c r="T7241">
        <f t="shared" si="582"/>
        <v>4.5572909512950233</v>
      </c>
      <c r="V7241">
        <f t="shared" si="583"/>
        <v>391189.88</v>
      </c>
      <c r="W7241">
        <f t="shared" si="584"/>
        <v>0</v>
      </c>
    </row>
    <row r="7242" spans="1:23" x14ac:dyDescent="0.35">
      <c r="A7242">
        <v>34</v>
      </c>
      <c r="B7242" s="3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 s="10">
        <v>196316.33</v>
      </c>
      <c r="I7242" s="10">
        <v>41452.28</v>
      </c>
      <c r="J7242" s="10">
        <v>154825.16</v>
      </c>
      <c r="K7242" s="10">
        <v>38.89</v>
      </c>
      <c r="L7242" t="s">
        <v>10</v>
      </c>
      <c r="M7242">
        <v>2017</v>
      </c>
      <c r="N7242" t="s">
        <v>41</v>
      </c>
      <c r="P7242" s="2">
        <f t="shared" si="580"/>
        <v>196316.33000000002</v>
      </c>
      <c r="Q7242" s="4">
        <f t="shared" si="581"/>
        <v>0</v>
      </c>
      <c r="R7242" s="4"/>
      <c r="T7242">
        <f t="shared" si="582"/>
        <v>2.772059817947901</v>
      </c>
      <c r="V7242">
        <f t="shared" si="583"/>
        <v>544200.61</v>
      </c>
      <c r="W7242">
        <f t="shared" si="584"/>
        <v>0</v>
      </c>
    </row>
    <row r="7243" spans="1:23" x14ac:dyDescent="0.35">
      <c r="A7243">
        <v>35</v>
      </c>
      <c r="B7243" s="3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 s="10">
        <v>99895.53</v>
      </c>
      <c r="I7243" s="10">
        <v>41352.44</v>
      </c>
      <c r="J7243" s="10">
        <v>58543.09</v>
      </c>
      <c r="K7243" s="10">
        <v>0</v>
      </c>
      <c r="L7243" t="s">
        <v>10</v>
      </c>
      <c r="M7243">
        <v>2017</v>
      </c>
      <c r="N7243" t="s">
        <v>41</v>
      </c>
      <c r="P7243" s="2">
        <f t="shared" si="580"/>
        <v>99895.53</v>
      </c>
      <c r="Q7243" s="4">
        <f t="shared" si="581"/>
        <v>0</v>
      </c>
      <c r="R7243" s="4"/>
      <c r="T7243">
        <f t="shared" si="582"/>
        <v>4.0821658386516395</v>
      </c>
      <c r="V7243">
        <f t="shared" si="583"/>
        <v>407790.12</v>
      </c>
      <c r="W7243">
        <f t="shared" si="584"/>
        <v>0</v>
      </c>
    </row>
    <row r="7244" spans="1:23" x14ac:dyDescent="0.35">
      <c r="A7244">
        <v>36</v>
      </c>
      <c r="B7244" s="3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 s="10">
        <v>133920.04999999999</v>
      </c>
      <c r="I7244" s="10">
        <v>41763.06</v>
      </c>
      <c r="J7244" s="10">
        <v>92156.99</v>
      </c>
      <c r="K7244" s="10">
        <v>0</v>
      </c>
      <c r="L7244" t="s">
        <v>10</v>
      </c>
      <c r="M7244">
        <v>2017</v>
      </c>
      <c r="N7244" t="s">
        <v>41</v>
      </c>
      <c r="P7244" s="2">
        <f t="shared" si="580"/>
        <v>133920.04999999999</v>
      </c>
      <c r="Q7244" s="4">
        <f t="shared" si="581"/>
        <v>0</v>
      </c>
      <c r="R7244" s="4"/>
      <c r="T7244">
        <f t="shared" si="582"/>
        <v>3.0222483489216145</v>
      </c>
      <c r="V7244">
        <f t="shared" si="583"/>
        <v>404739.65</v>
      </c>
      <c r="W7244">
        <f t="shared" si="584"/>
        <v>0</v>
      </c>
    </row>
    <row r="7245" spans="1:23" x14ac:dyDescent="0.35">
      <c r="A7245">
        <v>37</v>
      </c>
      <c r="B7245" s="3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 s="10">
        <v>89595.96</v>
      </c>
      <c r="I7245" s="10">
        <v>45791.49</v>
      </c>
      <c r="J7245" s="10">
        <v>43804.47</v>
      </c>
      <c r="K7245" s="10">
        <v>0</v>
      </c>
      <c r="L7245" t="s">
        <v>10</v>
      </c>
      <c r="M7245">
        <v>2017</v>
      </c>
      <c r="N7245" t="s">
        <v>41</v>
      </c>
      <c r="P7245" s="2">
        <f t="shared" si="580"/>
        <v>89595.959999999992</v>
      </c>
      <c r="Q7245" s="4">
        <f t="shared" si="581"/>
        <v>0</v>
      </c>
      <c r="R7245" s="4"/>
      <c r="T7245">
        <f t="shared" si="582"/>
        <v>4.6595896734629543</v>
      </c>
      <c r="V7245">
        <f t="shared" si="583"/>
        <v>417480.41000000003</v>
      </c>
      <c r="W7245">
        <f t="shared" si="584"/>
        <v>0</v>
      </c>
    </row>
    <row r="7246" spans="1:23" x14ac:dyDescent="0.35">
      <c r="A7246">
        <v>38</v>
      </c>
      <c r="B7246" s="3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 s="10">
        <v>80851.740000000005</v>
      </c>
      <c r="I7246" s="10">
        <v>50867.56</v>
      </c>
      <c r="J7246" s="10">
        <v>29981.96</v>
      </c>
      <c r="K7246" s="10">
        <v>2.2200000000000002</v>
      </c>
      <c r="L7246" t="s">
        <v>10</v>
      </c>
      <c r="M7246">
        <v>2017</v>
      </c>
      <c r="N7246" t="s">
        <v>41</v>
      </c>
      <c r="P7246" s="2">
        <f t="shared" si="580"/>
        <v>80851.739999999991</v>
      </c>
      <c r="Q7246" s="4">
        <f t="shared" si="581"/>
        <v>0</v>
      </c>
      <c r="R7246" s="4"/>
      <c r="T7246">
        <f t="shared" si="582"/>
        <v>6.379272728082289</v>
      </c>
      <c r="V7246">
        <f t="shared" si="583"/>
        <v>515775.3</v>
      </c>
      <c r="W7246">
        <f t="shared" si="584"/>
        <v>0</v>
      </c>
    </row>
    <row r="7247" spans="1:23" x14ac:dyDescent="0.35">
      <c r="A7247">
        <v>39</v>
      </c>
      <c r="B7247" s="3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 s="10">
        <v>108277.49</v>
      </c>
      <c r="I7247" s="10">
        <v>36643.24</v>
      </c>
      <c r="J7247" s="10">
        <v>71634.25</v>
      </c>
      <c r="K7247" s="10">
        <v>0</v>
      </c>
      <c r="L7247" t="s">
        <v>10</v>
      </c>
      <c r="M7247">
        <v>2017</v>
      </c>
      <c r="N7247" t="s">
        <v>41</v>
      </c>
      <c r="P7247" s="2">
        <f t="shared" si="580"/>
        <v>108277.48999999999</v>
      </c>
      <c r="Q7247" s="4">
        <f t="shared" si="581"/>
        <v>0</v>
      </c>
      <c r="R7247" s="4"/>
      <c r="T7247">
        <f t="shared" si="582"/>
        <v>3.89925616118364</v>
      </c>
      <c r="V7247">
        <f t="shared" si="583"/>
        <v>422201.67000000004</v>
      </c>
      <c r="W7247">
        <f t="shared" si="584"/>
        <v>0</v>
      </c>
    </row>
    <row r="7248" spans="1:23" x14ac:dyDescent="0.35">
      <c r="A7248">
        <v>40</v>
      </c>
      <c r="B7248" s="3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 s="10">
        <v>104732.68</v>
      </c>
      <c r="I7248" s="10">
        <v>43814.83</v>
      </c>
      <c r="J7248" s="10">
        <v>60380.35</v>
      </c>
      <c r="K7248" s="10">
        <v>537.5</v>
      </c>
      <c r="L7248" t="s">
        <v>10</v>
      </c>
      <c r="M7248">
        <v>2017</v>
      </c>
      <c r="N7248" t="s">
        <v>41</v>
      </c>
      <c r="P7248" s="2">
        <f t="shared" si="580"/>
        <v>104732.68</v>
      </c>
      <c r="Q7248" s="4">
        <f t="shared" si="581"/>
        <v>0</v>
      </c>
      <c r="R7248" s="4"/>
      <c r="T7248">
        <f t="shared" si="582"/>
        <v>3.9793670896228384</v>
      </c>
      <c r="V7248">
        <f t="shared" si="583"/>
        <v>416769.78</v>
      </c>
      <c r="W7248">
        <f t="shared" si="584"/>
        <v>0</v>
      </c>
    </row>
    <row r="7249" spans="1:23" x14ac:dyDescent="0.35">
      <c r="A7249">
        <v>41</v>
      </c>
      <c r="B7249" s="3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 s="10">
        <v>103161.03</v>
      </c>
      <c r="I7249" s="10">
        <v>45010.58</v>
      </c>
      <c r="J7249" s="10">
        <v>58150.45</v>
      </c>
      <c r="K7249" s="10">
        <v>0</v>
      </c>
      <c r="L7249" t="s">
        <v>10</v>
      </c>
      <c r="M7249">
        <v>2017</v>
      </c>
      <c r="N7249" t="s">
        <v>41</v>
      </c>
      <c r="P7249" s="2">
        <f t="shared" si="580"/>
        <v>103161.03</v>
      </c>
      <c r="Q7249" s="4">
        <f t="shared" si="581"/>
        <v>0</v>
      </c>
      <c r="R7249" s="4"/>
      <c r="T7249">
        <f t="shared" si="582"/>
        <v>3.6895005798216634</v>
      </c>
      <c r="V7249">
        <f t="shared" si="583"/>
        <v>380612.68000000005</v>
      </c>
      <c r="W7249">
        <f t="shared" si="584"/>
        <v>0</v>
      </c>
    </row>
    <row r="7250" spans="1:23" x14ac:dyDescent="0.35">
      <c r="A7250">
        <v>42</v>
      </c>
      <c r="B7250" s="3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 s="10">
        <v>113401.88</v>
      </c>
      <c r="I7250" s="10">
        <v>27188.75</v>
      </c>
      <c r="J7250" s="10">
        <v>86213.13</v>
      </c>
      <c r="K7250" s="10">
        <v>0</v>
      </c>
      <c r="L7250" t="s">
        <v>10</v>
      </c>
      <c r="M7250">
        <v>2017</v>
      </c>
      <c r="N7250" t="s">
        <v>41</v>
      </c>
      <c r="P7250" s="2">
        <f t="shared" si="580"/>
        <v>113401.88</v>
      </c>
      <c r="Q7250" s="4">
        <f t="shared" si="581"/>
        <v>0</v>
      </c>
      <c r="R7250" s="4"/>
      <c r="T7250">
        <f t="shared" si="582"/>
        <v>3.5084177616808465</v>
      </c>
      <c r="V7250">
        <f t="shared" si="583"/>
        <v>397861.17</v>
      </c>
      <c r="W7250">
        <f t="shared" si="584"/>
        <v>0</v>
      </c>
    </row>
    <row r="7251" spans="1:23" x14ac:dyDescent="0.35">
      <c r="A7251">
        <v>43</v>
      </c>
      <c r="B7251" s="3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 s="10">
        <v>52455.23</v>
      </c>
      <c r="I7251" s="10">
        <v>52455.23</v>
      </c>
      <c r="J7251" s="10">
        <v>0</v>
      </c>
      <c r="K7251" s="10">
        <v>0</v>
      </c>
      <c r="L7251" t="s">
        <v>10</v>
      </c>
      <c r="M7251">
        <v>2017</v>
      </c>
      <c r="N7251" t="s">
        <v>41</v>
      </c>
      <c r="P7251" s="2">
        <f t="shared" si="580"/>
        <v>52455.23</v>
      </c>
      <c r="Q7251" s="4">
        <f t="shared" si="581"/>
        <v>0</v>
      </c>
      <c r="R7251" s="4"/>
      <c r="T7251">
        <f t="shared" si="582"/>
        <v>7.3363294756309321</v>
      </c>
      <c r="V7251">
        <f t="shared" si="583"/>
        <v>384828.85</v>
      </c>
      <c r="W7251">
        <f t="shared" si="584"/>
        <v>0</v>
      </c>
    </row>
    <row r="7252" spans="1:23" x14ac:dyDescent="0.35">
      <c r="A7252">
        <v>44</v>
      </c>
      <c r="B7252" s="3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 s="10">
        <v>56404.73</v>
      </c>
      <c r="I7252" s="10">
        <v>56404.73</v>
      </c>
      <c r="J7252" s="10">
        <v>0</v>
      </c>
      <c r="K7252" s="10">
        <v>0</v>
      </c>
      <c r="L7252" t="s">
        <v>10</v>
      </c>
      <c r="M7252">
        <v>2017</v>
      </c>
      <c r="N7252" t="s">
        <v>41</v>
      </c>
      <c r="P7252" s="2">
        <f t="shared" si="580"/>
        <v>56404.73</v>
      </c>
      <c r="Q7252" s="4">
        <f t="shared" si="581"/>
        <v>0</v>
      </c>
      <c r="R7252" s="4"/>
      <c r="T7252">
        <f t="shared" si="582"/>
        <v>7.6979623871969594</v>
      </c>
      <c r="V7252">
        <f t="shared" si="583"/>
        <v>434201.48999999993</v>
      </c>
      <c r="W7252">
        <f t="shared" si="584"/>
        <v>0</v>
      </c>
    </row>
    <row r="7253" spans="1:23" x14ac:dyDescent="0.35">
      <c r="A7253">
        <v>45</v>
      </c>
      <c r="B7253" s="3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 s="10">
        <v>67253.75</v>
      </c>
      <c r="I7253" s="10">
        <v>67249.95</v>
      </c>
      <c r="J7253" s="10">
        <v>3.8</v>
      </c>
      <c r="K7253" s="10">
        <v>0</v>
      </c>
      <c r="L7253" t="s">
        <v>10</v>
      </c>
      <c r="M7253">
        <v>2017</v>
      </c>
      <c r="N7253" t="s">
        <v>41</v>
      </c>
      <c r="P7253" s="2">
        <f t="shared" si="580"/>
        <v>67253.75</v>
      </c>
      <c r="Q7253" s="4">
        <f t="shared" si="581"/>
        <v>0</v>
      </c>
      <c r="R7253" s="4"/>
      <c r="T7253">
        <f t="shared" si="582"/>
        <v>5.5806880657212421</v>
      </c>
      <c r="V7253">
        <f t="shared" si="583"/>
        <v>375322.2</v>
      </c>
      <c r="W7253">
        <f t="shared" si="584"/>
        <v>0</v>
      </c>
    </row>
    <row r="7254" spans="1:23" x14ac:dyDescent="0.35">
      <c r="A7254">
        <v>46</v>
      </c>
      <c r="B7254" s="3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 s="10">
        <v>56054.84</v>
      </c>
      <c r="I7254" s="10">
        <v>56051.1</v>
      </c>
      <c r="J7254" s="10">
        <v>3.74</v>
      </c>
      <c r="K7254" s="10">
        <v>0</v>
      </c>
      <c r="L7254" t="s">
        <v>10</v>
      </c>
      <c r="M7254">
        <v>2017</v>
      </c>
      <c r="N7254" t="s">
        <v>41</v>
      </c>
      <c r="P7254" s="2">
        <f t="shared" si="580"/>
        <v>56054.84</v>
      </c>
      <c r="Q7254" s="4">
        <f t="shared" si="581"/>
        <v>0</v>
      </c>
      <c r="R7254" s="4"/>
      <c r="T7254">
        <f t="shared" si="582"/>
        <v>8.9441839455790078</v>
      </c>
      <c r="V7254">
        <f t="shared" si="583"/>
        <v>501364.79999999993</v>
      </c>
      <c r="W7254">
        <f t="shared" si="584"/>
        <v>0</v>
      </c>
    </row>
    <row r="7255" spans="1:23" x14ac:dyDescent="0.35">
      <c r="A7255">
        <v>47</v>
      </c>
      <c r="B7255" s="3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 s="10">
        <v>48524.31</v>
      </c>
      <c r="I7255" s="10">
        <v>48524.31</v>
      </c>
      <c r="J7255" s="10">
        <v>0</v>
      </c>
      <c r="K7255" s="10">
        <v>0</v>
      </c>
      <c r="L7255" t="s">
        <v>10</v>
      </c>
      <c r="M7255">
        <v>2017</v>
      </c>
      <c r="N7255" t="s">
        <v>41</v>
      </c>
      <c r="P7255" s="2">
        <f t="shared" si="580"/>
        <v>48524.31</v>
      </c>
      <c r="Q7255" s="4">
        <f t="shared" si="581"/>
        <v>0</v>
      </c>
      <c r="R7255" s="4"/>
      <c r="T7255">
        <f t="shared" si="582"/>
        <v>14.460916600359697</v>
      </c>
      <c r="V7255">
        <f t="shared" si="583"/>
        <v>701706</v>
      </c>
      <c r="W7255">
        <f t="shared" si="584"/>
        <v>0</v>
      </c>
    </row>
    <row r="7256" spans="1:23" x14ac:dyDescent="0.35">
      <c r="A7256">
        <v>48</v>
      </c>
      <c r="B7256" s="3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 s="10">
        <v>55222.35</v>
      </c>
      <c r="I7256" s="10">
        <v>55222.35</v>
      </c>
      <c r="J7256" s="10">
        <v>0</v>
      </c>
      <c r="K7256" s="10">
        <v>0</v>
      </c>
      <c r="L7256" t="s">
        <v>10</v>
      </c>
      <c r="M7256">
        <v>2017</v>
      </c>
      <c r="N7256" t="s">
        <v>41</v>
      </c>
      <c r="P7256" s="2">
        <f t="shared" si="580"/>
        <v>55222.35</v>
      </c>
      <c r="Q7256" s="4">
        <f t="shared" si="581"/>
        <v>0</v>
      </c>
      <c r="R7256" s="4"/>
      <c r="T7256">
        <f t="shared" si="582"/>
        <v>7.6669504285855279</v>
      </c>
      <c r="V7256">
        <f t="shared" si="583"/>
        <v>423387.02</v>
      </c>
      <c r="W7256">
        <f t="shared" si="584"/>
        <v>0</v>
      </c>
    </row>
    <row r="7257" spans="1:23" x14ac:dyDescent="0.35">
      <c r="A7257">
        <v>49</v>
      </c>
      <c r="B7257" s="3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 s="10">
        <v>54792.480000000003</v>
      </c>
      <c r="I7257" s="10">
        <v>54789.15</v>
      </c>
      <c r="J7257" s="10">
        <v>3.33</v>
      </c>
      <c r="K7257" s="10">
        <v>0</v>
      </c>
      <c r="L7257" t="s">
        <v>10</v>
      </c>
      <c r="M7257">
        <v>2017</v>
      </c>
      <c r="N7257" t="s">
        <v>41</v>
      </c>
      <c r="P7257" s="2">
        <f t="shared" si="580"/>
        <v>54792.480000000003</v>
      </c>
      <c r="Q7257" s="4">
        <f t="shared" si="581"/>
        <v>0</v>
      </c>
      <c r="R7257" s="4"/>
      <c r="T7257">
        <f t="shared" si="582"/>
        <v>9.1681433291575765</v>
      </c>
      <c r="V7257">
        <f t="shared" si="583"/>
        <v>502345.31</v>
      </c>
      <c r="W7257">
        <f t="shared" si="584"/>
        <v>0</v>
      </c>
    </row>
    <row r="7258" spans="1:23" x14ac:dyDescent="0.35">
      <c r="A7258">
        <v>50</v>
      </c>
      <c r="B7258" s="3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 s="10">
        <v>71246.73</v>
      </c>
      <c r="I7258" s="10">
        <v>71246.73</v>
      </c>
      <c r="J7258" s="10">
        <v>0</v>
      </c>
      <c r="K7258" s="10">
        <v>0</v>
      </c>
      <c r="L7258" t="s">
        <v>10</v>
      </c>
      <c r="M7258">
        <v>2017</v>
      </c>
      <c r="N7258" t="s">
        <v>41</v>
      </c>
      <c r="P7258" s="2">
        <f t="shared" si="580"/>
        <v>71246.73</v>
      </c>
      <c r="Q7258" s="4">
        <f t="shared" si="581"/>
        <v>0</v>
      </c>
      <c r="R7258" s="4"/>
      <c r="T7258">
        <f t="shared" si="582"/>
        <v>5.9127339598603337</v>
      </c>
      <c r="V7258">
        <f t="shared" si="583"/>
        <v>421262.96</v>
      </c>
      <c r="W7258">
        <f t="shared" si="584"/>
        <v>0</v>
      </c>
    </row>
    <row r="7259" spans="1:23" x14ac:dyDescent="0.35">
      <c r="A7259">
        <v>51</v>
      </c>
      <c r="B7259" s="3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 s="10">
        <v>57223.18</v>
      </c>
      <c r="I7259" s="10">
        <v>57223.18</v>
      </c>
      <c r="J7259" s="10">
        <v>0</v>
      </c>
      <c r="K7259" s="10">
        <v>0</v>
      </c>
      <c r="L7259" t="s">
        <v>10</v>
      </c>
      <c r="M7259">
        <v>2017</v>
      </c>
      <c r="N7259" t="s">
        <v>41</v>
      </c>
      <c r="P7259" s="2">
        <f t="shared" si="580"/>
        <v>57223.18</v>
      </c>
      <c r="Q7259" s="4">
        <f t="shared" si="581"/>
        <v>0</v>
      </c>
      <c r="R7259" s="4"/>
      <c r="T7259">
        <f t="shared" si="582"/>
        <v>7.4270725604553958</v>
      </c>
      <c r="V7259">
        <f t="shared" si="583"/>
        <v>425000.71</v>
      </c>
      <c r="W7259">
        <f t="shared" si="584"/>
        <v>0</v>
      </c>
    </row>
    <row r="7260" spans="1:23" x14ac:dyDescent="0.35">
      <c r="A7260">
        <v>52</v>
      </c>
      <c r="B7260" s="3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 s="10">
        <v>37466.32</v>
      </c>
      <c r="I7260" s="10">
        <v>37466.32</v>
      </c>
      <c r="J7260" s="10">
        <v>0</v>
      </c>
      <c r="K7260" s="10">
        <v>0</v>
      </c>
      <c r="L7260" t="s">
        <v>10</v>
      </c>
      <c r="M7260">
        <v>2017</v>
      </c>
      <c r="N7260" t="s">
        <v>41</v>
      </c>
      <c r="P7260" s="2">
        <f t="shared" si="580"/>
        <v>37466.32</v>
      </c>
      <c r="Q7260" s="4">
        <f t="shared" si="581"/>
        <v>0</v>
      </c>
      <c r="R7260" s="4"/>
      <c r="T7260">
        <f t="shared" si="582"/>
        <v>12.711123750611216</v>
      </c>
      <c r="V7260">
        <f t="shared" si="583"/>
        <v>476239.02999999997</v>
      </c>
      <c r="W7260">
        <f t="shared" si="584"/>
        <v>0</v>
      </c>
    </row>
    <row r="7261" spans="1:23" x14ac:dyDescent="0.35">
      <c r="A7261">
        <v>0</v>
      </c>
      <c r="B7261" s="3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 s="10">
        <v>108057.39</v>
      </c>
      <c r="I7261" s="10">
        <v>56521.08</v>
      </c>
      <c r="J7261" s="10">
        <v>51536.31</v>
      </c>
      <c r="K7261" s="10">
        <v>0</v>
      </c>
      <c r="L7261" t="s">
        <v>10</v>
      </c>
      <c r="M7261">
        <v>2017</v>
      </c>
      <c r="N7261" t="s">
        <v>42</v>
      </c>
      <c r="P7261" s="2">
        <f t="shared" si="580"/>
        <v>108057.39</v>
      </c>
      <c r="Q7261" s="4">
        <f t="shared" si="581"/>
        <v>0</v>
      </c>
      <c r="R7261" s="4"/>
      <c r="T7261">
        <f t="shared" si="582"/>
        <v>4.2747085599605912</v>
      </c>
      <c r="V7261">
        <f t="shared" si="583"/>
        <v>461913.85000000003</v>
      </c>
      <c r="W7261">
        <f t="shared" si="584"/>
        <v>0</v>
      </c>
    </row>
    <row r="7262" spans="1:23" x14ac:dyDescent="0.35">
      <c r="A7262">
        <v>1</v>
      </c>
      <c r="B7262" s="3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 s="10">
        <v>91809.279999999999</v>
      </c>
      <c r="I7262" s="10">
        <v>60988.480000000003</v>
      </c>
      <c r="J7262" s="10">
        <v>30820.799999999999</v>
      </c>
      <c r="K7262" s="10">
        <v>0</v>
      </c>
      <c r="L7262" t="s">
        <v>10</v>
      </c>
      <c r="M7262">
        <v>2017</v>
      </c>
      <c r="N7262" t="s">
        <v>42</v>
      </c>
      <c r="P7262" s="2">
        <f t="shared" si="580"/>
        <v>91809.279999999999</v>
      </c>
      <c r="Q7262" s="4">
        <f t="shared" si="581"/>
        <v>0</v>
      </c>
      <c r="R7262" s="4"/>
      <c r="T7262">
        <f t="shared" si="582"/>
        <v>3.1836770749100745</v>
      </c>
      <c r="V7262">
        <f t="shared" si="583"/>
        <v>292291.09999999998</v>
      </c>
      <c r="W7262">
        <f t="shared" si="584"/>
        <v>0</v>
      </c>
    </row>
    <row r="7263" spans="1:23" x14ac:dyDescent="0.35">
      <c r="A7263">
        <v>2</v>
      </c>
      <c r="B7263" s="3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 s="10">
        <v>101040.15</v>
      </c>
      <c r="I7263" s="10">
        <v>56490.38</v>
      </c>
      <c r="J7263" s="10">
        <v>44549.77</v>
      </c>
      <c r="K7263" s="10">
        <v>0</v>
      </c>
      <c r="L7263" t="s">
        <v>10</v>
      </c>
      <c r="M7263">
        <v>2017</v>
      </c>
      <c r="N7263" t="s">
        <v>42</v>
      </c>
      <c r="P7263" s="2">
        <f t="shared" si="580"/>
        <v>101040.15</v>
      </c>
      <c r="Q7263" s="4">
        <f t="shared" si="581"/>
        <v>0</v>
      </c>
      <c r="R7263" s="4"/>
      <c r="T7263">
        <f t="shared" si="582"/>
        <v>3.7737840848415214</v>
      </c>
      <c r="V7263">
        <f t="shared" si="583"/>
        <v>381303.70999999996</v>
      </c>
      <c r="W7263">
        <f t="shared" si="584"/>
        <v>0</v>
      </c>
    </row>
    <row r="7264" spans="1:23" x14ac:dyDescent="0.35">
      <c r="A7264">
        <v>3</v>
      </c>
      <c r="B7264" s="3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 s="10">
        <v>122444.6</v>
      </c>
      <c r="I7264" s="10">
        <v>63079.34</v>
      </c>
      <c r="J7264" s="10">
        <v>59365.26</v>
      </c>
      <c r="K7264" s="10">
        <v>0</v>
      </c>
      <c r="L7264" t="s">
        <v>10</v>
      </c>
      <c r="M7264">
        <v>2017</v>
      </c>
      <c r="N7264" t="s">
        <v>42</v>
      </c>
      <c r="P7264" s="2">
        <f t="shared" si="580"/>
        <v>122444.6</v>
      </c>
      <c r="Q7264" s="4">
        <f t="shared" si="581"/>
        <v>0</v>
      </c>
      <c r="R7264" s="4"/>
      <c r="T7264">
        <f t="shared" si="582"/>
        <v>3.470455209948009</v>
      </c>
      <c r="V7264">
        <f t="shared" si="583"/>
        <v>424938.5</v>
      </c>
      <c r="W7264">
        <f t="shared" si="584"/>
        <v>0</v>
      </c>
    </row>
    <row r="7265" spans="1:23" x14ac:dyDescent="0.35">
      <c r="A7265">
        <v>4</v>
      </c>
      <c r="B7265" s="3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 s="10">
        <v>91187</v>
      </c>
      <c r="I7265" s="10">
        <v>60278</v>
      </c>
      <c r="J7265" s="10">
        <v>30905</v>
      </c>
      <c r="K7265" s="10">
        <v>3</v>
      </c>
      <c r="L7265" t="s">
        <v>10</v>
      </c>
      <c r="M7265">
        <v>2017</v>
      </c>
      <c r="N7265" t="s">
        <v>42</v>
      </c>
      <c r="P7265" s="2">
        <f t="shared" si="580"/>
        <v>91186</v>
      </c>
      <c r="Q7265" s="4">
        <f t="shared" si="581"/>
        <v>-1</v>
      </c>
      <c r="R7265" s="4"/>
      <c r="T7265">
        <f t="shared" si="582"/>
        <v>3.4942042177064714</v>
      </c>
      <c r="V7265">
        <f t="shared" si="583"/>
        <v>318626</v>
      </c>
      <c r="W7265">
        <f t="shared" si="584"/>
        <v>0</v>
      </c>
    </row>
    <row r="7266" spans="1:23" x14ac:dyDescent="0.35">
      <c r="A7266">
        <v>5</v>
      </c>
      <c r="B7266" s="3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 s="10">
        <v>80056</v>
      </c>
      <c r="I7266" s="10">
        <v>56566</v>
      </c>
      <c r="J7266" s="10">
        <v>23490</v>
      </c>
      <c r="K7266" s="10">
        <v>0</v>
      </c>
      <c r="L7266" t="s">
        <v>10</v>
      </c>
      <c r="M7266">
        <v>2017</v>
      </c>
      <c r="N7266" t="s">
        <v>42</v>
      </c>
      <c r="P7266" s="2">
        <f t="shared" si="580"/>
        <v>80056</v>
      </c>
      <c r="Q7266" s="4">
        <f t="shared" si="581"/>
        <v>0</v>
      </c>
      <c r="R7266" s="4"/>
      <c r="T7266">
        <f t="shared" si="582"/>
        <v>3.4022059558309183</v>
      </c>
      <c r="V7266">
        <f t="shared" si="583"/>
        <v>272368</v>
      </c>
      <c r="W7266">
        <f t="shared" si="584"/>
        <v>3.6715167401890625E-6</v>
      </c>
    </row>
    <row r="7267" spans="1:23" x14ac:dyDescent="0.35">
      <c r="A7267">
        <v>6</v>
      </c>
      <c r="B7267" s="3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 s="10">
        <v>108263</v>
      </c>
      <c r="I7267" s="10">
        <v>63245</v>
      </c>
      <c r="J7267" s="10">
        <v>45015</v>
      </c>
      <c r="K7267" s="10">
        <v>3</v>
      </c>
      <c r="L7267" t="s">
        <v>10</v>
      </c>
      <c r="M7267">
        <v>2017</v>
      </c>
      <c r="N7267" t="s">
        <v>42</v>
      </c>
      <c r="P7267" s="2">
        <f t="shared" si="580"/>
        <v>108263</v>
      </c>
      <c r="Q7267" s="4">
        <f t="shared" si="581"/>
        <v>0</v>
      </c>
      <c r="R7267" s="4"/>
      <c r="T7267">
        <f t="shared" si="582"/>
        <v>3.2255341159953077</v>
      </c>
      <c r="V7267">
        <f t="shared" si="583"/>
        <v>349206</v>
      </c>
      <c r="W7267">
        <f t="shared" si="584"/>
        <v>0</v>
      </c>
    </row>
    <row r="7268" spans="1:23" x14ac:dyDescent="0.35">
      <c r="A7268">
        <v>7</v>
      </c>
      <c r="B7268" s="3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 s="10">
        <v>101458</v>
      </c>
      <c r="I7268" s="10">
        <v>80933</v>
      </c>
      <c r="J7268" s="10">
        <v>20525</v>
      </c>
      <c r="K7268" s="10">
        <v>0</v>
      </c>
      <c r="L7268" t="s">
        <v>10</v>
      </c>
      <c r="M7268">
        <v>2017</v>
      </c>
      <c r="N7268" t="s">
        <v>42</v>
      </c>
      <c r="P7268" s="2">
        <f t="shared" si="580"/>
        <v>101458</v>
      </c>
      <c r="Q7268" s="4">
        <f t="shared" si="581"/>
        <v>0</v>
      </c>
      <c r="R7268" s="4"/>
      <c r="T7268">
        <f t="shared" si="582"/>
        <v>3.2526365589702144</v>
      </c>
      <c r="V7268">
        <f t="shared" si="583"/>
        <v>330006</v>
      </c>
      <c r="W7268">
        <f t="shared" si="584"/>
        <v>0</v>
      </c>
    </row>
    <row r="7269" spans="1:23" x14ac:dyDescent="0.35">
      <c r="A7269">
        <v>8</v>
      </c>
      <c r="B7269" s="3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 s="10">
        <v>81933.37</v>
      </c>
      <c r="I7269" s="10">
        <v>54667.82</v>
      </c>
      <c r="J7269" s="10">
        <v>27265.55</v>
      </c>
      <c r="K7269" s="10">
        <v>0</v>
      </c>
      <c r="L7269" t="s">
        <v>10</v>
      </c>
      <c r="M7269">
        <v>2017</v>
      </c>
      <c r="N7269" t="s">
        <v>42</v>
      </c>
      <c r="P7269" s="2">
        <f t="shared" si="580"/>
        <v>81933.37</v>
      </c>
      <c r="Q7269" s="4">
        <f t="shared" si="581"/>
        <v>0</v>
      </c>
      <c r="R7269" s="4"/>
      <c r="T7269">
        <f t="shared" si="582"/>
        <v>3.5446021566060328</v>
      </c>
      <c r="V7269">
        <f t="shared" si="583"/>
        <v>290421.19999999995</v>
      </c>
      <c r="W7269">
        <f t="shared" si="584"/>
        <v>0</v>
      </c>
    </row>
    <row r="7270" spans="1:23" x14ac:dyDescent="0.35">
      <c r="A7270">
        <v>9</v>
      </c>
      <c r="B7270" s="3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 s="10">
        <v>107822.83</v>
      </c>
      <c r="I7270" s="10">
        <v>77035.929999999993</v>
      </c>
      <c r="J7270" s="10">
        <v>30786.9</v>
      </c>
      <c r="K7270" s="10">
        <v>0</v>
      </c>
      <c r="L7270" t="s">
        <v>10</v>
      </c>
      <c r="M7270">
        <v>2017</v>
      </c>
      <c r="N7270" t="s">
        <v>42</v>
      </c>
      <c r="P7270" s="2">
        <f t="shared" si="580"/>
        <v>107822.82999999999</v>
      </c>
      <c r="Q7270" s="4">
        <f t="shared" si="581"/>
        <v>0</v>
      </c>
      <c r="R7270" s="4"/>
      <c r="T7270">
        <f t="shared" si="582"/>
        <v>3.7044285519124287</v>
      </c>
      <c r="V7270">
        <f t="shared" si="583"/>
        <v>399421.97000000003</v>
      </c>
      <c r="W7270">
        <f t="shared" si="584"/>
        <v>0</v>
      </c>
    </row>
    <row r="7271" spans="1:23" x14ac:dyDescent="0.35">
      <c r="A7271">
        <v>10</v>
      </c>
      <c r="B7271" s="3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 s="10">
        <v>85378.2</v>
      </c>
      <c r="I7271" s="10">
        <v>50444.75</v>
      </c>
      <c r="J7271" s="10">
        <v>34933.449999999997</v>
      </c>
      <c r="K7271" s="10">
        <v>0</v>
      </c>
      <c r="L7271" t="s">
        <v>10</v>
      </c>
      <c r="M7271">
        <v>2017</v>
      </c>
      <c r="N7271" t="s">
        <v>42</v>
      </c>
      <c r="P7271" s="2">
        <f t="shared" si="580"/>
        <v>85378.2</v>
      </c>
      <c r="Q7271" s="4">
        <f t="shared" si="581"/>
        <v>0</v>
      </c>
      <c r="R7271" s="4"/>
      <c r="T7271">
        <f t="shared" si="582"/>
        <v>3.8455503863984015</v>
      </c>
      <c r="V7271">
        <f t="shared" si="583"/>
        <v>328326.17</v>
      </c>
      <c r="W7271">
        <f t="shared" si="584"/>
        <v>0</v>
      </c>
    </row>
    <row r="7272" spans="1:23" x14ac:dyDescent="0.35">
      <c r="A7272">
        <v>11</v>
      </c>
      <c r="B7272" s="3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 s="10">
        <v>88926.13</v>
      </c>
      <c r="I7272" s="10">
        <v>57999.74</v>
      </c>
      <c r="J7272" s="10">
        <v>30926.39</v>
      </c>
      <c r="K7272" s="10">
        <v>0</v>
      </c>
      <c r="L7272" t="s">
        <v>10</v>
      </c>
      <c r="M7272">
        <v>2017</v>
      </c>
      <c r="N7272" t="s">
        <v>42</v>
      </c>
      <c r="P7272" s="2">
        <f t="shared" si="580"/>
        <v>88926.13</v>
      </c>
      <c r="Q7272" s="4">
        <f t="shared" si="581"/>
        <v>0</v>
      </c>
      <c r="R7272" s="4"/>
      <c r="T7272">
        <f t="shared" si="582"/>
        <v>3.2451839521184604</v>
      </c>
      <c r="V7272">
        <f t="shared" si="583"/>
        <v>288581.65000000002</v>
      </c>
      <c r="W7272">
        <f t="shared" si="584"/>
        <v>0</v>
      </c>
    </row>
    <row r="7273" spans="1:23" x14ac:dyDescent="0.35">
      <c r="A7273">
        <v>12</v>
      </c>
      <c r="B7273" s="3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 s="10">
        <v>85404.05</v>
      </c>
      <c r="I7273" s="10">
        <v>63299.53</v>
      </c>
      <c r="J7273" s="10">
        <v>22104.52</v>
      </c>
      <c r="K7273" s="10">
        <v>0</v>
      </c>
      <c r="L7273" t="s">
        <v>10</v>
      </c>
      <c r="M7273">
        <v>2017</v>
      </c>
      <c r="N7273" t="s">
        <v>42</v>
      </c>
      <c r="P7273" s="2">
        <f t="shared" si="580"/>
        <v>85404.05</v>
      </c>
      <c r="Q7273" s="4">
        <f t="shared" si="581"/>
        <v>0</v>
      </c>
      <c r="R7273" s="4"/>
      <c r="T7273">
        <f t="shared" si="582"/>
        <v>3.5696565912272309</v>
      </c>
      <c r="V7273">
        <f t="shared" si="583"/>
        <v>304863.13</v>
      </c>
      <c r="W7273">
        <f t="shared" si="584"/>
        <v>0</v>
      </c>
    </row>
    <row r="7274" spans="1:23" x14ac:dyDescent="0.35">
      <c r="A7274">
        <v>13</v>
      </c>
      <c r="B7274" s="3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 s="10">
        <v>66357.47</v>
      </c>
      <c r="I7274" s="10">
        <v>42497.48</v>
      </c>
      <c r="J7274" s="10">
        <v>23856.66</v>
      </c>
      <c r="K7274" s="10">
        <v>3.33</v>
      </c>
      <c r="L7274" t="s">
        <v>10</v>
      </c>
      <c r="M7274">
        <v>2017</v>
      </c>
      <c r="N7274" t="s">
        <v>42</v>
      </c>
      <c r="P7274" s="2">
        <f t="shared" si="580"/>
        <v>66357.47</v>
      </c>
      <c r="Q7274" s="4">
        <f t="shared" si="581"/>
        <v>0</v>
      </c>
      <c r="R7274" s="4"/>
      <c r="T7274">
        <f t="shared" si="582"/>
        <v>3.9573809851400297</v>
      </c>
      <c r="V7274">
        <f t="shared" si="583"/>
        <v>262601.79000000004</v>
      </c>
      <c r="W7274">
        <f t="shared" si="584"/>
        <v>0</v>
      </c>
    </row>
    <row r="7275" spans="1:23" x14ac:dyDescent="0.35">
      <c r="A7275">
        <v>14</v>
      </c>
      <c r="B7275" s="3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 s="10">
        <v>68277.929999999993</v>
      </c>
      <c r="I7275" s="10">
        <v>39067.53</v>
      </c>
      <c r="J7275" s="10">
        <v>29207.07</v>
      </c>
      <c r="K7275" s="10">
        <v>3.33</v>
      </c>
      <c r="L7275" t="s">
        <v>10</v>
      </c>
      <c r="M7275">
        <v>2017</v>
      </c>
      <c r="N7275" t="s">
        <v>42</v>
      </c>
      <c r="P7275" s="2">
        <f t="shared" si="580"/>
        <v>68277.930000000008</v>
      </c>
      <c r="Q7275" s="4">
        <f t="shared" si="581"/>
        <v>0</v>
      </c>
      <c r="R7275" s="4"/>
      <c r="T7275">
        <f t="shared" si="582"/>
        <v>3.8636448117275966</v>
      </c>
      <c r="V7275">
        <f t="shared" si="583"/>
        <v>263801.67</v>
      </c>
      <c r="W7275">
        <f t="shared" si="584"/>
        <v>0</v>
      </c>
    </row>
    <row r="7276" spans="1:23" x14ac:dyDescent="0.35">
      <c r="A7276">
        <v>15</v>
      </c>
      <c r="B7276" s="3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 s="10">
        <v>60413.85</v>
      </c>
      <c r="I7276" s="10">
        <v>16154.6</v>
      </c>
      <c r="J7276" s="10">
        <v>44255.92</v>
      </c>
      <c r="K7276" s="10">
        <v>3.33</v>
      </c>
      <c r="L7276" t="s">
        <v>10</v>
      </c>
      <c r="M7276">
        <v>2017</v>
      </c>
      <c r="N7276" t="s">
        <v>42</v>
      </c>
      <c r="P7276" s="2">
        <f t="shared" si="580"/>
        <v>60413.85</v>
      </c>
      <c r="Q7276" s="4">
        <f t="shared" si="581"/>
        <v>0</v>
      </c>
      <c r="R7276" s="4"/>
      <c r="T7276">
        <f t="shared" si="582"/>
        <v>4.5003263324552236</v>
      </c>
      <c r="V7276">
        <f t="shared" si="583"/>
        <v>271882.03999999998</v>
      </c>
      <c r="W7276">
        <f t="shared" si="584"/>
        <v>0</v>
      </c>
    </row>
    <row r="7277" spans="1:23" x14ac:dyDescent="0.35">
      <c r="A7277">
        <v>16</v>
      </c>
      <c r="B7277" s="3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 s="10">
        <v>74417.62</v>
      </c>
      <c r="I7277" s="10">
        <v>49005.599999999999</v>
      </c>
      <c r="J7277" s="10">
        <v>22215.35</v>
      </c>
      <c r="K7277" s="10">
        <v>3196.67</v>
      </c>
      <c r="L7277" t="s">
        <v>10</v>
      </c>
      <c r="M7277">
        <v>2017</v>
      </c>
      <c r="N7277" t="s">
        <v>42</v>
      </c>
      <c r="P7277" s="2">
        <f t="shared" si="580"/>
        <v>74417.62</v>
      </c>
      <c r="Q7277" s="4">
        <f t="shared" si="581"/>
        <v>0</v>
      </c>
      <c r="R7277" s="4"/>
      <c r="T7277">
        <f t="shared" si="582"/>
        <v>3.4081702693528766</v>
      </c>
      <c r="V7277">
        <f t="shared" si="583"/>
        <v>253627.91999999998</v>
      </c>
      <c r="W7277">
        <f t="shared" si="584"/>
        <v>0</v>
      </c>
    </row>
    <row r="7278" spans="1:23" x14ac:dyDescent="0.35">
      <c r="A7278">
        <v>17</v>
      </c>
      <c r="B7278" s="3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 s="10">
        <v>79774.37</v>
      </c>
      <c r="I7278" s="10">
        <v>58009.37</v>
      </c>
      <c r="J7278" s="10">
        <v>19778.330000000002</v>
      </c>
      <c r="K7278" s="10">
        <v>1986.67</v>
      </c>
      <c r="L7278" t="s">
        <v>10</v>
      </c>
      <c r="M7278">
        <v>2017</v>
      </c>
      <c r="N7278" t="s">
        <v>42</v>
      </c>
      <c r="P7278" s="2">
        <f t="shared" si="580"/>
        <v>79774.37000000001</v>
      </c>
      <c r="Q7278" s="4">
        <f t="shared" si="581"/>
        <v>0</v>
      </c>
      <c r="R7278" s="4"/>
      <c r="T7278">
        <f t="shared" si="582"/>
        <v>3.7091686214507247</v>
      </c>
      <c r="V7278">
        <f t="shared" si="583"/>
        <v>295896.58999999997</v>
      </c>
      <c r="W7278">
        <f t="shared" si="584"/>
        <v>0</v>
      </c>
    </row>
    <row r="7279" spans="1:23" x14ac:dyDescent="0.35">
      <c r="A7279">
        <v>18</v>
      </c>
      <c r="B7279" s="3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 s="10">
        <v>79899.83</v>
      </c>
      <c r="I7279" s="10">
        <v>46809.61</v>
      </c>
      <c r="J7279" s="10">
        <v>27371.33</v>
      </c>
      <c r="K7279" s="10">
        <v>5718.89</v>
      </c>
      <c r="L7279" t="s">
        <v>10</v>
      </c>
      <c r="M7279">
        <v>2017</v>
      </c>
      <c r="N7279" t="s">
        <v>42</v>
      </c>
      <c r="P7279" s="2">
        <f t="shared" si="580"/>
        <v>79899.83</v>
      </c>
      <c r="Q7279" s="4">
        <f t="shared" si="581"/>
        <v>0</v>
      </c>
      <c r="R7279" s="4"/>
      <c r="T7279">
        <f t="shared" si="582"/>
        <v>3.7141082778273744</v>
      </c>
      <c r="V7279">
        <f t="shared" si="583"/>
        <v>296756.62</v>
      </c>
      <c r="W7279">
        <f t="shared" si="584"/>
        <v>0</v>
      </c>
    </row>
    <row r="7280" spans="1:23" x14ac:dyDescent="0.35">
      <c r="A7280">
        <v>19</v>
      </c>
      <c r="B7280" s="3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 s="10">
        <v>77536.97</v>
      </c>
      <c r="I7280" s="10">
        <v>37834.22</v>
      </c>
      <c r="J7280" s="10">
        <v>33852.75</v>
      </c>
      <c r="K7280" s="10">
        <v>5850</v>
      </c>
      <c r="L7280" t="s">
        <v>10</v>
      </c>
      <c r="M7280">
        <v>2017</v>
      </c>
      <c r="N7280" t="s">
        <v>42</v>
      </c>
      <c r="P7280" s="2">
        <f t="shared" si="580"/>
        <v>77536.97</v>
      </c>
      <c r="Q7280" s="4">
        <f t="shared" si="581"/>
        <v>0</v>
      </c>
      <c r="R7280" s="4"/>
      <c r="T7280">
        <f t="shared" si="582"/>
        <v>3.8428691500325587</v>
      </c>
      <c r="V7280">
        <f t="shared" si="583"/>
        <v>297964.43000000005</v>
      </c>
      <c r="W7280">
        <f t="shared" si="584"/>
        <v>0</v>
      </c>
    </row>
    <row r="7281" spans="1:23" x14ac:dyDescent="0.35">
      <c r="A7281">
        <v>20</v>
      </c>
      <c r="B7281" s="3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 s="10">
        <v>97649.279999999999</v>
      </c>
      <c r="I7281" s="10">
        <v>41567.72</v>
      </c>
      <c r="J7281" s="10">
        <v>47374.89</v>
      </c>
      <c r="K7281" s="10">
        <v>8706.67</v>
      </c>
      <c r="L7281" t="s">
        <v>10</v>
      </c>
      <c r="M7281">
        <v>2017</v>
      </c>
      <c r="N7281" t="s">
        <v>42</v>
      </c>
      <c r="P7281" s="2">
        <f t="shared" si="580"/>
        <v>97649.279999999999</v>
      </c>
      <c r="Q7281" s="4">
        <f t="shared" si="581"/>
        <v>0</v>
      </c>
      <c r="R7281" s="4"/>
      <c r="T7281">
        <f t="shared" si="582"/>
        <v>3.7267728958165387</v>
      </c>
      <c r="V7281">
        <f t="shared" si="583"/>
        <v>363916.68999999994</v>
      </c>
      <c r="W7281">
        <f t="shared" si="584"/>
        <v>0</v>
      </c>
    </row>
    <row r="7282" spans="1:23" x14ac:dyDescent="0.35">
      <c r="A7282">
        <v>21</v>
      </c>
      <c r="B7282" s="3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 s="10">
        <v>82991.8</v>
      </c>
      <c r="I7282" s="10">
        <v>44905.73</v>
      </c>
      <c r="J7282" s="10">
        <v>31827.18</v>
      </c>
      <c r="K7282" s="10">
        <v>6258.89</v>
      </c>
      <c r="L7282" t="s">
        <v>10</v>
      </c>
      <c r="M7282">
        <v>2017</v>
      </c>
      <c r="N7282" t="s">
        <v>42</v>
      </c>
      <c r="P7282" s="2">
        <f t="shared" si="580"/>
        <v>82991.8</v>
      </c>
      <c r="Q7282" s="4">
        <f t="shared" si="581"/>
        <v>0</v>
      </c>
      <c r="R7282" s="4"/>
      <c r="T7282">
        <f t="shared" si="582"/>
        <v>3.9323865731313217</v>
      </c>
      <c r="V7282">
        <f t="shared" si="583"/>
        <v>326355.83999999997</v>
      </c>
      <c r="W7282">
        <f t="shared" si="584"/>
        <v>0</v>
      </c>
    </row>
    <row r="7283" spans="1:23" x14ac:dyDescent="0.35">
      <c r="A7283">
        <v>22</v>
      </c>
      <c r="B7283" s="3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 s="10">
        <v>79991.7</v>
      </c>
      <c r="I7283" s="10">
        <v>46344.02</v>
      </c>
      <c r="J7283" s="10">
        <v>29287.68</v>
      </c>
      <c r="K7283" s="10">
        <v>4360</v>
      </c>
      <c r="L7283" t="s">
        <v>10</v>
      </c>
      <c r="M7283">
        <v>2017</v>
      </c>
      <c r="N7283" t="s">
        <v>42</v>
      </c>
      <c r="P7283" s="2">
        <f t="shared" si="580"/>
        <v>79991.7</v>
      </c>
      <c r="Q7283" s="4">
        <f t="shared" si="581"/>
        <v>0</v>
      </c>
      <c r="R7283" s="4"/>
      <c r="T7283">
        <f t="shared" si="582"/>
        <v>4.0182023884978069</v>
      </c>
      <c r="V7283">
        <f t="shared" si="583"/>
        <v>321422.84000000003</v>
      </c>
      <c r="W7283">
        <f t="shared" si="584"/>
        <v>0</v>
      </c>
    </row>
    <row r="7284" spans="1:23" x14ac:dyDescent="0.35">
      <c r="A7284">
        <v>23</v>
      </c>
      <c r="B7284" s="3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 s="10">
        <v>90917.54</v>
      </c>
      <c r="I7284" s="10">
        <v>48111.11</v>
      </c>
      <c r="J7284" s="10">
        <v>36664.21</v>
      </c>
      <c r="K7284" s="10">
        <v>6142.22</v>
      </c>
      <c r="L7284" t="s">
        <v>10</v>
      </c>
      <c r="M7284">
        <v>2017</v>
      </c>
      <c r="N7284" t="s">
        <v>42</v>
      </c>
      <c r="P7284" s="2">
        <f t="shared" si="580"/>
        <v>90917.540000000008</v>
      </c>
      <c r="Q7284" s="4">
        <f t="shared" si="581"/>
        <v>0</v>
      </c>
      <c r="R7284" s="4"/>
      <c r="T7284">
        <f t="shared" si="582"/>
        <v>3.9787008095467611</v>
      </c>
      <c r="V7284">
        <f t="shared" si="583"/>
        <v>361733.69</v>
      </c>
      <c r="W7284">
        <f t="shared" si="584"/>
        <v>0</v>
      </c>
    </row>
    <row r="7285" spans="1:23" x14ac:dyDescent="0.35">
      <c r="A7285">
        <v>24</v>
      </c>
      <c r="B7285" s="3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 s="10">
        <v>95259.38</v>
      </c>
      <c r="I7285" s="10">
        <v>51403.05</v>
      </c>
      <c r="J7285" s="10">
        <v>36936.33</v>
      </c>
      <c r="K7285" s="10">
        <v>6920</v>
      </c>
      <c r="L7285" t="s">
        <v>10</v>
      </c>
      <c r="M7285">
        <v>2017</v>
      </c>
      <c r="N7285" t="s">
        <v>42</v>
      </c>
      <c r="P7285" s="2">
        <f t="shared" si="580"/>
        <v>95259.38</v>
      </c>
      <c r="Q7285" s="4">
        <f t="shared" si="581"/>
        <v>0</v>
      </c>
      <c r="R7285" s="4"/>
      <c r="T7285">
        <f t="shared" si="582"/>
        <v>3.4826202941904514</v>
      </c>
      <c r="V7285">
        <f t="shared" si="583"/>
        <v>331752.25</v>
      </c>
      <c r="W7285">
        <f t="shared" si="584"/>
        <v>0</v>
      </c>
    </row>
    <row r="7286" spans="1:23" x14ac:dyDescent="0.35">
      <c r="A7286">
        <v>25</v>
      </c>
      <c r="B7286" s="3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 s="10">
        <v>101409.92</v>
      </c>
      <c r="I7286" s="10">
        <v>58274.75</v>
      </c>
      <c r="J7286" s="10">
        <v>31959.89</v>
      </c>
      <c r="K7286" s="10">
        <v>11175.28</v>
      </c>
      <c r="L7286" t="s">
        <v>10</v>
      </c>
      <c r="M7286">
        <v>2017</v>
      </c>
      <c r="N7286" t="s">
        <v>42</v>
      </c>
      <c r="P7286" s="2">
        <f t="shared" si="580"/>
        <v>101409.92</v>
      </c>
      <c r="Q7286" s="4">
        <f t="shared" si="581"/>
        <v>0</v>
      </c>
      <c r="R7286" s="4"/>
      <c r="T7286">
        <f t="shared" si="582"/>
        <v>3.3830660747982053</v>
      </c>
      <c r="V7286">
        <f t="shared" si="583"/>
        <v>343076.46</v>
      </c>
      <c r="W7286">
        <f t="shared" si="584"/>
        <v>0</v>
      </c>
    </row>
    <row r="7287" spans="1:23" x14ac:dyDescent="0.35">
      <c r="A7287">
        <v>26</v>
      </c>
      <c r="B7287" s="3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 s="10">
        <v>116594.17</v>
      </c>
      <c r="I7287" s="10">
        <v>61248.28</v>
      </c>
      <c r="J7287" s="10">
        <v>45105.89</v>
      </c>
      <c r="K7287" s="10">
        <v>10240</v>
      </c>
      <c r="L7287" t="s">
        <v>10</v>
      </c>
      <c r="M7287">
        <v>2017</v>
      </c>
      <c r="N7287" t="s">
        <v>42</v>
      </c>
      <c r="P7287" s="2">
        <f t="shared" si="580"/>
        <v>116594.17</v>
      </c>
      <c r="Q7287" s="4">
        <f t="shared" si="581"/>
        <v>0</v>
      </c>
      <c r="R7287" s="4"/>
      <c r="T7287">
        <f t="shared" si="582"/>
        <v>3.5522925374399077</v>
      </c>
      <c r="V7287">
        <f t="shared" si="583"/>
        <v>414176.6</v>
      </c>
      <c r="W7287">
        <f t="shared" si="584"/>
        <v>0</v>
      </c>
    </row>
    <row r="7288" spans="1:23" x14ac:dyDescent="0.35">
      <c r="A7288">
        <v>27</v>
      </c>
      <c r="B7288" s="3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 s="10">
        <v>107051.29</v>
      </c>
      <c r="I7288" s="10">
        <v>60122.45</v>
      </c>
      <c r="J7288" s="10">
        <v>40833.839999999997</v>
      </c>
      <c r="K7288" s="10">
        <v>6095</v>
      </c>
      <c r="L7288" t="s">
        <v>10</v>
      </c>
      <c r="M7288">
        <v>2017</v>
      </c>
      <c r="N7288" t="s">
        <v>42</v>
      </c>
      <c r="P7288" s="2">
        <f t="shared" si="580"/>
        <v>107051.29</v>
      </c>
      <c r="Q7288" s="4">
        <f t="shared" si="581"/>
        <v>0</v>
      </c>
      <c r="R7288" s="4"/>
      <c r="T7288">
        <f t="shared" si="582"/>
        <v>3.5161421221547169</v>
      </c>
      <c r="V7288">
        <f t="shared" si="583"/>
        <v>376407.55</v>
      </c>
      <c r="W7288">
        <f t="shared" si="584"/>
        <v>0</v>
      </c>
    </row>
    <row r="7289" spans="1:23" x14ac:dyDescent="0.35">
      <c r="A7289">
        <v>28</v>
      </c>
      <c r="B7289" s="3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 s="10">
        <v>90769.17</v>
      </c>
      <c r="I7289" s="10">
        <v>49398.47</v>
      </c>
      <c r="J7289" s="10">
        <v>34065.699999999997</v>
      </c>
      <c r="K7289" s="10">
        <v>7305</v>
      </c>
      <c r="L7289" t="s">
        <v>10</v>
      </c>
      <c r="M7289">
        <v>2017</v>
      </c>
      <c r="N7289" t="s">
        <v>42</v>
      </c>
      <c r="P7289" s="2">
        <f t="shared" si="580"/>
        <v>90769.17</v>
      </c>
      <c r="Q7289" s="4">
        <f t="shared" si="581"/>
        <v>0</v>
      </c>
      <c r="R7289" s="4"/>
      <c r="T7289">
        <f t="shared" si="582"/>
        <v>3.7372605698608896</v>
      </c>
      <c r="V7289">
        <f t="shared" si="583"/>
        <v>339228.04</v>
      </c>
      <c r="W7289">
        <f t="shared" si="584"/>
        <v>0</v>
      </c>
    </row>
    <row r="7290" spans="1:23" x14ac:dyDescent="0.35">
      <c r="A7290">
        <v>29</v>
      </c>
      <c r="B7290" s="3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 s="10">
        <v>113973.63</v>
      </c>
      <c r="I7290" s="10">
        <v>61632.800000000003</v>
      </c>
      <c r="J7290" s="10">
        <v>46130.83</v>
      </c>
      <c r="K7290" s="10">
        <v>6210</v>
      </c>
      <c r="L7290" t="s">
        <v>10</v>
      </c>
      <c r="M7290">
        <v>2017</v>
      </c>
      <c r="N7290" t="s">
        <v>42</v>
      </c>
      <c r="P7290" s="2">
        <f t="shared" si="580"/>
        <v>113973.63</v>
      </c>
      <c r="Q7290" s="4">
        <f t="shared" si="581"/>
        <v>0</v>
      </c>
      <c r="R7290" s="4"/>
      <c r="T7290">
        <f t="shared" si="582"/>
        <v>3.5215644180149388</v>
      </c>
      <c r="V7290">
        <f t="shared" si="583"/>
        <v>401365.48</v>
      </c>
      <c r="W7290">
        <f t="shared" si="584"/>
        <v>0</v>
      </c>
    </row>
    <row r="7291" spans="1:23" x14ac:dyDescent="0.35">
      <c r="A7291">
        <v>30</v>
      </c>
      <c r="B7291" s="3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 s="10">
        <v>109040.9</v>
      </c>
      <c r="I7291" s="10">
        <v>59333.06</v>
      </c>
      <c r="J7291" s="10">
        <v>48034.23</v>
      </c>
      <c r="K7291" s="10">
        <v>1673.61</v>
      </c>
      <c r="L7291" t="s">
        <v>10</v>
      </c>
      <c r="M7291">
        <v>2017</v>
      </c>
      <c r="N7291" t="s">
        <v>42</v>
      </c>
      <c r="P7291" s="2">
        <f t="shared" si="580"/>
        <v>109040.90000000001</v>
      </c>
      <c r="Q7291" s="4">
        <f t="shared" si="581"/>
        <v>0</v>
      </c>
      <c r="R7291" s="4"/>
      <c r="T7291">
        <f t="shared" si="582"/>
        <v>3.6722526134688911</v>
      </c>
      <c r="V7291">
        <f t="shared" si="583"/>
        <v>400425.73</v>
      </c>
      <c r="W7291">
        <f t="shared" si="584"/>
        <v>0</v>
      </c>
    </row>
    <row r="7292" spans="1:23" x14ac:dyDescent="0.35">
      <c r="A7292">
        <v>31</v>
      </c>
      <c r="B7292" s="3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 s="10">
        <v>103753.66</v>
      </c>
      <c r="I7292" s="10">
        <v>71721.05</v>
      </c>
      <c r="J7292" s="10">
        <v>31992.33</v>
      </c>
      <c r="K7292" s="10">
        <v>40.28</v>
      </c>
      <c r="L7292" t="s">
        <v>10</v>
      </c>
      <c r="M7292">
        <v>2017</v>
      </c>
      <c r="N7292" t="s">
        <v>42</v>
      </c>
      <c r="P7292" s="2">
        <f t="shared" si="580"/>
        <v>103753.66</v>
      </c>
      <c r="Q7292" s="4">
        <f t="shared" si="581"/>
        <v>0</v>
      </c>
      <c r="R7292" s="4"/>
      <c r="T7292">
        <f t="shared" si="582"/>
        <v>3.6768887960193402</v>
      </c>
      <c r="V7292">
        <f t="shared" si="583"/>
        <v>381490.67000000004</v>
      </c>
      <c r="W7292">
        <f t="shared" si="584"/>
        <v>0</v>
      </c>
    </row>
    <row r="7293" spans="1:23" x14ac:dyDescent="0.35">
      <c r="A7293">
        <v>32</v>
      </c>
      <c r="B7293" s="3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 s="10">
        <v>93526.1</v>
      </c>
      <c r="I7293" s="10">
        <v>60657.69</v>
      </c>
      <c r="J7293" s="10">
        <v>32650.35</v>
      </c>
      <c r="K7293" s="10">
        <v>218.06</v>
      </c>
      <c r="L7293" t="s">
        <v>10</v>
      </c>
      <c r="M7293">
        <v>2017</v>
      </c>
      <c r="N7293" t="s">
        <v>42</v>
      </c>
      <c r="P7293" s="2">
        <f t="shared" si="580"/>
        <v>93526.1</v>
      </c>
      <c r="Q7293" s="4">
        <f t="shared" si="581"/>
        <v>0</v>
      </c>
      <c r="R7293" s="4"/>
      <c r="T7293">
        <f t="shared" si="582"/>
        <v>3.8214554012195525</v>
      </c>
      <c r="V7293">
        <f t="shared" si="583"/>
        <v>357405.82000000007</v>
      </c>
      <c r="W7293">
        <f t="shared" si="584"/>
        <v>0</v>
      </c>
    </row>
    <row r="7294" spans="1:23" x14ac:dyDescent="0.35">
      <c r="A7294">
        <v>33</v>
      </c>
      <c r="B7294" s="3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 s="10">
        <v>84912.52</v>
      </c>
      <c r="I7294" s="10">
        <v>60404.27</v>
      </c>
      <c r="J7294" s="10">
        <v>24508.25</v>
      </c>
      <c r="K7294" s="10">
        <v>0</v>
      </c>
      <c r="L7294" t="s">
        <v>10</v>
      </c>
      <c r="M7294">
        <v>2017</v>
      </c>
      <c r="N7294" t="s">
        <v>42</v>
      </c>
      <c r="P7294" s="2">
        <f t="shared" si="580"/>
        <v>84912.51999999999</v>
      </c>
      <c r="Q7294" s="4">
        <f t="shared" si="581"/>
        <v>0</v>
      </c>
      <c r="R7294" s="4"/>
      <c r="T7294">
        <f t="shared" si="582"/>
        <v>3.7943716662748903</v>
      </c>
      <c r="V7294">
        <f t="shared" si="583"/>
        <v>322189.66000000003</v>
      </c>
      <c r="W7294">
        <f t="shared" si="584"/>
        <v>0</v>
      </c>
    </row>
    <row r="7295" spans="1:23" x14ac:dyDescent="0.35">
      <c r="A7295">
        <v>34</v>
      </c>
      <c r="B7295" s="3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 s="10">
        <v>121638.61</v>
      </c>
      <c r="I7295" s="10">
        <v>67552.66</v>
      </c>
      <c r="J7295" s="10">
        <v>54085.95</v>
      </c>
      <c r="K7295" s="10">
        <v>0</v>
      </c>
      <c r="L7295" t="s">
        <v>10</v>
      </c>
      <c r="M7295">
        <v>2017</v>
      </c>
      <c r="N7295" t="s">
        <v>42</v>
      </c>
      <c r="P7295" s="2">
        <f t="shared" si="580"/>
        <v>121638.61</v>
      </c>
      <c r="Q7295" s="4">
        <f t="shared" si="581"/>
        <v>0</v>
      </c>
      <c r="R7295" s="4"/>
      <c r="T7295">
        <f t="shared" si="582"/>
        <v>4.3500851415516841</v>
      </c>
      <c r="V7295">
        <f t="shared" si="583"/>
        <v>529138.31000000006</v>
      </c>
      <c r="W7295">
        <f t="shared" si="584"/>
        <v>0</v>
      </c>
    </row>
    <row r="7296" spans="1:23" x14ac:dyDescent="0.35">
      <c r="A7296">
        <v>35</v>
      </c>
      <c r="B7296" s="3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 s="10">
        <v>103272.31</v>
      </c>
      <c r="I7296" s="10">
        <v>53232.75</v>
      </c>
      <c r="J7296" s="10">
        <v>50039.56</v>
      </c>
      <c r="K7296" s="10">
        <v>0</v>
      </c>
      <c r="L7296" t="s">
        <v>10</v>
      </c>
      <c r="M7296">
        <v>2017</v>
      </c>
      <c r="N7296" t="s">
        <v>42</v>
      </c>
      <c r="P7296" s="2">
        <f t="shared" si="580"/>
        <v>103272.31</v>
      </c>
      <c r="Q7296" s="4">
        <f t="shared" si="581"/>
        <v>0</v>
      </c>
      <c r="R7296" s="4"/>
      <c r="T7296">
        <f t="shared" si="582"/>
        <v>4.6462395389432078</v>
      </c>
      <c r="V7296">
        <f t="shared" si="583"/>
        <v>479827.89</v>
      </c>
      <c r="W7296">
        <f t="shared" si="584"/>
        <v>0</v>
      </c>
    </row>
    <row r="7297" spans="1:23" x14ac:dyDescent="0.35">
      <c r="A7297">
        <v>36</v>
      </c>
      <c r="B7297" s="3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 s="10">
        <v>83833.45</v>
      </c>
      <c r="I7297" s="10">
        <v>57365.77</v>
      </c>
      <c r="J7297" s="10">
        <v>26467.68</v>
      </c>
      <c r="K7297" s="10">
        <v>0</v>
      </c>
      <c r="L7297" t="s">
        <v>10</v>
      </c>
      <c r="M7297">
        <v>2017</v>
      </c>
      <c r="N7297" t="s">
        <v>42</v>
      </c>
      <c r="P7297" s="2">
        <f t="shared" si="580"/>
        <v>83833.45</v>
      </c>
      <c r="Q7297" s="4">
        <f t="shared" si="581"/>
        <v>0</v>
      </c>
      <c r="R7297" s="4"/>
      <c r="T7297">
        <f t="shared" si="582"/>
        <v>4.1268942170458214</v>
      </c>
      <c r="V7297">
        <f t="shared" si="583"/>
        <v>345971.77999999997</v>
      </c>
      <c r="W7297">
        <f t="shared" si="584"/>
        <v>0</v>
      </c>
    </row>
    <row r="7298" spans="1:23" x14ac:dyDescent="0.35">
      <c r="A7298">
        <v>37</v>
      </c>
      <c r="B7298" s="3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 s="10">
        <v>85449.88</v>
      </c>
      <c r="I7298" s="10">
        <v>49866.05</v>
      </c>
      <c r="J7298" s="10">
        <v>35583.83</v>
      </c>
      <c r="K7298" s="10">
        <v>0</v>
      </c>
      <c r="L7298" t="s">
        <v>10</v>
      </c>
      <c r="M7298">
        <v>2017</v>
      </c>
      <c r="N7298" t="s">
        <v>42</v>
      </c>
      <c r="P7298" s="2">
        <f t="shared" si="580"/>
        <v>85449.88</v>
      </c>
      <c r="Q7298" s="4">
        <f t="shared" si="581"/>
        <v>0</v>
      </c>
      <c r="R7298" s="4"/>
      <c r="T7298">
        <f t="shared" si="582"/>
        <v>3.5786627201817014</v>
      </c>
      <c r="V7298">
        <f t="shared" si="583"/>
        <v>305796.3</v>
      </c>
      <c r="W7298">
        <f t="shared" si="584"/>
        <v>0</v>
      </c>
    </row>
    <row r="7299" spans="1:23" x14ac:dyDescent="0.35">
      <c r="A7299">
        <v>38</v>
      </c>
      <c r="B7299" s="3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 s="10">
        <v>81718.75</v>
      </c>
      <c r="I7299" s="10">
        <v>46129.68</v>
      </c>
      <c r="J7299" s="10">
        <v>35589.07</v>
      </c>
      <c r="K7299" s="10">
        <v>0</v>
      </c>
      <c r="L7299" t="s">
        <v>10</v>
      </c>
      <c r="M7299">
        <v>2017</v>
      </c>
      <c r="N7299" t="s">
        <v>42</v>
      </c>
      <c r="P7299" s="2">
        <f t="shared" ref="P7299:P7362" si="585">SUM(I7299:K7299)</f>
        <v>81718.75</v>
      </c>
      <c r="Q7299" s="4">
        <f t="shared" ref="Q7299:Q7362" si="586">P7299-H7299</f>
        <v>0</v>
      </c>
      <c r="R7299" s="4"/>
      <c r="T7299">
        <f t="shared" ref="T7299:T7362" si="587">IF(H7299=0,"",D7299/H7299)</f>
        <v>3.8084301338432125</v>
      </c>
      <c r="V7299">
        <f t="shared" ref="V7299:V7362" si="588">SUM(E7299:H7299)</f>
        <v>311220.15000000002</v>
      </c>
      <c r="W7299">
        <f t="shared" ref="W7299:W7362" si="589">V7299/D7299-1</f>
        <v>0</v>
      </c>
    </row>
    <row r="7300" spans="1:23" x14ac:dyDescent="0.35">
      <c r="A7300">
        <v>39</v>
      </c>
      <c r="B7300" s="3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 s="10">
        <v>80528.850000000006</v>
      </c>
      <c r="I7300" s="10">
        <v>45744.07</v>
      </c>
      <c r="J7300" s="10">
        <v>34620.339999999997</v>
      </c>
      <c r="K7300" s="10">
        <v>164.44</v>
      </c>
      <c r="L7300" t="s">
        <v>10</v>
      </c>
      <c r="M7300">
        <v>2017</v>
      </c>
      <c r="N7300" t="s">
        <v>42</v>
      </c>
      <c r="P7300" s="2">
        <f t="shared" si="585"/>
        <v>80528.850000000006</v>
      </c>
      <c r="Q7300" s="4">
        <f t="shared" si="586"/>
        <v>0</v>
      </c>
      <c r="R7300" s="4"/>
      <c r="T7300">
        <f t="shared" si="587"/>
        <v>3.6979134806966689</v>
      </c>
      <c r="V7300">
        <f t="shared" si="588"/>
        <v>297788.71999999997</v>
      </c>
      <c r="W7300">
        <f t="shared" si="589"/>
        <v>0</v>
      </c>
    </row>
    <row r="7301" spans="1:23" x14ac:dyDescent="0.35">
      <c r="A7301">
        <v>40</v>
      </c>
      <c r="B7301" s="3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 s="10">
        <v>79014.600000000006</v>
      </c>
      <c r="I7301" s="10">
        <v>44649.55</v>
      </c>
      <c r="J7301" s="10">
        <v>34365.050000000003</v>
      </c>
      <c r="K7301" s="10">
        <v>0</v>
      </c>
      <c r="L7301" t="s">
        <v>10</v>
      </c>
      <c r="M7301">
        <v>2017</v>
      </c>
      <c r="N7301" t="s">
        <v>42</v>
      </c>
      <c r="P7301" s="2">
        <f t="shared" si="585"/>
        <v>79014.600000000006</v>
      </c>
      <c r="Q7301" s="4">
        <f t="shared" si="586"/>
        <v>0</v>
      </c>
      <c r="R7301" s="4"/>
      <c r="T7301">
        <f t="shared" si="587"/>
        <v>3.5663671017761271</v>
      </c>
      <c r="V7301">
        <f t="shared" si="588"/>
        <v>281795.07</v>
      </c>
      <c r="W7301">
        <f t="shared" si="589"/>
        <v>0</v>
      </c>
    </row>
    <row r="7302" spans="1:23" x14ac:dyDescent="0.35">
      <c r="A7302">
        <v>41</v>
      </c>
      <c r="B7302" s="3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 s="10">
        <v>87938.44</v>
      </c>
      <c r="I7302" s="10">
        <v>56308.21</v>
      </c>
      <c r="J7302" s="10">
        <v>31630.23</v>
      </c>
      <c r="K7302" s="10">
        <v>0</v>
      </c>
      <c r="L7302" t="s">
        <v>10</v>
      </c>
      <c r="M7302">
        <v>2017</v>
      </c>
      <c r="N7302" t="s">
        <v>42</v>
      </c>
      <c r="P7302" s="2">
        <f t="shared" si="585"/>
        <v>87938.44</v>
      </c>
      <c r="Q7302" s="4">
        <f t="shared" si="586"/>
        <v>0</v>
      </c>
      <c r="R7302" s="4"/>
      <c r="T7302">
        <f t="shared" si="587"/>
        <v>3.2658742866032195</v>
      </c>
      <c r="V7302">
        <f t="shared" si="588"/>
        <v>287195.89</v>
      </c>
      <c r="W7302">
        <f t="shared" si="589"/>
        <v>0</v>
      </c>
    </row>
    <row r="7303" spans="1:23" x14ac:dyDescent="0.35">
      <c r="A7303">
        <v>42</v>
      </c>
      <c r="B7303" s="3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 s="10">
        <v>85219.68</v>
      </c>
      <c r="I7303" s="10">
        <v>51987.48</v>
      </c>
      <c r="J7303" s="10">
        <v>33232.199999999997</v>
      </c>
      <c r="K7303" s="10">
        <v>0</v>
      </c>
      <c r="L7303" t="s">
        <v>10</v>
      </c>
      <c r="M7303">
        <v>2017</v>
      </c>
      <c r="N7303" t="s">
        <v>42</v>
      </c>
      <c r="P7303" s="2">
        <f t="shared" si="585"/>
        <v>85219.68</v>
      </c>
      <c r="Q7303" s="4">
        <f t="shared" si="586"/>
        <v>0</v>
      </c>
      <c r="R7303" s="4"/>
      <c r="T7303">
        <f t="shared" si="587"/>
        <v>3.4030989086089036</v>
      </c>
      <c r="V7303">
        <f t="shared" si="588"/>
        <v>290011</v>
      </c>
      <c r="W7303">
        <f t="shared" si="589"/>
        <v>0</v>
      </c>
    </row>
    <row r="7304" spans="1:23" x14ac:dyDescent="0.35">
      <c r="A7304">
        <v>43</v>
      </c>
      <c r="B7304" s="3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 s="10">
        <v>72106.22</v>
      </c>
      <c r="I7304" s="10">
        <v>41112.339999999997</v>
      </c>
      <c r="J7304" s="10">
        <v>30993.88</v>
      </c>
      <c r="K7304" s="10">
        <v>0</v>
      </c>
      <c r="L7304" t="s">
        <v>10</v>
      </c>
      <c r="M7304">
        <v>2017</v>
      </c>
      <c r="N7304" t="s">
        <v>42</v>
      </c>
      <c r="P7304" s="2">
        <f t="shared" si="585"/>
        <v>72106.22</v>
      </c>
      <c r="Q7304" s="4">
        <f t="shared" si="586"/>
        <v>0</v>
      </c>
      <c r="R7304" s="4"/>
      <c r="T7304">
        <f t="shared" si="587"/>
        <v>3.7566469300429279</v>
      </c>
      <c r="V7304">
        <f t="shared" si="588"/>
        <v>270877.61</v>
      </c>
      <c r="W7304">
        <f t="shared" si="589"/>
        <v>0</v>
      </c>
    </row>
    <row r="7305" spans="1:23" x14ac:dyDescent="0.35">
      <c r="A7305">
        <v>44</v>
      </c>
      <c r="B7305" s="3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 s="10">
        <v>88242.34</v>
      </c>
      <c r="I7305" s="10">
        <v>53501.63</v>
      </c>
      <c r="J7305" s="10">
        <v>34737.379999999997</v>
      </c>
      <c r="K7305" s="10">
        <v>3.33</v>
      </c>
      <c r="L7305" t="s">
        <v>10</v>
      </c>
      <c r="M7305">
        <v>2017</v>
      </c>
      <c r="N7305" t="s">
        <v>42</v>
      </c>
      <c r="P7305" s="2">
        <f t="shared" si="585"/>
        <v>88242.34</v>
      </c>
      <c r="Q7305" s="4">
        <f t="shared" si="586"/>
        <v>0</v>
      </c>
      <c r="R7305" s="4"/>
      <c r="T7305">
        <f t="shared" si="587"/>
        <v>3.4868250320651062</v>
      </c>
      <c r="V7305">
        <f t="shared" si="588"/>
        <v>307685.59999999998</v>
      </c>
      <c r="W7305">
        <f t="shared" si="589"/>
        <v>0</v>
      </c>
    </row>
    <row r="7306" spans="1:23" x14ac:dyDescent="0.35">
      <c r="A7306">
        <v>45</v>
      </c>
      <c r="B7306" s="3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 s="10">
        <v>71717.47</v>
      </c>
      <c r="I7306" s="10">
        <v>40951.550000000003</v>
      </c>
      <c r="J7306" s="10">
        <v>30721.48</v>
      </c>
      <c r="K7306" s="10">
        <v>44.44</v>
      </c>
      <c r="L7306" t="s">
        <v>10</v>
      </c>
      <c r="M7306">
        <v>2017</v>
      </c>
      <c r="N7306" t="s">
        <v>42</v>
      </c>
      <c r="P7306" s="2">
        <f t="shared" si="585"/>
        <v>71717.47</v>
      </c>
      <c r="Q7306" s="4">
        <f t="shared" si="586"/>
        <v>0</v>
      </c>
      <c r="R7306" s="4"/>
      <c r="T7306">
        <f t="shared" si="587"/>
        <v>3.6547560866271493</v>
      </c>
      <c r="V7306">
        <f t="shared" si="588"/>
        <v>262109.86000000002</v>
      </c>
      <c r="W7306">
        <f t="shared" si="589"/>
        <v>0</v>
      </c>
    </row>
    <row r="7307" spans="1:23" x14ac:dyDescent="0.35">
      <c r="A7307">
        <v>46</v>
      </c>
      <c r="B7307" s="3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 s="10">
        <v>105922.37</v>
      </c>
      <c r="I7307" s="10">
        <v>48557.37</v>
      </c>
      <c r="J7307" s="10">
        <v>57365</v>
      </c>
      <c r="K7307" s="10">
        <v>0</v>
      </c>
      <c r="L7307" t="s">
        <v>10</v>
      </c>
      <c r="M7307">
        <v>2017</v>
      </c>
      <c r="N7307" t="s">
        <v>42</v>
      </c>
      <c r="P7307" s="2">
        <f t="shared" si="585"/>
        <v>105922.37</v>
      </c>
      <c r="Q7307" s="4">
        <f t="shared" si="586"/>
        <v>0</v>
      </c>
      <c r="R7307" s="4"/>
      <c r="T7307">
        <f t="shared" si="587"/>
        <v>4.0604920377064824</v>
      </c>
      <c r="V7307">
        <f t="shared" si="588"/>
        <v>430096.94</v>
      </c>
      <c r="W7307">
        <f t="shared" si="589"/>
        <v>0</v>
      </c>
    </row>
    <row r="7308" spans="1:23" x14ac:dyDescent="0.35">
      <c r="A7308">
        <v>47</v>
      </c>
      <c r="B7308" s="3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 s="10">
        <v>197067.77</v>
      </c>
      <c r="I7308" s="10">
        <v>94810.52</v>
      </c>
      <c r="J7308" s="10">
        <v>101426.69</v>
      </c>
      <c r="K7308" s="10">
        <v>830.56</v>
      </c>
      <c r="L7308" t="s">
        <v>10</v>
      </c>
      <c r="M7308">
        <v>2017</v>
      </c>
      <c r="N7308" t="s">
        <v>42</v>
      </c>
      <c r="P7308" s="2">
        <f t="shared" si="585"/>
        <v>197067.77000000002</v>
      </c>
      <c r="Q7308" s="4">
        <f t="shared" si="586"/>
        <v>0</v>
      </c>
      <c r="R7308" s="4"/>
      <c r="T7308">
        <f t="shared" si="587"/>
        <v>3.6089124568669955</v>
      </c>
      <c r="V7308">
        <f t="shared" si="588"/>
        <v>711200.33</v>
      </c>
      <c r="W7308">
        <f t="shared" si="589"/>
        <v>0</v>
      </c>
    </row>
    <row r="7309" spans="1:23" x14ac:dyDescent="0.35">
      <c r="A7309">
        <v>48</v>
      </c>
      <c r="B7309" s="3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 s="10">
        <v>137958.25</v>
      </c>
      <c r="I7309" s="10">
        <v>70535.42</v>
      </c>
      <c r="J7309" s="10">
        <v>67422.83</v>
      </c>
      <c r="K7309" s="10">
        <v>0</v>
      </c>
      <c r="L7309" t="s">
        <v>10</v>
      </c>
      <c r="M7309">
        <v>2017</v>
      </c>
      <c r="N7309" t="s">
        <v>42</v>
      </c>
      <c r="P7309" s="2">
        <f t="shared" si="585"/>
        <v>137958.25</v>
      </c>
      <c r="Q7309" s="4">
        <f t="shared" si="586"/>
        <v>0</v>
      </c>
      <c r="R7309" s="4"/>
      <c r="T7309">
        <f t="shared" si="587"/>
        <v>2.6388330527532786</v>
      </c>
      <c r="V7309">
        <f t="shared" si="588"/>
        <v>364048.79</v>
      </c>
      <c r="W7309">
        <f t="shared" si="589"/>
        <v>0</v>
      </c>
    </row>
    <row r="7310" spans="1:23" x14ac:dyDescent="0.35">
      <c r="A7310">
        <v>49</v>
      </c>
      <c r="B7310" s="3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 s="10">
        <v>188688.37</v>
      </c>
      <c r="I7310" s="10">
        <v>66571.38</v>
      </c>
      <c r="J7310" s="10">
        <v>121936.43</v>
      </c>
      <c r="K7310" s="10">
        <v>180.56</v>
      </c>
      <c r="L7310" t="s">
        <v>10</v>
      </c>
      <c r="M7310">
        <v>2017</v>
      </c>
      <c r="N7310" t="s">
        <v>42</v>
      </c>
      <c r="P7310" s="2">
        <f t="shared" si="585"/>
        <v>188688.37</v>
      </c>
      <c r="Q7310" s="4">
        <f t="shared" si="586"/>
        <v>0</v>
      </c>
      <c r="R7310" s="4"/>
      <c r="T7310">
        <f t="shared" si="587"/>
        <v>2.5506288490382318</v>
      </c>
      <c r="V7310">
        <f t="shared" si="588"/>
        <v>481274</v>
      </c>
      <c r="W7310">
        <f t="shared" si="589"/>
        <v>0</v>
      </c>
    </row>
    <row r="7311" spans="1:23" x14ac:dyDescent="0.35">
      <c r="A7311">
        <v>50</v>
      </c>
      <c r="B7311" s="3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 s="10">
        <v>136036.6</v>
      </c>
      <c r="I7311" s="10">
        <v>69128.81</v>
      </c>
      <c r="J7311" s="10">
        <v>66907.789999999994</v>
      </c>
      <c r="K7311" s="10">
        <v>0</v>
      </c>
      <c r="L7311" t="s">
        <v>10</v>
      </c>
      <c r="M7311">
        <v>2017</v>
      </c>
      <c r="N7311" t="s">
        <v>42</v>
      </c>
      <c r="P7311" s="2">
        <f t="shared" si="585"/>
        <v>136036.59999999998</v>
      </c>
      <c r="Q7311" s="4">
        <f t="shared" si="586"/>
        <v>0</v>
      </c>
      <c r="R7311" s="4"/>
      <c r="T7311">
        <f t="shared" si="587"/>
        <v>2.6240033932044757</v>
      </c>
      <c r="V7311">
        <f t="shared" si="588"/>
        <v>356960.5</v>
      </c>
      <c r="W7311">
        <f t="shared" si="589"/>
        <v>0</v>
      </c>
    </row>
    <row r="7312" spans="1:23" x14ac:dyDescent="0.35">
      <c r="A7312">
        <v>51</v>
      </c>
      <c r="B7312" s="3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 s="10">
        <v>121358.22</v>
      </c>
      <c r="I7312" s="10">
        <v>65681.77</v>
      </c>
      <c r="J7312" s="10">
        <v>55671.45</v>
      </c>
      <c r="K7312" s="10">
        <v>5</v>
      </c>
      <c r="L7312" t="s">
        <v>10</v>
      </c>
      <c r="M7312">
        <v>2017</v>
      </c>
      <c r="N7312" t="s">
        <v>42</v>
      </c>
      <c r="P7312" s="2">
        <f t="shared" si="585"/>
        <v>121358.22</v>
      </c>
      <c r="Q7312" s="4">
        <f t="shared" si="586"/>
        <v>0</v>
      </c>
      <c r="R7312" s="4"/>
      <c r="T7312">
        <f t="shared" si="587"/>
        <v>2.4865970347950062</v>
      </c>
      <c r="V7312">
        <f t="shared" si="588"/>
        <v>301768.99</v>
      </c>
      <c r="W7312">
        <f t="shared" si="589"/>
        <v>0</v>
      </c>
    </row>
    <row r="7313" spans="1:23" x14ac:dyDescent="0.35">
      <c r="A7313">
        <v>52</v>
      </c>
      <c r="B7313" s="3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 s="10">
        <v>170066.18</v>
      </c>
      <c r="I7313" s="10">
        <v>61681.31</v>
      </c>
      <c r="J7313" s="10">
        <v>108384.87</v>
      </c>
      <c r="K7313" s="10">
        <v>0</v>
      </c>
      <c r="L7313" t="s">
        <v>10</v>
      </c>
      <c r="M7313">
        <v>2017</v>
      </c>
      <c r="N7313" t="s">
        <v>42</v>
      </c>
      <c r="P7313" s="2">
        <f t="shared" si="585"/>
        <v>170066.18</v>
      </c>
      <c r="Q7313" s="4">
        <f t="shared" si="586"/>
        <v>0</v>
      </c>
      <c r="R7313" s="4"/>
      <c r="T7313">
        <f t="shared" si="587"/>
        <v>2.6288822974679622</v>
      </c>
      <c r="V7313">
        <f t="shared" si="588"/>
        <v>447083.97</v>
      </c>
      <c r="W7313">
        <f t="shared" si="589"/>
        <v>0</v>
      </c>
    </row>
    <row r="7314" spans="1:23" x14ac:dyDescent="0.35">
      <c r="A7314">
        <v>0</v>
      </c>
      <c r="B7314" s="3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 s="10">
        <v>106517.41</v>
      </c>
      <c r="I7314" s="10">
        <v>79090.960000000006</v>
      </c>
      <c r="J7314" s="10">
        <v>27426.45</v>
      </c>
      <c r="K7314" s="10">
        <v>0</v>
      </c>
      <c r="L7314" t="s">
        <v>10</v>
      </c>
      <c r="M7314">
        <v>2017</v>
      </c>
      <c r="N7314" t="s">
        <v>43</v>
      </c>
      <c r="P7314" s="2">
        <f t="shared" si="585"/>
        <v>106517.41</v>
      </c>
      <c r="Q7314" s="4">
        <f t="shared" si="586"/>
        <v>0</v>
      </c>
      <c r="R7314" s="4"/>
      <c r="T7314">
        <f t="shared" si="587"/>
        <v>3.1429939950661585</v>
      </c>
      <c r="V7314">
        <f t="shared" si="588"/>
        <v>334783.58</v>
      </c>
      <c r="W7314">
        <f t="shared" si="589"/>
        <v>0</v>
      </c>
    </row>
    <row r="7315" spans="1:23" x14ac:dyDescent="0.35">
      <c r="A7315">
        <v>1</v>
      </c>
      <c r="B7315" s="3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 s="10">
        <v>135134.32</v>
      </c>
      <c r="I7315" s="10">
        <v>116972.59</v>
      </c>
      <c r="J7315" s="10">
        <v>18161.73</v>
      </c>
      <c r="K7315" s="10">
        <v>0</v>
      </c>
      <c r="L7315" t="s">
        <v>10</v>
      </c>
      <c r="M7315">
        <v>2017</v>
      </c>
      <c r="N7315" t="s">
        <v>43</v>
      </c>
      <c r="P7315" s="2">
        <f t="shared" si="585"/>
        <v>135134.32</v>
      </c>
      <c r="Q7315" s="4">
        <f t="shared" si="586"/>
        <v>0</v>
      </c>
      <c r="R7315" s="4"/>
      <c r="T7315">
        <f t="shared" si="587"/>
        <v>2.8077394402843039</v>
      </c>
      <c r="V7315">
        <f t="shared" si="588"/>
        <v>379421.96</v>
      </c>
      <c r="W7315">
        <f t="shared" si="589"/>
        <v>0</v>
      </c>
    </row>
    <row r="7316" spans="1:23" x14ac:dyDescent="0.35">
      <c r="A7316">
        <v>2</v>
      </c>
      <c r="B7316" s="3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 s="10">
        <v>131209.93</v>
      </c>
      <c r="I7316" s="10">
        <v>114735.77</v>
      </c>
      <c r="J7316" s="10">
        <v>16471.349999999999</v>
      </c>
      <c r="K7316" s="10">
        <v>2.81</v>
      </c>
      <c r="L7316" t="s">
        <v>10</v>
      </c>
      <c r="M7316">
        <v>2017</v>
      </c>
      <c r="N7316" t="s">
        <v>43</v>
      </c>
      <c r="P7316" s="2">
        <f t="shared" si="585"/>
        <v>131209.93</v>
      </c>
      <c r="Q7316" s="4">
        <f t="shared" si="586"/>
        <v>0</v>
      </c>
      <c r="R7316" s="4"/>
      <c r="T7316">
        <f t="shared" si="587"/>
        <v>2.6233061019085979</v>
      </c>
      <c r="V7316">
        <f t="shared" si="588"/>
        <v>344203.81</v>
      </c>
      <c r="W7316">
        <f t="shared" si="589"/>
        <v>0</v>
      </c>
    </row>
    <row r="7317" spans="1:23" x14ac:dyDescent="0.35">
      <c r="A7317">
        <v>3</v>
      </c>
      <c r="B7317" s="3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 s="10">
        <v>133341.34</v>
      </c>
      <c r="I7317" s="10">
        <v>113064.75</v>
      </c>
      <c r="J7317" s="10">
        <v>20276.59</v>
      </c>
      <c r="K7317" s="10">
        <v>0</v>
      </c>
      <c r="L7317" t="s">
        <v>10</v>
      </c>
      <c r="M7317">
        <v>2017</v>
      </c>
      <c r="N7317" t="s">
        <v>43</v>
      </c>
      <c r="P7317" s="2">
        <f t="shared" si="585"/>
        <v>133341.34</v>
      </c>
      <c r="Q7317" s="4">
        <f t="shared" si="586"/>
        <v>0</v>
      </c>
      <c r="R7317" s="4"/>
      <c r="T7317">
        <f t="shared" si="587"/>
        <v>4.3186462652917692</v>
      </c>
      <c r="V7317">
        <f t="shared" si="588"/>
        <v>575854.08000000007</v>
      </c>
      <c r="W7317">
        <f t="shared" si="589"/>
        <v>0</v>
      </c>
    </row>
    <row r="7318" spans="1:23" x14ac:dyDescent="0.35">
      <c r="A7318">
        <v>4</v>
      </c>
      <c r="B7318" s="3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 s="10">
        <v>148879</v>
      </c>
      <c r="I7318" s="10">
        <v>128086</v>
      </c>
      <c r="J7318" s="10">
        <v>20793</v>
      </c>
      <c r="K7318" s="10">
        <v>0</v>
      </c>
      <c r="L7318" t="s">
        <v>10</v>
      </c>
      <c r="M7318">
        <v>2017</v>
      </c>
      <c r="N7318" t="s">
        <v>43</v>
      </c>
      <c r="P7318" s="2">
        <f t="shared" si="585"/>
        <v>148879</v>
      </c>
      <c r="Q7318" s="4">
        <f t="shared" si="586"/>
        <v>0</v>
      </c>
      <c r="R7318" s="4"/>
      <c r="T7318">
        <f t="shared" si="587"/>
        <v>2.5493185741441038</v>
      </c>
      <c r="V7318">
        <f t="shared" si="588"/>
        <v>379541</v>
      </c>
      <c r="W7318">
        <f t="shared" si="589"/>
        <v>2.6347684038974251E-6</v>
      </c>
    </row>
    <row r="7319" spans="1:23" x14ac:dyDescent="0.35">
      <c r="A7319">
        <v>5</v>
      </c>
      <c r="B7319" s="3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 s="10">
        <v>146857</v>
      </c>
      <c r="I7319" s="10">
        <v>118548</v>
      </c>
      <c r="J7319" s="10">
        <v>28309</v>
      </c>
      <c r="K7319" s="10">
        <v>0</v>
      </c>
      <c r="L7319" t="s">
        <v>10</v>
      </c>
      <c r="M7319">
        <v>2017</v>
      </c>
      <c r="N7319" t="s">
        <v>43</v>
      </c>
      <c r="P7319" s="2">
        <f t="shared" si="585"/>
        <v>146857</v>
      </c>
      <c r="Q7319" s="4">
        <f t="shared" si="586"/>
        <v>0</v>
      </c>
      <c r="R7319" s="4"/>
      <c r="T7319">
        <f t="shared" si="587"/>
        <v>2.2951919213929197</v>
      </c>
      <c r="V7319">
        <f t="shared" si="588"/>
        <v>337065</v>
      </c>
      <c r="W7319">
        <f t="shared" si="589"/>
        <v>0</v>
      </c>
    </row>
    <row r="7320" spans="1:23" x14ac:dyDescent="0.35">
      <c r="A7320">
        <v>6</v>
      </c>
      <c r="B7320" s="3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 s="10">
        <v>186302</v>
      </c>
      <c r="I7320" s="10">
        <v>131913</v>
      </c>
      <c r="J7320" s="10">
        <v>54389</v>
      </c>
      <c r="K7320" s="10">
        <v>0</v>
      </c>
      <c r="L7320" t="s">
        <v>10</v>
      </c>
      <c r="M7320">
        <v>2017</v>
      </c>
      <c r="N7320" t="s">
        <v>43</v>
      </c>
      <c r="P7320" s="2">
        <f t="shared" si="585"/>
        <v>186302</v>
      </c>
      <c r="Q7320" s="4">
        <f t="shared" si="586"/>
        <v>0</v>
      </c>
      <c r="R7320" s="4"/>
      <c r="T7320">
        <f t="shared" si="587"/>
        <v>2.0617867763094329</v>
      </c>
      <c r="V7320">
        <f t="shared" si="588"/>
        <v>384115</v>
      </c>
      <c r="W7320">
        <f t="shared" si="589"/>
        <v>0</v>
      </c>
    </row>
    <row r="7321" spans="1:23" x14ac:dyDescent="0.35">
      <c r="A7321">
        <v>7</v>
      </c>
      <c r="B7321" s="3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 s="10">
        <v>132910</v>
      </c>
      <c r="I7321" s="10">
        <v>108280</v>
      </c>
      <c r="J7321" s="10">
        <v>24629</v>
      </c>
      <c r="K7321" s="10">
        <v>0</v>
      </c>
      <c r="L7321" t="s">
        <v>10</v>
      </c>
      <c r="M7321">
        <v>2017</v>
      </c>
      <c r="N7321" t="s">
        <v>43</v>
      </c>
      <c r="P7321" s="2">
        <f t="shared" si="585"/>
        <v>132909</v>
      </c>
      <c r="Q7321" s="4">
        <f t="shared" si="586"/>
        <v>-1</v>
      </c>
      <c r="R7321" s="4"/>
      <c r="T7321">
        <f t="shared" si="587"/>
        <v>2.6824768640433376</v>
      </c>
      <c r="V7321">
        <f t="shared" si="588"/>
        <v>356528</v>
      </c>
      <c r="W7321">
        <f t="shared" si="589"/>
        <v>0</v>
      </c>
    </row>
    <row r="7322" spans="1:23" x14ac:dyDescent="0.35">
      <c r="A7322">
        <v>8</v>
      </c>
      <c r="B7322" s="3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 s="10">
        <v>172371.12</v>
      </c>
      <c r="I7322" s="10">
        <v>141562.78</v>
      </c>
      <c r="J7322" s="10">
        <v>30808.34</v>
      </c>
      <c r="K7322" s="10">
        <v>0</v>
      </c>
      <c r="L7322" t="s">
        <v>10</v>
      </c>
      <c r="M7322">
        <v>2017</v>
      </c>
      <c r="N7322" t="s">
        <v>43</v>
      </c>
      <c r="P7322" s="2">
        <f t="shared" si="585"/>
        <v>172371.12</v>
      </c>
      <c r="Q7322" s="4">
        <f t="shared" si="586"/>
        <v>0</v>
      </c>
      <c r="R7322" s="4"/>
      <c r="T7322">
        <f t="shared" si="587"/>
        <v>2.231398798128132</v>
      </c>
      <c r="V7322">
        <f t="shared" si="588"/>
        <v>384628.71</v>
      </c>
      <c r="W7322">
        <f t="shared" si="589"/>
        <v>0</v>
      </c>
    </row>
    <row r="7323" spans="1:23" x14ac:dyDescent="0.35">
      <c r="A7323">
        <v>9</v>
      </c>
      <c r="B7323" s="3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 s="10">
        <v>117573.12</v>
      </c>
      <c r="I7323" s="10">
        <v>111580.31</v>
      </c>
      <c r="J7323" s="10">
        <v>5986.88</v>
      </c>
      <c r="K7323" s="10">
        <v>5.93</v>
      </c>
      <c r="L7323" t="s">
        <v>10</v>
      </c>
      <c r="M7323">
        <v>2017</v>
      </c>
      <c r="N7323" t="s">
        <v>43</v>
      </c>
      <c r="P7323" s="2">
        <f t="shared" si="585"/>
        <v>117573.12</v>
      </c>
      <c r="Q7323" s="4">
        <f t="shared" si="586"/>
        <v>0</v>
      </c>
      <c r="R7323" s="4"/>
      <c r="T7323">
        <f t="shared" si="587"/>
        <v>3.1236789497463366</v>
      </c>
      <c r="V7323">
        <f t="shared" si="588"/>
        <v>367260.68000000005</v>
      </c>
      <c r="W7323">
        <f t="shared" si="589"/>
        <v>0</v>
      </c>
    </row>
    <row r="7324" spans="1:23" x14ac:dyDescent="0.35">
      <c r="A7324">
        <v>10</v>
      </c>
      <c r="B7324" s="3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 s="10">
        <v>134953.42000000001</v>
      </c>
      <c r="I7324" s="10">
        <v>122293.75</v>
      </c>
      <c r="J7324" s="10">
        <v>12659.67</v>
      </c>
      <c r="K7324" s="10">
        <v>0</v>
      </c>
      <c r="L7324" t="s">
        <v>10</v>
      </c>
      <c r="M7324">
        <v>2017</v>
      </c>
      <c r="N7324" t="s">
        <v>43</v>
      </c>
      <c r="P7324" s="2">
        <f t="shared" si="585"/>
        <v>134953.42000000001</v>
      </c>
      <c r="Q7324" s="4">
        <f t="shared" si="586"/>
        <v>0</v>
      </c>
      <c r="R7324" s="4"/>
      <c r="T7324">
        <f t="shared" si="587"/>
        <v>2.7876050862586514</v>
      </c>
      <c r="V7324">
        <f t="shared" si="588"/>
        <v>376196.83999999997</v>
      </c>
      <c r="W7324">
        <f t="shared" si="589"/>
        <v>0</v>
      </c>
    </row>
    <row r="7325" spans="1:23" x14ac:dyDescent="0.35">
      <c r="A7325">
        <v>11</v>
      </c>
      <c r="B7325" s="3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 s="10">
        <v>127188.1</v>
      </c>
      <c r="I7325" s="10">
        <v>110631.92</v>
      </c>
      <c r="J7325" s="10">
        <v>16556.18</v>
      </c>
      <c r="K7325" s="10">
        <v>0</v>
      </c>
      <c r="L7325" t="s">
        <v>10</v>
      </c>
      <c r="M7325">
        <v>2017</v>
      </c>
      <c r="N7325" t="s">
        <v>43</v>
      </c>
      <c r="P7325" s="2">
        <f t="shared" si="585"/>
        <v>127188.1</v>
      </c>
      <c r="Q7325" s="4">
        <f t="shared" si="586"/>
        <v>0</v>
      </c>
      <c r="R7325" s="4"/>
      <c r="T7325">
        <f t="shared" si="587"/>
        <v>2.9009444279771452</v>
      </c>
      <c r="V7325">
        <f t="shared" si="588"/>
        <v>368965.61</v>
      </c>
      <c r="W7325">
        <f t="shared" si="589"/>
        <v>0</v>
      </c>
    </row>
    <row r="7326" spans="1:23" x14ac:dyDescent="0.35">
      <c r="A7326">
        <v>12</v>
      </c>
      <c r="B7326" s="3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 s="10">
        <v>123720.84</v>
      </c>
      <c r="I7326" s="10">
        <v>117136.44</v>
      </c>
      <c r="J7326" s="10">
        <v>6584.4</v>
      </c>
      <c r="K7326" s="10">
        <v>0</v>
      </c>
      <c r="L7326" t="s">
        <v>10</v>
      </c>
      <c r="M7326">
        <v>2017</v>
      </c>
      <c r="N7326" t="s">
        <v>43</v>
      </c>
      <c r="P7326" s="2">
        <f t="shared" si="585"/>
        <v>123720.84</v>
      </c>
      <c r="Q7326" s="4">
        <f t="shared" si="586"/>
        <v>0</v>
      </c>
      <c r="R7326" s="4"/>
      <c r="T7326">
        <f t="shared" si="587"/>
        <v>2.6767492849224106</v>
      </c>
      <c r="V7326">
        <f t="shared" si="588"/>
        <v>331169.67</v>
      </c>
      <c r="W7326">
        <f t="shared" si="589"/>
        <v>0</v>
      </c>
    </row>
    <row r="7327" spans="1:23" x14ac:dyDescent="0.35">
      <c r="A7327">
        <v>13</v>
      </c>
      <c r="B7327" s="3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 s="10">
        <v>148162.04999999999</v>
      </c>
      <c r="I7327" s="10">
        <v>133321.24</v>
      </c>
      <c r="J7327" s="10">
        <v>14840.81</v>
      </c>
      <c r="K7327" s="10">
        <v>0</v>
      </c>
      <c r="L7327" t="s">
        <v>10</v>
      </c>
      <c r="M7327">
        <v>2017</v>
      </c>
      <c r="N7327" t="s">
        <v>43</v>
      </c>
      <c r="P7327" s="2">
        <f t="shared" si="585"/>
        <v>148162.04999999999</v>
      </c>
      <c r="Q7327" s="4">
        <f t="shared" si="586"/>
        <v>0</v>
      </c>
      <c r="R7327" s="4"/>
      <c r="T7327">
        <f t="shared" si="587"/>
        <v>2.6321714636102835</v>
      </c>
      <c r="V7327">
        <f t="shared" si="588"/>
        <v>389987.92</v>
      </c>
      <c r="W7327">
        <f t="shared" si="589"/>
        <v>0</v>
      </c>
    </row>
    <row r="7328" spans="1:23" x14ac:dyDescent="0.35">
      <c r="A7328">
        <v>14</v>
      </c>
      <c r="B7328" s="3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 s="10">
        <v>131391.44</v>
      </c>
      <c r="I7328" s="10">
        <v>121155.89</v>
      </c>
      <c r="J7328" s="10">
        <v>10231.1</v>
      </c>
      <c r="K7328" s="10">
        <v>4.45</v>
      </c>
      <c r="L7328" t="s">
        <v>10</v>
      </c>
      <c r="M7328">
        <v>2017</v>
      </c>
      <c r="N7328" t="s">
        <v>43</v>
      </c>
      <c r="P7328" s="2">
        <f t="shared" si="585"/>
        <v>131391.44</v>
      </c>
      <c r="Q7328" s="4">
        <f t="shared" si="586"/>
        <v>0</v>
      </c>
      <c r="R7328" s="4"/>
      <c r="T7328">
        <f t="shared" si="587"/>
        <v>2.9199397616770164</v>
      </c>
      <c r="V7328">
        <f t="shared" si="588"/>
        <v>383655.08999999997</v>
      </c>
      <c r="W7328">
        <f t="shared" si="589"/>
        <v>0</v>
      </c>
    </row>
    <row r="7329" spans="1:23" x14ac:dyDescent="0.35">
      <c r="A7329">
        <v>15</v>
      </c>
      <c r="B7329" s="3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 s="10">
        <v>128767.48</v>
      </c>
      <c r="I7329" s="10">
        <v>114989.9</v>
      </c>
      <c r="J7329" s="10">
        <v>13754.25</v>
      </c>
      <c r="K7329" s="10">
        <v>23.33</v>
      </c>
      <c r="L7329" t="s">
        <v>10</v>
      </c>
      <c r="M7329">
        <v>2017</v>
      </c>
      <c r="N7329" t="s">
        <v>43</v>
      </c>
      <c r="P7329" s="2">
        <f t="shared" si="585"/>
        <v>128767.48</v>
      </c>
      <c r="Q7329" s="4">
        <f t="shared" si="586"/>
        <v>0</v>
      </c>
      <c r="R7329" s="4"/>
      <c r="T7329">
        <f t="shared" si="587"/>
        <v>2.8441942018279769</v>
      </c>
      <c r="V7329">
        <f t="shared" si="588"/>
        <v>366239.72</v>
      </c>
      <c r="W7329">
        <f t="shared" si="589"/>
        <v>0</v>
      </c>
    </row>
    <row r="7330" spans="1:23" x14ac:dyDescent="0.35">
      <c r="A7330">
        <v>16</v>
      </c>
      <c r="B7330" s="3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 s="10">
        <v>123513.45</v>
      </c>
      <c r="I7330" s="10">
        <v>116229.75999999999</v>
      </c>
      <c r="J7330" s="10">
        <v>4683.6899999999996</v>
      </c>
      <c r="K7330" s="10">
        <v>2600</v>
      </c>
      <c r="L7330" t="s">
        <v>10</v>
      </c>
      <c r="M7330">
        <v>2017</v>
      </c>
      <c r="N7330" t="s">
        <v>43</v>
      </c>
      <c r="P7330" s="2">
        <f t="shared" si="585"/>
        <v>123513.45</v>
      </c>
      <c r="Q7330" s="4">
        <f t="shared" si="586"/>
        <v>0</v>
      </c>
      <c r="R7330" s="4"/>
      <c r="T7330">
        <f t="shared" si="587"/>
        <v>2.9034019371979327</v>
      </c>
      <c r="V7330">
        <f t="shared" si="588"/>
        <v>358609.19</v>
      </c>
      <c r="W7330">
        <f t="shared" si="589"/>
        <v>0</v>
      </c>
    </row>
    <row r="7331" spans="1:23" x14ac:dyDescent="0.35">
      <c r="A7331">
        <v>17</v>
      </c>
      <c r="B7331" s="3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 s="10">
        <v>118350.56</v>
      </c>
      <c r="I7331" s="10">
        <v>111664.4</v>
      </c>
      <c r="J7331" s="10">
        <v>4430.6099999999997</v>
      </c>
      <c r="K7331" s="10">
        <v>2255.5500000000002</v>
      </c>
      <c r="L7331" t="s">
        <v>10</v>
      </c>
      <c r="M7331">
        <v>2017</v>
      </c>
      <c r="N7331" t="s">
        <v>43</v>
      </c>
      <c r="P7331" s="2">
        <f t="shared" si="585"/>
        <v>118350.56</v>
      </c>
      <c r="Q7331" s="4">
        <f t="shared" si="586"/>
        <v>0</v>
      </c>
      <c r="R7331" s="4"/>
      <c r="T7331">
        <f t="shared" si="587"/>
        <v>3.0748060676687969</v>
      </c>
      <c r="V7331">
        <f t="shared" si="588"/>
        <v>363905.02</v>
      </c>
      <c r="W7331">
        <f t="shared" si="589"/>
        <v>0</v>
      </c>
    </row>
    <row r="7332" spans="1:23" x14ac:dyDescent="0.35">
      <c r="A7332">
        <v>18</v>
      </c>
      <c r="B7332" s="3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 s="10">
        <v>128477.52</v>
      </c>
      <c r="I7332" s="10">
        <v>117020.86</v>
      </c>
      <c r="J7332" s="10">
        <v>11204.43</v>
      </c>
      <c r="K7332" s="10">
        <v>252.23</v>
      </c>
      <c r="L7332" t="s">
        <v>10</v>
      </c>
      <c r="M7332">
        <v>2017</v>
      </c>
      <c r="N7332" t="s">
        <v>43</v>
      </c>
      <c r="P7332" s="2">
        <f t="shared" si="585"/>
        <v>128477.52</v>
      </c>
      <c r="Q7332" s="4">
        <f t="shared" si="586"/>
        <v>0</v>
      </c>
      <c r="R7332" s="4"/>
      <c r="T7332">
        <f t="shared" si="587"/>
        <v>2.8821149411974947</v>
      </c>
      <c r="V7332">
        <f t="shared" si="588"/>
        <v>370286.98</v>
      </c>
      <c r="W7332">
        <f t="shared" si="589"/>
        <v>0</v>
      </c>
    </row>
    <row r="7333" spans="1:23" x14ac:dyDescent="0.35">
      <c r="A7333">
        <v>19</v>
      </c>
      <c r="B7333" s="3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 s="10">
        <v>137502.47</v>
      </c>
      <c r="I7333" s="10">
        <v>118791.88</v>
      </c>
      <c r="J7333" s="10">
        <v>16327.26</v>
      </c>
      <c r="K7333" s="10">
        <v>2383.33</v>
      </c>
      <c r="L7333" t="s">
        <v>10</v>
      </c>
      <c r="M7333">
        <v>2017</v>
      </c>
      <c r="N7333" t="s">
        <v>43</v>
      </c>
      <c r="P7333" s="2">
        <f t="shared" si="585"/>
        <v>137502.47</v>
      </c>
      <c r="Q7333" s="4">
        <f t="shared" si="586"/>
        <v>0</v>
      </c>
      <c r="R7333" s="4"/>
      <c r="T7333">
        <f t="shared" si="587"/>
        <v>2.6770292199114678</v>
      </c>
      <c r="V7333">
        <f t="shared" si="588"/>
        <v>368098.13</v>
      </c>
      <c r="W7333">
        <f t="shared" si="589"/>
        <v>0</v>
      </c>
    </row>
    <row r="7334" spans="1:23" x14ac:dyDescent="0.35">
      <c r="A7334">
        <v>20</v>
      </c>
      <c r="B7334" s="3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 s="10">
        <v>147184.20000000001</v>
      </c>
      <c r="I7334" s="10">
        <v>126569.88</v>
      </c>
      <c r="J7334" s="10">
        <v>18466.21</v>
      </c>
      <c r="K7334" s="10">
        <v>2148.11</v>
      </c>
      <c r="L7334" t="s">
        <v>10</v>
      </c>
      <c r="M7334">
        <v>2017</v>
      </c>
      <c r="N7334" t="s">
        <v>43</v>
      </c>
      <c r="P7334" s="2">
        <f t="shared" si="585"/>
        <v>147184.19999999998</v>
      </c>
      <c r="Q7334" s="4">
        <f t="shared" si="586"/>
        <v>0</v>
      </c>
      <c r="R7334" s="4"/>
      <c r="T7334">
        <f t="shared" si="587"/>
        <v>2.6218227907615081</v>
      </c>
      <c r="V7334">
        <f t="shared" si="588"/>
        <v>385890.89</v>
      </c>
      <c r="W7334">
        <f t="shared" si="589"/>
        <v>0</v>
      </c>
    </row>
    <row r="7335" spans="1:23" x14ac:dyDescent="0.35">
      <c r="A7335">
        <v>21</v>
      </c>
      <c r="B7335" s="3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 s="10">
        <v>121794.62</v>
      </c>
      <c r="I7335" s="10">
        <v>107141.63</v>
      </c>
      <c r="J7335" s="10">
        <v>12272.99</v>
      </c>
      <c r="K7335" s="10">
        <v>2380</v>
      </c>
      <c r="L7335" t="s">
        <v>10</v>
      </c>
      <c r="M7335">
        <v>2017</v>
      </c>
      <c r="N7335" t="s">
        <v>43</v>
      </c>
      <c r="P7335" s="2">
        <f t="shared" si="585"/>
        <v>121794.62000000001</v>
      </c>
      <c r="Q7335" s="4">
        <f t="shared" si="586"/>
        <v>0</v>
      </c>
      <c r="R7335" s="4"/>
      <c r="T7335">
        <f t="shared" si="587"/>
        <v>3.1417900889218262</v>
      </c>
      <c r="V7335">
        <f t="shared" si="588"/>
        <v>382653.13</v>
      </c>
      <c r="W7335">
        <f t="shared" si="589"/>
        <v>0</v>
      </c>
    </row>
    <row r="7336" spans="1:23" x14ac:dyDescent="0.35">
      <c r="A7336">
        <v>22</v>
      </c>
      <c r="B7336" s="3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 s="10">
        <v>127751.3</v>
      </c>
      <c r="I7336" s="10">
        <v>117153.23</v>
      </c>
      <c r="J7336" s="10">
        <v>9611.1200000000008</v>
      </c>
      <c r="K7336" s="10">
        <v>986.95</v>
      </c>
      <c r="L7336" t="s">
        <v>10</v>
      </c>
      <c r="M7336">
        <v>2017</v>
      </c>
      <c r="N7336" t="s">
        <v>43</v>
      </c>
      <c r="P7336" s="2">
        <f t="shared" si="585"/>
        <v>127751.29999999999</v>
      </c>
      <c r="Q7336" s="4">
        <f t="shared" si="586"/>
        <v>0</v>
      </c>
      <c r="R7336" s="4"/>
      <c r="T7336">
        <f t="shared" si="587"/>
        <v>3.1626274644563304</v>
      </c>
      <c r="V7336">
        <f t="shared" si="588"/>
        <v>404029.76999999996</v>
      </c>
      <c r="W7336">
        <f t="shared" si="589"/>
        <v>0</v>
      </c>
    </row>
    <row r="7337" spans="1:23" x14ac:dyDescent="0.35">
      <c r="A7337">
        <v>23</v>
      </c>
      <c r="B7337" s="3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 s="10">
        <v>129376.77</v>
      </c>
      <c r="I7337" s="10">
        <v>117089.39</v>
      </c>
      <c r="J7337" s="10">
        <v>10184.049999999999</v>
      </c>
      <c r="K7337" s="10">
        <v>2103.33</v>
      </c>
      <c r="L7337" t="s">
        <v>10</v>
      </c>
      <c r="M7337">
        <v>2017</v>
      </c>
      <c r="N7337" t="s">
        <v>43</v>
      </c>
      <c r="P7337" s="2">
        <f t="shared" si="585"/>
        <v>129376.77</v>
      </c>
      <c r="Q7337" s="4">
        <f t="shared" si="586"/>
        <v>0</v>
      </c>
      <c r="R7337" s="4"/>
      <c r="T7337">
        <f t="shared" si="587"/>
        <v>3.0404278140503891</v>
      </c>
      <c r="V7337">
        <f t="shared" si="588"/>
        <v>393360.73</v>
      </c>
      <c r="W7337">
        <f t="shared" si="589"/>
        <v>0</v>
      </c>
    </row>
    <row r="7338" spans="1:23" x14ac:dyDescent="0.35">
      <c r="A7338">
        <v>24</v>
      </c>
      <c r="B7338" s="3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 s="10">
        <v>114626.72</v>
      </c>
      <c r="I7338" s="10">
        <v>105159.06</v>
      </c>
      <c r="J7338" s="10">
        <v>6522.1</v>
      </c>
      <c r="K7338" s="10">
        <v>2945.56</v>
      </c>
      <c r="L7338" t="s">
        <v>10</v>
      </c>
      <c r="M7338">
        <v>2017</v>
      </c>
      <c r="N7338" t="s">
        <v>43</v>
      </c>
      <c r="P7338" s="2">
        <f t="shared" si="585"/>
        <v>114626.72</v>
      </c>
      <c r="Q7338" s="4">
        <f t="shared" si="586"/>
        <v>0</v>
      </c>
      <c r="R7338" s="4"/>
      <c r="T7338">
        <f t="shared" si="587"/>
        <v>3.3279246758521923</v>
      </c>
      <c r="V7338">
        <f t="shared" si="588"/>
        <v>381469.08999999997</v>
      </c>
      <c r="W7338">
        <f t="shared" si="589"/>
        <v>0</v>
      </c>
    </row>
    <row r="7339" spans="1:23" x14ac:dyDescent="0.35">
      <c r="A7339">
        <v>25</v>
      </c>
      <c r="B7339" s="3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 s="10">
        <v>135551.26999999999</v>
      </c>
      <c r="I7339" s="10">
        <v>111684.04</v>
      </c>
      <c r="J7339" s="10">
        <v>18000.560000000001</v>
      </c>
      <c r="K7339" s="10">
        <v>5866.67</v>
      </c>
      <c r="L7339" t="s">
        <v>10</v>
      </c>
      <c r="M7339">
        <v>2017</v>
      </c>
      <c r="N7339" t="s">
        <v>43</v>
      </c>
      <c r="P7339" s="2">
        <f t="shared" si="585"/>
        <v>135551.26999999999</v>
      </c>
      <c r="Q7339" s="4">
        <f t="shared" si="586"/>
        <v>0</v>
      </c>
      <c r="R7339" s="4"/>
      <c r="T7339">
        <f t="shared" si="587"/>
        <v>2.9960659903813518</v>
      </c>
      <c r="V7339">
        <f t="shared" si="588"/>
        <v>406120.54999999993</v>
      </c>
      <c r="W7339">
        <f t="shared" si="589"/>
        <v>0</v>
      </c>
    </row>
    <row r="7340" spans="1:23" x14ac:dyDescent="0.35">
      <c r="A7340">
        <v>26</v>
      </c>
      <c r="B7340" s="3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 s="10">
        <v>129961.98</v>
      </c>
      <c r="I7340" s="10">
        <v>93672.73</v>
      </c>
      <c r="J7340" s="10">
        <v>31592.58</v>
      </c>
      <c r="K7340" s="10">
        <v>4696.67</v>
      </c>
      <c r="L7340" t="s">
        <v>10</v>
      </c>
      <c r="M7340">
        <v>2017</v>
      </c>
      <c r="N7340" t="s">
        <v>43</v>
      </c>
      <c r="P7340" s="2">
        <f t="shared" si="585"/>
        <v>129961.98</v>
      </c>
      <c r="Q7340" s="4">
        <f t="shared" si="586"/>
        <v>0</v>
      </c>
      <c r="R7340" s="4"/>
      <c r="T7340">
        <f t="shared" si="587"/>
        <v>2.8122710965160733</v>
      </c>
      <c r="V7340">
        <f t="shared" si="588"/>
        <v>365488.32</v>
      </c>
      <c r="W7340">
        <f t="shared" si="589"/>
        <v>0</v>
      </c>
    </row>
    <row r="7341" spans="1:23" x14ac:dyDescent="0.35">
      <c r="A7341">
        <v>27</v>
      </c>
      <c r="B7341" s="3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 s="10">
        <v>112210.28</v>
      </c>
      <c r="I7341" s="10">
        <v>89625.83</v>
      </c>
      <c r="J7341" s="10">
        <v>17872.78</v>
      </c>
      <c r="K7341" s="10">
        <v>4711.67</v>
      </c>
      <c r="L7341" t="s">
        <v>10</v>
      </c>
      <c r="M7341">
        <v>2017</v>
      </c>
      <c r="N7341" t="s">
        <v>43</v>
      </c>
      <c r="P7341" s="2">
        <f t="shared" si="585"/>
        <v>112210.28</v>
      </c>
      <c r="Q7341" s="4">
        <f t="shared" si="586"/>
        <v>0</v>
      </c>
      <c r="R7341" s="4"/>
      <c r="T7341">
        <f t="shared" si="587"/>
        <v>3.76286263611498</v>
      </c>
      <c r="V7341">
        <f t="shared" si="588"/>
        <v>422231.87</v>
      </c>
      <c r="W7341">
        <f t="shared" si="589"/>
        <v>0</v>
      </c>
    </row>
    <row r="7342" spans="1:23" x14ac:dyDescent="0.35">
      <c r="A7342">
        <v>28</v>
      </c>
      <c r="B7342" s="3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 s="10">
        <v>118782.11</v>
      </c>
      <c r="I7342" s="10">
        <v>95067.36</v>
      </c>
      <c r="J7342" s="10">
        <v>20864.75</v>
      </c>
      <c r="K7342" s="10">
        <v>2850</v>
      </c>
      <c r="L7342" t="s">
        <v>10</v>
      </c>
      <c r="M7342">
        <v>2017</v>
      </c>
      <c r="N7342" t="s">
        <v>43</v>
      </c>
      <c r="P7342" s="2">
        <f t="shared" si="585"/>
        <v>118782.11</v>
      </c>
      <c r="Q7342" s="4">
        <f t="shared" si="586"/>
        <v>0</v>
      </c>
      <c r="R7342" s="4"/>
      <c r="T7342">
        <f t="shared" si="587"/>
        <v>3.2011536922521411</v>
      </c>
      <c r="V7342">
        <f t="shared" si="588"/>
        <v>380239.79</v>
      </c>
      <c r="W7342">
        <f t="shared" si="589"/>
        <v>0</v>
      </c>
    </row>
    <row r="7343" spans="1:23" x14ac:dyDescent="0.35">
      <c r="A7343">
        <v>29</v>
      </c>
      <c r="B7343" s="3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 s="10">
        <v>135494.22</v>
      </c>
      <c r="I7343" s="10">
        <v>101707.26</v>
      </c>
      <c r="J7343" s="10">
        <v>31846.400000000001</v>
      </c>
      <c r="K7343" s="10">
        <v>1940.56</v>
      </c>
      <c r="L7343" t="s">
        <v>10</v>
      </c>
      <c r="M7343">
        <v>2017</v>
      </c>
      <c r="N7343" t="s">
        <v>43</v>
      </c>
      <c r="P7343" s="2">
        <f t="shared" si="585"/>
        <v>135494.22</v>
      </c>
      <c r="Q7343" s="4">
        <f t="shared" si="586"/>
        <v>0</v>
      </c>
      <c r="R7343" s="4"/>
      <c r="T7343">
        <f t="shared" si="587"/>
        <v>2.804010827915759</v>
      </c>
      <c r="V7343">
        <f t="shared" si="588"/>
        <v>379927.26</v>
      </c>
      <c r="W7343">
        <f t="shared" si="589"/>
        <v>0</v>
      </c>
    </row>
    <row r="7344" spans="1:23" x14ac:dyDescent="0.35">
      <c r="A7344">
        <v>30</v>
      </c>
      <c r="B7344" s="3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 s="10">
        <v>134250.57999999999</v>
      </c>
      <c r="I7344" s="10">
        <v>118507.2</v>
      </c>
      <c r="J7344" s="10">
        <v>15415.88</v>
      </c>
      <c r="K7344" s="10">
        <v>327.5</v>
      </c>
      <c r="L7344" t="s">
        <v>10</v>
      </c>
      <c r="M7344">
        <v>2017</v>
      </c>
      <c r="N7344" t="s">
        <v>43</v>
      </c>
      <c r="P7344" s="2">
        <f t="shared" si="585"/>
        <v>134250.57999999999</v>
      </c>
      <c r="Q7344" s="4">
        <f t="shared" si="586"/>
        <v>0</v>
      </c>
      <c r="R7344" s="4"/>
      <c r="T7344">
        <f t="shared" si="587"/>
        <v>2.9370974784615456</v>
      </c>
      <c r="V7344">
        <f t="shared" si="588"/>
        <v>394307.03999999992</v>
      </c>
      <c r="W7344">
        <f t="shared" si="589"/>
        <v>0</v>
      </c>
    </row>
    <row r="7345" spans="1:23" x14ac:dyDescent="0.35">
      <c r="A7345">
        <v>31</v>
      </c>
      <c r="B7345" s="3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 s="10">
        <v>158169.26999999999</v>
      </c>
      <c r="I7345" s="10">
        <v>130634.15</v>
      </c>
      <c r="J7345" s="10">
        <v>27089.29</v>
      </c>
      <c r="K7345" s="10">
        <v>445.83</v>
      </c>
      <c r="L7345" t="s">
        <v>10</v>
      </c>
      <c r="M7345">
        <v>2017</v>
      </c>
      <c r="N7345" t="s">
        <v>43</v>
      </c>
      <c r="P7345" s="2">
        <f t="shared" si="585"/>
        <v>158169.26999999999</v>
      </c>
      <c r="Q7345" s="4">
        <f t="shared" si="586"/>
        <v>0</v>
      </c>
      <c r="R7345" s="4"/>
      <c r="T7345">
        <f t="shared" si="587"/>
        <v>2.7359485189506154</v>
      </c>
      <c r="V7345">
        <f t="shared" si="588"/>
        <v>432742.98</v>
      </c>
      <c r="W7345">
        <f t="shared" si="589"/>
        <v>0</v>
      </c>
    </row>
    <row r="7346" spans="1:23" x14ac:dyDescent="0.35">
      <c r="A7346">
        <v>32</v>
      </c>
      <c r="B7346" s="3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 s="10">
        <v>130429.44</v>
      </c>
      <c r="I7346" s="10">
        <v>118137.44</v>
      </c>
      <c r="J7346" s="10">
        <v>12100.33</v>
      </c>
      <c r="K7346" s="10">
        <v>191.67</v>
      </c>
      <c r="L7346" t="s">
        <v>10</v>
      </c>
      <c r="M7346">
        <v>2017</v>
      </c>
      <c r="N7346" t="s">
        <v>43</v>
      </c>
      <c r="P7346" s="2">
        <f t="shared" si="585"/>
        <v>130429.44</v>
      </c>
      <c r="Q7346" s="4">
        <f t="shared" si="586"/>
        <v>0</v>
      </c>
      <c r="R7346" s="4"/>
      <c r="T7346">
        <f t="shared" si="587"/>
        <v>2.952369112372176</v>
      </c>
      <c r="V7346">
        <f t="shared" si="588"/>
        <v>385075.85</v>
      </c>
      <c r="W7346">
        <f t="shared" si="589"/>
        <v>0</v>
      </c>
    </row>
    <row r="7347" spans="1:23" x14ac:dyDescent="0.35">
      <c r="A7347">
        <v>33</v>
      </c>
      <c r="B7347" s="3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 s="10">
        <v>154260.15</v>
      </c>
      <c r="I7347" s="10">
        <v>142282</v>
      </c>
      <c r="J7347" s="10">
        <v>11346.21</v>
      </c>
      <c r="K7347" s="10">
        <v>631.94000000000005</v>
      </c>
      <c r="L7347" t="s">
        <v>10</v>
      </c>
      <c r="M7347">
        <v>2017</v>
      </c>
      <c r="N7347" t="s">
        <v>43</v>
      </c>
      <c r="P7347" s="2">
        <f t="shared" si="585"/>
        <v>154260.15</v>
      </c>
      <c r="Q7347" s="4">
        <f t="shared" si="586"/>
        <v>0</v>
      </c>
      <c r="R7347" s="4"/>
      <c r="T7347">
        <f t="shared" si="587"/>
        <v>2.5150757989020494</v>
      </c>
      <c r="V7347">
        <f t="shared" si="588"/>
        <v>387975.97</v>
      </c>
      <c r="W7347">
        <f t="shared" si="589"/>
        <v>0</v>
      </c>
    </row>
    <row r="7348" spans="1:23" x14ac:dyDescent="0.35">
      <c r="A7348">
        <v>34</v>
      </c>
      <c r="B7348" s="3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 s="10">
        <v>198221.41</v>
      </c>
      <c r="I7348" s="10">
        <v>155183.42000000001</v>
      </c>
      <c r="J7348" s="10">
        <v>42203.27</v>
      </c>
      <c r="K7348" s="10">
        <v>834.72</v>
      </c>
      <c r="L7348" t="s">
        <v>10</v>
      </c>
      <c r="M7348">
        <v>2017</v>
      </c>
      <c r="N7348" t="s">
        <v>43</v>
      </c>
      <c r="P7348" s="2">
        <f t="shared" si="585"/>
        <v>198221.41</v>
      </c>
      <c r="Q7348" s="4">
        <f t="shared" si="586"/>
        <v>0</v>
      </c>
      <c r="R7348" s="4"/>
      <c r="T7348">
        <f t="shared" si="587"/>
        <v>2.4788268835339231</v>
      </c>
      <c r="V7348">
        <f t="shared" si="588"/>
        <v>491356.56000000006</v>
      </c>
      <c r="W7348">
        <f t="shared" si="589"/>
        <v>0</v>
      </c>
    </row>
    <row r="7349" spans="1:23" x14ac:dyDescent="0.35">
      <c r="A7349">
        <v>35</v>
      </c>
      <c r="B7349" s="3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 s="10">
        <v>126746.46</v>
      </c>
      <c r="I7349" s="10">
        <v>119345.98</v>
      </c>
      <c r="J7349" s="10">
        <v>7305.77</v>
      </c>
      <c r="K7349" s="10">
        <v>94.71</v>
      </c>
      <c r="L7349" t="s">
        <v>10</v>
      </c>
      <c r="M7349">
        <v>2017</v>
      </c>
      <c r="N7349" t="s">
        <v>43</v>
      </c>
      <c r="P7349" s="2">
        <f t="shared" si="585"/>
        <v>126746.46</v>
      </c>
      <c r="Q7349" s="4">
        <f t="shared" si="586"/>
        <v>0</v>
      </c>
      <c r="R7349" s="4"/>
      <c r="T7349">
        <f t="shared" si="587"/>
        <v>3.0526083332031519</v>
      </c>
      <c r="V7349">
        <f t="shared" si="588"/>
        <v>386907.30000000005</v>
      </c>
      <c r="W7349">
        <f t="shared" si="589"/>
        <v>0</v>
      </c>
    </row>
    <row r="7350" spans="1:23" x14ac:dyDescent="0.35">
      <c r="A7350">
        <v>36</v>
      </c>
      <c r="B7350" s="3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 s="10">
        <v>120980.33</v>
      </c>
      <c r="I7350" s="10">
        <v>105813.24</v>
      </c>
      <c r="J7350" s="10">
        <v>15167.09</v>
      </c>
      <c r="K7350" s="10">
        <v>0</v>
      </c>
      <c r="L7350" t="s">
        <v>10</v>
      </c>
      <c r="M7350">
        <v>2017</v>
      </c>
      <c r="N7350" t="s">
        <v>43</v>
      </c>
      <c r="P7350" s="2">
        <f t="shared" si="585"/>
        <v>120980.33</v>
      </c>
      <c r="Q7350" s="4">
        <f t="shared" si="586"/>
        <v>0</v>
      </c>
      <c r="R7350" s="4"/>
      <c r="T7350">
        <f t="shared" si="587"/>
        <v>3.0061836498544849</v>
      </c>
      <c r="V7350">
        <f t="shared" si="588"/>
        <v>363689.09</v>
      </c>
      <c r="W7350">
        <f t="shared" si="589"/>
        <v>0</v>
      </c>
    </row>
    <row r="7351" spans="1:23" x14ac:dyDescent="0.35">
      <c r="A7351">
        <v>37</v>
      </c>
      <c r="B7351" s="3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 s="10">
        <v>137357.41</v>
      </c>
      <c r="I7351" s="10">
        <v>120676.87</v>
      </c>
      <c r="J7351" s="10">
        <v>16680.54</v>
      </c>
      <c r="K7351" s="10">
        <v>0</v>
      </c>
      <c r="L7351" t="s">
        <v>10</v>
      </c>
      <c r="M7351">
        <v>2017</v>
      </c>
      <c r="N7351" t="s">
        <v>43</v>
      </c>
      <c r="P7351" s="2">
        <f t="shared" si="585"/>
        <v>137357.41</v>
      </c>
      <c r="Q7351" s="4">
        <f t="shared" si="586"/>
        <v>0</v>
      </c>
      <c r="R7351" s="4"/>
      <c r="T7351">
        <f t="shared" si="587"/>
        <v>2.8421960635396371</v>
      </c>
      <c r="V7351">
        <f t="shared" si="588"/>
        <v>390396.69</v>
      </c>
      <c r="W7351">
        <f t="shared" si="589"/>
        <v>0</v>
      </c>
    </row>
    <row r="7352" spans="1:23" x14ac:dyDescent="0.35">
      <c r="A7352">
        <v>38</v>
      </c>
      <c r="B7352" s="3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 s="10">
        <v>153780.91</v>
      </c>
      <c r="I7352" s="10">
        <v>143053.85</v>
      </c>
      <c r="J7352" s="10">
        <v>10506.23</v>
      </c>
      <c r="K7352" s="10">
        <v>220.83</v>
      </c>
      <c r="L7352" t="s">
        <v>10</v>
      </c>
      <c r="M7352">
        <v>2017</v>
      </c>
      <c r="N7352" t="s">
        <v>43</v>
      </c>
      <c r="P7352" s="2">
        <f t="shared" si="585"/>
        <v>153780.91</v>
      </c>
      <c r="Q7352" s="4">
        <f t="shared" si="586"/>
        <v>0</v>
      </c>
      <c r="R7352" s="4"/>
      <c r="T7352">
        <f t="shared" si="587"/>
        <v>2.5920013088750742</v>
      </c>
      <c r="V7352">
        <f t="shared" si="588"/>
        <v>398600.32</v>
      </c>
      <c r="W7352">
        <f t="shared" si="589"/>
        <v>0</v>
      </c>
    </row>
    <row r="7353" spans="1:23" x14ac:dyDescent="0.35">
      <c r="A7353">
        <v>39</v>
      </c>
      <c r="B7353" s="3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 s="10">
        <v>146101.32</v>
      </c>
      <c r="I7353" s="10">
        <v>138280.26</v>
      </c>
      <c r="J7353" s="10">
        <v>7821.06</v>
      </c>
      <c r="K7353" s="10">
        <v>0</v>
      </c>
      <c r="L7353" t="s">
        <v>10</v>
      </c>
      <c r="M7353">
        <v>2017</v>
      </c>
      <c r="N7353" t="s">
        <v>43</v>
      </c>
      <c r="P7353" s="2">
        <f t="shared" si="585"/>
        <v>146101.32</v>
      </c>
      <c r="Q7353" s="4">
        <f t="shared" si="586"/>
        <v>0</v>
      </c>
      <c r="R7353" s="4"/>
      <c r="T7353">
        <f t="shared" si="587"/>
        <v>2.6401635522526421</v>
      </c>
      <c r="V7353">
        <f t="shared" si="588"/>
        <v>385731.38</v>
      </c>
      <c r="W7353">
        <f t="shared" si="589"/>
        <v>0</v>
      </c>
    </row>
    <row r="7354" spans="1:23" x14ac:dyDescent="0.35">
      <c r="A7354">
        <v>40</v>
      </c>
      <c r="B7354" s="3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 s="10">
        <v>133368.89000000001</v>
      </c>
      <c r="I7354" s="10">
        <v>124540.35</v>
      </c>
      <c r="J7354" s="10">
        <v>8828.5400000000009</v>
      </c>
      <c r="K7354" s="10">
        <v>0</v>
      </c>
      <c r="L7354" t="s">
        <v>10</v>
      </c>
      <c r="M7354">
        <v>2017</v>
      </c>
      <c r="N7354" t="s">
        <v>43</v>
      </c>
      <c r="P7354" s="2">
        <f t="shared" si="585"/>
        <v>133368.89000000001</v>
      </c>
      <c r="Q7354" s="4">
        <f t="shared" si="586"/>
        <v>0</v>
      </c>
      <c r="R7354" s="4"/>
      <c r="T7354">
        <f t="shared" si="587"/>
        <v>2.8489176898750523</v>
      </c>
      <c r="V7354">
        <f t="shared" si="588"/>
        <v>379956.99</v>
      </c>
      <c r="W7354">
        <f t="shared" si="589"/>
        <v>0</v>
      </c>
    </row>
    <row r="7355" spans="1:23" x14ac:dyDescent="0.35">
      <c r="A7355">
        <v>41</v>
      </c>
      <c r="B7355" s="3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 s="10">
        <v>133432.45000000001</v>
      </c>
      <c r="I7355" s="10">
        <v>119317.04</v>
      </c>
      <c r="J7355" s="10">
        <v>14115.41</v>
      </c>
      <c r="K7355" s="10">
        <v>0</v>
      </c>
      <c r="L7355" t="s">
        <v>10</v>
      </c>
      <c r="M7355">
        <v>2017</v>
      </c>
      <c r="N7355" t="s">
        <v>43</v>
      </c>
      <c r="P7355" s="2">
        <f t="shared" si="585"/>
        <v>133432.44999999998</v>
      </c>
      <c r="Q7355" s="4">
        <f t="shared" si="586"/>
        <v>0</v>
      </c>
      <c r="R7355" s="4"/>
      <c r="T7355">
        <f t="shared" si="587"/>
        <v>2.7966110192835396</v>
      </c>
      <c r="V7355">
        <f t="shared" si="588"/>
        <v>373158.66000000003</v>
      </c>
      <c r="W7355">
        <f t="shared" si="589"/>
        <v>0</v>
      </c>
    </row>
    <row r="7356" spans="1:23" x14ac:dyDescent="0.35">
      <c r="A7356">
        <v>42</v>
      </c>
      <c r="B7356" s="3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 s="10">
        <v>124527.1</v>
      </c>
      <c r="I7356" s="10">
        <v>112097.57</v>
      </c>
      <c r="J7356" s="10">
        <v>12054.53</v>
      </c>
      <c r="K7356" s="10">
        <v>375</v>
      </c>
      <c r="L7356" t="s">
        <v>10</v>
      </c>
      <c r="M7356">
        <v>2017</v>
      </c>
      <c r="N7356" t="s">
        <v>43</v>
      </c>
      <c r="P7356" s="2">
        <f t="shared" si="585"/>
        <v>124527.1</v>
      </c>
      <c r="Q7356" s="4">
        <f t="shared" si="586"/>
        <v>0</v>
      </c>
      <c r="R7356" s="4"/>
      <c r="T7356">
        <f t="shared" si="587"/>
        <v>3.0324029869803435</v>
      </c>
      <c r="V7356">
        <f t="shared" si="588"/>
        <v>377616.35</v>
      </c>
      <c r="W7356">
        <f t="shared" si="589"/>
        <v>0</v>
      </c>
    </row>
    <row r="7357" spans="1:23" x14ac:dyDescent="0.35">
      <c r="A7357">
        <v>43</v>
      </c>
      <c r="B7357" s="3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 s="10">
        <v>135236.4</v>
      </c>
      <c r="I7357" s="10">
        <v>130174.35</v>
      </c>
      <c r="J7357" s="10">
        <v>5062.05</v>
      </c>
      <c r="K7357" s="10">
        <v>0</v>
      </c>
      <c r="L7357" t="s">
        <v>10</v>
      </c>
      <c r="M7357">
        <v>2017</v>
      </c>
      <c r="N7357" t="s">
        <v>43</v>
      </c>
      <c r="P7357" s="2">
        <f t="shared" si="585"/>
        <v>135236.4</v>
      </c>
      <c r="Q7357" s="4">
        <f t="shared" si="586"/>
        <v>0</v>
      </c>
      <c r="R7357" s="4"/>
      <c r="T7357">
        <f t="shared" si="587"/>
        <v>3.0313617487599496</v>
      </c>
      <c r="V7357">
        <f t="shared" si="588"/>
        <v>409950.44999999995</v>
      </c>
      <c r="W7357">
        <f t="shared" si="589"/>
        <v>0</v>
      </c>
    </row>
    <row r="7358" spans="1:23" x14ac:dyDescent="0.35">
      <c r="A7358">
        <v>44</v>
      </c>
      <c r="B7358" s="3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 s="10">
        <v>139116.42000000001</v>
      </c>
      <c r="I7358" s="10">
        <v>122476.97</v>
      </c>
      <c r="J7358" s="10">
        <v>16639.45</v>
      </c>
      <c r="K7358" s="10">
        <v>0</v>
      </c>
      <c r="L7358" t="s">
        <v>10</v>
      </c>
      <c r="M7358">
        <v>2017</v>
      </c>
      <c r="N7358" t="s">
        <v>43</v>
      </c>
      <c r="P7358" s="2">
        <f t="shared" si="585"/>
        <v>139116.42000000001</v>
      </c>
      <c r="Q7358" s="4">
        <f t="shared" si="586"/>
        <v>0</v>
      </c>
      <c r="R7358" s="4"/>
      <c r="T7358">
        <f t="shared" si="587"/>
        <v>2.9544664102195841</v>
      </c>
      <c r="V7358">
        <f t="shared" si="588"/>
        <v>411014.79000000004</v>
      </c>
      <c r="W7358">
        <f t="shared" si="589"/>
        <v>0</v>
      </c>
    </row>
    <row r="7359" spans="1:23" x14ac:dyDescent="0.35">
      <c r="A7359">
        <v>45</v>
      </c>
      <c r="B7359" s="3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 s="10">
        <v>134059.65</v>
      </c>
      <c r="I7359" s="10">
        <v>125901.75999999999</v>
      </c>
      <c r="J7359" s="10">
        <v>7863.07</v>
      </c>
      <c r="K7359" s="10">
        <v>294.82</v>
      </c>
      <c r="L7359" t="s">
        <v>10</v>
      </c>
      <c r="M7359">
        <v>2017</v>
      </c>
      <c r="N7359" t="s">
        <v>43</v>
      </c>
      <c r="P7359" s="2">
        <f t="shared" si="585"/>
        <v>134059.65</v>
      </c>
      <c r="Q7359" s="4">
        <f t="shared" si="586"/>
        <v>0</v>
      </c>
      <c r="R7359" s="4"/>
      <c r="T7359">
        <f t="shared" si="587"/>
        <v>2.7546283314927349</v>
      </c>
      <c r="V7359">
        <f t="shared" si="588"/>
        <v>369284.51</v>
      </c>
      <c r="W7359">
        <f t="shared" si="589"/>
        <v>0</v>
      </c>
    </row>
    <row r="7360" spans="1:23" x14ac:dyDescent="0.35">
      <c r="A7360">
        <v>46</v>
      </c>
      <c r="B7360" s="3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 s="10">
        <v>228843.43</v>
      </c>
      <c r="I7360" s="10">
        <v>208810.97</v>
      </c>
      <c r="J7360" s="10">
        <v>19337.73</v>
      </c>
      <c r="K7360" s="10">
        <v>694.73</v>
      </c>
      <c r="L7360" t="s">
        <v>10</v>
      </c>
      <c r="M7360">
        <v>2017</v>
      </c>
      <c r="N7360" t="s">
        <v>43</v>
      </c>
      <c r="P7360" s="2">
        <f t="shared" si="585"/>
        <v>228843.43000000002</v>
      </c>
      <c r="Q7360" s="4">
        <f t="shared" si="586"/>
        <v>0</v>
      </c>
      <c r="R7360" s="4"/>
      <c r="T7360">
        <f t="shared" si="587"/>
        <v>2.5004836276051274</v>
      </c>
      <c r="V7360">
        <f t="shared" si="588"/>
        <v>572219.25</v>
      </c>
      <c r="W7360">
        <f t="shared" si="589"/>
        <v>0</v>
      </c>
    </row>
    <row r="7361" spans="1:23" x14ac:dyDescent="0.35">
      <c r="A7361">
        <v>47</v>
      </c>
      <c r="B7361" s="3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 s="10">
        <v>127371.2</v>
      </c>
      <c r="I7361" s="10">
        <v>111889.17</v>
      </c>
      <c r="J7361" s="10">
        <v>13700.39</v>
      </c>
      <c r="K7361" s="10">
        <v>1781.64</v>
      </c>
      <c r="L7361" t="s">
        <v>10</v>
      </c>
      <c r="M7361">
        <v>2017</v>
      </c>
      <c r="N7361" t="s">
        <v>43</v>
      </c>
      <c r="P7361" s="2">
        <f t="shared" si="585"/>
        <v>127371.2</v>
      </c>
      <c r="Q7361" s="4">
        <f t="shared" si="586"/>
        <v>0</v>
      </c>
      <c r="R7361" s="4"/>
      <c r="T7361">
        <f t="shared" si="587"/>
        <v>5.069082806788348</v>
      </c>
      <c r="V7361">
        <f t="shared" si="588"/>
        <v>645655.16</v>
      </c>
      <c r="W7361">
        <f t="shared" si="589"/>
        <v>0</v>
      </c>
    </row>
    <row r="7362" spans="1:23" x14ac:dyDescent="0.35">
      <c r="A7362">
        <v>48</v>
      </c>
      <c r="B7362" s="3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 s="10">
        <v>124991.21</v>
      </c>
      <c r="I7362" s="10">
        <v>114418.84</v>
      </c>
      <c r="J7362" s="10">
        <v>10028.59</v>
      </c>
      <c r="K7362" s="10">
        <v>543.78</v>
      </c>
      <c r="L7362" t="s">
        <v>10</v>
      </c>
      <c r="M7362">
        <v>2017</v>
      </c>
      <c r="N7362" t="s">
        <v>43</v>
      </c>
      <c r="P7362" s="2">
        <f t="shared" si="585"/>
        <v>124991.20999999999</v>
      </c>
      <c r="Q7362" s="4">
        <f t="shared" si="586"/>
        <v>0</v>
      </c>
      <c r="R7362" s="4"/>
      <c r="T7362">
        <f t="shared" si="587"/>
        <v>3.3707702325627538</v>
      </c>
      <c r="V7362">
        <f t="shared" si="588"/>
        <v>421316.64999999997</v>
      </c>
      <c r="W7362">
        <f t="shared" si="589"/>
        <v>0</v>
      </c>
    </row>
    <row r="7363" spans="1:23" x14ac:dyDescent="0.35">
      <c r="A7363">
        <v>49</v>
      </c>
      <c r="B7363" s="3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 s="10">
        <v>125893.84</v>
      </c>
      <c r="I7363" s="10">
        <v>114958.9</v>
      </c>
      <c r="J7363" s="10">
        <v>9387.36</v>
      </c>
      <c r="K7363" s="10">
        <v>1547.58</v>
      </c>
      <c r="L7363" t="s">
        <v>10</v>
      </c>
      <c r="M7363">
        <v>2017</v>
      </c>
      <c r="N7363" t="s">
        <v>43</v>
      </c>
      <c r="P7363" s="2">
        <f t="shared" ref="P7363:P7426" si="590">SUM(I7363:K7363)</f>
        <v>125893.84</v>
      </c>
      <c r="Q7363" s="4">
        <f t="shared" ref="Q7363:Q7426" si="591">P7363-H7363</f>
        <v>0</v>
      </c>
      <c r="R7363" s="4"/>
      <c r="T7363">
        <f t="shared" ref="T7363:T7426" si="592">IF(H7363=0,"",D7363/H7363)</f>
        <v>3.8869672257197014</v>
      </c>
      <c r="V7363">
        <f t="shared" ref="V7363:V7426" si="593">SUM(E7363:H7363)</f>
        <v>489345.23</v>
      </c>
      <c r="W7363">
        <f t="shared" ref="W7363:W7426" si="594">V7363/D7363-1</f>
        <v>0</v>
      </c>
    </row>
    <row r="7364" spans="1:23" x14ac:dyDescent="0.35">
      <c r="A7364">
        <v>50</v>
      </c>
      <c r="B7364" s="3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 s="10">
        <v>127670.19</v>
      </c>
      <c r="I7364" s="10">
        <v>118443.27</v>
      </c>
      <c r="J7364" s="10">
        <v>9006.1200000000008</v>
      </c>
      <c r="K7364" s="10">
        <v>220.8</v>
      </c>
      <c r="L7364" t="s">
        <v>10</v>
      </c>
      <c r="M7364">
        <v>2017</v>
      </c>
      <c r="N7364" t="s">
        <v>43</v>
      </c>
      <c r="P7364" s="2">
        <f t="shared" si="590"/>
        <v>127670.19</v>
      </c>
      <c r="Q7364" s="4">
        <f t="shared" si="591"/>
        <v>0</v>
      </c>
      <c r="R7364" s="4"/>
      <c r="T7364">
        <f t="shared" si="592"/>
        <v>3.4130166172698573</v>
      </c>
      <c r="V7364">
        <f t="shared" si="593"/>
        <v>435740.48000000004</v>
      </c>
      <c r="W7364">
        <f t="shared" si="594"/>
        <v>0</v>
      </c>
    </row>
    <row r="7365" spans="1:23" x14ac:dyDescent="0.35">
      <c r="A7365">
        <v>51</v>
      </c>
      <c r="B7365" s="3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 s="10">
        <v>119577.07</v>
      </c>
      <c r="I7365" s="10">
        <v>111625.82</v>
      </c>
      <c r="J7365" s="10">
        <v>7753.16</v>
      </c>
      <c r="K7365" s="10">
        <v>198.09</v>
      </c>
      <c r="L7365" t="s">
        <v>10</v>
      </c>
      <c r="M7365">
        <v>2017</v>
      </c>
      <c r="N7365" t="s">
        <v>43</v>
      </c>
      <c r="P7365" s="2">
        <f t="shared" si="590"/>
        <v>119577.07</v>
      </c>
      <c r="Q7365" s="4">
        <f t="shared" si="591"/>
        <v>0</v>
      </c>
      <c r="R7365" s="4"/>
      <c r="T7365">
        <f t="shared" si="592"/>
        <v>3.6440579284974954</v>
      </c>
      <c r="V7365">
        <f t="shared" si="593"/>
        <v>435745.77</v>
      </c>
      <c r="W7365">
        <f t="shared" si="594"/>
        <v>0</v>
      </c>
    </row>
    <row r="7366" spans="1:23" x14ac:dyDescent="0.35">
      <c r="A7366">
        <v>52</v>
      </c>
      <c r="B7366" s="3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 s="10">
        <v>88635.94</v>
      </c>
      <c r="I7366" s="10">
        <v>83428.92</v>
      </c>
      <c r="J7366" s="10">
        <v>5163.1899999999996</v>
      </c>
      <c r="K7366" s="10">
        <v>43.83</v>
      </c>
      <c r="L7366" t="s">
        <v>10</v>
      </c>
      <c r="M7366">
        <v>2017</v>
      </c>
      <c r="N7366" t="s">
        <v>43</v>
      </c>
      <c r="P7366" s="2">
        <f t="shared" si="590"/>
        <v>88635.94</v>
      </c>
      <c r="Q7366" s="4">
        <f t="shared" si="591"/>
        <v>0</v>
      </c>
      <c r="R7366" s="4"/>
      <c r="T7366">
        <f t="shared" si="592"/>
        <v>3.6321758419891523</v>
      </c>
      <c r="V7366">
        <f t="shared" si="593"/>
        <v>321941.32</v>
      </c>
      <c r="W7366">
        <f t="shared" si="594"/>
        <v>0</v>
      </c>
    </row>
    <row r="7367" spans="1:23" x14ac:dyDescent="0.35">
      <c r="A7367">
        <v>0</v>
      </c>
      <c r="B7367" s="3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 s="10">
        <v>268947.90000000002</v>
      </c>
      <c r="I7367" s="10">
        <v>173098.72</v>
      </c>
      <c r="J7367" s="10">
        <v>93945.85</v>
      </c>
      <c r="K7367" s="10">
        <v>1903.33</v>
      </c>
      <c r="L7367" t="s">
        <v>10</v>
      </c>
      <c r="M7367">
        <v>2017</v>
      </c>
      <c r="N7367" t="s">
        <v>44</v>
      </c>
      <c r="P7367" s="2">
        <f t="shared" si="590"/>
        <v>268947.90000000002</v>
      </c>
      <c r="Q7367" s="4">
        <f t="shared" si="591"/>
        <v>0</v>
      </c>
      <c r="R7367" s="4"/>
      <c r="T7367">
        <f t="shared" si="592"/>
        <v>3.6679027425014286</v>
      </c>
      <c r="V7367">
        <f t="shared" si="593"/>
        <v>986474.74000000011</v>
      </c>
      <c r="W7367">
        <f t="shared" si="594"/>
        <v>0</v>
      </c>
    </row>
    <row r="7368" spans="1:23" x14ac:dyDescent="0.35">
      <c r="A7368">
        <v>1</v>
      </c>
      <c r="B7368" s="3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 s="10">
        <v>327270.12</v>
      </c>
      <c r="I7368" s="10">
        <v>230660.26</v>
      </c>
      <c r="J7368" s="10">
        <v>93116.53</v>
      </c>
      <c r="K7368" s="10">
        <v>3493.33</v>
      </c>
      <c r="L7368" t="s">
        <v>10</v>
      </c>
      <c r="M7368">
        <v>2017</v>
      </c>
      <c r="N7368" t="s">
        <v>44</v>
      </c>
      <c r="P7368" s="2">
        <f t="shared" si="590"/>
        <v>327270.12000000005</v>
      </c>
      <c r="Q7368" s="4">
        <f t="shared" si="591"/>
        <v>0</v>
      </c>
      <c r="R7368" s="4"/>
      <c r="T7368">
        <f t="shared" si="592"/>
        <v>3.0753733032517605</v>
      </c>
      <c r="V7368">
        <f t="shared" si="593"/>
        <v>1006477.7899999999</v>
      </c>
      <c r="W7368">
        <f t="shared" si="594"/>
        <v>0</v>
      </c>
    </row>
    <row r="7369" spans="1:23" x14ac:dyDescent="0.35">
      <c r="A7369">
        <v>2</v>
      </c>
      <c r="B7369" s="3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 s="10">
        <v>298125.45</v>
      </c>
      <c r="I7369" s="10">
        <v>207680.54</v>
      </c>
      <c r="J7369" s="10">
        <v>86441.58</v>
      </c>
      <c r="K7369" s="10">
        <v>4003.33</v>
      </c>
      <c r="L7369" t="s">
        <v>10</v>
      </c>
      <c r="M7369">
        <v>2017</v>
      </c>
      <c r="N7369" t="s">
        <v>44</v>
      </c>
      <c r="P7369" s="2">
        <f t="shared" si="590"/>
        <v>298125.45</v>
      </c>
      <c r="Q7369" s="4">
        <f t="shared" si="591"/>
        <v>0</v>
      </c>
      <c r="R7369" s="4"/>
      <c r="T7369">
        <f t="shared" si="592"/>
        <v>3.4612536098478008</v>
      </c>
      <c r="V7369">
        <f t="shared" si="593"/>
        <v>1031887.79</v>
      </c>
      <c r="W7369">
        <f t="shared" si="594"/>
        <v>0</v>
      </c>
    </row>
    <row r="7370" spans="1:23" x14ac:dyDescent="0.35">
      <c r="A7370">
        <v>3</v>
      </c>
      <c r="B7370" s="3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 s="10">
        <v>280223.93</v>
      </c>
      <c r="I7370" s="10">
        <v>199484.52</v>
      </c>
      <c r="J7370" s="10">
        <v>77062.75</v>
      </c>
      <c r="K7370" s="10">
        <v>3676.66</v>
      </c>
      <c r="L7370" t="s">
        <v>10</v>
      </c>
      <c r="M7370">
        <v>2017</v>
      </c>
      <c r="N7370" t="s">
        <v>44</v>
      </c>
      <c r="P7370" s="2">
        <f t="shared" si="590"/>
        <v>280223.93</v>
      </c>
      <c r="Q7370" s="4">
        <f t="shared" si="591"/>
        <v>0</v>
      </c>
      <c r="R7370" s="4"/>
      <c r="T7370">
        <f t="shared" si="592"/>
        <v>4.3630864430457459</v>
      </c>
      <c r="V7370">
        <f t="shared" si="593"/>
        <v>1222641.23</v>
      </c>
      <c r="W7370">
        <f t="shared" si="594"/>
        <v>0</v>
      </c>
    </row>
    <row r="7371" spans="1:23" x14ac:dyDescent="0.35">
      <c r="A7371">
        <v>4</v>
      </c>
      <c r="B7371" s="3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 s="10">
        <v>230306</v>
      </c>
      <c r="I7371" s="10">
        <v>156307</v>
      </c>
      <c r="J7371" s="10">
        <v>70637</v>
      </c>
      <c r="K7371" s="10">
        <v>3362</v>
      </c>
      <c r="L7371" t="s">
        <v>10</v>
      </c>
      <c r="M7371">
        <v>2017</v>
      </c>
      <c r="N7371" t="s">
        <v>44</v>
      </c>
      <c r="P7371" s="2">
        <f t="shared" si="590"/>
        <v>230306</v>
      </c>
      <c r="Q7371" s="4">
        <f t="shared" si="591"/>
        <v>0</v>
      </c>
      <c r="R7371" s="4"/>
      <c r="T7371">
        <f t="shared" si="592"/>
        <v>4.9320339027207281</v>
      </c>
      <c r="V7371">
        <f t="shared" si="593"/>
        <v>1135876</v>
      </c>
      <c r="W7371">
        <f t="shared" si="594"/>
        <v>-8.8037701262422274E-7</v>
      </c>
    </row>
    <row r="7372" spans="1:23" x14ac:dyDescent="0.35">
      <c r="A7372">
        <v>5</v>
      </c>
      <c r="B7372" s="3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 s="10">
        <v>208688</v>
      </c>
      <c r="I7372" s="10">
        <v>133534</v>
      </c>
      <c r="J7372" s="10">
        <v>72473</v>
      </c>
      <c r="K7372" s="10">
        <v>2681</v>
      </c>
      <c r="L7372" t="s">
        <v>10</v>
      </c>
      <c r="M7372">
        <v>2017</v>
      </c>
      <c r="N7372" t="s">
        <v>44</v>
      </c>
      <c r="P7372" s="2">
        <f t="shared" si="590"/>
        <v>208688</v>
      </c>
      <c r="Q7372" s="4">
        <f t="shared" si="591"/>
        <v>0</v>
      </c>
      <c r="R7372" s="4"/>
      <c r="T7372">
        <f t="shared" si="592"/>
        <v>4.4555748294104118</v>
      </c>
      <c r="V7372">
        <f t="shared" si="593"/>
        <v>929825</v>
      </c>
      <c r="W7372">
        <f t="shared" si="594"/>
        <v>0</v>
      </c>
    </row>
    <row r="7373" spans="1:23" x14ac:dyDescent="0.35">
      <c r="A7373">
        <v>6</v>
      </c>
      <c r="B7373" s="3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 s="10">
        <v>260494</v>
      </c>
      <c r="I7373" s="10">
        <v>117939</v>
      </c>
      <c r="J7373" s="10">
        <v>139564</v>
      </c>
      <c r="K7373" s="10">
        <v>2991</v>
      </c>
      <c r="L7373" t="s">
        <v>10</v>
      </c>
      <c r="M7373">
        <v>2017</v>
      </c>
      <c r="N7373" t="s">
        <v>44</v>
      </c>
      <c r="P7373" s="2">
        <f t="shared" si="590"/>
        <v>260494</v>
      </c>
      <c r="Q7373" s="4">
        <f t="shared" si="591"/>
        <v>0</v>
      </c>
      <c r="R7373" s="4"/>
      <c r="T7373">
        <f t="shared" si="592"/>
        <v>5.4794620989350999</v>
      </c>
      <c r="V7373">
        <f t="shared" si="593"/>
        <v>1427367</v>
      </c>
      <c r="W7373">
        <f t="shared" si="594"/>
        <v>0</v>
      </c>
    </row>
    <row r="7374" spans="1:23" x14ac:dyDescent="0.35">
      <c r="A7374">
        <v>7</v>
      </c>
      <c r="B7374" s="3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 s="10">
        <v>275520</v>
      </c>
      <c r="I7374" s="10">
        <v>166855</v>
      </c>
      <c r="J7374" s="10">
        <v>106780</v>
      </c>
      <c r="K7374" s="10">
        <v>1886</v>
      </c>
      <c r="L7374" t="s">
        <v>10</v>
      </c>
      <c r="M7374">
        <v>2017</v>
      </c>
      <c r="N7374" t="s">
        <v>44</v>
      </c>
      <c r="P7374" s="2">
        <f t="shared" si="590"/>
        <v>275521</v>
      </c>
      <c r="Q7374" s="4">
        <f t="shared" si="591"/>
        <v>1</v>
      </c>
      <c r="R7374" s="4"/>
      <c r="T7374">
        <f t="shared" si="592"/>
        <v>4.5322335946573755</v>
      </c>
      <c r="V7374">
        <f t="shared" si="593"/>
        <v>1248721</v>
      </c>
      <c r="W7374">
        <f t="shared" si="594"/>
        <v>0</v>
      </c>
    </row>
    <row r="7375" spans="1:23" x14ac:dyDescent="0.35">
      <c r="A7375">
        <v>8</v>
      </c>
      <c r="B7375" s="3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 s="10">
        <v>415160.56</v>
      </c>
      <c r="I7375" s="10">
        <v>330740.57</v>
      </c>
      <c r="J7375" s="10">
        <v>81893.320000000007</v>
      </c>
      <c r="K7375" s="10">
        <v>2526.67</v>
      </c>
      <c r="L7375" t="s">
        <v>10</v>
      </c>
      <c r="M7375">
        <v>2017</v>
      </c>
      <c r="N7375" t="s">
        <v>44</v>
      </c>
      <c r="P7375" s="2">
        <f t="shared" si="590"/>
        <v>415160.56</v>
      </c>
      <c r="Q7375" s="4">
        <f t="shared" si="591"/>
        <v>0</v>
      </c>
      <c r="R7375" s="4"/>
      <c r="T7375">
        <f t="shared" si="592"/>
        <v>2.909802896498646</v>
      </c>
      <c r="V7375">
        <f t="shared" si="593"/>
        <v>1208035.3999999999</v>
      </c>
      <c r="W7375">
        <f t="shared" si="594"/>
        <v>0</v>
      </c>
    </row>
    <row r="7376" spans="1:23" x14ac:dyDescent="0.35">
      <c r="A7376">
        <v>9</v>
      </c>
      <c r="B7376" s="3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 s="10">
        <v>217039.28</v>
      </c>
      <c r="I7376" s="10">
        <v>145789.42000000001</v>
      </c>
      <c r="J7376" s="10">
        <v>69622.080000000002</v>
      </c>
      <c r="K7376" s="10">
        <v>1627.78</v>
      </c>
      <c r="L7376" t="s">
        <v>10</v>
      </c>
      <c r="M7376">
        <v>2017</v>
      </c>
      <c r="N7376" t="s">
        <v>44</v>
      </c>
      <c r="P7376" s="2">
        <f t="shared" si="590"/>
        <v>217039.28</v>
      </c>
      <c r="Q7376" s="4">
        <f t="shared" si="591"/>
        <v>0</v>
      </c>
      <c r="R7376" s="4"/>
      <c r="T7376">
        <f t="shared" si="592"/>
        <v>3.9906939886641717</v>
      </c>
      <c r="V7376">
        <f t="shared" si="593"/>
        <v>866137.35</v>
      </c>
      <c r="W7376">
        <f t="shared" si="594"/>
        <v>0</v>
      </c>
    </row>
    <row r="7377" spans="1:23" x14ac:dyDescent="0.35">
      <c r="A7377">
        <v>10</v>
      </c>
      <c r="B7377" s="3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 s="10">
        <v>211738.95</v>
      </c>
      <c r="I7377" s="10">
        <v>170612.91</v>
      </c>
      <c r="J7377" s="10">
        <v>41122.71</v>
      </c>
      <c r="K7377" s="10">
        <v>3.33</v>
      </c>
      <c r="L7377" t="s">
        <v>10</v>
      </c>
      <c r="M7377">
        <v>2017</v>
      </c>
      <c r="N7377" t="s">
        <v>44</v>
      </c>
      <c r="P7377" s="2">
        <f t="shared" si="590"/>
        <v>211738.94999999998</v>
      </c>
      <c r="Q7377" s="4">
        <f t="shared" si="591"/>
        <v>0</v>
      </c>
      <c r="R7377" s="4"/>
      <c r="T7377">
        <f t="shared" si="592"/>
        <v>3.823591502649843</v>
      </c>
      <c r="V7377">
        <f t="shared" si="593"/>
        <v>809603.25</v>
      </c>
      <c r="W7377">
        <f t="shared" si="594"/>
        <v>0</v>
      </c>
    </row>
    <row r="7378" spans="1:23" x14ac:dyDescent="0.35">
      <c r="A7378">
        <v>11</v>
      </c>
      <c r="B7378" s="3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 s="10">
        <v>218192.97</v>
      </c>
      <c r="I7378" s="10">
        <v>168675.02</v>
      </c>
      <c r="J7378" s="10">
        <v>49516.84</v>
      </c>
      <c r="K7378" s="10">
        <v>1.1100000000000001</v>
      </c>
      <c r="L7378" t="s">
        <v>10</v>
      </c>
      <c r="M7378">
        <v>2017</v>
      </c>
      <c r="N7378" t="s">
        <v>44</v>
      </c>
      <c r="P7378" s="2">
        <f t="shared" si="590"/>
        <v>218192.96999999997</v>
      </c>
      <c r="Q7378" s="4">
        <f t="shared" si="591"/>
        <v>0</v>
      </c>
      <c r="R7378" s="4"/>
      <c r="T7378">
        <f t="shared" si="592"/>
        <v>3.5569809146463331</v>
      </c>
      <c r="V7378">
        <f t="shared" si="593"/>
        <v>776108.23</v>
      </c>
      <c r="W7378">
        <f t="shared" si="594"/>
        <v>0</v>
      </c>
    </row>
    <row r="7379" spans="1:23" x14ac:dyDescent="0.35">
      <c r="A7379">
        <v>12</v>
      </c>
      <c r="B7379" s="3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 s="10">
        <v>230735.5</v>
      </c>
      <c r="I7379" s="10">
        <v>183526.64</v>
      </c>
      <c r="J7379" s="10">
        <v>47192.19</v>
      </c>
      <c r="K7379" s="10">
        <v>16.670000000000002</v>
      </c>
      <c r="L7379" t="s">
        <v>10</v>
      </c>
      <c r="M7379">
        <v>2017</v>
      </c>
      <c r="N7379" t="s">
        <v>44</v>
      </c>
      <c r="P7379" s="2">
        <f t="shared" si="590"/>
        <v>230735.50000000003</v>
      </c>
      <c r="Q7379" s="4">
        <f t="shared" si="591"/>
        <v>0</v>
      </c>
      <c r="R7379" s="4"/>
      <c r="T7379">
        <f t="shared" si="592"/>
        <v>3.09378985895105</v>
      </c>
      <c r="V7379">
        <f t="shared" si="593"/>
        <v>713847.15</v>
      </c>
      <c r="W7379">
        <f t="shared" si="594"/>
        <v>0</v>
      </c>
    </row>
    <row r="7380" spans="1:23" x14ac:dyDescent="0.35">
      <c r="A7380">
        <v>13</v>
      </c>
      <c r="B7380" s="3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 s="10">
        <v>221324.39</v>
      </c>
      <c r="I7380" s="10">
        <v>184421.19</v>
      </c>
      <c r="J7380" s="10">
        <v>36823.199999999997</v>
      </c>
      <c r="K7380" s="10">
        <v>80</v>
      </c>
      <c r="L7380" t="s">
        <v>10</v>
      </c>
      <c r="M7380">
        <v>2017</v>
      </c>
      <c r="N7380" t="s">
        <v>44</v>
      </c>
      <c r="P7380" s="2">
        <f t="shared" si="590"/>
        <v>221324.39</v>
      </c>
      <c r="Q7380" s="4">
        <f t="shared" si="591"/>
        <v>0</v>
      </c>
      <c r="R7380" s="4"/>
      <c r="T7380">
        <f t="shared" si="592"/>
        <v>3.0112942364824771</v>
      </c>
      <c r="V7380">
        <f t="shared" si="593"/>
        <v>666472.86</v>
      </c>
      <c r="W7380">
        <f t="shared" si="594"/>
        <v>0</v>
      </c>
    </row>
    <row r="7381" spans="1:23" x14ac:dyDescent="0.35">
      <c r="A7381">
        <v>14</v>
      </c>
      <c r="B7381" s="3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 s="10">
        <v>190144.1</v>
      </c>
      <c r="I7381" s="10">
        <v>132493.63</v>
      </c>
      <c r="J7381" s="10">
        <v>57632.7</v>
      </c>
      <c r="K7381" s="10">
        <v>17.77</v>
      </c>
      <c r="L7381" t="s">
        <v>10</v>
      </c>
      <c r="M7381">
        <v>2017</v>
      </c>
      <c r="N7381" t="s">
        <v>44</v>
      </c>
      <c r="P7381" s="2">
        <f t="shared" si="590"/>
        <v>190144.1</v>
      </c>
      <c r="Q7381" s="4">
        <f t="shared" si="591"/>
        <v>0</v>
      </c>
      <c r="R7381" s="4"/>
      <c r="T7381">
        <f t="shared" si="592"/>
        <v>3.6048627856452029</v>
      </c>
      <c r="V7381">
        <f t="shared" si="593"/>
        <v>685443.39</v>
      </c>
      <c r="W7381">
        <f t="shared" si="594"/>
        <v>0</v>
      </c>
    </row>
    <row r="7382" spans="1:23" x14ac:dyDescent="0.35">
      <c r="A7382">
        <v>15</v>
      </c>
      <c r="B7382" s="3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 s="10">
        <v>200674.72</v>
      </c>
      <c r="I7382" s="10">
        <v>139237.45000000001</v>
      </c>
      <c r="J7382" s="10">
        <v>61433.94</v>
      </c>
      <c r="K7382" s="10">
        <v>3.33</v>
      </c>
      <c r="L7382" t="s">
        <v>10</v>
      </c>
      <c r="M7382">
        <v>2017</v>
      </c>
      <c r="N7382" t="s">
        <v>44</v>
      </c>
      <c r="P7382" s="2">
        <f t="shared" si="590"/>
        <v>200674.72</v>
      </c>
      <c r="Q7382" s="4">
        <f t="shared" si="591"/>
        <v>0</v>
      </c>
      <c r="R7382" s="4"/>
      <c r="T7382">
        <f t="shared" si="592"/>
        <v>3.6441522380098497</v>
      </c>
      <c r="V7382">
        <f t="shared" si="593"/>
        <v>731289.23</v>
      </c>
      <c r="W7382">
        <f t="shared" si="594"/>
        <v>0</v>
      </c>
    </row>
    <row r="7383" spans="1:23" x14ac:dyDescent="0.35">
      <c r="A7383">
        <v>16</v>
      </c>
      <c r="B7383" s="3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 s="10">
        <v>197207.83</v>
      </c>
      <c r="I7383" s="10">
        <v>141600.41</v>
      </c>
      <c r="J7383" s="10">
        <v>55189.64</v>
      </c>
      <c r="K7383" s="10">
        <v>417.78</v>
      </c>
      <c r="L7383" t="s">
        <v>10</v>
      </c>
      <c r="M7383">
        <v>2017</v>
      </c>
      <c r="N7383" t="s">
        <v>44</v>
      </c>
      <c r="P7383" s="2">
        <f t="shared" si="590"/>
        <v>197207.83</v>
      </c>
      <c r="Q7383" s="4">
        <f t="shared" si="591"/>
        <v>0</v>
      </c>
      <c r="R7383" s="4"/>
      <c r="T7383">
        <f t="shared" si="592"/>
        <v>3.6896513186114368</v>
      </c>
      <c r="V7383">
        <f t="shared" si="593"/>
        <v>727628.12999999989</v>
      </c>
      <c r="W7383">
        <f t="shared" si="594"/>
        <v>0</v>
      </c>
    </row>
    <row r="7384" spans="1:23" x14ac:dyDescent="0.35">
      <c r="A7384">
        <v>17</v>
      </c>
      <c r="B7384" s="3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 s="10">
        <v>178826.58</v>
      </c>
      <c r="I7384" s="10">
        <v>109254.62</v>
      </c>
      <c r="J7384" s="10">
        <v>66904.179999999993</v>
      </c>
      <c r="K7384" s="10">
        <v>2667.78</v>
      </c>
      <c r="L7384" t="s">
        <v>10</v>
      </c>
      <c r="M7384">
        <v>2017</v>
      </c>
      <c r="N7384" t="s">
        <v>44</v>
      </c>
      <c r="P7384" s="2">
        <f t="shared" si="590"/>
        <v>178826.58</v>
      </c>
      <c r="Q7384" s="4">
        <f t="shared" si="591"/>
        <v>0</v>
      </c>
      <c r="R7384" s="4"/>
      <c r="T7384">
        <f t="shared" si="592"/>
        <v>4.0704924290337603</v>
      </c>
      <c r="V7384">
        <f t="shared" si="593"/>
        <v>727912.23999999987</v>
      </c>
      <c r="W7384">
        <f t="shared" si="594"/>
        <v>0</v>
      </c>
    </row>
    <row r="7385" spans="1:23" x14ac:dyDescent="0.35">
      <c r="A7385">
        <v>18</v>
      </c>
      <c r="B7385" s="3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 s="10">
        <v>200892.45</v>
      </c>
      <c r="I7385" s="10">
        <v>144419.94</v>
      </c>
      <c r="J7385" s="10">
        <v>50196.95</v>
      </c>
      <c r="K7385" s="10">
        <v>6275.56</v>
      </c>
      <c r="L7385" t="s">
        <v>10</v>
      </c>
      <c r="M7385">
        <v>2017</v>
      </c>
      <c r="N7385" t="s">
        <v>44</v>
      </c>
      <c r="P7385" s="2">
        <f t="shared" si="590"/>
        <v>200892.45</v>
      </c>
      <c r="Q7385" s="4">
        <f t="shared" si="591"/>
        <v>0</v>
      </c>
      <c r="R7385" s="4"/>
      <c r="T7385">
        <f t="shared" si="592"/>
        <v>3.5608585588955681</v>
      </c>
      <c r="V7385">
        <f t="shared" si="593"/>
        <v>715349.6</v>
      </c>
      <c r="W7385">
        <f t="shared" si="594"/>
        <v>0</v>
      </c>
    </row>
    <row r="7386" spans="1:23" x14ac:dyDescent="0.35">
      <c r="A7386">
        <v>19</v>
      </c>
      <c r="B7386" s="3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 s="10">
        <v>229623.9</v>
      </c>
      <c r="I7386" s="10">
        <v>152307.85999999999</v>
      </c>
      <c r="J7386" s="10">
        <v>72488.259999999995</v>
      </c>
      <c r="K7386" s="10">
        <v>4827.78</v>
      </c>
      <c r="L7386" t="s">
        <v>10</v>
      </c>
      <c r="M7386">
        <v>2017</v>
      </c>
      <c r="N7386" t="s">
        <v>44</v>
      </c>
      <c r="P7386" s="2">
        <f t="shared" si="590"/>
        <v>229623.9</v>
      </c>
      <c r="Q7386" s="4">
        <f t="shared" si="591"/>
        <v>0</v>
      </c>
      <c r="R7386" s="4"/>
      <c r="T7386">
        <f t="shared" si="592"/>
        <v>3.3704995429482731</v>
      </c>
      <c r="V7386">
        <f t="shared" si="593"/>
        <v>773947.25</v>
      </c>
      <c r="W7386">
        <f t="shared" si="594"/>
        <v>0</v>
      </c>
    </row>
    <row r="7387" spans="1:23" x14ac:dyDescent="0.35">
      <c r="A7387">
        <v>20</v>
      </c>
      <c r="B7387" s="3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 s="10">
        <v>291586.96999999997</v>
      </c>
      <c r="I7387" s="10">
        <v>178802.98</v>
      </c>
      <c r="J7387" s="10">
        <v>109113.99</v>
      </c>
      <c r="K7387" s="10">
        <v>3670</v>
      </c>
      <c r="L7387" t="s">
        <v>10</v>
      </c>
      <c r="M7387">
        <v>2017</v>
      </c>
      <c r="N7387" t="s">
        <v>44</v>
      </c>
      <c r="P7387" s="2">
        <f t="shared" si="590"/>
        <v>291586.97000000003</v>
      </c>
      <c r="Q7387" s="4">
        <f t="shared" si="591"/>
        <v>0</v>
      </c>
      <c r="R7387" s="4"/>
      <c r="T7387">
        <f t="shared" si="592"/>
        <v>3.2250787132223371</v>
      </c>
      <c r="V7387">
        <f t="shared" si="593"/>
        <v>940390.92999999993</v>
      </c>
      <c r="W7387">
        <f t="shared" si="594"/>
        <v>0</v>
      </c>
    </row>
    <row r="7388" spans="1:23" x14ac:dyDescent="0.35">
      <c r="A7388">
        <v>21</v>
      </c>
      <c r="B7388" s="3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 s="10">
        <v>271284.09000000003</v>
      </c>
      <c r="I7388" s="10">
        <v>166106.57</v>
      </c>
      <c r="J7388" s="10">
        <v>101493.08</v>
      </c>
      <c r="K7388" s="10">
        <v>3684.44</v>
      </c>
      <c r="L7388" t="s">
        <v>10</v>
      </c>
      <c r="M7388">
        <v>2017</v>
      </c>
      <c r="N7388" t="s">
        <v>44</v>
      </c>
      <c r="P7388" s="2">
        <f t="shared" si="590"/>
        <v>271284.09000000003</v>
      </c>
      <c r="Q7388" s="4">
        <f t="shared" si="591"/>
        <v>0</v>
      </c>
      <c r="R7388" s="4"/>
      <c r="T7388">
        <f t="shared" si="592"/>
        <v>3.5937727125833288</v>
      </c>
      <c r="V7388">
        <f t="shared" si="593"/>
        <v>974933.3600000001</v>
      </c>
      <c r="W7388">
        <f t="shared" si="594"/>
        <v>0</v>
      </c>
    </row>
    <row r="7389" spans="1:23" x14ac:dyDescent="0.35">
      <c r="A7389">
        <v>22</v>
      </c>
      <c r="B7389" s="3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 s="10">
        <v>272166.36</v>
      </c>
      <c r="I7389" s="10">
        <v>160062.92000000001</v>
      </c>
      <c r="J7389" s="10">
        <v>109657.89</v>
      </c>
      <c r="K7389" s="10">
        <v>2445.5500000000002</v>
      </c>
      <c r="L7389" t="s">
        <v>10</v>
      </c>
      <c r="M7389">
        <v>2017</v>
      </c>
      <c r="N7389" t="s">
        <v>44</v>
      </c>
      <c r="P7389" s="2">
        <f t="shared" si="590"/>
        <v>272166.36</v>
      </c>
      <c r="Q7389" s="4">
        <f t="shared" si="591"/>
        <v>0</v>
      </c>
      <c r="R7389" s="4"/>
      <c r="T7389">
        <f t="shared" si="592"/>
        <v>3.4204007063914883</v>
      </c>
      <c r="V7389">
        <f t="shared" si="593"/>
        <v>930918.01</v>
      </c>
      <c r="W7389">
        <f t="shared" si="594"/>
        <v>0</v>
      </c>
    </row>
    <row r="7390" spans="1:23" x14ac:dyDescent="0.35">
      <c r="A7390">
        <v>23</v>
      </c>
      <c r="B7390" s="3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 s="10">
        <v>253077.35</v>
      </c>
      <c r="I7390" s="10">
        <v>148179.1</v>
      </c>
      <c r="J7390" s="10">
        <v>104409.36</v>
      </c>
      <c r="K7390" s="10">
        <v>488.89</v>
      </c>
      <c r="L7390" t="s">
        <v>10</v>
      </c>
      <c r="M7390">
        <v>2017</v>
      </c>
      <c r="N7390" t="s">
        <v>44</v>
      </c>
      <c r="P7390" s="2">
        <f t="shared" si="590"/>
        <v>253077.35000000003</v>
      </c>
      <c r="Q7390" s="4">
        <f t="shared" si="591"/>
        <v>0</v>
      </c>
      <c r="R7390" s="4"/>
      <c r="T7390">
        <f t="shared" si="592"/>
        <v>4.2381912091303304</v>
      </c>
      <c r="V7390">
        <f t="shared" si="593"/>
        <v>1072590.2000000002</v>
      </c>
      <c r="W7390">
        <f t="shared" si="594"/>
        <v>0</v>
      </c>
    </row>
    <row r="7391" spans="1:23" x14ac:dyDescent="0.35">
      <c r="A7391">
        <v>24</v>
      </c>
      <c r="B7391" s="3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 s="10">
        <v>250709.72</v>
      </c>
      <c r="I7391" s="10">
        <v>141156.76</v>
      </c>
      <c r="J7391" s="10">
        <v>108849.63</v>
      </c>
      <c r="K7391" s="10">
        <v>703.33</v>
      </c>
      <c r="L7391" t="s">
        <v>10</v>
      </c>
      <c r="M7391">
        <v>2017</v>
      </c>
      <c r="N7391" t="s">
        <v>44</v>
      </c>
      <c r="P7391" s="2">
        <f t="shared" si="590"/>
        <v>250709.72</v>
      </c>
      <c r="Q7391" s="4">
        <f t="shared" si="591"/>
        <v>0</v>
      </c>
      <c r="R7391" s="4"/>
      <c r="T7391">
        <f t="shared" si="592"/>
        <v>3.8830632494025359</v>
      </c>
      <c r="V7391">
        <f t="shared" si="593"/>
        <v>973521.7</v>
      </c>
      <c r="W7391">
        <f t="shared" si="594"/>
        <v>0</v>
      </c>
    </row>
    <row r="7392" spans="1:23" x14ac:dyDescent="0.35">
      <c r="A7392">
        <v>25</v>
      </c>
      <c r="B7392" s="3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 s="10">
        <v>534479.18000000005</v>
      </c>
      <c r="I7392" s="10">
        <v>321383.07</v>
      </c>
      <c r="J7392" s="10">
        <v>213096.11</v>
      </c>
      <c r="K7392" s="10">
        <v>0</v>
      </c>
      <c r="L7392" t="s">
        <v>10</v>
      </c>
      <c r="M7392">
        <v>2017</v>
      </c>
      <c r="N7392" t="s">
        <v>44</v>
      </c>
      <c r="P7392" s="2">
        <f t="shared" si="590"/>
        <v>534479.17999999993</v>
      </c>
      <c r="Q7392" s="4">
        <f t="shared" si="591"/>
        <v>0</v>
      </c>
      <c r="R7392" s="4"/>
      <c r="T7392">
        <f t="shared" si="592"/>
        <v>2.5218169957527623</v>
      </c>
      <c r="V7392">
        <f t="shared" si="593"/>
        <v>1347858.6800000002</v>
      </c>
      <c r="W7392">
        <f t="shared" si="594"/>
        <v>0</v>
      </c>
    </row>
    <row r="7393" spans="1:23" x14ac:dyDescent="0.35">
      <c r="A7393">
        <v>26</v>
      </c>
      <c r="B7393" s="3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 s="10">
        <v>472925.89</v>
      </c>
      <c r="I7393" s="10">
        <v>276703.90000000002</v>
      </c>
      <c r="J7393" s="10">
        <v>195838.66</v>
      </c>
      <c r="K7393" s="10">
        <v>383.33</v>
      </c>
      <c r="L7393" t="s">
        <v>10</v>
      </c>
      <c r="M7393">
        <v>2017</v>
      </c>
      <c r="N7393" t="s">
        <v>44</v>
      </c>
      <c r="P7393" s="2">
        <f t="shared" si="590"/>
        <v>472925.89000000007</v>
      </c>
      <c r="Q7393" s="4">
        <f t="shared" si="591"/>
        <v>0</v>
      </c>
      <c r="R7393" s="4"/>
      <c r="T7393">
        <f t="shared" si="592"/>
        <v>2.5895381620997742</v>
      </c>
      <c r="V7393">
        <f t="shared" si="593"/>
        <v>1224659.6400000001</v>
      </c>
      <c r="W7393">
        <f t="shared" si="594"/>
        <v>0</v>
      </c>
    </row>
    <row r="7394" spans="1:23" x14ac:dyDescent="0.35">
      <c r="A7394">
        <v>27</v>
      </c>
      <c r="B7394" s="3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 s="10">
        <v>448106.16</v>
      </c>
      <c r="I7394" s="10">
        <v>239584.34</v>
      </c>
      <c r="J7394" s="10">
        <v>207048.21</v>
      </c>
      <c r="K7394" s="10">
        <v>1473.61</v>
      </c>
      <c r="L7394" t="s">
        <v>10</v>
      </c>
      <c r="M7394">
        <v>2017</v>
      </c>
      <c r="N7394" t="s">
        <v>44</v>
      </c>
      <c r="P7394" s="2">
        <f t="shared" si="590"/>
        <v>448106.16</v>
      </c>
      <c r="Q7394" s="4">
        <f t="shared" si="591"/>
        <v>0</v>
      </c>
      <c r="R7394" s="4"/>
      <c r="T7394">
        <f t="shared" si="592"/>
        <v>2.672184510920359</v>
      </c>
      <c r="V7394">
        <f t="shared" si="593"/>
        <v>1197422.3400000001</v>
      </c>
      <c r="W7394">
        <f t="shared" si="594"/>
        <v>0</v>
      </c>
    </row>
    <row r="7395" spans="1:23" x14ac:dyDescent="0.35">
      <c r="A7395">
        <v>28</v>
      </c>
      <c r="B7395" s="3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 s="10">
        <v>425913.53</v>
      </c>
      <c r="I7395" s="10">
        <v>235981.26</v>
      </c>
      <c r="J7395" s="10">
        <v>189932.27</v>
      </c>
      <c r="K7395" s="10">
        <v>0</v>
      </c>
      <c r="L7395" t="s">
        <v>10</v>
      </c>
      <c r="M7395">
        <v>2017</v>
      </c>
      <c r="N7395" t="s">
        <v>44</v>
      </c>
      <c r="P7395" s="2">
        <f t="shared" si="590"/>
        <v>425913.53</v>
      </c>
      <c r="Q7395" s="4">
        <f t="shared" si="591"/>
        <v>0</v>
      </c>
      <c r="R7395" s="4"/>
      <c r="T7395">
        <f t="shared" si="592"/>
        <v>3.114946313163613</v>
      </c>
      <c r="V7395">
        <f t="shared" si="593"/>
        <v>1326697.7799999998</v>
      </c>
      <c r="W7395">
        <f t="shared" si="594"/>
        <v>0</v>
      </c>
    </row>
    <row r="7396" spans="1:23" x14ac:dyDescent="0.35">
      <c r="A7396">
        <v>29</v>
      </c>
      <c r="B7396" s="3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 s="10">
        <v>429333.04</v>
      </c>
      <c r="I7396" s="10">
        <v>235639.45</v>
      </c>
      <c r="J7396" s="10">
        <v>193693.59</v>
      </c>
      <c r="K7396" s="10">
        <v>0</v>
      </c>
      <c r="L7396" t="s">
        <v>10</v>
      </c>
      <c r="M7396">
        <v>2017</v>
      </c>
      <c r="N7396" t="s">
        <v>44</v>
      </c>
      <c r="P7396" s="2">
        <f t="shared" si="590"/>
        <v>429333.04000000004</v>
      </c>
      <c r="Q7396" s="4">
        <f t="shared" si="591"/>
        <v>0</v>
      </c>
      <c r="R7396" s="4"/>
      <c r="T7396">
        <f t="shared" si="592"/>
        <v>3.3018756720889688</v>
      </c>
      <c r="V7396">
        <f t="shared" si="593"/>
        <v>1417604.32</v>
      </c>
      <c r="W7396">
        <f t="shared" si="594"/>
        <v>0</v>
      </c>
    </row>
    <row r="7397" spans="1:23" x14ac:dyDescent="0.35">
      <c r="A7397">
        <v>30</v>
      </c>
      <c r="B7397" s="3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 s="10">
        <v>459147.75</v>
      </c>
      <c r="I7397" s="10">
        <v>251109.66</v>
      </c>
      <c r="J7397" s="10">
        <v>207645.03</v>
      </c>
      <c r="K7397" s="10">
        <v>393.06</v>
      </c>
      <c r="L7397" t="s">
        <v>10</v>
      </c>
      <c r="M7397">
        <v>2017</v>
      </c>
      <c r="N7397" t="s">
        <v>44</v>
      </c>
      <c r="P7397" s="2">
        <f t="shared" si="590"/>
        <v>459147.75</v>
      </c>
      <c r="Q7397" s="4">
        <f t="shared" si="591"/>
        <v>0</v>
      </c>
      <c r="R7397" s="4"/>
      <c r="T7397">
        <f t="shared" si="592"/>
        <v>2.6746275463617102</v>
      </c>
      <c r="V7397">
        <f t="shared" si="593"/>
        <v>1228049.2200000002</v>
      </c>
      <c r="W7397">
        <f t="shared" si="594"/>
        <v>0</v>
      </c>
    </row>
    <row r="7398" spans="1:23" x14ac:dyDescent="0.35">
      <c r="A7398">
        <v>31</v>
      </c>
      <c r="B7398" s="3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 s="10">
        <v>417897.82</v>
      </c>
      <c r="I7398" s="10">
        <v>211188.34</v>
      </c>
      <c r="J7398" s="10">
        <v>205430.31</v>
      </c>
      <c r="K7398" s="10">
        <v>1279.17</v>
      </c>
      <c r="L7398" t="s">
        <v>10</v>
      </c>
      <c r="M7398">
        <v>2017</v>
      </c>
      <c r="N7398" t="s">
        <v>44</v>
      </c>
      <c r="P7398" s="2">
        <f t="shared" si="590"/>
        <v>417897.82</v>
      </c>
      <c r="Q7398" s="4">
        <f t="shared" si="591"/>
        <v>0</v>
      </c>
      <c r="R7398" s="4"/>
      <c r="T7398">
        <f t="shared" si="592"/>
        <v>2.8167005752745968</v>
      </c>
      <c r="V7398">
        <f t="shared" si="593"/>
        <v>1177093.03</v>
      </c>
      <c r="W7398">
        <f t="shared" si="594"/>
        <v>0</v>
      </c>
    </row>
    <row r="7399" spans="1:23" x14ac:dyDescent="0.35">
      <c r="A7399">
        <v>32</v>
      </c>
      <c r="B7399" s="3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 s="10">
        <v>369576.88</v>
      </c>
      <c r="I7399" s="10">
        <v>193930.12</v>
      </c>
      <c r="J7399" s="10">
        <v>175110.65</v>
      </c>
      <c r="K7399" s="10">
        <v>536.11</v>
      </c>
      <c r="L7399" t="s">
        <v>10</v>
      </c>
      <c r="M7399">
        <v>2017</v>
      </c>
      <c r="N7399" t="s">
        <v>44</v>
      </c>
      <c r="P7399" s="2">
        <f t="shared" si="590"/>
        <v>369576.88</v>
      </c>
      <c r="Q7399" s="4">
        <f t="shared" si="591"/>
        <v>0</v>
      </c>
      <c r="R7399" s="4"/>
      <c r="T7399">
        <f t="shared" si="592"/>
        <v>3.1488320914446812</v>
      </c>
      <c r="V7399">
        <f t="shared" si="593"/>
        <v>1163735.54</v>
      </c>
      <c r="W7399">
        <f t="shared" si="594"/>
        <v>0</v>
      </c>
    </row>
    <row r="7400" spans="1:23" x14ac:dyDescent="0.35">
      <c r="A7400">
        <v>33</v>
      </c>
      <c r="B7400" s="3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 s="10">
        <v>430529.17</v>
      </c>
      <c r="I7400" s="10">
        <v>275375.52</v>
      </c>
      <c r="J7400" s="10">
        <v>154056.43</v>
      </c>
      <c r="K7400" s="10">
        <v>1097.22</v>
      </c>
      <c r="L7400" t="s">
        <v>10</v>
      </c>
      <c r="M7400">
        <v>2017</v>
      </c>
      <c r="N7400" t="s">
        <v>44</v>
      </c>
      <c r="P7400" s="2">
        <f t="shared" si="590"/>
        <v>430529.17</v>
      </c>
      <c r="Q7400" s="4">
        <f t="shared" si="591"/>
        <v>0</v>
      </c>
      <c r="R7400" s="4"/>
      <c r="T7400">
        <f t="shared" si="592"/>
        <v>3.0128485835233882</v>
      </c>
      <c r="V7400">
        <f t="shared" si="593"/>
        <v>1297119.2</v>
      </c>
      <c r="W7400">
        <f t="shared" si="594"/>
        <v>0</v>
      </c>
    </row>
    <row r="7401" spans="1:23" x14ac:dyDescent="0.35">
      <c r="A7401">
        <v>34</v>
      </c>
      <c r="B7401" s="3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 s="10">
        <v>433719.96</v>
      </c>
      <c r="I7401" s="10">
        <v>213850.65</v>
      </c>
      <c r="J7401" s="10">
        <v>219720.7</v>
      </c>
      <c r="K7401" s="10">
        <v>148.61000000000001</v>
      </c>
      <c r="L7401" t="s">
        <v>10</v>
      </c>
      <c r="M7401">
        <v>2017</v>
      </c>
      <c r="N7401" t="s">
        <v>44</v>
      </c>
      <c r="P7401" s="2">
        <f t="shared" si="590"/>
        <v>433719.95999999996</v>
      </c>
      <c r="Q7401" s="4">
        <f t="shared" si="591"/>
        <v>0</v>
      </c>
      <c r="R7401" s="4"/>
      <c r="T7401">
        <f t="shared" si="592"/>
        <v>3.566277373999573</v>
      </c>
      <c r="V7401">
        <f t="shared" si="593"/>
        <v>1546765.68</v>
      </c>
      <c r="W7401">
        <f t="shared" si="594"/>
        <v>0</v>
      </c>
    </row>
    <row r="7402" spans="1:23" x14ac:dyDescent="0.35">
      <c r="A7402">
        <v>35</v>
      </c>
      <c r="B7402" s="3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 s="10">
        <v>349539.01</v>
      </c>
      <c r="I7402" s="10">
        <v>128890.58</v>
      </c>
      <c r="J7402" s="10">
        <v>220515.1</v>
      </c>
      <c r="K7402" s="10">
        <v>133.33000000000001</v>
      </c>
      <c r="L7402" t="s">
        <v>10</v>
      </c>
      <c r="M7402">
        <v>2017</v>
      </c>
      <c r="N7402" t="s">
        <v>44</v>
      </c>
      <c r="P7402" s="2">
        <f t="shared" si="590"/>
        <v>349539.01</v>
      </c>
      <c r="Q7402" s="4">
        <f t="shared" si="591"/>
        <v>0</v>
      </c>
      <c r="R7402" s="4"/>
      <c r="T7402">
        <f t="shared" si="592"/>
        <v>3.0913240842560037</v>
      </c>
      <c r="V7402">
        <f t="shared" si="593"/>
        <v>1080538.3599999999</v>
      </c>
      <c r="W7402">
        <f t="shared" si="594"/>
        <v>0</v>
      </c>
    </row>
    <row r="7403" spans="1:23" x14ac:dyDescent="0.35">
      <c r="A7403">
        <v>36</v>
      </c>
      <c r="B7403" s="3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 s="10">
        <v>392876.94</v>
      </c>
      <c r="I7403" s="10">
        <v>128243.06</v>
      </c>
      <c r="J7403" s="10">
        <v>263385.27</v>
      </c>
      <c r="K7403" s="10">
        <v>1248.6099999999999</v>
      </c>
      <c r="L7403" t="s">
        <v>10</v>
      </c>
      <c r="M7403">
        <v>2017</v>
      </c>
      <c r="N7403" t="s">
        <v>44</v>
      </c>
      <c r="P7403" s="2">
        <f t="shared" si="590"/>
        <v>392876.94</v>
      </c>
      <c r="Q7403" s="4">
        <f t="shared" si="591"/>
        <v>0</v>
      </c>
      <c r="R7403" s="4"/>
      <c r="T7403">
        <f t="shared" si="592"/>
        <v>3.0489310978648936</v>
      </c>
      <c r="V7403">
        <f t="shared" si="593"/>
        <v>1197854.72</v>
      </c>
      <c r="W7403">
        <f t="shared" si="594"/>
        <v>0</v>
      </c>
    </row>
    <row r="7404" spans="1:23" x14ac:dyDescent="0.35">
      <c r="A7404">
        <v>37</v>
      </c>
      <c r="B7404" s="3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 s="10">
        <v>420439.63</v>
      </c>
      <c r="I7404" s="10">
        <v>227061.64</v>
      </c>
      <c r="J7404" s="10">
        <v>193282.99</v>
      </c>
      <c r="K7404" s="10">
        <v>95</v>
      </c>
      <c r="L7404" t="s">
        <v>10</v>
      </c>
      <c r="M7404">
        <v>2017</v>
      </c>
      <c r="N7404" t="s">
        <v>44</v>
      </c>
      <c r="P7404" s="2">
        <f t="shared" si="590"/>
        <v>420439.63</v>
      </c>
      <c r="Q7404" s="4">
        <f t="shared" si="591"/>
        <v>0</v>
      </c>
      <c r="R7404" s="4"/>
      <c r="T7404">
        <f t="shared" si="592"/>
        <v>2.9856689056642924</v>
      </c>
      <c r="V7404">
        <f t="shared" si="593"/>
        <v>1255293.53</v>
      </c>
      <c r="W7404">
        <f t="shared" si="594"/>
        <v>0</v>
      </c>
    </row>
    <row r="7405" spans="1:23" x14ac:dyDescent="0.35">
      <c r="A7405">
        <v>38</v>
      </c>
      <c r="B7405" s="3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 s="10">
        <v>317401.69</v>
      </c>
      <c r="I7405" s="10">
        <v>145354.75</v>
      </c>
      <c r="J7405" s="10">
        <v>171728.88</v>
      </c>
      <c r="K7405" s="10">
        <v>318.06</v>
      </c>
      <c r="L7405" t="s">
        <v>10</v>
      </c>
      <c r="M7405">
        <v>2017</v>
      </c>
      <c r="N7405" t="s">
        <v>44</v>
      </c>
      <c r="P7405" s="2">
        <f t="shared" si="590"/>
        <v>317401.69</v>
      </c>
      <c r="Q7405" s="4">
        <f t="shared" si="591"/>
        <v>0</v>
      </c>
      <c r="R7405" s="4"/>
      <c r="T7405">
        <f t="shared" si="592"/>
        <v>3.983090228662614</v>
      </c>
      <c r="V7405">
        <f t="shared" si="593"/>
        <v>1264239.57</v>
      </c>
      <c r="W7405">
        <f t="shared" si="594"/>
        <v>0</v>
      </c>
    </row>
    <row r="7406" spans="1:23" x14ac:dyDescent="0.35">
      <c r="A7406">
        <v>39</v>
      </c>
      <c r="B7406" s="3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 s="10">
        <v>411753.31</v>
      </c>
      <c r="I7406" s="10">
        <v>213105.17</v>
      </c>
      <c r="J7406" s="10">
        <v>197107.86</v>
      </c>
      <c r="K7406" s="10">
        <v>1540.28</v>
      </c>
      <c r="L7406" t="s">
        <v>10</v>
      </c>
      <c r="M7406">
        <v>2017</v>
      </c>
      <c r="N7406" t="s">
        <v>44</v>
      </c>
      <c r="P7406" s="2">
        <f t="shared" si="590"/>
        <v>411753.31000000006</v>
      </c>
      <c r="Q7406" s="4">
        <f t="shared" si="591"/>
        <v>0</v>
      </c>
      <c r="R7406" s="4"/>
      <c r="T7406">
        <f t="shared" si="592"/>
        <v>3.1937090681796829</v>
      </c>
      <c r="V7406">
        <f t="shared" si="593"/>
        <v>1315020.28</v>
      </c>
      <c r="W7406">
        <f t="shared" si="594"/>
        <v>0</v>
      </c>
    </row>
    <row r="7407" spans="1:23" x14ac:dyDescent="0.35">
      <c r="A7407">
        <v>40</v>
      </c>
      <c r="B7407" s="3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 s="10">
        <v>393891.5</v>
      </c>
      <c r="I7407" s="10">
        <v>219158.02</v>
      </c>
      <c r="J7407" s="10">
        <v>174184.87</v>
      </c>
      <c r="K7407" s="10">
        <v>548.61</v>
      </c>
      <c r="L7407" t="s">
        <v>10</v>
      </c>
      <c r="M7407">
        <v>2017</v>
      </c>
      <c r="N7407" t="s">
        <v>44</v>
      </c>
      <c r="P7407" s="2">
        <f t="shared" si="590"/>
        <v>393891.5</v>
      </c>
      <c r="Q7407" s="4">
        <f t="shared" si="591"/>
        <v>0</v>
      </c>
      <c r="R7407" s="4"/>
      <c r="T7407">
        <f t="shared" si="592"/>
        <v>4.082180118128977</v>
      </c>
      <c r="V7407">
        <f t="shared" si="593"/>
        <v>1607936.05</v>
      </c>
      <c r="W7407">
        <f t="shared" si="594"/>
        <v>0</v>
      </c>
    </row>
    <row r="7408" spans="1:23" x14ac:dyDescent="0.35">
      <c r="A7408">
        <v>41</v>
      </c>
      <c r="B7408" s="3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 s="10">
        <v>418297.99</v>
      </c>
      <c r="I7408" s="10">
        <v>229269.89</v>
      </c>
      <c r="J7408" s="10">
        <v>188397.54</v>
      </c>
      <c r="K7408" s="10">
        <v>630.55999999999995</v>
      </c>
      <c r="L7408" t="s">
        <v>10</v>
      </c>
      <c r="M7408">
        <v>2017</v>
      </c>
      <c r="N7408" t="s">
        <v>44</v>
      </c>
      <c r="P7408" s="2">
        <f t="shared" si="590"/>
        <v>418297.99000000005</v>
      </c>
      <c r="Q7408" s="4">
        <f t="shared" si="591"/>
        <v>0</v>
      </c>
      <c r="R7408" s="4"/>
      <c r="T7408">
        <f t="shared" si="592"/>
        <v>2.9674635539128458</v>
      </c>
      <c r="V7408">
        <f t="shared" si="593"/>
        <v>1241284.04</v>
      </c>
      <c r="W7408">
        <f t="shared" si="594"/>
        <v>0</v>
      </c>
    </row>
    <row r="7409" spans="1:23" x14ac:dyDescent="0.35">
      <c r="A7409">
        <v>42</v>
      </c>
      <c r="B7409" s="3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 s="10">
        <v>354704.18</v>
      </c>
      <c r="I7409" s="10">
        <v>240361.27</v>
      </c>
      <c r="J7409" s="10">
        <v>113409.58</v>
      </c>
      <c r="K7409" s="10">
        <v>933.33</v>
      </c>
      <c r="L7409" t="s">
        <v>10</v>
      </c>
      <c r="M7409">
        <v>2017</v>
      </c>
      <c r="N7409" t="s">
        <v>44</v>
      </c>
      <c r="P7409" s="2">
        <f t="shared" si="590"/>
        <v>354704.18</v>
      </c>
      <c r="Q7409" s="4">
        <f t="shared" si="591"/>
        <v>0</v>
      </c>
      <c r="R7409" s="4"/>
      <c r="T7409">
        <f t="shared" si="592"/>
        <v>3.5652025865610044</v>
      </c>
      <c r="V7409">
        <f t="shared" si="593"/>
        <v>1264592.26</v>
      </c>
      <c r="W7409">
        <f t="shared" si="594"/>
        <v>0</v>
      </c>
    </row>
    <row r="7410" spans="1:23" x14ac:dyDescent="0.35">
      <c r="A7410">
        <v>43</v>
      </c>
      <c r="B7410" s="3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 s="10">
        <v>388598.61</v>
      </c>
      <c r="I7410" s="10">
        <v>250902.57</v>
      </c>
      <c r="J7410" s="10">
        <v>136918.26</v>
      </c>
      <c r="K7410" s="10">
        <v>777.78</v>
      </c>
      <c r="L7410" t="s">
        <v>10</v>
      </c>
      <c r="M7410">
        <v>2017</v>
      </c>
      <c r="N7410" t="s">
        <v>44</v>
      </c>
      <c r="P7410" s="2">
        <f t="shared" si="590"/>
        <v>388598.61000000004</v>
      </c>
      <c r="Q7410" s="4">
        <f t="shared" si="591"/>
        <v>0</v>
      </c>
      <c r="R7410" s="4"/>
      <c r="T7410">
        <f t="shared" si="592"/>
        <v>3.0286588004007533</v>
      </c>
      <c r="V7410">
        <f t="shared" si="593"/>
        <v>1176932.6000000001</v>
      </c>
      <c r="W7410">
        <f t="shared" si="594"/>
        <v>0</v>
      </c>
    </row>
    <row r="7411" spans="1:23" x14ac:dyDescent="0.35">
      <c r="A7411">
        <v>44</v>
      </c>
      <c r="B7411" s="3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 s="10">
        <v>283442.74</v>
      </c>
      <c r="I7411" s="10">
        <v>113594.12</v>
      </c>
      <c r="J7411" s="10">
        <v>169659.73</v>
      </c>
      <c r="K7411" s="10">
        <v>188.89</v>
      </c>
      <c r="L7411" t="s">
        <v>10</v>
      </c>
      <c r="M7411">
        <v>2017</v>
      </c>
      <c r="N7411" t="s">
        <v>44</v>
      </c>
      <c r="P7411" s="2">
        <f t="shared" si="590"/>
        <v>283442.74</v>
      </c>
      <c r="Q7411" s="4">
        <f t="shared" si="591"/>
        <v>0</v>
      </c>
      <c r="R7411" s="4"/>
      <c r="T7411">
        <f t="shared" si="592"/>
        <v>4.0439415382450798</v>
      </c>
      <c r="V7411">
        <f t="shared" si="593"/>
        <v>1146225.8700000001</v>
      </c>
      <c r="W7411">
        <f t="shared" si="594"/>
        <v>0</v>
      </c>
    </row>
    <row r="7412" spans="1:23" x14ac:dyDescent="0.35">
      <c r="A7412">
        <v>45</v>
      </c>
      <c r="B7412" s="3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 s="10">
        <v>272123.77</v>
      </c>
      <c r="I7412" s="10">
        <v>126572.67</v>
      </c>
      <c r="J7412" s="10">
        <v>145260.82</v>
      </c>
      <c r="K7412" s="10">
        <v>290.27999999999997</v>
      </c>
      <c r="L7412" t="s">
        <v>10</v>
      </c>
      <c r="M7412">
        <v>2017</v>
      </c>
      <c r="N7412" t="s">
        <v>44</v>
      </c>
      <c r="P7412" s="2">
        <f t="shared" si="590"/>
        <v>272123.77</v>
      </c>
      <c r="Q7412" s="4">
        <f t="shared" si="591"/>
        <v>0</v>
      </c>
      <c r="R7412" s="4"/>
      <c r="T7412">
        <f t="shared" si="592"/>
        <v>4.3063920509406426</v>
      </c>
      <c r="V7412">
        <f t="shared" si="593"/>
        <v>1171871.6400000001</v>
      </c>
      <c r="W7412">
        <f t="shared" si="594"/>
        <v>0</v>
      </c>
    </row>
    <row r="7413" spans="1:23" x14ac:dyDescent="0.35">
      <c r="A7413">
        <v>46</v>
      </c>
      <c r="B7413" s="3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 s="10">
        <v>388743.42</v>
      </c>
      <c r="I7413" s="10">
        <v>118301.86</v>
      </c>
      <c r="J7413" s="10">
        <v>269542.95</v>
      </c>
      <c r="K7413" s="10">
        <v>898.61</v>
      </c>
      <c r="L7413" t="s">
        <v>10</v>
      </c>
      <c r="M7413">
        <v>2017</v>
      </c>
      <c r="N7413" t="s">
        <v>44</v>
      </c>
      <c r="P7413" s="2">
        <f t="shared" si="590"/>
        <v>388743.42</v>
      </c>
      <c r="Q7413" s="4">
        <f t="shared" si="591"/>
        <v>0</v>
      </c>
      <c r="R7413" s="4"/>
      <c r="T7413">
        <f t="shared" si="592"/>
        <v>4.0717784753758668</v>
      </c>
      <c r="V7413">
        <f t="shared" si="593"/>
        <v>1582877.0899999999</v>
      </c>
      <c r="W7413">
        <f t="shared" si="594"/>
        <v>0</v>
      </c>
    </row>
    <row r="7414" spans="1:23" x14ac:dyDescent="0.35">
      <c r="A7414">
        <v>47</v>
      </c>
      <c r="B7414" s="3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 s="10">
        <v>450365.83</v>
      </c>
      <c r="I7414" s="10">
        <v>113752.17</v>
      </c>
      <c r="J7414" s="10">
        <v>330583.09999999998</v>
      </c>
      <c r="K7414" s="10">
        <v>6030.56</v>
      </c>
      <c r="L7414" t="s">
        <v>10</v>
      </c>
      <c r="M7414">
        <v>2017</v>
      </c>
      <c r="N7414" t="s">
        <v>44</v>
      </c>
      <c r="P7414" s="2">
        <f t="shared" si="590"/>
        <v>450365.82999999996</v>
      </c>
      <c r="Q7414" s="4">
        <f t="shared" si="591"/>
        <v>0</v>
      </c>
      <c r="R7414" s="4"/>
      <c r="T7414">
        <f t="shared" si="592"/>
        <v>4.8861394968619178</v>
      </c>
      <c r="V7414">
        <f t="shared" si="593"/>
        <v>2200550.27</v>
      </c>
      <c r="W7414">
        <f t="shared" si="594"/>
        <v>0</v>
      </c>
    </row>
    <row r="7415" spans="1:23" x14ac:dyDescent="0.35">
      <c r="A7415">
        <v>48</v>
      </c>
      <c r="B7415" s="3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 s="10">
        <v>317771.23</v>
      </c>
      <c r="I7415" s="10">
        <v>114964.92</v>
      </c>
      <c r="J7415" s="10">
        <v>202520.2</v>
      </c>
      <c r="K7415" s="10">
        <v>286.11</v>
      </c>
      <c r="L7415" t="s">
        <v>10</v>
      </c>
      <c r="M7415">
        <v>2017</v>
      </c>
      <c r="N7415" t="s">
        <v>44</v>
      </c>
      <c r="P7415" s="2">
        <f t="shared" si="590"/>
        <v>317771.23</v>
      </c>
      <c r="Q7415" s="4">
        <f t="shared" si="591"/>
        <v>0</v>
      </c>
      <c r="R7415" s="4"/>
      <c r="T7415">
        <f t="shared" si="592"/>
        <v>4.3443856135119594</v>
      </c>
      <c r="V7415">
        <f t="shared" si="593"/>
        <v>1380520.76</v>
      </c>
      <c r="W7415">
        <f t="shared" si="594"/>
        <v>0</v>
      </c>
    </row>
    <row r="7416" spans="1:23" x14ac:dyDescent="0.35">
      <c r="A7416">
        <v>49</v>
      </c>
      <c r="B7416" s="3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 s="10">
        <v>379300.07</v>
      </c>
      <c r="I7416" s="10">
        <v>98982.8</v>
      </c>
      <c r="J7416" s="10">
        <v>280317.27</v>
      </c>
      <c r="K7416" s="10">
        <v>0</v>
      </c>
      <c r="L7416" t="s">
        <v>10</v>
      </c>
      <c r="M7416">
        <v>2017</v>
      </c>
      <c r="N7416" t="s">
        <v>44</v>
      </c>
      <c r="P7416" s="2">
        <f t="shared" si="590"/>
        <v>379300.07</v>
      </c>
      <c r="Q7416" s="4">
        <f t="shared" si="591"/>
        <v>0</v>
      </c>
      <c r="R7416" s="4"/>
      <c r="T7416">
        <f t="shared" si="592"/>
        <v>4.2215196005632158</v>
      </c>
      <c r="V7416">
        <f t="shared" si="593"/>
        <v>1601222.6800000002</v>
      </c>
      <c r="W7416">
        <f t="shared" si="594"/>
        <v>0</v>
      </c>
    </row>
    <row r="7417" spans="1:23" x14ac:dyDescent="0.35">
      <c r="A7417">
        <v>50</v>
      </c>
      <c r="B7417" s="3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 s="10">
        <v>404309.23</v>
      </c>
      <c r="I7417" s="10">
        <v>136614.13</v>
      </c>
      <c r="J7417" s="10">
        <v>267595.09999999998</v>
      </c>
      <c r="K7417" s="10">
        <v>100</v>
      </c>
      <c r="L7417" t="s">
        <v>10</v>
      </c>
      <c r="M7417">
        <v>2017</v>
      </c>
      <c r="N7417" t="s">
        <v>44</v>
      </c>
      <c r="P7417" s="2">
        <f t="shared" si="590"/>
        <v>404309.23</v>
      </c>
      <c r="Q7417" s="4">
        <f t="shared" si="591"/>
        <v>0</v>
      </c>
      <c r="R7417" s="4"/>
      <c r="T7417">
        <f t="shared" si="592"/>
        <v>3.6362937843392791</v>
      </c>
      <c r="V7417">
        <f t="shared" si="593"/>
        <v>1470187.1400000001</v>
      </c>
      <c r="W7417">
        <f t="shared" si="594"/>
        <v>0</v>
      </c>
    </row>
    <row r="7418" spans="1:23" x14ac:dyDescent="0.35">
      <c r="A7418">
        <v>51</v>
      </c>
      <c r="B7418" s="3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 s="10">
        <v>332379.37</v>
      </c>
      <c r="I7418" s="10">
        <v>140574.68</v>
      </c>
      <c r="J7418" s="10">
        <v>191804.69</v>
      </c>
      <c r="K7418" s="10">
        <v>0</v>
      </c>
      <c r="L7418" t="s">
        <v>10</v>
      </c>
      <c r="M7418">
        <v>2017</v>
      </c>
      <c r="N7418" t="s">
        <v>44</v>
      </c>
      <c r="P7418" s="2">
        <f t="shared" si="590"/>
        <v>332379.37</v>
      </c>
      <c r="Q7418" s="4">
        <f t="shared" si="591"/>
        <v>0</v>
      </c>
      <c r="R7418" s="4"/>
      <c r="T7418">
        <f t="shared" si="592"/>
        <v>3.4264218022917605</v>
      </c>
      <c r="V7418">
        <f t="shared" si="593"/>
        <v>1138871.92</v>
      </c>
      <c r="W7418">
        <f t="shared" si="594"/>
        <v>0</v>
      </c>
    </row>
    <row r="7419" spans="1:23" x14ac:dyDescent="0.35">
      <c r="A7419">
        <v>52</v>
      </c>
      <c r="B7419" s="3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 s="10">
        <v>268641.81</v>
      </c>
      <c r="I7419" s="10">
        <v>117177.54</v>
      </c>
      <c r="J7419" s="10">
        <v>151421.21</v>
      </c>
      <c r="K7419" s="10">
        <v>43.06</v>
      </c>
      <c r="L7419" t="s">
        <v>10</v>
      </c>
      <c r="M7419">
        <v>2017</v>
      </c>
      <c r="N7419" t="s">
        <v>44</v>
      </c>
      <c r="P7419" s="2">
        <f t="shared" si="590"/>
        <v>268641.81</v>
      </c>
      <c r="Q7419" s="4">
        <f t="shared" si="591"/>
        <v>0</v>
      </c>
      <c r="R7419" s="4"/>
      <c r="T7419">
        <f t="shared" si="592"/>
        <v>4.3538947641843242</v>
      </c>
      <c r="V7419">
        <f t="shared" si="593"/>
        <v>1169638.17</v>
      </c>
      <c r="W7419">
        <f t="shared" si="594"/>
        <v>0</v>
      </c>
    </row>
    <row r="7420" spans="1:23" x14ac:dyDescent="0.35">
      <c r="A7420">
        <v>0</v>
      </c>
      <c r="B7420" s="3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 s="10">
        <v>41445.01</v>
      </c>
      <c r="I7420" s="10">
        <v>28145.83</v>
      </c>
      <c r="J7420" s="10">
        <v>13299.18</v>
      </c>
      <c r="K7420" s="10">
        <v>0</v>
      </c>
      <c r="L7420" t="s">
        <v>10</v>
      </c>
      <c r="M7420">
        <v>2017</v>
      </c>
      <c r="N7420" t="s">
        <v>45</v>
      </c>
      <c r="P7420" s="2">
        <f t="shared" si="590"/>
        <v>41445.01</v>
      </c>
      <c r="Q7420" s="4">
        <f t="shared" si="591"/>
        <v>0</v>
      </c>
      <c r="R7420" s="4"/>
      <c r="T7420">
        <f t="shared" si="592"/>
        <v>3.6401757413015461</v>
      </c>
      <c r="V7420">
        <f t="shared" si="593"/>
        <v>150867.12</v>
      </c>
      <c r="W7420">
        <f t="shared" si="594"/>
        <v>0</v>
      </c>
    </row>
    <row r="7421" spans="1:23" x14ac:dyDescent="0.35">
      <c r="A7421">
        <v>1</v>
      </c>
      <c r="B7421" s="3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 s="10">
        <v>38825.83</v>
      </c>
      <c r="I7421" s="10">
        <v>32590.13</v>
      </c>
      <c r="J7421" s="10">
        <v>6235.7</v>
      </c>
      <c r="K7421" s="10">
        <v>0</v>
      </c>
      <c r="L7421" t="s">
        <v>10</v>
      </c>
      <c r="M7421">
        <v>2017</v>
      </c>
      <c r="N7421" t="s">
        <v>45</v>
      </c>
      <c r="P7421" s="2">
        <f t="shared" si="590"/>
        <v>38825.83</v>
      </c>
      <c r="Q7421" s="4">
        <f t="shared" si="591"/>
        <v>0</v>
      </c>
      <c r="R7421" s="4"/>
      <c r="T7421">
        <f t="shared" si="592"/>
        <v>2.2651232439847386</v>
      </c>
      <c r="V7421">
        <f t="shared" si="593"/>
        <v>87945.290000000008</v>
      </c>
      <c r="W7421">
        <f t="shared" si="594"/>
        <v>0</v>
      </c>
    </row>
    <row r="7422" spans="1:23" x14ac:dyDescent="0.35">
      <c r="A7422">
        <v>2</v>
      </c>
      <c r="B7422" s="3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 s="10">
        <v>43462.78</v>
      </c>
      <c r="I7422" s="10">
        <v>30505.58</v>
      </c>
      <c r="J7422" s="10">
        <v>12957.2</v>
      </c>
      <c r="K7422" s="10">
        <v>0</v>
      </c>
      <c r="L7422" t="s">
        <v>10</v>
      </c>
      <c r="M7422">
        <v>2017</v>
      </c>
      <c r="N7422" t="s">
        <v>45</v>
      </c>
      <c r="P7422" s="2">
        <f t="shared" si="590"/>
        <v>43462.78</v>
      </c>
      <c r="Q7422" s="4">
        <f t="shared" si="591"/>
        <v>0</v>
      </c>
      <c r="R7422" s="4"/>
      <c r="T7422">
        <f t="shared" si="592"/>
        <v>3.2647561890886871</v>
      </c>
      <c r="V7422">
        <f t="shared" si="593"/>
        <v>141895.38</v>
      </c>
      <c r="W7422">
        <f t="shared" si="594"/>
        <v>0</v>
      </c>
    </row>
    <row r="7423" spans="1:23" x14ac:dyDescent="0.35">
      <c r="A7423">
        <v>3</v>
      </c>
      <c r="B7423" s="3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 s="10">
        <v>38311.47</v>
      </c>
      <c r="I7423" s="10">
        <v>31900.28</v>
      </c>
      <c r="J7423" s="10">
        <v>6411.19</v>
      </c>
      <c r="K7423" s="10">
        <v>0</v>
      </c>
      <c r="L7423" t="s">
        <v>10</v>
      </c>
      <c r="M7423">
        <v>2017</v>
      </c>
      <c r="N7423" t="s">
        <v>45</v>
      </c>
      <c r="P7423" s="2">
        <f t="shared" si="590"/>
        <v>38311.47</v>
      </c>
      <c r="Q7423" s="4">
        <f t="shared" si="591"/>
        <v>0</v>
      </c>
      <c r="R7423" s="4"/>
      <c r="T7423">
        <f t="shared" si="592"/>
        <v>2.4388667414745506</v>
      </c>
      <c r="V7423">
        <f t="shared" si="593"/>
        <v>93436.57</v>
      </c>
      <c r="W7423">
        <f t="shared" si="594"/>
        <v>0</v>
      </c>
    </row>
    <row r="7424" spans="1:23" x14ac:dyDescent="0.35">
      <c r="A7424">
        <v>4</v>
      </c>
      <c r="B7424" s="3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 s="10">
        <v>35165</v>
      </c>
      <c r="I7424" s="10">
        <v>27782</v>
      </c>
      <c r="J7424" s="10">
        <v>7383</v>
      </c>
      <c r="K7424" s="10">
        <v>0</v>
      </c>
      <c r="L7424" t="s">
        <v>10</v>
      </c>
      <c r="M7424">
        <v>2017</v>
      </c>
      <c r="N7424" t="s">
        <v>45</v>
      </c>
      <c r="P7424" s="2">
        <f t="shared" si="590"/>
        <v>35165</v>
      </c>
      <c r="Q7424" s="4">
        <f t="shared" si="591"/>
        <v>0</v>
      </c>
      <c r="R7424" s="4"/>
      <c r="T7424">
        <f t="shared" si="592"/>
        <v>2.6702118583819137</v>
      </c>
      <c r="V7424">
        <f t="shared" si="593"/>
        <v>93898</v>
      </c>
      <c r="W7424">
        <f t="shared" si="594"/>
        <v>0</v>
      </c>
    </row>
    <row r="7425" spans="1:23" x14ac:dyDescent="0.35">
      <c r="A7425">
        <v>5</v>
      </c>
      <c r="B7425" s="3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 s="10">
        <v>35572</v>
      </c>
      <c r="I7425" s="10">
        <v>23424</v>
      </c>
      <c r="J7425" s="10">
        <v>12148</v>
      </c>
      <c r="K7425" s="10">
        <v>0</v>
      </c>
      <c r="L7425" t="s">
        <v>10</v>
      </c>
      <c r="M7425">
        <v>2017</v>
      </c>
      <c r="N7425" t="s">
        <v>45</v>
      </c>
      <c r="P7425" s="2">
        <f t="shared" si="590"/>
        <v>35572</v>
      </c>
      <c r="Q7425" s="4">
        <f t="shared" si="591"/>
        <v>0</v>
      </c>
      <c r="R7425" s="4"/>
      <c r="T7425">
        <f t="shared" si="592"/>
        <v>3.4892331046890814</v>
      </c>
      <c r="V7425">
        <f t="shared" si="593"/>
        <v>124119</v>
      </c>
      <c r="W7425">
        <f t="shared" si="594"/>
        <v>0</v>
      </c>
    </row>
    <row r="7426" spans="1:23" x14ac:dyDescent="0.35">
      <c r="A7426">
        <v>6</v>
      </c>
      <c r="B7426" s="3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 s="10">
        <v>41488</v>
      </c>
      <c r="I7426" s="10">
        <v>35828</v>
      </c>
      <c r="J7426" s="10">
        <v>5660</v>
      </c>
      <c r="K7426" s="10">
        <v>0</v>
      </c>
      <c r="L7426" t="s">
        <v>10</v>
      </c>
      <c r="M7426">
        <v>2017</v>
      </c>
      <c r="N7426" t="s">
        <v>45</v>
      </c>
      <c r="P7426" s="2">
        <f t="shared" si="590"/>
        <v>41488</v>
      </c>
      <c r="Q7426" s="4">
        <f t="shared" si="591"/>
        <v>0</v>
      </c>
      <c r="R7426" s="4"/>
      <c r="T7426">
        <f t="shared" si="592"/>
        <v>2.1471991901272656</v>
      </c>
      <c r="V7426">
        <f t="shared" si="593"/>
        <v>89083</v>
      </c>
      <c r="W7426">
        <f t="shared" si="594"/>
        <v>0</v>
      </c>
    </row>
    <row r="7427" spans="1:23" x14ac:dyDescent="0.35">
      <c r="A7427">
        <v>7</v>
      </c>
      <c r="B7427" s="3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 s="10">
        <v>41061</v>
      </c>
      <c r="I7427" s="10">
        <v>35203</v>
      </c>
      <c r="J7427" s="10">
        <v>5858</v>
      </c>
      <c r="K7427" s="10">
        <v>0</v>
      </c>
      <c r="L7427" t="s">
        <v>10</v>
      </c>
      <c r="M7427">
        <v>2017</v>
      </c>
      <c r="N7427" t="s">
        <v>45</v>
      </c>
      <c r="P7427" s="2">
        <f t="shared" ref="P7427:P7490" si="595">SUM(I7427:K7427)</f>
        <v>41061</v>
      </c>
      <c r="Q7427" s="4">
        <f t="shared" ref="Q7427:Q7490" si="596">P7427-H7427</f>
        <v>0</v>
      </c>
      <c r="R7427" s="4"/>
      <c r="T7427">
        <f t="shared" ref="T7427:T7490" si="597">IF(H7427=0,"",D7427/H7427)</f>
        <v>2.1387204403204989</v>
      </c>
      <c r="V7427">
        <f t="shared" ref="V7427:V7490" si="598">SUM(E7427:H7427)</f>
        <v>87818</v>
      </c>
      <c r="W7427">
        <f t="shared" ref="W7427:W7490" si="599">V7427/D7427-1</f>
        <v>0</v>
      </c>
    </row>
    <row r="7428" spans="1:23" x14ac:dyDescent="0.35">
      <c r="A7428">
        <v>8</v>
      </c>
      <c r="B7428" s="3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 s="10">
        <v>37502.959999999999</v>
      </c>
      <c r="I7428" s="10">
        <v>32659.31</v>
      </c>
      <c r="J7428" s="10">
        <v>4843.6499999999996</v>
      </c>
      <c r="K7428" s="10">
        <v>0</v>
      </c>
      <c r="L7428" t="s">
        <v>10</v>
      </c>
      <c r="M7428">
        <v>2017</v>
      </c>
      <c r="N7428" t="s">
        <v>45</v>
      </c>
      <c r="P7428" s="2">
        <f t="shared" si="595"/>
        <v>37502.959999999999</v>
      </c>
      <c r="Q7428" s="4">
        <f t="shared" si="596"/>
        <v>0</v>
      </c>
      <c r="R7428" s="4"/>
      <c r="T7428">
        <f t="shared" si="597"/>
        <v>2.2779769916827899</v>
      </c>
      <c r="V7428">
        <f t="shared" si="598"/>
        <v>85430.88</v>
      </c>
      <c r="W7428">
        <f t="shared" si="599"/>
        <v>0</v>
      </c>
    </row>
    <row r="7429" spans="1:23" x14ac:dyDescent="0.35">
      <c r="A7429">
        <v>9</v>
      </c>
      <c r="B7429" s="3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 s="10">
        <v>38207.089999999997</v>
      </c>
      <c r="I7429" s="10">
        <v>32383.14</v>
      </c>
      <c r="J7429" s="10">
        <v>5823.95</v>
      </c>
      <c r="K7429" s="10">
        <v>0</v>
      </c>
      <c r="L7429" t="s">
        <v>10</v>
      </c>
      <c r="M7429">
        <v>2017</v>
      </c>
      <c r="N7429" t="s">
        <v>45</v>
      </c>
      <c r="P7429" s="2">
        <f t="shared" si="595"/>
        <v>38207.089999999997</v>
      </c>
      <c r="Q7429" s="4">
        <f t="shared" si="596"/>
        <v>0</v>
      </c>
      <c r="R7429" s="4"/>
      <c r="T7429">
        <f t="shared" si="597"/>
        <v>2.3658784272761944</v>
      </c>
      <c r="V7429">
        <f t="shared" si="598"/>
        <v>90393.329999999987</v>
      </c>
      <c r="W7429">
        <f t="shared" si="599"/>
        <v>0</v>
      </c>
    </row>
    <row r="7430" spans="1:23" x14ac:dyDescent="0.35">
      <c r="A7430">
        <v>10</v>
      </c>
      <c r="B7430" s="3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 s="10">
        <v>40816.379999999997</v>
      </c>
      <c r="I7430" s="10">
        <v>34330.46</v>
      </c>
      <c r="J7430" s="10">
        <v>6485.92</v>
      </c>
      <c r="K7430" s="10">
        <v>0</v>
      </c>
      <c r="L7430" t="s">
        <v>10</v>
      </c>
      <c r="M7430">
        <v>2017</v>
      </c>
      <c r="N7430" t="s">
        <v>45</v>
      </c>
      <c r="P7430" s="2">
        <f t="shared" si="595"/>
        <v>40816.379999999997</v>
      </c>
      <c r="Q7430" s="4">
        <f t="shared" si="596"/>
        <v>0</v>
      </c>
      <c r="R7430" s="4"/>
      <c r="T7430">
        <f t="shared" si="597"/>
        <v>2.4480914280002293</v>
      </c>
      <c r="V7430">
        <f t="shared" si="598"/>
        <v>99922.23</v>
      </c>
      <c r="W7430">
        <f t="shared" si="599"/>
        <v>0</v>
      </c>
    </row>
    <row r="7431" spans="1:23" x14ac:dyDescent="0.35">
      <c r="A7431">
        <v>11</v>
      </c>
      <c r="B7431" s="3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 s="10">
        <v>40439.86</v>
      </c>
      <c r="I7431" s="10">
        <v>32424.63</v>
      </c>
      <c r="J7431" s="10">
        <v>8015.23</v>
      </c>
      <c r="K7431" s="10">
        <v>0</v>
      </c>
      <c r="L7431" t="s">
        <v>10</v>
      </c>
      <c r="M7431">
        <v>2017</v>
      </c>
      <c r="N7431" t="s">
        <v>45</v>
      </c>
      <c r="P7431" s="2">
        <f t="shared" si="595"/>
        <v>40439.86</v>
      </c>
      <c r="Q7431" s="4">
        <f t="shared" si="596"/>
        <v>0</v>
      </c>
      <c r="R7431" s="4"/>
      <c r="T7431">
        <f t="shared" si="597"/>
        <v>2.4224131834284295</v>
      </c>
      <c r="V7431">
        <f t="shared" si="598"/>
        <v>97962.05</v>
      </c>
      <c r="W7431">
        <f t="shared" si="599"/>
        <v>0</v>
      </c>
    </row>
    <row r="7432" spans="1:23" x14ac:dyDescent="0.35">
      <c r="A7432">
        <v>12</v>
      </c>
      <c r="B7432" s="3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 s="10">
        <v>37482.74</v>
      </c>
      <c r="I7432" s="10">
        <v>29940.23</v>
      </c>
      <c r="J7432" s="10">
        <v>7542.51</v>
      </c>
      <c r="K7432" s="10">
        <v>0</v>
      </c>
      <c r="L7432" t="s">
        <v>10</v>
      </c>
      <c r="M7432">
        <v>2017</v>
      </c>
      <c r="N7432" t="s">
        <v>45</v>
      </c>
      <c r="P7432" s="2">
        <f t="shared" si="595"/>
        <v>37482.74</v>
      </c>
      <c r="Q7432" s="4">
        <f t="shared" si="596"/>
        <v>0</v>
      </c>
      <c r="R7432" s="4"/>
      <c r="T7432">
        <f t="shared" si="597"/>
        <v>2.2642602968726404</v>
      </c>
      <c r="V7432">
        <f t="shared" si="598"/>
        <v>84870.68</v>
      </c>
      <c r="W7432">
        <f t="shared" si="599"/>
        <v>0</v>
      </c>
    </row>
    <row r="7433" spans="1:23" x14ac:dyDescent="0.35">
      <c r="A7433">
        <v>13</v>
      </c>
      <c r="B7433" s="3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 s="10">
        <v>37892.11</v>
      </c>
      <c r="I7433" s="10">
        <v>26558.89</v>
      </c>
      <c r="J7433" s="10">
        <v>11333.22</v>
      </c>
      <c r="K7433" s="10">
        <v>0</v>
      </c>
      <c r="L7433" t="s">
        <v>10</v>
      </c>
      <c r="M7433">
        <v>2017</v>
      </c>
      <c r="N7433" t="s">
        <v>45</v>
      </c>
      <c r="P7433" s="2">
        <f t="shared" si="595"/>
        <v>37892.11</v>
      </c>
      <c r="Q7433" s="4">
        <f t="shared" si="596"/>
        <v>0</v>
      </c>
      <c r="R7433" s="4"/>
      <c r="T7433">
        <f t="shared" si="597"/>
        <v>2.791264197216782</v>
      </c>
      <c r="V7433">
        <f t="shared" si="598"/>
        <v>105766.89</v>
      </c>
      <c r="W7433">
        <f t="shared" si="599"/>
        <v>0</v>
      </c>
    </row>
    <row r="7434" spans="1:23" x14ac:dyDescent="0.35">
      <c r="A7434">
        <v>14</v>
      </c>
      <c r="B7434" s="3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 s="10">
        <v>32004.720000000001</v>
      </c>
      <c r="I7434" s="10">
        <v>23199.63</v>
      </c>
      <c r="J7434" s="10">
        <v>8788.42</v>
      </c>
      <c r="K7434" s="10">
        <v>16.670000000000002</v>
      </c>
      <c r="L7434" t="s">
        <v>10</v>
      </c>
      <c r="M7434">
        <v>2017</v>
      </c>
      <c r="N7434" t="s">
        <v>45</v>
      </c>
      <c r="P7434" s="2">
        <f t="shared" si="595"/>
        <v>32004.720000000001</v>
      </c>
      <c r="Q7434" s="4">
        <f t="shared" si="596"/>
        <v>0</v>
      </c>
      <c r="R7434" s="4"/>
      <c r="T7434">
        <f t="shared" si="597"/>
        <v>3.2077590430411509</v>
      </c>
      <c r="V7434">
        <f t="shared" si="598"/>
        <v>102663.43000000001</v>
      </c>
      <c r="W7434">
        <f t="shared" si="599"/>
        <v>0</v>
      </c>
    </row>
    <row r="7435" spans="1:23" x14ac:dyDescent="0.35">
      <c r="A7435">
        <v>15</v>
      </c>
      <c r="B7435" s="3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 s="10">
        <v>35324.42</v>
      </c>
      <c r="I7435" s="10">
        <v>27434.82</v>
      </c>
      <c r="J7435" s="10">
        <v>7722.93</v>
      </c>
      <c r="K7435" s="10">
        <v>166.67</v>
      </c>
      <c r="L7435" t="s">
        <v>10</v>
      </c>
      <c r="M7435">
        <v>2017</v>
      </c>
      <c r="N7435" t="s">
        <v>45</v>
      </c>
      <c r="P7435" s="2">
        <f t="shared" si="595"/>
        <v>35324.42</v>
      </c>
      <c r="Q7435" s="4">
        <f t="shared" si="596"/>
        <v>0</v>
      </c>
      <c r="R7435" s="4"/>
      <c r="T7435">
        <f t="shared" si="597"/>
        <v>2.961492644465217</v>
      </c>
      <c r="V7435">
        <f t="shared" si="598"/>
        <v>104613.01</v>
      </c>
      <c r="W7435">
        <f t="shared" si="599"/>
        <v>0</v>
      </c>
    </row>
    <row r="7436" spans="1:23" x14ac:dyDescent="0.35">
      <c r="A7436">
        <v>16</v>
      </c>
      <c r="B7436" s="3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 s="10">
        <v>32111.86</v>
      </c>
      <c r="I7436" s="10">
        <v>23892.22</v>
      </c>
      <c r="J7436" s="10">
        <v>7239.64</v>
      </c>
      <c r="K7436" s="10">
        <v>980</v>
      </c>
      <c r="L7436" t="s">
        <v>10</v>
      </c>
      <c r="M7436">
        <v>2017</v>
      </c>
      <c r="N7436" t="s">
        <v>45</v>
      </c>
      <c r="P7436" s="2">
        <f t="shared" si="595"/>
        <v>32111.86</v>
      </c>
      <c r="Q7436" s="4">
        <f t="shared" si="596"/>
        <v>0</v>
      </c>
      <c r="R7436" s="4"/>
      <c r="T7436">
        <f t="shared" si="597"/>
        <v>3.1164158662874093</v>
      </c>
      <c r="V7436">
        <f t="shared" si="598"/>
        <v>100073.91</v>
      </c>
      <c r="W7436">
        <f t="shared" si="599"/>
        <v>0</v>
      </c>
    </row>
    <row r="7437" spans="1:23" x14ac:dyDescent="0.35">
      <c r="A7437">
        <v>17</v>
      </c>
      <c r="B7437" s="3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 s="10">
        <v>31843.95</v>
      </c>
      <c r="I7437" s="10">
        <v>23478.54</v>
      </c>
      <c r="J7437" s="10">
        <v>6839.85</v>
      </c>
      <c r="K7437" s="10">
        <v>1525.56</v>
      </c>
      <c r="L7437" t="s">
        <v>10</v>
      </c>
      <c r="M7437">
        <v>2017</v>
      </c>
      <c r="N7437" t="s">
        <v>45</v>
      </c>
      <c r="P7437" s="2">
        <f t="shared" si="595"/>
        <v>31843.95</v>
      </c>
      <c r="Q7437" s="4">
        <f t="shared" si="596"/>
        <v>0</v>
      </c>
      <c r="R7437" s="4"/>
      <c r="T7437">
        <f t="shared" si="597"/>
        <v>3.2953634834874443</v>
      </c>
      <c r="V7437">
        <f t="shared" si="598"/>
        <v>104937.38999999998</v>
      </c>
      <c r="W7437">
        <f t="shared" si="599"/>
        <v>0</v>
      </c>
    </row>
    <row r="7438" spans="1:23" x14ac:dyDescent="0.35">
      <c r="A7438">
        <v>18</v>
      </c>
      <c r="B7438" s="3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 s="10">
        <v>35424.080000000002</v>
      </c>
      <c r="I7438" s="10">
        <v>27608.32</v>
      </c>
      <c r="J7438" s="10">
        <v>7352.42</v>
      </c>
      <c r="K7438" s="10">
        <v>463.34</v>
      </c>
      <c r="L7438" t="s">
        <v>10</v>
      </c>
      <c r="M7438">
        <v>2017</v>
      </c>
      <c r="N7438" t="s">
        <v>45</v>
      </c>
      <c r="P7438" s="2">
        <f t="shared" si="595"/>
        <v>35424.079999999994</v>
      </c>
      <c r="Q7438" s="4">
        <f t="shared" si="596"/>
        <v>0</v>
      </c>
      <c r="R7438" s="4"/>
      <c r="T7438">
        <f t="shared" si="597"/>
        <v>3.0117081375154982</v>
      </c>
      <c r="V7438">
        <f t="shared" si="598"/>
        <v>106686.99</v>
      </c>
      <c r="W7438">
        <f t="shared" si="599"/>
        <v>0</v>
      </c>
    </row>
    <row r="7439" spans="1:23" x14ac:dyDescent="0.35">
      <c r="A7439">
        <v>19</v>
      </c>
      <c r="B7439" s="3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 s="10">
        <v>35318.43</v>
      </c>
      <c r="I7439" s="10">
        <v>26702.83</v>
      </c>
      <c r="J7439" s="10">
        <v>7058.93</v>
      </c>
      <c r="K7439" s="10">
        <v>1556.67</v>
      </c>
      <c r="L7439" t="s">
        <v>10</v>
      </c>
      <c r="M7439">
        <v>2017</v>
      </c>
      <c r="N7439" t="s">
        <v>45</v>
      </c>
      <c r="P7439" s="2">
        <f t="shared" si="595"/>
        <v>35318.43</v>
      </c>
      <c r="Q7439" s="4">
        <f t="shared" si="596"/>
        <v>0</v>
      </c>
      <c r="R7439" s="4"/>
      <c r="T7439">
        <f t="shared" si="597"/>
        <v>2.9479620130339881</v>
      </c>
      <c r="V7439">
        <f t="shared" si="598"/>
        <v>104117.38999999998</v>
      </c>
      <c r="W7439">
        <f t="shared" si="599"/>
        <v>0</v>
      </c>
    </row>
    <row r="7440" spans="1:23" x14ac:dyDescent="0.35">
      <c r="A7440">
        <v>20</v>
      </c>
      <c r="B7440" s="3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 s="10">
        <v>35000.74</v>
      </c>
      <c r="I7440" s="10">
        <v>26432.21</v>
      </c>
      <c r="J7440" s="10">
        <v>7035.2</v>
      </c>
      <c r="K7440" s="10">
        <v>1533.33</v>
      </c>
      <c r="L7440" t="s">
        <v>10</v>
      </c>
      <c r="M7440">
        <v>2017</v>
      </c>
      <c r="N7440" t="s">
        <v>45</v>
      </c>
      <c r="P7440" s="2">
        <f t="shared" si="595"/>
        <v>35000.74</v>
      </c>
      <c r="Q7440" s="4">
        <f t="shared" si="596"/>
        <v>0</v>
      </c>
      <c r="R7440" s="4"/>
      <c r="T7440">
        <f t="shared" si="597"/>
        <v>3.0550396934464814</v>
      </c>
      <c r="V7440">
        <f t="shared" si="598"/>
        <v>106928.65</v>
      </c>
      <c r="W7440">
        <f t="shared" si="599"/>
        <v>0</v>
      </c>
    </row>
    <row r="7441" spans="1:23" x14ac:dyDescent="0.35">
      <c r="A7441">
        <v>21</v>
      </c>
      <c r="B7441" s="3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 s="10">
        <v>34297.07</v>
      </c>
      <c r="I7441" s="10">
        <v>26823.78</v>
      </c>
      <c r="J7441" s="10">
        <v>6373.29</v>
      </c>
      <c r="K7441" s="10">
        <v>1100</v>
      </c>
      <c r="L7441" t="s">
        <v>10</v>
      </c>
      <c r="M7441">
        <v>2017</v>
      </c>
      <c r="N7441" t="s">
        <v>45</v>
      </c>
      <c r="P7441" s="2">
        <f t="shared" si="595"/>
        <v>34297.07</v>
      </c>
      <c r="Q7441" s="4">
        <f t="shared" si="596"/>
        <v>0</v>
      </c>
      <c r="R7441" s="4"/>
      <c r="T7441">
        <f t="shared" si="597"/>
        <v>3.0788405540181714</v>
      </c>
      <c r="V7441">
        <f t="shared" si="598"/>
        <v>105595.20999999999</v>
      </c>
      <c r="W7441">
        <f t="shared" si="599"/>
        <v>0</v>
      </c>
    </row>
    <row r="7442" spans="1:23" x14ac:dyDescent="0.35">
      <c r="A7442">
        <v>22</v>
      </c>
      <c r="B7442" s="3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 s="10">
        <v>33703.24</v>
      </c>
      <c r="I7442" s="10">
        <v>26704.33</v>
      </c>
      <c r="J7442" s="10">
        <v>6275.57</v>
      </c>
      <c r="K7442" s="10">
        <v>723.34</v>
      </c>
      <c r="L7442" t="s">
        <v>10</v>
      </c>
      <c r="M7442">
        <v>2017</v>
      </c>
      <c r="N7442" t="s">
        <v>45</v>
      </c>
      <c r="P7442" s="2">
        <f t="shared" si="595"/>
        <v>33703.24</v>
      </c>
      <c r="Q7442" s="4">
        <f t="shared" si="596"/>
        <v>0</v>
      </c>
      <c r="R7442" s="4"/>
      <c r="T7442">
        <f t="shared" si="597"/>
        <v>3.0961818507656833</v>
      </c>
      <c r="V7442">
        <f t="shared" si="598"/>
        <v>104351.35999999999</v>
      </c>
      <c r="W7442">
        <f t="shared" si="599"/>
        <v>0</v>
      </c>
    </row>
    <row r="7443" spans="1:23" x14ac:dyDescent="0.35">
      <c r="A7443">
        <v>23</v>
      </c>
      <c r="B7443" s="3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 s="10">
        <v>35258.449999999997</v>
      </c>
      <c r="I7443" s="10">
        <v>26991.599999999999</v>
      </c>
      <c r="J7443" s="10">
        <v>7230.18</v>
      </c>
      <c r="K7443" s="10">
        <v>1036.67</v>
      </c>
      <c r="L7443" t="s">
        <v>10</v>
      </c>
      <c r="M7443">
        <v>2017</v>
      </c>
      <c r="N7443" t="s">
        <v>45</v>
      </c>
      <c r="P7443" s="2">
        <f t="shared" si="595"/>
        <v>35258.449999999997</v>
      </c>
      <c r="Q7443" s="4">
        <f t="shared" si="596"/>
        <v>0</v>
      </c>
      <c r="R7443" s="4"/>
      <c r="T7443">
        <f t="shared" si="597"/>
        <v>2.9783691568971409</v>
      </c>
      <c r="V7443">
        <f t="shared" si="598"/>
        <v>105012.68</v>
      </c>
      <c r="W7443">
        <f t="shared" si="599"/>
        <v>0</v>
      </c>
    </row>
    <row r="7444" spans="1:23" x14ac:dyDescent="0.35">
      <c r="A7444">
        <v>24</v>
      </c>
      <c r="B7444" s="3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 s="10">
        <v>33887.75</v>
      </c>
      <c r="I7444" s="10">
        <v>25479.25</v>
      </c>
      <c r="J7444" s="10">
        <v>6868.5</v>
      </c>
      <c r="K7444" s="10">
        <v>1540</v>
      </c>
      <c r="L7444" t="s">
        <v>10</v>
      </c>
      <c r="M7444">
        <v>2017</v>
      </c>
      <c r="N7444" t="s">
        <v>45</v>
      </c>
      <c r="P7444" s="2">
        <f t="shared" si="595"/>
        <v>33887.75</v>
      </c>
      <c r="Q7444" s="4">
        <f t="shared" si="596"/>
        <v>0</v>
      </c>
      <c r="R7444" s="4"/>
      <c r="T7444">
        <f t="shared" si="597"/>
        <v>3.1381531674425123</v>
      </c>
      <c r="V7444">
        <f t="shared" si="598"/>
        <v>106344.95</v>
      </c>
      <c r="W7444">
        <f t="shared" si="599"/>
        <v>0</v>
      </c>
    </row>
    <row r="7445" spans="1:23" x14ac:dyDescent="0.35">
      <c r="A7445">
        <v>25</v>
      </c>
      <c r="B7445" s="3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 s="10">
        <v>38847.449999999997</v>
      </c>
      <c r="I7445" s="10">
        <v>30093.41</v>
      </c>
      <c r="J7445" s="10">
        <v>6444.04</v>
      </c>
      <c r="K7445" s="10">
        <v>2310</v>
      </c>
      <c r="L7445" t="s">
        <v>10</v>
      </c>
      <c r="M7445">
        <v>2017</v>
      </c>
      <c r="N7445" t="s">
        <v>45</v>
      </c>
      <c r="P7445" s="2">
        <f t="shared" si="595"/>
        <v>38847.449999999997</v>
      </c>
      <c r="Q7445" s="4">
        <f t="shared" si="596"/>
        <v>0</v>
      </c>
      <c r="R7445" s="4"/>
      <c r="T7445">
        <f t="shared" si="597"/>
        <v>3.0008528230295681</v>
      </c>
      <c r="V7445">
        <f t="shared" si="598"/>
        <v>116575.48</v>
      </c>
      <c r="W7445">
        <f t="shared" si="599"/>
        <v>0</v>
      </c>
    </row>
    <row r="7446" spans="1:23" x14ac:dyDescent="0.35">
      <c r="A7446">
        <v>26</v>
      </c>
      <c r="B7446" s="3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 s="10">
        <v>41827.480000000003</v>
      </c>
      <c r="I7446" s="10">
        <v>33133.21</v>
      </c>
      <c r="J7446" s="10">
        <v>6770.1</v>
      </c>
      <c r="K7446" s="10">
        <v>1924.17</v>
      </c>
      <c r="L7446" t="s">
        <v>10</v>
      </c>
      <c r="M7446">
        <v>2017</v>
      </c>
      <c r="N7446" t="s">
        <v>45</v>
      </c>
      <c r="P7446" s="2">
        <f t="shared" si="595"/>
        <v>41827.479999999996</v>
      </c>
      <c r="Q7446" s="4">
        <f t="shared" si="596"/>
        <v>0</v>
      </c>
      <c r="R7446" s="4"/>
      <c r="T7446">
        <f t="shared" si="597"/>
        <v>2.985327827543041</v>
      </c>
      <c r="V7446">
        <f t="shared" si="598"/>
        <v>124868.73999999999</v>
      </c>
      <c r="W7446">
        <f t="shared" si="599"/>
        <v>0</v>
      </c>
    </row>
    <row r="7447" spans="1:23" x14ac:dyDescent="0.35">
      <c r="A7447">
        <v>27</v>
      </c>
      <c r="B7447" s="3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 s="10">
        <v>41380.6</v>
      </c>
      <c r="I7447" s="10">
        <v>30778.720000000001</v>
      </c>
      <c r="J7447" s="10">
        <v>8391.6</v>
      </c>
      <c r="K7447" s="10">
        <v>2210.2800000000002</v>
      </c>
      <c r="L7447" t="s">
        <v>10</v>
      </c>
      <c r="M7447">
        <v>2017</v>
      </c>
      <c r="N7447" t="s">
        <v>45</v>
      </c>
      <c r="P7447" s="2">
        <f t="shared" si="595"/>
        <v>41380.6</v>
      </c>
      <c r="Q7447" s="4">
        <f t="shared" si="596"/>
        <v>0</v>
      </c>
      <c r="R7447" s="4"/>
      <c r="T7447">
        <f t="shared" si="597"/>
        <v>2.9050175686191113</v>
      </c>
      <c r="V7447">
        <f t="shared" si="598"/>
        <v>120211.37</v>
      </c>
      <c r="W7447">
        <f t="shared" si="599"/>
        <v>0</v>
      </c>
    </row>
    <row r="7448" spans="1:23" x14ac:dyDescent="0.35">
      <c r="A7448">
        <v>28</v>
      </c>
      <c r="B7448" s="3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 s="10">
        <v>37856.959999999999</v>
      </c>
      <c r="I7448" s="10">
        <v>27652.92</v>
      </c>
      <c r="J7448" s="10">
        <v>8201.5400000000009</v>
      </c>
      <c r="K7448" s="10">
        <v>2002.5</v>
      </c>
      <c r="L7448" t="s">
        <v>10</v>
      </c>
      <c r="M7448">
        <v>2017</v>
      </c>
      <c r="N7448" t="s">
        <v>45</v>
      </c>
      <c r="P7448" s="2">
        <f t="shared" si="595"/>
        <v>37856.959999999999</v>
      </c>
      <c r="Q7448" s="4">
        <f t="shared" si="596"/>
        <v>0</v>
      </c>
      <c r="R7448" s="4"/>
      <c r="T7448">
        <f t="shared" si="597"/>
        <v>3.163061693279122</v>
      </c>
      <c r="V7448">
        <f t="shared" si="598"/>
        <v>119743.9</v>
      </c>
      <c r="W7448">
        <f t="shared" si="599"/>
        <v>0</v>
      </c>
    </row>
    <row r="7449" spans="1:23" x14ac:dyDescent="0.35">
      <c r="A7449">
        <v>29</v>
      </c>
      <c r="B7449" s="3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 s="10">
        <v>33757.64</v>
      </c>
      <c r="I7449" s="10">
        <v>24054.78</v>
      </c>
      <c r="J7449" s="10">
        <v>7650.36</v>
      </c>
      <c r="K7449" s="10">
        <v>2052.5</v>
      </c>
      <c r="L7449" t="s">
        <v>10</v>
      </c>
      <c r="M7449">
        <v>2017</v>
      </c>
      <c r="N7449" t="s">
        <v>45</v>
      </c>
      <c r="P7449" s="2">
        <f t="shared" si="595"/>
        <v>33757.64</v>
      </c>
      <c r="Q7449" s="4">
        <f t="shared" si="596"/>
        <v>0</v>
      </c>
      <c r="R7449" s="4"/>
      <c r="T7449">
        <f t="shared" si="597"/>
        <v>3.4767664445737321</v>
      </c>
      <c r="V7449">
        <f t="shared" si="598"/>
        <v>117367.43</v>
      </c>
      <c r="W7449">
        <f t="shared" si="599"/>
        <v>0</v>
      </c>
    </row>
    <row r="7450" spans="1:23" x14ac:dyDescent="0.35">
      <c r="A7450">
        <v>30</v>
      </c>
      <c r="B7450" s="3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 s="10">
        <v>43038.43</v>
      </c>
      <c r="I7450" s="10">
        <v>34198.85</v>
      </c>
      <c r="J7450" s="10">
        <v>8279.86</v>
      </c>
      <c r="K7450" s="10">
        <v>559.72</v>
      </c>
      <c r="L7450" t="s">
        <v>10</v>
      </c>
      <c r="M7450">
        <v>2017</v>
      </c>
      <c r="N7450" t="s">
        <v>45</v>
      </c>
      <c r="P7450" s="2">
        <f t="shared" si="595"/>
        <v>43038.43</v>
      </c>
      <c r="Q7450" s="4">
        <f t="shared" si="596"/>
        <v>0</v>
      </c>
      <c r="R7450" s="4"/>
      <c r="T7450">
        <f t="shared" si="597"/>
        <v>2.8708614603274327</v>
      </c>
      <c r="V7450">
        <f t="shared" si="598"/>
        <v>123557.37</v>
      </c>
      <c r="W7450">
        <f t="shared" si="599"/>
        <v>0</v>
      </c>
    </row>
    <row r="7451" spans="1:23" x14ac:dyDescent="0.35">
      <c r="A7451">
        <v>31</v>
      </c>
      <c r="B7451" s="3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 s="10">
        <v>52012.99</v>
      </c>
      <c r="I7451" s="10">
        <v>44354.41</v>
      </c>
      <c r="J7451" s="10">
        <v>7658.58</v>
      </c>
      <c r="K7451" s="10">
        <v>0</v>
      </c>
      <c r="L7451" t="s">
        <v>10</v>
      </c>
      <c r="M7451">
        <v>2017</v>
      </c>
      <c r="N7451" t="s">
        <v>45</v>
      </c>
      <c r="P7451" s="2">
        <f t="shared" si="595"/>
        <v>52012.990000000005</v>
      </c>
      <c r="Q7451" s="4">
        <f t="shared" si="596"/>
        <v>0</v>
      </c>
      <c r="R7451" s="4"/>
      <c r="T7451">
        <f t="shared" si="597"/>
        <v>2.7622895742005991</v>
      </c>
      <c r="V7451">
        <f t="shared" si="598"/>
        <v>143674.94</v>
      </c>
      <c r="W7451">
        <f t="shared" si="599"/>
        <v>0</v>
      </c>
    </row>
    <row r="7452" spans="1:23" x14ac:dyDescent="0.35">
      <c r="A7452">
        <v>32</v>
      </c>
      <c r="B7452" s="3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 s="10">
        <v>49694.79</v>
      </c>
      <c r="I7452" s="10">
        <v>34916.300000000003</v>
      </c>
      <c r="J7452" s="10">
        <v>14778.49</v>
      </c>
      <c r="K7452" s="10">
        <v>0</v>
      </c>
      <c r="L7452" t="s">
        <v>10</v>
      </c>
      <c r="M7452">
        <v>2017</v>
      </c>
      <c r="N7452" t="s">
        <v>45</v>
      </c>
      <c r="P7452" s="2">
        <f t="shared" si="595"/>
        <v>49694.79</v>
      </c>
      <c r="Q7452" s="4">
        <f t="shared" si="596"/>
        <v>0</v>
      </c>
      <c r="R7452" s="4"/>
      <c r="T7452">
        <f t="shared" si="597"/>
        <v>4.1784106543160755</v>
      </c>
      <c r="V7452">
        <f t="shared" si="598"/>
        <v>207645.24000000002</v>
      </c>
      <c r="W7452">
        <f t="shared" si="599"/>
        <v>0</v>
      </c>
    </row>
    <row r="7453" spans="1:23" x14ac:dyDescent="0.35">
      <c r="A7453">
        <v>33</v>
      </c>
      <c r="B7453" s="3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 s="10">
        <v>44757.47</v>
      </c>
      <c r="I7453" s="10">
        <v>41341.769999999997</v>
      </c>
      <c r="J7453" s="10">
        <v>3086.53</v>
      </c>
      <c r="K7453" s="10">
        <v>329.17</v>
      </c>
      <c r="L7453" t="s">
        <v>10</v>
      </c>
      <c r="M7453">
        <v>2017</v>
      </c>
      <c r="N7453" t="s">
        <v>45</v>
      </c>
      <c r="P7453" s="2">
        <f t="shared" si="595"/>
        <v>44757.469999999994</v>
      </c>
      <c r="Q7453" s="4">
        <f t="shared" si="596"/>
        <v>0</v>
      </c>
      <c r="R7453" s="4"/>
      <c r="T7453">
        <f t="shared" si="597"/>
        <v>2.6332498239958606</v>
      </c>
      <c r="V7453">
        <f t="shared" si="598"/>
        <v>117857.60000000001</v>
      </c>
      <c r="W7453">
        <f t="shared" si="599"/>
        <v>0</v>
      </c>
    </row>
    <row r="7454" spans="1:23" x14ac:dyDescent="0.35">
      <c r="A7454">
        <v>34</v>
      </c>
      <c r="B7454" s="3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 s="10">
        <v>53123.79</v>
      </c>
      <c r="I7454" s="10">
        <v>38144.129999999997</v>
      </c>
      <c r="J7454" s="10">
        <v>14979.66</v>
      </c>
      <c r="K7454" s="10">
        <v>0</v>
      </c>
      <c r="L7454" t="s">
        <v>10</v>
      </c>
      <c r="M7454">
        <v>2017</v>
      </c>
      <c r="N7454" t="s">
        <v>45</v>
      </c>
      <c r="P7454" s="2">
        <f t="shared" si="595"/>
        <v>53123.789999999994</v>
      </c>
      <c r="Q7454" s="4">
        <f t="shared" si="596"/>
        <v>0</v>
      </c>
      <c r="R7454" s="4"/>
      <c r="T7454">
        <f t="shared" si="597"/>
        <v>4.0422198792668969</v>
      </c>
      <c r="V7454">
        <f t="shared" si="598"/>
        <v>214738.04</v>
      </c>
      <c r="W7454">
        <f t="shared" si="599"/>
        <v>0</v>
      </c>
    </row>
    <row r="7455" spans="1:23" x14ac:dyDescent="0.35">
      <c r="A7455">
        <v>35</v>
      </c>
      <c r="B7455" s="3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 s="10">
        <v>46301.88</v>
      </c>
      <c r="I7455" s="10">
        <v>31302.01</v>
      </c>
      <c r="J7455" s="10">
        <v>14958.2</v>
      </c>
      <c r="K7455" s="10">
        <v>41.67</v>
      </c>
      <c r="L7455" t="s">
        <v>10</v>
      </c>
      <c r="M7455">
        <v>2017</v>
      </c>
      <c r="N7455" t="s">
        <v>45</v>
      </c>
      <c r="P7455" s="2">
        <f t="shared" si="595"/>
        <v>46301.88</v>
      </c>
      <c r="Q7455" s="4">
        <f t="shared" si="596"/>
        <v>0</v>
      </c>
      <c r="R7455" s="4"/>
      <c r="T7455">
        <f t="shared" si="597"/>
        <v>4.4395596895849589</v>
      </c>
      <c r="V7455">
        <f t="shared" si="598"/>
        <v>205559.96</v>
      </c>
      <c r="W7455">
        <f t="shared" si="599"/>
        <v>0</v>
      </c>
    </row>
    <row r="7456" spans="1:23" x14ac:dyDescent="0.35">
      <c r="A7456">
        <v>36</v>
      </c>
      <c r="B7456" s="3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 s="10">
        <v>43466.11</v>
      </c>
      <c r="I7456" s="10">
        <v>35733.480000000003</v>
      </c>
      <c r="J7456" s="10">
        <v>7732.63</v>
      </c>
      <c r="K7456" s="10">
        <v>0</v>
      </c>
      <c r="L7456" t="s">
        <v>10</v>
      </c>
      <c r="M7456">
        <v>2017</v>
      </c>
      <c r="N7456" t="s">
        <v>45</v>
      </c>
      <c r="P7456" s="2">
        <f t="shared" si="595"/>
        <v>43466.11</v>
      </c>
      <c r="Q7456" s="4">
        <f t="shared" si="596"/>
        <v>0</v>
      </c>
      <c r="R7456" s="4"/>
      <c r="T7456">
        <f t="shared" si="597"/>
        <v>2.7050778180978239</v>
      </c>
      <c r="V7456">
        <f t="shared" si="598"/>
        <v>117579.20999999999</v>
      </c>
      <c r="W7456">
        <f t="shared" si="599"/>
        <v>0</v>
      </c>
    </row>
    <row r="7457" spans="1:23" x14ac:dyDescent="0.35">
      <c r="A7457">
        <v>37</v>
      </c>
      <c r="B7457" s="3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 s="10">
        <v>46994.239999999998</v>
      </c>
      <c r="I7457" s="10">
        <v>40217.19</v>
      </c>
      <c r="J7457" s="10">
        <v>6777.05</v>
      </c>
      <c r="K7457" s="10">
        <v>0</v>
      </c>
      <c r="L7457" t="s">
        <v>10</v>
      </c>
      <c r="M7457">
        <v>2017</v>
      </c>
      <c r="N7457" t="s">
        <v>45</v>
      </c>
      <c r="P7457" s="2">
        <f t="shared" si="595"/>
        <v>46994.240000000005</v>
      </c>
      <c r="Q7457" s="4">
        <f t="shared" si="596"/>
        <v>0</v>
      </c>
      <c r="R7457" s="4"/>
      <c r="T7457">
        <f t="shared" si="597"/>
        <v>2.4686255166590629</v>
      </c>
      <c r="V7457">
        <f t="shared" si="598"/>
        <v>116011.18</v>
      </c>
      <c r="W7457">
        <f t="shared" si="599"/>
        <v>0</v>
      </c>
    </row>
    <row r="7458" spans="1:23" x14ac:dyDescent="0.35">
      <c r="A7458">
        <v>38</v>
      </c>
      <c r="B7458" s="3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 s="10">
        <v>43937.37</v>
      </c>
      <c r="I7458" s="10">
        <v>36384.089999999997</v>
      </c>
      <c r="J7458" s="10">
        <v>7553.28</v>
      </c>
      <c r="K7458" s="10">
        <v>0</v>
      </c>
      <c r="L7458" t="s">
        <v>10</v>
      </c>
      <c r="M7458">
        <v>2017</v>
      </c>
      <c r="N7458" t="s">
        <v>45</v>
      </c>
      <c r="P7458" s="2">
        <f t="shared" si="595"/>
        <v>43937.369999999995</v>
      </c>
      <c r="Q7458" s="4">
        <f t="shared" si="596"/>
        <v>0</v>
      </c>
      <c r="R7458" s="4"/>
      <c r="T7458">
        <f t="shared" si="597"/>
        <v>2.7128742571528517</v>
      </c>
      <c r="V7458">
        <f t="shared" si="598"/>
        <v>119196.56</v>
      </c>
      <c r="W7458">
        <f t="shared" si="599"/>
        <v>0</v>
      </c>
    </row>
    <row r="7459" spans="1:23" x14ac:dyDescent="0.35">
      <c r="A7459">
        <v>39</v>
      </c>
      <c r="B7459" s="3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 s="10">
        <v>43844.62</v>
      </c>
      <c r="I7459" s="10">
        <v>35344.15</v>
      </c>
      <c r="J7459" s="10">
        <v>8500.4699999999993</v>
      </c>
      <c r="K7459" s="10">
        <v>0</v>
      </c>
      <c r="L7459" t="s">
        <v>10</v>
      </c>
      <c r="M7459">
        <v>2017</v>
      </c>
      <c r="N7459" t="s">
        <v>45</v>
      </c>
      <c r="P7459" s="2">
        <f t="shared" si="595"/>
        <v>43844.62</v>
      </c>
      <c r="Q7459" s="4">
        <f t="shared" si="596"/>
        <v>0</v>
      </c>
      <c r="R7459" s="4"/>
      <c r="T7459">
        <f t="shared" si="597"/>
        <v>2.8041064103189854</v>
      </c>
      <c r="V7459">
        <f t="shared" si="598"/>
        <v>122944.98000000001</v>
      </c>
      <c r="W7459">
        <f t="shared" si="599"/>
        <v>0</v>
      </c>
    </row>
    <row r="7460" spans="1:23" x14ac:dyDescent="0.35">
      <c r="A7460">
        <v>40</v>
      </c>
      <c r="B7460" s="3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 s="10">
        <v>45873.75</v>
      </c>
      <c r="I7460" s="10">
        <v>38441.550000000003</v>
      </c>
      <c r="J7460" s="10">
        <v>7432.2</v>
      </c>
      <c r="K7460" s="10">
        <v>0</v>
      </c>
      <c r="L7460" t="s">
        <v>10</v>
      </c>
      <c r="M7460">
        <v>2017</v>
      </c>
      <c r="N7460" t="s">
        <v>45</v>
      </c>
      <c r="P7460" s="2">
        <f t="shared" si="595"/>
        <v>45873.75</v>
      </c>
      <c r="Q7460" s="4">
        <f t="shared" si="596"/>
        <v>0</v>
      </c>
      <c r="R7460" s="4"/>
      <c r="T7460">
        <f t="shared" si="597"/>
        <v>2.5654462519414696</v>
      </c>
      <c r="V7460">
        <f t="shared" si="598"/>
        <v>117686.64</v>
      </c>
      <c r="W7460">
        <f t="shared" si="599"/>
        <v>0</v>
      </c>
    </row>
    <row r="7461" spans="1:23" x14ac:dyDescent="0.35">
      <c r="A7461">
        <v>41</v>
      </c>
      <c r="B7461" s="3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 s="10">
        <v>42542.61</v>
      </c>
      <c r="I7461" s="10">
        <v>35408.71</v>
      </c>
      <c r="J7461" s="10">
        <v>7133.9</v>
      </c>
      <c r="K7461" s="10">
        <v>0</v>
      </c>
      <c r="L7461" t="s">
        <v>10</v>
      </c>
      <c r="M7461">
        <v>2017</v>
      </c>
      <c r="N7461" t="s">
        <v>45</v>
      </c>
      <c r="P7461" s="2">
        <f t="shared" si="595"/>
        <v>42542.61</v>
      </c>
      <c r="Q7461" s="4">
        <f t="shared" si="596"/>
        <v>0</v>
      </c>
      <c r="R7461" s="4"/>
      <c r="T7461">
        <f t="shared" si="597"/>
        <v>2.5921799344233936</v>
      </c>
      <c r="V7461">
        <f t="shared" si="598"/>
        <v>110278.1</v>
      </c>
      <c r="W7461">
        <f t="shared" si="599"/>
        <v>0</v>
      </c>
    </row>
    <row r="7462" spans="1:23" x14ac:dyDescent="0.35">
      <c r="A7462">
        <v>42</v>
      </c>
      <c r="B7462" s="3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 s="10">
        <v>40479.58</v>
      </c>
      <c r="I7462" s="10">
        <v>33537.769999999997</v>
      </c>
      <c r="J7462" s="10">
        <v>6941.81</v>
      </c>
      <c r="K7462" s="10">
        <v>0</v>
      </c>
      <c r="L7462" t="s">
        <v>10</v>
      </c>
      <c r="M7462">
        <v>2017</v>
      </c>
      <c r="N7462" t="s">
        <v>45</v>
      </c>
      <c r="P7462" s="2">
        <f t="shared" si="595"/>
        <v>40479.579999999994</v>
      </c>
      <c r="Q7462" s="4">
        <f t="shared" si="596"/>
        <v>0</v>
      </c>
      <c r="R7462" s="4"/>
      <c r="T7462">
        <f t="shared" si="597"/>
        <v>2.6834332273210344</v>
      </c>
      <c r="V7462">
        <f t="shared" si="598"/>
        <v>108624.25000000001</v>
      </c>
      <c r="W7462">
        <f t="shared" si="599"/>
        <v>0</v>
      </c>
    </row>
    <row r="7463" spans="1:23" x14ac:dyDescent="0.35">
      <c r="A7463">
        <v>43</v>
      </c>
      <c r="B7463" s="3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 s="10">
        <v>44127.48</v>
      </c>
      <c r="I7463" s="10">
        <v>28421.5</v>
      </c>
      <c r="J7463" s="10">
        <v>15705.98</v>
      </c>
      <c r="K7463" s="10">
        <v>0</v>
      </c>
      <c r="L7463" t="s">
        <v>10</v>
      </c>
      <c r="M7463">
        <v>2017</v>
      </c>
      <c r="N7463" t="s">
        <v>45</v>
      </c>
      <c r="P7463" s="2">
        <f t="shared" si="595"/>
        <v>44127.479999999996</v>
      </c>
      <c r="Q7463" s="4">
        <f t="shared" si="596"/>
        <v>0</v>
      </c>
      <c r="R7463" s="4"/>
      <c r="T7463">
        <f t="shared" si="597"/>
        <v>3.9559734659672388</v>
      </c>
      <c r="V7463">
        <f t="shared" si="598"/>
        <v>174567.13999999998</v>
      </c>
      <c r="W7463">
        <f t="shared" si="599"/>
        <v>0</v>
      </c>
    </row>
    <row r="7464" spans="1:23" x14ac:dyDescent="0.35">
      <c r="A7464">
        <v>44</v>
      </c>
      <c r="B7464" s="3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 s="10">
        <v>38063.11</v>
      </c>
      <c r="I7464" s="10">
        <v>31339</v>
      </c>
      <c r="J7464" s="10">
        <v>6724.11</v>
      </c>
      <c r="K7464" s="10">
        <v>0</v>
      </c>
      <c r="L7464" t="s">
        <v>10</v>
      </c>
      <c r="M7464">
        <v>2017</v>
      </c>
      <c r="N7464" t="s">
        <v>45</v>
      </c>
      <c r="P7464" s="2">
        <f t="shared" si="595"/>
        <v>38063.11</v>
      </c>
      <c r="Q7464" s="4">
        <f t="shared" si="596"/>
        <v>0</v>
      </c>
      <c r="R7464" s="4"/>
      <c r="T7464">
        <f t="shared" si="597"/>
        <v>2.7298347402511252</v>
      </c>
      <c r="V7464">
        <f t="shared" si="598"/>
        <v>103906</v>
      </c>
      <c r="W7464">
        <f t="shared" si="599"/>
        <v>0</v>
      </c>
    </row>
    <row r="7465" spans="1:23" x14ac:dyDescent="0.35">
      <c r="A7465">
        <v>45</v>
      </c>
      <c r="B7465" s="3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 s="10">
        <v>33162.06</v>
      </c>
      <c r="I7465" s="10">
        <v>27745.1</v>
      </c>
      <c r="J7465" s="10">
        <v>5416.96</v>
      </c>
      <c r="K7465" s="10">
        <v>0</v>
      </c>
      <c r="L7465" t="s">
        <v>10</v>
      </c>
      <c r="M7465">
        <v>2017</v>
      </c>
      <c r="N7465" t="s">
        <v>45</v>
      </c>
      <c r="P7465" s="2">
        <f t="shared" si="595"/>
        <v>33162.06</v>
      </c>
      <c r="Q7465" s="4">
        <f t="shared" si="596"/>
        <v>0</v>
      </c>
      <c r="R7465" s="4"/>
      <c r="T7465">
        <f t="shared" si="597"/>
        <v>2.76156487262854</v>
      </c>
      <c r="V7465">
        <f t="shared" si="598"/>
        <v>91579.18</v>
      </c>
      <c r="W7465">
        <f t="shared" si="599"/>
        <v>0</v>
      </c>
    </row>
    <row r="7466" spans="1:23" x14ac:dyDescent="0.35">
      <c r="A7466">
        <v>46</v>
      </c>
      <c r="B7466" s="3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 s="10">
        <v>39783.18</v>
      </c>
      <c r="I7466" s="10">
        <v>34235.599999999999</v>
      </c>
      <c r="J7466" s="10">
        <v>5547.58</v>
      </c>
      <c r="K7466" s="10">
        <v>0</v>
      </c>
      <c r="L7466" t="s">
        <v>10</v>
      </c>
      <c r="M7466">
        <v>2017</v>
      </c>
      <c r="N7466" t="s">
        <v>45</v>
      </c>
      <c r="P7466" s="2">
        <f t="shared" si="595"/>
        <v>39783.18</v>
      </c>
      <c r="Q7466" s="4">
        <f t="shared" si="596"/>
        <v>0</v>
      </c>
      <c r="R7466" s="4"/>
      <c r="T7466">
        <f t="shared" si="597"/>
        <v>2.519040458806963</v>
      </c>
      <c r="V7466">
        <f t="shared" si="598"/>
        <v>100215.44</v>
      </c>
      <c r="W7466">
        <f t="shared" si="599"/>
        <v>0</v>
      </c>
    </row>
    <row r="7467" spans="1:23" x14ac:dyDescent="0.35">
      <c r="A7467">
        <v>47</v>
      </c>
      <c r="B7467" s="3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 s="10">
        <v>39125.730000000003</v>
      </c>
      <c r="I7467" s="10">
        <v>27741.95</v>
      </c>
      <c r="J7467" s="10">
        <v>11383.78</v>
      </c>
      <c r="K7467" s="10">
        <v>0</v>
      </c>
      <c r="L7467" t="s">
        <v>10</v>
      </c>
      <c r="M7467">
        <v>2017</v>
      </c>
      <c r="N7467" t="s">
        <v>45</v>
      </c>
      <c r="P7467" s="2">
        <f t="shared" si="595"/>
        <v>39125.730000000003</v>
      </c>
      <c r="Q7467" s="4">
        <f t="shared" si="596"/>
        <v>0</v>
      </c>
      <c r="R7467" s="4"/>
      <c r="T7467">
        <f t="shared" si="597"/>
        <v>4.0377943108026351</v>
      </c>
      <c r="V7467">
        <f t="shared" si="598"/>
        <v>157981.65000000002</v>
      </c>
      <c r="W7467">
        <f t="shared" si="599"/>
        <v>0</v>
      </c>
    </row>
    <row r="7468" spans="1:23" x14ac:dyDescent="0.35">
      <c r="A7468">
        <v>48</v>
      </c>
      <c r="B7468" s="3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 s="10">
        <v>40835.61</v>
      </c>
      <c r="I7468" s="10">
        <v>35389.279999999999</v>
      </c>
      <c r="J7468" s="10">
        <v>5446.33</v>
      </c>
      <c r="K7468" s="10">
        <v>0</v>
      </c>
      <c r="L7468" t="s">
        <v>10</v>
      </c>
      <c r="M7468">
        <v>2017</v>
      </c>
      <c r="N7468" t="s">
        <v>45</v>
      </c>
      <c r="P7468" s="2">
        <f t="shared" si="595"/>
        <v>40835.61</v>
      </c>
      <c r="Q7468" s="4">
        <f t="shared" si="596"/>
        <v>0</v>
      </c>
      <c r="R7468" s="4"/>
      <c r="T7468">
        <f t="shared" si="597"/>
        <v>2.625772946700196</v>
      </c>
      <c r="V7468">
        <f t="shared" si="598"/>
        <v>107225.04</v>
      </c>
      <c r="W7468">
        <f t="shared" si="599"/>
        <v>0</v>
      </c>
    </row>
    <row r="7469" spans="1:23" x14ac:dyDescent="0.35">
      <c r="A7469">
        <v>49</v>
      </c>
      <c r="B7469" s="3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 s="10">
        <v>41744.33</v>
      </c>
      <c r="I7469" s="10">
        <v>30703.03</v>
      </c>
      <c r="J7469" s="10">
        <v>11041.3</v>
      </c>
      <c r="K7469" s="10">
        <v>0</v>
      </c>
      <c r="L7469" t="s">
        <v>10</v>
      </c>
      <c r="M7469">
        <v>2017</v>
      </c>
      <c r="N7469" t="s">
        <v>45</v>
      </c>
      <c r="P7469" s="2">
        <f t="shared" si="595"/>
        <v>41744.33</v>
      </c>
      <c r="Q7469" s="4">
        <f t="shared" si="596"/>
        <v>0</v>
      </c>
      <c r="R7469" s="4"/>
      <c r="T7469">
        <f t="shared" si="597"/>
        <v>3.8161733581542689</v>
      </c>
      <c r="V7469">
        <f t="shared" si="598"/>
        <v>159303.59999999998</v>
      </c>
      <c r="W7469">
        <f t="shared" si="599"/>
        <v>0</v>
      </c>
    </row>
    <row r="7470" spans="1:23" x14ac:dyDescent="0.35">
      <c r="A7470">
        <v>50</v>
      </c>
      <c r="B7470" s="3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 s="10">
        <v>42252.56</v>
      </c>
      <c r="I7470" s="10">
        <v>29876.42</v>
      </c>
      <c r="J7470" s="10">
        <v>12376.14</v>
      </c>
      <c r="K7470" s="10">
        <v>0</v>
      </c>
      <c r="L7470" t="s">
        <v>10</v>
      </c>
      <c r="M7470">
        <v>2017</v>
      </c>
      <c r="N7470" t="s">
        <v>45</v>
      </c>
      <c r="P7470" s="2">
        <f t="shared" si="595"/>
        <v>42252.56</v>
      </c>
      <c r="Q7470" s="4">
        <f t="shared" si="596"/>
        <v>0</v>
      </c>
      <c r="R7470" s="4"/>
      <c r="T7470">
        <f t="shared" si="597"/>
        <v>3.9794784032020782</v>
      </c>
      <c r="V7470">
        <f t="shared" si="598"/>
        <v>168143.15000000002</v>
      </c>
      <c r="W7470">
        <f t="shared" si="599"/>
        <v>0</v>
      </c>
    </row>
    <row r="7471" spans="1:23" x14ac:dyDescent="0.35">
      <c r="A7471">
        <v>51</v>
      </c>
      <c r="B7471" s="3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 s="10">
        <v>37524.26</v>
      </c>
      <c r="I7471" s="10">
        <v>27826.18</v>
      </c>
      <c r="J7471" s="10">
        <v>9698.08</v>
      </c>
      <c r="K7471" s="10">
        <v>0</v>
      </c>
      <c r="L7471" t="s">
        <v>10</v>
      </c>
      <c r="M7471">
        <v>2017</v>
      </c>
      <c r="N7471" t="s">
        <v>45</v>
      </c>
      <c r="P7471" s="2">
        <f t="shared" si="595"/>
        <v>37524.26</v>
      </c>
      <c r="Q7471" s="4">
        <f t="shared" si="596"/>
        <v>0</v>
      </c>
      <c r="R7471" s="4"/>
      <c r="T7471">
        <f t="shared" si="597"/>
        <v>4.0715219967029332</v>
      </c>
      <c r="V7471">
        <f t="shared" si="598"/>
        <v>152780.85</v>
      </c>
      <c r="W7471">
        <f t="shared" si="599"/>
        <v>0</v>
      </c>
    </row>
    <row r="7472" spans="1:23" x14ac:dyDescent="0.35">
      <c r="A7472">
        <v>52</v>
      </c>
      <c r="B7472" s="3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 s="10">
        <v>37562.67</v>
      </c>
      <c r="I7472" s="10">
        <v>28298.47</v>
      </c>
      <c r="J7472" s="10">
        <v>9264.2000000000007</v>
      </c>
      <c r="K7472" s="10">
        <v>0</v>
      </c>
      <c r="L7472" t="s">
        <v>10</v>
      </c>
      <c r="M7472">
        <v>2017</v>
      </c>
      <c r="N7472" t="s">
        <v>45</v>
      </c>
      <c r="P7472" s="2">
        <f t="shared" si="595"/>
        <v>37562.67</v>
      </c>
      <c r="Q7472" s="4">
        <f t="shared" si="596"/>
        <v>0</v>
      </c>
      <c r="R7472" s="4"/>
      <c r="T7472">
        <f t="shared" si="597"/>
        <v>3.7548957515533377</v>
      </c>
      <c r="V7472">
        <f t="shared" si="598"/>
        <v>141043.90999999997</v>
      </c>
      <c r="W7472">
        <f t="shared" si="599"/>
        <v>0</v>
      </c>
    </row>
    <row r="7473" spans="1:23" x14ac:dyDescent="0.35">
      <c r="A7473">
        <v>0</v>
      </c>
      <c r="B7473" s="3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 s="10">
        <v>515208.08</v>
      </c>
      <c r="I7473" s="10">
        <v>417190.3</v>
      </c>
      <c r="J7473" s="10">
        <v>97986.16</v>
      </c>
      <c r="K7473" s="10">
        <v>31.62</v>
      </c>
      <c r="L7473" t="s">
        <v>10</v>
      </c>
      <c r="M7473">
        <v>2017</v>
      </c>
      <c r="N7473" t="s">
        <v>46</v>
      </c>
      <c r="P7473" s="2">
        <f t="shared" si="595"/>
        <v>515208.07999999996</v>
      </c>
      <c r="Q7473" s="4">
        <f t="shared" si="596"/>
        <v>0</v>
      </c>
      <c r="R7473" s="4"/>
      <c r="T7473">
        <f t="shared" si="597"/>
        <v>4.2188619013894346</v>
      </c>
      <c r="V7473">
        <f t="shared" si="598"/>
        <v>2173591.7399999998</v>
      </c>
      <c r="W7473">
        <f t="shared" si="599"/>
        <v>0</v>
      </c>
    </row>
    <row r="7474" spans="1:23" x14ac:dyDescent="0.35">
      <c r="A7474">
        <v>1</v>
      </c>
      <c r="B7474" s="3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 s="10">
        <v>466146.36</v>
      </c>
      <c r="I7474" s="10">
        <v>357357.71</v>
      </c>
      <c r="J7474" s="10">
        <v>108754.39</v>
      </c>
      <c r="K7474" s="10">
        <v>34.26</v>
      </c>
      <c r="L7474" t="s">
        <v>10</v>
      </c>
      <c r="M7474">
        <v>2017</v>
      </c>
      <c r="N7474" t="s">
        <v>46</v>
      </c>
      <c r="P7474" s="2">
        <f t="shared" si="595"/>
        <v>466146.36000000004</v>
      </c>
      <c r="Q7474" s="4">
        <f t="shared" si="596"/>
        <v>0</v>
      </c>
      <c r="R7474" s="4"/>
      <c r="T7474">
        <f t="shared" si="597"/>
        <v>3.3824819526639658</v>
      </c>
      <c r="V7474">
        <f t="shared" si="598"/>
        <v>1576731.65</v>
      </c>
      <c r="W7474">
        <f t="shared" si="599"/>
        <v>0</v>
      </c>
    </row>
    <row r="7475" spans="1:23" x14ac:dyDescent="0.35">
      <c r="A7475">
        <v>2</v>
      </c>
      <c r="B7475" s="3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 s="10">
        <v>476580.03</v>
      </c>
      <c r="I7475" s="10">
        <v>364590.57</v>
      </c>
      <c r="J7475" s="10">
        <v>111973.42</v>
      </c>
      <c r="K7475" s="10">
        <v>16.04</v>
      </c>
      <c r="L7475" t="s">
        <v>10</v>
      </c>
      <c r="M7475">
        <v>2017</v>
      </c>
      <c r="N7475" t="s">
        <v>46</v>
      </c>
      <c r="P7475" s="2">
        <f t="shared" si="595"/>
        <v>476580.02999999997</v>
      </c>
      <c r="Q7475" s="4">
        <f t="shared" si="596"/>
        <v>0</v>
      </c>
      <c r="R7475" s="4"/>
      <c r="T7475">
        <f t="shared" si="597"/>
        <v>3.8398414218069523</v>
      </c>
      <c r="V7475">
        <f t="shared" si="598"/>
        <v>1829991.74</v>
      </c>
      <c r="W7475">
        <f t="shared" si="599"/>
        <v>0</v>
      </c>
    </row>
    <row r="7476" spans="1:23" x14ac:dyDescent="0.35">
      <c r="A7476">
        <v>3</v>
      </c>
      <c r="B7476" s="3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 s="10">
        <v>547898.31999999995</v>
      </c>
      <c r="I7476" s="10">
        <v>413856.9</v>
      </c>
      <c r="J7476" s="10">
        <v>133584.89000000001</v>
      </c>
      <c r="K7476" s="10">
        <v>456.53</v>
      </c>
      <c r="L7476" t="s">
        <v>10</v>
      </c>
      <c r="M7476">
        <v>2017</v>
      </c>
      <c r="N7476" t="s">
        <v>46</v>
      </c>
      <c r="P7476" s="2">
        <f t="shared" si="595"/>
        <v>547898.32000000007</v>
      </c>
      <c r="Q7476" s="4">
        <f t="shared" si="596"/>
        <v>0</v>
      </c>
      <c r="R7476" s="4"/>
      <c r="T7476">
        <f t="shared" si="597"/>
        <v>2.9320479026108353</v>
      </c>
      <c r="V7476">
        <f t="shared" si="598"/>
        <v>1606464.12</v>
      </c>
      <c r="W7476">
        <f t="shared" si="599"/>
        <v>0</v>
      </c>
    </row>
    <row r="7477" spans="1:23" x14ac:dyDescent="0.35">
      <c r="A7477">
        <v>4</v>
      </c>
      <c r="B7477" s="3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 s="10">
        <v>474976</v>
      </c>
      <c r="I7477" s="10">
        <v>345924</v>
      </c>
      <c r="J7477" s="10">
        <v>128385</v>
      </c>
      <c r="K7477" s="10">
        <v>668</v>
      </c>
      <c r="L7477" t="s">
        <v>10</v>
      </c>
      <c r="M7477">
        <v>2017</v>
      </c>
      <c r="N7477" t="s">
        <v>46</v>
      </c>
      <c r="P7477" s="2">
        <f t="shared" si="595"/>
        <v>474977</v>
      </c>
      <c r="Q7477" s="4">
        <f t="shared" si="596"/>
        <v>1</v>
      </c>
      <c r="R7477" s="4"/>
      <c r="T7477">
        <f t="shared" si="597"/>
        <v>3.4338029710974869</v>
      </c>
      <c r="V7477">
        <f t="shared" si="598"/>
        <v>1630974</v>
      </c>
      <c r="W7477">
        <f t="shared" si="599"/>
        <v>0</v>
      </c>
    </row>
    <row r="7478" spans="1:23" x14ac:dyDescent="0.35">
      <c r="A7478">
        <v>5</v>
      </c>
      <c r="B7478" s="3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 s="10">
        <v>336422</v>
      </c>
      <c r="I7478" s="10">
        <v>225355</v>
      </c>
      <c r="J7478" s="10">
        <v>110958</v>
      </c>
      <c r="K7478" s="10">
        <v>108</v>
      </c>
      <c r="L7478" t="s">
        <v>10</v>
      </c>
      <c r="M7478">
        <v>2017</v>
      </c>
      <c r="N7478" t="s">
        <v>46</v>
      </c>
      <c r="P7478" s="2">
        <f t="shared" si="595"/>
        <v>336421</v>
      </c>
      <c r="Q7478" s="4">
        <f t="shared" si="596"/>
        <v>-1</v>
      </c>
      <c r="R7478" s="4"/>
      <c r="T7478">
        <f t="shared" si="597"/>
        <v>3.8062047071832401</v>
      </c>
      <c r="V7478">
        <f t="shared" si="598"/>
        <v>1280491</v>
      </c>
      <c r="W7478">
        <f t="shared" si="599"/>
        <v>0</v>
      </c>
    </row>
    <row r="7479" spans="1:23" x14ac:dyDescent="0.35">
      <c r="A7479">
        <v>6</v>
      </c>
      <c r="B7479" s="3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 s="10">
        <v>446016</v>
      </c>
      <c r="I7479" s="10">
        <v>341806</v>
      </c>
      <c r="J7479" s="10">
        <v>104210</v>
      </c>
      <c r="K7479" s="10">
        <v>0</v>
      </c>
      <c r="L7479" t="s">
        <v>10</v>
      </c>
      <c r="M7479">
        <v>2017</v>
      </c>
      <c r="N7479" t="s">
        <v>46</v>
      </c>
      <c r="P7479" s="2">
        <f t="shared" si="595"/>
        <v>446016</v>
      </c>
      <c r="Q7479" s="4">
        <f t="shared" si="596"/>
        <v>0</v>
      </c>
      <c r="R7479" s="4"/>
      <c r="T7479">
        <f t="shared" si="597"/>
        <v>3.8782128892237049</v>
      </c>
      <c r="V7479">
        <f t="shared" si="598"/>
        <v>1729745</v>
      </c>
      <c r="W7479">
        <f t="shared" si="599"/>
        <v>0</v>
      </c>
    </row>
    <row r="7480" spans="1:23" x14ac:dyDescent="0.35">
      <c r="A7480">
        <v>7</v>
      </c>
      <c r="B7480" s="3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 s="10">
        <v>511771</v>
      </c>
      <c r="I7480" s="10">
        <v>398551</v>
      </c>
      <c r="J7480" s="10">
        <v>113198</v>
      </c>
      <c r="K7480" s="10">
        <v>22</v>
      </c>
      <c r="L7480" t="s">
        <v>10</v>
      </c>
      <c r="M7480">
        <v>2017</v>
      </c>
      <c r="N7480" t="s">
        <v>46</v>
      </c>
      <c r="P7480" s="2">
        <f t="shared" si="595"/>
        <v>511771</v>
      </c>
      <c r="Q7480" s="4">
        <f t="shared" si="596"/>
        <v>0</v>
      </c>
      <c r="R7480" s="4"/>
      <c r="T7480">
        <f t="shared" si="597"/>
        <v>3.1764011638017786</v>
      </c>
      <c r="V7480">
        <f t="shared" si="598"/>
        <v>1625591</v>
      </c>
      <c r="W7480">
        <f t="shared" si="599"/>
        <v>6.1516126459437714E-7</v>
      </c>
    </row>
    <row r="7481" spans="1:23" x14ac:dyDescent="0.35">
      <c r="A7481">
        <v>8</v>
      </c>
      <c r="B7481" s="3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 s="10">
        <v>381761.77</v>
      </c>
      <c r="I7481" s="10">
        <v>292776.18</v>
      </c>
      <c r="J7481" s="10">
        <v>88977.53</v>
      </c>
      <c r="K7481" s="10">
        <v>8.06</v>
      </c>
      <c r="L7481" t="s">
        <v>10</v>
      </c>
      <c r="M7481">
        <v>2017</v>
      </c>
      <c r="N7481" t="s">
        <v>46</v>
      </c>
      <c r="P7481" s="2">
        <f t="shared" si="595"/>
        <v>381761.76999999996</v>
      </c>
      <c r="Q7481" s="4">
        <f t="shared" si="596"/>
        <v>0</v>
      </c>
      <c r="R7481" s="4"/>
      <c r="T7481">
        <f t="shared" si="597"/>
        <v>3.6149155008370797</v>
      </c>
      <c r="V7481">
        <f t="shared" si="598"/>
        <v>1380036.54</v>
      </c>
      <c r="W7481">
        <f t="shared" si="599"/>
        <v>0</v>
      </c>
    </row>
    <row r="7482" spans="1:23" x14ac:dyDescent="0.35">
      <c r="A7482">
        <v>9</v>
      </c>
      <c r="B7482" s="3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 s="10">
        <v>416809.82</v>
      </c>
      <c r="I7482" s="10">
        <v>339758.82</v>
      </c>
      <c r="J7482" s="10">
        <v>77029.460000000006</v>
      </c>
      <c r="K7482" s="10">
        <v>21.54</v>
      </c>
      <c r="L7482" t="s">
        <v>10</v>
      </c>
      <c r="M7482">
        <v>2017</v>
      </c>
      <c r="N7482" t="s">
        <v>46</v>
      </c>
      <c r="P7482" s="2">
        <f t="shared" si="595"/>
        <v>416809.82</v>
      </c>
      <c r="Q7482" s="4">
        <f t="shared" si="596"/>
        <v>0</v>
      </c>
      <c r="R7482" s="4"/>
      <c r="T7482">
        <f t="shared" si="597"/>
        <v>3.6862038423183021</v>
      </c>
      <c r="V7482">
        <f t="shared" si="598"/>
        <v>1536445.96</v>
      </c>
      <c r="W7482">
        <f t="shared" si="599"/>
        <v>0</v>
      </c>
    </row>
    <row r="7483" spans="1:23" x14ac:dyDescent="0.35">
      <c r="A7483">
        <v>10</v>
      </c>
      <c r="B7483" s="3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 s="10">
        <v>412804.6</v>
      </c>
      <c r="I7483" s="10">
        <v>343995.88</v>
      </c>
      <c r="J7483" s="10">
        <v>68736.06</v>
      </c>
      <c r="K7483" s="10">
        <v>72.66</v>
      </c>
      <c r="L7483" t="s">
        <v>10</v>
      </c>
      <c r="M7483">
        <v>2017</v>
      </c>
      <c r="N7483" t="s">
        <v>46</v>
      </c>
      <c r="P7483" s="2">
        <f t="shared" si="595"/>
        <v>412804.6</v>
      </c>
      <c r="Q7483" s="4">
        <f t="shared" si="596"/>
        <v>0</v>
      </c>
      <c r="R7483" s="4"/>
      <c r="T7483">
        <f t="shared" si="597"/>
        <v>3.5258499541914023</v>
      </c>
      <c r="V7483">
        <f t="shared" si="598"/>
        <v>1455487.08</v>
      </c>
      <c r="W7483">
        <f t="shared" si="599"/>
        <v>0</v>
      </c>
    </row>
    <row r="7484" spans="1:23" x14ac:dyDescent="0.35">
      <c r="A7484">
        <v>11</v>
      </c>
      <c r="B7484" s="3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 s="10">
        <v>337910.44</v>
      </c>
      <c r="I7484" s="10">
        <v>260794.05</v>
      </c>
      <c r="J7484" s="10">
        <v>77059.87</v>
      </c>
      <c r="K7484" s="10">
        <v>56.52</v>
      </c>
      <c r="L7484" t="s">
        <v>10</v>
      </c>
      <c r="M7484">
        <v>2017</v>
      </c>
      <c r="N7484" t="s">
        <v>46</v>
      </c>
      <c r="P7484" s="2">
        <f t="shared" si="595"/>
        <v>337910.44</v>
      </c>
      <c r="Q7484" s="4">
        <f t="shared" si="596"/>
        <v>0</v>
      </c>
      <c r="R7484" s="4"/>
      <c r="T7484">
        <f t="shared" si="597"/>
        <v>3.6474835758255946</v>
      </c>
      <c r="V7484">
        <f t="shared" si="598"/>
        <v>1232522.78</v>
      </c>
      <c r="W7484">
        <f t="shared" si="599"/>
        <v>0</v>
      </c>
    </row>
    <row r="7485" spans="1:23" x14ac:dyDescent="0.35">
      <c r="A7485">
        <v>12</v>
      </c>
      <c r="B7485" s="3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 s="10">
        <v>385366.17</v>
      </c>
      <c r="I7485" s="10">
        <v>285269.57</v>
      </c>
      <c r="J7485" s="10">
        <v>100043.45</v>
      </c>
      <c r="K7485" s="10">
        <v>53.15</v>
      </c>
      <c r="L7485" t="s">
        <v>10</v>
      </c>
      <c r="M7485">
        <v>2017</v>
      </c>
      <c r="N7485" t="s">
        <v>46</v>
      </c>
      <c r="P7485" s="2">
        <f t="shared" si="595"/>
        <v>385366.17000000004</v>
      </c>
      <c r="Q7485" s="4">
        <f t="shared" si="596"/>
        <v>0</v>
      </c>
      <c r="R7485" s="4"/>
      <c r="T7485">
        <f t="shared" si="597"/>
        <v>3.2400895491163637</v>
      </c>
      <c r="V7485">
        <f t="shared" si="598"/>
        <v>1248620.9000000001</v>
      </c>
      <c r="W7485">
        <f t="shared" si="599"/>
        <v>0</v>
      </c>
    </row>
    <row r="7486" spans="1:23" x14ac:dyDescent="0.35">
      <c r="A7486">
        <v>13</v>
      </c>
      <c r="B7486" s="3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 s="10">
        <v>424991.76</v>
      </c>
      <c r="I7486" s="10">
        <v>323068.99</v>
      </c>
      <c r="J7486" s="10">
        <v>101858.27</v>
      </c>
      <c r="K7486" s="10">
        <v>64.5</v>
      </c>
      <c r="L7486" t="s">
        <v>10</v>
      </c>
      <c r="M7486">
        <v>2017</v>
      </c>
      <c r="N7486" t="s">
        <v>46</v>
      </c>
      <c r="P7486" s="2">
        <f t="shared" si="595"/>
        <v>424991.76</v>
      </c>
      <c r="Q7486" s="4">
        <f t="shared" si="596"/>
        <v>0</v>
      </c>
      <c r="R7486" s="4"/>
      <c r="T7486">
        <f t="shared" si="597"/>
        <v>3.0814488967974341</v>
      </c>
      <c r="V7486">
        <f t="shared" si="598"/>
        <v>1309590.3899999999</v>
      </c>
      <c r="W7486">
        <f t="shared" si="599"/>
        <v>0</v>
      </c>
    </row>
    <row r="7487" spans="1:23" x14ac:dyDescent="0.35">
      <c r="A7487">
        <v>14</v>
      </c>
      <c r="B7487" s="3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 s="10">
        <v>452107.21</v>
      </c>
      <c r="I7487" s="10">
        <v>379266.75</v>
      </c>
      <c r="J7487" s="10">
        <v>72783.69</v>
      </c>
      <c r="K7487" s="10">
        <v>56.77</v>
      </c>
      <c r="L7487" t="s">
        <v>10</v>
      </c>
      <c r="M7487">
        <v>2017</v>
      </c>
      <c r="N7487" t="s">
        <v>46</v>
      </c>
      <c r="P7487" s="2">
        <f t="shared" si="595"/>
        <v>452107.21</v>
      </c>
      <c r="Q7487" s="4">
        <f t="shared" si="596"/>
        <v>0</v>
      </c>
      <c r="R7487" s="4"/>
      <c r="T7487">
        <f t="shared" si="597"/>
        <v>3.062122875678094</v>
      </c>
      <c r="V7487">
        <f t="shared" si="598"/>
        <v>1384407.83</v>
      </c>
      <c r="W7487">
        <f t="shared" si="599"/>
        <v>0</v>
      </c>
    </row>
    <row r="7488" spans="1:23" x14ac:dyDescent="0.35">
      <c r="A7488">
        <v>15</v>
      </c>
      <c r="B7488" s="3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 s="10">
        <v>420101.85</v>
      </c>
      <c r="I7488" s="10">
        <v>365945.02</v>
      </c>
      <c r="J7488" s="10">
        <v>54079.47</v>
      </c>
      <c r="K7488" s="10">
        <v>77.36</v>
      </c>
      <c r="L7488" t="s">
        <v>10</v>
      </c>
      <c r="M7488">
        <v>2017</v>
      </c>
      <c r="N7488" t="s">
        <v>46</v>
      </c>
      <c r="P7488" s="2">
        <f t="shared" si="595"/>
        <v>420101.85</v>
      </c>
      <c r="Q7488" s="4">
        <f t="shared" si="596"/>
        <v>0</v>
      </c>
      <c r="R7488" s="4"/>
      <c r="T7488">
        <f t="shared" si="597"/>
        <v>3.2597262306747758</v>
      </c>
      <c r="V7488">
        <f t="shared" si="598"/>
        <v>1369417.02</v>
      </c>
      <c r="W7488">
        <f t="shared" si="599"/>
        <v>0</v>
      </c>
    </row>
    <row r="7489" spans="1:23" x14ac:dyDescent="0.35">
      <c r="A7489">
        <v>16</v>
      </c>
      <c r="B7489" s="3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 s="10">
        <v>482169.29</v>
      </c>
      <c r="I7489" s="10">
        <v>440426.06</v>
      </c>
      <c r="J7489" s="10">
        <v>40820.99</v>
      </c>
      <c r="K7489" s="10">
        <v>922.24</v>
      </c>
      <c r="L7489" t="s">
        <v>10</v>
      </c>
      <c r="M7489">
        <v>2017</v>
      </c>
      <c r="N7489" t="s">
        <v>46</v>
      </c>
      <c r="P7489" s="2">
        <f t="shared" si="595"/>
        <v>482169.29</v>
      </c>
      <c r="Q7489" s="4">
        <f t="shared" si="596"/>
        <v>0</v>
      </c>
      <c r="R7489" s="4"/>
      <c r="T7489">
        <f t="shared" si="597"/>
        <v>3.183056639712579</v>
      </c>
      <c r="V7489">
        <f t="shared" si="598"/>
        <v>1534772.16</v>
      </c>
      <c r="W7489">
        <f t="shared" si="599"/>
        <v>0</v>
      </c>
    </row>
    <row r="7490" spans="1:23" x14ac:dyDescent="0.35">
      <c r="A7490">
        <v>17</v>
      </c>
      <c r="B7490" s="3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 s="10">
        <v>485648.58</v>
      </c>
      <c r="I7490" s="10">
        <v>423640.15</v>
      </c>
      <c r="J7490" s="10">
        <v>43196.91</v>
      </c>
      <c r="K7490" s="10">
        <v>18811.52</v>
      </c>
      <c r="L7490" t="s">
        <v>10</v>
      </c>
      <c r="M7490">
        <v>2017</v>
      </c>
      <c r="N7490" t="s">
        <v>46</v>
      </c>
      <c r="P7490" s="2">
        <f t="shared" si="595"/>
        <v>485648.58000000007</v>
      </c>
      <c r="Q7490" s="4">
        <f t="shared" si="596"/>
        <v>0</v>
      </c>
      <c r="R7490" s="4"/>
      <c r="T7490">
        <f t="shared" si="597"/>
        <v>3.1532926545363318</v>
      </c>
      <c r="V7490">
        <f t="shared" si="598"/>
        <v>1531392.0999999999</v>
      </c>
      <c r="W7490">
        <f t="shared" si="599"/>
        <v>0</v>
      </c>
    </row>
    <row r="7491" spans="1:23" x14ac:dyDescent="0.35">
      <c r="A7491">
        <v>18</v>
      </c>
      <c r="B7491" s="3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 s="10">
        <v>458454.4</v>
      </c>
      <c r="I7491" s="10">
        <v>403908.27</v>
      </c>
      <c r="J7491" s="10">
        <v>36075.49</v>
      </c>
      <c r="K7491" s="10">
        <v>18470.64</v>
      </c>
      <c r="L7491" t="s">
        <v>10</v>
      </c>
      <c r="M7491">
        <v>2017</v>
      </c>
      <c r="N7491" t="s">
        <v>46</v>
      </c>
      <c r="P7491" s="2">
        <f t="shared" ref="P7491:P7554" si="600">SUM(I7491:K7491)</f>
        <v>458454.4</v>
      </c>
      <c r="Q7491" s="4">
        <f t="shared" ref="Q7491:Q7554" si="601">P7491-H7491</f>
        <v>0</v>
      </c>
      <c r="R7491" s="4"/>
      <c r="T7491">
        <f t="shared" ref="T7491:T7554" si="602">IF(H7491=0,"",D7491/H7491)</f>
        <v>3.9760292844828187</v>
      </c>
      <c r="V7491">
        <f t="shared" ref="V7491:V7554" si="603">SUM(E7491:H7491)</f>
        <v>1822828.12</v>
      </c>
      <c r="W7491">
        <f t="shared" ref="W7491:W7554" si="604">V7491/D7491-1</f>
        <v>0</v>
      </c>
    </row>
    <row r="7492" spans="1:23" x14ac:dyDescent="0.35">
      <c r="A7492">
        <v>19</v>
      </c>
      <c r="B7492" s="3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 s="10">
        <v>456630.75</v>
      </c>
      <c r="I7492" s="10">
        <v>417905.99</v>
      </c>
      <c r="J7492" s="10">
        <v>34478.089999999997</v>
      </c>
      <c r="K7492" s="10">
        <v>4246.67</v>
      </c>
      <c r="L7492" t="s">
        <v>10</v>
      </c>
      <c r="M7492">
        <v>2017</v>
      </c>
      <c r="N7492" t="s">
        <v>46</v>
      </c>
      <c r="P7492" s="2">
        <f t="shared" si="600"/>
        <v>456630.74999999994</v>
      </c>
      <c r="Q7492" s="4">
        <f t="shared" si="601"/>
        <v>0</v>
      </c>
      <c r="R7492" s="4"/>
      <c r="T7492">
        <f t="shared" si="602"/>
        <v>3.3907006043723511</v>
      </c>
      <c r="V7492">
        <f t="shared" si="603"/>
        <v>1548298.1600000001</v>
      </c>
      <c r="W7492">
        <f t="shared" si="604"/>
        <v>0</v>
      </c>
    </row>
    <row r="7493" spans="1:23" x14ac:dyDescent="0.35">
      <c r="A7493">
        <v>20</v>
      </c>
      <c r="B7493" s="3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 s="10">
        <v>474493.7</v>
      </c>
      <c r="I7493" s="10">
        <v>424441.48</v>
      </c>
      <c r="J7493" s="10">
        <v>35663.550000000003</v>
      </c>
      <c r="K7493" s="10">
        <v>14388.67</v>
      </c>
      <c r="L7493" t="s">
        <v>10</v>
      </c>
      <c r="M7493">
        <v>2017</v>
      </c>
      <c r="N7493" t="s">
        <v>46</v>
      </c>
      <c r="P7493" s="2">
        <f t="shared" si="600"/>
        <v>474493.69999999995</v>
      </c>
      <c r="Q7493" s="4">
        <f t="shared" si="601"/>
        <v>0</v>
      </c>
      <c r="R7493" s="4"/>
      <c r="T7493">
        <f t="shared" si="602"/>
        <v>3.6667393265706161</v>
      </c>
      <c r="V7493">
        <f t="shared" si="603"/>
        <v>1739844.7099999997</v>
      </c>
      <c r="W7493">
        <f t="shared" si="604"/>
        <v>0</v>
      </c>
    </row>
    <row r="7494" spans="1:23" x14ac:dyDescent="0.35">
      <c r="A7494">
        <v>21</v>
      </c>
      <c r="B7494" s="3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 s="10">
        <v>498426.68</v>
      </c>
      <c r="I7494" s="10">
        <v>440097.5</v>
      </c>
      <c r="J7494" s="10">
        <v>44108.31</v>
      </c>
      <c r="K7494" s="10">
        <v>14220.87</v>
      </c>
      <c r="L7494" t="s">
        <v>10</v>
      </c>
      <c r="M7494">
        <v>2017</v>
      </c>
      <c r="N7494" t="s">
        <v>46</v>
      </c>
      <c r="P7494" s="2">
        <f t="shared" si="600"/>
        <v>498426.68</v>
      </c>
      <c r="Q7494" s="4">
        <f t="shared" si="601"/>
        <v>0</v>
      </c>
      <c r="R7494" s="4"/>
      <c r="T7494">
        <f t="shared" si="602"/>
        <v>3.535148961127041</v>
      </c>
      <c r="V7494">
        <f t="shared" si="603"/>
        <v>1762012.5599999998</v>
      </c>
      <c r="W7494">
        <f t="shared" si="604"/>
        <v>0</v>
      </c>
    </row>
    <row r="7495" spans="1:23" x14ac:dyDescent="0.35">
      <c r="A7495">
        <v>22</v>
      </c>
      <c r="B7495" s="3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 s="10">
        <v>479947.75</v>
      </c>
      <c r="I7495" s="10">
        <v>430060.41</v>
      </c>
      <c r="J7495" s="10">
        <v>37912.230000000003</v>
      </c>
      <c r="K7495" s="10">
        <v>11975.11</v>
      </c>
      <c r="L7495" t="s">
        <v>10</v>
      </c>
      <c r="M7495">
        <v>2017</v>
      </c>
      <c r="N7495" t="s">
        <v>46</v>
      </c>
      <c r="P7495" s="2">
        <f t="shared" si="600"/>
        <v>479947.74999999994</v>
      </c>
      <c r="Q7495" s="4">
        <f t="shared" si="601"/>
        <v>0</v>
      </c>
      <c r="R7495" s="4"/>
      <c r="T7495">
        <f t="shared" si="602"/>
        <v>3.5802338067008335</v>
      </c>
      <c r="V7495">
        <f t="shared" si="603"/>
        <v>1718325.1600000001</v>
      </c>
      <c r="W7495">
        <f t="shared" si="604"/>
        <v>0</v>
      </c>
    </row>
    <row r="7496" spans="1:23" x14ac:dyDescent="0.35">
      <c r="A7496">
        <v>23</v>
      </c>
      <c r="B7496" s="3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 s="10">
        <v>528322.63</v>
      </c>
      <c r="I7496" s="10">
        <v>466178.48</v>
      </c>
      <c r="J7496" s="10">
        <v>46069.1</v>
      </c>
      <c r="K7496" s="10">
        <v>16075.05</v>
      </c>
      <c r="L7496" t="s">
        <v>10</v>
      </c>
      <c r="M7496">
        <v>2017</v>
      </c>
      <c r="N7496" t="s">
        <v>46</v>
      </c>
      <c r="P7496" s="2">
        <f t="shared" si="600"/>
        <v>528322.63</v>
      </c>
      <c r="Q7496" s="4">
        <f t="shared" si="601"/>
        <v>0</v>
      </c>
      <c r="R7496" s="4"/>
      <c r="T7496">
        <f t="shared" si="602"/>
        <v>3.5100735700077812</v>
      </c>
      <c r="V7496">
        <f t="shared" si="603"/>
        <v>1854451.2999999998</v>
      </c>
      <c r="W7496">
        <f t="shared" si="604"/>
        <v>0</v>
      </c>
    </row>
    <row r="7497" spans="1:23" x14ac:dyDescent="0.35">
      <c r="A7497">
        <v>24</v>
      </c>
      <c r="B7497" s="3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 s="10">
        <v>557153.6</v>
      </c>
      <c r="I7497" s="10">
        <v>485370.12</v>
      </c>
      <c r="J7497" s="10">
        <v>50390.43</v>
      </c>
      <c r="K7497" s="10">
        <v>21393.05</v>
      </c>
      <c r="L7497" t="s">
        <v>10</v>
      </c>
      <c r="M7497">
        <v>2017</v>
      </c>
      <c r="N7497" t="s">
        <v>46</v>
      </c>
      <c r="P7497" s="2">
        <f t="shared" si="600"/>
        <v>557153.60000000009</v>
      </c>
      <c r="Q7497" s="4">
        <f t="shared" si="601"/>
        <v>0</v>
      </c>
      <c r="R7497" s="4"/>
      <c r="T7497">
        <f t="shared" si="602"/>
        <v>3.3083516646038005</v>
      </c>
      <c r="V7497">
        <f t="shared" si="603"/>
        <v>1843260.04</v>
      </c>
      <c r="W7497">
        <f t="shared" si="604"/>
        <v>0</v>
      </c>
    </row>
    <row r="7498" spans="1:23" x14ac:dyDescent="0.35">
      <c r="A7498">
        <v>25</v>
      </c>
      <c r="B7498" s="3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 s="10">
        <v>721146.31</v>
      </c>
      <c r="I7498" s="10">
        <v>710273.4</v>
      </c>
      <c r="J7498" s="10">
        <v>5457.82</v>
      </c>
      <c r="K7498" s="10">
        <v>5415.09</v>
      </c>
      <c r="L7498" t="s">
        <v>10</v>
      </c>
      <c r="M7498">
        <v>2017</v>
      </c>
      <c r="N7498" t="s">
        <v>46</v>
      </c>
      <c r="P7498" s="2">
        <f t="shared" si="600"/>
        <v>721146.30999999994</v>
      </c>
      <c r="Q7498" s="4">
        <f t="shared" si="601"/>
        <v>0</v>
      </c>
      <c r="R7498" s="4"/>
      <c r="T7498">
        <f t="shared" si="602"/>
        <v>2.9213281421352617</v>
      </c>
      <c r="V7498">
        <f t="shared" si="603"/>
        <v>2106705.0100000002</v>
      </c>
      <c r="W7498">
        <f t="shared" si="604"/>
        <v>0</v>
      </c>
    </row>
    <row r="7499" spans="1:23" x14ac:dyDescent="0.35">
      <c r="A7499">
        <v>26</v>
      </c>
      <c r="B7499" s="3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 s="10">
        <v>729029.47</v>
      </c>
      <c r="I7499" s="10">
        <v>707685.17</v>
      </c>
      <c r="J7499" s="10">
        <v>6808.01</v>
      </c>
      <c r="K7499" s="10">
        <v>14536.29</v>
      </c>
      <c r="L7499" t="s">
        <v>10</v>
      </c>
      <c r="M7499">
        <v>2017</v>
      </c>
      <c r="N7499" t="s">
        <v>46</v>
      </c>
      <c r="P7499" s="2">
        <f t="shared" si="600"/>
        <v>729029.47000000009</v>
      </c>
      <c r="Q7499" s="4">
        <f t="shared" si="601"/>
        <v>0</v>
      </c>
      <c r="R7499" s="4"/>
      <c r="T7499">
        <f t="shared" si="602"/>
        <v>3.0496857829354966</v>
      </c>
      <c r="V7499">
        <f t="shared" si="603"/>
        <v>2223310.81</v>
      </c>
      <c r="W7499">
        <f t="shared" si="604"/>
        <v>0</v>
      </c>
    </row>
    <row r="7500" spans="1:23" x14ac:dyDescent="0.35">
      <c r="A7500">
        <v>27</v>
      </c>
      <c r="B7500" s="3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 s="10">
        <v>671480.15</v>
      </c>
      <c r="I7500" s="10">
        <v>633187.99</v>
      </c>
      <c r="J7500" s="10">
        <v>29126.86</v>
      </c>
      <c r="K7500" s="10">
        <v>9165.2999999999993</v>
      </c>
      <c r="L7500" t="s">
        <v>10</v>
      </c>
      <c r="M7500">
        <v>2017</v>
      </c>
      <c r="N7500" t="s">
        <v>46</v>
      </c>
      <c r="P7500" s="2">
        <f t="shared" si="600"/>
        <v>671480.15</v>
      </c>
      <c r="Q7500" s="4">
        <f t="shared" si="601"/>
        <v>0</v>
      </c>
      <c r="R7500" s="4"/>
      <c r="T7500">
        <f t="shared" si="602"/>
        <v>3.0310926838269157</v>
      </c>
      <c r="V7500">
        <f t="shared" si="603"/>
        <v>2035318.5699999998</v>
      </c>
      <c r="W7500">
        <f t="shared" si="604"/>
        <v>0</v>
      </c>
    </row>
    <row r="7501" spans="1:23" x14ac:dyDescent="0.35">
      <c r="A7501">
        <v>28</v>
      </c>
      <c r="B7501" s="3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 s="10">
        <v>708966.7</v>
      </c>
      <c r="I7501" s="10">
        <v>653169.34</v>
      </c>
      <c r="J7501" s="10">
        <v>34954.01</v>
      </c>
      <c r="K7501" s="10">
        <v>20843.349999999999</v>
      </c>
      <c r="L7501" t="s">
        <v>10</v>
      </c>
      <c r="M7501">
        <v>2017</v>
      </c>
      <c r="N7501" t="s">
        <v>46</v>
      </c>
      <c r="P7501" s="2">
        <f t="shared" si="600"/>
        <v>708966.7</v>
      </c>
      <c r="Q7501" s="4">
        <f t="shared" si="601"/>
        <v>0</v>
      </c>
      <c r="R7501" s="4"/>
      <c r="T7501">
        <f t="shared" si="602"/>
        <v>2.8117273914275525</v>
      </c>
      <c r="V7501">
        <f t="shared" si="603"/>
        <v>1993421.09</v>
      </c>
      <c r="W7501">
        <f t="shared" si="604"/>
        <v>0</v>
      </c>
    </row>
    <row r="7502" spans="1:23" x14ac:dyDescent="0.35">
      <c r="A7502">
        <v>29</v>
      </c>
      <c r="B7502" s="3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 s="10">
        <v>685138.14</v>
      </c>
      <c r="I7502" s="10">
        <v>642268.81000000006</v>
      </c>
      <c r="J7502" s="10">
        <v>27923.27</v>
      </c>
      <c r="K7502" s="10">
        <v>14946.06</v>
      </c>
      <c r="L7502" t="s">
        <v>10</v>
      </c>
      <c r="M7502">
        <v>2017</v>
      </c>
      <c r="N7502" t="s">
        <v>46</v>
      </c>
      <c r="P7502" s="2">
        <f t="shared" si="600"/>
        <v>685138.14000000013</v>
      </c>
      <c r="Q7502" s="4">
        <f t="shared" si="601"/>
        <v>0</v>
      </c>
      <c r="R7502" s="4"/>
      <c r="T7502">
        <f t="shared" si="602"/>
        <v>3.094978787781395</v>
      </c>
      <c r="V7502">
        <f t="shared" si="603"/>
        <v>2120488.0100000002</v>
      </c>
      <c r="W7502">
        <f t="shared" si="604"/>
        <v>0</v>
      </c>
    </row>
    <row r="7503" spans="1:23" x14ac:dyDescent="0.35">
      <c r="A7503">
        <v>30</v>
      </c>
      <c r="B7503" s="3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 s="10">
        <v>667444.99</v>
      </c>
      <c r="I7503" s="10">
        <v>620312.74</v>
      </c>
      <c r="J7503" s="10">
        <v>35312.21</v>
      </c>
      <c r="K7503" s="10">
        <v>11820.04</v>
      </c>
      <c r="L7503" t="s">
        <v>10</v>
      </c>
      <c r="M7503">
        <v>2017</v>
      </c>
      <c r="N7503" t="s">
        <v>46</v>
      </c>
      <c r="P7503" s="2">
        <f t="shared" si="600"/>
        <v>667444.99</v>
      </c>
      <c r="Q7503" s="4">
        <f t="shared" si="601"/>
        <v>0</v>
      </c>
      <c r="R7503" s="4"/>
      <c r="T7503">
        <f t="shared" si="602"/>
        <v>3.2004176254285763</v>
      </c>
      <c r="V7503">
        <f t="shared" si="603"/>
        <v>2136102.71</v>
      </c>
      <c r="W7503">
        <f t="shared" si="604"/>
        <v>0</v>
      </c>
    </row>
    <row r="7504" spans="1:23" x14ac:dyDescent="0.35">
      <c r="A7504">
        <v>31</v>
      </c>
      <c r="B7504" s="3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 s="10">
        <v>631867.51</v>
      </c>
      <c r="I7504" s="10">
        <v>584294.01</v>
      </c>
      <c r="J7504" s="10">
        <v>29543.77</v>
      </c>
      <c r="K7504" s="10">
        <v>18029.73</v>
      </c>
      <c r="L7504" t="s">
        <v>10</v>
      </c>
      <c r="M7504">
        <v>2017</v>
      </c>
      <c r="N7504" t="s">
        <v>46</v>
      </c>
      <c r="P7504" s="2">
        <f t="shared" si="600"/>
        <v>631867.51</v>
      </c>
      <c r="Q7504" s="4">
        <f t="shared" si="601"/>
        <v>0</v>
      </c>
      <c r="R7504" s="4"/>
      <c r="T7504">
        <f t="shared" si="602"/>
        <v>3.1264856457012642</v>
      </c>
      <c r="V7504">
        <f t="shared" si="603"/>
        <v>1975524.7</v>
      </c>
      <c r="W7504">
        <f t="shared" si="604"/>
        <v>0</v>
      </c>
    </row>
    <row r="7505" spans="1:23" x14ac:dyDescent="0.35">
      <c r="A7505">
        <v>32</v>
      </c>
      <c r="B7505" s="3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 s="10">
        <v>580451.89</v>
      </c>
      <c r="I7505" s="10">
        <v>534882.57999999996</v>
      </c>
      <c r="J7505" s="10">
        <v>31630.61</v>
      </c>
      <c r="K7505" s="10">
        <v>13938.7</v>
      </c>
      <c r="L7505" t="s">
        <v>10</v>
      </c>
      <c r="M7505">
        <v>2017</v>
      </c>
      <c r="N7505" t="s">
        <v>46</v>
      </c>
      <c r="P7505" s="2">
        <f t="shared" si="600"/>
        <v>580451.8899999999</v>
      </c>
      <c r="Q7505" s="4">
        <f t="shared" si="601"/>
        <v>0</v>
      </c>
      <c r="R7505" s="4"/>
      <c r="T7505">
        <f t="shared" si="602"/>
        <v>3.1714769504842169</v>
      </c>
      <c r="V7505">
        <f t="shared" si="603"/>
        <v>1840889.79</v>
      </c>
      <c r="W7505">
        <f t="shared" si="604"/>
        <v>0</v>
      </c>
    </row>
    <row r="7506" spans="1:23" x14ac:dyDescent="0.35">
      <c r="A7506">
        <v>33</v>
      </c>
      <c r="B7506" s="3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 s="10">
        <v>597435.97</v>
      </c>
      <c r="I7506" s="10">
        <v>535679.03</v>
      </c>
      <c r="J7506" s="10">
        <v>49821.03</v>
      </c>
      <c r="K7506" s="10">
        <v>11935.91</v>
      </c>
      <c r="L7506" t="s">
        <v>10</v>
      </c>
      <c r="M7506">
        <v>2017</v>
      </c>
      <c r="N7506" t="s">
        <v>46</v>
      </c>
      <c r="P7506" s="2">
        <f t="shared" si="600"/>
        <v>597435.97000000009</v>
      </c>
      <c r="Q7506" s="4">
        <f t="shared" si="601"/>
        <v>0</v>
      </c>
      <c r="R7506" s="4"/>
      <c r="T7506">
        <f t="shared" si="602"/>
        <v>3.1716090847358926</v>
      </c>
      <c r="V7506">
        <f t="shared" si="603"/>
        <v>1894833.3499999999</v>
      </c>
      <c r="W7506">
        <f t="shared" si="604"/>
        <v>0</v>
      </c>
    </row>
    <row r="7507" spans="1:23" x14ac:dyDescent="0.35">
      <c r="A7507">
        <v>34</v>
      </c>
      <c r="B7507" s="3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 s="10">
        <v>657742.82999999996</v>
      </c>
      <c r="I7507" s="10">
        <v>570356.24</v>
      </c>
      <c r="J7507" s="10">
        <v>71124.759999999995</v>
      </c>
      <c r="K7507" s="10">
        <v>16261.83</v>
      </c>
      <c r="L7507" t="s">
        <v>10</v>
      </c>
      <c r="M7507">
        <v>2017</v>
      </c>
      <c r="N7507" t="s">
        <v>46</v>
      </c>
      <c r="P7507" s="2">
        <f t="shared" si="600"/>
        <v>657742.82999999996</v>
      </c>
      <c r="Q7507" s="4">
        <f t="shared" si="601"/>
        <v>0</v>
      </c>
      <c r="R7507" s="4"/>
      <c r="T7507">
        <f t="shared" si="602"/>
        <v>3.9791195443361964</v>
      </c>
      <c r="V7507">
        <f t="shared" si="603"/>
        <v>2617237.35</v>
      </c>
      <c r="W7507">
        <f t="shared" si="604"/>
        <v>0</v>
      </c>
    </row>
    <row r="7508" spans="1:23" x14ac:dyDescent="0.35">
      <c r="A7508">
        <v>35</v>
      </c>
      <c r="B7508" s="3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 s="10">
        <v>564515.24</v>
      </c>
      <c r="I7508" s="10">
        <v>516294.46</v>
      </c>
      <c r="J7508" s="10">
        <v>38654.81</v>
      </c>
      <c r="K7508" s="10">
        <v>9565.9699999999993</v>
      </c>
      <c r="L7508" t="s">
        <v>10</v>
      </c>
      <c r="M7508">
        <v>2017</v>
      </c>
      <c r="N7508" t="s">
        <v>46</v>
      </c>
      <c r="P7508" s="2">
        <f t="shared" si="600"/>
        <v>564515.24</v>
      </c>
      <c r="Q7508" s="4">
        <f t="shared" si="601"/>
        <v>0</v>
      </c>
      <c r="R7508" s="4"/>
      <c r="T7508">
        <f t="shared" si="602"/>
        <v>3.6853533484764731</v>
      </c>
      <c r="V7508">
        <f t="shared" si="603"/>
        <v>2080438.1300000001</v>
      </c>
      <c r="W7508">
        <f t="shared" si="604"/>
        <v>0</v>
      </c>
    </row>
    <row r="7509" spans="1:23" x14ac:dyDescent="0.35">
      <c r="A7509">
        <v>36</v>
      </c>
      <c r="B7509" s="3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 s="10">
        <v>617752.21</v>
      </c>
      <c r="I7509" s="10">
        <v>606147.69999999995</v>
      </c>
      <c r="J7509" s="10">
        <v>8038.24</v>
      </c>
      <c r="K7509" s="10">
        <v>3566.27</v>
      </c>
      <c r="L7509" t="s">
        <v>10</v>
      </c>
      <c r="M7509">
        <v>2017</v>
      </c>
      <c r="N7509" t="s">
        <v>46</v>
      </c>
      <c r="P7509" s="2">
        <f t="shared" si="600"/>
        <v>617752.21</v>
      </c>
      <c r="Q7509" s="4">
        <f t="shared" si="601"/>
        <v>0</v>
      </c>
      <c r="R7509" s="4"/>
      <c r="T7509">
        <f t="shared" si="602"/>
        <v>3.4697494485693547</v>
      </c>
      <c r="V7509">
        <f t="shared" si="603"/>
        <v>2143445.39</v>
      </c>
      <c r="W7509">
        <f t="shared" si="604"/>
        <v>0</v>
      </c>
    </row>
    <row r="7510" spans="1:23" x14ac:dyDescent="0.35">
      <c r="A7510">
        <v>37</v>
      </c>
      <c r="B7510" s="3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 s="10">
        <v>526077.06000000006</v>
      </c>
      <c r="I7510" s="10">
        <v>500350.57</v>
      </c>
      <c r="J7510" s="10">
        <v>5479.2</v>
      </c>
      <c r="K7510" s="10">
        <v>20247.29</v>
      </c>
      <c r="L7510" t="s">
        <v>10</v>
      </c>
      <c r="M7510">
        <v>2017</v>
      </c>
      <c r="N7510" t="s">
        <v>46</v>
      </c>
      <c r="P7510" s="2">
        <f t="shared" si="600"/>
        <v>526077.06000000006</v>
      </c>
      <c r="Q7510" s="4">
        <f t="shared" si="601"/>
        <v>0</v>
      </c>
      <c r="R7510" s="4"/>
      <c r="T7510">
        <f t="shared" si="602"/>
        <v>3.4367629715692218</v>
      </c>
      <c r="V7510">
        <f t="shared" si="603"/>
        <v>1808002.1600000001</v>
      </c>
      <c r="W7510">
        <f t="shared" si="604"/>
        <v>0</v>
      </c>
    </row>
    <row r="7511" spans="1:23" x14ac:dyDescent="0.35">
      <c r="A7511">
        <v>38</v>
      </c>
      <c r="B7511" s="3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 s="10">
        <v>472047.53</v>
      </c>
      <c r="I7511" s="10">
        <v>450706</v>
      </c>
      <c r="J7511" s="10">
        <v>5367.56</v>
      </c>
      <c r="K7511" s="10">
        <v>15973.97</v>
      </c>
      <c r="L7511" t="s">
        <v>10</v>
      </c>
      <c r="M7511">
        <v>2017</v>
      </c>
      <c r="N7511" t="s">
        <v>46</v>
      </c>
      <c r="P7511" s="2">
        <f t="shared" si="600"/>
        <v>472047.52999999997</v>
      </c>
      <c r="Q7511" s="4">
        <f t="shared" si="601"/>
        <v>0</v>
      </c>
      <c r="R7511" s="4"/>
      <c r="T7511">
        <f t="shared" si="602"/>
        <v>3.9572752557353703</v>
      </c>
      <c r="V7511">
        <f t="shared" si="603"/>
        <v>1868022.01</v>
      </c>
      <c r="W7511">
        <f t="shared" si="604"/>
        <v>0</v>
      </c>
    </row>
    <row r="7512" spans="1:23" x14ac:dyDescent="0.35">
      <c r="A7512">
        <v>39</v>
      </c>
      <c r="B7512" s="3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 s="10">
        <v>429421.7</v>
      </c>
      <c r="I7512" s="10">
        <v>409630.98</v>
      </c>
      <c r="J7512" s="10">
        <v>6543.51</v>
      </c>
      <c r="K7512" s="10">
        <v>13247.21</v>
      </c>
      <c r="L7512" t="s">
        <v>10</v>
      </c>
      <c r="M7512">
        <v>2017</v>
      </c>
      <c r="N7512" t="s">
        <v>46</v>
      </c>
      <c r="P7512" s="2">
        <f t="shared" si="600"/>
        <v>429421.7</v>
      </c>
      <c r="Q7512" s="4">
        <f t="shared" si="601"/>
        <v>0</v>
      </c>
      <c r="R7512" s="4"/>
      <c r="T7512">
        <f t="shared" si="602"/>
        <v>4.2339456063817922</v>
      </c>
      <c r="V7512">
        <f t="shared" si="603"/>
        <v>1818148.1199999999</v>
      </c>
      <c r="W7512">
        <f t="shared" si="604"/>
        <v>0</v>
      </c>
    </row>
    <row r="7513" spans="1:23" x14ac:dyDescent="0.35">
      <c r="A7513">
        <v>40</v>
      </c>
      <c r="B7513" s="3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 s="10">
        <v>456571.72</v>
      </c>
      <c r="I7513" s="10">
        <v>432296.32</v>
      </c>
      <c r="J7513" s="10">
        <v>5044.13</v>
      </c>
      <c r="K7513" s="10">
        <v>19231.27</v>
      </c>
      <c r="L7513" t="s">
        <v>10</v>
      </c>
      <c r="M7513">
        <v>2017</v>
      </c>
      <c r="N7513" t="s">
        <v>46</v>
      </c>
      <c r="P7513" s="2">
        <f t="shared" si="600"/>
        <v>456571.72000000003</v>
      </c>
      <c r="Q7513" s="4">
        <f t="shared" si="601"/>
        <v>0</v>
      </c>
      <c r="R7513" s="4"/>
      <c r="T7513">
        <f t="shared" si="602"/>
        <v>3.733529794618029</v>
      </c>
      <c r="V7513">
        <f t="shared" si="603"/>
        <v>1704624.1199999999</v>
      </c>
      <c r="W7513">
        <f t="shared" si="604"/>
        <v>0</v>
      </c>
    </row>
    <row r="7514" spans="1:23" x14ac:dyDescent="0.35">
      <c r="A7514">
        <v>41</v>
      </c>
      <c r="B7514" s="3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 s="10">
        <v>460488.81</v>
      </c>
      <c r="I7514" s="10">
        <v>437779.63</v>
      </c>
      <c r="J7514" s="10">
        <v>20075.740000000002</v>
      </c>
      <c r="K7514" s="10">
        <v>2633.44</v>
      </c>
      <c r="L7514" t="s">
        <v>10</v>
      </c>
      <c r="M7514">
        <v>2017</v>
      </c>
      <c r="N7514" t="s">
        <v>46</v>
      </c>
      <c r="P7514" s="2">
        <f t="shared" si="600"/>
        <v>460488.81</v>
      </c>
      <c r="Q7514" s="4">
        <f t="shared" si="601"/>
        <v>0</v>
      </c>
      <c r="R7514" s="4"/>
      <c r="T7514">
        <f t="shared" si="602"/>
        <v>3.6480413497995747</v>
      </c>
      <c r="V7514">
        <f t="shared" si="603"/>
        <v>1679882.2200000002</v>
      </c>
      <c r="W7514">
        <f t="shared" si="604"/>
        <v>0</v>
      </c>
    </row>
    <row r="7515" spans="1:23" x14ac:dyDescent="0.35">
      <c r="A7515">
        <v>42</v>
      </c>
      <c r="B7515" s="3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 s="10">
        <v>410808.52</v>
      </c>
      <c r="I7515" s="10">
        <v>399428.36</v>
      </c>
      <c r="J7515" s="10">
        <v>4019.84</v>
      </c>
      <c r="K7515" s="10">
        <v>7360.32</v>
      </c>
      <c r="L7515" t="s">
        <v>10</v>
      </c>
      <c r="M7515">
        <v>2017</v>
      </c>
      <c r="N7515" t="s">
        <v>46</v>
      </c>
      <c r="P7515" s="2">
        <f t="shared" si="600"/>
        <v>410808.52</v>
      </c>
      <c r="Q7515" s="4">
        <f t="shared" si="601"/>
        <v>0</v>
      </c>
      <c r="R7515" s="4"/>
      <c r="T7515">
        <f t="shared" si="602"/>
        <v>3.9013326451944081</v>
      </c>
      <c r="V7515">
        <f t="shared" si="603"/>
        <v>1602700.69</v>
      </c>
      <c r="W7515">
        <f t="shared" si="604"/>
        <v>0</v>
      </c>
    </row>
    <row r="7516" spans="1:23" x14ac:dyDescent="0.35">
      <c r="A7516">
        <v>43</v>
      </c>
      <c r="B7516" s="3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 s="10">
        <v>435845.24</v>
      </c>
      <c r="I7516" s="10">
        <v>393722.61</v>
      </c>
      <c r="J7516" s="10">
        <v>36578.51</v>
      </c>
      <c r="K7516" s="10">
        <v>5544.12</v>
      </c>
      <c r="L7516" t="s">
        <v>10</v>
      </c>
      <c r="M7516">
        <v>2017</v>
      </c>
      <c r="N7516" t="s">
        <v>46</v>
      </c>
      <c r="P7516" s="2">
        <f t="shared" si="600"/>
        <v>435845.24</v>
      </c>
      <c r="Q7516" s="4">
        <f t="shared" si="601"/>
        <v>0</v>
      </c>
      <c r="R7516" s="4"/>
      <c r="T7516">
        <f t="shared" si="602"/>
        <v>3.6746984090040771</v>
      </c>
      <c r="V7516">
        <f t="shared" si="603"/>
        <v>1601599.8099999998</v>
      </c>
      <c r="W7516">
        <f t="shared" si="604"/>
        <v>0</v>
      </c>
    </row>
    <row r="7517" spans="1:23" x14ac:dyDescent="0.35">
      <c r="A7517">
        <v>44</v>
      </c>
      <c r="B7517" s="3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 s="10">
        <v>526369.11</v>
      </c>
      <c r="I7517" s="10">
        <v>462233.19</v>
      </c>
      <c r="J7517" s="10">
        <v>58328.14</v>
      </c>
      <c r="K7517" s="10">
        <v>5807.78</v>
      </c>
      <c r="L7517" t="s">
        <v>10</v>
      </c>
      <c r="M7517">
        <v>2017</v>
      </c>
      <c r="N7517" t="s">
        <v>46</v>
      </c>
      <c r="P7517" s="2">
        <f t="shared" si="600"/>
        <v>526369.11</v>
      </c>
      <c r="Q7517" s="4">
        <f t="shared" si="601"/>
        <v>0</v>
      </c>
      <c r="R7517" s="4"/>
      <c r="T7517">
        <f t="shared" si="602"/>
        <v>3.8153140673471513</v>
      </c>
      <c r="V7517">
        <f t="shared" si="603"/>
        <v>2008263.4700000002</v>
      </c>
      <c r="W7517">
        <f t="shared" si="604"/>
        <v>0</v>
      </c>
    </row>
    <row r="7518" spans="1:23" x14ac:dyDescent="0.35">
      <c r="A7518">
        <v>45</v>
      </c>
      <c r="B7518" s="3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 s="10">
        <v>586670.84</v>
      </c>
      <c r="I7518" s="10">
        <v>537145.19999999995</v>
      </c>
      <c r="J7518" s="10">
        <v>44324.73</v>
      </c>
      <c r="K7518" s="10">
        <v>5200.91</v>
      </c>
      <c r="L7518" t="s">
        <v>10</v>
      </c>
      <c r="M7518">
        <v>2017</v>
      </c>
      <c r="N7518" t="s">
        <v>46</v>
      </c>
      <c r="P7518" s="2">
        <f t="shared" si="600"/>
        <v>586670.84</v>
      </c>
      <c r="Q7518" s="4">
        <f t="shared" si="601"/>
        <v>0</v>
      </c>
      <c r="R7518" s="4"/>
      <c r="T7518">
        <f t="shared" si="602"/>
        <v>3.5584129765167809</v>
      </c>
      <c r="V7518">
        <f t="shared" si="603"/>
        <v>2087617.13</v>
      </c>
      <c r="W7518">
        <f t="shared" si="604"/>
        <v>0</v>
      </c>
    </row>
    <row r="7519" spans="1:23" x14ac:dyDescent="0.35">
      <c r="A7519">
        <v>46</v>
      </c>
      <c r="B7519" s="3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 s="10">
        <v>541875.19999999995</v>
      </c>
      <c r="I7519" s="10">
        <v>466641.32</v>
      </c>
      <c r="J7519" s="10">
        <v>53465.68</v>
      </c>
      <c r="K7519" s="10">
        <v>21768.2</v>
      </c>
      <c r="L7519" t="s">
        <v>10</v>
      </c>
      <c r="M7519">
        <v>2017</v>
      </c>
      <c r="N7519" t="s">
        <v>46</v>
      </c>
      <c r="P7519" s="2">
        <f t="shared" si="600"/>
        <v>541875.19999999995</v>
      </c>
      <c r="Q7519" s="4">
        <f t="shared" si="601"/>
        <v>0</v>
      </c>
      <c r="R7519" s="4"/>
      <c r="T7519">
        <f t="shared" si="602"/>
        <v>3.8717097220909911</v>
      </c>
      <c r="V7519">
        <f t="shared" si="603"/>
        <v>2097983.48</v>
      </c>
      <c r="W7519">
        <f t="shared" si="604"/>
        <v>0</v>
      </c>
    </row>
    <row r="7520" spans="1:23" x14ac:dyDescent="0.35">
      <c r="A7520">
        <v>47</v>
      </c>
      <c r="B7520" s="3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 s="10">
        <v>609037.63</v>
      </c>
      <c r="I7520" s="10">
        <v>579814.97</v>
      </c>
      <c r="J7520" s="10">
        <v>21646.18</v>
      </c>
      <c r="K7520" s="10">
        <v>7576.48</v>
      </c>
      <c r="L7520" t="s">
        <v>10</v>
      </c>
      <c r="M7520">
        <v>2017</v>
      </c>
      <c r="N7520" t="s">
        <v>46</v>
      </c>
      <c r="P7520" s="2">
        <f t="shared" si="600"/>
        <v>609037.63</v>
      </c>
      <c r="Q7520" s="4">
        <f t="shared" si="601"/>
        <v>0</v>
      </c>
      <c r="R7520" s="4"/>
      <c r="T7520">
        <f t="shared" si="602"/>
        <v>5.8707361152709066</v>
      </c>
      <c r="V7520">
        <f t="shared" si="603"/>
        <v>3575499.21</v>
      </c>
      <c r="W7520">
        <f t="shared" si="604"/>
        <v>0</v>
      </c>
    </row>
    <row r="7521" spans="1:23" x14ac:dyDescent="0.35">
      <c r="A7521">
        <v>48</v>
      </c>
      <c r="B7521" s="3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 s="10">
        <v>585212.29</v>
      </c>
      <c r="I7521" s="10">
        <v>503163.84</v>
      </c>
      <c r="J7521" s="10">
        <v>55896.78</v>
      </c>
      <c r="K7521" s="10">
        <v>26151.67</v>
      </c>
      <c r="L7521" t="s">
        <v>10</v>
      </c>
      <c r="M7521">
        <v>2017</v>
      </c>
      <c r="N7521" t="s">
        <v>46</v>
      </c>
      <c r="P7521" s="2">
        <f t="shared" si="600"/>
        <v>585212.29</v>
      </c>
      <c r="Q7521" s="4">
        <f t="shared" si="601"/>
        <v>0</v>
      </c>
      <c r="R7521" s="4"/>
      <c r="T7521">
        <f t="shared" si="602"/>
        <v>3.5165006360341473</v>
      </c>
      <c r="V7521">
        <f t="shared" si="603"/>
        <v>2057899.3900000001</v>
      </c>
      <c r="W7521">
        <f t="shared" si="604"/>
        <v>0</v>
      </c>
    </row>
    <row r="7522" spans="1:23" x14ac:dyDescent="0.35">
      <c r="A7522">
        <v>49</v>
      </c>
      <c r="B7522" s="3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 s="10">
        <v>513455.77</v>
      </c>
      <c r="I7522" s="10">
        <v>463066.89</v>
      </c>
      <c r="J7522" s="10">
        <v>48648.26</v>
      </c>
      <c r="K7522" s="10">
        <v>1740.62</v>
      </c>
      <c r="L7522" t="s">
        <v>10</v>
      </c>
      <c r="M7522">
        <v>2017</v>
      </c>
      <c r="N7522" t="s">
        <v>46</v>
      </c>
      <c r="P7522" s="2">
        <f t="shared" si="600"/>
        <v>513455.77</v>
      </c>
      <c r="Q7522" s="4">
        <f t="shared" si="601"/>
        <v>0</v>
      </c>
      <c r="R7522" s="4"/>
      <c r="T7522">
        <f t="shared" si="602"/>
        <v>3.5302999516394564</v>
      </c>
      <c r="V7522">
        <f t="shared" si="603"/>
        <v>1812652.8800000001</v>
      </c>
      <c r="W7522">
        <f t="shared" si="604"/>
        <v>0</v>
      </c>
    </row>
    <row r="7523" spans="1:23" x14ac:dyDescent="0.35">
      <c r="A7523">
        <v>50</v>
      </c>
      <c r="B7523" s="3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 s="10">
        <v>602928.32999999996</v>
      </c>
      <c r="I7523" s="10">
        <v>545116.31999999995</v>
      </c>
      <c r="J7523" s="10">
        <v>46315.29</v>
      </c>
      <c r="K7523" s="10">
        <v>11496.72</v>
      </c>
      <c r="L7523" t="s">
        <v>10</v>
      </c>
      <c r="M7523">
        <v>2017</v>
      </c>
      <c r="N7523" t="s">
        <v>46</v>
      </c>
      <c r="P7523" s="2">
        <f t="shared" si="600"/>
        <v>602928.32999999996</v>
      </c>
      <c r="Q7523" s="4">
        <f t="shared" si="601"/>
        <v>0</v>
      </c>
      <c r="R7523" s="4"/>
      <c r="T7523">
        <f t="shared" si="602"/>
        <v>3.4236142461575825</v>
      </c>
      <c r="V7523">
        <f t="shared" si="603"/>
        <v>2064194.02</v>
      </c>
      <c r="W7523">
        <f t="shared" si="604"/>
        <v>0</v>
      </c>
    </row>
    <row r="7524" spans="1:23" x14ac:dyDescent="0.35">
      <c r="A7524">
        <v>51</v>
      </c>
      <c r="B7524" s="3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 s="10">
        <v>489853.49</v>
      </c>
      <c r="I7524" s="10">
        <v>450604.75</v>
      </c>
      <c r="J7524" s="10">
        <v>32676.07</v>
      </c>
      <c r="K7524" s="10">
        <v>6572.67</v>
      </c>
      <c r="L7524" t="s">
        <v>10</v>
      </c>
      <c r="M7524">
        <v>2017</v>
      </c>
      <c r="N7524" t="s">
        <v>46</v>
      </c>
      <c r="P7524" s="2">
        <f t="shared" si="600"/>
        <v>489853.49</v>
      </c>
      <c r="Q7524" s="4">
        <f t="shared" si="601"/>
        <v>0</v>
      </c>
      <c r="R7524" s="4"/>
      <c r="T7524">
        <f t="shared" si="602"/>
        <v>3.8590921950969466</v>
      </c>
      <c r="V7524">
        <f t="shared" si="603"/>
        <v>1890389.78</v>
      </c>
      <c r="W7524">
        <f t="shared" si="604"/>
        <v>0</v>
      </c>
    </row>
    <row r="7525" spans="1:23" x14ac:dyDescent="0.35">
      <c r="A7525">
        <v>52</v>
      </c>
      <c r="B7525" s="3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 s="10">
        <v>405848.3</v>
      </c>
      <c r="I7525" s="10">
        <v>387097.97</v>
      </c>
      <c r="J7525" s="10">
        <v>13008.21</v>
      </c>
      <c r="K7525" s="10">
        <v>5742.12</v>
      </c>
      <c r="L7525" t="s">
        <v>10</v>
      </c>
      <c r="M7525">
        <v>2017</v>
      </c>
      <c r="N7525" t="s">
        <v>46</v>
      </c>
      <c r="P7525" s="2">
        <f t="shared" si="600"/>
        <v>405848.3</v>
      </c>
      <c r="Q7525" s="4">
        <f t="shared" si="601"/>
        <v>0</v>
      </c>
      <c r="R7525" s="4"/>
      <c r="T7525">
        <f t="shared" si="602"/>
        <v>5.8710178655423721</v>
      </c>
      <c r="V7525">
        <f t="shared" si="603"/>
        <v>2382742.62</v>
      </c>
      <c r="W7525">
        <f t="shared" si="604"/>
        <v>0</v>
      </c>
    </row>
    <row r="7526" spans="1:23" x14ac:dyDescent="0.35">
      <c r="A7526">
        <v>0</v>
      </c>
      <c r="B7526" s="3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 s="10">
        <v>255129.46</v>
      </c>
      <c r="I7526" s="10">
        <v>204432.64000000001</v>
      </c>
      <c r="J7526" s="10">
        <v>50366.11</v>
      </c>
      <c r="K7526" s="10">
        <v>330.71</v>
      </c>
      <c r="L7526" t="s">
        <v>10</v>
      </c>
      <c r="M7526">
        <v>2017</v>
      </c>
      <c r="N7526" t="s">
        <v>47</v>
      </c>
      <c r="P7526" s="2">
        <f t="shared" si="600"/>
        <v>255129.46</v>
      </c>
      <c r="Q7526" s="4">
        <f t="shared" si="601"/>
        <v>0</v>
      </c>
      <c r="R7526" s="4"/>
      <c r="T7526">
        <f t="shared" si="602"/>
        <v>2.4103486520137656</v>
      </c>
      <c r="V7526">
        <f t="shared" si="603"/>
        <v>614950.94999999995</v>
      </c>
      <c r="W7526">
        <f t="shared" si="604"/>
        <v>0</v>
      </c>
    </row>
    <row r="7527" spans="1:23" x14ac:dyDescent="0.35">
      <c r="A7527">
        <v>1</v>
      </c>
      <c r="B7527" s="3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 s="10">
        <v>189979.61</v>
      </c>
      <c r="I7527" s="10">
        <v>128039.05</v>
      </c>
      <c r="J7527" s="10">
        <v>61593.08</v>
      </c>
      <c r="K7527" s="10">
        <v>347.48</v>
      </c>
      <c r="L7527" t="s">
        <v>10</v>
      </c>
      <c r="M7527">
        <v>2017</v>
      </c>
      <c r="N7527" t="s">
        <v>47</v>
      </c>
      <c r="P7527" s="2">
        <f t="shared" si="600"/>
        <v>189979.61000000002</v>
      </c>
      <c r="Q7527" s="4">
        <f t="shared" si="601"/>
        <v>0</v>
      </c>
      <c r="R7527" s="4"/>
      <c r="T7527">
        <f t="shared" si="602"/>
        <v>2.1462409044844342</v>
      </c>
      <c r="V7527">
        <f t="shared" si="603"/>
        <v>407742.01</v>
      </c>
      <c r="W7527">
        <f t="shared" si="604"/>
        <v>0</v>
      </c>
    </row>
    <row r="7528" spans="1:23" x14ac:dyDescent="0.35">
      <c r="A7528">
        <v>2</v>
      </c>
      <c r="B7528" s="3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 s="10">
        <v>186510.02</v>
      </c>
      <c r="I7528" s="10">
        <v>133500.93</v>
      </c>
      <c r="J7528" s="10">
        <v>52414.62</v>
      </c>
      <c r="K7528" s="10">
        <v>594.47</v>
      </c>
      <c r="L7528" t="s">
        <v>10</v>
      </c>
      <c r="M7528">
        <v>2017</v>
      </c>
      <c r="N7528" t="s">
        <v>47</v>
      </c>
      <c r="P7528" s="2">
        <f t="shared" si="600"/>
        <v>186510.02</v>
      </c>
      <c r="Q7528" s="4">
        <f t="shared" si="601"/>
        <v>0</v>
      </c>
      <c r="R7528" s="4"/>
      <c r="T7528">
        <f t="shared" si="602"/>
        <v>2.3104120625798013</v>
      </c>
      <c r="V7528">
        <f t="shared" si="603"/>
        <v>430915</v>
      </c>
      <c r="W7528">
        <f t="shared" si="604"/>
        <v>0</v>
      </c>
    </row>
    <row r="7529" spans="1:23" x14ac:dyDescent="0.35">
      <c r="A7529">
        <v>3</v>
      </c>
      <c r="B7529" s="3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 s="10">
        <v>204767.87</v>
      </c>
      <c r="I7529" s="10">
        <v>147247.20000000001</v>
      </c>
      <c r="J7529" s="10">
        <v>57068.55</v>
      </c>
      <c r="K7529" s="10">
        <v>452.12</v>
      </c>
      <c r="L7529" t="s">
        <v>10</v>
      </c>
      <c r="M7529">
        <v>2017</v>
      </c>
      <c r="N7529" t="s">
        <v>47</v>
      </c>
      <c r="P7529" s="2">
        <f t="shared" si="600"/>
        <v>204767.87</v>
      </c>
      <c r="Q7529" s="4">
        <f t="shared" si="601"/>
        <v>0</v>
      </c>
      <c r="R7529" s="4"/>
      <c r="T7529">
        <f t="shared" si="602"/>
        <v>2.0742596482543867</v>
      </c>
      <c r="V7529">
        <f t="shared" si="603"/>
        <v>424741.73</v>
      </c>
      <c r="W7529">
        <f t="shared" si="604"/>
        <v>0</v>
      </c>
    </row>
    <row r="7530" spans="1:23" x14ac:dyDescent="0.35">
      <c r="A7530">
        <v>4</v>
      </c>
      <c r="B7530" s="3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 s="10">
        <v>335821</v>
      </c>
      <c r="I7530" s="10">
        <v>295944</v>
      </c>
      <c r="J7530" s="10">
        <v>39575</v>
      </c>
      <c r="K7530" s="10">
        <v>302</v>
      </c>
      <c r="L7530" t="s">
        <v>10</v>
      </c>
      <c r="M7530">
        <v>2017</v>
      </c>
      <c r="N7530" t="s">
        <v>47</v>
      </c>
      <c r="P7530" s="2">
        <f t="shared" si="600"/>
        <v>335821</v>
      </c>
      <c r="Q7530" s="4">
        <f t="shared" si="601"/>
        <v>0</v>
      </c>
      <c r="R7530" s="4"/>
      <c r="T7530">
        <f t="shared" si="602"/>
        <v>2.3150130575514933</v>
      </c>
      <c r="V7530">
        <f t="shared" si="603"/>
        <v>777429</v>
      </c>
      <c r="W7530">
        <f t="shared" si="604"/>
        <v>-1.2862894408494085E-6</v>
      </c>
    </row>
    <row r="7531" spans="1:23" x14ac:dyDescent="0.35">
      <c r="A7531">
        <v>5</v>
      </c>
      <c r="B7531" s="3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 s="10">
        <v>154751</v>
      </c>
      <c r="I7531" s="10">
        <v>105787</v>
      </c>
      <c r="J7531" s="10">
        <v>48468</v>
      </c>
      <c r="K7531" s="10">
        <v>495</v>
      </c>
      <c r="L7531" t="s">
        <v>10</v>
      </c>
      <c r="M7531">
        <v>2017</v>
      </c>
      <c r="N7531" t="s">
        <v>47</v>
      </c>
      <c r="P7531" s="2">
        <f t="shared" si="600"/>
        <v>154750</v>
      </c>
      <c r="Q7531" s="4">
        <f t="shared" si="601"/>
        <v>-1</v>
      </c>
      <c r="R7531" s="4"/>
      <c r="T7531">
        <f t="shared" si="602"/>
        <v>2.1724706140832692</v>
      </c>
      <c r="V7531">
        <f t="shared" si="603"/>
        <v>336192</v>
      </c>
      <c r="W7531">
        <f t="shared" si="604"/>
        <v>0</v>
      </c>
    </row>
    <row r="7532" spans="1:23" x14ac:dyDescent="0.35">
      <c r="A7532">
        <v>6</v>
      </c>
      <c r="B7532" s="3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 s="10">
        <v>158491</v>
      </c>
      <c r="I7532" s="10">
        <v>84675</v>
      </c>
      <c r="J7532" s="10">
        <v>72816</v>
      </c>
      <c r="K7532" s="10">
        <v>1000</v>
      </c>
      <c r="L7532" t="s">
        <v>10</v>
      </c>
      <c r="M7532">
        <v>2017</v>
      </c>
      <c r="N7532" t="s">
        <v>47</v>
      </c>
      <c r="P7532" s="2">
        <f t="shared" si="600"/>
        <v>158491</v>
      </c>
      <c r="Q7532" s="4">
        <f t="shared" si="601"/>
        <v>0</v>
      </c>
      <c r="R7532" s="4"/>
      <c r="T7532">
        <f t="shared" si="602"/>
        <v>2.2092674031963959</v>
      </c>
      <c r="V7532">
        <f t="shared" si="603"/>
        <v>350149</v>
      </c>
      <c r="W7532">
        <f t="shared" si="604"/>
        <v>0</v>
      </c>
    </row>
    <row r="7533" spans="1:23" x14ac:dyDescent="0.35">
      <c r="A7533">
        <v>7</v>
      </c>
      <c r="B7533" s="3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 s="10">
        <v>286211</v>
      </c>
      <c r="I7533" s="10">
        <v>231215</v>
      </c>
      <c r="J7533" s="10">
        <v>54586</v>
      </c>
      <c r="K7533" s="10">
        <v>410</v>
      </c>
      <c r="L7533" t="s">
        <v>10</v>
      </c>
      <c r="M7533">
        <v>2017</v>
      </c>
      <c r="N7533" t="s">
        <v>47</v>
      </c>
      <c r="P7533" s="2">
        <f t="shared" si="600"/>
        <v>286211</v>
      </c>
      <c r="Q7533" s="4">
        <f t="shared" si="601"/>
        <v>0</v>
      </c>
      <c r="R7533" s="4"/>
      <c r="T7533">
        <f t="shared" si="602"/>
        <v>2.0730160615769484</v>
      </c>
      <c r="V7533">
        <f t="shared" si="603"/>
        <v>593320</v>
      </c>
      <c r="W7533">
        <f t="shared" si="604"/>
        <v>0</v>
      </c>
    </row>
    <row r="7534" spans="1:23" x14ac:dyDescent="0.35">
      <c r="A7534">
        <v>8</v>
      </c>
      <c r="B7534" s="3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 s="10">
        <v>289977.40999999997</v>
      </c>
      <c r="I7534" s="10">
        <v>246798.74</v>
      </c>
      <c r="J7534" s="10">
        <v>42932.34</v>
      </c>
      <c r="K7534" s="10">
        <v>246.33</v>
      </c>
      <c r="L7534" t="s">
        <v>10</v>
      </c>
      <c r="M7534">
        <v>2017</v>
      </c>
      <c r="N7534" t="s">
        <v>47</v>
      </c>
      <c r="P7534" s="2">
        <f t="shared" si="600"/>
        <v>289977.40999999997</v>
      </c>
      <c r="Q7534" s="4">
        <f t="shared" si="601"/>
        <v>0</v>
      </c>
      <c r="R7534" s="4"/>
      <c r="T7534">
        <f t="shared" si="602"/>
        <v>2.3504071575782404</v>
      </c>
      <c r="V7534">
        <f t="shared" si="603"/>
        <v>681564.98</v>
      </c>
      <c r="W7534">
        <f t="shared" si="604"/>
        <v>0</v>
      </c>
    </row>
    <row r="7535" spans="1:23" x14ac:dyDescent="0.35">
      <c r="A7535">
        <v>9</v>
      </c>
      <c r="B7535" s="3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 s="10">
        <v>223927.25</v>
      </c>
      <c r="I7535" s="10">
        <v>175517.41</v>
      </c>
      <c r="J7535" s="10">
        <v>47898.67</v>
      </c>
      <c r="K7535" s="10">
        <v>511.17</v>
      </c>
      <c r="L7535" t="s">
        <v>10</v>
      </c>
      <c r="M7535">
        <v>2017</v>
      </c>
      <c r="N7535" t="s">
        <v>47</v>
      </c>
      <c r="P7535" s="2">
        <f t="shared" si="600"/>
        <v>223927.25000000003</v>
      </c>
      <c r="Q7535" s="4">
        <f t="shared" si="601"/>
        <v>0</v>
      </c>
      <c r="R7535" s="4"/>
      <c r="T7535">
        <f t="shared" si="602"/>
        <v>2.3249948364926554</v>
      </c>
      <c r="V7535">
        <f t="shared" si="603"/>
        <v>520629.69999999995</v>
      </c>
      <c r="W7535">
        <f t="shared" si="604"/>
        <v>0</v>
      </c>
    </row>
    <row r="7536" spans="1:23" x14ac:dyDescent="0.35">
      <c r="A7536">
        <v>10</v>
      </c>
      <c r="B7536" s="3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 s="10">
        <v>230655.97</v>
      </c>
      <c r="I7536" s="10">
        <v>189637.21</v>
      </c>
      <c r="J7536" s="10">
        <v>40584.239999999998</v>
      </c>
      <c r="K7536" s="10">
        <v>434.52</v>
      </c>
      <c r="L7536" t="s">
        <v>10</v>
      </c>
      <c r="M7536">
        <v>2017</v>
      </c>
      <c r="N7536" t="s">
        <v>47</v>
      </c>
      <c r="P7536" s="2">
        <f t="shared" si="600"/>
        <v>230655.96999999997</v>
      </c>
      <c r="Q7536" s="4">
        <f t="shared" si="601"/>
        <v>0</v>
      </c>
      <c r="R7536" s="4"/>
      <c r="T7536">
        <f t="shared" si="602"/>
        <v>2.2171577002754361</v>
      </c>
      <c r="V7536">
        <f t="shared" si="603"/>
        <v>511400.66000000003</v>
      </c>
      <c r="W7536">
        <f t="shared" si="604"/>
        <v>0</v>
      </c>
    </row>
    <row r="7537" spans="1:23" x14ac:dyDescent="0.35">
      <c r="A7537">
        <v>11</v>
      </c>
      <c r="B7537" s="3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 s="10">
        <v>144902.68</v>
      </c>
      <c r="I7537" s="10">
        <v>91834.79</v>
      </c>
      <c r="J7537" s="10">
        <v>52424.480000000003</v>
      </c>
      <c r="K7537" s="10">
        <v>643.41</v>
      </c>
      <c r="L7537" t="s">
        <v>10</v>
      </c>
      <c r="M7537">
        <v>2017</v>
      </c>
      <c r="N7537" t="s">
        <v>47</v>
      </c>
      <c r="P7537" s="2">
        <f t="shared" si="600"/>
        <v>144902.68</v>
      </c>
      <c r="Q7537" s="4">
        <f t="shared" si="601"/>
        <v>0</v>
      </c>
      <c r="R7537" s="4"/>
      <c r="T7537">
        <f t="shared" si="602"/>
        <v>3.7744787743056234</v>
      </c>
      <c r="V7537">
        <f t="shared" si="603"/>
        <v>546932.09</v>
      </c>
      <c r="W7537">
        <f t="shared" si="604"/>
        <v>0</v>
      </c>
    </row>
    <row r="7538" spans="1:23" x14ac:dyDescent="0.35">
      <c r="A7538">
        <v>12</v>
      </c>
      <c r="B7538" s="3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 s="10">
        <v>144079.34</v>
      </c>
      <c r="I7538" s="10">
        <v>87516.85</v>
      </c>
      <c r="J7538" s="10">
        <v>54855.78</v>
      </c>
      <c r="K7538" s="10">
        <v>1706.71</v>
      </c>
      <c r="L7538" t="s">
        <v>10</v>
      </c>
      <c r="M7538">
        <v>2017</v>
      </c>
      <c r="N7538" t="s">
        <v>47</v>
      </c>
      <c r="P7538" s="2">
        <f t="shared" si="600"/>
        <v>144079.34</v>
      </c>
      <c r="Q7538" s="4">
        <f t="shared" si="601"/>
        <v>0</v>
      </c>
      <c r="R7538" s="4"/>
      <c r="T7538">
        <f t="shared" si="602"/>
        <v>2.5224134841261767</v>
      </c>
      <c r="V7538">
        <f t="shared" si="603"/>
        <v>363427.67000000004</v>
      </c>
      <c r="W7538">
        <f t="shared" si="604"/>
        <v>0</v>
      </c>
    </row>
    <row r="7539" spans="1:23" x14ac:dyDescent="0.35">
      <c r="A7539">
        <v>13</v>
      </c>
      <c r="B7539" s="3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 s="10">
        <v>146034.98000000001</v>
      </c>
      <c r="I7539" s="10">
        <v>92339.3</v>
      </c>
      <c r="J7539" s="10">
        <v>52994.8</v>
      </c>
      <c r="K7539" s="10">
        <v>700.88</v>
      </c>
      <c r="L7539" t="s">
        <v>10</v>
      </c>
      <c r="M7539">
        <v>2017</v>
      </c>
      <c r="N7539" t="s">
        <v>47</v>
      </c>
      <c r="P7539" s="2">
        <f t="shared" si="600"/>
        <v>146034.98000000001</v>
      </c>
      <c r="Q7539" s="4">
        <f t="shared" si="601"/>
        <v>0</v>
      </c>
      <c r="R7539" s="4"/>
      <c r="T7539">
        <f t="shared" si="602"/>
        <v>2.480886086333562</v>
      </c>
      <c r="V7539">
        <f t="shared" si="603"/>
        <v>362296.15</v>
      </c>
      <c r="W7539">
        <f t="shared" si="604"/>
        <v>0</v>
      </c>
    </row>
    <row r="7540" spans="1:23" x14ac:dyDescent="0.35">
      <c r="A7540">
        <v>14</v>
      </c>
      <c r="B7540" s="3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 s="10">
        <v>151713.69</v>
      </c>
      <c r="I7540" s="10">
        <v>93608.45</v>
      </c>
      <c r="J7540" s="10">
        <v>57417.88</v>
      </c>
      <c r="K7540" s="10">
        <v>687.36</v>
      </c>
      <c r="L7540" t="s">
        <v>10</v>
      </c>
      <c r="M7540">
        <v>2017</v>
      </c>
      <c r="N7540" t="s">
        <v>47</v>
      </c>
      <c r="P7540" s="2">
        <f t="shared" si="600"/>
        <v>151713.68999999997</v>
      </c>
      <c r="Q7540" s="4">
        <f t="shared" si="601"/>
        <v>0</v>
      </c>
      <c r="R7540" s="4"/>
      <c r="T7540">
        <f t="shared" si="602"/>
        <v>2.3345345433230182</v>
      </c>
      <c r="V7540">
        <f t="shared" si="603"/>
        <v>354180.85</v>
      </c>
      <c r="W7540">
        <f t="shared" si="604"/>
        <v>0</v>
      </c>
    </row>
    <row r="7541" spans="1:23" x14ac:dyDescent="0.35">
      <c r="A7541">
        <v>15</v>
      </c>
      <c r="B7541" s="3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 s="10">
        <v>161992.34</v>
      </c>
      <c r="I7541" s="10">
        <v>91160.7</v>
      </c>
      <c r="J7541" s="10">
        <v>70070.11</v>
      </c>
      <c r="K7541" s="10">
        <v>761.53</v>
      </c>
      <c r="L7541" t="s">
        <v>10</v>
      </c>
      <c r="M7541">
        <v>2017</v>
      </c>
      <c r="N7541" t="s">
        <v>47</v>
      </c>
      <c r="P7541" s="2">
        <f t="shared" si="600"/>
        <v>161992.34</v>
      </c>
      <c r="Q7541" s="4">
        <f t="shared" si="601"/>
        <v>0</v>
      </c>
      <c r="R7541" s="4"/>
      <c r="T7541">
        <f t="shared" si="602"/>
        <v>2.3348076211504818</v>
      </c>
      <c r="V7541">
        <f t="shared" si="603"/>
        <v>378220.94999999995</v>
      </c>
      <c r="W7541">
        <f t="shared" si="604"/>
        <v>0</v>
      </c>
    </row>
    <row r="7542" spans="1:23" x14ac:dyDescent="0.35">
      <c r="A7542">
        <v>16</v>
      </c>
      <c r="B7542" s="3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 s="10">
        <v>158604.85</v>
      </c>
      <c r="I7542" s="10">
        <v>85879.75</v>
      </c>
      <c r="J7542" s="10">
        <v>71546.81</v>
      </c>
      <c r="K7542" s="10">
        <v>1178.29</v>
      </c>
      <c r="L7542" t="s">
        <v>10</v>
      </c>
      <c r="M7542">
        <v>2017</v>
      </c>
      <c r="N7542" t="s">
        <v>47</v>
      </c>
      <c r="P7542" s="2">
        <f t="shared" si="600"/>
        <v>158604.85</v>
      </c>
      <c r="Q7542" s="4">
        <f t="shared" si="601"/>
        <v>0</v>
      </c>
      <c r="R7542" s="4"/>
      <c r="T7542">
        <f t="shared" si="602"/>
        <v>2.4244970440689548</v>
      </c>
      <c r="V7542">
        <f t="shared" si="603"/>
        <v>384536.99</v>
      </c>
      <c r="W7542">
        <f t="shared" si="604"/>
        <v>0</v>
      </c>
    </row>
    <row r="7543" spans="1:23" x14ac:dyDescent="0.35">
      <c r="A7543">
        <v>17</v>
      </c>
      <c r="B7543" s="3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 s="10">
        <v>168516.38</v>
      </c>
      <c r="I7543" s="10">
        <v>106243.97</v>
      </c>
      <c r="J7543" s="10">
        <v>61915.21</v>
      </c>
      <c r="K7543" s="10">
        <v>357.2</v>
      </c>
      <c r="L7543" t="s">
        <v>10</v>
      </c>
      <c r="M7543">
        <v>2017</v>
      </c>
      <c r="N7543" t="s">
        <v>47</v>
      </c>
      <c r="P7543" s="2">
        <f t="shared" si="600"/>
        <v>168516.38</v>
      </c>
      <c r="Q7543" s="4">
        <f t="shared" si="601"/>
        <v>0</v>
      </c>
      <c r="R7543" s="4"/>
      <c r="T7543">
        <f t="shared" si="602"/>
        <v>2.4634436723599213</v>
      </c>
      <c r="V7543">
        <f t="shared" si="603"/>
        <v>415130.61</v>
      </c>
      <c r="W7543">
        <f t="shared" si="604"/>
        <v>0</v>
      </c>
    </row>
    <row r="7544" spans="1:23" x14ac:dyDescent="0.35">
      <c r="A7544">
        <v>18</v>
      </c>
      <c r="B7544" s="3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 s="10">
        <v>319197.98</v>
      </c>
      <c r="I7544" s="10">
        <v>266476.63</v>
      </c>
      <c r="J7544" s="10">
        <v>52445.78</v>
      </c>
      <c r="K7544" s="10">
        <v>275.57</v>
      </c>
      <c r="L7544" t="s">
        <v>10</v>
      </c>
      <c r="M7544">
        <v>2017</v>
      </c>
      <c r="N7544" t="s">
        <v>47</v>
      </c>
      <c r="P7544" s="2">
        <f t="shared" si="600"/>
        <v>319197.98000000004</v>
      </c>
      <c r="Q7544" s="4">
        <f t="shared" si="601"/>
        <v>0</v>
      </c>
      <c r="R7544" s="4"/>
      <c r="T7544">
        <f t="shared" si="602"/>
        <v>1.8721301745079968</v>
      </c>
      <c r="V7544">
        <f t="shared" si="603"/>
        <v>597580.16999999993</v>
      </c>
      <c r="W7544">
        <f t="shared" si="604"/>
        <v>0</v>
      </c>
    </row>
    <row r="7545" spans="1:23" x14ac:dyDescent="0.35">
      <c r="A7545">
        <v>19</v>
      </c>
      <c r="B7545" s="3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 s="10">
        <v>332779.14</v>
      </c>
      <c r="I7545" s="10">
        <v>276359.88</v>
      </c>
      <c r="J7545" s="10">
        <v>55932.31</v>
      </c>
      <c r="K7545" s="10">
        <v>486.95</v>
      </c>
      <c r="L7545" t="s">
        <v>10</v>
      </c>
      <c r="M7545">
        <v>2017</v>
      </c>
      <c r="N7545" t="s">
        <v>47</v>
      </c>
      <c r="P7545" s="2">
        <f t="shared" si="600"/>
        <v>332779.14</v>
      </c>
      <c r="Q7545" s="4">
        <f t="shared" si="601"/>
        <v>0</v>
      </c>
      <c r="R7545" s="4"/>
      <c r="T7545">
        <f t="shared" si="602"/>
        <v>2.0182084129431912</v>
      </c>
      <c r="V7545">
        <f t="shared" si="603"/>
        <v>671617.66</v>
      </c>
      <c r="W7545">
        <f t="shared" si="604"/>
        <v>0</v>
      </c>
    </row>
    <row r="7546" spans="1:23" x14ac:dyDescent="0.35">
      <c r="A7546">
        <v>20</v>
      </c>
      <c r="B7546" s="3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 s="10">
        <v>194772.49</v>
      </c>
      <c r="I7546" s="10">
        <v>113265.06</v>
      </c>
      <c r="J7546" s="10">
        <v>81462.179999999993</v>
      </c>
      <c r="K7546" s="10">
        <v>45.25</v>
      </c>
      <c r="L7546" t="s">
        <v>10</v>
      </c>
      <c r="M7546">
        <v>2017</v>
      </c>
      <c r="N7546" t="s">
        <v>47</v>
      </c>
      <c r="P7546" s="2">
        <f t="shared" si="600"/>
        <v>194772.49</v>
      </c>
      <c r="Q7546" s="4">
        <f t="shared" si="601"/>
        <v>0</v>
      </c>
      <c r="R7546" s="4"/>
      <c r="T7546">
        <f t="shared" si="602"/>
        <v>2.2227152818141822</v>
      </c>
      <c r="V7546">
        <f t="shared" si="603"/>
        <v>432923.79000000004</v>
      </c>
      <c r="W7546">
        <f t="shared" si="604"/>
        <v>0</v>
      </c>
    </row>
    <row r="7547" spans="1:23" x14ac:dyDescent="0.35">
      <c r="A7547">
        <v>21</v>
      </c>
      <c r="B7547" s="3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 s="10">
        <v>252156.36</v>
      </c>
      <c r="I7547" s="10">
        <v>162070.46</v>
      </c>
      <c r="J7547" s="10">
        <v>89822.94</v>
      </c>
      <c r="K7547" s="10">
        <v>262.95999999999998</v>
      </c>
      <c r="L7547" t="s">
        <v>10</v>
      </c>
      <c r="M7547">
        <v>2017</v>
      </c>
      <c r="N7547" t="s">
        <v>47</v>
      </c>
      <c r="P7547" s="2">
        <f t="shared" si="600"/>
        <v>252156.36</v>
      </c>
      <c r="Q7547" s="4">
        <f t="shared" si="601"/>
        <v>0</v>
      </c>
      <c r="R7547" s="4"/>
      <c r="T7547">
        <f t="shared" si="602"/>
        <v>2.1450156165008094</v>
      </c>
      <c r="V7547">
        <f t="shared" si="603"/>
        <v>540879.33000000007</v>
      </c>
      <c r="W7547">
        <f t="shared" si="604"/>
        <v>0</v>
      </c>
    </row>
    <row r="7548" spans="1:23" x14ac:dyDescent="0.35">
      <c r="A7548">
        <v>22</v>
      </c>
      <c r="B7548" s="3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 s="10">
        <v>204336.04</v>
      </c>
      <c r="I7548" s="10">
        <v>116878.48</v>
      </c>
      <c r="J7548" s="10">
        <v>87177.01</v>
      </c>
      <c r="K7548" s="10">
        <v>280.55</v>
      </c>
      <c r="L7548" t="s">
        <v>10</v>
      </c>
      <c r="M7548">
        <v>2017</v>
      </c>
      <c r="N7548" t="s">
        <v>47</v>
      </c>
      <c r="P7548" s="2">
        <f t="shared" si="600"/>
        <v>204336.03999999998</v>
      </c>
      <c r="Q7548" s="4">
        <f t="shared" si="601"/>
        <v>0</v>
      </c>
      <c r="R7548" s="4"/>
      <c r="T7548">
        <f t="shared" si="602"/>
        <v>2.8171836940757</v>
      </c>
      <c r="V7548">
        <f t="shared" si="603"/>
        <v>575652.16</v>
      </c>
      <c r="W7548">
        <f t="shared" si="604"/>
        <v>0</v>
      </c>
    </row>
    <row r="7549" spans="1:23" x14ac:dyDescent="0.35">
      <c r="A7549">
        <v>23</v>
      </c>
      <c r="B7549" s="3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 s="10">
        <v>187177.72</v>
      </c>
      <c r="I7549" s="10">
        <v>99301.68</v>
      </c>
      <c r="J7549" s="10">
        <v>87801.41</v>
      </c>
      <c r="K7549" s="10">
        <v>74.63</v>
      </c>
      <c r="L7549" t="s">
        <v>10</v>
      </c>
      <c r="M7549">
        <v>2017</v>
      </c>
      <c r="N7549" t="s">
        <v>47</v>
      </c>
      <c r="P7549" s="2">
        <f t="shared" si="600"/>
        <v>187177.72</v>
      </c>
      <c r="Q7549" s="4">
        <f t="shared" si="601"/>
        <v>0</v>
      </c>
      <c r="R7549" s="4"/>
      <c r="T7549">
        <f t="shared" si="602"/>
        <v>3.2382507918143251</v>
      </c>
      <c r="V7549">
        <f t="shared" si="603"/>
        <v>606128.4</v>
      </c>
      <c r="W7549">
        <f t="shared" si="604"/>
        <v>0</v>
      </c>
    </row>
    <row r="7550" spans="1:23" x14ac:dyDescent="0.35">
      <c r="A7550">
        <v>24</v>
      </c>
      <c r="B7550" s="3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 s="10">
        <v>200607.82</v>
      </c>
      <c r="I7550" s="10">
        <v>108090.39</v>
      </c>
      <c r="J7550" s="10">
        <v>91624.34</v>
      </c>
      <c r="K7550" s="10">
        <v>893.09</v>
      </c>
      <c r="L7550" t="s">
        <v>10</v>
      </c>
      <c r="M7550">
        <v>2017</v>
      </c>
      <c r="N7550" t="s">
        <v>47</v>
      </c>
      <c r="P7550" s="2">
        <f t="shared" si="600"/>
        <v>200607.81999999998</v>
      </c>
      <c r="Q7550" s="4">
        <f t="shared" si="601"/>
        <v>0</v>
      </c>
      <c r="R7550" s="4"/>
      <c r="T7550">
        <f t="shared" si="602"/>
        <v>2.6443069367884062</v>
      </c>
      <c r="V7550">
        <f t="shared" si="603"/>
        <v>530468.64999999991</v>
      </c>
      <c r="W7550">
        <f t="shared" si="604"/>
        <v>0</v>
      </c>
    </row>
    <row r="7551" spans="1:23" x14ac:dyDescent="0.35">
      <c r="A7551">
        <v>25</v>
      </c>
      <c r="B7551" s="3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 s="10">
        <v>661498.41</v>
      </c>
      <c r="I7551" s="10">
        <v>656040.89</v>
      </c>
      <c r="J7551" s="10">
        <v>5097.49</v>
      </c>
      <c r="K7551" s="10">
        <v>360.03</v>
      </c>
      <c r="L7551" t="s">
        <v>10</v>
      </c>
      <c r="M7551">
        <v>2017</v>
      </c>
      <c r="N7551" t="s">
        <v>47</v>
      </c>
      <c r="P7551" s="2">
        <f t="shared" si="600"/>
        <v>661498.41</v>
      </c>
      <c r="Q7551" s="4">
        <f t="shared" si="601"/>
        <v>0</v>
      </c>
      <c r="R7551" s="4"/>
      <c r="T7551">
        <f t="shared" si="602"/>
        <v>1.7174194870702713</v>
      </c>
      <c r="V7551">
        <f t="shared" si="603"/>
        <v>1136070.26</v>
      </c>
      <c r="W7551">
        <f t="shared" si="604"/>
        <v>0</v>
      </c>
    </row>
    <row r="7552" spans="1:23" x14ac:dyDescent="0.35">
      <c r="A7552">
        <v>26</v>
      </c>
      <c r="B7552" s="3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 s="10">
        <v>419977.74</v>
      </c>
      <c r="I7552" s="10">
        <v>417909.15</v>
      </c>
      <c r="J7552" s="10">
        <v>1832.24</v>
      </c>
      <c r="K7552" s="10">
        <v>236.35</v>
      </c>
      <c r="L7552" t="s">
        <v>10</v>
      </c>
      <c r="M7552">
        <v>2017</v>
      </c>
      <c r="N7552" t="s">
        <v>47</v>
      </c>
      <c r="P7552" s="2">
        <f t="shared" si="600"/>
        <v>419977.74</v>
      </c>
      <c r="Q7552" s="4">
        <f t="shared" si="601"/>
        <v>0</v>
      </c>
      <c r="R7552" s="4"/>
      <c r="T7552">
        <f t="shared" si="602"/>
        <v>1.8264649931208259</v>
      </c>
      <c r="V7552">
        <f t="shared" si="603"/>
        <v>767074.64</v>
      </c>
      <c r="W7552">
        <f t="shared" si="604"/>
        <v>0</v>
      </c>
    </row>
    <row r="7553" spans="1:23" x14ac:dyDescent="0.35">
      <c r="A7553">
        <v>27</v>
      </c>
      <c r="B7553" s="3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 s="10">
        <v>451960.99</v>
      </c>
      <c r="I7553" s="10">
        <v>450916.88</v>
      </c>
      <c r="J7553" s="10">
        <v>634.51</v>
      </c>
      <c r="K7553" s="10">
        <v>409.6</v>
      </c>
      <c r="L7553" t="s">
        <v>10</v>
      </c>
      <c r="M7553">
        <v>2017</v>
      </c>
      <c r="N7553" t="s">
        <v>47</v>
      </c>
      <c r="P7553" s="2">
        <f t="shared" si="600"/>
        <v>451960.99</v>
      </c>
      <c r="Q7553" s="4">
        <f t="shared" si="601"/>
        <v>0</v>
      </c>
      <c r="R7553" s="4"/>
      <c r="T7553">
        <f t="shared" si="602"/>
        <v>1.7774761047408096</v>
      </c>
      <c r="V7553">
        <f t="shared" si="603"/>
        <v>803349.86</v>
      </c>
      <c r="W7553">
        <f t="shared" si="604"/>
        <v>0</v>
      </c>
    </row>
    <row r="7554" spans="1:23" x14ac:dyDescent="0.35">
      <c r="A7554">
        <v>28</v>
      </c>
      <c r="B7554" s="3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 s="10">
        <v>422518.77</v>
      </c>
      <c r="I7554" s="10">
        <v>422053.82</v>
      </c>
      <c r="J7554" s="10">
        <v>312.52999999999997</v>
      </c>
      <c r="K7554" s="10">
        <v>152.41999999999999</v>
      </c>
      <c r="L7554" t="s">
        <v>10</v>
      </c>
      <c r="M7554">
        <v>2017</v>
      </c>
      <c r="N7554" t="s">
        <v>47</v>
      </c>
      <c r="P7554" s="2">
        <f t="shared" si="600"/>
        <v>422518.77</v>
      </c>
      <c r="Q7554" s="4">
        <f t="shared" si="601"/>
        <v>0</v>
      </c>
      <c r="R7554" s="4"/>
      <c r="T7554">
        <f t="shared" si="602"/>
        <v>1.7881709491864706</v>
      </c>
      <c r="V7554">
        <f t="shared" si="603"/>
        <v>755535.79</v>
      </c>
      <c r="W7554">
        <f t="shared" si="604"/>
        <v>0</v>
      </c>
    </row>
    <row r="7555" spans="1:23" x14ac:dyDescent="0.35">
      <c r="A7555">
        <v>29</v>
      </c>
      <c r="B7555" s="3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 s="10">
        <v>403160.16</v>
      </c>
      <c r="I7555" s="10">
        <v>401672.14</v>
      </c>
      <c r="J7555" s="10">
        <v>1316.91</v>
      </c>
      <c r="K7555" s="10">
        <v>171.11</v>
      </c>
      <c r="L7555" t="s">
        <v>10</v>
      </c>
      <c r="M7555">
        <v>2017</v>
      </c>
      <c r="N7555" t="s">
        <v>47</v>
      </c>
      <c r="P7555" s="2">
        <f t="shared" ref="P7555:P7618" si="605">SUM(I7555:K7555)</f>
        <v>403160.16</v>
      </c>
      <c r="Q7555" s="4">
        <f t="shared" ref="Q7555:Q7618" si="606">P7555-H7555</f>
        <v>0</v>
      </c>
      <c r="R7555" s="4"/>
      <c r="T7555">
        <f t="shared" ref="T7555:T7618" si="607">IF(H7555=0,"",D7555/H7555)</f>
        <v>1.7832556917330324</v>
      </c>
      <c r="V7555">
        <f t="shared" ref="V7555:V7618" si="608">SUM(E7555:H7555)</f>
        <v>718937.64999999991</v>
      </c>
      <c r="W7555">
        <f t="shared" ref="W7555:W7618" si="609">V7555/D7555-1</f>
        <v>0</v>
      </c>
    </row>
    <row r="7556" spans="1:23" x14ac:dyDescent="0.35">
      <c r="A7556">
        <v>30</v>
      </c>
      <c r="B7556" s="3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 s="10">
        <v>425984.16</v>
      </c>
      <c r="I7556" s="10">
        <v>423593.25</v>
      </c>
      <c r="J7556" s="10">
        <v>2161.6799999999998</v>
      </c>
      <c r="K7556" s="10">
        <v>229.23</v>
      </c>
      <c r="L7556" t="s">
        <v>10</v>
      </c>
      <c r="M7556">
        <v>2017</v>
      </c>
      <c r="N7556" t="s">
        <v>47</v>
      </c>
      <c r="P7556" s="2">
        <f t="shared" si="605"/>
        <v>425984.16</v>
      </c>
      <c r="Q7556" s="4">
        <f t="shared" si="606"/>
        <v>0</v>
      </c>
      <c r="R7556" s="4"/>
      <c r="T7556">
        <f t="shared" si="607"/>
        <v>1.6408056816009309</v>
      </c>
      <c r="V7556">
        <f t="shared" si="608"/>
        <v>698957.23</v>
      </c>
      <c r="W7556">
        <f t="shared" si="609"/>
        <v>0</v>
      </c>
    </row>
    <row r="7557" spans="1:23" x14ac:dyDescent="0.35">
      <c r="A7557">
        <v>31</v>
      </c>
      <c r="B7557" s="3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 s="10">
        <v>440735.34</v>
      </c>
      <c r="I7557" s="10">
        <v>438469.98</v>
      </c>
      <c r="J7557" s="10">
        <v>2179.16</v>
      </c>
      <c r="K7557" s="10">
        <v>86.2</v>
      </c>
      <c r="L7557" t="s">
        <v>10</v>
      </c>
      <c r="M7557">
        <v>2017</v>
      </c>
      <c r="N7557" t="s">
        <v>47</v>
      </c>
      <c r="P7557" s="2">
        <f t="shared" si="605"/>
        <v>440735.33999999997</v>
      </c>
      <c r="Q7557" s="4">
        <f t="shared" si="606"/>
        <v>0</v>
      </c>
      <c r="R7557" s="4"/>
      <c r="T7557">
        <f t="shared" si="607"/>
        <v>1.8624564120499163</v>
      </c>
      <c r="V7557">
        <f t="shared" si="608"/>
        <v>820850.3600000001</v>
      </c>
      <c r="W7557">
        <f t="shared" si="609"/>
        <v>0</v>
      </c>
    </row>
    <row r="7558" spans="1:23" x14ac:dyDescent="0.35">
      <c r="A7558">
        <v>32</v>
      </c>
      <c r="B7558" s="3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 s="10">
        <v>379056.73</v>
      </c>
      <c r="I7558" s="10">
        <v>378471.34</v>
      </c>
      <c r="J7558" s="10">
        <v>433.9</v>
      </c>
      <c r="K7558" s="10">
        <v>151.49</v>
      </c>
      <c r="L7558" t="s">
        <v>10</v>
      </c>
      <c r="M7558">
        <v>2017</v>
      </c>
      <c r="N7558" t="s">
        <v>47</v>
      </c>
      <c r="P7558" s="2">
        <f t="shared" si="605"/>
        <v>379056.73000000004</v>
      </c>
      <c r="Q7558" s="4">
        <f t="shared" si="606"/>
        <v>0</v>
      </c>
      <c r="R7558" s="4"/>
      <c r="T7558">
        <f t="shared" si="607"/>
        <v>1.9795097688939596</v>
      </c>
      <c r="V7558">
        <f t="shared" si="608"/>
        <v>750346.5</v>
      </c>
      <c r="W7558">
        <f t="shared" si="609"/>
        <v>0</v>
      </c>
    </row>
    <row r="7559" spans="1:23" x14ac:dyDescent="0.35">
      <c r="A7559">
        <v>33</v>
      </c>
      <c r="B7559" s="3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 s="10">
        <v>427452.46</v>
      </c>
      <c r="I7559" s="10">
        <v>412487.49</v>
      </c>
      <c r="J7559" s="10">
        <v>14659.64</v>
      </c>
      <c r="K7559" s="10">
        <v>305.33</v>
      </c>
      <c r="L7559" t="s">
        <v>10</v>
      </c>
      <c r="M7559">
        <v>2017</v>
      </c>
      <c r="N7559" t="s">
        <v>47</v>
      </c>
      <c r="P7559" s="2">
        <f t="shared" si="605"/>
        <v>427452.46</v>
      </c>
      <c r="Q7559" s="4">
        <f t="shared" si="606"/>
        <v>0</v>
      </c>
      <c r="R7559" s="4"/>
      <c r="T7559">
        <f t="shared" si="607"/>
        <v>1.7900176080399679</v>
      </c>
      <c r="V7559">
        <f t="shared" si="608"/>
        <v>765147.42999999993</v>
      </c>
      <c r="W7559">
        <f t="shared" si="609"/>
        <v>0</v>
      </c>
    </row>
    <row r="7560" spans="1:23" x14ac:dyDescent="0.35">
      <c r="A7560">
        <v>34</v>
      </c>
      <c r="B7560" s="3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 s="10">
        <v>429319.87</v>
      </c>
      <c r="I7560" s="10">
        <v>370157.41</v>
      </c>
      <c r="J7560" s="10">
        <v>58789</v>
      </c>
      <c r="K7560" s="10">
        <v>373.46</v>
      </c>
      <c r="L7560" t="s">
        <v>10</v>
      </c>
      <c r="M7560">
        <v>2017</v>
      </c>
      <c r="N7560" t="s">
        <v>47</v>
      </c>
      <c r="P7560" s="2">
        <f t="shared" si="605"/>
        <v>429319.87</v>
      </c>
      <c r="Q7560" s="4">
        <f t="shared" si="606"/>
        <v>0</v>
      </c>
      <c r="R7560" s="4"/>
      <c r="T7560">
        <f t="shared" si="607"/>
        <v>2.1751291175970962</v>
      </c>
      <c r="V7560">
        <f t="shared" si="608"/>
        <v>933826.15</v>
      </c>
      <c r="W7560">
        <f t="shared" si="609"/>
        <v>0</v>
      </c>
    </row>
    <row r="7561" spans="1:23" x14ac:dyDescent="0.35">
      <c r="A7561">
        <v>35</v>
      </c>
      <c r="B7561" s="3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 s="10">
        <v>523591.09</v>
      </c>
      <c r="I7561" s="10">
        <v>521942.84</v>
      </c>
      <c r="J7561" s="10">
        <v>1439.44</v>
      </c>
      <c r="K7561" s="10">
        <v>208.81</v>
      </c>
      <c r="L7561" t="s">
        <v>10</v>
      </c>
      <c r="M7561">
        <v>2017</v>
      </c>
      <c r="N7561" t="s">
        <v>47</v>
      </c>
      <c r="P7561" s="2">
        <f t="shared" si="605"/>
        <v>523591.09</v>
      </c>
      <c r="Q7561" s="4">
        <f t="shared" si="606"/>
        <v>0</v>
      </c>
      <c r="R7561" s="4"/>
      <c r="T7561">
        <f t="shared" si="607"/>
        <v>1.7954933495908036</v>
      </c>
      <c r="V7561">
        <f t="shared" si="608"/>
        <v>940104.32000000007</v>
      </c>
      <c r="W7561">
        <f t="shared" si="609"/>
        <v>0</v>
      </c>
    </row>
    <row r="7562" spans="1:23" x14ac:dyDescent="0.35">
      <c r="A7562">
        <v>36</v>
      </c>
      <c r="B7562" s="3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 s="10">
        <v>371558.54</v>
      </c>
      <c r="I7562" s="10">
        <v>370457.47</v>
      </c>
      <c r="J7562" s="10">
        <v>588.26</v>
      </c>
      <c r="K7562" s="10">
        <v>512.80999999999995</v>
      </c>
      <c r="L7562" t="s">
        <v>10</v>
      </c>
      <c r="M7562">
        <v>2017</v>
      </c>
      <c r="N7562" t="s">
        <v>47</v>
      </c>
      <c r="P7562" s="2">
        <f t="shared" si="605"/>
        <v>371558.54</v>
      </c>
      <c r="Q7562" s="4">
        <f t="shared" si="606"/>
        <v>0</v>
      </c>
      <c r="R7562" s="4"/>
      <c r="T7562">
        <f t="shared" si="607"/>
        <v>2.034876550004745</v>
      </c>
      <c r="V7562">
        <f t="shared" si="608"/>
        <v>756075.76</v>
      </c>
      <c r="W7562">
        <f t="shared" si="609"/>
        <v>0</v>
      </c>
    </row>
    <row r="7563" spans="1:23" x14ac:dyDescent="0.35">
      <c r="A7563">
        <v>37</v>
      </c>
      <c r="B7563" s="3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 s="10">
        <v>404992.95</v>
      </c>
      <c r="I7563" s="10">
        <v>403966.15</v>
      </c>
      <c r="J7563" s="10">
        <v>732.22</v>
      </c>
      <c r="K7563" s="10">
        <v>294.58</v>
      </c>
      <c r="L7563" t="s">
        <v>10</v>
      </c>
      <c r="M7563">
        <v>2017</v>
      </c>
      <c r="N7563" t="s">
        <v>47</v>
      </c>
      <c r="P7563" s="2">
        <f t="shared" si="605"/>
        <v>404992.95</v>
      </c>
      <c r="Q7563" s="4">
        <f t="shared" si="606"/>
        <v>0</v>
      </c>
      <c r="R7563" s="4"/>
      <c r="T7563">
        <f t="shared" si="607"/>
        <v>1.8367692326496052</v>
      </c>
      <c r="V7563">
        <f t="shared" si="608"/>
        <v>743878.59</v>
      </c>
      <c r="W7563">
        <f t="shared" si="609"/>
        <v>0</v>
      </c>
    </row>
    <row r="7564" spans="1:23" x14ac:dyDescent="0.35">
      <c r="A7564">
        <v>38</v>
      </c>
      <c r="B7564" s="3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 s="10">
        <v>389459.73</v>
      </c>
      <c r="I7564" s="10">
        <v>385964.86</v>
      </c>
      <c r="J7564" s="10">
        <v>3215.76</v>
      </c>
      <c r="K7564" s="10">
        <v>279.11</v>
      </c>
      <c r="L7564" t="s">
        <v>10</v>
      </c>
      <c r="M7564">
        <v>2017</v>
      </c>
      <c r="N7564" t="s">
        <v>47</v>
      </c>
      <c r="P7564" s="2">
        <f t="shared" si="605"/>
        <v>389459.73</v>
      </c>
      <c r="Q7564" s="4">
        <f t="shared" si="606"/>
        <v>0</v>
      </c>
      <c r="R7564" s="4"/>
      <c r="T7564">
        <f t="shared" si="607"/>
        <v>1.8319699959736533</v>
      </c>
      <c r="V7564">
        <f t="shared" si="608"/>
        <v>713478.54</v>
      </c>
      <c r="W7564">
        <f t="shared" si="609"/>
        <v>0</v>
      </c>
    </row>
    <row r="7565" spans="1:23" x14ac:dyDescent="0.35">
      <c r="A7565">
        <v>39</v>
      </c>
      <c r="B7565" s="3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 s="10">
        <v>361394.75</v>
      </c>
      <c r="I7565" s="10">
        <v>359313.65</v>
      </c>
      <c r="J7565" s="10">
        <v>1923.63</v>
      </c>
      <c r="K7565" s="10">
        <v>157.47</v>
      </c>
      <c r="L7565" t="s">
        <v>10</v>
      </c>
      <c r="M7565">
        <v>2017</v>
      </c>
      <c r="N7565" t="s">
        <v>47</v>
      </c>
      <c r="P7565" s="2">
        <f t="shared" si="605"/>
        <v>361394.75</v>
      </c>
      <c r="Q7565" s="4">
        <f t="shared" si="606"/>
        <v>0</v>
      </c>
      <c r="R7565" s="4"/>
      <c r="T7565">
        <f t="shared" si="607"/>
        <v>1.8603111417639577</v>
      </c>
      <c r="V7565">
        <f t="shared" si="608"/>
        <v>672306.67999999993</v>
      </c>
      <c r="W7565">
        <f t="shared" si="609"/>
        <v>0</v>
      </c>
    </row>
    <row r="7566" spans="1:23" x14ac:dyDescent="0.35">
      <c r="A7566">
        <v>40</v>
      </c>
      <c r="B7566" s="3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 s="10">
        <v>342737.15</v>
      </c>
      <c r="I7566" s="10">
        <v>338024.62</v>
      </c>
      <c r="J7566" s="10">
        <v>4248.5600000000004</v>
      </c>
      <c r="K7566" s="10">
        <v>463.97</v>
      </c>
      <c r="L7566" t="s">
        <v>10</v>
      </c>
      <c r="M7566">
        <v>2017</v>
      </c>
      <c r="N7566" t="s">
        <v>47</v>
      </c>
      <c r="P7566" s="2">
        <f t="shared" si="605"/>
        <v>342737.14999999997</v>
      </c>
      <c r="Q7566" s="4">
        <f t="shared" si="606"/>
        <v>0</v>
      </c>
      <c r="R7566" s="4"/>
      <c r="T7566">
        <f t="shared" si="607"/>
        <v>1.8378925657752596</v>
      </c>
      <c r="V7566">
        <f t="shared" si="608"/>
        <v>629914.06000000006</v>
      </c>
      <c r="W7566">
        <f t="shared" si="609"/>
        <v>0</v>
      </c>
    </row>
    <row r="7567" spans="1:23" x14ac:dyDescent="0.35">
      <c r="A7567">
        <v>41</v>
      </c>
      <c r="B7567" s="3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 s="10">
        <v>336553.15</v>
      </c>
      <c r="I7567" s="10">
        <v>334445.43</v>
      </c>
      <c r="J7567" s="10">
        <v>1589.36</v>
      </c>
      <c r="K7567" s="10">
        <v>518.36</v>
      </c>
      <c r="L7567" t="s">
        <v>10</v>
      </c>
      <c r="M7567">
        <v>2017</v>
      </c>
      <c r="N7567" t="s">
        <v>47</v>
      </c>
      <c r="P7567" s="2">
        <f t="shared" si="605"/>
        <v>336553.14999999997</v>
      </c>
      <c r="Q7567" s="4">
        <f t="shared" si="606"/>
        <v>0</v>
      </c>
      <c r="R7567" s="4"/>
      <c r="T7567">
        <f t="shared" si="607"/>
        <v>1.8844360244436873</v>
      </c>
      <c r="V7567">
        <f t="shared" si="608"/>
        <v>634212.88</v>
      </c>
      <c r="W7567">
        <f t="shared" si="609"/>
        <v>0</v>
      </c>
    </row>
    <row r="7568" spans="1:23" x14ac:dyDescent="0.35">
      <c r="A7568">
        <v>42</v>
      </c>
      <c r="B7568" s="3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 s="10">
        <v>572578.25</v>
      </c>
      <c r="I7568" s="10">
        <v>536468.52</v>
      </c>
      <c r="J7568" s="10">
        <v>35442.629999999997</v>
      </c>
      <c r="K7568" s="10">
        <v>667.1</v>
      </c>
      <c r="L7568" t="s">
        <v>10</v>
      </c>
      <c r="M7568">
        <v>2017</v>
      </c>
      <c r="N7568" t="s">
        <v>47</v>
      </c>
      <c r="P7568" s="2">
        <f t="shared" si="605"/>
        <v>572578.25</v>
      </c>
      <c r="Q7568" s="4">
        <f t="shared" si="606"/>
        <v>0</v>
      </c>
      <c r="R7568" s="4"/>
      <c r="T7568">
        <f t="shared" si="607"/>
        <v>1.6119025303528383</v>
      </c>
      <c r="V7568">
        <f t="shared" si="608"/>
        <v>922940.33000000007</v>
      </c>
      <c r="W7568">
        <f t="shared" si="609"/>
        <v>0</v>
      </c>
    </row>
    <row r="7569" spans="1:23" x14ac:dyDescent="0.35">
      <c r="A7569">
        <v>43</v>
      </c>
      <c r="B7569" s="3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 s="10">
        <v>450458.59</v>
      </c>
      <c r="I7569" s="10">
        <v>272980.83</v>
      </c>
      <c r="J7569" s="10">
        <v>177251.57</v>
      </c>
      <c r="K7569" s="10">
        <v>226.19</v>
      </c>
      <c r="L7569" t="s">
        <v>10</v>
      </c>
      <c r="M7569">
        <v>2017</v>
      </c>
      <c r="N7569" t="s">
        <v>47</v>
      </c>
      <c r="P7569" s="2">
        <f t="shared" si="605"/>
        <v>450458.59</v>
      </c>
      <c r="Q7569" s="4">
        <f t="shared" si="606"/>
        <v>0</v>
      </c>
      <c r="R7569" s="4"/>
      <c r="T7569">
        <f t="shared" si="607"/>
        <v>1.7105941747053817</v>
      </c>
      <c r="V7569">
        <f t="shared" si="608"/>
        <v>770551.84000000008</v>
      </c>
      <c r="W7569">
        <f t="shared" si="609"/>
        <v>0</v>
      </c>
    </row>
    <row r="7570" spans="1:23" x14ac:dyDescent="0.35">
      <c r="A7570">
        <v>44</v>
      </c>
      <c r="B7570" s="3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 s="10">
        <v>572607.64</v>
      </c>
      <c r="I7570" s="10">
        <v>352429.69</v>
      </c>
      <c r="J7570" s="10">
        <v>219524.32</v>
      </c>
      <c r="K7570" s="10">
        <v>653.63</v>
      </c>
      <c r="L7570" t="s">
        <v>10</v>
      </c>
      <c r="M7570">
        <v>2017</v>
      </c>
      <c r="N7570" t="s">
        <v>47</v>
      </c>
      <c r="P7570" s="2">
        <f t="shared" si="605"/>
        <v>572607.64</v>
      </c>
      <c r="Q7570" s="4">
        <f t="shared" si="606"/>
        <v>0</v>
      </c>
      <c r="R7570" s="4"/>
      <c r="T7570">
        <f t="shared" si="607"/>
        <v>1.5326968393226468</v>
      </c>
      <c r="V7570">
        <f t="shared" si="608"/>
        <v>877633.91999999993</v>
      </c>
      <c r="W7570">
        <f t="shared" si="609"/>
        <v>0</v>
      </c>
    </row>
    <row r="7571" spans="1:23" x14ac:dyDescent="0.35">
      <c r="A7571">
        <v>45</v>
      </c>
      <c r="B7571" s="3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 s="10">
        <v>524637.27</v>
      </c>
      <c r="I7571" s="10">
        <v>354510.94</v>
      </c>
      <c r="J7571" s="10">
        <v>169575.72</v>
      </c>
      <c r="K7571" s="10">
        <v>550.61</v>
      </c>
      <c r="L7571" t="s">
        <v>10</v>
      </c>
      <c r="M7571">
        <v>2017</v>
      </c>
      <c r="N7571" t="s">
        <v>47</v>
      </c>
      <c r="P7571" s="2">
        <f t="shared" si="605"/>
        <v>524637.27</v>
      </c>
      <c r="Q7571" s="4">
        <f t="shared" si="606"/>
        <v>0</v>
      </c>
      <c r="R7571" s="4"/>
      <c r="T7571">
        <f t="shared" si="607"/>
        <v>1.6571943697404494</v>
      </c>
      <c r="V7571">
        <f t="shared" si="608"/>
        <v>869425.93</v>
      </c>
      <c r="W7571">
        <f t="shared" si="609"/>
        <v>0</v>
      </c>
    </row>
    <row r="7572" spans="1:23" x14ac:dyDescent="0.35">
      <c r="A7572">
        <v>46</v>
      </c>
      <c r="B7572" s="3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 s="10">
        <v>436350.54</v>
      </c>
      <c r="I7572" s="10">
        <v>397601.08</v>
      </c>
      <c r="J7572" s="10">
        <v>38270.410000000003</v>
      </c>
      <c r="K7572" s="10">
        <v>479.05</v>
      </c>
      <c r="L7572" t="s">
        <v>10</v>
      </c>
      <c r="M7572">
        <v>2017</v>
      </c>
      <c r="N7572" t="s">
        <v>47</v>
      </c>
      <c r="P7572" s="2">
        <f t="shared" si="605"/>
        <v>436350.54</v>
      </c>
      <c r="Q7572" s="4">
        <f t="shared" si="606"/>
        <v>0</v>
      </c>
      <c r="R7572" s="4"/>
      <c r="T7572">
        <f t="shared" si="607"/>
        <v>1.6603960888876177</v>
      </c>
      <c r="V7572">
        <f t="shared" si="608"/>
        <v>724514.73</v>
      </c>
      <c r="W7572">
        <f t="shared" si="609"/>
        <v>0</v>
      </c>
    </row>
    <row r="7573" spans="1:23" x14ac:dyDescent="0.35">
      <c r="A7573">
        <v>47</v>
      </c>
      <c r="B7573" s="3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 s="10">
        <v>737683.65</v>
      </c>
      <c r="I7573" s="10">
        <v>678871.57</v>
      </c>
      <c r="J7573" s="10">
        <v>57776.33</v>
      </c>
      <c r="K7573" s="10">
        <v>1035.75</v>
      </c>
      <c r="L7573" t="s">
        <v>10</v>
      </c>
      <c r="M7573">
        <v>2017</v>
      </c>
      <c r="N7573" t="s">
        <v>47</v>
      </c>
      <c r="P7573" s="2">
        <f t="shared" si="605"/>
        <v>737683.64999999991</v>
      </c>
      <c r="Q7573" s="4">
        <f t="shared" si="606"/>
        <v>0</v>
      </c>
      <c r="R7573" s="4"/>
      <c r="T7573">
        <f t="shared" si="607"/>
        <v>1.6120069490492299</v>
      </c>
      <c r="V7573">
        <f t="shared" si="608"/>
        <v>1189151.17</v>
      </c>
      <c r="W7573">
        <f t="shared" si="609"/>
        <v>0</v>
      </c>
    </row>
    <row r="7574" spans="1:23" x14ac:dyDescent="0.35">
      <c r="A7574">
        <v>48</v>
      </c>
      <c r="B7574" s="3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 s="10">
        <v>563713.13</v>
      </c>
      <c r="I7574" s="10">
        <v>423872.42</v>
      </c>
      <c r="J7574" s="10">
        <v>138350.97</v>
      </c>
      <c r="K7574" s="10">
        <v>1489.74</v>
      </c>
      <c r="L7574" t="s">
        <v>10</v>
      </c>
      <c r="M7574">
        <v>2017</v>
      </c>
      <c r="N7574" t="s">
        <v>47</v>
      </c>
      <c r="P7574" s="2">
        <f t="shared" si="605"/>
        <v>563713.13</v>
      </c>
      <c r="Q7574" s="4">
        <f t="shared" si="606"/>
        <v>0</v>
      </c>
      <c r="R7574" s="4"/>
      <c r="T7574">
        <f t="shared" si="607"/>
        <v>1.6133438829072511</v>
      </c>
      <c r="V7574">
        <f t="shared" si="608"/>
        <v>909463.13</v>
      </c>
      <c r="W7574">
        <f t="shared" si="609"/>
        <v>0</v>
      </c>
    </row>
    <row r="7575" spans="1:23" x14ac:dyDescent="0.35">
      <c r="A7575">
        <v>49</v>
      </c>
      <c r="B7575" s="3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 s="10">
        <v>393543.44</v>
      </c>
      <c r="I7575" s="10">
        <v>331105.98</v>
      </c>
      <c r="J7575" s="10">
        <v>62282.17</v>
      </c>
      <c r="K7575" s="10">
        <v>155.29</v>
      </c>
      <c r="L7575" t="s">
        <v>10</v>
      </c>
      <c r="M7575">
        <v>2017</v>
      </c>
      <c r="N7575" t="s">
        <v>47</v>
      </c>
      <c r="P7575" s="2">
        <f t="shared" si="605"/>
        <v>393543.43999999994</v>
      </c>
      <c r="Q7575" s="4">
        <f t="shared" si="606"/>
        <v>0</v>
      </c>
      <c r="R7575" s="4"/>
      <c r="T7575">
        <f t="shared" si="607"/>
        <v>1.8080955434043062</v>
      </c>
      <c r="V7575">
        <f t="shared" si="608"/>
        <v>711564.14</v>
      </c>
      <c r="W7575">
        <f t="shared" si="609"/>
        <v>0</v>
      </c>
    </row>
    <row r="7576" spans="1:23" x14ac:dyDescent="0.35">
      <c r="A7576">
        <v>50</v>
      </c>
      <c r="B7576" s="3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 s="10">
        <v>443550.56</v>
      </c>
      <c r="I7576" s="10">
        <v>415774.16</v>
      </c>
      <c r="J7576" s="10">
        <v>27321.98</v>
      </c>
      <c r="K7576" s="10">
        <v>454.42</v>
      </c>
      <c r="L7576" t="s">
        <v>10</v>
      </c>
      <c r="M7576">
        <v>2017</v>
      </c>
      <c r="N7576" t="s">
        <v>47</v>
      </c>
      <c r="P7576" s="2">
        <f t="shared" si="605"/>
        <v>443550.55999999994</v>
      </c>
      <c r="Q7576" s="4">
        <f t="shared" si="606"/>
        <v>0</v>
      </c>
      <c r="R7576" s="4"/>
      <c r="T7576">
        <f t="shared" si="607"/>
        <v>1.709220049231817</v>
      </c>
      <c r="V7576">
        <f t="shared" si="608"/>
        <v>758125.51</v>
      </c>
      <c r="W7576">
        <f t="shared" si="609"/>
        <v>0</v>
      </c>
    </row>
    <row r="7577" spans="1:23" x14ac:dyDescent="0.35">
      <c r="A7577">
        <v>51</v>
      </c>
      <c r="B7577" s="3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 s="10">
        <v>470368.5</v>
      </c>
      <c r="I7577" s="10">
        <v>423677.63</v>
      </c>
      <c r="J7577" s="10">
        <v>46173.85</v>
      </c>
      <c r="K7577" s="10">
        <v>517.02</v>
      </c>
      <c r="L7577" t="s">
        <v>10</v>
      </c>
      <c r="M7577">
        <v>2017</v>
      </c>
      <c r="N7577" t="s">
        <v>47</v>
      </c>
      <c r="P7577" s="2">
        <f t="shared" si="605"/>
        <v>470368.5</v>
      </c>
      <c r="Q7577" s="4">
        <f t="shared" si="606"/>
        <v>0</v>
      </c>
      <c r="R7577" s="4"/>
      <c r="T7577">
        <f t="shared" si="607"/>
        <v>1.8658690154634079</v>
      </c>
      <c r="V7577">
        <f t="shared" si="608"/>
        <v>877646.01</v>
      </c>
      <c r="W7577">
        <f t="shared" si="609"/>
        <v>0</v>
      </c>
    </row>
    <row r="7578" spans="1:23" x14ac:dyDescent="0.35">
      <c r="A7578">
        <v>52</v>
      </c>
      <c r="B7578" s="3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 s="10">
        <v>486819.55</v>
      </c>
      <c r="I7578" s="10">
        <v>468972.79</v>
      </c>
      <c r="J7578" s="10">
        <v>17284.95</v>
      </c>
      <c r="K7578" s="10">
        <v>561.80999999999995</v>
      </c>
      <c r="L7578" t="s">
        <v>10</v>
      </c>
      <c r="M7578">
        <v>2017</v>
      </c>
      <c r="N7578" t="s">
        <v>47</v>
      </c>
      <c r="P7578" s="2">
        <f t="shared" si="605"/>
        <v>486819.55</v>
      </c>
      <c r="Q7578" s="4">
        <f t="shared" si="606"/>
        <v>0</v>
      </c>
      <c r="R7578" s="4"/>
      <c r="T7578">
        <f t="shared" si="607"/>
        <v>1.7867720185025437</v>
      </c>
      <c r="V7578">
        <f t="shared" si="608"/>
        <v>869835.55</v>
      </c>
      <c r="W7578">
        <f t="shared" si="609"/>
        <v>0</v>
      </c>
    </row>
    <row r="7579" spans="1:23" x14ac:dyDescent="0.35">
      <c r="A7579">
        <v>0</v>
      </c>
      <c r="B7579" s="3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 s="10">
        <v>188302.43</v>
      </c>
      <c r="I7579" s="10">
        <v>178330.99</v>
      </c>
      <c r="J7579" s="10">
        <v>9970.33</v>
      </c>
      <c r="K7579" s="10">
        <v>1.1100000000000001</v>
      </c>
      <c r="L7579" t="s">
        <v>10</v>
      </c>
      <c r="M7579">
        <v>2017</v>
      </c>
      <c r="N7579" t="s">
        <v>48</v>
      </c>
      <c r="P7579" s="2">
        <f t="shared" si="605"/>
        <v>188302.42999999996</v>
      </c>
      <c r="Q7579" s="4">
        <f t="shared" si="606"/>
        <v>0</v>
      </c>
      <c r="R7579" s="4"/>
      <c r="T7579">
        <f t="shared" si="607"/>
        <v>2.2282802192196884</v>
      </c>
      <c r="V7579">
        <f t="shared" si="608"/>
        <v>419590.57999999996</v>
      </c>
      <c r="W7579">
        <f t="shared" si="609"/>
        <v>0</v>
      </c>
    </row>
    <row r="7580" spans="1:23" x14ac:dyDescent="0.35">
      <c r="A7580">
        <v>1</v>
      </c>
      <c r="B7580" s="3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 s="10">
        <v>95507.15</v>
      </c>
      <c r="I7580" s="10">
        <v>92648.3</v>
      </c>
      <c r="J7580" s="10">
        <v>2858.85</v>
      </c>
      <c r="K7580" s="10">
        <v>0</v>
      </c>
      <c r="L7580" t="s">
        <v>10</v>
      </c>
      <c r="M7580">
        <v>2017</v>
      </c>
      <c r="N7580" t="s">
        <v>48</v>
      </c>
      <c r="P7580" s="2">
        <f t="shared" si="605"/>
        <v>95507.150000000009</v>
      </c>
      <c r="Q7580" s="4">
        <f t="shared" si="606"/>
        <v>0</v>
      </c>
      <c r="R7580" s="4"/>
      <c r="T7580">
        <f t="shared" si="607"/>
        <v>2.5999677511055457</v>
      </c>
      <c r="V7580">
        <f t="shared" si="608"/>
        <v>248315.51</v>
      </c>
      <c r="W7580">
        <f t="shared" si="609"/>
        <v>0</v>
      </c>
    </row>
    <row r="7581" spans="1:23" x14ac:dyDescent="0.35">
      <c r="A7581">
        <v>2</v>
      </c>
      <c r="B7581" s="3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 s="10">
        <v>99975.18</v>
      </c>
      <c r="I7581" s="10">
        <v>97660.72</v>
      </c>
      <c r="J7581" s="10">
        <v>2310.02</v>
      </c>
      <c r="K7581" s="10">
        <v>4.4400000000000004</v>
      </c>
      <c r="L7581" t="s">
        <v>10</v>
      </c>
      <c r="M7581">
        <v>2017</v>
      </c>
      <c r="N7581" t="s">
        <v>48</v>
      </c>
      <c r="P7581" s="2">
        <f t="shared" si="605"/>
        <v>99975.180000000008</v>
      </c>
      <c r="Q7581" s="4">
        <f t="shared" si="606"/>
        <v>0</v>
      </c>
      <c r="R7581" s="4"/>
      <c r="T7581">
        <f t="shared" si="607"/>
        <v>2.5322758108562549</v>
      </c>
      <c r="V7581">
        <f t="shared" si="608"/>
        <v>253164.73</v>
      </c>
      <c r="W7581">
        <f t="shared" si="609"/>
        <v>0</v>
      </c>
    </row>
    <row r="7582" spans="1:23" x14ac:dyDescent="0.35">
      <c r="A7582">
        <v>3</v>
      </c>
      <c r="B7582" s="3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 s="10">
        <v>184873.58</v>
      </c>
      <c r="I7582" s="10">
        <v>180009.62</v>
      </c>
      <c r="J7582" s="10">
        <v>4863.96</v>
      </c>
      <c r="K7582" s="10">
        <v>0</v>
      </c>
      <c r="L7582" t="s">
        <v>10</v>
      </c>
      <c r="M7582">
        <v>2017</v>
      </c>
      <c r="N7582" t="s">
        <v>48</v>
      </c>
      <c r="P7582" s="2">
        <f t="shared" si="605"/>
        <v>184873.58</v>
      </c>
      <c r="Q7582" s="4">
        <f t="shared" si="606"/>
        <v>0</v>
      </c>
      <c r="R7582" s="4"/>
      <c r="T7582">
        <f t="shared" si="607"/>
        <v>1.9309431342217749</v>
      </c>
      <c r="V7582">
        <f t="shared" si="608"/>
        <v>356980.37</v>
      </c>
      <c r="W7582">
        <f t="shared" si="609"/>
        <v>0</v>
      </c>
    </row>
    <row r="7583" spans="1:23" x14ac:dyDescent="0.35">
      <c r="A7583">
        <v>4</v>
      </c>
      <c r="B7583" s="3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 s="10">
        <v>92471</v>
      </c>
      <c r="I7583" s="10">
        <v>89249</v>
      </c>
      <c r="J7583" s="10">
        <v>3222</v>
      </c>
      <c r="K7583" s="10">
        <v>0</v>
      </c>
      <c r="L7583" t="s">
        <v>10</v>
      </c>
      <c r="M7583">
        <v>2017</v>
      </c>
      <c r="N7583" t="s">
        <v>48</v>
      </c>
      <c r="P7583" s="2">
        <f t="shared" si="605"/>
        <v>92471</v>
      </c>
      <c r="Q7583" s="4">
        <f t="shared" si="606"/>
        <v>0</v>
      </c>
      <c r="R7583" s="4"/>
      <c r="T7583">
        <f t="shared" si="607"/>
        <v>3.3231932173330017</v>
      </c>
      <c r="V7583">
        <f t="shared" si="608"/>
        <v>307295</v>
      </c>
      <c r="W7583">
        <f t="shared" si="609"/>
        <v>-1.3016638518159596E-5</v>
      </c>
    </row>
    <row r="7584" spans="1:23" x14ac:dyDescent="0.35">
      <c r="A7584">
        <v>5</v>
      </c>
      <c r="B7584" s="3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 s="10">
        <v>84452</v>
      </c>
      <c r="I7584" s="10">
        <v>82420</v>
      </c>
      <c r="J7584" s="10">
        <v>2032</v>
      </c>
      <c r="K7584" s="10">
        <v>0</v>
      </c>
      <c r="L7584" t="s">
        <v>10</v>
      </c>
      <c r="M7584">
        <v>2017</v>
      </c>
      <c r="N7584" t="s">
        <v>48</v>
      </c>
      <c r="P7584" s="2">
        <f t="shared" si="605"/>
        <v>84452</v>
      </c>
      <c r="Q7584" s="4">
        <f t="shared" si="606"/>
        <v>0</v>
      </c>
      <c r="R7584" s="4"/>
      <c r="T7584">
        <f t="shared" si="607"/>
        <v>2.6700966229337375</v>
      </c>
      <c r="V7584">
        <f t="shared" si="608"/>
        <v>225495</v>
      </c>
      <c r="W7584">
        <f t="shared" si="609"/>
        <v>0</v>
      </c>
    </row>
    <row r="7585" spans="1:23" x14ac:dyDescent="0.35">
      <c r="A7585">
        <v>6</v>
      </c>
      <c r="B7585" s="3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 s="10">
        <v>91940</v>
      </c>
      <c r="I7585" s="10">
        <v>89013</v>
      </c>
      <c r="J7585" s="10">
        <v>2925</v>
      </c>
      <c r="K7585" s="10">
        <v>2</v>
      </c>
      <c r="L7585" t="s">
        <v>10</v>
      </c>
      <c r="M7585">
        <v>2017</v>
      </c>
      <c r="N7585" t="s">
        <v>48</v>
      </c>
      <c r="P7585" s="2">
        <f t="shared" si="605"/>
        <v>91940</v>
      </c>
      <c r="Q7585" s="4">
        <f t="shared" si="606"/>
        <v>0</v>
      </c>
      <c r="R7585" s="4"/>
      <c r="T7585">
        <f t="shared" si="607"/>
        <v>2.6931912116597783</v>
      </c>
      <c r="V7585">
        <f t="shared" si="608"/>
        <v>247613</v>
      </c>
      <c r="W7585">
        <f t="shared" si="609"/>
        <v>4.0385764825678905E-6</v>
      </c>
    </row>
    <row r="7586" spans="1:23" x14ac:dyDescent="0.35">
      <c r="A7586">
        <v>7</v>
      </c>
      <c r="B7586" s="3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 s="10">
        <v>91011</v>
      </c>
      <c r="I7586" s="10">
        <v>88458</v>
      </c>
      <c r="J7586" s="10">
        <v>2553</v>
      </c>
      <c r="K7586" s="10">
        <v>0</v>
      </c>
      <c r="L7586" t="s">
        <v>10</v>
      </c>
      <c r="M7586">
        <v>2017</v>
      </c>
      <c r="N7586" t="s">
        <v>48</v>
      </c>
      <c r="P7586" s="2">
        <f t="shared" si="605"/>
        <v>91011</v>
      </c>
      <c r="Q7586" s="4">
        <f t="shared" si="606"/>
        <v>0</v>
      </c>
      <c r="R7586" s="4"/>
      <c r="T7586">
        <f t="shared" si="607"/>
        <v>2.7923108195712607</v>
      </c>
      <c r="V7586">
        <f t="shared" si="608"/>
        <v>254131</v>
      </c>
      <c r="W7586">
        <f t="shared" si="609"/>
        <v>0</v>
      </c>
    </row>
    <row r="7587" spans="1:23" x14ac:dyDescent="0.35">
      <c r="A7587">
        <v>8</v>
      </c>
      <c r="B7587" s="3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 s="10">
        <v>96517.96</v>
      </c>
      <c r="I7587" s="10">
        <v>94086.43</v>
      </c>
      <c r="J7587" s="10">
        <v>2431.5300000000002</v>
      </c>
      <c r="K7587" s="10">
        <v>0</v>
      </c>
      <c r="L7587" t="s">
        <v>10</v>
      </c>
      <c r="M7587">
        <v>2017</v>
      </c>
      <c r="N7587" t="s">
        <v>48</v>
      </c>
      <c r="P7587" s="2">
        <f t="shared" si="605"/>
        <v>96517.959999999992</v>
      </c>
      <c r="Q7587" s="4">
        <f t="shared" si="606"/>
        <v>0</v>
      </c>
      <c r="R7587" s="4"/>
      <c r="T7587">
        <f t="shared" si="607"/>
        <v>2.8105112250611182</v>
      </c>
      <c r="V7587">
        <f t="shared" si="608"/>
        <v>271264.81</v>
      </c>
      <c r="W7587">
        <f t="shared" si="609"/>
        <v>0</v>
      </c>
    </row>
    <row r="7588" spans="1:23" x14ac:dyDescent="0.35">
      <c r="A7588">
        <v>9</v>
      </c>
      <c r="B7588" s="3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 s="10">
        <v>88885.52</v>
      </c>
      <c r="I7588" s="10">
        <v>85668.09</v>
      </c>
      <c r="J7588" s="10">
        <v>3216.32</v>
      </c>
      <c r="K7588" s="10">
        <v>1.1100000000000001</v>
      </c>
      <c r="L7588" t="s">
        <v>10</v>
      </c>
      <c r="M7588">
        <v>2017</v>
      </c>
      <c r="N7588" t="s">
        <v>48</v>
      </c>
      <c r="P7588" s="2">
        <f t="shared" si="605"/>
        <v>88885.52</v>
      </c>
      <c r="Q7588" s="4">
        <f t="shared" si="606"/>
        <v>0</v>
      </c>
      <c r="R7588" s="4"/>
      <c r="T7588">
        <f t="shared" si="607"/>
        <v>2.8297287342190267</v>
      </c>
      <c r="V7588">
        <f t="shared" si="608"/>
        <v>251521.90999999997</v>
      </c>
      <c r="W7588">
        <f t="shared" si="609"/>
        <v>0</v>
      </c>
    </row>
    <row r="7589" spans="1:23" x14ac:dyDescent="0.35">
      <c r="A7589">
        <v>10</v>
      </c>
      <c r="B7589" s="3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 s="10">
        <v>74153.789999999994</v>
      </c>
      <c r="I7589" s="10">
        <v>71573.429999999993</v>
      </c>
      <c r="J7589" s="10">
        <v>2580.36</v>
      </c>
      <c r="K7589" s="10">
        <v>0</v>
      </c>
      <c r="L7589" t="s">
        <v>10</v>
      </c>
      <c r="M7589">
        <v>2017</v>
      </c>
      <c r="N7589" t="s">
        <v>48</v>
      </c>
      <c r="P7589" s="2">
        <f t="shared" si="605"/>
        <v>74153.789999999994</v>
      </c>
      <c r="Q7589" s="4">
        <f t="shared" si="606"/>
        <v>0</v>
      </c>
      <c r="R7589" s="4"/>
      <c r="T7589">
        <f t="shared" si="607"/>
        <v>3.0881940086946336</v>
      </c>
      <c r="V7589">
        <f t="shared" si="608"/>
        <v>229001.28999999998</v>
      </c>
      <c r="W7589">
        <f t="shared" si="609"/>
        <v>0</v>
      </c>
    </row>
    <row r="7590" spans="1:23" x14ac:dyDescent="0.35">
      <c r="A7590">
        <v>11</v>
      </c>
      <c r="B7590" s="3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 s="10">
        <v>77171.009999999995</v>
      </c>
      <c r="I7590" s="10">
        <v>71183.69</v>
      </c>
      <c r="J7590" s="10">
        <v>5987.32</v>
      </c>
      <c r="K7590" s="10">
        <v>0</v>
      </c>
      <c r="L7590" t="s">
        <v>10</v>
      </c>
      <c r="M7590">
        <v>2017</v>
      </c>
      <c r="N7590" t="s">
        <v>48</v>
      </c>
      <c r="P7590" s="2">
        <f t="shared" si="605"/>
        <v>77171.010000000009</v>
      </c>
      <c r="Q7590" s="4">
        <f t="shared" si="606"/>
        <v>0</v>
      </c>
      <c r="R7590" s="4"/>
      <c r="T7590">
        <f t="shared" si="607"/>
        <v>3.161716556515199</v>
      </c>
      <c r="V7590">
        <f t="shared" si="608"/>
        <v>243992.86</v>
      </c>
      <c r="W7590">
        <f t="shared" si="609"/>
        <v>0</v>
      </c>
    </row>
    <row r="7591" spans="1:23" x14ac:dyDescent="0.35">
      <c r="A7591">
        <v>12</v>
      </c>
      <c r="B7591" s="3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 s="10">
        <v>77408.72</v>
      </c>
      <c r="I7591" s="10">
        <v>73770.600000000006</v>
      </c>
      <c r="J7591" s="10">
        <v>3637.01</v>
      </c>
      <c r="K7591" s="10">
        <v>1.1100000000000001</v>
      </c>
      <c r="L7591" t="s">
        <v>10</v>
      </c>
      <c r="M7591">
        <v>2017</v>
      </c>
      <c r="N7591" t="s">
        <v>48</v>
      </c>
      <c r="P7591" s="2">
        <f t="shared" si="605"/>
        <v>77408.72</v>
      </c>
      <c r="Q7591" s="4">
        <f t="shared" si="606"/>
        <v>0</v>
      </c>
      <c r="R7591" s="4"/>
      <c r="T7591">
        <f t="shared" si="607"/>
        <v>3.1445043917532804</v>
      </c>
      <c r="V7591">
        <f t="shared" si="608"/>
        <v>243412.06</v>
      </c>
      <c r="W7591">
        <f t="shared" si="609"/>
        <v>0</v>
      </c>
    </row>
    <row r="7592" spans="1:23" x14ac:dyDescent="0.35">
      <c r="A7592">
        <v>13</v>
      </c>
      <c r="B7592" s="3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 s="10">
        <v>80679.09</v>
      </c>
      <c r="I7592" s="10">
        <v>76700.960000000006</v>
      </c>
      <c r="J7592" s="10">
        <v>3978.13</v>
      </c>
      <c r="K7592" s="10">
        <v>0</v>
      </c>
      <c r="L7592" t="s">
        <v>10</v>
      </c>
      <c r="M7592">
        <v>2017</v>
      </c>
      <c r="N7592" t="s">
        <v>48</v>
      </c>
      <c r="P7592" s="2">
        <f t="shared" si="605"/>
        <v>80679.090000000011</v>
      </c>
      <c r="Q7592" s="4">
        <f t="shared" si="606"/>
        <v>0</v>
      </c>
      <c r="R7592" s="4"/>
      <c r="T7592">
        <f t="shared" si="607"/>
        <v>3.0977162732004042</v>
      </c>
      <c r="V7592">
        <f t="shared" si="608"/>
        <v>249920.93</v>
      </c>
      <c r="W7592">
        <f t="shared" si="609"/>
        <v>0</v>
      </c>
    </row>
    <row r="7593" spans="1:23" x14ac:dyDescent="0.35">
      <c r="A7593">
        <v>14</v>
      </c>
      <c r="B7593" s="3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 s="10">
        <v>86817.71</v>
      </c>
      <c r="I7593" s="10">
        <v>82873.27</v>
      </c>
      <c r="J7593" s="10">
        <v>3944.44</v>
      </c>
      <c r="K7593" s="10">
        <v>0</v>
      </c>
      <c r="L7593" t="s">
        <v>10</v>
      </c>
      <c r="M7593">
        <v>2017</v>
      </c>
      <c r="N7593" t="s">
        <v>48</v>
      </c>
      <c r="P7593" s="2">
        <f t="shared" si="605"/>
        <v>86817.71</v>
      </c>
      <c r="Q7593" s="4">
        <f t="shared" si="606"/>
        <v>0</v>
      </c>
      <c r="R7593" s="4"/>
      <c r="T7593">
        <f t="shared" si="607"/>
        <v>3.145221867750255</v>
      </c>
      <c r="V7593">
        <f t="shared" si="608"/>
        <v>273060.96000000002</v>
      </c>
      <c r="W7593">
        <f t="shared" si="609"/>
        <v>0</v>
      </c>
    </row>
    <row r="7594" spans="1:23" x14ac:dyDescent="0.35">
      <c r="A7594">
        <v>15</v>
      </c>
      <c r="B7594" s="3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 s="10">
        <v>93775.17</v>
      </c>
      <c r="I7594" s="10">
        <v>91738.58</v>
      </c>
      <c r="J7594" s="10">
        <v>2026.59</v>
      </c>
      <c r="K7594" s="10">
        <v>10</v>
      </c>
      <c r="L7594" t="s">
        <v>10</v>
      </c>
      <c r="M7594">
        <v>2017</v>
      </c>
      <c r="N7594" t="s">
        <v>48</v>
      </c>
      <c r="P7594" s="2">
        <f t="shared" si="605"/>
        <v>93775.17</v>
      </c>
      <c r="Q7594" s="4">
        <f t="shared" si="606"/>
        <v>0</v>
      </c>
      <c r="R7594" s="4"/>
      <c r="T7594">
        <f t="shared" si="607"/>
        <v>2.9278640603903998</v>
      </c>
      <c r="V7594">
        <f t="shared" si="608"/>
        <v>274560.95</v>
      </c>
      <c r="W7594">
        <f t="shared" si="609"/>
        <v>0</v>
      </c>
    </row>
    <row r="7595" spans="1:23" x14ac:dyDescent="0.35">
      <c r="A7595">
        <v>16</v>
      </c>
      <c r="B7595" s="3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 s="10">
        <v>88212.17</v>
      </c>
      <c r="I7595" s="10">
        <v>85481.76</v>
      </c>
      <c r="J7595" s="10">
        <v>1770.41</v>
      </c>
      <c r="K7595" s="10">
        <v>960</v>
      </c>
      <c r="L7595" t="s">
        <v>10</v>
      </c>
      <c r="M7595">
        <v>2017</v>
      </c>
      <c r="N7595" t="s">
        <v>48</v>
      </c>
      <c r="P7595" s="2">
        <f t="shared" si="605"/>
        <v>88212.17</v>
      </c>
      <c r="Q7595" s="4">
        <f t="shared" si="606"/>
        <v>0</v>
      </c>
      <c r="R7595" s="4"/>
      <c r="T7595">
        <f t="shared" si="607"/>
        <v>2.837791542822266</v>
      </c>
      <c r="V7595">
        <f t="shared" si="608"/>
        <v>250327.75</v>
      </c>
      <c r="W7595">
        <f t="shared" si="609"/>
        <v>0</v>
      </c>
    </row>
    <row r="7596" spans="1:23" x14ac:dyDescent="0.35">
      <c r="A7596">
        <v>17</v>
      </c>
      <c r="B7596" s="3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 s="10">
        <v>98053.67</v>
      </c>
      <c r="I7596" s="10">
        <v>91379.99</v>
      </c>
      <c r="J7596" s="10">
        <v>2160.35</v>
      </c>
      <c r="K7596" s="10">
        <v>4513.33</v>
      </c>
      <c r="L7596" t="s">
        <v>10</v>
      </c>
      <c r="M7596">
        <v>2017</v>
      </c>
      <c r="N7596" t="s">
        <v>48</v>
      </c>
      <c r="P7596" s="2">
        <f t="shared" si="605"/>
        <v>98053.670000000013</v>
      </c>
      <c r="Q7596" s="4">
        <f t="shared" si="606"/>
        <v>0</v>
      </c>
      <c r="R7596" s="4"/>
      <c r="T7596">
        <f t="shared" si="607"/>
        <v>2.6876387186731514</v>
      </c>
      <c r="V7596">
        <f t="shared" si="608"/>
        <v>263532.84000000003</v>
      </c>
      <c r="W7596">
        <f t="shared" si="609"/>
        <v>0</v>
      </c>
    </row>
    <row r="7597" spans="1:23" x14ac:dyDescent="0.35">
      <c r="A7597">
        <v>18</v>
      </c>
      <c r="B7597" s="3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 s="10">
        <v>104767.4</v>
      </c>
      <c r="I7597" s="10">
        <v>100986.72</v>
      </c>
      <c r="J7597" s="10">
        <v>2240.6799999999998</v>
      </c>
      <c r="K7597" s="10">
        <v>1540</v>
      </c>
      <c r="L7597" t="s">
        <v>10</v>
      </c>
      <c r="M7597">
        <v>2017</v>
      </c>
      <c r="N7597" t="s">
        <v>48</v>
      </c>
      <c r="P7597" s="2">
        <f t="shared" si="605"/>
        <v>104767.4</v>
      </c>
      <c r="Q7597" s="4">
        <f t="shared" si="606"/>
        <v>0</v>
      </c>
      <c r="R7597" s="4"/>
      <c r="T7597">
        <f t="shared" si="607"/>
        <v>2.7993324259263859</v>
      </c>
      <c r="V7597">
        <f t="shared" si="608"/>
        <v>293278.77999999997</v>
      </c>
      <c r="W7597">
        <f t="shared" si="609"/>
        <v>0</v>
      </c>
    </row>
    <row r="7598" spans="1:23" x14ac:dyDescent="0.35">
      <c r="A7598">
        <v>19</v>
      </c>
      <c r="B7598" s="3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 s="10">
        <v>108206.39</v>
      </c>
      <c r="I7598" s="10">
        <v>100691.38</v>
      </c>
      <c r="J7598" s="10">
        <v>3695.01</v>
      </c>
      <c r="K7598" s="10">
        <v>3820</v>
      </c>
      <c r="L7598" t="s">
        <v>10</v>
      </c>
      <c r="M7598">
        <v>2017</v>
      </c>
      <c r="N7598" t="s">
        <v>48</v>
      </c>
      <c r="P7598" s="2">
        <f t="shared" si="605"/>
        <v>108206.39</v>
      </c>
      <c r="Q7598" s="4">
        <f t="shared" si="606"/>
        <v>0</v>
      </c>
      <c r="R7598" s="4"/>
      <c r="T7598">
        <f t="shared" si="607"/>
        <v>2.7514508154278134</v>
      </c>
      <c r="V7598">
        <f t="shared" si="608"/>
        <v>297724.56</v>
      </c>
      <c r="W7598">
        <f t="shared" si="609"/>
        <v>0</v>
      </c>
    </row>
    <row r="7599" spans="1:23" x14ac:dyDescent="0.35">
      <c r="A7599">
        <v>20</v>
      </c>
      <c r="B7599" s="3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 s="10">
        <v>103643.87</v>
      </c>
      <c r="I7599" s="10">
        <v>95749.54</v>
      </c>
      <c r="J7599" s="10">
        <v>5384.33</v>
      </c>
      <c r="K7599" s="10">
        <v>2510</v>
      </c>
      <c r="L7599" t="s">
        <v>10</v>
      </c>
      <c r="M7599">
        <v>2017</v>
      </c>
      <c r="N7599" t="s">
        <v>48</v>
      </c>
      <c r="P7599" s="2">
        <f t="shared" si="605"/>
        <v>103643.87</v>
      </c>
      <c r="Q7599" s="4">
        <f t="shared" si="606"/>
        <v>0</v>
      </c>
      <c r="R7599" s="4"/>
      <c r="T7599">
        <f t="shared" si="607"/>
        <v>2.6572340457761761</v>
      </c>
      <c r="V7599">
        <f t="shared" si="608"/>
        <v>275406.02</v>
      </c>
      <c r="W7599">
        <f t="shared" si="609"/>
        <v>0</v>
      </c>
    </row>
    <row r="7600" spans="1:23" x14ac:dyDescent="0.35">
      <c r="A7600">
        <v>21</v>
      </c>
      <c r="B7600" s="3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 s="10">
        <v>100317.94</v>
      </c>
      <c r="I7600" s="10">
        <v>95244.27</v>
      </c>
      <c r="J7600" s="10">
        <v>3590.34</v>
      </c>
      <c r="K7600" s="10">
        <v>1483.33</v>
      </c>
      <c r="L7600" t="s">
        <v>10</v>
      </c>
      <c r="M7600">
        <v>2017</v>
      </c>
      <c r="N7600" t="s">
        <v>48</v>
      </c>
      <c r="P7600" s="2">
        <f t="shared" si="605"/>
        <v>100317.94</v>
      </c>
      <c r="Q7600" s="4">
        <f t="shared" si="606"/>
        <v>0</v>
      </c>
      <c r="R7600" s="4"/>
      <c r="T7600">
        <f t="shared" si="607"/>
        <v>2.8775972672485102</v>
      </c>
      <c r="V7600">
        <f t="shared" si="608"/>
        <v>288674.63</v>
      </c>
      <c r="W7600">
        <f t="shared" si="609"/>
        <v>0</v>
      </c>
    </row>
    <row r="7601" spans="1:23" x14ac:dyDescent="0.35">
      <c r="A7601">
        <v>22</v>
      </c>
      <c r="B7601" s="3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 s="10">
        <v>98327.18</v>
      </c>
      <c r="I7601" s="10">
        <v>93129.14</v>
      </c>
      <c r="J7601" s="10">
        <v>4554.7</v>
      </c>
      <c r="K7601" s="10">
        <v>643.34</v>
      </c>
      <c r="L7601" t="s">
        <v>10</v>
      </c>
      <c r="M7601">
        <v>2017</v>
      </c>
      <c r="N7601" t="s">
        <v>48</v>
      </c>
      <c r="P7601" s="2">
        <f t="shared" si="605"/>
        <v>98327.18</v>
      </c>
      <c r="Q7601" s="4">
        <f t="shared" si="606"/>
        <v>0</v>
      </c>
      <c r="R7601" s="4"/>
      <c r="T7601">
        <f t="shared" si="607"/>
        <v>2.9397052778285722</v>
      </c>
      <c r="V7601">
        <f t="shared" si="608"/>
        <v>289052.93</v>
      </c>
      <c r="W7601">
        <f t="shared" si="609"/>
        <v>0</v>
      </c>
    </row>
    <row r="7602" spans="1:23" x14ac:dyDescent="0.35">
      <c r="A7602">
        <v>23</v>
      </c>
      <c r="B7602" s="3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 s="10">
        <v>112556.58</v>
      </c>
      <c r="I7602" s="10">
        <v>106561.61</v>
      </c>
      <c r="J7602" s="10">
        <v>3974.97</v>
      </c>
      <c r="K7602" s="10">
        <v>2020</v>
      </c>
      <c r="L7602" t="s">
        <v>10</v>
      </c>
      <c r="M7602">
        <v>2017</v>
      </c>
      <c r="N7602" t="s">
        <v>48</v>
      </c>
      <c r="P7602" s="2">
        <f t="shared" si="605"/>
        <v>112556.58</v>
      </c>
      <c r="Q7602" s="4">
        <f t="shared" si="606"/>
        <v>0</v>
      </c>
      <c r="R7602" s="4"/>
      <c r="T7602">
        <f t="shared" si="607"/>
        <v>2.5477094275607879</v>
      </c>
      <c r="V7602">
        <f t="shared" si="608"/>
        <v>286761.46000000002</v>
      </c>
      <c r="W7602">
        <f t="shared" si="609"/>
        <v>0</v>
      </c>
    </row>
    <row r="7603" spans="1:23" x14ac:dyDescent="0.35">
      <c r="A7603">
        <v>24</v>
      </c>
      <c r="B7603" s="3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 s="10">
        <v>114662.39999999999</v>
      </c>
      <c r="I7603" s="10">
        <v>109084.83</v>
      </c>
      <c r="J7603" s="10">
        <v>3044.24</v>
      </c>
      <c r="K7603" s="10">
        <v>2533.33</v>
      </c>
      <c r="L7603" t="s">
        <v>10</v>
      </c>
      <c r="M7603">
        <v>2017</v>
      </c>
      <c r="N7603" t="s">
        <v>48</v>
      </c>
      <c r="P7603" s="2">
        <f t="shared" si="605"/>
        <v>114662.40000000001</v>
      </c>
      <c r="Q7603" s="4">
        <f t="shared" si="606"/>
        <v>0</v>
      </c>
      <c r="R7603" s="4"/>
      <c r="T7603">
        <f t="shared" si="607"/>
        <v>2.3598874609287788</v>
      </c>
      <c r="V7603">
        <f t="shared" si="608"/>
        <v>270590.36</v>
      </c>
      <c r="W7603">
        <f t="shared" si="609"/>
        <v>0</v>
      </c>
    </row>
    <row r="7604" spans="1:23" x14ac:dyDescent="0.35">
      <c r="A7604">
        <v>25</v>
      </c>
      <c r="B7604" s="3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 s="10">
        <v>120250.53</v>
      </c>
      <c r="I7604" s="10">
        <v>113413.21</v>
      </c>
      <c r="J7604" s="10">
        <v>1835.65</v>
      </c>
      <c r="K7604" s="10">
        <v>5001.67</v>
      </c>
      <c r="L7604" t="s">
        <v>10</v>
      </c>
      <c r="M7604">
        <v>2017</v>
      </c>
      <c r="N7604" t="s">
        <v>48</v>
      </c>
      <c r="P7604" s="2">
        <f t="shared" si="605"/>
        <v>120250.53</v>
      </c>
      <c r="Q7604" s="4">
        <f t="shared" si="606"/>
        <v>0</v>
      </c>
      <c r="R7604" s="4"/>
      <c r="T7604">
        <f t="shared" si="607"/>
        <v>2.5741434154177947</v>
      </c>
      <c r="V7604">
        <f t="shared" si="608"/>
        <v>309542.11</v>
      </c>
      <c r="W7604">
        <f t="shared" si="609"/>
        <v>0</v>
      </c>
    </row>
    <row r="7605" spans="1:23" x14ac:dyDescent="0.35">
      <c r="A7605">
        <v>26</v>
      </c>
      <c r="B7605" s="3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 s="10">
        <v>119632.72</v>
      </c>
      <c r="I7605" s="10">
        <v>112838.17</v>
      </c>
      <c r="J7605" s="10">
        <v>2159.5500000000002</v>
      </c>
      <c r="K7605" s="10">
        <v>4635</v>
      </c>
      <c r="L7605" t="s">
        <v>10</v>
      </c>
      <c r="M7605">
        <v>2017</v>
      </c>
      <c r="N7605" t="s">
        <v>48</v>
      </c>
      <c r="P7605" s="2">
        <f t="shared" si="605"/>
        <v>119632.72</v>
      </c>
      <c r="Q7605" s="4">
        <f t="shared" si="606"/>
        <v>0</v>
      </c>
      <c r="R7605" s="4"/>
      <c r="T7605">
        <f t="shared" si="607"/>
        <v>2.6291828021631538</v>
      </c>
      <c r="V7605">
        <f t="shared" si="608"/>
        <v>314536.28999999998</v>
      </c>
      <c r="W7605">
        <f t="shared" si="609"/>
        <v>0</v>
      </c>
    </row>
    <row r="7606" spans="1:23" x14ac:dyDescent="0.35">
      <c r="A7606">
        <v>27</v>
      </c>
      <c r="B7606" s="3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 s="10">
        <v>110646.23</v>
      </c>
      <c r="I7606" s="10">
        <v>105884.61</v>
      </c>
      <c r="J7606" s="10">
        <v>1991.62</v>
      </c>
      <c r="K7606" s="10">
        <v>2770</v>
      </c>
      <c r="L7606" t="s">
        <v>10</v>
      </c>
      <c r="M7606">
        <v>2017</v>
      </c>
      <c r="N7606" t="s">
        <v>48</v>
      </c>
      <c r="P7606" s="2">
        <f t="shared" si="605"/>
        <v>110646.23</v>
      </c>
      <c r="Q7606" s="4">
        <f t="shared" si="606"/>
        <v>0</v>
      </c>
      <c r="R7606" s="4"/>
      <c r="T7606">
        <f t="shared" si="607"/>
        <v>2.6880893275803435</v>
      </c>
      <c r="V7606">
        <f t="shared" si="608"/>
        <v>297426.95</v>
      </c>
      <c r="W7606">
        <f t="shared" si="609"/>
        <v>0</v>
      </c>
    </row>
    <row r="7607" spans="1:23" x14ac:dyDescent="0.35">
      <c r="A7607">
        <v>28</v>
      </c>
      <c r="B7607" s="3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 s="10">
        <v>98468.65</v>
      </c>
      <c r="I7607" s="10">
        <v>93661.14</v>
      </c>
      <c r="J7607" s="10">
        <v>1772.51</v>
      </c>
      <c r="K7607" s="10">
        <v>3035</v>
      </c>
      <c r="L7607" t="s">
        <v>10</v>
      </c>
      <c r="M7607">
        <v>2017</v>
      </c>
      <c r="N7607" t="s">
        <v>48</v>
      </c>
      <c r="P7607" s="2">
        <f t="shared" si="605"/>
        <v>98468.65</v>
      </c>
      <c r="Q7607" s="4">
        <f t="shared" si="606"/>
        <v>0</v>
      </c>
      <c r="R7607" s="4"/>
      <c r="T7607">
        <f t="shared" si="607"/>
        <v>2.6796190462649787</v>
      </c>
      <c r="V7607">
        <f t="shared" si="608"/>
        <v>263858.46999999997</v>
      </c>
      <c r="W7607">
        <f t="shared" si="609"/>
        <v>0</v>
      </c>
    </row>
    <row r="7608" spans="1:23" x14ac:dyDescent="0.35">
      <c r="A7608">
        <v>29</v>
      </c>
      <c r="B7608" s="3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 s="10">
        <v>107071.19</v>
      </c>
      <c r="I7608" s="10">
        <v>101531.91</v>
      </c>
      <c r="J7608" s="10">
        <v>1864.28</v>
      </c>
      <c r="K7608" s="10">
        <v>3675</v>
      </c>
      <c r="L7608" t="s">
        <v>10</v>
      </c>
      <c r="M7608">
        <v>2017</v>
      </c>
      <c r="N7608" t="s">
        <v>48</v>
      </c>
      <c r="P7608" s="2">
        <f t="shared" si="605"/>
        <v>107071.19</v>
      </c>
      <c r="Q7608" s="4">
        <f t="shared" si="606"/>
        <v>0</v>
      </c>
      <c r="R7608" s="4"/>
      <c r="T7608">
        <f t="shared" si="607"/>
        <v>2.8261268974408522</v>
      </c>
      <c r="V7608">
        <f t="shared" si="608"/>
        <v>302596.77</v>
      </c>
      <c r="W7608">
        <f t="shared" si="609"/>
        <v>0</v>
      </c>
    </row>
    <row r="7609" spans="1:23" x14ac:dyDescent="0.35">
      <c r="A7609">
        <v>30</v>
      </c>
      <c r="B7609" s="3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 s="10">
        <v>101238.11</v>
      </c>
      <c r="I7609" s="10">
        <v>95259.58</v>
      </c>
      <c r="J7609" s="10">
        <v>2878.53</v>
      </c>
      <c r="K7609" s="10">
        <v>3100</v>
      </c>
      <c r="L7609" t="s">
        <v>10</v>
      </c>
      <c r="M7609">
        <v>2017</v>
      </c>
      <c r="N7609" t="s">
        <v>48</v>
      </c>
      <c r="P7609" s="2">
        <f t="shared" si="605"/>
        <v>101238.11</v>
      </c>
      <c r="Q7609" s="4">
        <f t="shared" si="606"/>
        <v>0</v>
      </c>
      <c r="R7609" s="4"/>
      <c r="T7609">
        <f t="shared" si="607"/>
        <v>3.0019647739374036</v>
      </c>
      <c r="V7609">
        <f t="shared" si="608"/>
        <v>303913.24000000005</v>
      </c>
      <c r="W7609">
        <f t="shared" si="609"/>
        <v>0</v>
      </c>
    </row>
    <row r="7610" spans="1:23" x14ac:dyDescent="0.35">
      <c r="A7610">
        <v>31</v>
      </c>
      <c r="B7610" s="3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 s="10">
        <v>113030.98</v>
      </c>
      <c r="I7610" s="10">
        <v>109210.63</v>
      </c>
      <c r="J7610" s="10">
        <v>3820.35</v>
      </c>
      <c r="K7610" s="10">
        <v>0</v>
      </c>
      <c r="L7610" t="s">
        <v>10</v>
      </c>
      <c r="M7610">
        <v>2017</v>
      </c>
      <c r="N7610" t="s">
        <v>48</v>
      </c>
      <c r="P7610" s="2">
        <f t="shared" si="605"/>
        <v>113030.98000000001</v>
      </c>
      <c r="Q7610" s="4">
        <f t="shared" si="606"/>
        <v>0</v>
      </c>
      <c r="R7610" s="4"/>
      <c r="T7610">
        <f t="shared" si="607"/>
        <v>2.8177863272529358</v>
      </c>
      <c r="V7610">
        <f t="shared" si="608"/>
        <v>318497.14999999997</v>
      </c>
      <c r="W7610">
        <f t="shared" si="609"/>
        <v>0</v>
      </c>
    </row>
    <row r="7611" spans="1:23" x14ac:dyDescent="0.35">
      <c r="A7611">
        <v>32</v>
      </c>
      <c r="B7611" s="3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 s="10">
        <v>107573.08</v>
      </c>
      <c r="I7611" s="10">
        <v>104411.01</v>
      </c>
      <c r="J7611" s="10">
        <v>3162.07</v>
      </c>
      <c r="K7611" s="10">
        <v>0</v>
      </c>
      <c r="L7611" t="s">
        <v>10</v>
      </c>
      <c r="M7611">
        <v>2017</v>
      </c>
      <c r="N7611" t="s">
        <v>48</v>
      </c>
      <c r="P7611" s="2">
        <f t="shared" si="605"/>
        <v>107573.08</v>
      </c>
      <c r="Q7611" s="4">
        <f t="shared" si="606"/>
        <v>0</v>
      </c>
      <c r="R7611" s="4"/>
      <c r="T7611">
        <f t="shared" si="607"/>
        <v>2.9028929914435841</v>
      </c>
      <c r="V7611">
        <f t="shared" si="608"/>
        <v>312273.14</v>
      </c>
      <c r="W7611">
        <f t="shared" si="609"/>
        <v>0</v>
      </c>
    </row>
    <row r="7612" spans="1:23" x14ac:dyDescent="0.35">
      <c r="A7612">
        <v>33</v>
      </c>
      <c r="B7612" s="3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 s="10">
        <v>121072.14</v>
      </c>
      <c r="I7612" s="10">
        <v>119259.88</v>
      </c>
      <c r="J7612" s="10">
        <v>1812.26</v>
      </c>
      <c r="K7612" s="10">
        <v>0</v>
      </c>
      <c r="L7612" t="s">
        <v>10</v>
      </c>
      <c r="M7612">
        <v>2017</v>
      </c>
      <c r="N7612" t="s">
        <v>48</v>
      </c>
      <c r="P7612" s="2">
        <f t="shared" si="605"/>
        <v>121072.14</v>
      </c>
      <c r="Q7612" s="4">
        <f t="shared" si="606"/>
        <v>0</v>
      </c>
      <c r="R7612" s="4"/>
      <c r="T7612">
        <f t="shared" si="607"/>
        <v>2.5728359141913244</v>
      </c>
      <c r="V7612">
        <f t="shared" si="608"/>
        <v>311498.75</v>
      </c>
      <c r="W7612">
        <f t="shared" si="609"/>
        <v>0</v>
      </c>
    </row>
    <row r="7613" spans="1:23" x14ac:dyDescent="0.35">
      <c r="A7613">
        <v>34</v>
      </c>
      <c r="B7613" s="3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 s="10">
        <v>138010.54999999999</v>
      </c>
      <c r="I7613" s="10">
        <v>134892.78</v>
      </c>
      <c r="J7613" s="10">
        <v>3117.77</v>
      </c>
      <c r="K7613" s="10">
        <v>0</v>
      </c>
      <c r="L7613" t="s">
        <v>10</v>
      </c>
      <c r="M7613">
        <v>2017</v>
      </c>
      <c r="N7613" t="s">
        <v>48</v>
      </c>
      <c r="P7613" s="2">
        <f t="shared" si="605"/>
        <v>138010.54999999999</v>
      </c>
      <c r="Q7613" s="4">
        <f t="shared" si="606"/>
        <v>0</v>
      </c>
      <c r="R7613" s="4"/>
      <c r="T7613">
        <f t="shared" si="607"/>
        <v>2.7207922147980721</v>
      </c>
      <c r="V7613">
        <f t="shared" si="608"/>
        <v>375498.03</v>
      </c>
      <c r="W7613">
        <f t="shared" si="609"/>
        <v>0</v>
      </c>
    </row>
    <row r="7614" spans="1:23" x14ac:dyDescent="0.35">
      <c r="A7614">
        <v>35</v>
      </c>
      <c r="B7614" s="3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 s="10">
        <v>106482.26</v>
      </c>
      <c r="I7614" s="10">
        <v>102811.33</v>
      </c>
      <c r="J7614" s="10">
        <v>3670.93</v>
      </c>
      <c r="K7614" s="10">
        <v>0</v>
      </c>
      <c r="L7614" t="s">
        <v>10</v>
      </c>
      <c r="M7614">
        <v>2017</v>
      </c>
      <c r="N7614" t="s">
        <v>48</v>
      </c>
      <c r="P7614" s="2">
        <f t="shared" si="605"/>
        <v>106482.26</v>
      </c>
      <c r="Q7614" s="4">
        <f t="shared" si="606"/>
        <v>0</v>
      </c>
      <c r="R7614" s="4"/>
      <c r="T7614">
        <f t="shared" si="607"/>
        <v>2.9043021814150074</v>
      </c>
      <c r="V7614">
        <f t="shared" si="608"/>
        <v>309256.65999999997</v>
      </c>
      <c r="W7614">
        <f t="shared" si="609"/>
        <v>0</v>
      </c>
    </row>
    <row r="7615" spans="1:23" x14ac:dyDescent="0.35">
      <c r="A7615">
        <v>36</v>
      </c>
      <c r="B7615" s="3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 s="10">
        <v>118014.62</v>
      </c>
      <c r="I7615" s="10">
        <v>116286.32</v>
      </c>
      <c r="J7615" s="10">
        <v>1590.8</v>
      </c>
      <c r="K7615" s="10">
        <v>137.5</v>
      </c>
      <c r="L7615" t="s">
        <v>10</v>
      </c>
      <c r="M7615">
        <v>2017</v>
      </c>
      <c r="N7615" t="s">
        <v>48</v>
      </c>
      <c r="P7615" s="2">
        <f t="shared" si="605"/>
        <v>118014.62000000001</v>
      </c>
      <c r="Q7615" s="4">
        <f t="shared" si="606"/>
        <v>0</v>
      </c>
      <c r="R7615" s="4"/>
      <c r="T7615">
        <f t="shared" si="607"/>
        <v>2.5845489313103749</v>
      </c>
      <c r="V7615">
        <f t="shared" si="608"/>
        <v>305014.56</v>
      </c>
      <c r="W7615">
        <f t="shared" si="609"/>
        <v>0</v>
      </c>
    </row>
    <row r="7616" spans="1:23" x14ac:dyDescent="0.35">
      <c r="A7616">
        <v>37</v>
      </c>
      <c r="B7616" s="3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 s="10">
        <v>101457.19</v>
      </c>
      <c r="I7616" s="10">
        <v>100591.02</v>
      </c>
      <c r="J7616" s="10">
        <v>866.17</v>
      </c>
      <c r="K7616" s="10">
        <v>0</v>
      </c>
      <c r="L7616" t="s">
        <v>10</v>
      </c>
      <c r="M7616">
        <v>2017</v>
      </c>
      <c r="N7616" t="s">
        <v>48</v>
      </c>
      <c r="P7616" s="2">
        <f t="shared" si="605"/>
        <v>101457.19</v>
      </c>
      <c r="Q7616" s="4">
        <f t="shared" si="606"/>
        <v>0</v>
      </c>
      <c r="R7616" s="4"/>
      <c r="T7616">
        <f t="shared" si="607"/>
        <v>2.8397909502520227</v>
      </c>
      <c r="V7616">
        <f t="shared" si="608"/>
        <v>288117.21000000002</v>
      </c>
      <c r="W7616">
        <f t="shared" si="609"/>
        <v>0</v>
      </c>
    </row>
    <row r="7617" spans="1:23" x14ac:dyDescent="0.35">
      <c r="A7617">
        <v>38</v>
      </c>
      <c r="B7617" s="3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 s="10">
        <v>91557.04</v>
      </c>
      <c r="I7617" s="10">
        <v>90352.2</v>
      </c>
      <c r="J7617" s="10">
        <v>1204.8399999999999</v>
      </c>
      <c r="K7617" s="10">
        <v>0</v>
      </c>
      <c r="L7617" t="s">
        <v>10</v>
      </c>
      <c r="M7617">
        <v>2017</v>
      </c>
      <c r="N7617" t="s">
        <v>48</v>
      </c>
      <c r="P7617" s="2">
        <f t="shared" si="605"/>
        <v>91557.04</v>
      </c>
      <c r="Q7617" s="4">
        <f t="shared" si="606"/>
        <v>0</v>
      </c>
      <c r="R7617" s="4"/>
      <c r="T7617">
        <f t="shared" si="607"/>
        <v>2.9307645812927112</v>
      </c>
      <c r="V7617">
        <f t="shared" si="608"/>
        <v>268332.13</v>
      </c>
      <c r="W7617">
        <f t="shared" si="609"/>
        <v>0</v>
      </c>
    </row>
    <row r="7618" spans="1:23" x14ac:dyDescent="0.35">
      <c r="A7618">
        <v>39</v>
      </c>
      <c r="B7618" s="3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 s="10">
        <v>112990.11</v>
      </c>
      <c r="I7618" s="10">
        <v>111590.71</v>
      </c>
      <c r="J7618" s="10">
        <v>1399.4</v>
      </c>
      <c r="K7618" s="10">
        <v>0</v>
      </c>
      <c r="L7618" t="s">
        <v>10</v>
      </c>
      <c r="M7618">
        <v>2017</v>
      </c>
      <c r="N7618" t="s">
        <v>48</v>
      </c>
      <c r="P7618" s="2">
        <f t="shared" si="605"/>
        <v>112990.11</v>
      </c>
      <c r="Q7618" s="4">
        <f t="shared" si="606"/>
        <v>0</v>
      </c>
      <c r="R7618" s="4"/>
      <c r="T7618">
        <f t="shared" si="607"/>
        <v>2.7429517503788605</v>
      </c>
      <c r="V7618">
        <f t="shared" si="608"/>
        <v>309926.42</v>
      </c>
      <c r="W7618">
        <f t="shared" si="609"/>
        <v>0</v>
      </c>
    </row>
    <row r="7619" spans="1:23" x14ac:dyDescent="0.35">
      <c r="A7619">
        <v>40</v>
      </c>
      <c r="B7619" s="3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 s="10">
        <v>96621.78</v>
      </c>
      <c r="I7619" s="10">
        <v>95202.32</v>
      </c>
      <c r="J7619" s="10">
        <v>1419.46</v>
      </c>
      <c r="K7619" s="10">
        <v>0</v>
      </c>
      <c r="L7619" t="s">
        <v>10</v>
      </c>
      <c r="M7619">
        <v>2017</v>
      </c>
      <c r="N7619" t="s">
        <v>48</v>
      </c>
      <c r="P7619" s="2">
        <f t="shared" ref="P7619:P7682" si="610">SUM(I7619:K7619)</f>
        <v>96621.780000000013</v>
      </c>
      <c r="Q7619" s="4">
        <f t="shared" ref="Q7619:Q7682" si="611">P7619-H7619</f>
        <v>0</v>
      </c>
      <c r="R7619" s="4"/>
      <c r="T7619">
        <f t="shared" ref="T7619:T7682" si="612">IF(H7619=0,"",D7619/H7619)</f>
        <v>3.070329898703998</v>
      </c>
      <c r="V7619">
        <f t="shared" ref="V7619:V7682" si="613">SUM(E7619:H7619)</f>
        <v>296660.74</v>
      </c>
      <c r="W7619">
        <f t="shared" ref="W7619:W7682" si="614">V7619/D7619-1</f>
        <v>0</v>
      </c>
    </row>
    <row r="7620" spans="1:23" x14ac:dyDescent="0.35">
      <c r="A7620">
        <v>41</v>
      </c>
      <c r="B7620" s="3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 s="10">
        <v>90466.21</v>
      </c>
      <c r="I7620" s="10">
        <v>89175.8</v>
      </c>
      <c r="J7620" s="10">
        <v>1290.4100000000001</v>
      </c>
      <c r="K7620" s="10">
        <v>0</v>
      </c>
      <c r="L7620" t="s">
        <v>10</v>
      </c>
      <c r="M7620">
        <v>2017</v>
      </c>
      <c r="N7620" t="s">
        <v>48</v>
      </c>
      <c r="P7620" s="2">
        <f t="shared" si="610"/>
        <v>90466.21</v>
      </c>
      <c r="Q7620" s="4">
        <f t="shared" si="611"/>
        <v>0</v>
      </c>
      <c r="R7620" s="4"/>
      <c r="T7620">
        <f t="shared" si="612"/>
        <v>3.1055747775882288</v>
      </c>
      <c r="V7620">
        <f t="shared" si="613"/>
        <v>280949.58</v>
      </c>
      <c r="W7620">
        <f t="shared" si="614"/>
        <v>0</v>
      </c>
    </row>
    <row r="7621" spans="1:23" x14ac:dyDescent="0.35">
      <c r="A7621">
        <v>42</v>
      </c>
      <c r="B7621" s="3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 s="10">
        <v>84542.89</v>
      </c>
      <c r="I7621" s="10">
        <v>83251.210000000006</v>
      </c>
      <c r="J7621" s="10">
        <v>1291.68</v>
      </c>
      <c r="K7621" s="10">
        <v>0</v>
      </c>
      <c r="L7621" t="s">
        <v>10</v>
      </c>
      <c r="M7621">
        <v>2017</v>
      </c>
      <c r="N7621" t="s">
        <v>48</v>
      </c>
      <c r="P7621" s="2">
        <f t="shared" si="610"/>
        <v>84542.89</v>
      </c>
      <c r="Q7621" s="4">
        <f t="shared" si="611"/>
        <v>0</v>
      </c>
      <c r="R7621" s="4"/>
      <c r="T7621">
        <f t="shared" si="612"/>
        <v>3.3301414228919786</v>
      </c>
      <c r="V7621">
        <f t="shared" si="613"/>
        <v>281539.78000000003</v>
      </c>
      <c r="W7621">
        <f t="shared" si="614"/>
        <v>0</v>
      </c>
    </row>
    <row r="7622" spans="1:23" x14ac:dyDescent="0.35">
      <c r="A7622">
        <v>43</v>
      </c>
      <c r="B7622" s="3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 s="10">
        <v>92133.59</v>
      </c>
      <c r="I7622" s="10">
        <v>90822.06</v>
      </c>
      <c r="J7622" s="10">
        <v>1311.53</v>
      </c>
      <c r="K7622" s="10">
        <v>0</v>
      </c>
      <c r="L7622" t="s">
        <v>10</v>
      </c>
      <c r="M7622">
        <v>2017</v>
      </c>
      <c r="N7622" t="s">
        <v>48</v>
      </c>
      <c r="P7622" s="2">
        <f t="shared" si="610"/>
        <v>92133.59</v>
      </c>
      <c r="Q7622" s="4">
        <f t="shared" si="611"/>
        <v>0</v>
      </c>
      <c r="R7622" s="4"/>
      <c r="T7622">
        <f t="shared" si="612"/>
        <v>3.0618403125287967</v>
      </c>
      <c r="V7622">
        <f t="shared" si="613"/>
        <v>282098.34000000003</v>
      </c>
      <c r="W7622">
        <f t="shared" si="614"/>
        <v>0</v>
      </c>
    </row>
    <row r="7623" spans="1:23" x14ac:dyDescent="0.35">
      <c r="A7623">
        <v>44</v>
      </c>
      <c r="B7623" s="3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 s="10">
        <v>88272.17</v>
      </c>
      <c r="I7623" s="10">
        <v>86960.95</v>
      </c>
      <c r="J7623" s="10">
        <v>1311.22</v>
      </c>
      <c r="K7623" s="10">
        <v>0</v>
      </c>
      <c r="L7623" t="s">
        <v>10</v>
      </c>
      <c r="M7623">
        <v>2017</v>
      </c>
      <c r="N7623" t="s">
        <v>48</v>
      </c>
      <c r="P7623" s="2">
        <f t="shared" si="610"/>
        <v>88272.17</v>
      </c>
      <c r="Q7623" s="4">
        <f t="shared" si="611"/>
        <v>0</v>
      </c>
      <c r="R7623" s="4"/>
      <c r="T7623">
        <f t="shared" si="612"/>
        <v>3.7338183710675743</v>
      </c>
      <c r="V7623">
        <f t="shared" si="613"/>
        <v>329592.25</v>
      </c>
      <c r="W7623">
        <f t="shared" si="614"/>
        <v>0</v>
      </c>
    </row>
    <row r="7624" spans="1:23" x14ac:dyDescent="0.35">
      <c r="A7624">
        <v>45</v>
      </c>
      <c r="B7624" s="3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 s="10">
        <v>91064.71</v>
      </c>
      <c r="I7624" s="10">
        <v>90004.05</v>
      </c>
      <c r="J7624" s="10">
        <v>1060.6600000000001</v>
      </c>
      <c r="K7624" s="10">
        <v>0</v>
      </c>
      <c r="L7624" t="s">
        <v>10</v>
      </c>
      <c r="M7624">
        <v>2017</v>
      </c>
      <c r="N7624" t="s">
        <v>48</v>
      </c>
      <c r="P7624" s="2">
        <f t="shared" si="610"/>
        <v>91064.71</v>
      </c>
      <c r="Q7624" s="4">
        <f t="shared" si="611"/>
        <v>0</v>
      </c>
      <c r="R7624" s="4"/>
      <c r="T7624">
        <f t="shared" si="612"/>
        <v>3.1499303077998051</v>
      </c>
      <c r="V7624">
        <f t="shared" si="613"/>
        <v>286847.49</v>
      </c>
      <c r="W7624">
        <f t="shared" si="614"/>
        <v>0</v>
      </c>
    </row>
    <row r="7625" spans="1:23" x14ac:dyDescent="0.35">
      <c r="A7625">
        <v>46</v>
      </c>
      <c r="B7625" s="3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 s="10">
        <v>94428.4</v>
      </c>
      <c r="I7625" s="10">
        <v>92787.13</v>
      </c>
      <c r="J7625" s="10">
        <v>1502.38</v>
      </c>
      <c r="K7625" s="10">
        <v>138.88999999999999</v>
      </c>
      <c r="L7625" t="s">
        <v>10</v>
      </c>
      <c r="M7625">
        <v>2017</v>
      </c>
      <c r="N7625" t="s">
        <v>48</v>
      </c>
      <c r="P7625" s="2">
        <f t="shared" si="610"/>
        <v>94428.400000000009</v>
      </c>
      <c r="Q7625" s="4">
        <f t="shared" si="611"/>
        <v>0</v>
      </c>
      <c r="R7625" s="4"/>
      <c r="T7625">
        <f t="shared" si="612"/>
        <v>3.0986989083792591</v>
      </c>
      <c r="V7625">
        <f t="shared" si="613"/>
        <v>292605.18</v>
      </c>
      <c r="W7625">
        <f t="shared" si="614"/>
        <v>0</v>
      </c>
    </row>
    <row r="7626" spans="1:23" x14ac:dyDescent="0.35">
      <c r="A7626">
        <v>47</v>
      </c>
      <c r="B7626" s="3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 s="10">
        <v>79421.440000000002</v>
      </c>
      <c r="I7626" s="10">
        <v>76260.19</v>
      </c>
      <c r="J7626" s="10">
        <v>2607.08</v>
      </c>
      <c r="K7626" s="10">
        <v>554.16999999999996</v>
      </c>
      <c r="L7626" t="s">
        <v>10</v>
      </c>
      <c r="M7626">
        <v>2017</v>
      </c>
      <c r="N7626" t="s">
        <v>48</v>
      </c>
      <c r="P7626" s="2">
        <f t="shared" si="610"/>
        <v>79421.440000000002</v>
      </c>
      <c r="Q7626" s="4">
        <f t="shared" si="611"/>
        <v>0</v>
      </c>
      <c r="R7626" s="4"/>
      <c r="T7626">
        <f t="shared" si="612"/>
        <v>5.7389855938144665</v>
      </c>
      <c r="V7626">
        <f t="shared" si="613"/>
        <v>455798.5</v>
      </c>
      <c r="W7626">
        <f t="shared" si="614"/>
        <v>0</v>
      </c>
    </row>
    <row r="7627" spans="1:23" x14ac:dyDescent="0.35">
      <c r="A7627">
        <v>48</v>
      </c>
      <c r="B7627" s="3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 s="10">
        <v>84049.95</v>
      </c>
      <c r="I7627" s="10">
        <v>81864.06</v>
      </c>
      <c r="J7627" s="10">
        <v>2185.89</v>
      </c>
      <c r="K7627" s="10">
        <v>0</v>
      </c>
      <c r="L7627" t="s">
        <v>10</v>
      </c>
      <c r="M7627">
        <v>2017</v>
      </c>
      <c r="N7627" t="s">
        <v>48</v>
      </c>
      <c r="P7627" s="2">
        <f t="shared" si="610"/>
        <v>84049.95</v>
      </c>
      <c r="Q7627" s="4">
        <f t="shared" si="611"/>
        <v>0</v>
      </c>
      <c r="R7627" s="4"/>
      <c r="T7627">
        <f t="shared" si="612"/>
        <v>3.5246825250937093</v>
      </c>
      <c r="V7627">
        <f t="shared" si="613"/>
        <v>296249.38999999996</v>
      </c>
      <c r="W7627">
        <f t="shared" si="614"/>
        <v>0</v>
      </c>
    </row>
    <row r="7628" spans="1:23" x14ac:dyDescent="0.35">
      <c r="A7628">
        <v>49</v>
      </c>
      <c r="B7628" s="3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 s="10">
        <v>84545.16</v>
      </c>
      <c r="I7628" s="10">
        <v>80560.91</v>
      </c>
      <c r="J7628" s="10">
        <v>3984.25</v>
      </c>
      <c r="K7628" s="10">
        <v>0</v>
      </c>
      <c r="L7628" t="s">
        <v>10</v>
      </c>
      <c r="M7628">
        <v>2017</v>
      </c>
      <c r="N7628" t="s">
        <v>48</v>
      </c>
      <c r="P7628" s="2">
        <f t="shared" si="610"/>
        <v>84545.16</v>
      </c>
      <c r="Q7628" s="4">
        <f t="shared" si="611"/>
        <v>0</v>
      </c>
      <c r="R7628" s="4"/>
      <c r="T7628">
        <f t="shared" si="612"/>
        <v>3.8677276144488935</v>
      </c>
      <c r="V7628">
        <f t="shared" si="613"/>
        <v>326997.65000000002</v>
      </c>
      <c r="W7628">
        <f t="shared" si="614"/>
        <v>0</v>
      </c>
    </row>
    <row r="7629" spans="1:23" x14ac:dyDescent="0.35">
      <c r="A7629">
        <v>50</v>
      </c>
      <c r="B7629" s="3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 s="10">
        <v>83025.59</v>
      </c>
      <c r="I7629" s="10">
        <v>80590.42</v>
      </c>
      <c r="J7629" s="10">
        <v>2435.17</v>
      </c>
      <c r="K7629" s="10">
        <v>0</v>
      </c>
      <c r="L7629" t="s">
        <v>10</v>
      </c>
      <c r="M7629">
        <v>2017</v>
      </c>
      <c r="N7629" t="s">
        <v>48</v>
      </c>
      <c r="P7629" s="2">
        <f t="shared" si="610"/>
        <v>83025.59</v>
      </c>
      <c r="Q7629" s="4">
        <f t="shared" si="611"/>
        <v>0</v>
      </c>
      <c r="R7629" s="4"/>
      <c r="T7629">
        <f t="shared" si="612"/>
        <v>3.3393135778980914</v>
      </c>
      <c r="V7629">
        <f t="shared" si="613"/>
        <v>277248.48</v>
      </c>
      <c r="W7629">
        <f t="shared" si="614"/>
        <v>0</v>
      </c>
    </row>
    <row r="7630" spans="1:23" x14ac:dyDescent="0.35">
      <c r="A7630">
        <v>51</v>
      </c>
      <c r="B7630" s="3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 s="10">
        <v>97786.11</v>
      </c>
      <c r="I7630" s="10">
        <v>95734.55</v>
      </c>
      <c r="J7630" s="10">
        <v>2051.56</v>
      </c>
      <c r="K7630" s="10">
        <v>0</v>
      </c>
      <c r="L7630" t="s">
        <v>10</v>
      </c>
      <c r="M7630">
        <v>2017</v>
      </c>
      <c r="N7630" t="s">
        <v>48</v>
      </c>
      <c r="P7630" s="2">
        <f t="shared" si="610"/>
        <v>97786.11</v>
      </c>
      <c r="Q7630" s="4">
        <f t="shared" si="611"/>
        <v>0</v>
      </c>
      <c r="R7630" s="4"/>
      <c r="T7630">
        <f t="shared" si="612"/>
        <v>3.1210385605890241</v>
      </c>
      <c r="V7630">
        <f t="shared" si="613"/>
        <v>305194.21999999997</v>
      </c>
      <c r="W7630">
        <f t="shared" si="614"/>
        <v>0</v>
      </c>
    </row>
    <row r="7631" spans="1:23" x14ac:dyDescent="0.35">
      <c r="A7631">
        <v>52</v>
      </c>
      <c r="B7631" s="3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 s="10">
        <v>69190.429999999993</v>
      </c>
      <c r="I7631" s="10">
        <v>66525.850000000006</v>
      </c>
      <c r="J7631" s="10">
        <v>2664.58</v>
      </c>
      <c r="K7631" s="10">
        <v>0</v>
      </c>
      <c r="L7631" t="s">
        <v>10</v>
      </c>
      <c r="M7631">
        <v>2017</v>
      </c>
      <c r="N7631" t="s">
        <v>48</v>
      </c>
      <c r="P7631" s="2">
        <f t="shared" si="610"/>
        <v>69190.430000000008</v>
      </c>
      <c r="Q7631" s="4">
        <f t="shared" si="611"/>
        <v>0</v>
      </c>
      <c r="R7631" s="4"/>
      <c r="T7631">
        <f t="shared" si="612"/>
        <v>4.0964337120032353</v>
      </c>
      <c r="V7631">
        <f t="shared" si="613"/>
        <v>283434.01</v>
      </c>
      <c r="W7631">
        <f t="shared" si="614"/>
        <v>0</v>
      </c>
    </row>
    <row r="7632" spans="1:23" x14ac:dyDescent="0.35">
      <c r="A7632">
        <v>0</v>
      </c>
      <c r="B7632" s="3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 s="10">
        <v>109332.7</v>
      </c>
      <c r="I7632" s="10">
        <v>97601.86</v>
      </c>
      <c r="J7632" s="10">
        <v>11720.6</v>
      </c>
      <c r="K7632" s="10">
        <v>10.24</v>
      </c>
      <c r="L7632" t="s">
        <v>10</v>
      </c>
      <c r="M7632">
        <v>2017</v>
      </c>
      <c r="N7632" t="s">
        <v>49</v>
      </c>
      <c r="P7632" s="2">
        <f t="shared" si="610"/>
        <v>109332.70000000001</v>
      </c>
      <c r="Q7632" s="4">
        <f t="shared" si="611"/>
        <v>0</v>
      </c>
      <c r="R7632" s="4"/>
      <c r="T7632">
        <f t="shared" si="612"/>
        <v>2.8853569883484083</v>
      </c>
      <c r="V7632">
        <f t="shared" si="613"/>
        <v>315463.87</v>
      </c>
      <c r="W7632">
        <f t="shared" si="614"/>
        <v>0</v>
      </c>
    </row>
    <row r="7633" spans="1:23" x14ac:dyDescent="0.35">
      <c r="A7633">
        <v>1</v>
      </c>
      <c r="B7633" s="3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 s="10">
        <v>84668.37</v>
      </c>
      <c r="I7633" s="10">
        <v>75698.7</v>
      </c>
      <c r="J7633" s="10">
        <v>8969.67</v>
      </c>
      <c r="K7633" s="10">
        <v>0</v>
      </c>
      <c r="L7633" t="s">
        <v>10</v>
      </c>
      <c r="M7633">
        <v>2017</v>
      </c>
      <c r="N7633" t="s">
        <v>49</v>
      </c>
      <c r="P7633" s="2">
        <f t="shared" si="610"/>
        <v>84668.37</v>
      </c>
      <c r="Q7633" s="4">
        <f t="shared" si="611"/>
        <v>0</v>
      </c>
      <c r="R7633" s="4"/>
      <c r="T7633">
        <f t="shared" si="612"/>
        <v>2.4359793391558147</v>
      </c>
      <c r="V7633">
        <f t="shared" si="613"/>
        <v>206250.40000000002</v>
      </c>
      <c r="W7633">
        <f t="shared" si="614"/>
        <v>0</v>
      </c>
    </row>
    <row r="7634" spans="1:23" x14ac:dyDescent="0.35">
      <c r="A7634">
        <v>2</v>
      </c>
      <c r="B7634" s="3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 s="10">
        <v>82401.149999999994</v>
      </c>
      <c r="I7634" s="10">
        <v>77442.990000000005</v>
      </c>
      <c r="J7634" s="10">
        <v>4954.83</v>
      </c>
      <c r="K7634" s="10">
        <v>3.33</v>
      </c>
      <c r="L7634" t="s">
        <v>10</v>
      </c>
      <c r="M7634">
        <v>2017</v>
      </c>
      <c r="N7634" t="s">
        <v>49</v>
      </c>
      <c r="P7634" s="2">
        <f t="shared" si="610"/>
        <v>82401.150000000009</v>
      </c>
      <c r="Q7634" s="4">
        <f t="shared" si="611"/>
        <v>0</v>
      </c>
      <c r="R7634" s="4"/>
      <c r="T7634">
        <f t="shared" si="612"/>
        <v>2.4240832803911112</v>
      </c>
      <c r="V7634">
        <f t="shared" si="613"/>
        <v>199747.25</v>
      </c>
      <c r="W7634">
        <f t="shared" si="614"/>
        <v>0</v>
      </c>
    </row>
    <row r="7635" spans="1:23" x14ac:dyDescent="0.35">
      <c r="A7635">
        <v>3</v>
      </c>
      <c r="B7635" s="3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 s="10">
        <v>109630.08</v>
      </c>
      <c r="I7635" s="10">
        <v>103972.45</v>
      </c>
      <c r="J7635" s="10">
        <v>5623.61</v>
      </c>
      <c r="K7635" s="10">
        <v>34.020000000000003</v>
      </c>
      <c r="L7635" t="s">
        <v>10</v>
      </c>
      <c r="M7635">
        <v>2017</v>
      </c>
      <c r="N7635" t="s">
        <v>49</v>
      </c>
      <c r="P7635" s="2">
        <f t="shared" si="610"/>
        <v>109630.08</v>
      </c>
      <c r="Q7635" s="4">
        <f t="shared" si="611"/>
        <v>0</v>
      </c>
      <c r="R7635" s="4"/>
      <c r="T7635">
        <f t="shared" si="612"/>
        <v>2.3092860098250405</v>
      </c>
      <c r="V7635">
        <f t="shared" si="613"/>
        <v>253167.21000000002</v>
      </c>
      <c r="W7635">
        <f t="shared" si="614"/>
        <v>0</v>
      </c>
    </row>
    <row r="7636" spans="1:23" x14ac:dyDescent="0.35">
      <c r="A7636">
        <v>4</v>
      </c>
      <c r="B7636" s="3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 s="10">
        <v>76288</v>
      </c>
      <c r="I7636" s="10">
        <v>71392</v>
      </c>
      <c r="J7636" s="10">
        <v>4865</v>
      </c>
      <c r="K7636" s="10">
        <v>30</v>
      </c>
      <c r="L7636" t="s">
        <v>10</v>
      </c>
      <c r="M7636">
        <v>2017</v>
      </c>
      <c r="N7636" t="s">
        <v>49</v>
      </c>
      <c r="P7636" s="2">
        <f t="shared" si="610"/>
        <v>76287</v>
      </c>
      <c r="Q7636" s="4">
        <f t="shared" si="611"/>
        <v>-1</v>
      </c>
      <c r="R7636" s="4"/>
      <c r="T7636">
        <f t="shared" si="612"/>
        <v>3.4315226510067114</v>
      </c>
      <c r="V7636">
        <f t="shared" si="613"/>
        <v>261785</v>
      </c>
      <c r="W7636">
        <f t="shared" si="614"/>
        <v>3.8199431593444189E-6</v>
      </c>
    </row>
    <row r="7637" spans="1:23" x14ac:dyDescent="0.35">
      <c r="A7637">
        <v>5</v>
      </c>
      <c r="B7637" s="3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 s="10">
        <v>54964</v>
      </c>
      <c r="I7637" s="10">
        <v>51601</v>
      </c>
      <c r="J7637" s="10">
        <v>3363</v>
      </c>
      <c r="K7637" s="10">
        <v>0</v>
      </c>
      <c r="L7637" t="s">
        <v>10</v>
      </c>
      <c r="M7637">
        <v>2017</v>
      </c>
      <c r="N7637" t="s">
        <v>49</v>
      </c>
      <c r="P7637" s="2">
        <f t="shared" si="610"/>
        <v>54964</v>
      </c>
      <c r="Q7637" s="4">
        <f t="shared" si="611"/>
        <v>0</v>
      </c>
      <c r="R7637" s="4"/>
      <c r="T7637">
        <f t="shared" si="612"/>
        <v>2.9719634669965798</v>
      </c>
      <c r="V7637">
        <f t="shared" si="613"/>
        <v>163350</v>
      </c>
      <c r="W7637">
        <f t="shared" si="614"/>
        <v>-6.1217868271290499E-6</v>
      </c>
    </row>
    <row r="7638" spans="1:23" x14ac:dyDescent="0.35">
      <c r="A7638">
        <v>6</v>
      </c>
      <c r="B7638" s="3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 s="10">
        <v>67821</v>
      </c>
      <c r="I7638" s="10">
        <v>64562</v>
      </c>
      <c r="J7638" s="10">
        <v>3227</v>
      </c>
      <c r="K7638" s="10">
        <v>32</v>
      </c>
      <c r="L7638" t="s">
        <v>10</v>
      </c>
      <c r="M7638">
        <v>2017</v>
      </c>
      <c r="N7638" t="s">
        <v>49</v>
      </c>
      <c r="P7638" s="2">
        <f t="shared" si="610"/>
        <v>67821</v>
      </c>
      <c r="Q7638" s="4">
        <f t="shared" si="611"/>
        <v>0</v>
      </c>
      <c r="R7638" s="4"/>
      <c r="T7638">
        <f t="shared" si="612"/>
        <v>2.7615782722165703</v>
      </c>
      <c r="V7638">
        <f t="shared" si="613"/>
        <v>187292</v>
      </c>
      <c r="W7638">
        <f t="shared" si="614"/>
        <v>-5.3392278408503913E-6</v>
      </c>
    </row>
    <row r="7639" spans="1:23" x14ac:dyDescent="0.35">
      <c r="A7639">
        <v>7</v>
      </c>
      <c r="B7639" s="3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 s="10">
        <v>71479</v>
      </c>
      <c r="I7639" s="10">
        <v>69009</v>
      </c>
      <c r="J7639" s="10">
        <v>2411</v>
      </c>
      <c r="K7639" s="10">
        <v>59</v>
      </c>
      <c r="L7639" t="s">
        <v>10</v>
      </c>
      <c r="M7639">
        <v>2017</v>
      </c>
      <c r="N7639" t="s">
        <v>49</v>
      </c>
      <c r="P7639" s="2">
        <f t="shared" si="610"/>
        <v>71479</v>
      </c>
      <c r="Q7639" s="4">
        <f t="shared" si="611"/>
        <v>0</v>
      </c>
      <c r="R7639" s="4"/>
      <c r="T7639">
        <f t="shared" si="612"/>
        <v>2.8053134487052143</v>
      </c>
      <c r="V7639">
        <f t="shared" si="613"/>
        <v>200521</v>
      </c>
      <c r="W7639">
        <f t="shared" si="614"/>
        <v>0</v>
      </c>
    </row>
    <row r="7640" spans="1:23" x14ac:dyDescent="0.35">
      <c r="A7640">
        <v>8</v>
      </c>
      <c r="B7640" s="3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 s="10">
        <v>90766.38</v>
      </c>
      <c r="I7640" s="10">
        <v>87156.99</v>
      </c>
      <c r="J7640" s="10">
        <v>3547.7</v>
      </c>
      <c r="K7640" s="10">
        <v>61.69</v>
      </c>
      <c r="L7640" t="s">
        <v>10</v>
      </c>
      <c r="M7640">
        <v>2017</v>
      </c>
      <c r="N7640" t="s">
        <v>49</v>
      </c>
      <c r="P7640" s="2">
        <f t="shared" si="610"/>
        <v>90766.38</v>
      </c>
      <c r="Q7640" s="4">
        <f t="shared" si="611"/>
        <v>0</v>
      </c>
      <c r="R7640" s="4"/>
      <c r="T7640">
        <f t="shared" si="612"/>
        <v>2.760938246077457</v>
      </c>
      <c r="V7640">
        <f t="shared" si="613"/>
        <v>250600.37</v>
      </c>
      <c r="W7640">
        <f t="shared" si="614"/>
        <v>0</v>
      </c>
    </row>
    <row r="7641" spans="1:23" x14ac:dyDescent="0.35">
      <c r="A7641">
        <v>9</v>
      </c>
      <c r="B7641" s="3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 s="10">
        <v>81119.27</v>
      </c>
      <c r="I7641" s="10">
        <v>78089.52</v>
      </c>
      <c r="J7641" s="10">
        <v>3026.42</v>
      </c>
      <c r="K7641" s="10">
        <v>3.33</v>
      </c>
      <c r="L7641" t="s">
        <v>10</v>
      </c>
      <c r="M7641">
        <v>2017</v>
      </c>
      <c r="N7641" t="s">
        <v>49</v>
      </c>
      <c r="P7641" s="2">
        <f t="shared" si="610"/>
        <v>81119.27</v>
      </c>
      <c r="Q7641" s="4">
        <f t="shared" si="611"/>
        <v>0</v>
      </c>
      <c r="R7641" s="4"/>
      <c r="T7641">
        <f t="shared" si="612"/>
        <v>2.6834441434199294</v>
      </c>
      <c r="V7641">
        <f t="shared" si="613"/>
        <v>217679.03000000003</v>
      </c>
      <c r="W7641">
        <f t="shared" si="614"/>
        <v>0</v>
      </c>
    </row>
    <row r="7642" spans="1:23" x14ac:dyDescent="0.35">
      <c r="A7642">
        <v>10</v>
      </c>
      <c r="B7642" s="3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 s="10">
        <v>73824.960000000006</v>
      </c>
      <c r="I7642" s="10">
        <v>70959.97</v>
      </c>
      <c r="J7642" s="10">
        <v>2854.93</v>
      </c>
      <c r="K7642" s="10">
        <v>10.06</v>
      </c>
      <c r="L7642" t="s">
        <v>10</v>
      </c>
      <c r="M7642">
        <v>2017</v>
      </c>
      <c r="N7642" t="s">
        <v>49</v>
      </c>
      <c r="P7642" s="2">
        <f t="shared" si="610"/>
        <v>73824.959999999992</v>
      </c>
      <c r="Q7642" s="4">
        <f t="shared" si="611"/>
        <v>0</v>
      </c>
      <c r="R7642" s="4"/>
      <c r="T7642">
        <f t="shared" si="612"/>
        <v>2.790990608054511</v>
      </c>
      <c r="V7642">
        <f t="shared" si="613"/>
        <v>206044.77000000002</v>
      </c>
      <c r="W7642">
        <f t="shared" si="614"/>
        <v>0</v>
      </c>
    </row>
    <row r="7643" spans="1:23" x14ac:dyDescent="0.35">
      <c r="A7643">
        <v>11</v>
      </c>
      <c r="B7643" s="3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 s="10">
        <v>73875.69</v>
      </c>
      <c r="I7643" s="10">
        <v>67819.41</v>
      </c>
      <c r="J7643" s="10">
        <v>6056.28</v>
      </c>
      <c r="K7643" s="10">
        <v>0</v>
      </c>
      <c r="L7643" t="s">
        <v>10</v>
      </c>
      <c r="M7643">
        <v>2017</v>
      </c>
      <c r="N7643" t="s">
        <v>49</v>
      </c>
      <c r="P7643" s="2">
        <f t="shared" si="610"/>
        <v>73875.69</v>
      </c>
      <c r="Q7643" s="4">
        <f t="shared" si="611"/>
        <v>0</v>
      </c>
      <c r="R7643" s="4"/>
      <c r="T7643">
        <f t="shared" si="612"/>
        <v>2.8607900650403399</v>
      </c>
      <c r="V7643">
        <f t="shared" si="613"/>
        <v>211342.84</v>
      </c>
      <c r="W7643">
        <f t="shared" si="614"/>
        <v>0</v>
      </c>
    </row>
    <row r="7644" spans="1:23" x14ac:dyDescent="0.35">
      <c r="A7644">
        <v>12</v>
      </c>
      <c r="B7644" s="3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 s="10">
        <v>64244.04</v>
      </c>
      <c r="I7644" s="10">
        <v>60012.28</v>
      </c>
      <c r="J7644" s="10">
        <v>4231.76</v>
      </c>
      <c r="K7644" s="10">
        <v>0</v>
      </c>
      <c r="L7644" t="s">
        <v>10</v>
      </c>
      <c r="M7644">
        <v>2017</v>
      </c>
      <c r="N7644" t="s">
        <v>49</v>
      </c>
      <c r="P7644" s="2">
        <f t="shared" si="610"/>
        <v>64244.04</v>
      </c>
      <c r="Q7644" s="4">
        <f t="shared" si="611"/>
        <v>0</v>
      </c>
      <c r="R7644" s="4"/>
      <c r="T7644">
        <f t="shared" si="612"/>
        <v>2.4767678060097094</v>
      </c>
      <c r="V7644">
        <f t="shared" si="613"/>
        <v>159117.57</v>
      </c>
      <c r="W7644">
        <f t="shared" si="614"/>
        <v>0</v>
      </c>
    </row>
    <row r="7645" spans="1:23" x14ac:dyDescent="0.35">
      <c r="A7645">
        <v>13</v>
      </c>
      <c r="B7645" s="3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 s="10">
        <v>73892.820000000007</v>
      </c>
      <c r="I7645" s="10">
        <v>68462.460000000006</v>
      </c>
      <c r="J7645" s="10">
        <v>5430.36</v>
      </c>
      <c r="K7645" s="10">
        <v>0</v>
      </c>
      <c r="L7645" t="s">
        <v>10</v>
      </c>
      <c r="M7645">
        <v>2017</v>
      </c>
      <c r="N7645" t="s">
        <v>49</v>
      </c>
      <c r="P7645" s="2">
        <f t="shared" si="610"/>
        <v>73892.820000000007</v>
      </c>
      <c r="Q7645" s="4">
        <f t="shared" si="611"/>
        <v>0</v>
      </c>
      <c r="R7645" s="4"/>
      <c r="T7645">
        <f t="shared" si="612"/>
        <v>2.7829843278413247</v>
      </c>
      <c r="V7645">
        <f t="shared" si="613"/>
        <v>205642.56</v>
      </c>
      <c r="W7645">
        <f t="shared" si="614"/>
        <v>0</v>
      </c>
    </row>
    <row r="7646" spans="1:23" x14ac:dyDescent="0.35">
      <c r="A7646">
        <v>14</v>
      </c>
      <c r="B7646" s="3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 s="10">
        <v>78541.820000000007</v>
      </c>
      <c r="I7646" s="10">
        <v>75856.02</v>
      </c>
      <c r="J7646" s="10">
        <v>2562.92</v>
      </c>
      <c r="K7646" s="10">
        <v>122.88</v>
      </c>
      <c r="L7646" t="s">
        <v>10</v>
      </c>
      <c r="M7646">
        <v>2017</v>
      </c>
      <c r="N7646" t="s">
        <v>49</v>
      </c>
      <c r="P7646" s="2">
        <f t="shared" si="610"/>
        <v>78541.820000000007</v>
      </c>
      <c r="Q7646" s="4">
        <f t="shared" si="611"/>
        <v>0</v>
      </c>
      <c r="R7646" s="4"/>
      <c r="T7646">
        <f t="shared" si="612"/>
        <v>2.6319721137096135</v>
      </c>
      <c r="V7646">
        <f t="shared" si="613"/>
        <v>206719.88</v>
      </c>
      <c r="W7646">
        <f t="shared" si="614"/>
        <v>0</v>
      </c>
    </row>
    <row r="7647" spans="1:23" x14ac:dyDescent="0.35">
      <c r="A7647">
        <v>15</v>
      </c>
      <c r="B7647" s="3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 s="10">
        <v>72964.77</v>
      </c>
      <c r="I7647" s="10">
        <v>70410.570000000007</v>
      </c>
      <c r="J7647" s="10">
        <v>2293.63</v>
      </c>
      <c r="K7647" s="10">
        <v>260.57</v>
      </c>
      <c r="L7647" t="s">
        <v>10</v>
      </c>
      <c r="M7647">
        <v>2017</v>
      </c>
      <c r="N7647" t="s">
        <v>49</v>
      </c>
      <c r="P7647" s="2">
        <f t="shared" si="610"/>
        <v>72964.770000000019</v>
      </c>
      <c r="Q7647" s="4">
        <f t="shared" si="611"/>
        <v>0</v>
      </c>
      <c r="R7647" s="4"/>
      <c r="T7647">
        <f t="shared" si="612"/>
        <v>2.7497189397019954</v>
      </c>
      <c r="V7647">
        <f t="shared" si="613"/>
        <v>200632.61000000002</v>
      </c>
      <c r="W7647">
        <f t="shared" si="614"/>
        <v>0</v>
      </c>
    </row>
    <row r="7648" spans="1:23" x14ac:dyDescent="0.35">
      <c r="A7648">
        <v>16</v>
      </c>
      <c r="B7648" s="3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 s="10">
        <v>80012.55</v>
      </c>
      <c r="I7648" s="10">
        <v>74003.77</v>
      </c>
      <c r="J7648" s="10">
        <v>2082.52</v>
      </c>
      <c r="K7648" s="10">
        <v>3926.26</v>
      </c>
      <c r="L7648" t="s">
        <v>10</v>
      </c>
      <c r="M7648">
        <v>2017</v>
      </c>
      <c r="N7648" t="s">
        <v>49</v>
      </c>
      <c r="P7648" s="2">
        <f t="shared" si="610"/>
        <v>80012.55</v>
      </c>
      <c r="Q7648" s="4">
        <f t="shared" si="611"/>
        <v>0</v>
      </c>
      <c r="R7648" s="4"/>
      <c r="T7648">
        <f t="shared" si="612"/>
        <v>2.4053131664970056</v>
      </c>
      <c r="V7648">
        <f t="shared" si="613"/>
        <v>192455.24</v>
      </c>
      <c r="W7648">
        <f t="shared" si="614"/>
        <v>0</v>
      </c>
    </row>
    <row r="7649" spans="1:23" x14ac:dyDescent="0.35">
      <c r="A7649">
        <v>17</v>
      </c>
      <c r="B7649" s="3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 s="10">
        <v>76768.160000000003</v>
      </c>
      <c r="I7649" s="10">
        <v>73080.19</v>
      </c>
      <c r="J7649" s="10">
        <v>2370.44</v>
      </c>
      <c r="K7649" s="10">
        <v>1317.53</v>
      </c>
      <c r="L7649" t="s">
        <v>10</v>
      </c>
      <c r="M7649">
        <v>2017</v>
      </c>
      <c r="N7649" t="s">
        <v>49</v>
      </c>
      <c r="P7649" s="2">
        <f t="shared" si="610"/>
        <v>76768.160000000003</v>
      </c>
      <c r="Q7649" s="4">
        <f t="shared" si="611"/>
        <v>0</v>
      </c>
      <c r="R7649" s="4"/>
      <c r="T7649">
        <f t="shared" si="612"/>
        <v>2.7095475520059358</v>
      </c>
      <c r="V7649">
        <f t="shared" si="613"/>
        <v>208006.98</v>
      </c>
      <c r="W7649">
        <f t="shared" si="614"/>
        <v>0</v>
      </c>
    </row>
    <row r="7650" spans="1:23" x14ac:dyDescent="0.35">
      <c r="A7650">
        <v>18</v>
      </c>
      <c r="B7650" s="3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 s="10">
        <v>90453.35</v>
      </c>
      <c r="I7650" s="10">
        <v>86399.49</v>
      </c>
      <c r="J7650" s="10">
        <v>3209.24</v>
      </c>
      <c r="K7650" s="10">
        <v>844.62</v>
      </c>
      <c r="L7650" t="s">
        <v>10</v>
      </c>
      <c r="M7650">
        <v>2017</v>
      </c>
      <c r="N7650" t="s">
        <v>49</v>
      </c>
      <c r="P7650" s="2">
        <f t="shared" si="610"/>
        <v>90453.35</v>
      </c>
      <c r="Q7650" s="4">
        <f t="shared" si="611"/>
        <v>0</v>
      </c>
      <c r="R7650" s="4"/>
      <c r="T7650">
        <f t="shared" si="612"/>
        <v>2.3812794108786464</v>
      </c>
      <c r="V7650">
        <f t="shared" si="613"/>
        <v>215394.7</v>
      </c>
      <c r="W7650">
        <f t="shared" si="614"/>
        <v>0</v>
      </c>
    </row>
    <row r="7651" spans="1:23" x14ac:dyDescent="0.35">
      <c r="A7651">
        <v>19</v>
      </c>
      <c r="B7651" s="3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 s="10">
        <v>94561.53</v>
      </c>
      <c r="I7651" s="10">
        <v>84245.95</v>
      </c>
      <c r="J7651" s="10">
        <v>5869.87</v>
      </c>
      <c r="K7651" s="10">
        <v>4445.71</v>
      </c>
      <c r="L7651" t="s">
        <v>10</v>
      </c>
      <c r="M7651">
        <v>2017</v>
      </c>
      <c r="N7651" t="s">
        <v>49</v>
      </c>
      <c r="P7651" s="2">
        <f t="shared" si="610"/>
        <v>94561.53</v>
      </c>
      <c r="Q7651" s="4">
        <f t="shared" si="611"/>
        <v>0</v>
      </c>
      <c r="R7651" s="4"/>
      <c r="T7651">
        <f t="shared" si="612"/>
        <v>2.3699154402429823</v>
      </c>
      <c r="V7651">
        <f t="shared" si="613"/>
        <v>224102.83</v>
      </c>
      <c r="W7651">
        <f t="shared" si="614"/>
        <v>0</v>
      </c>
    </row>
    <row r="7652" spans="1:23" x14ac:dyDescent="0.35">
      <c r="A7652">
        <v>20</v>
      </c>
      <c r="B7652" s="3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 s="10">
        <v>75096.98</v>
      </c>
      <c r="I7652" s="10">
        <v>67332.72</v>
      </c>
      <c r="J7652" s="10">
        <v>4184.26</v>
      </c>
      <c r="K7652" s="10">
        <v>3580</v>
      </c>
      <c r="L7652" t="s">
        <v>10</v>
      </c>
      <c r="M7652">
        <v>2017</v>
      </c>
      <c r="N7652" t="s">
        <v>49</v>
      </c>
      <c r="P7652" s="2">
        <f t="shared" si="610"/>
        <v>75096.98</v>
      </c>
      <c r="Q7652" s="4">
        <f t="shared" si="611"/>
        <v>0</v>
      </c>
      <c r="R7652" s="4"/>
      <c r="T7652">
        <f t="shared" si="612"/>
        <v>2.8515972280110331</v>
      </c>
      <c r="V7652">
        <f t="shared" si="613"/>
        <v>214146.33999999997</v>
      </c>
      <c r="W7652">
        <f t="shared" si="614"/>
        <v>0</v>
      </c>
    </row>
    <row r="7653" spans="1:23" x14ac:dyDescent="0.35">
      <c r="A7653">
        <v>21</v>
      </c>
      <c r="B7653" s="3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 s="10">
        <v>81210.33</v>
      </c>
      <c r="I7653" s="10">
        <v>74984.009999999995</v>
      </c>
      <c r="J7653" s="10">
        <v>2762.99</v>
      </c>
      <c r="K7653" s="10">
        <v>3463.33</v>
      </c>
      <c r="L7653" t="s">
        <v>10</v>
      </c>
      <c r="M7653">
        <v>2017</v>
      </c>
      <c r="N7653" t="s">
        <v>49</v>
      </c>
      <c r="P7653" s="2">
        <f t="shared" si="610"/>
        <v>81210.33</v>
      </c>
      <c r="Q7653" s="4">
        <f t="shared" si="611"/>
        <v>0</v>
      </c>
      <c r="R7653" s="4"/>
      <c r="T7653">
        <f t="shared" si="612"/>
        <v>2.8826609866010888</v>
      </c>
      <c r="V7653">
        <f t="shared" si="613"/>
        <v>234101.85000000003</v>
      </c>
      <c r="W7653">
        <f t="shared" si="614"/>
        <v>0</v>
      </c>
    </row>
    <row r="7654" spans="1:23" x14ac:dyDescent="0.35">
      <c r="A7654">
        <v>22</v>
      </c>
      <c r="B7654" s="3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 s="10">
        <v>81074.289999999994</v>
      </c>
      <c r="I7654" s="10">
        <v>74994.559999999998</v>
      </c>
      <c r="J7654" s="10">
        <v>4529.7299999999996</v>
      </c>
      <c r="K7654" s="10">
        <v>1550</v>
      </c>
      <c r="L7654" t="s">
        <v>10</v>
      </c>
      <c r="M7654">
        <v>2017</v>
      </c>
      <c r="N7654" t="s">
        <v>49</v>
      </c>
      <c r="P7654" s="2">
        <f t="shared" si="610"/>
        <v>81074.289999999994</v>
      </c>
      <c r="Q7654" s="4">
        <f t="shared" si="611"/>
        <v>0</v>
      </c>
      <c r="R7654" s="4"/>
      <c r="T7654">
        <f t="shared" si="612"/>
        <v>2.8358082445125334</v>
      </c>
      <c r="V7654">
        <f t="shared" si="613"/>
        <v>229911.14</v>
      </c>
      <c r="W7654">
        <f t="shared" si="614"/>
        <v>0</v>
      </c>
    </row>
    <row r="7655" spans="1:23" x14ac:dyDescent="0.35">
      <c r="A7655">
        <v>23</v>
      </c>
      <c r="B7655" s="3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 s="10">
        <v>85275.47</v>
      </c>
      <c r="I7655" s="10">
        <v>80562.61</v>
      </c>
      <c r="J7655" s="10">
        <v>1952.87</v>
      </c>
      <c r="K7655" s="10">
        <v>2759.99</v>
      </c>
      <c r="L7655" t="s">
        <v>10</v>
      </c>
      <c r="M7655">
        <v>2017</v>
      </c>
      <c r="N7655" t="s">
        <v>49</v>
      </c>
      <c r="P7655" s="2">
        <f t="shared" si="610"/>
        <v>85275.47</v>
      </c>
      <c r="Q7655" s="4">
        <f t="shared" si="611"/>
        <v>0</v>
      </c>
      <c r="R7655" s="4"/>
      <c r="T7655">
        <f t="shared" si="612"/>
        <v>3.128934264449085</v>
      </c>
      <c r="V7655">
        <f t="shared" si="613"/>
        <v>266821.33999999997</v>
      </c>
      <c r="W7655">
        <f t="shared" si="614"/>
        <v>0</v>
      </c>
    </row>
    <row r="7656" spans="1:23" x14ac:dyDescent="0.35">
      <c r="A7656">
        <v>24</v>
      </c>
      <c r="B7656" s="3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 s="10">
        <v>97087.55</v>
      </c>
      <c r="I7656" s="10">
        <v>90560.26</v>
      </c>
      <c r="J7656" s="10">
        <v>2757.35</v>
      </c>
      <c r="K7656" s="10">
        <v>3769.94</v>
      </c>
      <c r="L7656" t="s">
        <v>10</v>
      </c>
      <c r="M7656">
        <v>2017</v>
      </c>
      <c r="N7656" t="s">
        <v>49</v>
      </c>
      <c r="P7656" s="2">
        <f t="shared" si="610"/>
        <v>97087.55</v>
      </c>
      <c r="Q7656" s="4">
        <f t="shared" si="611"/>
        <v>0</v>
      </c>
      <c r="R7656" s="4"/>
      <c r="T7656">
        <f t="shared" si="612"/>
        <v>2.7584021844201447</v>
      </c>
      <c r="V7656">
        <f t="shared" si="613"/>
        <v>267806.51</v>
      </c>
      <c r="W7656">
        <f t="shared" si="614"/>
        <v>0</v>
      </c>
    </row>
    <row r="7657" spans="1:23" x14ac:dyDescent="0.35">
      <c r="A7657">
        <v>25</v>
      </c>
      <c r="B7657" s="3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 s="10">
        <v>99081.02</v>
      </c>
      <c r="I7657" s="10">
        <v>89396.86</v>
      </c>
      <c r="J7657" s="10">
        <v>2634.16</v>
      </c>
      <c r="K7657" s="10">
        <v>7050</v>
      </c>
      <c r="L7657" t="s">
        <v>10</v>
      </c>
      <c r="M7657">
        <v>2017</v>
      </c>
      <c r="N7657" t="s">
        <v>49</v>
      </c>
      <c r="P7657" s="2">
        <f t="shared" si="610"/>
        <v>99081.02</v>
      </c>
      <c r="Q7657" s="4">
        <f t="shared" si="611"/>
        <v>0</v>
      </c>
      <c r="R7657" s="4"/>
      <c r="T7657">
        <f t="shared" si="612"/>
        <v>2.6017123158401074</v>
      </c>
      <c r="V7657">
        <f t="shared" si="613"/>
        <v>257780.31</v>
      </c>
      <c r="W7657">
        <f t="shared" si="614"/>
        <v>0</v>
      </c>
    </row>
    <row r="7658" spans="1:23" x14ac:dyDescent="0.35">
      <c r="A7658">
        <v>26</v>
      </c>
      <c r="B7658" s="3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 s="10">
        <v>99568.74</v>
      </c>
      <c r="I7658" s="10">
        <v>90410.02</v>
      </c>
      <c r="J7658" s="10">
        <v>2797.05</v>
      </c>
      <c r="K7658" s="10">
        <v>6361.67</v>
      </c>
      <c r="L7658" t="s">
        <v>10</v>
      </c>
      <c r="M7658">
        <v>2017</v>
      </c>
      <c r="N7658" t="s">
        <v>49</v>
      </c>
      <c r="P7658" s="2">
        <f t="shared" si="610"/>
        <v>99568.74</v>
      </c>
      <c r="Q7658" s="4">
        <f t="shared" si="611"/>
        <v>0</v>
      </c>
      <c r="R7658" s="4"/>
      <c r="T7658">
        <f t="shared" si="612"/>
        <v>2.5827600108226738</v>
      </c>
      <c r="V7658">
        <f t="shared" si="613"/>
        <v>257162.15999999997</v>
      </c>
      <c r="W7658">
        <f t="shared" si="614"/>
        <v>0</v>
      </c>
    </row>
    <row r="7659" spans="1:23" x14ac:dyDescent="0.35">
      <c r="A7659">
        <v>27</v>
      </c>
      <c r="B7659" s="3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 s="10">
        <v>82019.02</v>
      </c>
      <c r="I7659" s="10">
        <v>71831.350000000006</v>
      </c>
      <c r="J7659" s="10">
        <v>4301.84</v>
      </c>
      <c r="K7659" s="10">
        <v>5885.83</v>
      </c>
      <c r="L7659" t="s">
        <v>10</v>
      </c>
      <c r="M7659">
        <v>2017</v>
      </c>
      <c r="N7659" t="s">
        <v>49</v>
      </c>
      <c r="P7659" s="2">
        <f t="shared" si="610"/>
        <v>82019.02</v>
      </c>
      <c r="Q7659" s="4">
        <f t="shared" si="611"/>
        <v>0</v>
      </c>
      <c r="R7659" s="4"/>
      <c r="T7659">
        <f t="shared" si="612"/>
        <v>3.0704030601682391</v>
      </c>
      <c r="V7659">
        <f t="shared" si="613"/>
        <v>251831.45</v>
      </c>
      <c r="W7659">
        <f t="shared" si="614"/>
        <v>0</v>
      </c>
    </row>
    <row r="7660" spans="1:23" x14ac:dyDescent="0.35">
      <c r="A7660">
        <v>28</v>
      </c>
      <c r="B7660" s="3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 s="10">
        <v>82080.78</v>
      </c>
      <c r="I7660" s="10">
        <v>75119.47</v>
      </c>
      <c r="J7660" s="10">
        <v>1746.59</v>
      </c>
      <c r="K7660" s="10">
        <v>5214.72</v>
      </c>
      <c r="L7660" t="s">
        <v>10</v>
      </c>
      <c r="M7660">
        <v>2017</v>
      </c>
      <c r="N7660" t="s">
        <v>49</v>
      </c>
      <c r="P7660" s="2">
        <f t="shared" si="610"/>
        <v>82080.78</v>
      </c>
      <c r="Q7660" s="4">
        <f t="shared" si="611"/>
        <v>0</v>
      </c>
      <c r="R7660" s="4"/>
      <c r="T7660">
        <f t="shared" si="612"/>
        <v>2.9917428903575236</v>
      </c>
      <c r="V7660">
        <f t="shared" si="613"/>
        <v>245564.59</v>
      </c>
      <c r="W7660">
        <f t="shared" si="614"/>
        <v>0</v>
      </c>
    </row>
    <row r="7661" spans="1:23" x14ac:dyDescent="0.35">
      <c r="A7661">
        <v>29</v>
      </c>
      <c r="B7661" s="3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 s="10">
        <v>81260.509999999995</v>
      </c>
      <c r="I7661" s="10">
        <v>74457.919999999998</v>
      </c>
      <c r="J7661" s="10">
        <v>57.59</v>
      </c>
      <c r="K7661" s="10">
        <v>6745</v>
      </c>
      <c r="L7661" t="s">
        <v>10</v>
      </c>
      <c r="M7661">
        <v>2017</v>
      </c>
      <c r="N7661" t="s">
        <v>49</v>
      </c>
      <c r="P7661" s="2">
        <f t="shared" si="610"/>
        <v>81260.509999999995</v>
      </c>
      <c r="Q7661" s="4">
        <f t="shared" si="611"/>
        <v>0</v>
      </c>
      <c r="R7661" s="4"/>
      <c r="T7661">
        <f t="shared" si="612"/>
        <v>3.0597211363797743</v>
      </c>
      <c r="V7661">
        <f t="shared" si="613"/>
        <v>248634.5</v>
      </c>
      <c r="W7661">
        <f t="shared" si="614"/>
        <v>0</v>
      </c>
    </row>
    <row r="7662" spans="1:23" x14ac:dyDescent="0.35">
      <c r="A7662">
        <v>30</v>
      </c>
      <c r="B7662" s="3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 s="10">
        <v>81337.600000000006</v>
      </c>
      <c r="I7662" s="10">
        <v>77842.84</v>
      </c>
      <c r="J7662" s="10">
        <v>1729.76</v>
      </c>
      <c r="K7662" s="10">
        <v>1765</v>
      </c>
      <c r="L7662" t="s">
        <v>10</v>
      </c>
      <c r="M7662">
        <v>2017</v>
      </c>
      <c r="N7662" t="s">
        <v>49</v>
      </c>
      <c r="P7662" s="2">
        <f t="shared" si="610"/>
        <v>81337.599999999991</v>
      </c>
      <c r="Q7662" s="4">
        <f t="shared" si="611"/>
        <v>0</v>
      </c>
      <c r="R7662" s="4"/>
      <c r="T7662">
        <f t="shared" si="612"/>
        <v>3.2094812239357933</v>
      </c>
      <c r="V7662">
        <f t="shared" si="613"/>
        <v>261051.5</v>
      </c>
      <c r="W7662">
        <f t="shared" si="614"/>
        <v>0</v>
      </c>
    </row>
    <row r="7663" spans="1:23" x14ac:dyDescent="0.35">
      <c r="A7663">
        <v>31</v>
      </c>
      <c r="B7663" s="3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 s="10">
        <v>94943.32</v>
      </c>
      <c r="I7663" s="10">
        <v>88523.34</v>
      </c>
      <c r="J7663" s="10">
        <v>6414.46</v>
      </c>
      <c r="K7663" s="10">
        <v>5.52</v>
      </c>
      <c r="L7663" t="s">
        <v>10</v>
      </c>
      <c r="M7663">
        <v>2017</v>
      </c>
      <c r="N7663" t="s">
        <v>49</v>
      </c>
      <c r="P7663" s="2">
        <f t="shared" si="610"/>
        <v>94943.32</v>
      </c>
      <c r="Q7663" s="4">
        <f t="shared" si="611"/>
        <v>0</v>
      </c>
      <c r="R7663" s="4"/>
      <c r="T7663">
        <f t="shared" si="612"/>
        <v>3.0345745229890846</v>
      </c>
      <c r="V7663">
        <f t="shared" si="613"/>
        <v>288112.58</v>
      </c>
      <c r="W7663">
        <f t="shared" si="614"/>
        <v>0</v>
      </c>
    </row>
    <row r="7664" spans="1:23" x14ac:dyDescent="0.35">
      <c r="A7664">
        <v>32</v>
      </c>
      <c r="B7664" s="3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 s="10">
        <v>87023.51</v>
      </c>
      <c r="I7664" s="10">
        <v>82632.800000000003</v>
      </c>
      <c r="J7664" s="10">
        <v>4363.2299999999996</v>
      </c>
      <c r="K7664" s="10">
        <v>27.48</v>
      </c>
      <c r="L7664" t="s">
        <v>10</v>
      </c>
      <c r="M7664">
        <v>2017</v>
      </c>
      <c r="N7664" t="s">
        <v>49</v>
      </c>
      <c r="P7664" s="2">
        <f t="shared" si="610"/>
        <v>87023.51</v>
      </c>
      <c r="Q7664" s="4">
        <f t="shared" si="611"/>
        <v>0</v>
      </c>
      <c r="R7664" s="4"/>
      <c r="T7664">
        <f t="shared" si="612"/>
        <v>3.1146910760092301</v>
      </c>
      <c r="V7664">
        <f t="shared" si="613"/>
        <v>271051.34999999998</v>
      </c>
      <c r="W7664">
        <f t="shared" si="614"/>
        <v>0</v>
      </c>
    </row>
    <row r="7665" spans="1:23" x14ac:dyDescent="0.35">
      <c r="A7665">
        <v>33</v>
      </c>
      <c r="B7665" s="3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 s="10">
        <v>109455.69</v>
      </c>
      <c r="I7665" s="10">
        <v>105063.78</v>
      </c>
      <c r="J7665" s="10">
        <v>4141.01</v>
      </c>
      <c r="K7665" s="10">
        <v>250.9</v>
      </c>
      <c r="L7665" t="s">
        <v>10</v>
      </c>
      <c r="M7665">
        <v>2017</v>
      </c>
      <c r="N7665" t="s">
        <v>49</v>
      </c>
      <c r="P7665" s="2">
        <f t="shared" si="610"/>
        <v>109455.68999999999</v>
      </c>
      <c r="Q7665" s="4">
        <f t="shared" si="611"/>
        <v>0</v>
      </c>
      <c r="R7665" s="4"/>
      <c r="T7665">
        <f t="shared" si="612"/>
        <v>2.3480727223957021</v>
      </c>
      <c r="V7665">
        <f t="shared" si="613"/>
        <v>257009.92000000001</v>
      </c>
      <c r="W7665">
        <f t="shared" si="614"/>
        <v>0</v>
      </c>
    </row>
    <row r="7666" spans="1:23" x14ac:dyDescent="0.35">
      <c r="A7666">
        <v>34</v>
      </c>
      <c r="B7666" s="3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 s="10">
        <v>139779.91</v>
      </c>
      <c r="I7666" s="10">
        <v>135956.54</v>
      </c>
      <c r="J7666" s="10">
        <v>2975.91</v>
      </c>
      <c r="K7666" s="10">
        <v>847.46</v>
      </c>
      <c r="L7666" t="s">
        <v>10</v>
      </c>
      <c r="M7666">
        <v>2017</v>
      </c>
      <c r="N7666" t="s">
        <v>49</v>
      </c>
      <c r="P7666" s="2">
        <f t="shared" si="610"/>
        <v>139779.91</v>
      </c>
      <c r="Q7666" s="4">
        <f t="shared" si="611"/>
        <v>0</v>
      </c>
      <c r="R7666" s="4"/>
      <c r="T7666">
        <f t="shared" si="612"/>
        <v>2.615052907102315</v>
      </c>
      <c r="V7666">
        <f t="shared" si="613"/>
        <v>365531.86</v>
      </c>
      <c r="W7666">
        <f t="shared" si="614"/>
        <v>0</v>
      </c>
    </row>
    <row r="7667" spans="1:23" x14ac:dyDescent="0.35">
      <c r="A7667">
        <v>35</v>
      </c>
      <c r="B7667" s="3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 s="10">
        <v>105947.27</v>
      </c>
      <c r="I7667" s="10">
        <v>102188.75</v>
      </c>
      <c r="J7667" s="10">
        <v>3730.86</v>
      </c>
      <c r="K7667" s="10">
        <v>27.66</v>
      </c>
      <c r="L7667" t="s">
        <v>10</v>
      </c>
      <c r="M7667">
        <v>2017</v>
      </c>
      <c r="N7667" t="s">
        <v>49</v>
      </c>
      <c r="P7667" s="2">
        <f t="shared" si="610"/>
        <v>105947.27</v>
      </c>
      <c r="Q7667" s="4">
        <f t="shared" si="611"/>
        <v>0</v>
      </c>
      <c r="R7667" s="4"/>
      <c r="T7667">
        <f t="shared" si="612"/>
        <v>2.6912345169441365</v>
      </c>
      <c r="V7667">
        <f t="shared" si="613"/>
        <v>285128.95</v>
      </c>
      <c r="W7667">
        <f t="shared" si="614"/>
        <v>0</v>
      </c>
    </row>
    <row r="7668" spans="1:23" x14ac:dyDescent="0.35">
      <c r="A7668">
        <v>36</v>
      </c>
      <c r="B7668" s="3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 s="10">
        <v>104075.57</v>
      </c>
      <c r="I7668" s="10">
        <v>103485.2</v>
      </c>
      <c r="J7668" s="10">
        <v>577.83000000000004</v>
      </c>
      <c r="K7668" s="10">
        <v>12.54</v>
      </c>
      <c r="L7668" t="s">
        <v>10</v>
      </c>
      <c r="M7668">
        <v>2017</v>
      </c>
      <c r="N7668" t="s">
        <v>49</v>
      </c>
      <c r="P7668" s="2">
        <f t="shared" si="610"/>
        <v>104075.56999999999</v>
      </c>
      <c r="Q7668" s="4">
        <f t="shared" si="611"/>
        <v>0</v>
      </c>
      <c r="R7668" s="4"/>
      <c r="T7668">
        <f t="shared" si="612"/>
        <v>2.5248147091579707</v>
      </c>
      <c r="V7668">
        <f t="shared" si="613"/>
        <v>262771.53000000003</v>
      </c>
      <c r="W7668">
        <f t="shared" si="614"/>
        <v>0</v>
      </c>
    </row>
    <row r="7669" spans="1:23" x14ac:dyDescent="0.35">
      <c r="A7669">
        <v>37</v>
      </c>
      <c r="B7669" s="3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 s="10">
        <v>94276.08</v>
      </c>
      <c r="I7669" s="10">
        <v>93488.63</v>
      </c>
      <c r="J7669" s="10">
        <v>787.45</v>
      </c>
      <c r="K7669" s="10">
        <v>0</v>
      </c>
      <c r="L7669" t="s">
        <v>10</v>
      </c>
      <c r="M7669">
        <v>2017</v>
      </c>
      <c r="N7669" t="s">
        <v>49</v>
      </c>
      <c r="P7669" s="2">
        <f t="shared" si="610"/>
        <v>94276.08</v>
      </c>
      <c r="Q7669" s="4">
        <f t="shared" si="611"/>
        <v>0</v>
      </c>
      <c r="R7669" s="4"/>
      <c r="T7669">
        <f t="shared" si="612"/>
        <v>2.6637100312189479</v>
      </c>
      <c r="V7669">
        <f t="shared" si="613"/>
        <v>251124.14</v>
      </c>
      <c r="W7669">
        <f t="shared" si="614"/>
        <v>0</v>
      </c>
    </row>
    <row r="7670" spans="1:23" x14ac:dyDescent="0.35">
      <c r="A7670">
        <v>38</v>
      </c>
      <c r="B7670" s="3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 s="10">
        <v>86448.36</v>
      </c>
      <c r="I7670" s="10">
        <v>85939.37</v>
      </c>
      <c r="J7670" s="10">
        <v>508.99</v>
      </c>
      <c r="K7670" s="10">
        <v>0</v>
      </c>
      <c r="L7670" t="s">
        <v>10</v>
      </c>
      <c r="M7670">
        <v>2017</v>
      </c>
      <c r="N7670" t="s">
        <v>49</v>
      </c>
      <c r="P7670" s="2">
        <f t="shared" si="610"/>
        <v>86448.36</v>
      </c>
      <c r="Q7670" s="4">
        <f t="shared" si="611"/>
        <v>0</v>
      </c>
      <c r="R7670" s="4"/>
      <c r="T7670">
        <f t="shared" si="612"/>
        <v>3.0134985788047337</v>
      </c>
      <c r="V7670">
        <f t="shared" si="613"/>
        <v>260512.00999999995</v>
      </c>
      <c r="W7670">
        <f t="shared" si="614"/>
        <v>0</v>
      </c>
    </row>
    <row r="7671" spans="1:23" x14ac:dyDescent="0.35">
      <c r="A7671">
        <v>39</v>
      </c>
      <c r="B7671" s="3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 s="10">
        <v>130322.62</v>
      </c>
      <c r="I7671" s="10">
        <v>130221.54</v>
      </c>
      <c r="J7671" s="10">
        <v>98.86</v>
      </c>
      <c r="K7671" s="10">
        <v>2.2200000000000002</v>
      </c>
      <c r="L7671" t="s">
        <v>10</v>
      </c>
      <c r="M7671">
        <v>2017</v>
      </c>
      <c r="N7671" t="s">
        <v>49</v>
      </c>
      <c r="P7671" s="2">
        <f t="shared" si="610"/>
        <v>130322.62</v>
      </c>
      <c r="Q7671" s="4">
        <f t="shared" si="611"/>
        <v>0</v>
      </c>
      <c r="R7671" s="4"/>
      <c r="T7671">
        <f t="shared" si="612"/>
        <v>2.2100175702422193</v>
      </c>
      <c r="V7671">
        <f t="shared" si="613"/>
        <v>288015.28000000003</v>
      </c>
      <c r="W7671">
        <f t="shared" si="614"/>
        <v>0</v>
      </c>
    </row>
    <row r="7672" spans="1:23" x14ac:dyDescent="0.35">
      <c r="A7672">
        <v>40</v>
      </c>
      <c r="B7672" s="3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 s="10">
        <v>86432.41</v>
      </c>
      <c r="I7672" s="10">
        <v>85387.4</v>
      </c>
      <c r="J7672" s="10">
        <v>695.01</v>
      </c>
      <c r="K7672" s="10">
        <v>350</v>
      </c>
      <c r="L7672" t="s">
        <v>10</v>
      </c>
      <c r="M7672">
        <v>2017</v>
      </c>
      <c r="N7672" t="s">
        <v>49</v>
      </c>
      <c r="P7672" s="2">
        <f t="shared" si="610"/>
        <v>86432.409999999989</v>
      </c>
      <c r="Q7672" s="4">
        <f t="shared" si="611"/>
        <v>0</v>
      </c>
      <c r="R7672" s="4"/>
      <c r="T7672">
        <f t="shared" si="612"/>
        <v>2.9887579207845758</v>
      </c>
      <c r="V7672">
        <f t="shared" si="613"/>
        <v>258325.55000000002</v>
      </c>
      <c r="W7672">
        <f t="shared" si="614"/>
        <v>0</v>
      </c>
    </row>
    <row r="7673" spans="1:23" x14ac:dyDescent="0.35">
      <c r="A7673">
        <v>41</v>
      </c>
      <c r="B7673" s="3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 s="10">
        <v>79358.259999999995</v>
      </c>
      <c r="I7673" s="10">
        <v>77669.45</v>
      </c>
      <c r="J7673" s="10">
        <v>1688.81</v>
      </c>
      <c r="K7673" s="10">
        <v>0</v>
      </c>
      <c r="L7673" t="s">
        <v>10</v>
      </c>
      <c r="M7673">
        <v>2017</v>
      </c>
      <c r="N7673" t="s">
        <v>49</v>
      </c>
      <c r="P7673" s="2">
        <f t="shared" si="610"/>
        <v>79358.259999999995</v>
      </c>
      <c r="Q7673" s="4">
        <f t="shared" si="611"/>
        <v>0</v>
      </c>
      <c r="R7673" s="4"/>
      <c r="T7673">
        <f t="shared" si="612"/>
        <v>3.156215370649508</v>
      </c>
      <c r="V7673">
        <f t="shared" si="613"/>
        <v>250471.76</v>
      </c>
      <c r="W7673">
        <f t="shared" si="614"/>
        <v>0</v>
      </c>
    </row>
    <row r="7674" spans="1:23" x14ac:dyDescent="0.35">
      <c r="A7674">
        <v>42</v>
      </c>
      <c r="B7674" s="3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 s="10">
        <v>80664.78</v>
      </c>
      <c r="I7674" s="10">
        <v>78718.53</v>
      </c>
      <c r="J7674" s="10">
        <v>1946.25</v>
      </c>
      <c r="K7674" s="10">
        <v>0</v>
      </c>
      <c r="L7674" t="s">
        <v>10</v>
      </c>
      <c r="M7674">
        <v>2017</v>
      </c>
      <c r="N7674" t="s">
        <v>49</v>
      </c>
      <c r="P7674" s="2">
        <f t="shared" si="610"/>
        <v>80664.78</v>
      </c>
      <c r="Q7674" s="4">
        <f t="shared" si="611"/>
        <v>0</v>
      </c>
      <c r="R7674" s="4"/>
      <c r="T7674">
        <f t="shared" si="612"/>
        <v>3.1535168136577076</v>
      </c>
      <c r="V7674">
        <f t="shared" si="613"/>
        <v>254377.74</v>
      </c>
      <c r="W7674">
        <f t="shared" si="614"/>
        <v>0</v>
      </c>
    </row>
    <row r="7675" spans="1:23" x14ac:dyDescent="0.35">
      <c r="A7675">
        <v>43</v>
      </c>
      <c r="B7675" s="3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 s="10">
        <v>76137.72</v>
      </c>
      <c r="I7675" s="10">
        <v>74615.520000000004</v>
      </c>
      <c r="J7675" s="10">
        <v>1522.2</v>
      </c>
      <c r="K7675" s="10">
        <v>0</v>
      </c>
      <c r="L7675" t="s">
        <v>10</v>
      </c>
      <c r="M7675">
        <v>2017</v>
      </c>
      <c r="N7675" t="s">
        <v>49</v>
      </c>
      <c r="P7675" s="2">
        <f t="shared" si="610"/>
        <v>76137.72</v>
      </c>
      <c r="Q7675" s="4">
        <f t="shared" si="611"/>
        <v>0</v>
      </c>
      <c r="R7675" s="4"/>
      <c r="T7675">
        <f t="shared" si="612"/>
        <v>3.0261463043547927</v>
      </c>
      <c r="V7675">
        <f t="shared" si="613"/>
        <v>230403.87999999998</v>
      </c>
      <c r="W7675">
        <f t="shared" si="614"/>
        <v>0</v>
      </c>
    </row>
    <row r="7676" spans="1:23" x14ac:dyDescent="0.35">
      <c r="A7676">
        <v>44</v>
      </c>
      <c r="B7676" s="3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 s="10">
        <v>66660.91</v>
      </c>
      <c r="I7676" s="10">
        <v>65695.539999999994</v>
      </c>
      <c r="J7676" s="10">
        <v>965.37</v>
      </c>
      <c r="K7676" s="10">
        <v>0</v>
      </c>
      <c r="L7676" t="s">
        <v>10</v>
      </c>
      <c r="M7676">
        <v>2017</v>
      </c>
      <c r="N7676" t="s">
        <v>49</v>
      </c>
      <c r="P7676" s="2">
        <f t="shared" si="610"/>
        <v>66660.909999999989</v>
      </c>
      <c r="Q7676" s="4">
        <f t="shared" si="611"/>
        <v>0</v>
      </c>
      <c r="R7676" s="4"/>
      <c r="T7676">
        <f t="shared" si="612"/>
        <v>4.2201953138653518</v>
      </c>
      <c r="V7676">
        <f t="shared" si="613"/>
        <v>281322.06</v>
      </c>
      <c r="W7676">
        <f t="shared" si="614"/>
        <v>0</v>
      </c>
    </row>
    <row r="7677" spans="1:23" x14ac:dyDescent="0.35">
      <c r="A7677">
        <v>45</v>
      </c>
      <c r="B7677" s="3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 s="10">
        <v>79262.880000000005</v>
      </c>
      <c r="I7677" s="10">
        <v>78087.14</v>
      </c>
      <c r="J7677" s="10">
        <v>1175.74</v>
      </c>
      <c r="K7677" s="10">
        <v>0</v>
      </c>
      <c r="L7677" t="s">
        <v>10</v>
      </c>
      <c r="M7677">
        <v>2017</v>
      </c>
      <c r="N7677" t="s">
        <v>49</v>
      </c>
      <c r="P7677" s="2">
        <f t="shared" si="610"/>
        <v>79262.880000000005</v>
      </c>
      <c r="Q7677" s="4">
        <f t="shared" si="611"/>
        <v>0</v>
      </c>
      <c r="R7677" s="4"/>
      <c r="T7677">
        <f t="shared" si="612"/>
        <v>3.0406688477632908</v>
      </c>
      <c r="V7677">
        <f t="shared" si="613"/>
        <v>241012.16999999998</v>
      </c>
      <c r="W7677">
        <f t="shared" si="614"/>
        <v>0</v>
      </c>
    </row>
    <row r="7678" spans="1:23" x14ac:dyDescent="0.35">
      <c r="A7678">
        <v>46</v>
      </c>
      <c r="B7678" s="3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 s="10">
        <v>67181.16</v>
      </c>
      <c r="I7678" s="10">
        <v>66109.53</v>
      </c>
      <c r="J7678" s="10">
        <v>1071.6300000000001</v>
      </c>
      <c r="K7678" s="10">
        <v>0</v>
      </c>
      <c r="L7678" t="s">
        <v>10</v>
      </c>
      <c r="M7678">
        <v>2017</v>
      </c>
      <c r="N7678" t="s">
        <v>49</v>
      </c>
      <c r="P7678" s="2">
        <f t="shared" si="610"/>
        <v>67181.16</v>
      </c>
      <c r="Q7678" s="4">
        <f t="shared" si="611"/>
        <v>0</v>
      </c>
      <c r="R7678" s="4"/>
      <c r="T7678">
        <f t="shared" si="612"/>
        <v>3.8036145848032392</v>
      </c>
      <c r="V7678">
        <f t="shared" si="613"/>
        <v>255531.24000000002</v>
      </c>
      <c r="W7678">
        <f t="shared" si="614"/>
        <v>0</v>
      </c>
    </row>
    <row r="7679" spans="1:23" x14ac:dyDescent="0.35">
      <c r="A7679">
        <v>47</v>
      </c>
      <c r="B7679" s="3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 s="10">
        <v>77906.2</v>
      </c>
      <c r="I7679" s="10">
        <v>76374.990000000005</v>
      </c>
      <c r="J7679" s="10">
        <v>1531.21</v>
      </c>
      <c r="K7679" s="10">
        <v>0</v>
      </c>
      <c r="L7679" t="s">
        <v>10</v>
      </c>
      <c r="M7679">
        <v>2017</v>
      </c>
      <c r="N7679" t="s">
        <v>49</v>
      </c>
      <c r="P7679" s="2">
        <f t="shared" si="610"/>
        <v>77906.200000000012</v>
      </c>
      <c r="Q7679" s="4">
        <f t="shared" si="611"/>
        <v>0</v>
      </c>
      <c r="R7679" s="4"/>
      <c r="T7679">
        <f t="shared" si="612"/>
        <v>4.8725753534378526</v>
      </c>
      <c r="V7679">
        <f t="shared" si="613"/>
        <v>379603.83</v>
      </c>
      <c r="W7679">
        <f t="shared" si="614"/>
        <v>0</v>
      </c>
    </row>
    <row r="7680" spans="1:23" x14ac:dyDescent="0.35">
      <c r="A7680">
        <v>48</v>
      </c>
      <c r="B7680" s="3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 s="10">
        <v>63847.65</v>
      </c>
      <c r="I7680" s="10">
        <v>62577.62</v>
      </c>
      <c r="J7680" s="10">
        <v>929.75</v>
      </c>
      <c r="K7680" s="10">
        <v>340.28</v>
      </c>
      <c r="L7680" t="s">
        <v>10</v>
      </c>
      <c r="M7680">
        <v>2017</v>
      </c>
      <c r="N7680" t="s">
        <v>49</v>
      </c>
      <c r="P7680" s="2">
        <f t="shared" si="610"/>
        <v>63847.65</v>
      </c>
      <c r="Q7680" s="4">
        <f t="shared" si="611"/>
        <v>0</v>
      </c>
      <c r="R7680" s="4"/>
      <c r="T7680">
        <f t="shared" si="612"/>
        <v>4.067046790289071</v>
      </c>
      <c r="V7680">
        <f t="shared" si="613"/>
        <v>259671.38</v>
      </c>
      <c r="W7680">
        <f t="shared" si="614"/>
        <v>0</v>
      </c>
    </row>
    <row r="7681" spans="1:23" x14ac:dyDescent="0.35">
      <c r="A7681">
        <v>49</v>
      </c>
      <c r="B7681" s="3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 s="10">
        <v>77468.83</v>
      </c>
      <c r="I7681" s="10">
        <v>75851.48</v>
      </c>
      <c r="J7681" s="10">
        <v>1617.35</v>
      </c>
      <c r="K7681" s="10">
        <v>0</v>
      </c>
      <c r="L7681" t="s">
        <v>10</v>
      </c>
      <c r="M7681">
        <v>2017</v>
      </c>
      <c r="N7681" t="s">
        <v>49</v>
      </c>
      <c r="P7681" s="2">
        <f t="shared" si="610"/>
        <v>77468.83</v>
      </c>
      <c r="Q7681" s="4">
        <f t="shared" si="611"/>
        <v>0</v>
      </c>
      <c r="R7681" s="4"/>
      <c r="T7681">
        <f t="shared" si="612"/>
        <v>3.7000862153204066</v>
      </c>
      <c r="V7681">
        <f t="shared" si="613"/>
        <v>286641.34999999998</v>
      </c>
      <c r="W7681">
        <f t="shared" si="614"/>
        <v>0</v>
      </c>
    </row>
    <row r="7682" spans="1:23" x14ac:dyDescent="0.35">
      <c r="A7682">
        <v>50</v>
      </c>
      <c r="B7682" s="3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 s="10">
        <v>71189.210000000006</v>
      </c>
      <c r="I7682" s="10">
        <v>69981.570000000007</v>
      </c>
      <c r="J7682" s="10">
        <v>1164.58</v>
      </c>
      <c r="K7682" s="10">
        <v>43.06</v>
      </c>
      <c r="L7682" t="s">
        <v>10</v>
      </c>
      <c r="M7682">
        <v>2017</v>
      </c>
      <c r="N7682" t="s">
        <v>49</v>
      </c>
      <c r="P7682" s="2">
        <f t="shared" si="610"/>
        <v>71189.210000000006</v>
      </c>
      <c r="Q7682" s="4">
        <f t="shared" si="611"/>
        <v>0</v>
      </c>
      <c r="R7682" s="4"/>
      <c r="T7682">
        <f t="shared" si="612"/>
        <v>3.6706829588360366</v>
      </c>
      <c r="V7682">
        <f t="shared" si="613"/>
        <v>261313.02000000002</v>
      </c>
      <c r="W7682">
        <f t="shared" si="614"/>
        <v>0</v>
      </c>
    </row>
    <row r="7683" spans="1:23" x14ac:dyDescent="0.35">
      <c r="A7683">
        <v>51</v>
      </c>
      <c r="B7683" s="3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 s="10">
        <v>74144.39</v>
      </c>
      <c r="I7683" s="10">
        <v>73168.399999999994</v>
      </c>
      <c r="J7683" s="10">
        <v>975.99</v>
      </c>
      <c r="K7683" s="10">
        <v>0</v>
      </c>
      <c r="L7683" t="s">
        <v>10</v>
      </c>
      <c r="M7683">
        <v>2017</v>
      </c>
      <c r="N7683" t="s">
        <v>49</v>
      </c>
      <c r="P7683" s="2">
        <f t="shared" ref="P7683:P7746" si="615">SUM(I7683:K7683)</f>
        <v>74144.39</v>
      </c>
      <c r="Q7683" s="4">
        <f t="shared" ref="Q7683:Q7746" si="616">P7683-H7683</f>
        <v>0</v>
      </c>
      <c r="R7683" s="4"/>
      <c r="T7683">
        <f t="shared" ref="T7683:T7746" si="617">IF(H7683=0,"",D7683/H7683)</f>
        <v>3.7107237648054019</v>
      </c>
      <c r="V7683">
        <f t="shared" ref="V7683:V7746" si="618">SUM(E7683:H7683)</f>
        <v>275129.34999999998</v>
      </c>
      <c r="W7683">
        <f t="shared" ref="W7683:W7746" si="619">V7683/D7683-1</f>
        <v>0</v>
      </c>
    </row>
    <row r="7684" spans="1:23" x14ac:dyDescent="0.35">
      <c r="A7684">
        <v>52</v>
      </c>
      <c r="B7684" s="3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 s="10">
        <v>67244.679999999993</v>
      </c>
      <c r="I7684" s="10">
        <v>65961.19</v>
      </c>
      <c r="J7684" s="10">
        <v>1104.32</v>
      </c>
      <c r="K7684" s="10">
        <v>179.17</v>
      </c>
      <c r="L7684" t="s">
        <v>10</v>
      </c>
      <c r="M7684">
        <v>2017</v>
      </c>
      <c r="N7684" t="s">
        <v>49</v>
      </c>
      <c r="P7684" s="2">
        <f t="shared" si="615"/>
        <v>67244.680000000008</v>
      </c>
      <c r="Q7684" s="4">
        <f t="shared" si="616"/>
        <v>0</v>
      </c>
      <c r="R7684" s="4"/>
      <c r="T7684">
        <f t="shared" si="617"/>
        <v>3.5802497684575201</v>
      </c>
      <c r="V7684">
        <f t="shared" si="618"/>
        <v>240752.75</v>
      </c>
      <c r="W7684">
        <f t="shared" si="619"/>
        <v>0</v>
      </c>
    </row>
    <row r="7685" spans="1:23" x14ac:dyDescent="0.35">
      <c r="A7685">
        <v>0</v>
      </c>
      <c r="B7685" s="3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 s="10">
        <v>86184.23</v>
      </c>
      <c r="I7685" s="10">
        <v>64304.28</v>
      </c>
      <c r="J7685" s="10">
        <v>21865.75</v>
      </c>
      <c r="K7685" s="10">
        <v>14.2</v>
      </c>
      <c r="L7685" t="s">
        <v>10</v>
      </c>
      <c r="M7685">
        <v>2017</v>
      </c>
      <c r="N7685" t="s">
        <v>50</v>
      </c>
      <c r="P7685" s="2">
        <f t="shared" si="615"/>
        <v>86184.23</v>
      </c>
      <c r="Q7685" s="4">
        <f t="shared" si="616"/>
        <v>0</v>
      </c>
      <c r="R7685" s="4"/>
      <c r="T7685">
        <f t="shared" si="617"/>
        <v>2.2582737004205988</v>
      </c>
      <c r="V7685">
        <f t="shared" si="618"/>
        <v>194627.58000000002</v>
      </c>
      <c r="W7685">
        <f t="shared" si="619"/>
        <v>0</v>
      </c>
    </row>
    <row r="7686" spans="1:23" x14ac:dyDescent="0.35">
      <c r="A7686">
        <v>1</v>
      </c>
      <c r="B7686" s="3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 s="10">
        <v>69756.960000000006</v>
      </c>
      <c r="I7686" s="10">
        <v>58617.25</v>
      </c>
      <c r="J7686" s="10">
        <v>11139.71</v>
      </c>
      <c r="K7686" s="10">
        <v>0</v>
      </c>
      <c r="L7686" t="s">
        <v>10</v>
      </c>
      <c r="M7686">
        <v>2017</v>
      </c>
      <c r="N7686" t="s">
        <v>50</v>
      </c>
      <c r="P7686" s="2">
        <f t="shared" si="615"/>
        <v>69756.959999999992</v>
      </c>
      <c r="Q7686" s="4">
        <f t="shared" si="616"/>
        <v>0</v>
      </c>
      <c r="R7686" s="4"/>
      <c r="T7686">
        <f t="shared" si="617"/>
        <v>1.9737078565350321</v>
      </c>
      <c r="V7686">
        <f t="shared" si="618"/>
        <v>137679.85999999999</v>
      </c>
      <c r="W7686">
        <f t="shared" si="619"/>
        <v>0</v>
      </c>
    </row>
    <row r="7687" spans="1:23" x14ac:dyDescent="0.35">
      <c r="A7687">
        <v>2</v>
      </c>
      <c r="B7687" s="3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 s="10">
        <v>62652.66</v>
      </c>
      <c r="I7687" s="10">
        <v>56079.519999999997</v>
      </c>
      <c r="J7687" s="10">
        <v>6554.89</v>
      </c>
      <c r="K7687" s="10">
        <v>18.25</v>
      </c>
      <c r="L7687" t="s">
        <v>10</v>
      </c>
      <c r="M7687">
        <v>2017</v>
      </c>
      <c r="N7687" t="s">
        <v>50</v>
      </c>
      <c r="P7687" s="2">
        <f t="shared" si="615"/>
        <v>62652.659999999996</v>
      </c>
      <c r="Q7687" s="4">
        <f t="shared" si="616"/>
        <v>0</v>
      </c>
      <c r="R7687" s="4"/>
      <c r="T7687">
        <f t="shared" si="617"/>
        <v>1.9791989677692854</v>
      </c>
      <c r="V7687">
        <f t="shared" si="618"/>
        <v>124002.08</v>
      </c>
      <c r="W7687">
        <f t="shared" si="619"/>
        <v>0</v>
      </c>
    </row>
    <row r="7688" spans="1:23" x14ac:dyDescent="0.35">
      <c r="A7688">
        <v>3</v>
      </c>
      <c r="B7688" s="3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 s="10">
        <v>63035.35</v>
      </c>
      <c r="I7688" s="10">
        <v>57738.32</v>
      </c>
      <c r="J7688" s="10">
        <v>5284.43</v>
      </c>
      <c r="K7688" s="10">
        <v>12.6</v>
      </c>
      <c r="L7688" t="s">
        <v>10</v>
      </c>
      <c r="M7688">
        <v>2017</v>
      </c>
      <c r="N7688" t="s">
        <v>50</v>
      </c>
      <c r="P7688" s="2">
        <f t="shared" si="615"/>
        <v>63035.35</v>
      </c>
      <c r="Q7688" s="4">
        <f t="shared" si="616"/>
        <v>0</v>
      </c>
      <c r="R7688" s="4"/>
      <c r="T7688">
        <f t="shared" si="617"/>
        <v>2.1886289201218045</v>
      </c>
      <c r="V7688">
        <f t="shared" si="618"/>
        <v>137960.99</v>
      </c>
      <c r="W7688">
        <f t="shared" si="619"/>
        <v>0</v>
      </c>
    </row>
    <row r="7689" spans="1:23" x14ac:dyDescent="0.35">
      <c r="A7689">
        <v>4</v>
      </c>
      <c r="B7689" s="3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 s="10">
        <v>62801</v>
      </c>
      <c r="I7689" s="10">
        <v>57210</v>
      </c>
      <c r="J7689" s="10">
        <v>5518</v>
      </c>
      <c r="K7689" s="10">
        <v>73</v>
      </c>
      <c r="L7689" t="s">
        <v>10</v>
      </c>
      <c r="M7689">
        <v>2017</v>
      </c>
      <c r="N7689" t="s">
        <v>50</v>
      </c>
      <c r="P7689" s="2">
        <f t="shared" si="615"/>
        <v>62801</v>
      </c>
      <c r="Q7689" s="4">
        <f t="shared" si="616"/>
        <v>0</v>
      </c>
      <c r="R7689" s="4"/>
      <c r="T7689">
        <f t="shared" si="617"/>
        <v>2.6518686008184584</v>
      </c>
      <c r="V7689">
        <f t="shared" si="618"/>
        <v>166533</v>
      </c>
      <c r="W7689">
        <f t="shared" si="619"/>
        <v>-4.2031944277653999E-5</v>
      </c>
    </row>
    <row r="7690" spans="1:23" x14ac:dyDescent="0.35">
      <c r="A7690">
        <v>5</v>
      </c>
      <c r="B7690" s="3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 s="10">
        <v>36675</v>
      </c>
      <c r="I7690" s="10">
        <v>32592</v>
      </c>
      <c r="J7690" s="10">
        <v>4082</v>
      </c>
      <c r="K7690" s="10">
        <v>0</v>
      </c>
      <c r="L7690" t="s">
        <v>10</v>
      </c>
      <c r="M7690">
        <v>2017</v>
      </c>
      <c r="N7690" t="s">
        <v>50</v>
      </c>
      <c r="P7690" s="2">
        <f t="shared" si="615"/>
        <v>36674</v>
      </c>
      <c r="Q7690" s="4">
        <f t="shared" si="616"/>
        <v>-1</v>
      </c>
      <c r="R7690" s="4"/>
      <c r="T7690">
        <f t="shared" si="617"/>
        <v>2.5125017041581459</v>
      </c>
      <c r="V7690">
        <f t="shared" si="618"/>
        <v>92147</v>
      </c>
      <c r="W7690">
        <f t="shared" si="619"/>
        <v>1.0852343020895105E-5</v>
      </c>
    </row>
    <row r="7691" spans="1:23" x14ac:dyDescent="0.35">
      <c r="A7691">
        <v>6</v>
      </c>
      <c r="B7691" s="3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 s="10">
        <v>50346</v>
      </c>
      <c r="I7691" s="10">
        <v>46213</v>
      </c>
      <c r="J7691" s="10">
        <v>4130</v>
      </c>
      <c r="K7691" s="10">
        <v>3</v>
      </c>
      <c r="L7691" t="s">
        <v>10</v>
      </c>
      <c r="M7691">
        <v>2017</v>
      </c>
      <c r="N7691" t="s">
        <v>50</v>
      </c>
      <c r="P7691" s="2">
        <f t="shared" si="615"/>
        <v>50346</v>
      </c>
      <c r="Q7691" s="4">
        <f t="shared" si="616"/>
        <v>0</v>
      </c>
      <c r="R7691" s="4"/>
      <c r="T7691">
        <f t="shared" si="617"/>
        <v>2.2365828467008302</v>
      </c>
      <c r="V7691">
        <f t="shared" si="618"/>
        <v>112603</v>
      </c>
      <c r="W7691">
        <f t="shared" si="619"/>
        <v>0</v>
      </c>
    </row>
    <row r="7692" spans="1:23" x14ac:dyDescent="0.35">
      <c r="A7692">
        <v>7</v>
      </c>
      <c r="B7692" s="3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 s="10">
        <v>51207</v>
      </c>
      <c r="I7692" s="10">
        <v>46960</v>
      </c>
      <c r="J7692" s="10">
        <v>4235</v>
      </c>
      <c r="K7692" s="10">
        <v>12</v>
      </c>
      <c r="L7692" t="s">
        <v>10</v>
      </c>
      <c r="M7692">
        <v>2017</v>
      </c>
      <c r="N7692" t="s">
        <v>50</v>
      </c>
      <c r="P7692" s="2">
        <f t="shared" si="615"/>
        <v>51207</v>
      </c>
      <c r="Q7692" s="4">
        <f t="shared" si="616"/>
        <v>0</v>
      </c>
      <c r="R7692" s="4"/>
      <c r="T7692">
        <f t="shared" si="617"/>
        <v>2.470287265412932</v>
      </c>
      <c r="V7692">
        <f t="shared" si="618"/>
        <v>126496</v>
      </c>
      <c r="W7692">
        <f t="shared" si="619"/>
        <v>0</v>
      </c>
    </row>
    <row r="7693" spans="1:23" x14ac:dyDescent="0.35">
      <c r="A7693">
        <v>8</v>
      </c>
      <c r="B7693" s="3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 s="10">
        <v>76489.990000000005</v>
      </c>
      <c r="I7693" s="10">
        <v>69792.75</v>
      </c>
      <c r="J7693" s="10">
        <v>6641.68</v>
      </c>
      <c r="K7693" s="10">
        <v>55.56</v>
      </c>
      <c r="L7693" t="s">
        <v>10</v>
      </c>
      <c r="M7693">
        <v>2017</v>
      </c>
      <c r="N7693" t="s">
        <v>50</v>
      </c>
      <c r="P7693" s="2">
        <f t="shared" si="615"/>
        <v>76489.989999999991</v>
      </c>
      <c r="Q7693" s="4">
        <f t="shared" si="616"/>
        <v>0</v>
      </c>
      <c r="R7693" s="4"/>
      <c r="T7693">
        <f t="shared" si="617"/>
        <v>2.3064594465236561</v>
      </c>
      <c r="V7693">
        <f t="shared" si="618"/>
        <v>176421.06</v>
      </c>
      <c r="W7693">
        <f t="shared" si="619"/>
        <v>0</v>
      </c>
    </row>
    <row r="7694" spans="1:23" x14ac:dyDescent="0.35">
      <c r="A7694">
        <v>9</v>
      </c>
      <c r="B7694" s="3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 s="10">
        <v>71877.039999999994</v>
      </c>
      <c r="I7694" s="10">
        <v>69621.41</v>
      </c>
      <c r="J7694" s="10">
        <v>2255.63</v>
      </c>
      <c r="K7694" s="10">
        <v>0</v>
      </c>
      <c r="L7694" t="s">
        <v>10</v>
      </c>
      <c r="M7694">
        <v>2017</v>
      </c>
      <c r="N7694" t="s">
        <v>50</v>
      </c>
      <c r="P7694" s="2">
        <f t="shared" si="615"/>
        <v>71877.040000000008</v>
      </c>
      <c r="Q7694" s="4">
        <f t="shared" si="616"/>
        <v>0</v>
      </c>
      <c r="R7694" s="4"/>
      <c r="T7694">
        <f t="shared" si="617"/>
        <v>1.9942748059742028</v>
      </c>
      <c r="V7694">
        <f t="shared" si="618"/>
        <v>143342.57</v>
      </c>
      <c r="W7694">
        <f t="shared" si="619"/>
        <v>0</v>
      </c>
    </row>
    <row r="7695" spans="1:23" x14ac:dyDescent="0.35">
      <c r="A7695">
        <v>10</v>
      </c>
      <c r="B7695" s="3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 s="10">
        <v>53481.15</v>
      </c>
      <c r="I7695" s="10">
        <v>50154.17</v>
      </c>
      <c r="J7695" s="10">
        <v>3297.64</v>
      </c>
      <c r="K7695" s="10">
        <v>29.34</v>
      </c>
      <c r="L7695" t="s">
        <v>10</v>
      </c>
      <c r="M7695">
        <v>2017</v>
      </c>
      <c r="N7695" t="s">
        <v>50</v>
      </c>
      <c r="P7695" s="2">
        <f t="shared" si="615"/>
        <v>53481.149999999994</v>
      </c>
      <c r="Q7695" s="4">
        <f t="shared" si="616"/>
        <v>0</v>
      </c>
      <c r="R7695" s="4"/>
      <c r="T7695">
        <f t="shared" si="617"/>
        <v>2.15837785836692</v>
      </c>
      <c r="V7695">
        <f t="shared" si="618"/>
        <v>115432.53</v>
      </c>
      <c r="W7695">
        <f t="shared" si="619"/>
        <v>0</v>
      </c>
    </row>
    <row r="7696" spans="1:23" x14ac:dyDescent="0.35">
      <c r="A7696">
        <v>11</v>
      </c>
      <c r="B7696" s="3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 s="10">
        <v>49765.22</v>
      </c>
      <c r="I7696" s="10">
        <v>44950.05</v>
      </c>
      <c r="J7696" s="10">
        <v>4815.17</v>
      </c>
      <c r="K7696" s="10">
        <v>0</v>
      </c>
      <c r="L7696" t="s">
        <v>10</v>
      </c>
      <c r="M7696">
        <v>2017</v>
      </c>
      <c r="N7696" t="s">
        <v>50</v>
      </c>
      <c r="P7696" s="2">
        <f t="shared" si="615"/>
        <v>49765.22</v>
      </c>
      <c r="Q7696" s="4">
        <f t="shared" si="616"/>
        <v>0</v>
      </c>
      <c r="R7696" s="4"/>
      <c r="T7696">
        <f t="shared" si="617"/>
        <v>2.3073680775449197</v>
      </c>
      <c r="V7696">
        <f t="shared" si="618"/>
        <v>114826.68</v>
      </c>
      <c r="W7696">
        <f t="shared" si="619"/>
        <v>0</v>
      </c>
    </row>
    <row r="7697" spans="1:23" x14ac:dyDescent="0.35">
      <c r="A7697">
        <v>12</v>
      </c>
      <c r="B7697" s="3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 s="10">
        <v>44813.14</v>
      </c>
      <c r="I7697" s="10">
        <v>38450.629999999997</v>
      </c>
      <c r="J7697" s="10">
        <v>6362.51</v>
      </c>
      <c r="K7697" s="10">
        <v>0</v>
      </c>
      <c r="L7697" t="s">
        <v>10</v>
      </c>
      <c r="M7697">
        <v>2017</v>
      </c>
      <c r="N7697" t="s">
        <v>50</v>
      </c>
      <c r="P7697" s="2">
        <f t="shared" si="615"/>
        <v>44813.14</v>
      </c>
      <c r="Q7697" s="4">
        <f t="shared" si="616"/>
        <v>0</v>
      </c>
      <c r="R7697" s="4"/>
      <c r="T7697">
        <f t="shared" si="617"/>
        <v>1.9476113479216142</v>
      </c>
      <c r="V7697">
        <f t="shared" si="618"/>
        <v>87278.579999999987</v>
      </c>
      <c r="W7697">
        <f t="shared" si="619"/>
        <v>0</v>
      </c>
    </row>
    <row r="7698" spans="1:23" x14ac:dyDescent="0.35">
      <c r="A7698">
        <v>13</v>
      </c>
      <c r="B7698" s="3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 s="10">
        <v>52178.69</v>
      </c>
      <c r="I7698" s="10">
        <v>45303.82</v>
      </c>
      <c r="J7698" s="10">
        <v>6874.87</v>
      </c>
      <c r="K7698" s="10">
        <v>0</v>
      </c>
      <c r="L7698" t="s">
        <v>10</v>
      </c>
      <c r="M7698">
        <v>2017</v>
      </c>
      <c r="N7698" t="s">
        <v>50</v>
      </c>
      <c r="P7698" s="2">
        <f t="shared" si="615"/>
        <v>52178.69</v>
      </c>
      <c r="Q7698" s="4">
        <f t="shared" si="616"/>
        <v>0</v>
      </c>
      <c r="R7698" s="4"/>
      <c r="T7698">
        <f t="shared" si="617"/>
        <v>2.156401396815443</v>
      </c>
      <c r="V7698">
        <f t="shared" si="618"/>
        <v>112518.20000000001</v>
      </c>
      <c r="W7698">
        <f t="shared" si="619"/>
        <v>0</v>
      </c>
    </row>
    <row r="7699" spans="1:23" x14ac:dyDescent="0.35">
      <c r="A7699">
        <v>14</v>
      </c>
      <c r="B7699" s="3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 s="10">
        <v>53398.400000000001</v>
      </c>
      <c r="I7699" s="10">
        <v>49231.32</v>
      </c>
      <c r="J7699" s="10">
        <v>4111.1899999999996</v>
      </c>
      <c r="K7699" s="10">
        <v>55.89</v>
      </c>
      <c r="L7699" t="s">
        <v>10</v>
      </c>
      <c r="M7699">
        <v>2017</v>
      </c>
      <c r="N7699" t="s">
        <v>50</v>
      </c>
      <c r="P7699" s="2">
        <f t="shared" si="615"/>
        <v>53398.400000000001</v>
      </c>
      <c r="Q7699" s="4">
        <f t="shared" si="616"/>
        <v>0</v>
      </c>
      <c r="R7699" s="4"/>
      <c r="T7699">
        <f t="shared" si="617"/>
        <v>2.2113186911967402</v>
      </c>
      <c r="V7699">
        <f t="shared" si="618"/>
        <v>118080.88</v>
      </c>
      <c r="W7699">
        <f t="shared" si="619"/>
        <v>0</v>
      </c>
    </row>
    <row r="7700" spans="1:23" x14ac:dyDescent="0.35">
      <c r="A7700">
        <v>15</v>
      </c>
      <c r="B7700" s="3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 s="10">
        <v>51153.14</v>
      </c>
      <c r="I7700" s="10">
        <v>47157.59</v>
      </c>
      <c r="J7700" s="10">
        <v>3583.02</v>
      </c>
      <c r="K7700" s="10">
        <v>412.53</v>
      </c>
      <c r="L7700" t="s">
        <v>10</v>
      </c>
      <c r="M7700">
        <v>2017</v>
      </c>
      <c r="N7700" t="s">
        <v>50</v>
      </c>
      <c r="P7700" s="2">
        <f t="shared" si="615"/>
        <v>51153.139999999992</v>
      </c>
      <c r="Q7700" s="4">
        <f t="shared" si="616"/>
        <v>0</v>
      </c>
      <c r="R7700" s="4"/>
      <c r="T7700">
        <f t="shared" si="617"/>
        <v>2.2135818055353007</v>
      </c>
      <c r="V7700">
        <f t="shared" si="618"/>
        <v>113231.66</v>
      </c>
      <c r="W7700">
        <f t="shared" si="619"/>
        <v>0</v>
      </c>
    </row>
    <row r="7701" spans="1:23" x14ac:dyDescent="0.35">
      <c r="A7701">
        <v>16</v>
      </c>
      <c r="B7701" s="3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 s="10">
        <v>55282.5</v>
      </c>
      <c r="I7701" s="10">
        <v>48825.07</v>
      </c>
      <c r="J7701" s="10">
        <v>4896.3599999999997</v>
      </c>
      <c r="K7701" s="10">
        <v>1561.07</v>
      </c>
      <c r="L7701" t="s">
        <v>10</v>
      </c>
      <c r="M7701">
        <v>2017</v>
      </c>
      <c r="N7701" t="s">
        <v>50</v>
      </c>
      <c r="P7701" s="2">
        <f t="shared" si="615"/>
        <v>55282.5</v>
      </c>
      <c r="Q7701" s="4">
        <f t="shared" si="616"/>
        <v>0</v>
      </c>
      <c r="R7701" s="4"/>
      <c r="T7701">
        <f t="shared" si="617"/>
        <v>1.9912475014697237</v>
      </c>
      <c r="V7701">
        <f t="shared" si="618"/>
        <v>110081.14</v>
      </c>
      <c r="W7701">
        <f t="shared" si="619"/>
        <v>0</v>
      </c>
    </row>
    <row r="7702" spans="1:23" x14ac:dyDescent="0.35">
      <c r="A7702">
        <v>17</v>
      </c>
      <c r="B7702" s="3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 s="10">
        <v>50368.83</v>
      </c>
      <c r="I7702" s="10">
        <v>43969.06</v>
      </c>
      <c r="J7702" s="10">
        <v>5061.79</v>
      </c>
      <c r="K7702" s="10">
        <v>1337.98</v>
      </c>
      <c r="L7702" t="s">
        <v>10</v>
      </c>
      <c r="M7702">
        <v>2017</v>
      </c>
      <c r="N7702" t="s">
        <v>50</v>
      </c>
      <c r="P7702" s="2">
        <f t="shared" si="615"/>
        <v>50368.83</v>
      </c>
      <c r="Q7702" s="4">
        <f t="shared" si="616"/>
        <v>0</v>
      </c>
      <c r="R7702" s="4"/>
      <c r="T7702">
        <f t="shared" si="617"/>
        <v>2.2932069297619182</v>
      </c>
      <c r="V7702">
        <f t="shared" si="618"/>
        <v>115506.15</v>
      </c>
      <c r="W7702">
        <f t="shared" si="619"/>
        <v>0</v>
      </c>
    </row>
    <row r="7703" spans="1:23" x14ac:dyDescent="0.35">
      <c r="A7703">
        <v>18</v>
      </c>
      <c r="B7703" s="3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 s="10">
        <v>61034.080000000002</v>
      </c>
      <c r="I7703" s="10">
        <v>54510.23</v>
      </c>
      <c r="J7703" s="10">
        <v>5540.82</v>
      </c>
      <c r="K7703" s="10">
        <v>983.03</v>
      </c>
      <c r="L7703" t="s">
        <v>10</v>
      </c>
      <c r="M7703">
        <v>2017</v>
      </c>
      <c r="N7703" t="s">
        <v>50</v>
      </c>
      <c r="P7703" s="2">
        <f t="shared" si="615"/>
        <v>61034.080000000002</v>
      </c>
      <c r="Q7703" s="4">
        <f t="shared" si="616"/>
        <v>0</v>
      </c>
      <c r="R7703" s="4"/>
      <c r="T7703">
        <f t="shared" si="617"/>
        <v>2.0750179244120659</v>
      </c>
      <c r="V7703">
        <f t="shared" si="618"/>
        <v>126646.81</v>
      </c>
      <c r="W7703">
        <f t="shared" si="619"/>
        <v>0</v>
      </c>
    </row>
    <row r="7704" spans="1:23" x14ac:dyDescent="0.35">
      <c r="A7704">
        <v>19</v>
      </c>
      <c r="B7704" s="3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 s="10">
        <v>59989.82</v>
      </c>
      <c r="I7704" s="10">
        <v>52792.92</v>
      </c>
      <c r="J7704" s="10">
        <v>5474.94</v>
      </c>
      <c r="K7704" s="10">
        <v>1721.96</v>
      </c>
      <c r="L7704" t="s">
        <v>10</v>
      </c>
      <c r="M7704">
        <v>2017</v>
      </c>
      <c r="N7704" t="s">
        <v>50</v>
      </c>
      <c r="P7704" s="2">
        <f t="shared" si="615"/>
        <v>59989.82</v>
      </c>
      <c r="Q7704" s="4">
        <f t="shared" si="616"/>
        <v>0</v>
      </c>
      <c r="R7704" s="4"/>
      <c r="T7704">
        <f t="shared" si="617"/>
        <v>2.054802964903045</v>
      </c>
      <c r="V7704">
        <f t="shared" si="618"/>
        <v>123267.26</v>
      </c>
      <c r="W7704">
        <f t="shared" si="619"/>
        <v>0</v>
      </c>
    </row>
    <row r="7705" spans="1:23" x14ac:dyDescent="0.35">
      <c r="A7705">
        <v>20</v>
      </c>
      <c r="B7705" s="3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 s="10">
        <v>43060.56</v>
      </c>
      <c r="I7705" s="10">
        <v>36751.94</v>
      </c>
      <c r="J7705" s="10">
        <v>4721.95</v>
      </c>
      <c r="K7705" s="10">
        <v>1586.67</v>
      </c>
      <c r="L7705" t="s">
        <v>10</v>
      </c>
      <c r="M7705">
        <v>2017</v>
      </c>
      <c r="N7705" t="s">
        <v>50</v>
      </c>
      <c r="P7705" s="2">
        <f t="shared" si="615"/>
        <v>43060.56</v>
      </c>
      <c r="Q7705" s="4">
        <f t="shared" si="616"/>
        <v>0</v>
      </c>
      <c r="R7705" s="4"/>
      <c r="T7705">
        <f t="shared" si="617"/>
        <v>2.5478767577569825</v>
      </c>
      <c r="V7705">
        <f t="shared" si="618"/>
        <v>109713</v>
      </c>
      <c r="W7705">
        <f t="shared" si="619"/>
        <v>0</v>
      </c>
    </row>
    <row r="7706" spans="1:23" x14ac:dyDescent="0.35">
      <c r="A7706">
        <v>21</v>
      </c>
      <c r="B7706" s="3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 s="10">
        <v>53174.49</v>
      </c>
      <c r="I7706" s="10">
        <v>48158.96</v>
      </c>
      <c r="J7706" s="10">
        <v>3335.53</v>
      </c>
      <c r="K7706" s="10">
        <v>1680</v>
      </c>
      <c r="L7706" t="s">
        <v>10</v>
      </c>
      <c r="M7706">
        <v>2017</v>
      </c>
      <c r="N7706" t="s">
        <v>50</v>
      </c>
      <c r="P7706" s="2">
        <f t="shared" si="615"/>
        <v>53174.49</v>
      </c>
      <c r="Q7706" s="4">
        <f t="shared" si="616"/>
        <v>0</v>
      </c>
      <c r="R7706" s="4"/>
      <c r="T7706">
        <f t="shared" si="617"/>
        <v>2.3342001023423076</v>
      </c>
      <c r="V7706">
        <f t="shared" si="618"/>
        <v>124119.9</v>
      </c>
      <c r="W7706">
        <f t="shared" si="619"/>
        <v>0</v>
      </c>
    </row>
    <row r="7707" spans="1:23" x14ac:dyDescent="0.35">
      <c r="A7707">
        <v>22</v>
      </c>
      <c r="B7707" s="3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 s="10">
        <v>56638.09</v>
      </c>
      <c r="I7707" s="10">
        <v>49647.519999999997</v>
      </c>
      <c r="J7707" s="10">
        <v>5730.57</v>
      </c>
      <c r="K7707" s="10">
        <v>1260</v>
      </c>
      <c r="L7707" t="s">
        <v>10</v>
      </c>
      <c r="M7707">
        <v>2017</v>
      </c>
      <c r="N7707" t="s">
        <v>50</v>
      </c>
      <c r="P7707" s="2">
        <f t="shared" si="615"/>
        <v>56638.09</v>
      </c>
      <c r="Q7707" s="4">
        <f t="shared" si="616"/>
        <v>0</v>
      </c>
      <c r="R7707" s="4"/>
      <c r="T7707">
        <f t="shared" si="617"/>
        <v>2.1800982342448343</v>
      </c>
      <c r="V7707">
        <f t="shared" si="618"/>
        <v>123476.6</v>
      </c>
      <c r="W7707">
        <f t="shared" si="619"/>
        <v>0</v>
      </c>
    </row>
    <row r="7708" spans="1:23" x14ac:dyDescent="0.35">
      <c r="A7708">
        <v>23</v>
      </c>
      <c r="B7708" s="3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 s="10">
        <v>63918.84</v>
      </c>
      <c r="I7708" s="10">
        <v>58375.34</v>
      </c>
      <c r="J7708" s="10">
        <v>3505.26</v>
      </c>
      <c r="K7708" s="10">
        <v>2038.24</v>
      </c>
      <c r="L7708" t="s">
        <v>10</v>
      </c>
      <c r="M7708">
        <v>2017</v>
      </c>
      <c r="N7708" t="s">
        <v>50</v>
      </c>
      <c r="P7708" s="2">
        <f t="shared" si="615"/>
        <v>63918.84</v>
      </c>
      <c r="Q7708" s="4">
        <f t="shared" si="616"/>
        <v>0</v>
      </c>
      <c r="R7708" s="4"/>
      <c r="T7708">
        <f t="shared" si="617"/>
        <v>2.2082434537297608</v>
      </c>
      <c r="V7708">
        <f t="shared" si="618"/>
        <v>141148.35999999999</v>
      </c>
      <c r="W7708">
        <f t="shared" si="619"/>
        <v>0</v>
      </c>
    </row>
    <row r="7709" spans="1:23" x14ac:dyDescent="0.35">
      <c r="A7709">
        <v>24</v>
      </c>
      <c r="B7709" s="3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 s="10">
        <v>76507.360000000001</v>
      </c>
      <c r="I7709" s="10">
        <v>67961.070000000007</v>
      </c>
      <c r="J7709" s="10">
        <v>6304.08</v>
      </c>
      <c r="K7709" s="10">
        <v>2242.21</v>
      </c>
      <c r="L7709" t="s">
        <v>10</v>
      </c>
      <c r="M7709">
        <v>2017</v>
      </c>
      <c r="N7709" t="s">
        <v>50</v>
      </c>
      <c r="P7709" s="2">
        <f t="shared" si="615"/>
        <v>76507.360000000015</v>
      </c>
      <c r="Q7709" s="4">
        <f t="shared" si="616"/>
        <v>0</v>
      </c>
      <c r="R7709" s="4"/>
      <c r="T7709">
        <f t="shared" si="617"/>
        <v>2.0902501406400638</v>
      </c>
      <c r="V7709">
        <f t="shared" si="618"/>
        <v>159919.52000000002</v>
      </c>
      <c r="W7709">
        <f t="shared" si="619"/>
        <v>0</v>
      </c>
    </row>
    <row r="7710" spans="1:23" x14ac:dyDescent="0.35">
      <c r="A7710">
        <v>25</v>
      </c>
      <c r="B7710" s="3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 s="10">
        <v>84417.07</v>
      </c>
      <c r="I7710" s="10">
        <v>78578.39</v>
      </c>
      <c r="J7710" s="10">
        <v>2538.6799999999998</v>
      </c>
      <c r="K7710" s="10">
        <v>3300</v>
      </c>
      <c r="L7710" t="s">
        <v>10</v>
      </c>
      <c r="M7710">
        <v>2017</v>
      </c>
      <c r="N7710" t="s">
        <v>50</v>
      </c>
      <c r="P7710" s="2">
        <f t="shared" si="615"/>
        <v>84417.069999999992</v>
      </c>
      <c r="Q7710" s="4">
        <f t="shared" si="616"/>
        <v>0</v>
      </c>
      <c r="R7710" s="4"/>
      <c r="T7710">
        <f t="shared" si="617"/>
        <v>1.8692609208066566</v>
      </c>
      <c r="V7710">
        <f t="shared" si="618"/>
        <v>157797.53</v>
      </c>
      <c r="W7710">
        <f t="shared" si="619"/>
        <v>0</v>
      </c>
    </row>
    <row r="7711" spans="1:23" x14ac:dyDescent="0.35">
      <c r="A7711">
        <v>26</v>
      </c>
      <c r="B7711" s="3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 s="10">
        <v>82941.81</v>
      </c>
      <c r="I7711" s="10">
        <v>75455.520000000004</v>
      </c>
      <c r="J7711" s="10">
        <v>4063.51</v>
      </c>
      <c r="K7711" s="10">
        <v>3422.78</v>
      </c>
      <c r="L7711" t="s">
        <v>10</v>
      </c>
      <c r="M7711">
        <v>2017</v>
      </c>
      <c r="N7711" t="s">
        <v>50</v>
      </c>
      <c r="P7711" s="2">
        <f t="shared" si="615"/>
        <v>82941.81</v>
      </c>
      <c r="Q7711" s="4">
        <f t="shared" si="616"/>
        <v>0</v>
      </c>
      <c r="R7711" s="4"/>
      <c r="T7711">
        <f t="shared" si="617"/>
        <v>1.8820233124885992</v>
      </c>
      <c r="V7711">
        <f t="shared" si="618"/>
        <v>156098.41999999998</v>
      </c>
      <c r="W7711">
        <f t="shared" si="619"/>
        <v>0</v>
      </c>
    </row>
    <row r="7712" spans="1:23" x14ac:dyDescent="0.35">
      <c r="A7712">
        <v>27</v>
      </c>
      <c r="B7712" s="3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 s="10">
        <v>70643.13</v>
      </c>
      <c r="I7712" s="10">
        <v>58834.48</v>
      </c>
      <c r="J7712" s="10">
        <v>9493.4</v>
      </c>
      <c r="K7712" s="10">
        <v>2315.25</v>
      </c>
      <c r="L7712" t="s">
        <v>10</v>
      </c>
      <c r="M7712">
        <v>2017</v>
      </c>
      <c r="N7712" t="s">
        <v>50</v>
      </c>
      <c r="P7712" s="2">
        <f t="shared" si="615"/>
        <v>70643.13</v>
      </c>
      <c r="Q7712" s="4">
        <f t="shared" si="616"/>
        <v>0</v>
      </c>
      <c r="R7712" s="4"/>
      <c r="T7712">
        <f t="shared" si="617"/>
        <v>2.0686010090436255</v>
      </c>
      <c r="V7712">
        <f t="shared" si="618"/>
        <v>146132.45000000001</v>
      </c>
      <c r="W7712">
        <f t="shared" si="619"/>
        <v>0</v>
      </c>
    </row>
    <row r="7713" spans="1:23" x14ac:dyDescent="0.35">
      <c r="A7713">
        <v>28</v>
      </c>
      <c r="B7713" s="3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 s="10">
        <v>74741.05</v>
      </c>
      <c r="I7713" s="10">
        <v>69630.36</v>
      </c>
      <c r="J7713" s="10">
        <v>2860.69</v>
      </c>
      <c r="K7713" s="10">
        <v>2250</v>
      </c>
      <c r="L7713" t="s">
        <v>10</v>
      </c>
      <c r="M7713">
        <v>2017</v>
      </c>
      <c r="N7713" t="s">
        <v>50</v>
      </c>
      <c r="P7713" s="2">
        <f t="shared" si="615"/>
        <v>74741.05</v>
      </c>
      <c r="Q7713" s="4">
        <f t="shared" si="616"/>
        <v>0</v>
      </c>
      <c r="R7713" s="4"/>
      <c r="T7713">
        <f t="shared" si="617"/>
        <v>2.044421907372187</v>
      </c>
      <c r="V7713">
        <f t="shared" si="618"/>
        <v>152802.23999999999</v>
      </c>
      <c r="W7713">
        <f t="shared" si="619"/>
        <v>0</v>
      </c>
    </row>
    <row r="7714" spans="1:23" x14ac:dyDescent="0.35">
      <c r="A7714">
        <v>29</v>
      </c>
      <c r="B7714" s="3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 s="10">
        <v>73698.52</v>
      </c>
      <c r="I7714" s="10">
        <v>70183.05</v>
      </c>
      <c r="J7714" s="10">
        <v>610.47</v>
      </c>
      <c r="K7714" s="10">
        <v>2905</v>
      </c>
      <c r="L7714" t="s">
        <v>10</v>
      </c>
      <c r="M7714">
        <v>2017</v>
      </c>
      <c r="N7714" t="s">
        <v>50</v>
      </c>
      <c r="P7714" s="2">
        <f t="shared" si="615"/>
        <v>73698.52</v>
      </c>
      <c r="Q7714" s="4">
        <f t="shared" si="616"/>
        <v>0</v>
      </c>
      <c r="R7714" s="4"/>
      <c r="T7714">
        <f t="shared" si="617"/>
        <v>2.1037178222846267</v>
      </c>
      <c r="V7714">
        <f t="shared" si="618"/>
        <v>155040.89000000001</v>
      </c>
      <c r="W7714">
        <f t="shared" si="619"/>
        <v>0</v>
      </c>
    </row>
    <row r="7715" spans="1:23" x14ac:dyDescent="0.35">
      <c r="A7715">
        <v>30</v>
      </c>
      <c r="B7715" s="3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 s="10">
        <v>63457.85</v>
      </c>
      <c r="I7715" s="10">
        <v>58885.96</v>
      </c>
      <c r="J7715" s="10">
        <v>4011.89</v>
      </c>
      <c r="K7715" s="10">
        <v>560</v>
      </c>
      <c r="L7715" t="s">
        <v>10</v>
      </c>
      <c r="M7715">
        <v>2017</v>
      </c>
      <c r="N7715" t="s">
        <v>50</v>
      </c>
      <c r="P7715" s="2">
        <f t="shared" si="615"/>
        <v>63457.85</v>
      </c>
      <c r="Q7715" s="4">
        <f t="shared" si="616"/>
        <v>0</v>
      </c>
      <c r="R7715" s="4"/>
      <c r="T7715">
        <f t="shared" si="617"/>
        <v>2.3810748394406684</v>
      </c>
      <c r="V7715">
        <f t="shared" si="618"/>
        <v>151097.89000000001</v>
      </c>
      <c r="W7715">
        <f t="shared" si="619"/>
        <v>0</v>
      </c>
    </row>
    <row r="7716" spans="1:23" x14ac:dyDescent="0.35">
      <c r="A7716">
        <v>31</v>
      </c>
      <c r="B7716" s="3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 s="10">
        <v>76497.84</v>
      </c>
      <c r="I7716" s="10">
        <v>62798.96</v>
      </c>
      <c r="J7716" s="10">
        <v>13638.09</v>
      </c>
      <c r="K7716" s="10">
        <v>60.79</v>
      </c>
      <c r="L7716" t="s">
        <v>10</v>
      </c>
      <c r="M7716">
        <v>2017</v>
      </c>
      <c r="N7716" t="s">
        <v>50</v>
      </c>
      <c r="P7716" s="2">
        <f t="shared" si="615"/>
        <v>76497.84</v>
      </c>
      <c r="Q7716" s="4">
        <f t="shared" si="616"/>
        <v>0</v>
      </c>
      <c r="R7716" s="4"/>
      <c r="T7716">
        <f t="shared" si="617"/>
        <v>2.1662199873878794</v>
      </c>
      <c r="V7716">
        <f t="shared" si="618"/>
        <v>165711.14999999997</v>
      </c>
      <c r="W7716">
        <f t="shared" si="619"/>
        <v>0</v>
      </c>
    </row>
    <row r="7717" spans="1:23" x14ac:dyDescent="0.35">
      <c r="A7717">
        <v>32</v>
      </c>
      <c r="B7717" s="3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 s="10">
        <v>87998.6</v>
      </c>
      <c r="I7717" s="10">
        <v>78050.289999999994</v>
      </c>
      <c r="J7717" s="10">
        <v>9942.08</v>
      </c>
      <c r="K7717" s="10">
        <v>6.23</v>
      </c>
      <c r="L7717" t="s">
        <v>10</v>
      </c>
      <c r="M7717">
        <v>2017</v>
      </c>
      <c r="N7717" t="s">
        <v>50</v>
      </c>
      <c r="P7717" s="2">
        <f t="shared" si="615"/>
        <v>87998.599999999991</v>
      </c>
      <c r="Q7717" s="4">
        <f t="shared" si="616"/>
        <v>0</v>
      </c>
      <c r="R7717" s="4"/>
      <c r="T7717">
        <f t="shared" si="617"/>
        <v>1.9604652801294566</v>
      </c>
      <c r="V7717">
        <f t="shared" si="618"/>
        <v>172518.2</v>
      </c>
      <c r="W7717">
        <f t="shared" si="619"/>
        <v>0</v>
      </c>
    </row>
    <row r="7718" spans="1:23" x14ac:dyDescent="0.35">
      <c r="A7718">
        <v>33</v>
      </c>
      <c r="B7718" s="3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 s="10">
        <v>91443.27</v>
      </c>
      <c r="I7718" s="10">
        <v>83409.789999999994</v>
      </c>
      <c r="J7718" s="10">
        <v>7994.41</v>
      </c>
      <c r="K7718" s="10">
        <v>39.07</v>
      </c>
      <c r="L7718" t="s">
        <v>10</v>
      </c>
      <c r="M7718">
        <v>2017</v>
      </c>
      <c r="N7718" t="s">
        <v>50</v>
      </c>
      <c r="P7718" s="2">
        <f t="shared" si="615"/>
        <v>91443.27</v>
      </c>
      <c r="Q7718" s="4">
        <f t="shared" si="616"/>
        <v>0</v>
      </c>
      <c r="R7718" s="4"/>
      <c r="T7718">
        <f t="shared" si="617"/>
        <v>1.8036198836721389</v>
      </c>
      <c r="V7718">
        <f t="shared" si="618"/>
        <v>164928.9</v>
      </c>
      <c r="W7718">
        <f t="shared" si="619"/>
        <v>0</v>
      </c>
    </row>
    <row r="7719" spans="1:23" x14ac:dyDescent="0.35">
      <c r="A7719">
        <v>34</v>
      </c>
      <c r="B7719" s="3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 s="10">
        <v>109562.45</v>
      </c>
      <c r="I7719" s="10">
        <v>106593.49</v>
      </c>
      <c r="J7719" s="10">
        <v>2951.72</v>
      </c>
      <c r="K7719" s="10">
        <v>17.239999999999998</v>
      </c>
      <c r="L7719" t="s">
        <v>10</v>
      </c>
      <c r="M7719">
        <v>2017</v>
      </c>
      <c r="N7719" t="s">
        <v>50</v>
      </c>
      <c r="P7719" s="2">
        <f t="shared" si="615"/>
        <v>109562.45000000001</v>
      </c>
      <c r="Q7719" s="4">
        <f t="shared" si="616"/>
        <v>0</v>
      </c>
      <c r="R7719" s="4"/>
      <c r="T7719">
        <f t="shared" si="617"/>
        <v>2.0197591419322953</v>
      </c>
      <c r="V7719">
        <f t="shared" si="618"/>
        <v>221289.76</v>
      </c>
      <c r="W7719">
        <f t="shared" si="619"/>
        <v>0</v>
      </c>
    </row>
    <row r="7720" spans="1:23" x14ac:dyDescent="0.35">
      <c r="A7720">
        <v>35</v>
      </c>
      <c r="B7720" s="3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 s="10">
        <v>86047.19</v>
      </c>
      <c r="I7720" s="10">
        <v>80694.539999999994</v>
      </c>
      <c r="J7720" s="10">
        <v>5352.65</v>
      </c>
      <c r="K7720" s="10">
        <v>0</v>
      </c>
      <c r="L7720" t="s">
        <v>10</v>
      </c>
      <c r="M7720">
        <v>2017</v>
      </c>
      <c r="N7720" t="s">
        <v>50</v>
      </c>
      <c r="P7720" s="2">
        <f t="shared" si="615"/>
        <v>86047.189999999988</v>
      </c>
      <c r="Q7720" s="4">
        <f t="shared" si="616"/>
        <v>0</v>
      </c>
      <c r="R7720" s="4"/>
      <c r="T7720">
        <f t="shared" si="617"/>
        <v>1.8875780836073788</v>
      </c>
      <c r="V7720">
        <f t="shared" si="618"/>
        <v>162420.78999999998</v>
      </c>
      <c r="W7720">
        <f t="shared" si="619"/>
        <v>0</v>
      </c>
    </row>
    <row r="7721" spans="1:23" x14ac:dyDescent="0.35">
      <c r="A7721">
        <v>36</v>
      </c>
      <c r="B7721" s="3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 s="10">
        <v>76997.119999999995</v>
      </c>
      <c r="I7721" s="10">
        <v>73624.88</v>
      </c>
      <c r="J7721" s="10">
        <v>3372.24</v>
      </c>
      <c r="K7721" s="10">
        <v>0</v>
      </c>
      <c r="L7721" t="s">
        <v>10</v>
      </c>
      <c r="M7721">
        <v>2017</v>
      </c>
      <c r="N7721" t="s">
        <v>50</v>
      </c>
      <c r="P7721" s="2">
        <f t="shared" si="615"/>
        <v>76997.12000000001</v>
      </c>
      <c r="Q7721" s="4">
        <f t="shared" si="616"/>
        <v>0</v>
      </c>
      <c r="R7721" s="4"/>
      <c r="T7721">
        <f t="shared" si="617"/>
        <v>1.9003904301875187</v>
      </c>
      <c r="V7721">
        <f t="shared" si="618"/>
        <v>146324.59</v>
      </c>
      <c r="W7721">
        <f t="shared" si="619"/>
        <v>0</v>
      </c>
    </row>
    <row r="7722" spans="1:23" x14ac:dyDescent="0.35">
      <c r="A7722">
        <v>37</v>
      </c>
      <c r="B7722" s="3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 s="10">
        <v>87098.92</v>
      </c>
      <c r="I7722" s="10">
        <v>85993.01</v>
      </c>
      <c r="J7722" s="10">
        <v>1105.9100000000001</v>
      </c>
      <c r="K7722" s="10">
        <v>0</v>
      </c>
      <c r="L7722" t="s">
        <v>10</v>
      </c>
      <c r="M7722">
        <v>2017</v>
      </c>
      <c r="N7722" t="s">
        <v>50</v>
      </c>
      <c r="P7722" s="2">
        <f t="shared" si="615"/>
        <v>87098.92</v>
      </c>
      <c r="Q7722" s="4">
        <f t="shared" si="616"/>
        <v>0</v>
      </c>
      <c r="R7722" s="4"/>
      <c r="T7722">
        <f t="shared" si="617"/>
        <v>1.8200454150292564</v>
      </c>
      <c r="V7722">
        <f t="shared" si="618"/>
        <v>158523.99</v>
      </c>
      <c r="W7722">
        <f t="shared" si="619"/>
        <v>0</v>
      </c>
    </row>
    <row r="7723" spans="1:23" x14ac:dyDescent="0.35">
      <c r="A7723">
        <v>38</v>
      </c>
      <c r="B7723" s="3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 s="10">
        <v>66440.02</v>
      </c>
      <c r="I7723" s="10">
        <v>65146.93</v>
      </c>
      <c r="J7723" s="10">
        <v>1180.5899999999999</v>
      </c>
      <c r="K7723" s="10">
        <v>112.5</v>
      </c>
      <c r="L7723" t="s">
        <v>10</v>
      </c>
      <c r="M7723">
        <v>2017</v>
      </c>
      <c r="N7723" t="s">
        <v>50</v>
      </c>
      <c r="P7723" s="2">
        <f t="shared" si="615"/>
        <v>66440.02</v>
      </c>
      <c r="Q7723" s="4">
        <f t="shared" si="616"/>
        <v>0</v>
      </c>
      <c r="R7723" s="4"/>
      <c r="T7723">
        <f t="shared" si="617"/>
        <v>2.1959523793039195</v>
      </c>
      <c r="V7723">
        <f t="shared" si="618"/>
        <v>145899.12</v>
      </c>
      <c r="W7723">
        <f t="shared" si="619"/>
        <v>0</v>
      </c>
    </row>
    <row r="7724" spans="1:23" x14ac:dyDescent="0.35">
      <c r="A7724">
        <v>39</v>
      </c>
      <c r="B7724" s="3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 s="10">
        <v>85704.62</v>
      </c>
      <c r="I7724" s="10">
        <v>84689.06</v>
      </c>
      <c r="J7724" s="10">
        <v>1015.56</v>
      </c>
      <c r="K7724" s="10">
        <v>0</v>
      </c>
      <c r="L7724" t="s">
        <v>10</v>
      </c>
      <c r="M7724">
        <v>2017</v>
      </c>
      <c r="N7724" t="s">
        <v>50</v>
      </c>
      <c r="P7724" s="2">
        <f t="shared" si="615"/>
        <v>85704.62</v>
      </c>
      <c r="Q7724" s="4">
        <f t="shared" si="616"/>
        <v>0</v>
      </c>
      <c r="R7724" s="4"/>
      <c r="T7724">
        <f t="shared" si="617"/>
        <v>1.9762640567101284</v>
      </c>
      <c r="V7724">
        <f t="shared" si="618"/>
        <v>169374.96000000002</v>
      </c>
      <c r="W7724">
        <f t="shared" si="619"/>
        <v>0</v>
      </c>
    </row>
    <row r="7725" spans="1:23" x14ac:dyDescent="0.35">
      <c r="A7725">
        <v>40</v>
      </c>
      <c r="B7725" s="3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 s="10">
        <v>70090.73</v>
      </c>
      <c r="I7725" s="10">
        <v>69195.179999999993</v>
      </c>
      <c r="J7725" s="10">
        <v>895.55</v>
      </c>
      <c r="K7725" s="10">
        <v>0</v>
      </c>
      <c r="L7725" t="s">
        <v>10</v>
      </c>
      <c r="M7725">
        <v>2017</v>
      </c>
      <c r="N7725" t="s">
        <v>50</v>
      </c>
      <c r="P7725" s="2">
        <f t="shared" si="615"/>
        <v>70090.73</v>
      </c>
      <c r="Q7725" s="4">
        <f t="shared" si="616"/>
        <v>0</v>
      </c>
      <c r="R7725" s="4"/>
      <c r="T7725">
        <f t="shared" si="617"/>
        <v>2.0946777127303426</v>
      </c>
      <c r="V7725">
        <f t="shared" si="618"/>
        <v>146817.49</v>
      </c>
      <c r="W7725">
        <f t="shared" si="619"/>
        <v>0</v>
      </c>
    </row>
    <row r="7726" spans="1:23" x14ac:dyDescent="0.35">
      <c r="A7726">
        <v>41</v>
      </c>
      <c r="B7726" s="3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 s="10">
        <v>60496.21</v>
      </c>
      <c r="I7726" s="10">
        <v>59561.05</v>
      </c>
      <c r="J7726" s="10">
        <v>935.16</v>
      </c>
      <c r="K7726" s="10">
        <v>0</v>
      </c>
      <c r="L7726" t="s">
        <v>10</v>
      </c>
      <c r="M7726">
        <v>2017</v>
      </c>
      <c r="N7726" t="s">
        <v>50</v>
      </c>
      <c r="P7726" s="2">
        <f t="shared" si="615"/>
        <v>60496.210000000006</v>
      </c>
      <c r="Q7726" s="4">
        <f t="shared" si="616"/>
        <v>0</v>
      </c>
      <c r="R7726" s="4"/>
      <c r="T7726">
        <f t="shared" si="617"/>
        <v>2.3409431764403092</v>
      </c>
      <c r="V7726">
        <f t="shared" si="618"/>
        <v>141618.19</v>
      </c>
      <c r="W7726">
        <f t="shared" si="619"/>
        <v>0</v>
      </c>
    </row>
    <row r="7727" spans="1:23" x14ac:dyDescent="0.35">
      <c r="A7727">
        <v>42</v>
      </c>
      <c r="B7727" s="3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 s="10">
        <v>61525.11</v>
      </c>
      <c r="I7727" s="10">
        <v>59939.46</v>
      </c>
      <c r="J7727" s="10">
        <v>1585.65</v>
      </c>
      <c r="K7727" s="10">
        <v>0</v>
      </c>
      <c r="L7727" t="s">
        <v>10</v>
      </c>
      <c r="M7727">
        <v>2017</v>
      </c>
      <c r="N7727" t="s">
        <v>50</v>
      </c>
      <c r="P7727" s="2">
        <f t="shared" si="615"/>
        <v>61525.11</v>
      </c>
      <c r="Q7727" s="4">
        <f t="shared" si="616"/>
        <v>0</v>
      </c>
      <c r="R7727" s="4"/>
      <c r="T7727">
        <f t="shared" si="617"/>
        <v>2.3347343873095068</v>
      </c>
      <c r="V7727">
        <f t="shared" si="618"/>
        <v>143644.78999999998</v>
      </c>
      <c r="W7727">
        <f t="shared" si="619"/>
        <v>0</v>
      </c>
    </row>
    <row r="7728" spans="1:23" x14ac:dyDescent="0.35">
      <c r="A7728">
        <v>43</v>
      </c>
      <c r="B7728" s="3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 s="10">
        <v>68423.59</v>
      </c>
      <c r="I7728" s="10">
        <v>67685.81</v>
      </c>
      <c r="J7728" s="10">
        <v>737.78</v>
      </c>
      <c r="K7728" s="10">
        <v>0</v>
      </c>
      <c r="L7728" t="s">
        <v>10</v>
      </c>
      <c r="M7728">
        <v>2017</v>
      </c>
      <c r="N7728" t="s">
        <v>50</v>
      </c>
      <c r="P7728" s="2">
        <f t="shared" si="615"/>
        <v>68423.59</v>
      </c>
      <c r="Q7728" s="4">
        <f t="shared" si="616"/>
        <v>0</v>
      </c>
      <c r="R7728" s="4"/>
      <c r="T7728">
        <f t="shared" si="617"/>
        <v>2.1810887151638787</v>
      </c>
      <c r="V7728">
        <f t="shared" si="618"/>
        <v>149237.91999999998</v>
      </c>
      <c r="W7728">
        <f t="shared" si="619"/>
        <v>0</v>
      </c>
    </row>
    <row r="7729" spans="1:23" x14ac:dyDescent="0.35">
      <c r="A7729">
        <v>44</v>
      </c>
      <c r="B7729" s="3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 s="10">
        <v>57403.81</v>
      </c>
      <c r="I7729" s="10">
        <v>56665.14</v>
      </c>
      <c r="J7729" s="10">
        <v>738.67</v>
      </c>
      <c r="K7729" s="10">
        <v>0</v>
      </c>
      <c r="L7729" t="s">
        <v>10</v>
      </c>
      <c r="M7729">
        <v>2017</v>
      </c>
      <c r="N7729" t="s">
        <v>50</v>
      </c>
      <c r="P7729" s="2">
        <f t="shared" si="615"/>
        <v>57403.81</v>
      </c>
      <c r="Q7729" s="4">
        <f t="shared" si="616"/>
        <v>0</v>
      </c>
      <c r="R7729" s="4"/>
      <c r="T7729">
        <f t="shared" si="617"/>
        <v>2.6752267837274215</v>
      </c>
      <c r="V7729">
        <f t="shared" si="618"/>
        <v>153568.21000000002</v>
      </c>
      <c r="W7729">
        <f t="shared" si="619"/>
        <v>0</v>
      </c>
    </row>
    <row r="7730" spans="1:23" x14ac:dyDescent="0.35">
      <c r="A7730">
        <v>45</v>
      </c>
      <c r="B7730" s="3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 s="10">
        <v>65151.03</v>
      </c>
      <c r="I7730" s="10">
        <v>64383.7</v>
      </c>
      <c r="J7730" s="10">
        <v>767.33</v>
      </c>
      <c r="K7730" s="10">
        <v>0</v>
      </c>
      <c r="L7730" t="s">
        <v>10</v>
      </c>
      <c r="M7730">
        <v>2017</v>
      </c>
      <c r="N7730" t="s">
        <v>50</v>
      </c>
      <c r="P7730" s="2">
        <f t="shared" si="615"/>
        <v>65151.03</v>
      </c>
      <c r="Q7730" s="4">
        <f t="shared" si="616"/>
        <v>0</v>
      </c>
      <c r="R7730" s="4"/>
      <c r="T7730">
        <f t="shared" si="617"/>
        <v>2.1727785424113786</v>
      </c>
      <c r="V7730">
        <f t="shared" si="618"/>
        <v>141558.76</v>
      </c>
      <c r="W7730">
        <f t="shared" si="619"/>
        <v>0</v>
      </c>
    </row>
    <row r="7731" spans="1:23" x14ac:dyDescent="0.35">
      <c r="A7731">
        <v>46</v>
      </c>
      <c r="B7731" s="3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 s="10">
        <v>60808.53</v>
      </c>
      <c r="I7731" s="10">
        <v>59563.4</v>
      </c>
      <c r="J7731" s="10">
        <v>1245.1300000000001</v>
      </c>
      <c r="K7731" s="10">
        <v>0</v>
      </c>
      <c r="L7731" t="s">
        <v>10</v>
      </c>
      <c r="M7731">
        <v>2017</v>
      </c>
      <c r="N7731" t="s">
        <v>50</v>
      </c>
      <c r="P7731" s="2">
        <f t="shared" si="615"/>
        <v>60808.53</v>
      </c>
      <c r="Q7731" s="4">
        <f t="shared" si="616"/>
        <v>0</v>
      </c>
      <c r="R7731" s="4"/>
      <c r="T7731">
        <f t="shared" si="617"/>
        <v>2.61695505548317</v>
      </c>
      <c r="V7731">
        <f t="shared" si="618"/>
        <v>159133.19</v>
      </c>
      <c r="W7731">
        <f t="shared" si="619"/>
        <v>0</v>
      </c>
    </row>
    <row r="7732" spans="1:23" x14ac:dyDescent="0.35">
      <c r="A7732">
        <v>47</v>
      </c>
      <c r="B7732" s="3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 s="10">
        <v>60875.360000000001</v>
      </c>
      <c r="I7732" s="10">
        <v>59129.65</v>
      </c>
      <c r="J7732" s="10">
        <v>1337.38</v>
      </c>
      <c r="K7732" s="10">
        <v>408.33</v>
      </c>
      <c r="L7732" t="s">
        <v>10</v>
      </c>
      <c r="M7732">
        <v>2017</v>
      </c>
      <c r="N7732" t="s">
        <v>50</v>
      </c>
      <c r="P7732" s="2">
        <f t="shared" si="615"/>
        <v>60875.360000000001</v>
      </c>
      <c r="Q7732" s="4">
        <f t="shared" si="616"/>
        <v>0</v>
      </c>
      <c r="R7732" s="4"/>
      <c r="T7732">
        <f t="shared" si="617"/>
        <v>3.4848864959484427</v>
      </c>
      <c r="V7732">
        <f t="shared" si="618"/>
        <v>212143.71999999997</v>
      </c>
      <c r="W7732">
        <f t="shared" si="619"/>
        <v>0</v>
      </c>
    </row>
    <row r="7733" spans="1:23" x14ac:dyDescent="0.35">
      <c r="A7733">
        <v>48</v>
      </c>
      <c r="B7733" s="3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 s="10">
        <v>55149.45</v>
      </c>
      <c r="I7733" s="10">
        <v>53902.27</v>
      </c>
      <c r="J7733" s="10">
        <v>963.85</v>
      </c>
      <c r="K7733" s="10">
        <v>283.33</v>
      </c>
      <c r="L7733" t="s">
        <v>10</v>
      </c>
      <c r="M7733">
        <v>2017</v>
      </c>
      <c r="N7733" t="s">
        <v>50</v>
      </c>
      <c r="P7733" s="2">
        <f t="shared" si="615"/>
        <v>55149.45</v>
      </c>
      <c r="Q7733" s="4">
        <f t="shared" si="616"/>
        <v>0</v>
      </c>
      <c r="R7733" s="4"/>
      <c r="T7733">
        <f t="shared" si="617"/>
        <v>2.6079741502408456</v>
      </c>
      <c r="V7733">
        <f t="shared" si="618"/>
        <v>143828.33999999997</v>
      </c>
      <c r="W7733">
        <f t="shared" si="619"/>
        <v>0</v>
      </c>
    </row>
    <row r="7734" spans="1:23" x14ac:dyDescent="0.35">
      <c r="A7734">
        <v>49</v>
      </c>
      <c r="B7734" s="3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 s="10">
        <v>67648.3</v>
      </c>
      <c r="I7734" s="10">
        <v>66764.36</v>
      </c>
      <c r="J7734" s="10">
        <v>883.94</v>
      </c>
      <c r="K7734" s="10">
        <v>0</v>
      </c>
      <c r="L7734" t="s">
        <v>10</v>
      </c>
      <c r="M7734">
        <v>2017</v>
      </c>
      <c r="N7734" t="s">
        <v>50</v>
      </c>
      <c r="P7734" s="2">
        <f t="shared" si="615"/>
        <v>67648.3</v>
      </c>
      <c r="Q7734" s="4">
        <f t="shared" si="616"/>
        <v>0</v>
      </c>
      <c r="R7734" s="4"/>
      <c r="T7734">
        <f t="shared" si="617"/>
        <v>2.416895176966753</v>
      </c>
      <c r="V7734">
        <f t="shared" si="618"/>
        <v>163498.85</v>
      </c>
      <c r="W7734">
        <f t="shared" si="619"/>
        <v>0</v>
      </c>
    </row>
    <row r="7735" spans="1:23" x14ac:dyDescent="0.35">
      <c r="A7735">
        <v>50</v>
      </c>
      <c r="B7735" s="3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 s="10">
        <v>63824.21</v>
      </c>
      <c r="I7735" s="10">
        <v>63041.06</v>
      </c>
      <c r="J7735" s="10">
        <v>780.93</v>
      </c>
      <c r="K7735" s="10">
        <v>2.2200000000000002</v>
      </c>
      <c r="L7735" t="s">
        <v>10</v>
      </c>
      <c r="M7735">
        <v>2017</v>
      </c>
      <c r="N7735" t="s">
        <v>50</v>
      </c>
      <c r="P7735" s="2">
        <f t="shared" si="615"/>
        <v>63824.21</v>
      </c>
      <c r="Q7735" s="4">
        <f t="shared" si="616"/>
        <v>0</v>
      </c>
      <c r="R7735" s="4"/>
      <c r="T7735">
        <f t="shared" si="617"/>
        <v>2.4765434621125744</v>
      </c>
      <c r="V7735">
        <f t="shared" si="618"/>
        <v>158063.43</v>
      </c>
      <c r="W7735">
        <f t="shared" si="619"/>
        <v>0</v>
      </c>
    </row>
    <row r="7736" spans="1:23" x14ac:dyDescent="0.35">
      <c r="A7736">
        <v>51</v>
      </c>
      <c r="B7736" s="3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 s="10">
        <v>53438.34</v>
      </c>
      <c r="I7736" s="10">
        <v>52587.23</v>
      </c>
      <c r="J7736" s="10">
        <v>842.22</v>
      </c>
      <c r="K7736" s="10">
        <v>8.89</v>
      </c>
      <c r="L7736" t="s">
        <v>10</v>
      </c>
      <c r="M7736">
        <v>2017</v>
      </c>
      <c r="N7736" t="s">
        <v>50</v>
      </c>
      <c r="P7736" s="2">
        <f t="shared" si="615"/>
        <v>53438.340000000004</v>
      </c>
      <c r="Q7736" s="4">
        <f t="shared" si="616"/>
        <v>0</v>
      </c>
      <c r="R7736" s="4"/>
      <c r="T7736">
        <f t="shared" si="617"/>
        <v>2.733472072672916</v>
      </c>
      <c r="V7736">
        <f t="shared" si="618"/>
        <v>146072.21000000002</v>
      </c>
      <c r="W7736">
        <f t="shared" si="619"/>
        <v>0</v>
      </c>
    </row>
    <row r="7737" spans="1:23" x14ac:dyDescent="0.35">
      <c r="A7737">
        <v>52</v>
      </c>
      <c r="B7737" s="3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 s="10">
        <v>55950.74</v>
      </c>
      <c r="I7737" s="10">
        <v>55319.62</v>
      </c>
      <c r="J7737" s="10">
        <v>535.55999999999995</v>
      </c>
      <c r="K7737" s="10">
        <v>95.56</v>
      </c>
      <c r="L7737" t="s">
        <v>10</v>
      </c>
      <c r="M7737">
        <v>2017</v>
      </c>
      <c r="N7737" t="s">
        <v>50</v>
      </c>
      <c r="P7737" s="2">
        <f t="shared" si="615"/>
        <v>55950.74</v>
      </c>
      <c r="Q7737" s="4">
        <f t="shared" si="616"/>
        <v>0</v>
      </c>
      <c r="R7737" s="4"/>
      <c r="T7737">
        <f t="shared" si="617"/>
        <v>2.5441647420570308</v>
      </c>
      <c r="V7737">
        <f t="shared" si="618"/>
        <v>142347.9</v>
      </c>
      <c r="W7737">
        <f t="shared" si="619"/>
        <v>0</v>
      </c>
    </row>
    <row r="7738" spans="1:23" x14ac:dyDescent="0.35">
      <c r="A7738">
        <v>0</v>
      </c>
      <c r="B7738" s="3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 s="10">
        <v>50427.3</v>
      </c>
      <c r="I7738" s="10">
        <v>46215.9</v>
      </c>
      <c r="J7738" s="10">
        <v>521.91999999999996</v>
      </c>
      <c r="K7738" s="10">
        <v>3689.48</v>
      </c>
      <c r="L7738" t="s">
        <v>10</v>
      </c>
      <c r="M7738">
        <v>2017</v>
      </c>
      <c r="N7738" t="s">
        <v>51</v>
      </c>
      <c r="P7738" s="2">
        <f t="shared" si="615"/>
        <v>50427.3</v>
      </c>
      <c r="Q7738" s="4">
        <f t="shared" si="616"/>
        <v>0</v>
      </c>
      <c r="R7738" s="4"/>
      <c r="T7738">
        <f t="shared" si="617"/>
        <v>11.469471893200707</v>
      </c>
      <c r="V7738">
        <f t="shared" si="618"/>
        <v>578374.50000000012</v>
      </c>
      <c r="W7738">
        <f t="shared" si="619"/>
        <v>0</v>
      </c>
    </row>
    <row r="7739" spans="1:23" x14ac:dyDescent="0.35">
      <c r="A7739">
        <v>1</v>
      </c>
      <c r="B7739" s="3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 s="10">
        <v>52637.919999999998</v>
      </c>
      <c r="I7739" s="10">
        <v>46568.56</v>
      </c>
      <c r="J7739" s="10">
        <v>579.63</v>
      </c>
      <c r="K7739" s="10">
        <v>5489.73</v>
      </c>
      <c r="L7739" t="s">
        <v>10</v>
      </c>
      <c r="M7739">
        <v>2017</v>
      </c>
      <c r="N7739" t="s">
        <v>51</v>
      </c>
      <c r="P7739" s="2">
        <f t="shared" si="615"/>
        <v>52637.919999999998</v>
      </c>
      <c r="Q7739" s="4">
        <f t="shared" si="616"/>
        <v>0</v>
      </c>
      <c r="R7739" s="4"/>
      <c r="T7739">
        <f t="shared" si="617"/>
        <v>8.9200585813421203</v>
      </c>
      <c r="V7739">
        <f t="shared" si="618"/>
        <v>469533.32999999996</v>
      </c>
      <c r="W7739">
        <f t="shared" si="619"/>
        <v>0</v>
      </c>
    </row>
    <row r="7740" spans="1:23" x14ac:dyDescent="0.35">
      <c r="A7740">
        <v>2</v>
      </c>
      <c r="B7740" s="3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 s="10">
        <v>55460.24</v>
      </c>
      <c r="I7740" s="10">
        <v>49298.879999999997</v>
      </c>
      <c r="J7740" s="10">
        <v>868.99</v>
      </c>
      <c r="K7740" s="10">
        <v>5292.37</v>
      </c>
      <c r="L7740" t="s">
        <v>10</v>
      </c>
      <c r="M7740">
        <v>2017</v>
      </c>
      <c r="N7740" t="s">
        <v>51</v>
      </c>
      <c r="P7740" s="2">
        <f t="shared" si="615"/>
        <v>55460.24</v>
      </c>
      <c r="Q7740" s="4">
        <f t="shared" si="616"/>
        <v>0</v>
      </c>
      <c r="R7740" s="4"/>
      <c r="T7740">
        <f t="shared" si="617"/>
        <v>7.2943811638752374</v>
      </c>
      <c r="V7740">
        <f t="shared" si="618"/>
        <v>404548.12999999995</v>
      </c>
      <c r="W7740">
        <f t="shared" si="619"/>
        <v>0</v>
      </c>
    </row>
    <row r="7741" spans="1:23" x14ac:dyDescent="0.35">
      <c r="A7741">
        <v>3</v>
      </c>
      <c r="B7741" s="3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 s="10">
        <v>50265.9</v>
      </c>
      <c r="I7741" s="10">
        <v>45079.72</v>
      </c>
      <c r="J7741" s="10">
        <v>526.66999999999996</v>
      </c>
      <c r="K7741" s="10">
        <v>4659.51</v>
      </c>
      <c r="L7741" t="s">
        <v>10</v>
      </c>
      <c r="M7741">
        <v>2017</v>
      </c>
      <c r="N7741" t="s">
        <v>51</v>
      </c>
      <c r="P7741" s="2">
        <f t="shared" si="615"/>
        <v>50265.9</v>
      </c>
      <c r="Q7741" s="4">
        <f t="shared" si="616"/>
        <v>0</v>
      </c>
      <c r="R7741" s="4"/>
      <c r="T7741">
        <f t="shared" si="617"/>
        <v>9.4405843723080647</v>
      </c>
      <c r="V7741">
        <f t="shared" si="618"/>
        <v>474539.47</v>
      </c>
      <c r="W7741">
        <f t="shared" si="619"/>
        <v>0</v>
      </c>
    </row>
    <row r="7742" spans="1:23" x14ac:dyDescent="0.35">
      <c r="A7742">
        <v>4</v>
      </c>
      <c r="B7742" s="3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 s="10">
        <v>56630</v>
      </c>
      <c r="I7742" s="10">
        <v>52589</v>
      </c>
      <c r="J7742" s="10">
        <v>502</v>
      </c>
      <c r="K7742" s="10">
        <v>3539</v>
      </c>
      <c r="L7742" t="s">
        <v>10</v>
      </c>
      <c r="M7742">
        <v>2017</v>
      </c>
      <c r="N7742" t="s">
        <v>51</v>
      </c>
      <c r="P7742" s="2">
        <f t="shared" si="615"/>
        <v>56630</v>
      </c>
      <c r="Q7742" s="4">
        <f t="shared" si="616"/>
        <v>0</v>
      </c>
      <c r="R7742" s="4"/>
      <c r="T7742">
        <f t="shared" si="617"/>
        <v>7.5541409147095182</v>
      </c>
      <c r="V7742">
        <f t="shared" si="618"/>
        <v>427791</v>
      </c>
      <c r="W7742">
        <f t="shared" si="619"/>
        <v>0</v>
      </c>
    </row>
    <row r="7743" spans="1:23" x14ac:dyDescent="0.35">
      <c r="A7743">
        <v>5</v>
      </c>
      <c r="B7743" s="3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 s="10">
        <v>51206</v>
      </c>
      <c r="I7743" s="10">
        <v>44903</v>
      </c>
      <c r="J7743" s="10">
        <v>467</v>
      </c>
      <c r="K7743" s="10">
        <v>5836</v>
      </c>
      <c r="L7743" t="s">
        <v>10</v>
      </c>
      <c r="M7743">
        <v>2017</v>
      </c>
      <c r="N7743" t="s">
        <v>51</v>
      </c>
      <c r="P7743" s="2">
        <f t="shared" si="615"/>
        <v>51206</v>
      </c>
      <c r="Q7743" s="4">
        <f t="shared" si="616"/>
        <v>0</v>
      </c>
      <c r="R7743" s="4"/>
      <c r="T7743">
        <f t="shared" si="617"/>
        <v>5.95520056243409</v>
      </c>
      <c r="V7743">
        <f t="shared" si="618"/>
        <v>304942</v>
      </c>
      <c r="W7743">
        <f t="shared" si="619"/>
        <v>0</v>
      </c>
    </row>
    <row r="7744" spans="1:23" x14ac:dyDescent="0.35">
      <c r="A7744">
        <v>6</v>
      </c>
      <c r="B7744" s="3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 s="10">
        <v>49184</v>
      </c>
      <c r="I7744" s="10">
        <v>43875</v>
      </c>
      <c r="J7744" s="10">
        <v>822</v>
      </c>
      <c r="K7744" s="10">
        <v>4486</v>
      </c>
      <c r="L7744" t="s">
        <v>10</v>
      </c>
      <c r="M7744">
        <v>2017</v>
      </c>
      <c r="N7744" t="s">
        <v>51</v>
      </c>
      <c r="P7744" s="2">
        <f t="shared" si="615"/>
        <v>49183</v>
      </c>
      <c r="Q7744" s="4">
        <f t="shared" si="616"/>
        <v>-1</v>
      </c>
      <c r="R7744" s="4"/>
      <c r="T7744">
        <f t="shared" si="617"/>
        <v>6.7394274560832788</v>
      </c>
      <c r="V7744">
        <f t="shared" si="618"/>
        <v>331473</v>
      </c>
      <c r="W7744">
        <f t="shared" si="619"/>
        <v>3.0168460685153775E-6</v>
      </c>
    </row>
    <row r="7745" spans="1:23" x14ac:dyDescent="0.35">
      <c r="A7745">
        <v>7</v>
      </c>
      <c r="B7745" s="3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 s="10">
        <v>52808</v>
      </c>
      <c r="I7745" s="10">
        <v>48720</v>
      </c>
      <c r="J7745" s="10">
        <v>546</v>
      </c>
      <c r="K7745" s="10">
        <v>3542</v>
      </c>
      <c r="L7745" t="s">
        <v>10</v>
      </c>
      <c r="M7745">
        <v>2017</v>
      </c>
      <c r="N7745" t="s">
        <v>51</v>
      </c>
      <c r="P7745" s="2">
        <f t="shared" si="615"/>
        <v>52808</v>
      </c>
      <c r="Q7745" s="4">
        <f t="shared" si="616"/>
        <v>0</v>
      </c>
      <c r="R7745" s="4"/>
      <c r="T7745">
        <f t="shared" si="617"/>
        <v>8.3727844266020295</v>
      </c>
      <c r="V7745">
        <f t="shared" si="618"/>
        <v>442150</v>
      </c>
      <c r="W7745">
        <f t="shared" si="619"/>
        <v>0</v>
      </c>
    </row>
    <row r="7746" spans="1:23" x14ac:dyDescent="0.35">
      <c r="A7746">
        <v>8</v>
      </c>
      <c r="B7746" s="3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 s="10">
        <v>43077.08</v>
      </c>
      <c r="I7746" s="10">
        <v>38736.42</v>
      </c>
      <c r="J7746" s="10">
        <v>429.99</v>
      </c>
      <c r="K7746" s="10">
        <v>3910.67</v>
      </c>
      <c r="L7746" t="s">
        <v>10</v>
      </c>
      <c r="M7746">
        <v>2017</v>
      </c>
      <c r="N7746" t="s">
        <v>51</v>
      </c>
      <c r="P7746" s="2">
        <f t="shared" si="615"/>
        <v>43077.079999999994</v>
      </c>
      <c r="Q7746" s="4">
        <f t="shared" si="616"/>
        <v>0</v>
      </c>
      <c r="R7746" s="4"/>
      <c r="T7746">
        <f t="shared" si="617"/>
        <v>9.4626232790151974</v>
      </c>
      <c r="V7746">
        <f t="shared" si="618"/>
        <v>407622.18</v>
      </c>
      <c r="W7746">
        <f t="shared" si="619"/>
        <v>0</v>
      </c>
    </row>
    <row r="7747" spans="1:23" x14ac:dyDescent="0.35">
      <c r="A7747">
        <v>9</v>
      </c>
      <c r="B7747" s="3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 s="10">
        <v>43245.97</v>
      </c>
      <c r="I7747" s="10">
        <v>42643.71</v>
      </c>
      <c r="J7747" s="10">
        <v>515.54999999999995</v>
      </c>
      <c r="K7747" s="10">
        <v>86.71</v>
      </c>
      <c r="L7747" t="s">
        <v>10</v>
      </c>
      <c r="M7747">
        <v>2017</v>
      </c>
      <c r="N7747" t="s">
        <v>51</v>
      </c>
      <c r="P7747" s="2">
        <f t="shared" ref="P7747:P7810" si="620">SUM(I7747:K7747)</f>
        <v>43245.97</v>
      </c>
      <c r="Q7747" s="4">
        <f t="shared" ref="Q7747:Q7810" si="621">P7747-H7747</f>
        <v>0</v>
      </c>
      <c r="R7747" s="4"/>
      <c r="T7747">
        <f t="shared" ref="T7747:T7810" si="622">IF(H7747=0,"",D7747/H7747)</f>
        <v>8.6668868798641814</v>
      </c>
      <c r="V7747">
        <f t="shared" ref="V7747:V7810" si="623">SUM(E7747:H7747)</f>
        <v>374807.92999999993</v>
      </c>
      <c r="W7747">
        <f t="shared" ref="W7747:W7810" si="624">V7747/D7747-1</f>
        <v>0</v>
      </c>
    </row>
    <row r="7748" spans="1:23" x14ac:dyDescent="0.35">
      <c r="A7748">
        <v>10</v>
      </c>
      <c r="B7748" s="3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 s="10">
        <v>38279.589999999997</v>
      </c>
      <c r="I7748" s="10">
        <v>37630.79</v>
      </c>
      <c r="J7748" s="10">
        <v>468.16</v>
      </c>
      <c r="K7748" s="10">
        <v>180.64</v>
      </c>
      <c r="L7748" t="s">
        <v>10</v>
      </c>
      <c r="M7748">
        <v>2017</v>
      </c>
      <c r="N7748" t="s">
        <v>51</v>
      </c>
      <c r="P7748" s="2">
        <f t="shared" si="620"/>
        <v>38279.590000000004</v>
      </c>
      <c r="Q7748" s="4">
        <f t="shared" si="621"/>
        <v>0</v>
      </c>
      <c r="R7748" s="4"/>
      <c r="T7748">
        <f t="shared" si="622"/>
        <v>8.8095371449903208</v>
      </c>
      <c r="V7748">
        <f t="shared" si="623"/>
        <v>337225.47</v>
      </c>
      <c r="W7748">
        <f t="shared" si="624"/>
        <v>0</v>
      </c>
    </row>
    <row r="7749" spans="1:23" x14ac:dyDescent="0.35">
      <c r="A7749">
        <v>11</v>
      </c>
      <c r="B7749" s="3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 s="10">
        <v>43375.08</v>
      </c>
      <c r="I7749" s="10">
        <v>42344.65</v>
      </c>
      <c r="J7749" s="10">
        <v>833.74</v>
      </c>
      <c r="K7749" s="10">
        <v>196.69</v>
      </c>
      <c r="L7749" t="s">
        <v>10</v>
      </c>
      <c r="M7749">
        <v>2017</v>
      </c>
      <c r="N7749" t="s">
        <v>51</v>
      </c>
      <c r="P7749" s="2">
        <f t="shared" si="620"/>
        <v>43375.08</v>
      </c>
      <c r="Q7749" s="4">
        <f t="shared" si="621"/>
        <v>0</v>
      </c>
      <c r="R7749" s="4"/>
      <c r="T7749">
        <f t="shared" si="622"/>
        <v>7.8897505203448617</v>
      </c>
      <c r="V7749">
        <f t="shared" si="623"/>
        <v>342218.56</v>
      </c>
      <c r="W7749">
        <f t="shared" si="624"/>
        <v>0</v>
      </c>
    </row>
    <row r="7750" spans="1:23" x14ac:dyDescent="0.35">
      <c r="A7750">
        <v>12</v>
      </c>
      <c r="B7750" s="3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 s="10">
        <v>39617.89</v>
      </c>
      <c r="I7750" s="10">
        <v>37953.339999999997</v>
      </c>
      <c r="J7750" s="10">
        <v>1407.04</v>
      </c>
      <c r="K7750" s="10">
        <v>257.51</v>
      </c>
      <c r="L7750" t="s">
        <v>10</v>
      </c>
      <c r="M7750">
        <v>2017</v>
      </c>
      <c r="N7750" t="s">
        <v>51</v>
      </c>
      <c r="P7750" s="2">
        <f t="shared" si="620"/>
        <v>39617.89</v>
      </c>
      <c r="Q7750" s="4">
        <f t="shared" si="621"/>
        <v>0</v>
      </c>
      <c r="R7750" s="4"/>
      <c r="T7750">
        <f t="shared" si="622"/>
        <v>8.8068150524927002</v>
      </c>
      <c r="V7750">
        <f t="shared" si="623"/>
        <v>348907.43000000005</v>
      </c>
      <c r="W7750">
        <f t="shared" si="624"/>
        <v>0</v>
      </c>
    </row>
    <row r="7751" spans="1:23" x14ac:dyDescent="0.35">
      <c r="A7751">
        <v>13</v>
      </c>
      <c r="B7751" s="3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 s="10">
        <v>43659.55</v>
      </c>
      <c r="I7751" s="10">
        <v>41898.82</v>
      </c>
      <c r="J7751" s="10">
        <v>1572.23</v>
      </c>
      <c r="K7751" s="10">
        <v>188.5</v>
      </c>
      <c r="L7751" t="s">
        <v>10</v>
      </c>
      <c r="M7751">
        <v>2017</v>
      </c>
      <c r="N7751" t="s">
        <v>51</v>
      </c>
      <c r="P7751" s="2">
        <f t="shared" si="620"/>
        <v>43659.55</v>
      </c>
      <c r="Q7751" s="4">
        <f t="shared" si="621"/>
        <v>0</v>
      </c>
      <c r="R7751" s="4"/>
      <c r="T7751">
        <f t="shared" si="622"/>
        <v>7.2852649649389418</v>
      </c>
      <c r="V7751">
        <f t="shared" si="623"/>
        <v>318071.39</v>
      </c>
      <c r="W7751">
        <f t="shared" si="624"/>
        <v>0</v>
      </c>
    </row>
    <row r="7752" spans="1:23" x14ac:dyDescent="0.35">
      <c r="A7752">
        <v>14</v>
      </c>
      <c r="B7752" s="3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 s="10">
        <v>36973.97</v>
      </c>
      <c r="I7752" s="10">
        <v>34708.410000000003</v>
      </c>
      <c r="J7752" s="10">
        <v>2069.2399999999998</v>
      </c>
      <c r="K7752" s="10">
        <v>196.32</v>
      </c>
      <c r="L7752" t="s">
        <v>10</v>
      </c>
      <c r="M7752">
        <v>2017</v>
      </c>
      <c r="N7752" t="s">
        <v>51</v>
      </c>
      <c r="P7752" s="2">
        <f t="shared" si="620"/>
        <v>36973.97</v>
      </c>
      <c r="Q7752" s="4">
        <f t="shared" si="621"/>
        <v>0</v>
      </c>
      <c r="R7752" s="4"/>
      <c r="T7752">
        <f t="shared" si="622"/>
        <v>8.5145898587573896</v>
      </c>
      <c r="V7752">
        <f t="shared" si="623"/>
        <v>314818.19000000006</v>
      </c>
      <c r="W7752">
        <f t="shared" si="624"/>
        <v>0</v>
      </c>
    </row>
    <row r="7753" spans="1:23" x14ac:dyDescent="0.35">
      <c r="A7753">
        <v>15</v>
      </c>
      <c r="B7753" s="3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 s="10">
        <v>39785.32</v>
      </c>
      <c r="I7753" s="10">
        <v>39044.800000000003</v>
      </c>
      <c r="J7753" s="10">
        <v>587.02</v>
      </c>
      <c r="K7753" s="10">
        <v>153.5</v>
      </c>
      <c r="L7753" t="s">
        <v>10</v>
      </c>
      <c r="M7753">
        <v>2017</v>
      </c>
      <c r="N7753" t="s">
        <v>51</v>
      </c>
      <c r="P7753" s="2">
        <f t="shared" si="620"/>
        <v>39785.32</v>
      </c>
      <c r="Q7753" s="4">
        <f t="shared" si="621"/>
        <v>0</v>
      </c>
      <c r="R7753" s="4"/>
      <c r="T7753">
        <f t="shared" si="622"/>
        <v>8.9125680024692517</v>
      </c>
      <c r="V7753">
        <f t="shared" si="623"/>
        <v>354589.37000000005</v>
      </c>
      <c r="W7753">
        <f t="shared" si="624"/>
        <v>0</v>
      </c>
    </row>
    <row r="7754" spans="1:23" x14ac:dyDescent="0.35">
      <c r="A7754">
        <v>16</v>
      </c>
      <c r="B7754" s="3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 s="10">
        <v>42040.72</v>
      </c>
      <c r="I7754" s="10">
        <v>41469.440000000002</v>
      </c>
      <c r="J7754" s="10">
        <v>98.13</v>
      </c>
      <c r="K7754" s="10">
        <v>473.15</v>
      </c>
      <c r="L7754" t="s">
        <v>10</v>
      </c>
      <c r="M7754">
        <v>2017</v>
      </c>
      <c r="N7754" t="s">
        <v>51</v>
      </c>
      <c r="P7754" s="2">
        <f t="shared" si="620"/>
        <v>42040.72</v>
      </c>
      <c r="Q7754" s="4">
        <f t="shared" si="621"/>
        <v>0</v>
      </c>
      <c r="R7754" s="4"/>
      <c r="T7754">
        <f t="shared" si="622"/>
        <v>8.5888012859912966</v>
      </c>
      <c r="V7754">
        <f t="shared" si="623"/>
        <v>361079.39</v>
      </c>
      <c r="W7754">
        <f t="shared" si="624"/>
        <v>0</v>
      </c>
    </row>
    <row r="7755" spans="1:23" x14ac:dyDescent="0.35">
      <c r="A7755">
        <v>17</v>
      </c>
      <c r="B7755" s="3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 s="10">
        <v>39437.68</v>
      </c>
      <c r="I7755" s="10">
        <v>39031.61</v>
      </c>
      <c r="J7755" s="10">
        <v>91.47</v>
      </c>
      <c r="K7755" s="10">
        <v>314.60000000000002</v>
      </c>
      <c r="L7755" t="s">
        <v>10</v>
      </c>
      <c r="M7755">
        <v>2017</v>
      </c>
      <c r="N7755" t="s">
        <v>51</v>
      </c>
      <c r="P7755" s="2">
        <f t="shared" si="620"/>
        <v>39437.68</v>
      </c>
      <c r="Q7755" s="4">
        <f t="shared" si="621"/>
        <v>0</v>
      </c>
      <c r="R7755" s="4"/>
      <c r="T7755">
        <f t="shared" si="622"/>
        <v>9.0818879305273548</v>
      </c>
      <c r="V7755">
        <f t="shared" si="623"/>
        <v>358168.58999999997</v>
      </c>
      <c r="W7755">
        <f t="shared" si="624"/>
        <v>0</v>
      </c>
    </row>
    <row r="7756" spans="1:23" x14ac:dyDescent="0.35">
      <c r="A7756">
        <v>18</v>
      </c>
      <c r="B7756" s="3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 s="10">
        <v>40577.160000000003</v>
      </c>
      <c r="I7756" s="10">
        <v>39281.660000000003</v>
      </c>
      <c r="J7756" s="10">
        <v>109.39</v>
      </c>
      <c r="K7756" s="10">
        <v>1186.1099999999999</v>
      </c>
      <c r="L7756" t="s">
        <v>10</v>
      </c>
      <c r="M7756">
        <v>2017</v>
      </c>
      <c r="N7756" t="s">
        <v>51</v>
      </c>
      <c r="P7756" s="2">
        <f t="shared" si="620"/>
        <v>40577.160000000003</v>
      </c>
      <c r="Q7756" s="4">
        <f t="shared" si="621"/>
        <v>0</v>
      </c>
      <c r="R7756" s="4"/>
      <c r="T7756">
        <f t="shared" si="622"/>
        <v>8.4244685926762735</v>
      </c>
      <c r="V7756">
        <f t="shared" si="623"/>
        <v>341841.01</v>
      </c>
      <c r="W7756">
        <f t="shared" si="624"/>
        <v>0</v>
      </c>
    </row>
    <row r="7757" spans="1:23" x14ac:dyDescent="0.35">
      <c r="A7757">
        <v>19</v>
      </c>
      <c r="B7757" s="3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 s="10">
        <v>45160.09</v>
      </c>
      <c r="I7757" s="10">
        <v>41838.76</v>
      </c>
      <c r="J7757" s="10">
        <v>1275.43</v>
      </c>
      <c r="K7757" s="10">
        <v>2045.9</v>
      </c>
      <c r="L7757" t="s">
        <v>10</v>
      </c>
      <c r="M7757">
        <v>2017</v>
      </c>
      <c r="N7757" t="s">
        <v>51</v>
      </c>
      <c r="P7757" s="2">
        <f t="shared" si="620"/>
        <v>45160.090000000004</v>
      </c>
      <c r="Q7757" s="4">
        <f t="shared" si="621"/>
        <v>0</v>
      </c>
      <c r="R7757" s="4"/>
      <c r="T7757">
        <f t="shared" si="622"/>
        <v>7.3377189903740234</v>
      </c>
      <c r="V7757">
        <f t="shared" si="623"/>
        <v>331372.05000000005</v>
      </c>
      <c r="W7757">
        <f t="shared" si="624"/>
        <v>0</v>
      </c>
    </row>
    <row r="7758" spans="1:23" x14ac:dyDescent="0.35">
      <c r="A7758">
        <v>20</v>
      </c>
      <c r="B7758" s="3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 s="10">
        <v>46763.31</v>
      </c>
      <c r="I7758" s="10">
        <v>43675.73</v>
      </c>
      <c r="J7758" s="10">
        <v>1227.58</v>
      </c>
      <c r="K7758" s="10">
        <v>1860</v>
      </c>
      <c r="L7758" t="s">
        <v>10</v>
      </c>
      <c r="M7758">
        <v>2017</v>
      </c>
      <c r="N7758" t="s">
        <v>51</v>
      </c>
      <c r="P7758" s="2">
        <f t="shared" si="620"/>
        <v>46763.310000000005</v>
      </c>
      <c r="Q7758" s="4">
        <f t="shared" si="621"/>
        <v>0</v>
      </c>
      <c r="R7758" s="4"/>
      <c r="T7758">
        <f t="shared" si="622"/>
        <v>9.7488045649463224</v>
      </c>
      <c r="V7758">
        <f t="shared" si="623"/>
        <v>455886.37</v>
      </c>
      <c r="W7758">
        <f t="shared" si="624"/>
        <v>0</v>
      </c>
    </row>
    <row r="7759" spans="1:23" x14ac:dyDescent="0.35">
      <c r="A7759">
        <v>21</v>
      </c>
      <c r="B7759" s="3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 s="10">
        <v>50425.07</v>
      </c>
      <c r="I7759" s="10">
        <v>47817.62</v>
      </c>
      <c r="J7759" s="10">
        <v>1200.78</v>
      </c>
      <c r="K7759" s="10">
        <v>1406.67</v>
      </c>
      <c r="L7759" t="s">
        <v>10</v>
      </c>
      <c r="M7759">
        <v>2017</v>
      </c>
      <c r="N7759" t="s">
        <v>51</v>
      </c>
      <c r="P7759" s="2">
        <f t="shared" si="620"/>
        <v>50425.07</v>
      </c>
      <c r="Q7759" s="4">
        <f t="shared" si="621"/>
        <v>0</v>
      </c>
      <c r="R7759" s="4"/>
      <c r="T7759">
        <f t="shared" si="622"/>
        <v>9.3409159372510544</v>
      </c>
      <c r="V7759">
        <f t="shared" si="623"/>
        <v>471016.34</v>
      </c>
      <c r="W7759">
        <f t="shared" si="624"/>
        <v>0</v>
      </c>
    </row>
    <row r="7760" spans="1:23" x14ac:dyDescent="0.35">
      <c r="A7760">
        <v>22</v>
      </c>
      <c r="B7760" s="3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 s="10">
        <v>45112.35</v>
      </c>
      <c r="I7760" s="10">
        <v>42049.24</v>
      </c>
      <c r="J7760" s="10">
        <v>1129.77</v>
      </c>
      <c r="K7760" s="10">
        <v>1933.34</v>
      </c>
      <c r="L7760" t="s">
        <v>10</v>
      </c>
      <c r="M7760">
        <v>2017</v>
      </c>
      <c r="N7760" t="s">
        <v>51</v>
      </c>
      <c r="P7760" s="2">
        <f t="shared" si="620"/>
        <v>45112.349999999991</v>
      </c>
      <c r="Q7760" s="4">
        <f t="shared" si="621"/>
        <v>0</v>
      </c>
      <c r="R7760" s="4"/>
      <c r="T7760">
        <f t="shared" si="622"/>
        <v>11.159097675026905</v>
      </c>
      <c r="V7760">
        <f t="shared" si="623"/>
        <v>503413.12</v>
      </c>
      <c r="W7760">
        <f t="shared" si="624"/>
        <v>0</v>
      </c>
    </row>
    <row r="7761" spans="1:23" x14ac:dyDescent="0.35">
      <c r="A7761">
        <v>23</v>
      </c>
      <c r="B7761" s="3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 s="10">
        <v>46504.15</v>
      </c>
      <c r="I7761" s="10">
        <v>43739.040000000001</v>
      </c>
      <c r="J7761" s="10">
        <v>1268.44</v>
      </c>
      <c r="K7761" s="10">
        <v>1496.67</v>
      </c>
      <c r="L7761" t="s">
        <v>10</v>
      </c>
      <c r="M7761">
        <v>2017</v>
      </c>
      <c r="N7761" t="s">
        <v>51</v>
      </c>
      <c r="P7761" s="2">
        <f t="shared" si="620"/>
        <v>46504.15</v>
      </c>
      <c r="Q7761" s="4">
        <f t="shared" si="621"/>
        <v>0</v>
      </c>
      <c r="R7761" s="4"/>
      <c r="T7761">
        <f t="shared" si="622"/>
        <v>9.5524977878318378</v>
      </c>
      <c r="V7761">
        <f t="shared" si="623"/>
        <v>444230.79000000004</v>
      </c>
      <c r="W7761">
        <f t="shared" si="624"/>
        <v>0</v>
      </c>
    </row>
    <row r="7762" spans="1:23" x14ac:dyDescent="0.35">
      <c r="A7762">
        <v>24</v>
      </c>
      <c r="B7762" s="3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 s="10">
        <v>40009.949999999997</v>
      </c>
      <c r="I7762" s="10">
        <v>37654.57</v>
      </c>
      <c r="J7762" s="10">
        <v>1102.05</v>
      </c>
      <c r="K7762" s="10">
        <v>1253.33</v>
      </c>
      <c r="L7762" t="s">
        <v>10</v>
      </c>
      <c r="M7762">
        <v>2017</v>
      </c>
      <c r="N7762" t="s">
        <v>51</v>
      </c>
      <c r="P7762" s="2">
        <f t="shared" si="620"/>
        <v>40009.950000000004</v>
      </c>
      <c r="Q7762" s="4">
        <f t="shared" si="621"/>
        <v>0</v>
      </c>
      <c r="R7762" s="4"/>
      <c r="T7762">
        <f t="shared" si="622"/>
        <v>11.524866689411011</v>
      </c>
      <c r="V7762">
        <f t="shared" si="623"/>
        <v>461109.34</v>
      </c>
      <c r="W7762">
        <f t="shared" si="624"/>
        <v>0</v>
      </c>
    </row>
    <row r="7763" spans="1:23" x14ac:dyDescent="0.35">
      <c r="A7763">
        <v>25</v>
      </c>
      <c r="B7763" s="3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 s="10">
        <v>49574.38</v>
      </c>
      <c r="I7763" s="10">
        <v>46835.01</v>
      </c>
      <c r="J7763" s="10">
        <v>669.37</v>
      </c>
      <c r="K7763" s="10">
        <v>2070</v>
      </c>
      <c r="L7763" t="s">
        <v>10</v>
      </c>
      <c r="M7763">
        <v>2017</v>
      </c>
      <c r="N7763" t="s">
        <v>51</v>
      </c>
      <c r="P7763" s="2">
        <f t="shared" si="620"/>
        <v>49574.380000000005</v>
      </c>
      <c r="Q7763" s="4">
        <f t="shared" si="621"/>
        <v>0</v>
      </c>
      <c r="R7763" s="4"/>
      <c r="T7763">
        <f t="shared" si="622"/>
        <v>10.195233303976773</v>
      </c>
      <c r="V7763">
        <f t="shared" si="623"/>
        <v>505422.37</v>
      </c>
      <c r="W7763">
        <f t="shared" si="624"/>
        <v>0</v>
      </c>
    </row>
    <row r="7764" spans="1:23" x14ac:dyDescent="0.35">
      <c r="A7764">
        <v>26</v>
      </c>
      <c r="B7764" s="3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 s="10">
        <v>53155.98</v>
      </c>
      <c r="I7764" s="10">
        <v>50509.46</v>
      </c>
      <c r="J7764" s="10">
        <v>676.52</v>
      </c>
      <c r="K7764" s="10">
        <v>1970</v>
      </c>
      <c r="L7764" t="s">
        <v>10</v>
      </c>
      <c r="M7764">
        <v>2017</v>
      </c>
      <c r="N7764" t="s">
        <v>51</v>
      </c>
      <c r="P7764" s="2">
        <f t="shared" si="620"/>
        <v>53155.979999999996</v>
      </c>
      <c r="Q7764" s="4">
        <f t="shared" si="621"/>
        <v>0</v>
      </c>
      <c r="R7764" s="4"/>
      <c r="T7764">
        <f t="shared" si="622"/>
        <v>9.5804084507519178</v>
      </c>
      <c r="V7764">
        <f t="shared" si="623"/>
        <v>509256</v>
      </c>
      <c r="W7764">
        <f t="shared" si="624"/>
        <v>0</v>
      </c>
    </row>
    <row r="7765" spans="1:23" x14ac:dyDescent="0.35">
      <c r="A7765">
        <v>27</v>
      </c>
      <c r="B7765" s="3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 s="10">
        <v>54179.839999999997</v>
      </c>
      <c r="I7765" s="10">
        <v>52113.51</v>
      </c>
      <c r="J7765" s="10">
        <v>561.33000000000004</v>
      </c>
      <c r="K7765" s="10">
        <v>1505</v>
      </c>
      <c r="L7765" t="s">
        <v>10</v>
      </c>
      <c r="M7765">
        <v>2017</v>
      </c>
      <c r="N7765" t="s">
        <v>51</v>
      </c>
      <c r="P7765" s="2">
        <f t="shared" si="620"/>
        <v>54179.840000000004</v>
      </c>
      <c r="Q7765" s="4">
        <f t="shared" si="621"/>
        <v>0</v>
      </c>
      <c r="R7765" s="4"/>
      <c r="T7765">
        <f t="shared" si="622"/>
        <v>9.0854718286358906</v>
      </c>
      <c r="V7765">
        <f t="shared" si="623"/>
        <v>492249.41000000003</v>
      </c>
      <c r="W7765">
        <f t="shared" si="624"/>
        <v>0</v>
      </c>
    </row>
    <row r="7766" spans="1:23" x14ac:dyDescent="0.35">
      <c r="A7766">
        <v>28</v>
      </c>
      <c r="B7766" s="3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 s="10">
        <v>57938.44</v>
      </c>
      <c r="I7766" s="10">
        <v>53795.49</v>
      </c>
      <c r="J7766" s="10">
        <v>757.39</v>
      </c>
      <c r="K7766" s="10">
        <v>3385.56</v>
      </c>
      <c r="L7766" t="s">
        <v>10</v>
      </c>
      <c r="M7766">
        <v>2017</v>
      </c>
      <c r="N7766" t="s">
        <v>51</v>
      </c>
      <c r="P7766" s="2">
        <f t="shared" si="620"/>
        <v>57938.439999999995</v>
      </c>
      <c r="Q7766" s="4">
        <f t="shared" si="621"/>
        <v>0</v>
      </c>
      <c r="R7766" s="4"/>
      <c r="T7766">
        <f t="shared" si="622"/>
        <v>7.7484090010017521</v>
      </c>
      <c r="V7766">
        <f t="shared" si="623"/>
        <v>448930.73</v>
      </c>
      <c r="W7766">
        <f t="shared" si="624"/>
        <v>0</v>
      </c>
    </row>
    <row r="7767" spans="1:23" x14ac:dyDescent="0.35">
      <c r="A7767">
        <v>29</v>
      </c>
      <c r="B7767" s="3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 s="10">
        <v>55109.88</v>
      </c>
      <c r="I7767" s="10">
        <v>50595.08</v>
      </c>
      <c r="J7767" s="10">
        <v>601.47</v>
      </c>
      <c r="K7767" s="10">
        <v>3913.33</v>
      </c>
      <c r="L7767" t="s">
        <v>10</v>
      </c>
      <c r="M7767">
        <v>2017</v>
      </c>
      <c r="N7767" t="s">
        <v>51</v>
      </c>
      <c r="P7767" s="2">
        <f t="shared" si="620"/>
        <v>55109.880000000005</v>
      </c>
      <c r="Q7767" s="4">
        <f t="shared" si="621"/>
        <v>0</v>
      </c>
      <c r="R7767" s="4"/>
      <c r="T7767">
        <f t="shared" si="622"/>
        <v>7.9944333030665291</v>
      </c>
      <c r="V7767">
        <f t="shared" si="623"/>
        <v>440572.26</v>
      </c>
      <c r="W7767">
        <f t="shared" si="624"/>
        <v>0</v>
      </c>
    </row>
    <row r="7768" spans="1:23" x14ac:dyDescent="0.35">
      <c r="A7768">
        <v>30</v>
      </c>
      <c r="B7768" s="3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 s="10">
        <v>54865.96</v>
      </c>
      <c r="I7768" s="10">
        <v>51366.15</v>
      </c>
      <c r="J7768" s="10">
        <v>316.75</v>
      </c>
      <c r="K7768" s="10">
        <v>3183.06</v>
      </c>
      <c r="L7768" t="s">
        <v>10</v>
      </c>
      <c r="M7768">
        <v>2017</v>
      </c>
      <c r="N7768" t="s">
        <v>51</v>
      </c>
      <c r="P7768" s="2">
        <f t="shared" si="620"/>
        <v>54865.96</v>
      </c>
      <c r="Q7768" s="4">
        <f t="shared" si="621"/>
        <v>0</v>
      </c>
      <c r="R7768" s="4"/>
      <c r="T7768">
        <f t="shared" si="622"/>
        <v>7.8109144540622273</v>
      </c>
      <c r="V7768">
        <f t="shared" si="623"/>
        <v>428553.32000000007</v>
      </c>
      <c r="W7768">
        <f t="shared" si="624"/>
        <v>0</v>
      </c>
    </row>
    <row r="7769" spans="1:23" x14ac:dyDescent="0.35">
      <c r="A7769">
        <v>31</v>
      </c>
      <c r="B7769" s="3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 s="10">
        <v>54082.99</v>
      </c>
      <c r="I7769" s="10">
        <v>51629.16</v>
      </c>
      <c r="J7769" s="10">
        <v>373.83</v>
      </c>
      <c r="K7769" s="10">
        <v>2080</v>
      </c>
      <c r="L7769" t="s">
        <v>10</v>
      </c>
      <c r="M7769">
        <v>2017</v>
      </c>
      <c r="N7769" t="s">
        <v>51</v>
      </c>
      <c r="P7769" s="2">
        <f t="shared" si="620"/>
        <v>54082.990000000005</v>
      </c>
      <c r="Q7769" s="4">
        <f t="shared" si="621"/>
        <v>0</v>
      </c>
      <c r="R7769" s="4"/>
      <c r="T7769">
        <f t="shared" si="622"/>
        <v>8.9054956096177378</v>
      </c>
      <c r="V7769">
        <f t="shared" si="623"/>
        <v>481635.83</v>
      </c>
      <c r="W7769">
        <f t="shared" si="624"/>
        <v>0</v>
      </c>
    </row>
    <row r="7770" spans="1:23" x14ac:dyDescent="0.35">
      <c r="A7770">
        <v>32</v>
      </c>
      <c r="B7770" s="3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 s="10">
        <v>51334.239999999998</v>
      </c>
      <c r="I7770" s="10">
        <v>49064.02</v>
      </c>
      <c r="J7770" s="10">
        <v>475.5</v>
      </c>
      <c r="K7770" s="10">
        <v>1794.72</v>
      </c>
      <c r="L7770" t="s">
        <v>10</v>
      </c>
      <c r="M7770">
        <v>2017</v>
      </c>
      <c r="N7770" t="s">
        <v>51</v>
      </c>
      <c r="P7770" s="2">
        <f t="shared" si="620"/>
        <v>51334.239999999998</v>
      </c>
      <c r="Q7770" s="4">
        <f t="shared" si="621"/>
        <v>0</v>
      </c>
      <c r="R7770" s="4"/>
      <c r="T7770">
        <f t="shared" si="622"/>
        <v>7.8692108814701465</v>
      </c>
      <c r="V7770">
        <f t="shared" si="623"/>
        <v>403959.96</v>
      </c>
      <c r="W7770">
        <f t="shared" si="624"/>
        <v>0</v>
      </c>
    </row>
    <row r="7771" spans="1:23" x14ac:dyDescent="0.35">
      <c r="A7771">
        <v>33</v>
      </c>
      <c r="B7771" s="3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 s="10">
        <v>56526.84</v>
      </c>
      <c r="I7771" s="10">
        <v>54722.49</v>
      </c>
      <c r="J7771" s="10">
        <v>509.35</v>
      </c>
      <c r="K7771" s="10">
        <v>1295</v>
      </c>
      <c r="L7771" t="s">
        <v>10</v>
      </c>
      <c r="M7771">
        <v>2017</v>
      </c>
      <c r="N7771" t="s">
        <v>51</v>
      </c>
      <c r="P7771" s="2">
        <f t="shared" si="620"/>
        <v>56526.84</v>
      </c>
      <c r="Q7771" s="4">
        <f t="shared" si="621"/>
        <v>0</v>
      </c>
      <c r="R7771" s="4"/>
      <c r="T7771">
        <f t="shared" si="622"/>
        <v>7.2611532857665493</v>
      </c>
      <c r="V7771">
        <f t="shared" si="623"/>
        <v>410450.04999999993</v>
      </c>
      <c r="W7771">
        <f t="shared" si="624"/>
        <v>0</v>
      </c>
    </row>
    <row r="7772" spans="1:23" x14ac:dyDescent="0.35">
      <c r="A7772">
        <v>34</v>
      </c>
      <c r="B7772" s="3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 s="10">
        <v>53527.99</v>
      </c>
      <c r="I7772" s="10">
        <v>49645.279999999999</v>
      </c>
      <c r="J7772" s="10">
        <v>567.71</v>
      </c>
      <c r="K7772" s="10">
        <v>3315</v>
      </c>
      <c r="L7772" t="s">
        <v>10</v>
      </c>
      <c r="M7772">
        <v>2017</v>
      </c>
      <c r="N7772" t="s">
        <v>51</v>
      </c>
      <c r="P7772" s="2">
        <f t="shared" si="620"/>
        <v>53527.99</v>
      </c>
      <c r="Q7772" s="4">
        <f t="shared" si="621"/>
        <v>0</v>
      </c>
      <c r="R7772" s="4"/>
      <c r="T7772">
        <f t="shared" si="622"/>
        <v>10.470164300957313</v>
      </c>
      <c r="V7772">
        <f t="shared" si="623"/>
        <v>560446.85</v>
      </c>
      <c r="W7772">
        <f t="shared" si="624"/>
        <v>0</v>
      </c>
    </row>
    <row r="7773" spans="1:23" x14ac:dyDescent="0.35">
      <c r="A7773">
        <v>35</v>
      </c>
      <c r="B7773" s="3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 s="10">
        <v>49297.73</v>
      </c>
      <c r="I7773" s="10">
        <v>46808.23</v>
      </c>
      <c r="J7773" s="10">
        <v>210.89</v>
      </c>
      <c r="K7773" s="10">
        <v>2278.61</v>
      </c>
      <c r="L7773" t="s">
        <v>10</v>
      </c>
      <c r="M7773">
        <v>2017</v>
      </c>
      <c r="N7773" t="s">
        <v>51</v>
      </c>
      <c r="P7773" s="2">
        <f t="shared" si="620"/>
        <v>49297.73</v>
      </c>
      <c r="Q7773" s="4">
        <f t="shared" si="621"/>
        <v>0</v>
      </c>
      <c r="R7773" s="4"/>
      <c r="T7773">
        <f t="shared" si="622"/>
        <v>7.9458891920581323</v>
      </c>
      <c r="V7773">
        <f t="shared" si="623"/>
        <v>391714.3</v>
      </c>
      <c r="W7773">
        <f t="shared" si="624"/>
        <v>0</v>
      </c>
    </row>
    <row r="7774" spans="1:23" x14ac:dyDescent="0.35">
      <c r="A7774">
        <v>36</v>
      </c>
      <c r="B7774" s="3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 s="10">
        <v>46092.25</v>
      </c>
      <c r="I7774" s="10">
        <v>44010.19</v>
      </c>
      <c r="J7774" s="10">
        <v>117.06</v>
      </c>
      <c r="K7774" s="10">
        <v>1965</v>
      </c>
      <c r="L7774" t="s">
        <v>10</v>
      </c>
      <c r="M7774">
        <v>2017</v>
      </c>
      <c r="N7774" t="s">
        <v>51</v>
      </c>
      <c r="P7774" s="2">
        <f t="shared" si="620"/>
        <v>46092.25</v>
      </c>
      <c r="Q7774" s="4">
        <f t="shared" si="621"/>
        <v>0</v>
      </c>
      <c r="R7774" s="4"/>
      <c r="T7774">
        <f t="shared" si="622"/>
        <v>8.0382118468940007</v>
      </c>
      <c r="V7774">
        <f t="shared" si="623"/>
        <v>370499.26999999996</v>
      </c>
      <c r="W7774">
        <f t="shared" si="624"/>
        <v>0</v>
      </c>
    </row>
    <row r="7775" spans="1:23" x14ac:dyDescent="0.35">
      <c r="A7775">
        <v>37</v>
      </c>
      <c r="B7775" s="3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 s="10">
        <v>48772.99</v>
      </c>
      <c r="I7775" s="10">
        <v>47374.68</v>
      </c>
      <c r="J7775" s="10">
        <v>158.31</v>
      </c>
      <c r="K7775" s="10">
        <v>1240</v>
      </c>
      <c r="L7775" t="s">
        <v>10</v>
      </c>
      <c r="M7775">
        <v>2017</v>
      </c>
      <c r="N7775" t="s">
        <v>51</v>
      </c>
      <c r="P7775" s="2">
        <f t="shared" si="620"/>
        <v>48772.99</v>
      </c>
      <c r="Q7775" s="4">
        <f t="shared" si="621"/>
        <v>0</v>
      </c>
      <c r="R7775" s="4"/>
      <c r="T7775">
        <f t="shared" si="622"/>
        <v>7.602907059829632</v>
      </c>
      <c r="V7775">
        <f t="shared" si="623"/>
        <v>370816.51</v>
      </c>
      <c r="W7775">
        <f t="shared" si="624"/>
        <v>0</v>
      </c>
    </row>
    <row r="7776" spans="1:23" x14ac:dyDescent="0.35">
      <c r="A7776">
        <v>38</v>
      </c>
      <c r="B7776" s="3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 s="10">
        <v>50709.66</v>
      </c>
      <c r="I7776" s="10">
        <v>46825.36</v>
      </c>
      <c r="J7776" s="10">
        <v>5.97</v>
      </c>
      <c r="K7776" s="10">
        <v>3878.33</v>
      </c>
      <c r="L7776" t="s">
        <v>10</v>
      </c>
      <c r="M7776">
        <v>2017</v>
      </c>
      <c r="N7776" t="s">
        <v>51</v>
      </c>
      <c r="P7776" s="2">
        <f t="shared" si="620"/>
        <v>50709.66</v>
      </c>
      <c r="Q7776" s="4">
        <f t="shared" si="621"/>
        <v>0</v>
      </c>
      <c r="R7776" s="4"/>
      <c r="T7776">
        <f t="shared" si="622"/>
        <v>8.5110688969320627</v>
      </c>
      <c r="V7776">
        <f t="shared" si="623"/>
        <v>431593.41000000003</v>
      </c>
      <c r="W7776">
        <f t="shared" si="624"/>
        <v>0</v>
      </c>
    </row>
    <row r="7777" spans="1:23" x14ac:dyDescent="0.35">
      <c r="A7777">
        <v>39</v>
      </c>
      <c r="B7777" s="3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 s="10">
        <v>50275.35</v>
      </c>
      <c r="I7777" s="10">
        <v>48822.5</v>
      </c>
      <c r="J7777" s="10">
        <v>47.72</v>
      </c>
      <c r="K7777" s="10">
        <v>1405.13</v>
      </c>
      <c r="L7777" t="s">
        <v>10</v>
      </c>
      <c r="M7777">
        <v>2017</v>
      </c>
      <c r="N7777" t="s">
        <v>51</v>
      </c>
      <c r="P7777" s="2">
        <f t="shared" si="620"/>
        <v>50275.35</v>
      </c>
      <c r="Q7777" s="4">
        <f t="shared" si="621"/>
        <v>0</v>
      </c>
      <c r="R7777" s="4"/>
      <c r="T7777">
        <f t="shared" si="622"/>
        <v>7.6724472330873876</v>
      </c>
      <c r="V7777">
        <f t="shared" si="623"/>
        <v>385734.97</v>
      </c>
      <c r="W7777">
        <f t="shared" si="624"/>
        <v>0</v>
      </c>
    </row>
    <row r="7778" spans="1:23" x14ac:dyDescent="0.35">
      <c r="A7778">
        <v>40</v>
      </c>
      <c r="B7778" s="3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 s="10">
        <v>47054.57</v>
      </c>
      <c r="I7778" s="10">
        <v>44746.86</v>
      </c>
      <c r="J7778" s="10">
        <v>95.41</v>
      </c>
      <c r="K7778" s="10">
        <v>2212.3000000000002</v>
      </c>
      <c r="L7778" t="s">
        <v>10</v>
      </c>
      <c r="M7778">
        <v>2017</v>
      </c>
      <c r="N7778" t="s">
        <v>51</v>
      </c>
      <c r="P7778" s="2">
        <f t="shared" si="620"/>
        <v>47054.570000000007</v>
      </c>
      <c r="Q7778" s="4">
        <f t="shared" si="621"/>
        <v>0</v>
      </c>
      <c r="R7778" s="4"/>
      <c r="T7778">
        <f t="shared" si="622"/>
        <v>7.9742681741645924</v>
      </c>
      <c r="V7778">
        <f t="shared" si="623"/>
        <v>375225.76</v>
      </c>
      <c r="W7778">
        <f t="shared" si="624"/>
        <v>0</v>
      </c>
    </row>
    <row r="7779" spans="1:23" x14ac:dyDescent="0.35">
      <c r="A7779">
        <v>41</v>
      </c>
      <c r="B7779" s="3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 s="10">
        <v>53547.17</v>
      </c>
      <c r="I7779" s="10">
        <v>51316.97</v>
      </c>
      <c r="J7779" s="10">
        <v>38.6</v>
      </c>
      <c r="K7779" s="10">
        <v>2191.6</v>
      </c>
      <c r="L7779" t="s">
        <v>10</v>
      </c>
      <c r="M7779">
        <v>2017</v>
      </c>
      <c r="N7779" t="s">
        <v>51</v>
      </c>
      <c r="P7779" s="2">
        <f t="shared" si="620"/>
        <v>53547.17</v>
      </c>
      <c r="Q7779" s="4">
        <f t="shared" si="621"/>
        <v>0</v>
      </c>
      <c r="R7779" s="4"/>
      <c r="T7779">
        <f t="shared" si="622"/>
        <v>6.9511811735335414</v>
      </c>
      <c r="V7779">
        <f t="shared" si="623"/>
        <v>372216.08</v>
      </c>
      <c r="W7779">
        <f t="shared" si="624"/>
        <v>0</v>
      </c>
    </row>
    <row r="7780" spans="1:23" x14ac:dyDescent="0.35">
      <c r="A7780">
        <v>42</v>
      </c>
      <c r="B7780" s="3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 s="10">
        <v>49548.81</v>
      </c>
      <c r="I7780" s="10">
        <v>47380.73</v>
      </c>
      <c r="J7780" s="10">
        <v>80.430000000000007</v>
      </c>
      <c r="K7780" s="10">
        <v>2087.65</v>
      </c>
      <c r="L7780" t="s">
        <v>10</v>
      </c>
      <c r="M7780">
        <v>2017</v>
      </c>
      <c r="N7780" t="s">
        <v>51</v>
      </c>
      <c r="P7780" s="2">
        <f t="shared" si="620"/>
        <v>49548.810000000005</v>
      </c>
      <c r="Q7780" s="4">
        <f t="shared" si="621"/>
        <v>0</v>
      </c>
      <c r="R7780" s="4"/>
      <c r="T7780">
        <f t="shared" si="622"/>
        <v>7.1602643938371076</v>
      </c>
      <c r="V7780">
        <f t="shared" si="623"/>
        <v>354782.58</v>
      </c>
      <c r="W7780">
        <f t="shared" si="624"/>
        <v>0</v>
      </c>
    </row>
    <row r="7781" spans="1:23" x14ac:dyDescent="0.35">
      <c r="A7781">
        <v>43</v>
      </c>
      <c r="B7781" s="3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 s="10">
        <v>51325.24</v>
      </c>
      <c r="I7781" s="10">
        <v>50741.89</v>
      </c>
      <c r="J7781" s="10">
        <v>393.58</v>
      </c>
      <c r="K7781" s="10">
        <v>189.77</v>
      </c>
      <c r="L7781" t="s">
        <v>10</v>
      </c>
      <c r="M7781">
        <v>2017</v>
      </c>
      <c r="N7781" t="s">
        <v>51</v>
      </c>
      <c r="P7781" s="2">
        <f t="shared" si="620"/>
        <v>51325.24</v>
      </c>
      <c r="Q7781" s="4">
        <f t="shared" si="621"/>
        <v>0</v>
      </c>
      <c r="R7781" s="4"/>
      <c r="T7781">
        <f t="shared" si="622"/>
        <v>8.404218859960519</v>
      </c>
      <c r="V7781">
        <f t="shared" si="623"/>
        <v>431348.54999999993</v>
      </c>
      <c r="W7781">
        <f t="shared" si="624"/>
        <v>0</v>
      </c>
    </row>
    <row r="7782" spans="1:23" x14ac:dyDescent="0.35">
      <c r="A7782">
        <v>44</v>
      </c>
      <c r="B7782" s="3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 s="10">
        <v>47175.15</v>
      </c>
      <c r="I7782" s="10">
        <v>45582.62</v>
      </c>
      <c r="J7782" s="10">
        <v>242.71</v>
      </c>
      <c r="K7782" s="10">
        <v>1349.82</v>
      </c>
      <c r="L7782" t="s">
        <v>10</v>
      </c>
      <c r="M7782">
        <v>2017</v>
      </c>
      <c r="N7782" t="s">
        <v>51</v>
      </c>
      <c r="P7782" s="2">
        <f t="shared" si="620"/>
        <v>47175.15</v>
      </c>
      <c r="Q7782" s="4">
        <f t="shared" si="621"/>
        <v>0</v>
      </c>
      <c r="R7782" s="4"/>
      <c r="T7782">
        <f t="shared" si="622"/>
        <v>10.5831417600156</v>
      </c>
      <c r="V7782">
        <f t="shared" si="623"/>
        <v>499261.3</v>
      </c>
      <c r="W7782">
        <f t="shared" si="624"/>
        <v>0</v>
      </c>
    </row>
    <row r="7783" spans="1:23" x14ac:dyDescent="0.35">
      <c r="A7783">
        <v>45</v>
      </c>
      <c r="B7783" s="3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 s="10">
        <v>48499.83</v>
      </c>
      <c r="I7783" s="10">
        <v>45747.06</v>
      </c>
      <c r="J7783" s="10">
        <v>8.93</v>
      </c>
      <c r="K7783" s="10">
        <v>2743.84</v>
      </c>
      <c r="L7783" t="s">
        <v>10</v>
      </c>
      <c r="M7783">
        <v>2017</v>
      </c>
      <c r="N7783" t="s">
        <v>51</v>
      </c>
      <c r="P7783" s="2">
        <f t="shared" si="620"/>
        <v>48499.83</v>
      </c>
      <c r="Q7783" s="4">
        <f t="shared" si="621"/>
        <v>0</v>
      </c>
      <c r="R7783" s="4"/>
      <c r="T7783">
        <f t="shared" si="622"/>
        <v>8.9037507966522771</v>
      </c>
      <c r="V7783">
        <f t="shared" si="623"/>
        <v>431830.40000000008</v>
      </c>
      <c r="W7783">
        <f t="shared" si="624"/>
        <v>0</v>
      </c>
    </row>
    <row r="7784" spans="1:23" x14ac:dyDescent="0.35">
      <c r="A7784">
        <v>46</v>
      </c>
      <c r="B7784" s="3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 s="10">
        <v>52849.01</v>
      </c>
      <c r="I7784" s="10">
        <v>51822.69</v>
      </c>
      <c r="J7784" s="10">
        <v>186.04</v>
      </c>
      <c r="K7784" s="10">
        <v>840.28</v>
      </c>
      <c r="L7784" t="s">
        <v>10</v>
      </c>
      <c r="M7784">
        <v>2017</v>
      </c>
      <c r="N7784" t="s">
        <v>51</v>
      </c>
      <c r="P7784" s="2">
        <f t="shared" si="620"/>
        <v>52849.01</v>
      </c>
      <c r="Q7784" s="4">
        <f t="shared" si="621"/>
        <v>0</v>
      </c>
      <c r="R7784" s="4"/>
      <c r="T7784">
        <f t="shared" si="622"/>
        <v>8.0151966895879418</v>
      </c>
      <c r="V7784">
        <f t="shared" si="623"/>
        <v>423595.21</v>
      </c>
      <c r="W7784">
        <f t="shared" si="624"/>
        <v>0</v>
      </c>
    </row>
    <row r="7785" spans="1:23" x14ac:dyDescent="0.35">
      <c r="A7785">
        <v>47</v>
      </c>
      <c r="B7785" s="3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 s="10">
        <v>57213.279999999999</v>
      </c>
      <c r="I7785" s="10">
        <v>56599.1</v>
      </c>
      <c r="J7785" s="10">
        <v>43.35</v>
      </c>
      <c r="K7785" s="10">
        <v>570.83000000000004</v>
      </c>
      <c r="L7785" t="s">
        <v>10</v>
      </c>
      <c r="M7785">
        <v>2017</v>
      </c>
      <c r="N7785" t="s">
        <v>51</v>
      </c>
      <c r="P7785" s="2">
        <f t="shared" si="620"/>
        <v>57213.279999999999</v>
      </c>
      <c r="Q7785" s="4">
        <f t="shared" si="621"/>
        <v>0</v>
      </c>
      <c r="R7785" s="4"/>
      <c r="T7785">
        <f t="shared" si="622"/>
        <v>14.136733115108941</v>
      </c>
      <c r="V7785">
        <f t="shared" si="623"/>
        <v>808808.86999999988</v>
      </c>
      <c r="W7785">
        <f t="shared" si="624"/>
        <v>0</v>
      </c>
    </row>
    <row r="7786" spans="1:23" x14ac:dyDescent="0.35">
      <c r="A7786">
        <v>48</v>
      </c>
      <c r="B7786" s="3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 s="10">
        <v>54443.360000000001</v>
      </c>
      <c r="I7786" s="10">
        <v>52021.69</v>
      </c>
      <c r="J7786" s="10">
        <v>35.56</v>
      </c>
      <c r="K7786" s="10">
        <v>2386.11</v>
      </c>
      <c r="L7786" t="s">
        <v>10</v>
      </c>
      <c r="M7786">
        <v>2017</v>
      </c>
      <c r="N7786" t="s">
        <v>51</v>
      </c>
      <c r="P7786" s="2">
        <f t="shared" si="620"/>
        <v>54443.360000000001</v>
      </c>
      <c r="Q7786" s="4">
        <f t="shared" si="621"/>
        <v>0</v>
      </c>
      <c r="R7786" s="4"/>
      <c r="T7786">
        <f t="shared" si="622"/>
        <v>9.4280266684495597</v>
      </c>
      <c r="V7786">
        <f t="shared" si="623"/>
        <v>513293.44999999995</v>
      </c>
      <c r="W7786">
        <f t="shared" si="624"/>
        <v>0</v>
      </c>
    </row>
    <row r="7787" spans="1:23" x14ac:dyDescent="0.35">
      <c r="A7787">
        <v>49</v>
      </c>
      <c r="B7787" s="3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 s="10">
        <v>41856.410000000003</v>
      </c>
      <c r="I7787" s="10">
        <v>41368.620000000003</v>
      </c>
      <c r="J7787" s="10">
        <v>487.79</v>
      </c>
      <c r="K7787" s="10">
        <v>0</v>
      </c>
      <c r="L7787" t="s">
        <v>10</v>
      </c>
      <c r="M7787">
        <v>2017</v>
      </c>
      <c r="N7787" t="s">
        <v>51</v>
      </c>
      <c r="P7787" s="2">
        <f t="shared" si="620"/>
        <v>41856.410000000003</v>
      </c>
      <c r="Q7787" s="4">
        <f t="shared" si="621"/>
        <v>0</v>
      </c>
      <c r="R7787" s="4"/>
      <c r="T7787">
        <f t="shared" si="622"/>
        <v>12.727633354126644</v>
      </c>
      <c r="V7787">
        <f t="shared" si="623"/>
        <v>532733.04</v>
      </c>
      <c r="W7787">
        <f t="shared" si="624"/>
        <v>0</v>
      </c>
    </row>
    <row r="7788" spans="1:23" x14ac:dyDescent="0.35">
      <c r="A7788">
        <v>50</v>
      </c>
      <c r="B7788" s="3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 s="10">
        <v>45397.1</v>
      </c>
      <c r="I7788" s="10">
        <v>42762.25</v>
      </c>
      <c r="J7788" s="10">
        <v>2404.85</v>
      </c>
      <c r="K7788" s="10">
        <v>230</v>
      </c>
      <c r="L7788" t="s">
        <v>10</v>
      </c>
      <c r="M7788">
        <v>2017</v>
      </c>
      <c r="N7788" t="s">
        <v>51</v>
      </c>
      <c r="P7788" s="2">
        <f t="shared" si="620"/>
        <v>45397.1</v>
      </c>
      <c r="Q7788" s="4">
        <f t="shared" si="621"/>
        <v>0</v>
      </c>
      <c r="R7788" s="4"/>
      <c r="T7788">
        <f t="shared" si="622"/>
        <v>10.340565366510196</v>
      </c>
      <c r="V7788">
        <f t="shared" si="623"/>
        <v>469431.67999999993</v>
      </c>
      <c r="W7788">
        <f t="shared" si="624"/>
        <v>0</v>
      </c>
    </row>
    <row r="7789" spans="1:23" x14ac:dyDescent="0.35">
      <c r="A7789">
        <v>51</v>
      </c>
      <c r="B7789" s="3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 s="10">
        <v>73369.36</v>
      </c>
      <c r="I7789" s="10">
        <v>66987.7</v>
      </c>
      <c r="J7789" s="10">
        <v>4336.66</v>
      </c>
      <c r="K7789" s="10">
        <v>2045</v>
      </c>
      <c r="L7789" t="s">
        <v>10</v>
      </c>
      <c r="M7789">
        <v>2017</v>
      </c>
      <c r="N7789" t="s">
        <v>51</v>
      </c>
      <c r="P7789" s="2">
        <f t="shared" si="620"/>
        <v>73369.36</v>
      </c>
      <c r="Q7789" s="4">
        <f t="shared" si="621"/>
        <v>0</v>
      </c>
      <c r="R7789" s="4"/>
      <c r="T7789">
        <f t="shared" si="622"/>
        <v>6.9075858096622351</v>
      </c>
      <c r="V7789">
        <f t="shared" si="623"/>
        <v>506805.14999999997</v>
      </c>
      <c r="W7789">
        <f t="shared" si="624"/>
        <v>0</v>
      </c>
    </row>
    <row r="7790" spans="1:23" x14ac:dyDescent="0.35">
      <c r="A7790">
        <v>52</v>
      </c>
      <c r="B7790" s="3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 s="10">
        <v>41564.199999999997</v>
      </c>
      <c r="I7790" s="10">
        <v>37920.980000000003</v>
      </c>
      <c r="J7790" s="10">
        <v>2018.22</v>
      </c>
      <c r="K7790" s="10">
        <v>1625</v>
      </c>
      <c r="L7790" t="s">
        <v>10</v>
      </c>
      <c r="M7790">
        <v>2017</v>
      </c>
      <c r="N7790" t="s">
        <v>51</v>
      </c>
      <c r="P7790" s="2">
        <f t="shared" si="620"/>
        <v>41564.200000000004</v>
      </c>
      <c r="Q7790" s="4">
        <f t="shared" si="621"/>
        <v>0</v>
      </c>
      <c r="R7790" s="4"/>
      <c r="T7790">
        <f t="shared" si="622"/>
        <v>12.673542134817945</v>
      </c>
      <c r="V7790">
        <f t="shared" si="623"/>
        <v>526765.6399999999</v>
      </c>
      <c r="W7790">
        <f t="shared" si="624"/>
        <v>0</v>
      </c>
    </row>
    <row r="7791" spans="1:23" x14ac:dyDescent="0.35">
      <c r="A7791">
        <v>0</v>
      </c>
      <c r="B7791" s="3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 s="10">
        <v>136243.82999999999</v>
      </c>
      <c r="I7791" s="10">
        <v>129566.1</v>
      </c>
      <c r="J7791" s="10">
        <v>4704.3999999999996</v>
      </c>
      <c r="K7791" s="10">
        <v>1973.33</v>
      </c>
      <c r="L7791" t="s">
        <v>10</v>
      </c>
      <c r="M7791">
        <v>2017</v>
      </c>
      <c r="N7791" t="s">
        <v>52</v>
      </c>
      <c r="P7791" s="2">
        <f t="shared" si="620"/>
        <v>136243.82999999999</v>
      </c>
      <c r="Q7791" s="4">
        <f t="shared" si="621"/>
        <v>0</v>
      </c>
      <c r="R7791" s="4"/>
      <c r="T7791">
        <f t="shared" si="622"/>
        <v>4.5484602862382841</v>
      </c>
      <c r="V7791">
        <f t="shared" si="623"/>
        <v>619699.65</v>
      </c>
      <c r="W7791">
        <f t="shared" si="624"/>
        <v>0</v>
      </c>
    </row>
    <row r="7792" spans="1:23" x14ac:dyDescent="0.35">
      <c r="A7792">
        <v>1</v>
      </c>
      <c r="B7792" s="3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 s="10">
        <v>113891.06</v>
      </c>
      <c r="I7792" s="10">
        <v>106944.5</v>
      </c>
      <c r="J7792" s="10">
        <v>4227.67</v>
      </c>
      <c r="K7792" s="10">
        <v>2718.89</v>
      </c>
      <c r="L7792" t="s">
        <v>10</v>
      </c>
      <c r="M7792">
        <v>2017</v>
      </c>
      <c r="N7792" t="s">
        <v>52</v>
      </c>
      <c r="P7792" s="2">
        <f t="shared" si="620"/>
        <v>113891.06</v>
      </c>
      <c r="Q7792" s="4">
        <f t="shared" si="621"/>
        <v>0</v>
      </c>
      <c r="R7792" s="4"/>
      <c r="T7792">
        <f t="shared" si="622"/>
        <v>3.4887030641386607</v>
      </c>
      <c r="V7792">
        <f t="shared" si="623"/>
        <v>397332.08999999997</v>
      </c>
      <c r="W7792">
        <f t="shared" si="624"/>
        <v>0</v>
      </c>
    </row>
    <row r="7793" spans="1:23" x14ac:dyDescent="0.35">
      <c r="A7793">
        <v>2</v>
      </c>
      <c r="B7793" s="3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 s="10">
        <v>115125.05</v>
      </c>
      <c r="I7793" s="10">
        <v>108179.86</v>
      </c>
      <c r="J7793" s="10">
        <v>4196.3</v>
      </c>
      <c r="K7793" s="10">
        <v>2748.89</v>
      </c>
      <c r="L7793" t="s">
        <v>10</v>
      </c>
      <c r="M7793">
        <v>2017</v>
      </c>
      <c r="N7793" t="s">
        <v>52</v>
      </c>
      <c r="P7793" s="2">
        <f t="shared" si="620"/>
        <v>115125.05</v>
      </c>
      <c r="Q7793" s="4">
        <f t="shared" si="621"/>
        <v>0</v>
      </c>
      <c r="R7793" s="4"/>
      <c r="T7793">
        <f t="shared" si="622"/>
        <v>6.2461743990556355</v>
      </c>
      <c r="V7793">
        <f t="shared" si="623"/>
        <v>719091.14</v>
      </c>
      <c r="W7793">
        <f t="shared" si="624"/>
        <v>0</v>
      </c>
    </row>
    <row r="7794" spans="1:23" x14ac:dyDescent="0.35">
      <c r="A7794">
        <v>3</v>
      </c>
      <c r="B7794" s="3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 s="10">
        <v>126095.42</v>
      </c>
      <c r="I7794" s="10">
        <v>114750.28</v>
      </c>
      <c r="J7794" s="10">
        <v>8734.0300000000007</v>
      </c>
      <c r="K7794" s="10">
        <v>2611.11</v>
      </c>
      <c r="L7794" t="s">
        <v>10</v>
      </c>
      <c r="M7794">
        <v>2017</v>
      </c>
      <c r="N7794" t="s">
        <v>52</v>
      </c>
      <c r="P7794" s="2">
        <f t="shared" si="620"/>
        <v>126095.42</v>
      </c>
      <c r="Q7794" s="4">
        <f t="shared" si="621"/>
        <v>0</v>
      </c>
      <c r="R7794" s="4"/>
      <c r="T7794">
        <f t="shared" si="622"/>
        <v>3.5064529702982075</v>
      </c>
      <c r="V7794">
        <f t="shared" si="623"/>
        <v>442147.66</v>
      </c>
      <c r="W7794">
        <f t="shared" si="624"/>
        <v>0</v>
      </c>
    </row>
    <row r="7795" spans="1:23" x14ac:dyDescent="0.35">
      <c r="A7795">
        <v>4</v>
      </c>
      <c r="B7795" s="3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 s="10">
        <v>131592</v>
      </c>
      <c r="I7795" s="10">
        <v>124045</v>
      </c>
      <c r="J7795" s="10">
        <v>4828</v>
      </c>
      <c r="K7795" s="10">
        <v>2719</v>
      </c>
      <c r="L7795" t="s">
        <v>10</v>
      </c>
      <c r="M7795">
        <v>2017</v>
      </c>
      <c r="N7795" t="s">
        <v>52</v>
      </c>
      <c r="P7795" s="2">
        <f t="shared" si="620"/>
        <v>131592</v>
      </c>
      <c r="Q7795" s="4">
        <f t="shared" si="621"/>
        <v>0</v>
      </c>
      <c r="R7795" s="4"/>
      <c r="T7795">
        <f t="shared" si="622"/>
        <v>3.6443400814639189</v>
      </c>
      <c r="V7795">
        <f t="shared" si="623"/>
        <v>479565</v>
      </c>
      <c r="W7795">
        <f t="shared" si="624"/>
        <v>-2.0852187185838034E-6</v>
      </c>
    </row>
    <row r="7796" spans="1:23" x14ac:dyDescent="0.35">
      <c r="A7796">
        <v>5</v>
      </c>
      <c r="B7796" s="3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 s="10">
        <v>105730</v>
      </c>
      <c r="I7796" s="10">
        <v>93366</v>
      </c>
      <c r="J7796" s="10">
        <v>9153</v>
      </c>
      <c r="K7796" s="10">
        <v>3211</v>
      </c>
      <c r="L7796" t="s">
        <v>10</v>
      </c>
      <c r="M7796">
        <v>2017</v>
      </c>
      <c r="N7796" t="s">
        <v>52</v>
      </c>
      <c r="P7796" s="2">
        <f t="shared" si="620"/>
        <v>105730</v>
      </c>
      <c r="Q7796" s="4">
        <f t="shared" si="621"/>
        <v>0</v>
      </c>
      <c r="R7796" s="4"/>
      <c r="T7796">
        <f t="shared" si="622"/>
        <v>3.636290551404521</v>
      </c>
      <c r="V7796">
        <f t="shared" si="623"/>
        <v>384465</v>
      </c>
      <c r="W7796">
        <f t="shared" si="624"/>
        <v>0</v>
      </c>
    </row>
    <row r="7797" spans="1:23" x14ac:dyDescent="0.35">
      <c r="A7797">
        <v>6</v>
      </c>
      <c r="B7797" s="3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 s="10">
        <v>145681</v>
      </c>
      <c r="I7797" s="10">
        <v>133210</v>
      </c>
      <c r="J7797" s="10">
        <v>9919</v>
      </c>
      <c r="K7797" s="10">
        <v>2552</v>
      </c>
      <c r="L7797" t="s">
        <v>10</v>
      </c>
      <c r="M7797">
        <v>2017</v>
      </c>
      <c r="N7797" t="s">
        <v>52</v>
      </c>
      <c r="P7797" s="2">
        <f t="shared" si="620"/>
        <v>145681</v>
      </c>
      <c r="Q7797" s="4">
        <f t="shared" si="621"/>
        <v>0</v>
      </c>
      <c r="R7797" s="4"/>
      <c r="T7797">
        <f t="shared" si="622"/>
        <v>2.8107714801518386</v>
      </c>
      <c r="V7797">
        <f t="shared" si="623"/>
        <v>409476</v>
      </c>
      <c r="W7797">
        <f t="shared" si="624"/>
        <v>0</v>
      </c>
    </row>
    <row r="7798" spans="1:23" x14ac:dyDescent="0.35">
      <c r="A7798">
        <v>7</v>
      </c>
      <c r="B7798" s="3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 s="10">
        <v>109389</v>
      </c>
      <c r="I7798" s="10">
        <v>100528</v>
      </c>
      <c r="J7798" s="10">
        <v>5510</v>
      </c>
      <c r="K7798" s="10">
        <v>3351</v>
      </c>
      <c r="L7798" t="s">
        <v>10</v>
      </c>
      <c r="M7798">
        <v>2017</v>
      </c>
      <c r="N7798" t="s">
        <v>52</v>
      </c>
      <c r="P7798" s="2">
        <f t="shared" si="620"/>
        <v>109389</v>
      </c>
      <c r="Q7798" s="4">
        <f t="shared" si="621"/>
        <v>0</v>
      </c>
      <c r="R7798" s="4"/>
      <c r="T7798">
        <f t="shared" si="622"/>
        <v>3.9637532110175613</v>
      </c>
      <c r="V7798">
        <f t="shared" si="623"/>
        <v>433591</v>
      </c>
      <c r="W7798">
        <f t="shared" si="624"/>
        <v>0</v>
      </c>
    </row>
    <row r="7799" spans="1:23" x14ac:dyDescent="0.35">
      <c r="A7799">
        <v>8</v>
      </c>
      <c r="B7799" s="3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 s="10">
        <v>94343.22</v>
      </c>
      <c r="I7799" s="10">
        <v>88039.76</v>
      </c>
      <c r="J7799" s="10">
        <v>3916.8</v>
      </c>
      <c r="K7799" s="10">
        <v>2386.66</v>
      </c>
      <c r="L7799" t="s">
        <v>10</v>
      </c>
      <c r="M7799">
        <v>2017</v>
      </c>
      <c r="N7799" t="s">
        <v>52</v>
      </c>
      <c r="P7799" s="2">
        <f t="shared" si="620"/>
        <v>94343.22</v>
      </c>
      <c r="Q7799" s="4">
        <f t="shared" si="621"/>
        <v>0</v>
      </c>
      <c r="R7799" s="4"/>
      <c r="T7799">
        <f t="shared" si="622"/>
        <v>5.2301109714084379</v>
      </c>
      <c r="V7799">
        <f t="shared" si="623"/>
        <v>493425.51</v>
      </c>
      <c r="W7799">
        <f t="shared" si="624"/>
        <v>0</v>
      </c>
    </row>
    <row r="7800" spans="1:23" x14ac:dyDescent="0.35">
      <c r="A7800">
        <v>9</v>
      </c>
      <c r="B7800" s="3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 s="10">
        <v>96692.69</v>
      </c>
      <c r="I7800" s="10">
        <v>91706.27</v>
      </c>
      <c r="J7800" s="10">
        <v>4481.9799999999996</v>
      </c>
      <c r="K7800" s="10">
        <v>504.44</v>
      </c>
      <c r="L7800" t="s">
        <v>10</v>
      </c>
      <c r="M7800">
        <v>2017</v>
      </c>
      <c r="N7800" t="s">
        <v>52</v>
      </c>
      <c r="P7800" s="2">
        <f t="shared" si="620"/>
        <v>96692.69</v>
      </c>
      <c r="Q7800" s="4">
        <f t="shared" si="621"/>
        <v>0</v>
      </c>
      <c r="R7800" s="4"/>
      <c r="T7800">
        <f t="shared" si="622"/>
        <v>6.1424966044485885</v>
      </c>
      <c r="V7800">
        <f t="shared" si="623"/>
        <v>593934.52</v>
      </c>
      <c r="W7800">
        <f t="shared" si="624"/>
        <v>0</v>
      </c>
    </row>
    <row r="7801" spans="1:23" x14ac:dyDescent="0.35">
      <c r="A7801">
        <v>10</v>
      </c>
      <c r="B7801" s="3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 s="10">
        <v>72396.77</v>
      </c>
      <c r="I7801" s="10">
        <v>68339.070000000007</v>
      </c>
      <c r="J7801" s="10">
        <v>4057.7</v>
      </c>
      <c r="K7801" s="10">
        <v>0</v>
      </c>
      <c r="L7801" t="s">
        <v>10</v>
      </c>
      <c r="M7801">
        <v>2017</v>
      </c>
      <c r="N7801" t="s">
        <v>52</v>
      </c>
      <c r="P7801" s="2">
        <f t="shared" si="620"/>
        <v>72396.77</v>
      </c>
      <c r="Q7801" s="4">
        <f t="shared" si="621"/>
        <v>0</v>
      </c>
      <c r="R7801" s="4"/>
      <c r="T7801">
        <f t="shared" si="622"/>
        <v>4.7499690939250465</v>
      </c>
      <c r="V7801">
        <f t="shared" si="623"/>
        <v>343882.42000000004</v>
      </c>
      <c r="W7801">
        <f t="shared" si="624"/>
        <v>0</v>
      </c>
    </row>
    <row r="7802" spans="1:23" x14ac:dyDescent="0.35">
      <c r="A7802">
        <v>11</v>
      </c>
      <c r="B7802" s="3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 s="10">
        <v>63713.15</v>
      </c>
      <c r="I7802" s="10">
        <v>59356.15</v>
      </c>
      <c r="J7802" s="10">
        <v>4357</v>
      </c>
      <c r="K7802" s="10">
        <v>0</v>
      </c>
      <c r="L7802" t="s">
        <v>10</v>
      </c>
      <c r="M7802">
        <v>2017</v>
      </c>
      <c r="N7802" t="s">
        <v>52</v>
      </c>
      <c r="P7802" s="2">
        <f t="shared" si="620"/>
        <v>63713.15</v>
      </c>
      <c r="Q7802" s="4">
        <f t="shared" si="621"/>
        <v>0</v>
      </c>
      <c r="R7802" s="4"/>
      <c r="T7802">
        <f t="shared" si="622"/>
        <v>5.0682730331179675</v>
      </c>
      <c r="V7802">
        <f t="shared" si="623"/>
        <v>322915.64</v>
      </c>
      <c r="W7802">
        <f t="shared" si="624"/>
        <v>0</v>
      </c>
    </row>
    <row r="7803" spans="1:23" x14ac:dyDescent="0.35">
      <c r="A7803">
        <v>12</v>
      </c>
      <c r="B7803" s="3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 s="10">
        <v>56999.03</v>
      </c>
      <c r="I7803" s="10">
        <v>52846.67</v>
      </c>
      <c r="J7803" s="10">
        <v>4152.3599999999997</v>
      </c>
      <c r="K7803" s="10">
        <v>0</v>
      </c>
      <c r="L7803" t="s">
        <v>10</v>
      </c>
      <c r="M7803">
        <v>2017</v>
      </c>
      <c r="N7803" t="s">
        <v>52</v>
      </c>
      <c r="P7803" s="2">
        <f t="shared" si="620"/>
        <v>56999.03</v>
      </c>
      <c r="Q7803" s="4">
        <f t="shared" si="621"/>
        <v>0</v>
      </c>
      <c r="R7803" s="4"/>
      <c r="T7803">
        <f t="shared" si="622"/>
        <v>5.5234057491855566</v>
      </c>
      <c r="V7803">
        <f t="shared" si="623"/>
        <v>314828.77</v>
      </c>
      <c r="W7803">
        <f t="shared" si="624"/>
        <v>0</v>
      </c>
    </row>
    <row r="7804" spans="1:23" x14ac:dyDescent="0.35">
      <c r="A7804">
        <v>13</v>
      </c>
      <c r="B7804" s="3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 s="10">
        <v>63211.8</v>
      </c>
      <c r="I7804" s="10">
        <v>59173.54</v>
      </c>
      <c r="J7804" s="10">
        <v>4038.26</v>
      </c>
      <c r="K7804" s="10">
        <v>0</v>
      </c>
      <c r="L7804" t="s">
        <v>10</v>
      </c>
      <c r="M7804">
        <v>2017</v>
      </c>
      <c r="N7804" t="s">
        <v>52</v>
      </c>
      <c r="P7804" s="2">
        <f t="shared" si="620"/>
        <v>63211.8</v>
      </c>
      <c r="Q7804" s="4">
        <f t="shared" si="621"/>
        <v>0</v>
      </c>
      <c r="R7804" s="4"/>
      <c r="T7804">
        <f t="shared" si="622"/>
        <v>5.0898846417915644</v>
      </c>
      <c r="V7804">
        <f t="shared" si="623"/>
        <v>321740.77</v>
      </c>
      <c r="W7804">
        <f t="shared" si="624"/>
        <v>0</v>
      </c>
    </row>
    <row r="7805" spans="1:23" x14ac:dyDescent="0.35">
      <c r="A7805">
        <v>14</v>
      </c>
      <c r="B7805" s="3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 s="10">
        <v>70903.199999999997</v>
      </c>
      <c r="I7805" s="10">
        <v>67782.03</v>
      </c>
      <c r="J7805" s="10">
        <v>3117.48</v>
      </c>
      <c r="K7805" s="10">
        <v>3.69</v>
      </c>
      <c r="L7805" t="s">
        <v>10</v>
      </c>
      <c r="M7805">
        <v>2017</v>
      </c>
      <c r="N7805" t="s">
        <v>52</v>
      </c>
      <c r="P7805" s="2">
        <f t="shared" si="620"/>
        <v>70903.199999999997</v>
      </c>
      <c r="Q7805" s="4">
        <f t="shared" si="621"/>
        <v>0</v>
      </c>
      <c r="R7805" s="4"/>
      <c r="T7805">
        <f t="shared" si="622"/>
        <v>4.6677711302169715</v>
      </c>
      <c r="V7805">
        <f t="shared" si="623"/>
        <v>330959.91000000003</v>
      </c>
      <c r="W7805">
        <f t="shared" si="624"/>
        <v>0</v>
      </c>
    </row>
    <row r="7806" spans="1:23" x14ac:dyDescent="0.35">
      <c r="A7806">
        <v>15</v>
      </c>
      <c r="B7806" s="3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 s="10">
        <v>72592.56</v>
      </c>
      <c r="I7806" s="10">
        <v>68684.19</v>
      </c>
      <c r="J7806" s="10">
        <v>3908.37</v>
      </c>
      <c r="K7806" s="10">
        <v>0</v>
      </c>
      <c r="L7806" t="s">
        <v>10</v>
      </c>
      <c r="M7806">
        <v>2017</v>
      </c>
      <c r="N7806" t="s">
        <v>52</v>
      </c>
      <c r="P7806" s="2">
        <f t="shared" si="620"/>
        <v>72592.56</v>
      </c>
      <c r="Q7806" s="4">
        <f t="shared" si="621"/>
        <v>0</v>
      </c>
      <c r="R7806" s="4"/>
      <c r="T7806">
        <f t="shared" si="622"/>
        <v>4.6996942937402952</v>
      </c>
      <c r="V7806">
        <f t="shared" si="623"/>
        <v>341162.83999999997</v>
      </c>
      <c r="W7806">
        <f t="shared" si="624"/>
        <v>0</v>
      </c>
    </row>
    <row r="7807" spans="1:23" x14ac:dyDescent="0.35">
      <c r="A7807">
        <v>16</v>
      </c>
      <c r="B7807" s="3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 s="10">
        <v>76521.41</v>
      </c>
      <c r="I7807" s="10">
        <v>71727.39</v>
      </c>
      <c r="J7807" s="10">
        <v>4603.67</v>
      </c>
      <c r="K7807" s="10">
        <v>190.35</v>
      </c>
      <c r="L7807" t="s">
        <v>10</v>
      </c>
      <c r="M7807">
        <v>2017</v>
      </c>
      <c r="N7807" t="s">
        <v>52</v>
      </c>
      <c r="P7807" s="2">
        <f t="shared" si="620"/>
        <v>76521.41</v>
      </c>
      <c r="Q7807" s="4">
        <f t="shared" si="621"/>
        <v>0</v>
      </c>
      <c r="R7807" s="4"/>
      <c r="T7807">
        <f t="shared" si="622"/>
        <v>4.5898707302962656</v>
      </c>
      <c r="V7807">
        <f t="shared" si="623"/>
        <v>351223.38</v>
      </c>
      <c r="W7807">
        <f t="shared" si="624"/>
        <v>0</v>
      </c>
    </row>
    <row r="7808" spans="1:23" x14ac:dyDescent="0.35">
      <c r="A7808">
        <v>17</v>
      </c>
      <c r="B7808" s="3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 s="10">
        <v>74539.53</v>
      </c>
      <c r="I7808" s="10">
        <v>68847.070000000007</v>
      </c>
      <c r="J7808" s="10">
        <v>5456.55</v>
      </c>
      <c r="K7808" s="10">
        <v>235.91</v>
      </c>
      <c r="L7808" t="s">
        <v>10</v>
      </c>
      <c r="M7808">
        <v>2017</v>
      </c>
      <c r="N7808" t="s">
        <v>52</v>
      </c>
      <c r="P7808" s="2">
        <f t="shared" si="620"/>
        <v>74539.530000000013</v>
      </c>
      <c r="Q7808" s="4">
        <f t="shared" si="621"/>
        <v>0</v>
      </c>
      <c r="R7808" s="4"/>
      <c r="T7808">
        <f t="shared" si="622"/>
        <v>5.3984819866720386</v>
      </c>
      <c r="V7808">
        <f t="shared" si="623"/>
        <v>402400.30999999994</v>
      </c>
      <c r="W7808">
        <f t="shared" si="624"/>
        <v>0</v>
      </c>
    </row>
    <row r="7809" spans="1:23" x14ac:dyDescent="0.35">
      <c r="A7809">
        <v>18</v>
      </c>
      <c r="B7809" s="3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 s="10">
        <v>73199.94</v>
      </c>
      <c r="I7809" s="10">
        <v>67689.009999999995</v>
      </c>
      <c r="J7809" s="10">
        <v>4535.8100000000004</v>
      </c>
      <c r="K7809" s="10">
        <v>975.12</v>
      </c>
      <c r="L7809" t="s">
        <v>10</v>
      </c>
      <c r="M7809">
        <v>2017</v>
      </c>
      <c r="N7809" t="s">
        <v>52</v>
      </c>
      <c r="P7809" s="2">
        <f t="shared" si="620"/>
        <v>73199.939999999988</v>
      </c>
      <c r="Q7809" s="4">
        <f t="shared" si="621"/>
        <v>0</v>
      </c>
      <c r="R7809" s="4"/>
      <c r="T7809">
        <f t="shared" si="622"/>
        <v>4.8695116416762092</v>
      </c>
      <c r="V7809">
        <f t="shared" si="623"/>
        <v>356447.96</v>
      </c>
      <c r="W7809">
        <f t="shared" si="624"/>
        <v>0</v>
      </c>
    </row>
    <row r="7810" spans="1:23" x14ac:dyDescent="0.35">
      <c r="A7810">
        <v>19</v>
      </c>
      <c r="B7810" s="3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 s="10">
        <v>96768.34</v>
      </c>
      <c r="I7810" s="10">
        <v>88428.12</v>
      </c>
      <c r="J7810" s="10">
        <v>6993.62</v>
      </c>
      <c r="K7810" s="10">
        <v>1346.6</v>
      </c>
      <c r="L7810" t="s">
        <v>10</v>
      </c>
      <c r="M7810">
        <v>2017</v>
      </c>
      <c r="N7810" t="s">
        <v>52</v>
      </c>
      <c r="P7810" s="2">
        <f t="shared" si="620"/>
        <v>96768.34</v>
      </c>
      <c r="Q7810" s="4">
        <f t="shared" si="621"/>
        <v>0</v>
      </c>
      <c r="R7810" s="4"/>
      <c r="T7810">
        <f t="shared" si="622"/>
        <v>3.9169414293972595</v>
      </c>
      <c r="V7810">
        <f t="shared" si="623"/>
        <v>379035.92000000004</v>
      </c>
      <c r="W7810">
        <f t="shared" si="624"/>
        <v>0</v>
      </c>
    </row>
    <row r="7811" spans="1:23" x14ac:dyDescent="0.35">
      <c r="A7811">
        <v>20</v>
      </c>
      <c r="B7811" s="3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 s="10">
        <v>121079.99</v>
      </c>
      <c r="I7811" s="10">
        <v>113037.67</v>
      </c>
      <c r="J7811" s="10">
        <v>7028.31</v>
      </c>
      <c r="K7811" s="10">
        <v>1014.01</v>
      </c>
      <c r="L7811" t="s">
        <v>10</v>
      </c>
      <c r="M7811">
        <v>2017</v>
      </c>
      <c r="N7811" t="s">
        <v>52</v>
      </c>
      <c r="P7811" s="2">
        <f t="shared" ref="P7811:P7874" si="625">SUM(I7811:K7811)</f>
        <v>121079.98999999999</v>
      </c>
      <c r="Q7811" s="4">
        <f t="shared" ref="Q7811:Q7874" si="626">P7811-H7811</f>
        <v>0</v>
      </c>
      <c r="R7811" s="4"/>
      <c r="T7811">
        <f t="shared" ref="T7811:T7874" si="627">IF(H7811=0,"",D7811/H7811)</f>
        <v>4.1221551967422529</v>
      </c>
      <c r="V7811">
        <f t="shared" ref="V7811:V7874" si="628">SUM(E7811:H7811)</f>
        <v>499110.50999999995</v>
      </c>
      <c r="W7811">
        <f t="shared" ref="W7811:W7874" si="629">V7811/D7811-1</f>
        <v>0</v>
      </c>
    </row>
    <row r="7812" spans="1:23" x14ac:dyDescent="0.35">
      <c r="A7812">
        <v>21</v>
      </c>
      <c r="B7812" s="3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 s="10">
        <v>122397.91</v>
      </c>
      <c r="I7812" s="10">
        <v>113356.35</v>
      </c>
      <c r="J7812" s="10">
        <v>6642.56</v>
      </c>
      <c r="K7812" s="10">
        <v>2399</v>
      </c>
      <c r="L7812" t="s">
        <v>10</v>
      </c>
      <c r="M7812">
        <v>2017</v>
      </c>
      <c r="N7812" t="s">
        <v>52</v>
      </c>
      <c r="P7812" s="2">
        <f t="shared" si="625"/>
        <v>122397.91</v>
      </c>
      <c r="Q7812" s="4">
        <f t="shared" si="626"/>
        <v>0</v>
      </c>
      <c r="R7812" s="4"/>
      <c r="T7812">
        <f t="shared" si="627"/>
        <v>3.8933332276670409</v>
      </c>
      <c r="V7812">
        <f t="shared" si="628"/>
        <v>476535.85</v>
      </c>
      <c r="W7812">
        <f t="shared" si="629"/>
        <v>0</v>
      </c>
    </row>
    <row r="7813" spans="1:23" x14ac:dyDescent="0.35">
      <c r="A7813">
        <v>22</v>
      </c>
      <c r="B7813" s="3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 s="10">
        <v>110648.22</v>
      </c>
      <c r="I7813" s="10">
        <v>101946.55</v>
      </c>
      <c r="J7813" s="10">
        <v>6750.08</v>
      </c>
      <c r="K7813" s="10">
        <v>1951.59</v>
      </c>
      <c r="L7813" t="s">
        <v>10</v>
      </c>
      <c r="M7813">
        <v>2017</v>
      </c>
      <c r="N7813" t="s">
        <v>52</v>
      </c>
      <c r="P7813" s="2">
        <f t="shared" si="625"/>
        <v>110648.22</v>
      </c>
      <c r="Q7813" s="4">
        <f t="shared" si="626"/>
        <v>0</v>
      </c>
      <c r="R7813" s="4"/>
      <c r="T7813">
        <f t="shared" si="627"/>
        <v>4.0128405138374568</v>
      </c>
      <c r="V7813">
        <f t="shared" si="628"/>
        <v>444013.66000000003</v>
      </c>
      <c r="W7813">
        <f t="shared" si="629"/>
        <v>0</v>
      </c>
    </row>
    <row r="7814" spans="1:23" x14ac:dyDescent="0.35">
      <c r="A7814">
        <v>23</v>
      </c>
      <c r="B7814" s="3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 s="10">
        <v>109504.79</v>
      </c>
      <c r="I7814" s="10">
        <v>101991.15</v>
      </c>
      <c r="J7814" s="10">
        <v>4401.18</v>
      </c>
      <c r="K7814" s="10">
        <v>3112.46</v>
      </c>
      <c r="L7814" t="s">
        <v>10</v>
      </c>
      <c r="M7814">
        <v>2017</v>
      </c>
      <c r="N7814" t="s">
        <v>52</v>
      </c>
      <c r="P7814" s="2">
        <f t="shared" si="625"/>
        <v>109504.79</v>
      </c>
      <c r="Q7814" s="4">
        <f t="shared" si="626"/>
        <v>0</v>
      </c>
      <c r="R7814" s="4"/>
      <c r="T7814">
        <f t="shared" si="627"/>
        <v>4.158447772010704</v>
      </c>
      <c r="V7814">
        <f t="shared" si="628"/>
        <v>455369.94999999995</v>
      </c>
      <c r="W7814">
        <f t="shared" si="629"/>
        <v>0</v>
      </c>
    </row>
    <row r="7815" spans="1:23" x14ac:dyDescent="0.35">
      <c r="A7815">
        <v>24</v>
      </c>
      <c r="B7815" s="3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 s="10">
        <v>110278.44</v>
      </c>
      <c r="I7815" s="10">
        <v>102399.17</v>
      </c>
      <c r="J7815" s="10">
        <v>4884.6000000000004</v>
      </c>
      <c r="K7815" s="10">
        <v>2994.67</v>
      </c>
      <c r="L7815" t="s">
        <v>10</v>
      </c>
      <c r="M7815">
        <v>2017</v>
      </c>
      <c r="N7815" t="s">
        <v>52</v>
      </c>
      <c r="P7815" s="2">
        <f t="shared" si="625"/>
        <v>110278.44</v>
      </c>
      <c r="Q7815" s="4">
        <f t="shared" si="626"/>
        <v>0</v>
      </c>
      <c r="R7815" s="4"/>
      <c r="T7815">
        <f t="shared" si="627"/>
        <v>4.0764415963809428</v>
      </c>
      <c r="V7815">
        <f t="shared" si="628"/>
        <v>449543.62</v>
      </c>
      <c r="W7815">
        <f t="shared" si="629"/>
        <v>0</v>
      </c>
    </row>
    <row r="7816" spans="1:23" x14ac:dyDescent="0.35">
      <c r="A7816">
        <v>25</v>
      </c>
      <c r="B7816" s="3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 s="10">
        <v>190959.23</v>
      </c>
      <c r="I7816" s="10">
        <v>187255.57</v>
      </c>
      <c r="J7816" s="10">
        <v>150.33000000000001</v>
      </c>
      <c r="K7816" s="10">
        <v>3553.33</v>
      </c>
      <c r="L7816" t="s">
        <v>10</v>
      </c>
      <c r="M7816">
        <v>2017</v>
      </c>
      <c r="N7816" t="s">
        <v>52</v>
      </c>
      <c r="P7816" s="2">
        <f t="shared" si="625"/>
        <v>190959.22999999998</v>
      </c>
      <c r="Q7816" s="4">
        <f t="shared" si="626"/>
        <v>0</v>
      </c>
      <c r="R7816" s="4"/>
      <c r="T7816">
        <f t="shared" si="627"/>
        <v>3.0132784364494971</v>
      </c>
      <c r="V7816">
        <f t="shared" si="628"/>
        <v>575413.33000000007</v>
      </c>
      <c r="W7816">
        <f t="shared" si="629"/>
        <v>0</v>
      </c>
    </row>
    <row r="7817" spans="1:23" x14ac:dyDescent="0.35">
      <c r="A7817">
        <v>26</v>
      </c>
      <c r="B7817" s="3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 s="10">
        <v>194968.93</v>
      </c>
      <c r="I7817" s="10">
        <v>191413.75</v>
      </c>
      <c r="J7817" s="10">
        <v>47.57</v>
      </c>
      <c r="K7817" s="10">
        <v>3507.61</v>
      </c>
      <c r="L7817" t="s">
        <v>10</v>
      </c>
      <c r="M7817">
        <v>2017</v>
      </c>
      <c r="N7817" t="s">
        <v>52</v>
      </c>
      <c r="P7817" s="2">
        <f t="shared" si="625"/>
        <v>194968.93</v>
      </c>
      <c r="Q7817" s="4">
        <f t="shared" si="626"/>
        <v>0</v>
      </c>
      <c r="R7817" s="4"/>
      <c r="T7817">
        <f t="shared" si="627"/>
        <v>2.9978146774462986</v>
      </c>
      <c r="V7817">
        <f t="shared" si="628"/>
        <v>584480.72</v>
      </c>
      <c r="W7817">
        <f t="shared" si="629"/>
        <v>0</v>
      </c>
    </row>
    <row r="7818" spans="1:23" x14ac:dyDescent="0.35">
      <c r="A7818">
        <v>27</v>
      </c>
      <c r="B7818" s="3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 s="10">
        <v>222608.96</v>
      </c>
      <c r="I7818" s="10">
        <v>220632.65</v>
      </c>
      <c r="J7818" s="10">
        <v>197.32</v>
      </c>
      <c r="K7818" s="10">
        <v>1778.99</v>
      </c>
      <c r="L7818" t="s">
        <v>10</v>
      </c>
      <c r="M7818">
        <v>2017</v>
      </c>
      <c r="N7818" t="s">
        <v>52</v>
      </c>
      <c r="P7818" s="2">
        <f t="shared" si="625"/>
        <v>222608.96</v>
      </c>
      <c r="Q7818" s="4">
        <f t="shared" si="626"/>
        <v>0</v>
      </c>
      <c r="R7818" s="4"/>
      <c r="T7818">
        <f t="shared" si="627"/>
        <v>2.6335045543539666</v>
      </c>
      <c r="V7818">
        <f t="shared" si="628"/>
        <v>586241.71</v>
      </c>
      <c r="W7818">
        <f t="shared" si="629"/>
        <v>0</v>
      </c>
    </row>
    <row r="7819" spans="1:23" x14ac:dyDescent="0.35">
      <c r="A7819">
        <v>28</v>
      </c>
      <c r="B7819" s="3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 s="10">
        <v>194423.89</v>
      </c>
      <c r="I7819" s="10">
        <v>189387</v>
      </c>
      <c r="J7819" s="10">
        <v>386.74</v>
      </c>
      <c r="K7819" s="10">
        <v>4650.1499999999996</v>
      </c>
      <c r="L7819" t="s">
        <v>10</v>
      </c>
      <c r="M7819">
        <v>2017</v>
      </c>
      <c r="N7819" t="s">
        <v>52</v>
      </c>
      <c r="P7819" s="2">
        <f t="shared" si="625"/>
        <v>194423.88999999998</v>
      </c>
      <c r="Q7819" s="4">
        <f t="shared" si="626"/>
        <v>0</v>
      </c>
      <c r="R7819" s="4"/>
      <c r="T7819">
        <f t="shared" si="627"/>
        <v>3.0435145084279509</v>
      </c>
      <c r="V7819">
        <f t="shared" si="628"/>
        <v>591731.92999999993</v>
      </c>
      <c r="W7819">
        <f t="shared" si="629"/>
        <v>0</v>
      </c>
    </row>
    <row r="7820" spans="1:23" x14ac:dyDescent="0.35">
      <c r="A7820">
        <v>29</v>
      </c>
      <c r="B7820" s="3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 s="10">
        <v>190779.57</v>
      </c>
      <c r="I7820" s="10">
        <v>187655.1</v>
      </c>
      <c r="J7820" s="10">
        <v>160.56</v>
      </c>
      <c r="K7820" s="10">
        <v>2963.91</v>
      </c>
      <c r="L7820" t="s">
        <v>10</v>
      </c>
      <c r="M7820">
        <v>2017</v>
      </c>
      <c r="N7820" t="s">
        <v>52</v>
      </c>
      <c r="P7820" s="2">
        <f t="shared" si="625"/>
        <v>190779.57</v>
      </c>
      <c r="Q7820" s="4">
        <f t="shared" si="626"/>
        <v>0</v>
      </c>
      <c r="R7820" s="4"/>
      <c r="T7820">
        <f t="shared" si="627"/>
        <v>2.740404541220006</v>
      </c>
      <c r="V7820">
        <f t="shared" si="628"/>
        <v>522813.19999999995</v>
      </c>
      <c r="W7820">
        <f t="shared" si="629"/>
        <v>0</v>
      </c>
    </row>
    <row r="7821" spans="1:23" x14ac:dyDescent="0.35">
      <c r="A7821">
        <v>30</v>
      </c>
      <c r="B7821" s="3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 s="10">
        <v>221834.43</v>
      </c>
      <c r="I7821" s="10">
        <v>219392.34</v>
      </c>
      <c r="J7821" s="10">
        <v>163.34</v>
      </c>
      <c r="K7821" s="10">
        <v>2278.75</v>
      </c>
      <c r="L7821" t="s">
        <v>10</v>
      </c>
      <c r="M7821">
        <v>2017</v>
      </c>
      <c r="N7821" t="s">
        <v>52</v>
      </c>
      <c r="P7821" s="2">
        <f t="shared" si="625"/>
        <v>221834.43</v>
      </c>
      <c r="Q7821" s="4">
        <f t="shared" si="626"/>
        <v>0</v>
      </c>
      <c r="R7821" s="4"/>
      <c r="T7821">
        <f t="shared" si="627"/>
        <v>2.5243379037239624</v>
      </c>
      <c r="V7821">
        <f t="shared" si="628"/>
        <v>559985.06000000006</v>
      </c>
      <c r="W7821">
        <f t="shared" si="629"/>
        <v>0</v>
      </c>
    </row>
    <row r="7822" spans="1:23" x14ac:dyDescent="0.35">
      <c r="A7822">
        <v>31</v>
      </c>
      <c r="B7822" s="3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 s="10">
        <v>178547.07</v>
      </c>
      <c r="I7822" s="10">
        <v>172875.87</v>
      </c>
      <c r="J7822" s="10">
        <v>21.92</v>
      </c>
      <c r="K7822" s="10">
        <v>5649.28</v>
      </c>
      <c r="L7822" t="s">
        <v>10</v>
      </c>
      <c r="M7822">
        <v>2017</v>
      </c>
      <c r="N7822" t="s">
        <v>52</v>
      </c>
      <c r="P7822" s="2">
        <f t="shared" si="625"/>
        <v>178547.07</v>
      </c>
      <c r="Q7822" s="4">
        <f t="shared" si="626"/>
        <v>0</v>
      </c>
      <c r="R7822" s="4"/>
      <c r="T7822">
        <f t="shared" si="627"/>
        <v>2.9823746197571319</v>
      </c>
      <c r="V7822">
        <f t="shared" si="628"/>
        <v>532494.25</v>
      </c>
      <c r="W7822">
        <f t="shared" si="629"/>
        <v>0</v>
      </c>
    </row>
    <row r="7823" spans="1:23" x14ac:dyDescent="0.35">
      <c r="A7823">
        <v>32</v>
      </c>
      <c r="B7823" s="3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 s="10">
        <v>162258.76999999999</v>
      </c>
      <c r="I7823" s="10">
        <v>158571.01</v>
      </c>
      <c r="J7823" s="10">
        <v>65.33</v>
      </c>
      <c r="K7823" s="10">
        <v>3622.43</v>
      </c>
      <c r="L7823" t="s">
        <v>10</v>
      </c>
      <c r="M7823">
        <v>2017</v>
      </c>
      <c r="N7823" t="s">
        <v>52</v>
      </c>
      <c r="P7823" s="2">
        <f t="shared" si="625"/>
        <v>162258.76999999999</v>
      </c>
      <c r="Q7823" s="4">
        <f t="shared" si="626"/>
        <v>0</v>
      </c>
      <c r="R7823" s="4"/>
      <c r="T7823">
        <f t="shared" si="627"/>
        <v>2.9676203018178926</v>
      </c>
      <c r="V7823">
        <f t="shared" si="628"/>
        <v>481522.41999999993</v>
      </c>
      <c r="W7823">
        <f t="shared" si="629"/>
        <v>0</v>
      </c>
    </row>
    <row r="7824" spans="1:23" x14ac:dyDescent="0.35">
      <c r="A7824">
        <v>33</v>
      </c>
      <c r="B7824" s="3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 s="10">
        <v>208570.5</v>
      </c>
      <c r="I7824" s="10">
        <v>206313.02</v>
      </c>
      <c r="J7824" s="10">
        <v>90.47</v>
      </c>
      <c r="K7824" s="10">
        <v>2167.0100000000002</v>
      </c>
      <c r="L7824" t="s">
        <v>10</v>
      </c>
      <c r="M7824">
        <v>2017</v>
      </c>
      <c r="N7824" t="s">
        <v>52</v>
      </c>
      <c r="P7824" s="2">
        <f t="shared" si="625"/>
        <v>208570.5</v>
      </c>
      <c r="Q7824" s="4">
        <f t="shared" si="626"/>
        <v>0</v>
      </c>
      <c r="R7824" s="4"/>
      <c r="T7824">
        <f t="shared" si="627"/>
        <v>2.6703050047825556</v>
      </c>
      <c r="V7824">
        <f t="shared" si="628"/>
        <v>556946.85</v>
      </c>
      <c r="W7824">
        <f t="shared" si="629"/>
        <v>0</v>
      </c>
    </row>
    <row r="7825" spans="1:23" x14ac:dyDescent="0.35">
      <c r="A7825">
        <v>34</v>
      </c>
      <c r="B7825" s="3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 s="10">
        <v>223077.42</v>
      </c>
      <c r="I7825" s="10">
        <v>221019.65</v>
      </c>
      <c r="J7825" s="10">
        <v>202.29</v>
      </c>
      <c r="K7825" s="10">
        <v>1855.48</v>
      </c>
      <c r="L7825" t="s">
        <v>10</v>
      </c>
      <c r="M7825">
        <v>2017</v>
      </c>
      <c r="N7825" t="s">
        <v>52</v>
      </c>
      <c r="P7825" s="2">
        <f t="shared" si="625"/>
        <v>223077.42</v>
      </c>
      <c r="Q7825" s="4">
        <f t="shared" si="626"/>
        <v>0</v>
      </c>
      <c r="R7825" s="4"/>
      <c r="T7825">
        <f t="shared" si="627"/>
        <v>2.7481334507096236</v>
      </c>
      <c r="V7825">
        <f t="shared" si="628"/>
        <v>613046.52</v>
      </c>
      <c r="W7825">
        <f t="shared" si="629"/>
        <v>0</v>
      </c>
    </row>
    <row r="7826" spans="1:23" x14ac:dyDescent="0.35">
      <c r="A7826">
        <v>35</v>
      </c>
      <c r="B7826" s="3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 s="10">
        <v>168612.59</v>
      </c>
      <c r="I7826" s="10">
        <v>166655.47</v>
      </c>
      <c r="J7826" s="10">
        <v>128.22999999999999</v>
      </c>
      <c r="K7826" s="10">
        <v>1828.89</v>
      </c>
      <c r="L7826" t="s">
        <v>10</v>
      </c>
      <c r="M7826">
        <v>2017</v>
      </c>
      <c r="N7826" t="s">
        <v>52</v>
      </c>
      <c r="P7826" s="2">
        <f t="shared" si="625"/>
        <v>168612.59000000003</v>
      </c>
      <c r="Q7826" s="4">
        <f t="shared" si="626"/>
        <v>0</v>
      </c>
      <c r="R7826" s="4"/>
      <c r="T7826">
        <f t="shared" si="627"/>
        <v>2.9557795180063366</v>
      </c>
      <c r="V7826">
        <f t="shared" si="628"/>
        <v>498381.64</v>
      </c>
      <c r="W7826">
        <f t="shared" si="629"/>
        <v>0</v>
      </c>
    </row>
    <row r="7827" spans="1:23" x14ac:dyDescent="0.35">
      <c r="A7827">
        <v>36</v>
      </c>
      <c r="B7827" s="3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 s="10">
        <v>185802.66</v>
      </c>
      <c r="I7827" s="10">
        <v>184124.34</v>
      </c>
      <c r="J7827" s="10">
        <v>1068.32</v>
      </c>
      <c r="K7827" s="10">
        <v>610</v>
      </c>
      <c r="L7827" t="s">
        <v>10</v>
      </c>
      <c r="M7827">
        <v>2017</v>
      </c>
      <c r="N7827" t="s">
        <v>52</v>
      </c>
      <c r="P7827" s="2">
        <f t="shared" si="625"/>
        <v>185802.66</v>
      </c>
      <c r="Q7827" s="4">
        <f t="shared" si="626"/>
        <v>0</v>
      </c>
      <c r="R7827" s="4"/>
      <c r="T7827">
        <f t="shared" si="627"/>
        <v>2.6930057406067274</v>
      </c>
      <c r="V7827">
        <f t="shared" si="628"/>
        <v>500367.63</v>
      </c>
      <c r="W7827">
        <f t="shared" si="629"/>
        <v>0</v>
      </c>
    </row>
    <row r="7828" spans="1:23" x14ac:dyDescent="0.35">
      <c r="A7828">
        <v>37</v>
      </c>
      <c r="B7828" s="3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 s="10">
        <v>157196.28</v>
      </c>
      <c r="I7828" s="10">
        <v>156168.82999999999</v>
      </c>
      <c r="J7828" s="10">
        <v>122.45</v>
      </c>
      <c r="K7828" s="10">
        <v>905</v>
      </c>
      <c r="L7828" t="s">
        <v>10</v>
      </c>
      <c r="M7828">
        <v>2017</v>
      </c>
      <c r="N7828" t="s">
        <v>52</v>
      </c>
      <c r="P7828" s="2">
        <f t="shared" si="625"/>
        <v>157196.28</v>
      </c>
      <c r="Q7828" s="4">
        <f t="shared" si="626"/>
        <v>0</v>
      </c>
      <c r="R7828" s="4"/>
      <c r="T7828">
        <f t="shared" si="627"/>
        <v>2.9620604253484881</v>
      </c>
      <c r="V7828">
        <f t="shared" si="628"/>
        <v>465624.88</v>
      </c>
      <c r="W7828">
        <f t="shared" si="629"/>
        <v>0</v>
      </c>
    </row>
    <row r="7829" spans="1:23" x14ac:dyDescent="0.35">
      <c r="A7829">
        <v>38</v>
      </c>
      <c r="B7829" s="3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 s="10">
        <v>164288.25</v>
      </c>
      <c r="I7829" s="10">
        <v>160950.35999999999</v>
      </c>
      <c r="J7829" s="10">
        <v>2652.89</v>
      </c>
      <c r="K7829" s="10">
        <v>685</v>
      </c>
      <c r="L7829" t="s">
        <v>10</v>
      </c>
      <c r="M7829">
        <v>2017</v>
      </c>
      <c r="N7829" t="s">
        <v>52</v>
      </c>
      <c r="P7829" s="2">
        <f t="shared" si="625"/>
        <v>164288.25</v>
      </c>
      <c r="Q7829" s="4">
        <f t="shared" si="626"/>
        <v>0</v>
      </c>
      <c r="R7829" s="4"/>
      <c r="T7829">
        <f t="shared" si="627"/>
        <v>2.8064276051391381</v>
      </c>
      <c r="V7829">
        <f t="shared" si="628"/>
        <v>461063.08</v>
      </c>
      <c r="W7829">
        <f t="shared" si="629"/>
        <v>0</v>
      </c>
    </row>
    <row r="7830" spans="1:23" x14ac:dyDescent="0.35">
      <c r="A7830">
        <v>39</v>
      </c>
      <c r="B7830" s="3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 s="10">
        <v>158872.51999999999</v>
      </c>
      <c r="I7830" s="10">
        <v>154152.26999999999</v>
      </c>
      <c r="J7830" s="10">
        <v>4013.58</v>
      </c>
      <c r="K7830" s="10">
        <v>706.67</v>
      </c>
      <c r="L7830" t="s">
        <v>10</v>
      </c>
      <c r="M7830">
        <v>2017</v>
      </c>
      <c r="N7830" t="s">
        <v>52</v>
      </c>
      <c r="P7830" s="2">
        <f t="shared" si="625"/>
        <v>158872.51999999999</v>
      </c>
      <c r="Q7830" s="4">
        <f t="shared" si="626"/>
        <v>0</v>
      </c>
      <c r="R7830" s="4"/>
      <c r="T7830">
        <f t="shared" si="627"/>
        <v>2.8660025660825421</v>
      </c>
      <c r="V7830">
        <f t="shared" si="628"/>
        <v>455329.04999999993</v>
      </c>
      <c r="W7830">
        <f t="shared" si="629"/>
        <v>0</v>
      </c>
    </row>
    <row r="7831" spans="1:23" x14ac:dyDescent="0.35">
      <c r="A7831">
        <v>40</v>
      </c>
      <c r="B7831" s="3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 s="10">
        <v>148387.88</v>
      </c>
      <c r="I7831" s="10">
        <v>147197.26</v>
      </c>
      <c r="J7831" s="10">
        <v>285.62</v>
      </c>
      <c r="K7831" s="10">
        <v>905</v>
      </c>
      <c r="L7831" t="s">
        <v>10</v>
      </c>
      <c r="M7831">
        <v>2017</v>
      </c>
      <c r="N7831" t="s">
        <v>52</v>
      </c>
      <c r="P7831" s="2">
        <f t="shared" si="625"/>
        <v>148387.88</v>
      </c>
      <c r="Q7831" s="4">
        <f t="shared" si="626"/>
        <v>0</v>
      </c>
      <c r="R7831" s="4"/>
      <c r="T7831">
        <f t="shared" si="627"/>
        <v>2.9009614531860688</v>
      </c>
      <c r="V7831">
        <f t="shared" si="628"/>
        <v>430467.52</v>
      </c>
      <c r="W7831">
        <f t="shared" si="629"/>
        <v>0</v>
      </c>
    </row>
    <row r="7832" spans="1:23" x14ac:dyDescent="0.35">
      <c r="A7832">
        <v>41</v>
      </c>
      <c r="B7832" s="3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 s="10">
        <v>157034.63</v>
      </c>
      <c r="I7832" s="10">
        <v>154726.89000000001</v>
      </c>
      <c r="J7832" s="10">
        <v>1291.3499999999999</v>
      </c>
      <c r="K7832" s="10">
        <v>1016.39</v>
      </c>
      <c r="L7832" t="s">
        <v>10</v>
      </c>
      <c r="M7832">
        <v>2017</v>
      </c>
      <c r="N7832" t="s">
        <v>52</v>
      </c>
      <c r="P7832" s="2">
        <f t="shared" si="625"/>
        <v>157034.63000000003</v>
      </c>
      <c r="Q7832" s="4">
        <f t="shared" si="626"/>
        <v>0</v>
      </c>
      <c r="R7832" s="4"/>
      <c r="T7832">
        <f t="shared" si="627"/>
        <v>2.9315566891201001</v>
      </c>
      <c r="V7832">
        <f t="shared" si="628"/>
        <v>460355.92</v>
      </c>
      <c r="W7832">
        <f t="shared" si="629"/>
        <v>0</v>
      </c>
    </row>
    <row r="7833" spans="1:23" x14ac:dyDescent="0.35">
      <c r="A7833">
        <v>42</v>
      </c>
      <c r="B7833" s="3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 s="10">
        <v>125552.35</v>
      </c>
      <c r="I7833" s="10">
        <v>122585.47</v>
      </c>
      <c r="J7833" s="10">
        <v>1039.6600000000001</v>
      </c>
      <c r="K7833" s="10">
        <v>1927.22</v>
      </c>
      <c r="L7833" t="s">
        <v>10</v>
      </c>
      <c r="M7833">
        <v>2017</v>
      </c>
      <c r="N7833" t="s">
        <v>52</v>
      </c>
      <c r="P7833" s="2">
        <f t="shared" si="625"/>
        <v>125552.35</v>
      </c>
      <c r="Q7833" s="4">
        <f t="shared" si="626"/>
        <v>0</v>
      </c>
      <c r="R7833" s="4"/>
      <c r="T7833">
        <f t="shared" si="627"/>
        <v>3.5468180404428908</v>
      </c>
      <c r="V7833">
        <f t="shared" si="628"/>
        <v>445311.33999999997</v>
      </c>
      <c r="W7833">
        <f t="shared" si="629"/>
        <v>0</v>
      </c>
    </row>
    <row r="7834" spans="1:23" x14ac:dyDescent="0.35">
      <c r="A7834">
        <v>43</v>
      </c>
      <c r="B7834" s="3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 s="10">
        <v>158785.76</v>
      </c>
      <c r="I7834" s="10">
        <v>157805.49</v>
      </c>
      <c r="J7834" s="10">
        <v>549.71</v>
      </c>
      <c r="K7834" s="10">
        <v>430.56</v>
      </c>
      <c r="L7834" t="s">
        <v>10</v>
      </c>
      <c r="M7834">
        <v>2017</v>
      </c>
      <c r="N7834" t="s">
        <v>52</v>
      </c>
      <c r="P7834" s="2">
        <f t="shared" si="625"/>
        <v>158785.75999999998</v>
      </c>
      <c r="Q7834" s="4">
        <f t="shared" si="626"/>
        <v>0</v>
      </c>
      <c r="R7834" s="4"/>
      <c r="T7834">
        <f t="shared" si="627"/>
        <v>3.2603758674581398</v>
      </c>
      <c r="V7834">
        <f t="shared" si="628"/>
        <v>517701.26</v>
      </c>
      <c r="W7834">
        <f t="shared" si="629"/>
        <v>0</v>
      </c>
    </row>
    <row r="7835" spans="1:23" x14ac:dyDescent="0.35">
      <c r="A7835">
        <v>44</v>
      </c>
      <c r="B7835" s="3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 s="10">
        <v>201011.4</v>
      </c>
      <c r="I7835" s="10">
        <v>196998.31</v>
      </c>
      <c r="J7835" s="10">
        <v>3449.2</v>
      </c>
      <c r="K7835" s="10">
        <v>563.89</v>
      </c>
      <c r="L7835" t="s">
        <v>10</v>
      </c>
      <c r="M7835">
        <v>2017</v>
      </c>
      <c r="N7835" t="s">
        <v>52</v>
      </c>
      <c r="P7835" s="2">
        <f t="shared" si="625"/>
        <v>201011.40000000002</v>
      </c>
      <c r="Q7835" s="4">
        <f t="shared" si="626"/>
        <v>0</v>
      </c>
      <c r="R7835" s="4"/>
      <c r="T7835">
        <f t="shared" si="627"/>
        <v>2.8459898294325598</v>
      </c>
      <c r="V7835">
        <f t="shared" si="628"/>
        <v>572076.4</v>
      </c>
      <c r="W7835">
        <f t="shared" si="629"/>
        <v>0</v>
      </c>
    </row>
    <row r="7836" spans="1:23" x14ac:dyDescent="0.35">
      <c r="A7836">
        <v>45</v>
      </c>
      <c r="B7836" s="3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 s="10">
        <v>159415.60999999999</v>
      </c>
      <c r="I7836" s="10">
        <v>154010.94</v>
      </c>
      <c r="J7836" s="10">
        <v>5009.67</v>
      </c>
      <c r="K7836" s="10">
        <v>395</v>
      </c>
      <c r="L7836" t="s">
        <v>10</v>
      </c>
      <c r="M7836">
        <v>2017</v>
      </c>
      <c r="N7836" t="s">
        <v>52</v>
      </c>
      <c r="P7836" s="2">
        <f t="shared" si="625"/>
        <v>159415.61000000002</v>
      </c>
      <c r="Q7836" s="4">
        <f t="shared" si="626"/>
        <v>0</v>
      </c>
      <c r="R7836" s="4"/>
      <c r="T7836">
        <f t="shared" si="627"/>
        <v>3.1197320011509539</v>
      </c>
      <c r="V7836">
        <f t="shared" si="628"/>
        <v>497333.98000000004</v>
      </c>
      <c r="W7836">
        <f t="shared" si="629"/>
        <v>0</v>
      </c>
    </row>
    <row r="7837" spans="1:23" x14ac:dyDescent="0.35">
      <c r="A7837">
        <v>46</v>
      </c>
      <c r="B7837" s="3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 s="10">
        <v>228641.11</v>
      </c>
      <c r="I7837" s="10">
        <v>220708.3</v>
      </c>
      <c r="J7837" s="10">
        <v>7652.81</v>
      </c>
      <c r="K7837" s="10">
        <v>280</v>
      </c>
      <c r="L7837" t="s">
        <v>10</v>
      </c>
      <c r="M7837">
        <v>2017</v>
      </c>
      <c r="N7837" t="s">
        <v>52</v>
      </c>
      <c r="P7837" s="2">
        <f t="shared" si="625"/>
        <v>228641.11</v>
      </c>
      <c r="Q7837" s="4">
        <f t="shared" si="626"/>
        <v>0</v>
      </c>
      <c r="R7837" s="4"/>
      <c r="T7837">
        <f t="shared" si="627"/>
        <v>2.8215878150696523</v>
      </c>
      <c r="V7837">
        <f t="shared" si="628"/>
        <v>645130.97</v>
      </c>
      <c r="W7837">
        <f t="shared" si="629"/>
        <v>0</v>
      </c>
    </row>
    <row r="7838" spans="1:23" x14ac:dyDescent="0.35">
      <c r="A7838">
        <v>47</v>
      </c>
      <c r="B7838" s="3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 s="10">
        <v>321784.08</v>
      </c>
      <c r="I7838" s="10">
        <v>318872.23</v>
      </c>
      <c r="J7838" s="10">
        <v>2886.85</v>
      </c>
      <c r="K7838" s="10">
        <v>25</v>
      </c>
      <c r="L7838" t="s">
        <v>10</v>
      </c>
      <c r="M7838">
        <v>2017</v>
      </c>
      <c r="N7838" t="s">
        <v>52</v>
      </c>
      <c r="P7838" s="2">
        <f t="shared" si="625"/>
        <v>321784.07999999996</v>
      </c>
      <c r="Q7838" s="4">
        <f t="shared" si="626"/>
        <v>0</v>
      </c>
      <c r="R7838" s="4"/>
      <c r="T7838">
        <f t="shared" si="627"/>
        <v>2.774347537640768</v>
      </c>
      <c r="V7838">
        <f t="shared" si="628"/>
        <v>892740.86999999988</v>
      </c>
      <c r="W7838">
        <f t="shared" si="629"/>
        <v>0</v>
      </c>
    </row>
    <row r="7839" spans="1:23" x14ac:dyDescent="0.35">
      <c r="A7839">
        <v>48</v>
      </c>
      <c r="B7839" s="3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 s="10">
        <v>226462.3</v>
      </c>
      <c r="I7839" s="10">
        <v>209999.44</v>
      </c>
      <c r="J7839" s="10">
        <v>13407.3</v>
      </c>
      <c r="K7839" s="10">
        <v>3055.56</v>
      </c>
      <c r="L7839" t="s">
        <v>10</v>
      </c>
      <c r="M7839">
        <v>2017</v>
      </c>
      <c r="N7839" t="s">
        <v>52</v>
      </c>
      <c r="P7839" s="2">
        <f t="shared" si="625"/>
        <v>226462.3</v>
      </c>
      <c r="Q7839" s="4">
        <f t="shared" si="626"/>
        <v>0</v>
      </c>
      <c r="R7839" s="4"/>
      <c r="T7839">
        <f t="shared" si="627"/>
        <v>3.4279878814266218</v>
      </c>
      <c r="V7839">
        <f t="shared" si="628"/>
        <v>776310.02</v>
      </c>
      <c r="W7839">
        <f t="shared" si="629"/>
        <v>0</v>
      </c>
    </row>
    <row r="7840" spans="1:23" x14ac:dyDescent="0.35">
      <c r="A7840">
        <v>49</v>
      </c>
      <c r="B7840" s="3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 s="10">
        <v>192411.38</v>
      </c>
      <c r="I7840" s="10">
        <v>179361.27</v>
      </c>
      <c r="J7840" s="10">
        <v>13050.11</v>
      </c>
      <c r="K7840" s="10">
        <v>0</v>
      </c>
      <c r="L7840" t="s">
        <v>10</v>
      </c>
      <c r="M7840">
        <v>2017</v>
      </c>
      <c r="N7840" t="s">
        <v>52</v>
      </c>
      <c r="P7840" s="2">
        <f t="shared" si="625"/>
        <v>192411.38</v>
      </c>
      <c r="Q7840" s="4">
        <f t="shared" si="626"/>
        <v>0</v>
      </c>
      <c r="R7840" s="4"/>
      <c r="T7840">
        <f t="shared" si="627"/>
        <v>3.6165904012538137</v>
      </c>
      <c r="V7840">
        <f t="shared" si="628"/>
        <v>695873.15</v>
      </c>
      <c r="W7840">
        <f t="shared" si="629"/>
        <v>0</v>
      </c>
    </row>
    <row r="7841" spans="1:23" x14ac:dyDescent="0.35">
      <c r="A7841">
        <v>50</v>
      </c>
      <c r="B7841" s="3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 s="10">
        <v>192121.19</v>
      </c>
      <c r="I7841" s="10">
        <v>168153.59</v>
      </c>
      <c r="J7841" s="10">
        <v>23244.82</v>
      </c>
      <c r="K7841" s="10">
        <v>722.78</v>
      </c>
      <c r="L7841" t="s">
        <v>10</v>
      </c>
      <c r="M7841">
        <v>2017</v>
      </c>
      <c r="N7841" t="s">
        <v>52</v>
      </c>
      <c r="P7841" s="2">
        <f t="shared" si="625"/>
        <v>192121.19</v>
      </c>
      <c r="Q7841" s="4">
        <f t="shared" si="626"/>
        <v>0</v>
      </c>
      <c r="R7841" s="4"/>
      <c r="T7841">
        <f t="shared" si="627"/>
        <v>3.0199210196439026</v>
      </c>
      <c r="V7841">
        <f t="shared" si="628"/>
        <v>580190.82000000007</v>
      </c>
      <c r="W7841">
        <f t="shared" si="629"/>
        <v>0</v>
      </c>
    </row>
    <row r="7842" spans="1:23" x14ac:dyDescent="0.35">
      <c r="A7842">
        <v>51</v>
      </c>
      <c r="B7842" s="3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 s="10">
        <v>198625.01</v>
      </c>
      <c r="I7842" s="10">
        <v>161975.42000000001</v>
      </c>
      <c r="J7842" s="10">
        <v>36309.589999999997</v>
      </c>
      <c r="K7842" s="10">
        <v>340</v>
      </c>
      <c r="L7842" t="s">
        <v>10</v>
      </c>
      <c r="M7842">
        <v>2017</v>
      </c>
      <c r="N7842" t="s">
        <v>52</v>
      </c>
      <c r="P7842" s="2">
        <f t="shared" si="625"/>
        <v>198625.01</v>
      </c>
      <c r="Q7842" s="4">
        <f t="shared" si="626"/>
        <v>0</v>
      </c>
      <c r="R7842" s="4"/>
      <c r="T7842">
        <f t="shared" si="627"/>
        <v>2.9343497578678535</v>
      </c>
      <c r="V7842">
        <f t="shared" si="628"/>
        <v>582835.25</v>
      </c>
      <c r="W7842">
        <f t="shared" si="629"/>
        <v>0</v>
      </c>
    </row>
    <row r="7843" spans="1:23" x14ac:dyDescent="0.35">
      <c r="A7843">
        <v>52</v>
      </c>
      <c r="B7843" s="3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 s="10">
        <v>189448.58</v>
      </c>
      <c r="I7843" s="10">
        <v>150517.04</v>
      </c>
      <c r="J7843" s="10">
        <v>37802.65</v>
      </c>
      <c r="K7843" s="10">
        <v>1128.8900000000001</v>
      </c>
      <c r="L7843" t="s">
        <v>10</v>
      </c>
      <c r="M7843">
        <v>2017</v>
      </c>
      <c r="N7843" t="s">
        <v>52</v>
      </c>
      <c r="P7843" s="2">
        <f t="shared" si="625"/>
        <v>189448.58000000002</v>
      </c>
      <c r="Q7843" s="4">
        <f t="shared" si="626"/>
        <v>0</v>
      </c>
      <c r="R7843" s="4"/>
      <c r="T7843">
        <f t="shared" si="627"/>
        <v>2.9575853775203806</v>
      </c>
      <c r="V7843">
        <f t="shared" si="628"/>
        <v>560310.35</v>
      </c>
      <c r="W7843">
        <f t="shared" si="629"/>
        <v>0</v>
      </c>
    </row>
    <row r="7844" spans="1:23" x14ac:dyDescent="0.35">
      <c r="A7844">
        <v>0</v>
      </c>
      <c r="B7844" s="3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 s="10">
        <v>138645.56</v>
      </c>
      <c r="I7844" s="10">
        <v>136909.07</v>
      </c>
      <c r="J7844" s="10">
        <v>32.99</v>
      </c>
      <c r="K7844" s="10">
        <v>1703.5</v>
      </c>
      <c r="L7844" t="s">
        <v>10</v>
      </c>
      <c r="M7844">
        <v>2017</v>
      </c>
      <c r="N7844" t="s">
        <v>53</v>
      </c>
      <c r="P7844" s="2">
        <f t="shared" si="625"/>
        <v>138645.56</v>
      </c>
      <c r="Q7844" s="4">
        <f t="shared" si="626"/>
        <v>0</v>
      </c>
      <c r="R7844" s="4"/>
      <c r="T7844">
        <f t="shared" si="627"/>
        <v>8.4735397945668076</v>
      </c>
      <c r="V7844">
        <f t="shared" si="628"/>
        <v>1174818.67</v>
      </c>
      <c r="W7844">
        <f t="shared" si="629"/>
        <v>0</v>
      </c>
    </row>
    <row r="7845" spans="1:23" x14ac:dyDescent="0.35">
      <c r="A7845">
        <v>1</v>
      </c>
      <c r="B7845" s="3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 s="10">
        <v>120092.78</v>
      </c>
      <c r="I7845" s="10">
        <v>117345.4</v>
      </c>
      <c r="J7845" s="10">
        <v>31.33</v>
      </c>
      <c r="K7845" s="10">
        <v>2716.05</v>
      </c>
      <c r="L7845" t="s">
        <v>10</v>
      </c>
      <c r="M7845">
        <v>2017</v>
      </c>
      <c r="N7845" t="s">
        <v>53</v>
      </c>
      <c r="P7845" s="2">
        <f t="shared" si="625"/>
        <v>120092.78</v>
      </c>
      <c r="Q7845" s="4">
        <f t="shared" si="626"/>
        <v>0</v>
      </c>
      <c r="R7845" s="4"/>
      <c r="T7845">
        <f t="shared" si="627"/>
        <v>7.1688116471281624</v>
      </c>
      <c r="V7845">
        <f t="shared" si="628"/>
        <v>860922.52</v>
      </c>
      <c r="W7845">
        <f t="shared" si="629"/>
        <v>0</v>
      </c>
    </row>
    <row r="7846" spans="1:23" x14ac:dyDescent="0.35">
      <c r="A7846">
        <v>2</v>
      </c>
      <c r="B7846" s="3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 s="10">
        <v>108053.95</v>
      </c>
      <c r="I7846" s="10">
        <v>105441.28</v>
      </c>
      <c r="J7846" s="10">
        <v>50.58</v>
      </c>
      <c r="K7846" s="10">
        <v>2562.09</v>
      </c>
      <c r="L7846" t="s">
        <v>10</v>
      </c>
      <c r="M7846">
        <v>2017</v>
      </c>
      <c r="N7846" t="s">
        <v>53</v>
      </c>
      <c r="P7846" s="2">
        <f t="shared" si="625"/>
        <v>108053.95</v>
      </c>
      <c r="Q7846" s="4">
        <f t="shared" si="626"/>
        <v>0</v>
      </c>
      <c r="R7846" s="4"/>
      <c r="T7846">
        <f t="shared" si="627"/>
        <v>6.2434096115875448</v>
      </c>
      <c r="V7846">
        <f t="shared" si="628"/>
        <v>674625.07</v>
      </c>
      <c r="W7846">
        <f t="shared" si="629"/>
        <v>0</v>
      </c>
    </row>
    <row r="7847" spans="1:23" x14ac:dyDescent="0.35">
      <c r="A7847">
        <v>3</v>
      </c>
      <c r="B7847" s="3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 s="10">
        <v>94776.51</v>
      </c>
      <c r="I7847" s="10">
        <v>91822.55</v>
      </c>
      <c r="J7847" s="10">
        <v>55.17</v>
      </c>
      <c r="K7847" s="10">
        <v>2898.79</v>
      </c>
      <c r="L7847" t="s">
        <v>10</v>
      </c>
      <c r="M7847">
        <v>2017</v>
      </c>
      <c r="N7847" t="s">
        <v>53</v>
      </c>
      <c r="P7847" s="2">
        <f t="shared" si="625"/>
        <v>94776.51</v>
      </c>
      <c r="Q7847" s="4">
        <f t="shared" si="626"/>
        <v>0</v>
      </c>
      <c r="R7847" s="4"/>
      <c r="T7847">
        <f t="shared" si="627"/>
        <v>10.475922989778798</v>
      </c>
      <c r="V7847">
        <f t="shared" si="628"/>
        <v>992871.41999999993</v>
      </c>
      <c r="W7847">
        <f t="shared" si="629"/>
        <v>0</v>
      </c>
    </row>
    <row r="7848" spans="1:23" x14ac:dyDescent="0.35">
      <c r="A7848">
        <v>4</v>
      </c>
      <c r="B7848" s="3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 s="10">
        <v>99238</v>
      </c>
      <c r="I7848" s="10">
        <v>97333</v>
      </c>
      <c r="J7848" s="10">
        <v>108</v>
      </c>
      <c r="K7848" s="10">
        <v>1797</v>
      </c>
      <c r="L7848" t="s">
        <v>10</v>
      </c>
      <c r="M7848">
        <v>2017</v>
      </c>
      <c r="N7848" t="s">
        <v>53</v>
      </c>
      <c r="P7848" s="2">
        <f t="shared" si="625"/>
        <v>99238</v>
      </c>
      <c r="Q7848" s="4">
        <f t="shared" si="626"/>
        <v>0</v>
      </c>
      <c r="R7848" s="4"/>
      <c r="T7848">
        <f t="shared" si="627"/>
        <v>8.049870009472178</v>
      </c>
      <c r="V7848">
        <f t="shared" si="628"/>
        <v>798853</v>
      </c>
      <c r="W7848">
        <f t="shared" si="629"/>
        <v>0</v>
      </c>
    </row>
    <row r="7849" spans="1:23" x14ac:dyDescent="0.35">
      <c r="A7849">
        <v>5</v>
      </c>
      <c r="B7849" s="3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 s="10">
        <v>102865</v>
      </c>
      <c r="I7849" s="10">
        <v>100099</v>
      </c>
      <c r="J7849" s="10">
        <v>60</v>
      </c>
      <c r="K7849" s="10">
        <v>2706</v>
      </c>
      <c r="L7849" t="s">
        <v>10</v>
      </c>
      <c r="M7849">
        <v>2017</v>
      </c>
      <c r="N7849" t="s">
        <v>53</v>
      </c>
      <c r="P7849" s="2">
        <f t="shared" si="625"/>
        <v>102865</v>
      </c>
      <c r="Q7849" s="4">
        <f t="shared" si="626"/>
        <v>0</v>
      </c>
      <c r="R7849" s="4"/>
      <c r="T7849">
        <f t="shared" si="627"/>
        <v>6.1336606231468433</v>
      </c>
      <c r="V7849">
        <f t="shared" si="628"/>
        <v>630938</v>
      </c>
      <c r="W7849">
        <f t="shared" si="629"/>
        <v>-1.5849392730471479E-6</v>
      </c>
    </row>
    <row r="7850" spans="1:23" x14ac:dyDescent="0.35">
      <c r="A7850">
        <v>6</v>
      </c>
      <c r="B7850" s="3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 s="10">
        <v>93436</v>
      </c>
      <c r="I7850" s="10">
        <v>91293</v>
      </c>
      <c r="J7850" s="10">
        <v>128</v>
      </c>
      <c r="K7850" s="10">
        <v>2015</v>
      </c>
      <c r="L7850" t="s">
        <v>10</v>
      </c>
      <c r="M7850">
        <v>2017</v>
      </c>
      <c r="N7850" t="s">
        <v>53</v>
      </c>
      <c r="P7850" s="2">
        <f t="shared" si="625"/>
        <v>93436</v>
      </c>
      <c r="Q7850" s="4">
        <f t="shared" si="626"/>
        <v>0</v>
      </c>
      <c r="R7850" s="4"/>
      <c r="T7850">
        <f t="shared" si="627"/>
        <v>7.0389678496510983</v>
      </c>
      <c r="V7850">
        <f t="shared" si="628"/>
        <v>657693</v>
      </c>
      <c r="W7850">
        <f t="shared" si="629"/>
        <v>0</v>
      </c>
    </row>
    <row r="7851" spans="1:23" x14ac:dyDescent="0.35">
      <c r="A7851">
        <v>7</v>
      </c>
      <c r="B7851" s="3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 s="10">
        <v>86306</v>
      </c>
      <c r="I7851" s="10">
        <v>84463</v>
      </c>
      <c r="J7851" s="10">
        <v>73</v>
      </c>
      <c r="K7851" s="10">
        <v>1770</v>
      </c>
      <c r="L7851" t="s">
        <v>10</v>
      </c>
      <c r="M7851">
        <v>2017</v>
      </c>
      <c r="N7851" t="s">
        <v>53</v>
      </c>
      <c r="P7851" s="2">
        <f t="shared" si="625"/>
        <v>86306</v>
      </c>
      <c r="Q7851" s="4">
        <f t="shared" si="626"/>
        <v>0</v>
      </c>
      <c r="R7851" s="4"/>
      <c r="T7851">
        <f t="shared" si="627"/>
        <v>10.139549973350636</v>
      </c>
      <c r="V7851">
        <f t="shared" si="628"/>
        <v>875105</v>
      </c>
      <c r="W7851">
        <f t="shared" si="629"/>
        <v>1.1427213222336974E-6</v>
      </c>
    </row>
    <row r="7852" spans="1:23" x14ac:dyDescent="0.35">
      <c r="A7852">
        <v>8</v>
      </c>
      <c r="B7852" s="3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 s="10">
        <v>87011.66</v>
      </c>
      <c r="I7852" s="10">
        <v>84961.32</v>
      </c>
      <c r="J7852" s="10">
        <v>94.01</v>
      </c>
      <c r="K7852" s="10">
        <v>1956.33</v>
      </c>
      <c r="L7852" t="s">
        <v>10</v>
      </c>
      <c r="M7852">
        <v>2017</v>
      </c>
      <c r="N7852" t="s">
        <v>53</v>
      </c>
      <c r="P7852" s="2">
        <f t="shared" si="625"/>
        <v>87011.66</v>
      </c>
      <c r="Q7852" s="4">
        <f t="shared" si="626"/>
        <v>0</v>
      </c>
      <c r="R7852" s="4"/>
      <c r="T7852">
        <f t="shared" si="627"/>
        <v>9.0519569446209847</v>
      </c>
      <c r="V7852">
        <f t="shared" si="628"/>
        <v>787625.8</v>
      </c>
      <c r="W7852">
        <f t="shared" si="629"/>
        <v>0</v>
      </c>
    </row>
    <row r="7853" spans="1:23" x14ac:dyDescent="0.35">
      <c r="A7853">
        <v>9</v>
      </c>
      <c r="B7853" s="3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 s="10">
        <v>86913.54</v>
      </c>
      <c r="I7853" s="10">
        <v>85850.59</v>
      </c>
      <c r="J7853" s="10">
        <v>44</v>
      </c>
      <c r="K7853" s="10">
        <v>1018.95</v>
      </c>
      <c r="L7853" t="s">
        <v>10</v>
      </c>
      <c r="M7853">
        <v>2017</v>
      </c>
      <c r="N7853" t="s">
        <v>53</v>
      </c>
      <c r="P7853" s="2">
        <f t="shared" si="625"/>
        <v>86913.54</v>
      </c>
      <c r="Q7853" s="4">
        <f t="shared" si="626"/>
        <v>0</v>
      </c>
      <c r="R7853" s="4"/>
      <c r="T7853">
        <f t="shared" si="627"/>
        <v>8.2445962965033992</v>
      </c>
      <c r="V7853">
        <f t="shared" si="628"/>
        <v>716567.05</v>
      </c>
      <c r="W7853">
        <f t="shared" si="629"/>
        <v>0</v>
      </c>
    </row>
    <row r="7854" spans="1:23" x14ac:dyDescent="0.35">
      <c r="A7854">
        <v>10</v>
      </c>
      <c r="B7854" s="3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 s="10">
        <v>76080.429999999993</v>
      </c>
      <c r="I7854" s="10">
        <v>75647.31</v>
      </c>
      <c r="J7854" s="10">
        <v>103.92</v>
      </c>
      <c r="K7854" s="10">
        <v>329.2</v>
      </c>
      <c r="L7854" t="s">
        <v>10</v>
      </c>
      <c r="M7854">
        <v>2017</v>
      </c>
      <c r="N7854" t="s">
        <v>53</v>
      </c>
      <c r="P7854" s="2">
        <f t="shared" si="625"/>
        <v>76080.429999999993</v>
      </c>
      <c r="Q7854" s="4">
        <f t="shared" si="626"/>
        <v>0</v>
      </c>
      <c r="R7854" s="4"/>
      <c r="T7854">
        <f t="shared" si="627"/>
        <v>10.099497991796314</v>
      </c>
      <c r="V7854">
        <f t="shared" si="628"/>
        <v>768374.14999999991</v>
      </c>
      <c r="W7854">
        <f t="shared" si="629"/>
        <v>0</v>
      </c>
    </row>
    <row r="7855" spans="1:23" x14ac:dyDescent="0.35">
      <c r="A7855">
        <v>11</v>
      </c>
      <c r="B7855" s="3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 s="10">
        <v>85450.61</v>
      </c>
      <c r="I7855" s="10">
        <v>84850.23</v>
      </c>
      <c r="J7855" s="10">
        <v>231.37</v>
      </c>
      <c r="K7855" s="10">
        <v>369.01</v>
      </c>
      <c r="L7855" t="s">
        <v>10</v>
      </c>
      <c r="M7855">
        <v>2017</v>
      </c>
      <c r="N7855" t="s">
        <v>53</v>
      </c>
      <c r="P7855" s="2">
        <f t="shared" si="625"/>
        <v>85450.609999999986</v>
      </c>
      <c r="Q7855" s="4">
        <f t="shared" si="626"/>
        <v>0</v>
      </c>
      <c r="R7855" s="4"/>
      <c r="T7855">
        <f t="shared" si="627"/>
        <v>7.8552884525926725</v>
      </c>
      <c r="V7855">
        <f t="shared" si="628"/>
        <v>671239.19000000006</v>
      </c>
      <c r="W7855">
        <f t="shared" si="629"/>
        <v>0</v>
      </c>
    </row>
    <row r="7856" spans="1:23" x14ac:dyDescent="0.35">
      <c r="A7856">
        <v>12</v>
      </c>
      <c r="B7856" s="3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 s="10">
        <v>71399.67</v>
      </c>
      <c r="I7856" s="10">
        <v>70491.41</v>
      </c>
      <c r="J7856" s="10">
        <v>419.54</v>
      </c>
      <c r="K7856" s="10">
        <v>488.72</v>
      </c>
      <c r="L7856" t="s">
        <v>10</v>
      </c>
      <c r="M7856">
        <v>2017</v>
      </c>
      <c r="N7856" t="s">
        <v>53</v>
      </c>
      <c r="P7856" s="2">
        <f t="shared" si="625"/>
        <v>71399.67</v>
      </c>
      <c r="Q7856" s="4">
        <f t="shared" si="626"/>
        <v>0</v>
      </c>
      <c r="R7856" s="4"/>
      <c r="T7856">
        <f t="shared" si="627"/>
        <v>10.934369584621329</v>
      </c>
      <c r="V7856">
        <f t="shared" si="628"/>
        <v>780710.38</v>
      </c>
      <c r="W7856">
        <f t="shared" si="629"/>
        <v>0</v>
      </c>
    </row>
    <row r="7857" spans="1:23" x14ac:dyDescent="0.35">
      <c r="A7857">
        <v>13</v>
      </c>
      <c r="B7857" s="3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 s="10">
        <v>73731.53</v>
      </c>
      <c r="I7857" s="10">
        <v>72812.100000000006</v>
      </c>
      <c r="J7857" s="10">
        <v>451.17</v>
      </c>
      <c r="K7857" s="10">
        <v>468.26</v>
      </c>
      <c r="L7857" t="s">
        <v>10</v>
      </c>
      <c r="M7857">
        <v>2017</v>
      </c>
      <c r="N7857" t="s">
        <v>53</v>
      </c>
      <c r="P7857" s="2">
        <f t="shared" si="625"/>
        <v>73731.53</v>
      </c>
      <c r="Q7857" s="4">
        <f t="shared" si="626"/>
        <v>0</v>
      </c>
      <c r="R7857" s="4"/>
      <c r="T7857">
        <f t="shared" si="627"/>
        <v>8.9575256338773919</v>
      </c>
      <c r="V7857">
        <f t="shared" si="628"/>
        <v>660452.07000000007</v>
      </c>
      <c r="W7857">
        <f t="shared" si="629"/>
        <v>0</v>
      </c>
    </row>
    <row r="7858" spans="1:23" x14ac:dyDescent="0.35">
      <c r="A7858">
        <v>14</v>
      </c>
      <c r="B7858" s="3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 s="10">
        <v>71346.97</v>
      </c>
      <c r="I7858" s="10">
        <v>70570.559999999998</v>
      </c>
      <c r="J7858" s="10">
        <v>463.21</v>
      </c>
      <c r="K7858" s="10">
        <v>313.2</v>
      </c>
      <c r="L7858" t="s">
        <v>10</v>
      </c>
      <c r="M7858">
        <v>2017</v>
      </c>
      <c r="N7858" t="s">
        <v>53</v>
      </c>
      <c r="P7858" s="2">
        <f t="shared" si="625"/>
        <v>71346.97</v>
      </c>
      <c r="Q7858" s="4">
        <f t="shared" si="626"/>
        <v>0</v>
      </c>
      <c r="R7858" s="4"/>
      <c r="T7858">
        <f t="shared" si="627"/>
        <v>9.1629832353076797</v>
      </c>
      <c r="V7858">
        <f t="shared" si="628"/>
        <v>653751.09</v>
      </c>
      <c r="W7858">
        <f t="shared" si="629"/>
        <v>0</v>
      </c>
    </row>
    <row r="7859" spans="1:23" x14ac:dyDescent="0.35">
      <c r="A7859">
        <v>15</v>
      </c>
      <c r="B7859" s="3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 s="10">
        <v>87401.43</v>
      </c>
      <c r="I7859" s="10">
        <v>86891.91</v>
      </c>
      <c r="J7859" s="10">
        <v>163.49</v>
      </c>
      <c r="K7859" s="10">
        <v>346.03</v>
      </c>
      <c r="L7859" t="s">
        <v>10</v>
      </c>
      <c r="M7859">
        <v>2017</v>
      </c>
      <c r="N7859" t="s">
        <v>53</v>
      </c>
      <c r="P7859" s="2">
        <f t="shared" si="625"/>
        <v>87401.430000000008</v>
      </c>
      <c r="Q7859" s="4">
        <f t="shared" si="626"/>
        <v>0</v>
      </c>
      <c r="R7859" s="4"/>
      <c r="T7859">
        <f t="shared" si="627"/>
        <v>7.4177114722264843</v>
      </c>
      <c r="V7859">
        <f t="shared" si="628"/>
        <v>648318.59000000008</v>
      </c>
      <c r="W7859">
        <f t="shared" si="629"/>
        <v>0</v>
      </c>
    </row>
    <row r="7860" spans="1:23" x14ac:dyDescent="0.35">
      <c r="A7860">
        <v>16</v>
      </c>
      <c r="B7860" s="3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 s="10">
        <v>93031.19</v>
      </c>
      <c r="I7860" s="10">
        <v>92218.55</v>
      </c>
      <c r="J7860" s="10">
        <v>190.74</v>
      </c>
      <c r="K7860" s="10">
        <v>621.9</v>
      </c>
      <c r="L7860" t="s">
        <v>10</v>
      </c>
      <c r="M7860">
        <v>2017</v>
      </c>
      <c r="N7860" t="s">
        <v>53</v>
      </c>
      <c r="P7860" s="2">
        <f t="shared" si="625"/>
        <v>93031.19</v>
      </c>
      <c r="Q7860" s="4">
        <f t="shared" si="626"/>
        <v>0</v>
      </c>
      <c r="R7860" s="4"/>
      <c r="T7860">
        <f t="shared" si="627"/>
        <v>7.4022091945722712</v>
      </c>
      <c r="V7860">
        <f t="shared" si="628"/>
        <v>688636.33000000007</v>
      </c>
      <c r="W7860">
        <f t="shared" si="629"/>
        <v>0</v>
      </c>
    </row>
    <row r="7861" spans="1:23" x14ac:dyDescent="0.35">
      <c r="A7861">
        <v>17</v>
      </c>
      <c r="B7861" s="3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 s="10">
        <v>90238.82</v>
      </c>
      <c r="I7861" s="10">
        <v>88850.91</v>
      </c>
      <c r="J7861" s="10">
        <v>76.81</v>
      </c>
      <c r="K7861" s="10">
        <v>1311.1</v>
      </c>
      <c r="L7861" t="s">
        <v>10</v>
      </c>
      <c r="M7861">
        <v>2017</v>
      </c>
      <c r="N7861" t="s">
        <v>53</v>
      </c>
      <c r="P7861" s="2">
        <f t="shared" si="625"/>
        <v>90238.82</v>
      </c>
      <c r="Q7861" s="4">
        <f t="shared" si="626"/>
        <v>0</v>
      </c>
      <c r="R7861" s="4"/>
      <c r="T7861">
        <f t="shared" si="627"/>
        <v>7.4010299558438364</v>
      </c>
      <c r="V7861">
        <f t="shared" si="628"/>
        <v>667860.2100000002</v>
      </c>
      <c r="W7861">
        <f t="shared" si="629"/>
        <v>0</v>
      </c>
    </row>
    <row r="7862" spans="1:23" x14ac:dyDescent="0.35">
      <c r="A7862">
        <v>18</v>
      </c>
      <c r="B7862" s="3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 s="10">
        <v>82294.19</v>
      </c>
      <c r="I7862" s="10">
        <v>80015.08</v>
      </c>
      <c r="J7862" s="10">
        <v>147.83000000000001</v>
      </c>
      <c r="K7862" s="10">
        <v>2131.2800000000002</v>
      </c>
      <c r="L7862" t="s">
        <v>10</v>
      </c>
      <c r="M7862">
        <v>2017</v>
      </c>
      <c r="N7862" t="s">
        <v>53</v>
      </c>
      <c r="P7862" s="2">
        <f t="shared" si="625"/>
        <v>82294.19</v>
      </c>
      <c r="Q7862" s="4">
        <f t="shared" si="626"/>
        <v>0</v>
      </c>
      <c r="R7862" s="4"/>
      <c r="T7862">
        <f t="shared" si="627"/>
        <v>7.2927772908391217</v>
      </c>
      <c r="V7862">
        <f t="shared" si="628"/>
        <v>600153.19999999995</v>
      </c>
      <c r="W7862">
        <f t="shared" si="629"/>
        <v>0</v>
      </c>
    </row>
    <row r="7863" spans="1:23" x14ac:dyDescent="0.35">
      <c r="A7863">
        <v>19</v>
      </c>
      <c r="B7863" s="3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 s="10">
        <v>98955.09</v>
      </c>
      <c r="I7863" s="10">
        <v>94445.66</v>
      </c>
      <c r="J7863" s="10">
        <v>932.19</v>
      </c>
      <c r="K7863" s="10">
        <v>3577.24</v>
      </c>
      <c r="L7863" t="s">
        <v>10</v>
      </c>
      <c r="M7863">
        <v>2017</v>
      </c>
      <c r="N7863" t="s">
        <v>53</v>
      </c>
      <c r="P7863" s="2">
        <f t="shared" si="625"/>
        <v>98955.090000000011</v>
      </c>
      <c r="Q7863" s="4">
        <f t="shared" si="626"/>
        <v>0</v>
      </c>
      <c r="R7863" s="4"/>
      <c r="T7863">
        <f t="shared" si="627"/>
        <v>5.6747149641317094</v>
      </c>
      <c r="V7863">
        <f t="shared" si="628"/>
        <v>561541.92999999993</v>
      </c>
      <c r="W7863">
        <f t="shared" si="629"/>
        <v>0</v>
      </c>
    </row>
    <row r="7864" spans="1:23" x14ac:dyDescent="0.35">
      <c r="A7864">
        <v>20</v>
      </c>
      <c r="B7864" s="3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 s="10">
        <v>77546.81</v>
      </c>
      <c r="I7864" s="10">
        <v>72666.820000000007</v>
      </c>
      <c r="J7864" s="10">
        <v>1062.21</v>
      </c>
      <c r="K7864" s="10">
        <v>3817.78</v>
      </c>
      <c r="L7864" t="s">
        <v>10</v>
      </c>
      <c r="M7864">
        <v>2017</v>
      </c>
      <c r="N7864" t="s">
        <v>53</v>
      </c>
      <c r="P7864" s="2">
        <f t="shared" si="625"/>
        <v>77546.810000000012</v>
      </c>
      <c r="Q7864" s="4">
        <f t="shared" si="626"/>
        <v>0</v>
      </c>
      <c r="R7864" s="4"/>
      <c r="T7864">
        <f t="shared" si="627"/>
        <v>10.592256986457599</v>
      </c>
      <c r="V7864">
        <f t="shared" si="628"/>
        <v>821395.74</v>
      </c>
      <c r="W7864">
        <f t="shared" si="629"/>
        <v>0</v>
      </c>
    </row>
    <row r="7865" spans="1:23" x14ac:dyDescent="0.35">
      <c r="A7865">
        <v>21</v>
      </c>
      <c r="B7865" s="3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 s="10">
        <v>89620.54</v>
      </c>
      <c r="I7865" s="10">
        <v>85993.75</v>
      </c>
      <c r="J7865" s="10">
        <v>753.46</v>
      </c>
      <c r="K7865" s="10">
        <v>2873.33</v>
      </c>
      <c r="L7865" t="s">
        <v>10</v>
      </c>
      <c r="M7865">
        <v>2017</v>
      </c>
      <c r="N7865" t="s">
        <v>53</v>
      </c>
      <c r="P7865" s="2">
        <f t="shared" si="625"/>
        <v>89620.540000000008</v>
      </c>
      <c r="Q7865" s="4">
        <f t="shared" si="626"/>
        <v>0</v>
      </c>
      <c r="R7865" s="4"/>
      <c r="T7865">
        <f t="shared" si="627"/>
        <v>8.0735684029576262</v>
      </c>
      <c r="V7865">
        <f t="shared" si="628"/>
        <v>723557.56</v>
      </c>
      <c r="W7865">
        <f t="shared" si="629"/>
        <v>0</v>
      </c>
    </row>
    <row r="7866" spans="1:23" x14ac:dyDescent="0.35">
      <c r="A7866">
        <v>22</v>
      </c>
      <c r="B7866" s="3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 s="10">
        <v>72399.149999999994</v>
      </c>
      <c r="I7866" s="10">
        <v>67138.820000000007</v>
      </c>
      <c r="J7866" s="10">
        <v>930.33</v>
      </c>
      <c r="K7866" s="10">
        <v>4330</v>
      </c>
      <c r="L7866" t="s">
        <v>10</v>
      </c>
      <c r="M7866">
        <v>2017</v>
      </c>
      <c r="N7866" t="s">
        <v>53</v>
      </c>
      <c r="P7866" s="2">
        <f t="shared" si="625"/>
        <v>72399.150000000009</v>
      </c>
      <c r="Q7866" s="4">
        <f t="shared" si="626"/>
        <v>0</v>
      </c>
      <c r="R7866" s="4"/>
      <c r="T7866">
        <f t="shared" si="627"/>
        <v>12.395774259780675</v>
      </c>
      <c r="V7866">
        <f t="shared" si="628"/>
        <v>897443.52</v>
      </c>
      <c r="W7866">
        <f t="shared" si="629"/>
        <v>0</v>
      </c>
    </row>
    <row r="7867" spans="1:23" x14ac:dyDescent="0.35">
      <c r="A7867">
        <v>23</v>
      </c>
      <c r="B7867" s="3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 s="10">
        <v>80899.570000000007</v>
      </c>
      <c r="I7867" s="10">
        <v>78075.75</v>
      </c>
      <c r="J7867" s="10">
        <v>1063.82</v>
      </c>
      <c r="K7867" s="10">
        <v>1760</v>
      </c>
      <c r="L7867" t="s">
        <v>10</v>
      </c>
      <c r="M7867">
        <v>2017</v>
      </c>
      <c r="N7867" t="s">
        <v>53</v>
      </c>
      <c r="P7867" s="2">
        <f t="shared" si="625"/>
        <v>80899.570000000007</v>
      </c>
      <c r="Q7867" s="4">
        <f t="shared" si="626"/>
        <v>0</v>
      </c>
      <c r="R7867" s="4"/>
      <c r="T7867">
        <f t="shared" si="627"/>
        <v>8.3459467089874515</v>
      </c>
      <c r="V7867">
        <f t="shared" si="628"/>
        <v>675183.5</v>
      </c>
      <c r="W7867">
        <f t="shared" si="629"/>
        <v>0</v>
      </c>
    </row>
    <row r="7868" spans="1:23" x14ac:dyDescent="0.35">
      <c r="A7868">
        <v>24</v>
      </c>
      <c r="B7868" s="3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 s="10">
        <v>69794.009999999995</v>
      </c>
      <c r="I7868" s="10">
        <v>67144.66</v>
      </c>
      <c r="J7868" s="10">
        <v>896.01</v>
      </c>
      <c r="K7868" s="10">
        <v>1753.34</v>
      </c>
      <c r="L7868" t="s">
        <v>10</v>
      </c>
      <c r="M7868">
        <v>2017</v>
      </c>
      <c r="N7868" t="s">
        <v>53</v>
      </c>
      <c r="P7868" s="2">
        <f t="shared" si="625"/>
        <v>69794.009999999995</v>
      </c>
      <c r="Q7868" s="4">
        <f t="shared" si="626"/>
        <v>0</v>
      </c>
      <c r="R7868" s="4"/>
      <c r="T7868">
        <f t="shared" si="627"/>
        <v>10.492719074315977</v>
      </c>
      <c r="V7868">
        <f t="shared" si="628"/>
        <v>732328.94000000006</v>
      </c>
      <c r="W7868">
        <f t="shared" si="629"/>
        <v>0</v>
      </c>
    </row>
    <row r="7869" spans="1:23" x14ac:dyDescent="0.35">
      <c r="A7869">
        <v>25</v>
      </c>
      <c r="B7869" s="3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 s="10">
        <v>72831.990000000005</v>
      </c>
      <c r="I7869" s="10">
        <v>68952.89</v>
      </c>
      <c r="J7869" s="10">
        <v>1248.27</v>
      </c>
      <c r="K7869" s="10">
        <v>2630.83</v>
      </c>
      <c r="L7869" t="s">
        <v>10</v>
      </c>
      <c r="M7869">
        <v>2017</v>
      </c>
      <c r="N7869" t="s">
        <v>53</v>
      </c>
      <c r="P7869" s="2">
        <f t="shared" si="625"/>
        <v>72831.990000000005</v>
      </c>
      <c r="Q7869" s="4">
        <f t="shared" si="626"/>
        <v>0</v>
      </c>
      <c r="R7869" s="4"/>
      <c r="T7869">
        <f t="shared" si="627"/>
        <v>9.8181877221808715</v>
      </c>
      <c r="V7869">
        <f t="shared" si="628"/>
        <v>715078.15</v>
      </c>
      <c r="W7869">
        <f t="shared" si="629"/>
        <v>0</v>
      </c>
    </row>
    <row r="7870" spans="1:23" x14ac:dyDescent="0.35">
      <c r="A7870">
        <v>26</v>
      </c>
      <c r="B7870" s="3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 s="10">
        <v>88516.58</v>
      </c>
      <c r="I7870" s="10">
        <v>82113.649999999994</v>
      </c>
      <c r="J7870" s="10">
        <v>1385.15</v>
      </c>
      <c r="K7870" s="10">
        <v>5017.78</v>
      </c>
      <c r="L7870" t="s">
        <v>10</v>
      </c>
      <c r="M7870">
        <v>2017</v>
      </c>
      <c r="N7870" t="s">
        <v>53</v>
      </c>
      <c r="P7870" s="2">
        <f t="shared" si="625"/>
        <v>88516.579999999987</v>
      </c>
      <c r="Q7870" s="4">
        <f t="shared" si="626"/>
        <v>0</v>
      </c>
      <c r="R7870" s="4"/>
      <c r="T7870">
        <f t="shared" si="627"/>
        <v>7.9172635228338004</v>
      </c>
      <c r="V7870">
        <f t="shared" si="628"/>
        <v>700809.09</v>
      </c>
      <c r="W7870">
        <f t="shared" si="629"/>
        <v>0</v>
      </c>
    </row>
    <row r="7871" spans="1:23" x14ac:dyDescent="0.35">
      <c r="A7871">
        <v>27</v>
      </c>
      <c r="B7871" s="3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 s="10">
        <v>91259.15</v>
      </c>
      <c r="I7871" s="10">
        <v>86302.01</v>
      </c>
      <c r="J7871" s="10">
        <v>1532.97</v>
      </c>
      <c r="K7871" s="10">
        <v>3424.17</v>
      </c>
      <c r="L7871" t="s">
        <v>10</v>
      </c>
      <c r="M7871">
        <v>2017</v>
      </c>
      <c r="N7871" t="s">
        <v>53</v>
      </c>
      <c r="P7871" s="2">
        <f t="shared" si="625"/>
        <v>91259.15</v>
      </c>
      <c r="Q7871" s="4">
        <f t="shared" si="626"/>
        <v>0</v>
      </c>
      <c r="R7871" s="4"/>
      <c r="T7871">
        <f t="shared" si="627"/>
        <v>9.587397099359352</v>
      </c>
      <c r="V7871">
        <f t="shared" si="628"/>
        <v>874937.71</v>
      </c>
      <c r="W7871">
        <f t="shared" si="629"/>
        <v>0</v>
      </c>
    </row>
    <row r="7872" spans="1:23" x14ac:dyDescent="0.35">
      <c r="A7872">
        <v>28</v>
      </c>
      <c r="B7872" s="3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 s="10">
        <v>105368.84</v>
      </c>
      <c r="I7872" s="10">
        <v>100785.35</v>
      </c>
      <c r="J7872" s="10">
        <v>1133.49</v>
      </c>
      <c r="K7872" s="10">
        <v>3450</v>
      </c>
      <c r="L7872" t="s">
        <v>10</v>
      </c>
      <c r="M7872">
        <v>2017</v>
      </c>
      <c r="N7872" t="s">
        <v>53</v>
      </c>
      <c r="P7872" s="2">
        <f t="shared" si="625"/>
        <v>105368.84000000001</v>
      </c>
      <c r="Q7872" s="4">
        <f t="shared" si="626"/>
        <v>0</v>
      </c>
      <c r="R7872" s="4"/>
      <c r="T7872">
        <f t="shared" si="627"/>
        <v>6.2673772435949759</v>
      </c>
      <c r="V7872">
        <f t="shared" si="628"/>
        <v>660386.2699999999</v>
      </c>
      <c r="W7872">
        <f t="shared" si="629"/>
        <v>0</v>
      </c>
    </row>
    <row r="7873" spans="1:23" x14ac:dyDescent="0.35">
      <c r="A7873">
        <v>29</v>
      </c>
      <c r="B7873" s="3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 s="10">
        <v>94046.99</v>
      </c>
      <c r="I7873" s="10">
        <v>91219.19</v>
      </c>
      <c r="J7873" s="10">
        <v>1136.1300000000001</v>
      </c>
      <c r="K7873" s="10">
        <v>1691.67</v>
      </c>
      <c r="L7873" t="s">
        <v>10</v>
      </c>
      <c r="M7873">
        <v>2017</v>
      </c>
      <c r="N7873" t="s">
        <v>53</v>
      </c>
      <c r="P7873" s="2">
        <f t="shared" si="625"/>
        <v>94046.99</v>
      </c>
      <c r="Q7873" s="4">
        <f t="shared" si="626"/>
        <v>0</v>
      </c>
      <c r="R7873" s="4"/>
      <c r="T7873">
        <f t="shared" si="627"/>
        <v>6.4712836636238968</v>
      </c>
      <c r="V7873">
        <f t="shared" si="628"/>
        <v>608604.75</v>
      </c>
      <c r="W7873">
        <f t="shared" si="629"/>
        <v>0</v>
      </c>
    </row>
    <row r="7874" spans="1:23" x14ac:dyDescent="0.35">
      <c r="A7874">
        <v>30</v>
      </c>
      <c r="B7874" s="3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 s="10">
        <v>93756.77</v>
      </c>
      <c r="I7874" s="10">
        <v>89727.13</v>
      </c>
      <c r="J7874" s="10">
        <v>1108.81</v>
      </c>
      <c r="K7874" s="10">
        <v>2920.83</v>
      </c>
      <c r="L7874" t="s">
        <v>10</v>
      </c>
      <c r="M7874">
        <v>2017</v>
      </c>
      <c r="N7874" t="s">
        <v>53</v>
      </c>
      <c r="P7874" s="2">
        <f t="shared" si="625"/>
        <v>93756.77</v>
      </c>
      <c r="Q7874" s="4">
        <f t="shared" si="626"/>
        <v>0</v>
      </c>
      <c r="R7874" s="4"/>
      <c r="T7874">
        <f t="shared" si="627"/>
        <v>6.9373803086433119</v>
      </c>
      <c r="V7874">
        <f t="shared" si="628"/>
        <v>650426.37</v>
      </c>
      <c r="W7874">
        <f t="shared" si="629"/>
        <v>0</v>
      </c>
    </row>
    <row r="7875" spans="1:23" x14ac:dyDescent="0.35">
      <c r="A7875">
        <v>31</v>
      </c>
      <c r="B7875" s="3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 s="10">
        <v>90211.62</v>
      </c>
      <c r="I7875" s="10">
        <v>85402.49</v>
      </c>
      <c r="J7875" s="10">
        <v>805.24</v>
      </c>
      <c r="K7875" s="10">
        <v>4003.89</v>
      </c>
      <c r="L7875" t="s">
        <v>10</v>
      </c>
      <c r="M7875">
        <v>2017</v>
      </c>
      <c r="N7875" t="s">
        <v>53</v>
      </c>
      <c r="P7875" s="2">
        <f t="shared" ref="P7875:P7938" si="630">SUM(I7875:K7875)</f>
        <v>90211.62000000001</v>
      </c>
      <c r="Q7875" s="4">
        <f t="shared" ref="Q7875:Q7938" si="631">P7875-H7875</f>
        <v>0</v>
      </c>
      <c r="R7875" s="4"/>
      <c r="T7875">
        <f t="shared" ref="T7875:T7938" si="632">IF(H7875=0,"",D7875/H7875)</f>
        <v>7.3613085542638519</v>
      </c>
      <c r="V7875">
        <f t="shared" ref="V7875:V7938" si="633">SUM(E7875:H7875)</f>
        <v>664075.57000000007</v>
      </c>
      <c r="W7875">
        <f t="shared" ref="W7875:W7938" si="634">V7875/D7875-1</f>
        <v>0</v>
      </c>
    </row>
    <row r="7876" spans="1:23" x14ac:dyDescent="0.35">
      <c r="A7876">
        <v>32</v>
      </c>
      <c r="B7876" s="3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 s="10">
        <v>100138</v>
      </c>
      <c r="I7876" s="10">
        <v>97322.16</v>
      </c>
      <c r="J7876" s="10">
        <v>1157.23</v>
      </c>
      <c r="K7876" s="10">
        <v>1658.61</v>
      </c>
      <c r="L7876" t="s">
        <v>10</v>
      </c>
      <c r="M7876">
        <v>2017</v>
      </c>
      <c r="N7876" t="s">
        <v>53</v>
      </c>
      <c r="P7876" s="2">
        <f t="shared" si="630"/>
        <v>100138</v>
      </c>
      <c r="Q7876" s="4">
        <f t="shared" si="631"/>
        <v>0</v>
      </c>
      <c r="R7876" s="4"/>
      <c r="T7876">
        <f t="shared" si="632"/>
        <v>6.5140265433701492</v>
      </c>
      <c r="V7876">
        <f t="shared" si="633"/>
        <v>652301.59</v>
      </c>
      <c r="W7876">
        <f t="shared" si="634"/>
        <v>0</v>
      </c>
    </row>
    <row r="7877" spans="1:23" x14ac:dyDescent="0.35">
      <c r="A7877">
        <v>33</v>
      </c>
      <c r="B7877" s="3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 s="10">
        <v>114926.27</v>
      </c>
      <c r="I7877" s="10">
        <v>110145.3</v>
      </c>
      <c r="J7877" s="10">
        <v>1127.9100000000001</v>
      </c>
      <c r="K7877" s="10">
        <v>3653.06</v>
      </c>
      <c r="L7877" t="s">
        <v>10</v>
      </c>
      <c r="M7877">
        <v>2017</v>
      </c>
      <c r="N7877" t="s">
        <v>53</v>
      </c>
      <c r="P7877" s="2">
        <f t="shared" si="630"/>
        <v>114926.27</v>
      </c>
      <c r="Q7877" s="4">
        <f t="shared" si="631"/>
        <v>0</v>
      </c>
      <c r="R7877" s="4"/>
      <c r="T7877">
        <f t="shared" si="632"/>
        <v>5.6764730117839894</v>
      </c>
      <c r="V7877">
        <f t="shared" si="633"/>
        <v>652375.87000000011</v>
      </c>
      <c r="W7877">
        <f t="shared" si="634"/>
        <v>0</v>
      </c>
    </row>
    <row r="7878" spans="1:23" x14ac:dyDescent="0.35">
      <c r="A7878">
        <v>34</v>
      </c>
      <c r="B7878" s="3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 s="10">
        <v>90668.08</v>
      </c>
      <c r="I7878" s="10">
        <v>86569.82</v>
      </c>
      <c r="J7878" s="10">
        <v>619.37</v>
      </c>
      <c r="K7878" s="10">
        <v>3478.89</v>
      </c>
      <c r="L7878" t="s">
        <v>10</v>
      </c>
      <c r="M7878">
        <v>2017</v>
      </c>
      <c r="N7878" t="s">
        <v>53</v>
      </c>
      <c r="P7878" s="2">
        <f t="shared" si="630"/>
        <v>90668.08</v>
      </c>
      <c r="Q7878" s="4">
        <f t="shared" si="631"/>
        <v>0</v>
      </c>
      <c r="R7878" s="4"/>
      <c r="T7878">
        <f t="shared" si="632"/>
        <v>10.553106341283504</v>
      </c>
      <c r="V7878">
        <f t="shared" si="633"/>
        <v>956829.8899999999</v>
      </c>
      <c r="W7878">
        <f t="shared" si="634"/>
        <v>0</v>
      </c>
    </row>
    <row r="7879" spans="1:23" x14ac:dyDescent="0.35">
      <c r="A7879">
        <v>35</v>
      </c>
      <c r="B7879" s="3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 s="10">
        <v>86784.92</v>
      </c>
      <c r="I7879" s="10">
        <v>84446.16</v>
      </c>
      <c r="J7879" s="10">
        <v>671.26</v>
      </c>
      <c r="K7879" s="10">
        <v>1667.5</v>
      </c>
      <c r="L7879" t="s">
        <v>10</v>
      </c>
      <c r="M7879">
        <v>2017</v>
      </c>
      <c r="N7879" t="s">
        <v>53</v>
      </c>
      <c r="P7879" s="2">
        <f t="shared" si="630"/>
        <v>86784.92</v>
      </c>
      <c r="Q7879" s="4">
        <f t="shared" si="631"/>
        <v>0</v>
      </c>
      <c r="R7879" s="4"/>
      <c r="T7879">
        <f t="shared" si="632"/>
        <v>7.0531186754565196</v>
      </c>
      <c r="V7879">
        <f t="shared" si="633"/>
        <v>612104.34000000008</v>
      </c>
      <c r="W7879">
        <f t="shared" si="634"/>
        <v>0</v>
      </c>
    </row>
    <row r="7880" spans="1:23" x14ac:dyDescent="0.35">
      <c r="A7880">
        <v>36</v>
      </c>
      <c r="B7880" s="3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 s="10">
        <v>82786.460000000006</v>
      </c>
      <c r="I7880" s="10">
        <v>79196.100000000006</v>
      </c>
      <c r="J7880" s="10">
        <v>550.08000000000004</v>
      </c>
      <c r="K7880" s="10">
        <v>3040.28</v>
      </c>
      <c r="L7880" t="s">
        <v>10</v>
      </c>
      <c r="M7880">
        <v>2017</v>
      </c>
      <c r="N7880" t="s">
        <v>53</v>
      </c>
      <c r="P7880" s="2">
        <f t="shared" si="630"/>
        <v>82786.460000000006</v>
      </c>
      <c r="Q7880" s="4">
        <f t="shared" si="631"/>
        <v>0</v>
      </c>
      <c r="R7880" s="4"/>
      <c r="T7880">
        <f t="shared" si="632"/>
        <v>7.4114039904593092</v>
      </c>
      <c r="V7880">
        <f t="shared" si="633"/>
        <v>613563.9</v>
      </c>
      <c r="W7880">
        <f t="shared" si="634"/>
        <v>0</v>
      </c>
    </row>
    <row r="7881" spans="1:23" x14ac:dyDescent="0.35">
      <c r="A7881">
        <v>37</v>
      </c>
      <c r="B7881" s="3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 s="10">
        <v>86454.87</v>
      </c>
      <c r="I7881" s="10">
        <v>84582.49</v>
      </c>
      <c r="J7881" s="10">
        <v>250.71</v>
      </c>
      <c r="K7881" s="10">
        <v>1621.67</v>
      </c>
      <c r="L7881" t="s">
        <v>10</v>
      </c>
      <c r="M7881">
        <v>2017</v>
      </c>
      <c r="N7881" t="s">
        <v>53</v>
      </c>
      <c r="P7881" s="2">
        <f t="shared" si="630"/>
        <v>86454.87000000001</v>
      </c>
      <c r="Q7881" s="4">
        <f t="shared" si="631"/>
        <v>0</v>
      </c>
      <c r="R7881" s="4"/>
      <c r="T7881">
        <f t="shared" si="632"/>
        <v>7.7529635982333902</v>
      </c>
      <c r="V7881">
        <f t="shared" si="633"/>
        <v>670281.46</v>
      </c>
      <c r="W7881">
        <f t="shared" si="634"/>
        <v>0</v>
      </c>
    </row>
    <row r="7882" spans="1:23" x14ac:dyDescent="0.35">
      <c r="A7882">
        <v>38</v>
      </c>
      <c r="B7882" s="3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 s="10">
        <v>73550.320000000007</v>
      </c>
      <c r="I7882" s="10">
        <v>72736.070000000007</v>
      </c>
      <c r="J7882" s="10">
        <v>125.64</v>
      </c>
      <c r="K7882" s="10">
        <v>688.61</v>
      </c>
      <c r="L7882" t="s">
        <v>10</v>
      </c>
      <c r="M7882">
        <v>2017</v>
      </c>
      <c r="N7882" t="s">
        <v>53</v>
      </c>
      <c r="P7882" s="2">
        <f t="shared" si="630"/>
        <v>73550.320000000007</v>
      </c>
      <c r="Q7882" s="4">
        <f t="shared" si="631"/>
        <v>0</v>
      </c>
      <c r="R7882" s="4"/>
      <c r="T7882">
        <f t="shared" si="632"/>
        <v>13.078867773790787</v>
      </c>
      <c r="V7882">
        <f t="shared" si="633"/>
        <v>961954.90999999992</v>
      </c>
      <c r="W7882">
        <f t="shared" si="634"/>
        <v>0</v>
      </c>
    </row>
    <row r="7883" spans="1:23" x14ac:dyDescent="0.35">
      <c r="A7883">
        <v>39</v>
      </c>
      <c r="B7883" s="3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 s="10">
        <v>87309.8</v>
      </c>
      <c r="I7883" s="10">
        <v>85552.16</v>
      </c>
      <c r="J7883" s="10">
        <v>67.78</v>
      </c>
      <c r="K7883" s="10">
        <v>1689.86</v>
      </c>
      <c r="L7883" t="s">
        <v>10</v>
      </c>
      <c r="M7883">
        <v>2017</v>
      </c>
      <c r="N7883" t="s">
        <v>53</v>
      </c>
      <c r="P7883" s="2">
        <f t="shared" si="630"/>
        <v>87309.8</v>
      </c>
      <c r="Q7883" s="4">
        <f t="shared" si="631"/>
        <v>0</v>
      </c>
      <c r="R7883" s="4"/>
      <c r="T7883">
        <f t="shared" si="632"/>
        <v>7.2447525936378279</v>
      </c>
      <c r="V7883">
        <f t="shared" si="633"/>
        <v>632537.9</v>
      </c>
      <c r="W7883">
        <f t="shared" si="634"/>
        <v>0</v>
      </c>
    </row>
    <row r="7884" spans="1:23" x14ac:dyDescent="0.35">
      <c r="A7884">
        <v>40</v>
      </c>
      <c r="B7884" s="3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 s="10">
        <v>88193.35</v>
      </c>
      <c r="I7884" s="10">
        <v>81760.289999999994</v>
      </c>
      <c r="J7884" s="10">
        <v>213.18</v>
      </c>
      <c r="K7884" s="10">
        <v>6219.88</v>
      </c>
      <c r="L7884" t="s">
        <v>10</v>
      </c>
      <c r="M7884">
        <v>2017</v>
      </c>
      <c r="N7884" t="s">
        <v>53</v>
      </c>
      <c r="P7884" s="2">
        <f t="shared" si="630"/>
        <v>88193.349999999991</v>
      </c>
      <c r="Q7884" s="4">
        <f t="shared" si="631"/>
        <v>0</v>
      </c>
      <c r="R7884" s="4"/>
      <c r="T7884">
        <f t="shared" si="632"/>
        <v>7.0071259340982062</v>
      </c>
      <c r="V7884">
        <f t="shared" si="633"/>
        <v>617981.91</v>
      </c>
      <c r="W7884">
        <f t="shared" si="634"/>
        <v>0</v>
      </c>
    </row>
    <row r="7885" spans="1:23" x14ac:dyDescent="0.35">
      <c r="A7885">
        <v>41</v>
      </c>
      <c r="B7885" s="3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 s="10">
        <v>89047.99</v>
      </c>
      <c r="I7885" s="10">
        <v>87289.79</v>
      </c>
      <c r="J7885" s="10">
        <v>342.06</v>
      </c>
      <c r="K7885" s="10">
        <v>1416.14</v>
      </c>
      <c r="L7885" t="s">
        <v>10</v>
      </c>
      <c r="M7885">
        <v>2017</v>
      </c>
      <c r="N7885" t="s">
        <v>53</v>
      </c>
      <c r="P7885" s="2">
        <f t="shared" si="630"/>
        <v>89047.989999999991</v>
      </c>
      <c r="Q7885" s="4">
        <f t="shared" si="631"/>
        <v>0</v>
      </c>
      <c r="R7885" s="4"/>
      <c r="T7885">
        <f t="shared" si="632"/>
        <v>7.1764766391695076</v>
      </c>
      <c r="V7885">
        <f t="shared" si="633"/>
        <v>639050.81999999995</v>
      </c>
      <c r="W7885">
        <f t="shared" si="634"/>
        <v>0</v>
      </c>
    </row>
    <row r="7886" spans="1:23" x14ac:dyDescent="0.35">
      <c r="A7886">
        <v>42</v>
      </c>
      <c r="B7886" s="3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 s="10">
        <v>86116.23</v>
      </c>
      <c r="I7886" s="10">
        <v>82363.320000000007</v>
      </c>
      <c r="J7886" s="10">
        <v>407.28</v>
      </c>
      <c r="K7886" s="10">
        <v>3345.63</v>
      </c>
      <c r="L7886" t="s">
        <v>10</v>
      </c>
      <c r="M7886">
        <v>2017</v>
      </c>
      <c r="N7886" t="s">
        <v>53</v>
      </c>
      <c r="P7886" s="2">
        <f t="shared" si="630"/>
        <v>86116.23000000001</v>
      </c>
      <c r="Q7886" s="4">
        <f t="shared" si="631"/>
        <v>0</v>
      </c>
      <c r="R7886" s="4"/>
      <c r="T7886">
        <f t="shared" si="632"/>
        <v>7.2101184643127088</v>
      </c>
      <c r="V7886">
        <f t="shared" si="633"/>
        <v>620908.22</v>
      </c>
      <c r="W7886">
        <f t="shared" si="634"/>
        <v>0</v>
      </c>
    </row>
    <row r="7887" spans="1:23" x14ac:dyDescent="0.35">
      <c r="A7887">
        <v>43</v>
      </c>
      <c r="B7887" s="3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 s="10">
        <v>90381.94</v>
      </c>
      <c r="I7887" s="10">
        <v>86669.71</v>
      </c>
      <c r="J7887" s="10">
        <v>1172.75</v>
      </c>
      <c r="K7887" s="10">
        <v>2539.48</v>
      </c>
      <c r="L7887" t="s">
        <v>10</v>
      </c>
      <c r="M7887">
        <v>2017</v>
      </c>
      <c r="N7887" t="s">
        <v>53</v>
      </c>
      <c r="P7887" s="2">
        <f t="shared" si="630"/>
        <v>90381.94</v>
      </c>
      <c r="Q7887" s="4">
        <f t="shared" si="631"/>
        <v>0</v>
      </c>
      <c r="R7887" s="4"/>
      <c r="T7887">
        <f t="shared" si="632"/>
        <v>7.4378000737758008</v>
      </c>
      <c r="V7887">
        <f t="shared" si="633"/>
        <v>672242.8</v>
      </c>
      <c r="W7887">
        <f t="shared" si="634"/>
        <v>0</v>
      </c>
    </row>
    <row r="7888" spans="1:23" x14ac:dyDescent="0.35">
      <c r="A7888">
        <v>44</v>
      </c>
      <c r="B7888" s="3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 s="10">
        <v>81352.44</v>
      </c>
      <c r="I7888" s="10">
        <v>76653.990000000005</v>
      </c>
      <c r="J7888" s="10">
        <v>988.58</v>
      </c>
      <c r="K7888" s="10">
        <v>3709.87</v>
      </c>
      <c r="L7888" t="s">
        <v>10</v>
      </c>
      <c r="M7888">
        <v>2017</v>
      </c>
      <c r="N7888" t="s">
        <v>53</v>
      </c>
      <c r="P7888" s="2">
        <f t="shared" si="630"/>
        <v>81352.44</v>
      </c>
      <c r="Q7888" s="4">
        <f t="shared" si="631"/>
        <v>0</v>
      </c>
      <c r="R7888" s="4"/>
      <c r="T7888">
        <f t="shared" si="632"/>
        <v>10.960810394869533</v>
      </c>
      <c r="V7888">
        <f t="shared" si="633"/>
        <v>891688.66999999993</v>
      </c>
      <c r="W7888">
        <f t="shared" si="634"/>
        <v>0</v>
      </c>
    </row>
    <row r="7889" spans="1:23" x14ac:dyDescent="0.35">
      <c r="A7889">
        <v>45</v>
      </c>
      <c r="B7889" s="3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 s="10">
        <v>69025.58</v>
      </c>
      <c r="I7889" s="10">
        <v>66457.97</v>
      </c>
      <c r="J7889" s="10">
        <v>962.82</v>
      </c>
      <c r="K7889" s="10">
        <v>1604.79</v>
      </c>
      <c r="L7889" t="s">
        <v>10</v>
      </c>
      <c r="M7889">
        <v>2017</v>
      </c>
      <c r="N7889" t="s">
        <v>53</v>
      </c>
      <c r="P7889" s="2">
        <f t="shared" si="630"/>
        <v>69025.58</v>
      </c>
      <c r="Q7889" s="4">
        <f t="shared" si="631"/>
        <v>0</v>
      </c>
      <c r="R7889" s="4"/>
      <c r="T7889">
        <f t="shared" si="632"/>
        <v>12.512587507413917</v>
      </c>
      <c r="V7889">
        <f t="shared" si="633"/>
        <v>863688.60999999987</v>
      </c>
      <c r="W7889">
        <f t="shared" si="634"/>
        <v>0</v>
      </c>
    </row>
    <row r="7890" spans="1:23" x14ac:dyDescent="0.35">
      <c r="A7890">
        <v>46</v>
      </c>
      <c r="B7890" s="3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 s="10">
        <v>82680.58</v>
      </c>
      <c r="I7890" s="10">
        <v>76702.05</v>
      </c>
      <c r="J7890" s="10">
        <v>1053.53</v>
      </c>
      <c r="K7890" s="10">
        <v>4925</v>
      </c>
      <c r="L7890" t="s">
        <v>10</v>
      </c>
      <c r="M7890">
        <v>2017</v>
      </c>
      <c r="N7890" t="s">
        <v>53</v>
      </c>
      <c r="P7890" s="2">
        <f t="shared" si="630"/>
        <v>82680.58</v>
      </c>
      <c r="Q7890" s="4">
        <f t="shared" si="631"/>
        <v>0</v>
      </c>
      <c r="R7890" s="4"/>
      <c r="T7890">
        <f t="shared" si="632"/>
        <v>9.2643666747378877</v>
      </c>
      <c r="V7890">
        <f t="shared" si="633"/>
        <v>765983.21</v>
      </c>
      <c r="W7890">
        <f t="shared" si="634"/>
        <v>0</v>
      </c>
    </row>
    <row r="7891" spans="1:23" x14ac:dyDescent="0.35">
      <c r="A7891">
        <v>47</v>
      </c>
      <c r="B7891" s="3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 s="10">
        <v>75785.02</v>
      </c>
      <c r="I7891" s="10">
        <v>71464.460000000006</v>
      </c>
      <c r="J7891" s="10">
        <v>976.12</v>
      </c>
      <c r="K7891" s="10">
        <v>3344.44</v>
      </c>
      <c r="L7891" t="s">
        <v>10</v>
      </c>
      <c r="M7891">
        <v>2017</v>
      </c>
      <c r="N7891" t="s">
        <v>53</v>
      </c>
      <c r="P7891" s="2">
        <f t="shared" si="630"/>
        <v>75785.02</v>
      </c>
      <c r="Q7891" s="4">
        <f t="shared" si="631"/>
        <v>0</v>
      </c>
      <c r="R7891" s="4"/>
      <c r="T7891">
        <f t="shared" si="632"/>
        <v>20.557823300699795</v>
      </c>
      <c r="V7891">
        <f t="shared" si="633"/>
        <v>1557975.0499999998</v>
      </c>
      <c r="W7891">
        <f t="shared" si="634"/>
        <v>0</v>
      </c>
    </row>
    <row r="7892" spans="1:23" x14ac:dyDescent="0.35">
      <c r="A7892">
        <v>48</v>
      </c>
      <c r="B7892" s="3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 s="10">
        <v>85101.07</v>
      </c>
      <c r="I7892" s="10">
        <v>73349.820000000007</v>
      </c>
      <c r="J7892" s="10">
        <v>844.31</v>
      </c>
      <c r="K7892" s="10">
        <v>10906.94</v>
      </c>
      <c r="L7892" t="s">
        <v>10</v>
      </c>
      <c r="M7892">
        <v>2017</v>
      </c>
      <c r="N7892" t="s">
        <v>53</v>
      </c>
      <c r="P7892" s="2">
        <f t="shared" si="630"/>
        <v>85101.07</v>
      </c>
      <c r="Q7892" s="4">
        <f t="shared" si="631"/>
        <v>0</v>
      </c>
      <c r="R7892" s="4"/>
      <c r="T7892">
        <f t="shared" si="632"/>
        <v>10.689062076422776</v>
      </c>
      <c r="V7892">
        <f t="shared" si="633"/>
        <v>909650.62000000011</v>
      </c>
      <c r="W7892">
        <f t="shared" si="634"/>
        <v>0</v>
      </c>
    </row>
    <row r="7893" spans="1:23" x14ac:dyDescent="0.35">
      <c r="A7893">
        <v>49</v>
      </c>
      <c r="B7893" s="3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 s="10">
        <v>64181.88</v>
      </c>
      <c r="I7893" s="10">
        <v>59393.11</v>
      </c>
      <c r="J7893" s="10">
        <v>3290.16</v>
      </c>
      <c r="K7893" s="10">
        <v>1498.61</v>
      </c>
      <c r="L7893" t="s">
        <v>10</v>
      </c>
      <c r="M7893">
        <v>2017</v>
      </c>
      <c r="N7893" t="s">
        <v>53</v>
      </c>
      <c r="P7893" s="2">
        <f t="shared" si="630"/>
        <v>64181.880000000005</v>
      </c>
      <c r="Q7893" s="4">
        <f t="shared" si="631"/>
        <v>0</v>
      </c>
      <c r="R7893" s="4"/>
      <c r="T7893">
        <f t="shared" si="632"/>
        <v>16.975400377801339</v>
      </c>
      <c r="V7893">
        <f t="shared" si="633"/>
        <v>1089513.1099999999</v>
      </c>
      <c r="W7893">
        <f t="shared" si="634"/>
        <v>0</v>
      </c>
    </row>
    <row r="7894" spans="1:23" x14ac:dyDescent="0.35">
      <c r="A7894">
        <v>50</v>
      </c>
      <c r="B7894" s="3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 s="10">
        <v>67665.63</v>
      </c>
      <c r="I7894" s="10">
        <v>60288.11</v>
      </c>
      <c r="J7894" s="10">
        <v>5710.02</v>
      </c>
      <c r="K7894" s="10">
        <v>1667.5</v>
      </c>
      <c r="L7894" t="s">
        <v>10</v>
      </c>
      <c r="M7894">
        <v>2017</v>
      </c>
      <c r="N7894" t="s">
        <v>53</v>
      </c>
      <c r="P7894" s="2">
        <f t="shared" si="630"/>
        <v>67665.63</v>
      </c>
      <c r="Q7894" s="4">
        <f t="shared" si="631"/>
        <v>0</v>
      </c>
      <c r="R7894" s="4"/>
      <c r="T7894">
        <f t="shared" si="632"/>
        <v>12.536160381570376</v>
      </c>
      <c r="V7894">
        <f t="shared" si="633"/>
        <v>848267.19000000006</v>
      </c>
      <c r="W7894">
        <f t="shared" si="634"/>
        <v>0</v>
      </c>
    </row>
    <row r="7895" spans="1:23" x14ac:dyDescent="0.35">
      <c r="A7895">
        <v>51</v>
      </c>
      <c r="B7895" s="3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 s="10">
        <v>89335.18</v>
      </c>
      <c r="I7895" s="10">
        <v>80425.679999999993</v>
      </c>
      <c r="J7895" s="10">
        <v>6315.06</v>
      </c>
      <c r="K7895" s="10">
        <v>2594.44</v>
      </c>
      <c r="L7895" t="s">
        <v>10</v>
      </c>
      <c r="M7895">
        <v>2017</v>
      </c>
      <c r="N7895" t="s">
        <v>53</v>
      </c>
      <c r="P7895" s="2">
        <f t="shared" si="630"/>
        <v>89335.18</v>
      </c>
      <c r="Q7895" s="4">
        <f t="shared" si="631"/>
        <v>0</v>
      </c>
      <c r="R7895" s="4"/>
      <c r="T7895">
        <f t="shared" si="632"/>
        <v>10.676314303055079</v>
      </c>
      <c r="V7895">
        <f t="shared" si="633"/>
        <v>953770.46</v>
      </c>
      <c r="W7895">
        <f t="shared" si="634"/>
        <v>0</v>
      </c>
    </row>
    <row r="7896" spans="1:23" x14ac:dyDescent="0.35">
      <c r="A7896">
        <v>52</v>
      </c>
      <c r="B7896" s="3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 s="10">
        <v>66958.27</v>
      </c>
      <c r="I7896" s="10">
        <v>60397.91</v>
      </c>
      <c r="J7896" s="10">
        <v>5515.08</v>
      </c>
      <c r="K7896" s="10">
        <v>1045.28</v>
      </c>
      <c r="L7896" t="s">
        <v>10</v>
      </c>
      <c r="M7896">
        <v>2017</v>
      </c>
      <c r="N7896" t="s">
        <v>53</v>
      </c>
      <c r="P7896" s="2">
        <f t="shared" si="630"/>
        <v>66958.27</v>
      </c>
      <c r="Q7896" s="4">
        <f t="shared" si="631"/>
        <v>0</v>
      </c>
      <c r="R7896" s="4"/>
      <c r="T7896">
        <f t="shared" si="632"/>
        <v>15.639223205736945</v>
      </c>
      <c r="V7896">
        <f t="shared" si="633"/>
        <v>1047175.3300000001</v>
      </c>
      <c r="W7896">
        <f t="shared" si="634"/>
        <v>0</v>
      </c>
    </row>
    <row r="7897" spans="1:23" x14ac:dyDescent="0.35">
      <c r="A7897">
        <v>0</v>
      </c>
      <c r="B7897" s="3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 s="10">
        <v>208355.57</v>
      </c>
      <c r="I7897" s="10">
        <v>161594.74</v>
      </c>
      <c r="J7897" s="10">
        <v>46404.85</v>
      </c>
      <c r="K7897" s="10">
        <v>355.98</v>
      </c>
      <c r="L7897" t="s">
        <v>10</v>
      </c>
      <c r="M7897">
        <v>2017</v>
      </c>
      <c r="N7897" t="s">
        <v>54</v>
      </c>
      <c r="P7897" s="2">
        <f t="shared" si="630"/>
        <v>208355.57</v>
      </c>
      <c r="Q7897" s="4">
        <f t="shared" si="631"/>
        <v>0</v>
      </c>
      <c r="R7897" s="4"/>
      <c r="T7897">
        <f t="shared" si="632"/>
        <v>2.6836330317447237</v>
      </c>
      <c r="V7897">
        <f t="shared" si="633"/>
        <v>559149.89</v>
      </c>
      <c r="W7897">
        <f t="shared" si="634"/>
        <v>0</v>
      </c>
    </row>
    <row r="7898" spans="1:23" x14ac:dyDescent="0.35">
      <c r="A7898">
        <v>1</v>
      </c>
      <c r="B7898" s="3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 s="10">
        <v>174738.85</v>
      </c>
      <c r="I7898" s="10">
        <v>120140.61</v>
      </c>
      <c r="J7898" s="10">
        <v>54232.27</v>
      </c>
      <c r="K7898" s="10">
        <v>365.97</v>
      </c>
      <c r="L7898" t="s">
        <v>10</v>
      </c>
      <c r="M7898">
        <v>2017</v>
      </c>
      <c r="N7898" t="s">
        <v>54</v>
      </c>
      <c r="P7898" s="2">
        <f t="shared" si="630"/>
        <v>174738.85</v>
      </c>
      <c r="Q7898" s="4">
        <f t="shared" si="631"/>
        <v>0</v>
      </c>
      <c r="R7898" s="4"/>
      <c r="T7898">
        <f t="shared" si="632"/>
        <v>2.2596302425018822</v>
      </c>
      <c r="V7898">
        <f t="shared" si="633"/>
        <v>394845.18999999994</v>
      </c>
      <c r="W7898">
        <f t="shared" si="634"/>
        <v>0</v>
      </c>
    </row>
    <row r="7899" spans="1:23" x14ac:dyDescent="0.35">
      <c r="A7899">
        <v>2</v>
      </c>
      <c r="B7899" s="3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 s="10">
        <v>173920.87</v>
      </c>
      <c r="I7899" s="10">
        <v>125095.16</v>
      </c>
      <c r="J7899" s="10">
        <v>48311.96</v>
      </c>
      <c r="K7899" s="10">
        <v>513.75</v>
      </c>
      <c r="L7899" t="s">
        <v>10</v>
      </c>
      <c r="M7899">
        <v>2017</v>
      </c>
      <c r="N7899" t="s">
        <v>54</v>
      </c>
      <c r="P7899" s="2">
        <f t="shared" si="630"/>
        <v>173920.87</v>
      </c>
      <c r="Q7899" s="4">
        <f t="shared" si="631"/>
        <v>0</v>
      </c>
      <c r="R7899" s="4"/>
      <c r="T7899">
        <f t="shared" si="632"/>
        <v>2.0804139836697</v>
      </c>
      <c r="V7899">
        <f t="shared" si="633"/>
        <v>361827.41000000003</v>
      </c>
      <c r="W7899">
        <f t="shared" si="634"/>
        <v>0</v>
      </c>
    </row>
    <row r="7900" spans="1:23" x14ac:dyDescent="0.35">
      <c r="A7900">
        <v>3</v>
      </c>
      <c r="B7900" s="3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 s="10">
        <v>187616.04</v>
      </c>
      <c r="I7900" s="10">
        <v>134944.06</v>
      </c>
      <c r="J7900" s="10">
        <v>51994.82</v>
      </c>
      <c r="K7900" s="10">
        <v>677.16</v>
      </c>
      <c r="L7900" t="s">
        <v>10</v>
      </c>
      <c r="M7900">
        <v>2017</v>
      </c>
      <c r="N7900" t="s">
        <v>54</v>
      </c>
      <c r="P7900" s="2">
        <f t="shared" si="630"/>
        <v>187616.04</v>
      </c>
      <c r="Q7900" s="4">
        <f t="shared" si="631"/>
        <v>0</v>
      </c>
      <c r="R7900" s="4"/>
      <c r="T7900">
        <f t="shared" si="632"/>
        <v>2.0782469345371535</v>
      </c>
      <c r="V7900">
        <f t="shared" si="633"/>
        <v>389912.45999999996</v>
      </c>
      <c r="W7900">
        <f t="shared" si="634"/>
        <v>0</v>
      </c>
    </row>
    <row r="7901" spans="1:23" x14ac:dyDescent="0.35">
      <c r="A7901">
        <v>4</v>
      </c>
      <c r="B7901" s="3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 s="10">
        <v>277636</v>
      </c>
      <c r="I7901" s="10">
        <v>231869</v>
      </c>
      <c r="J7901" s="10">
        <v>45507</v>
      </c>
      <c r="K7901" s="10">
        <v>260</v>
      </c>
      <c r="L7901" t="s">
        <v>10</v>
      </c>
      <c r="M7901">
        <v>2017</v>
      </c>
      <c r="N7901" t="s">
        <v>54</v>
      </c>
      <c r="P7901" s="2">
        <f t="shared" si="630"/>
        <v>277636</v>
      </c>
      <c r="Q7901" s="4">
        <f t="shared" si="631"/>
        <v>0</v>
      </c>
      <c r="R7901" s="4"/>
      <c r="T7901">
        <f t="shared" si="632"/>
        <v>1.8015675200622399</v>
      </c>
      <c r="V7901">
        <f t="shared" si="633"/>
        <v>500181</v>
      </c>
      <c r="W7901">
        <f t="shared" si="634"/>
        <v>1.9992802591239922E-6</v>
      </c>
    </row>
    <row r="7902" spans="1:23" x14ac:dyDescent="0.35">
      <c r="A7902">
        <v>5</v>
      </c>
      <c r="B7902" s="3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 s="10">
        <v>145833</v>
      </c>
      <c r="I7902" s="10">
        <v>94616</v>
      </c>
      <c r="J7902" s="10">
        <v>50872</v>
      </c>
      <c r="K7902" s="10">
        <v>345</v>
      </c>
      <c r="L7902" t="s">
        <v>10</v>
      </c>
      <c r="M7902">
        <v>2017</v>
      </c>
      <c r="N7902" t="s">
        <v>54</v>
      </c>
      <c r="P7902" s="2">
        <f t="shared" si="630"/>
        <v>145833</v>
      </c>
      <c r="Q7902" s="4">
        <f t="shared" si="631"/>
        <v>0</v>
      </c>
      <c r="R7902" s="4"/>
      <c r="T7902">
        <f t="shared" si="632"/>
        <v>2.2108919106100813</v>
      </c>
      <c r="V7902">
        <f t="shared" si="633"/>
        <v>322421</v>
      </c>
      <c r="W7902">
        <f t="shared" si="634"/>
        <v>0</v>
      </c>
    </row>
    <row r="7903" spans="1:23" x14ac:dyDescent="0.35">
      <c r="A7903">
        <v>6</v>
      </c>
      <c r="B7903" s="3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 s="10">
        <v>156041</v>
      </c>
      <c r="I7903" s="10">
        <v>91853</v>
      </c>
      <c r="J7903" s="10">
        <v>63374</v>
      </c>
      <c r="K7903" s="10">
        <v>814</v>
      </c>
      <c r="L7903" t="s">
        <v>10</v>
      </c>
      <c r="M7903">
        <v>2017</v>
      </c>
      <c r="N7903" t="s">
        <v>54</v>
      </c>
      <c r="P7903" s="2">
        <f t="shared" si="630"/>
        <v>156041</v>
      </c>
      <c r="Q7903" s="4">
        <f t="shared" si="631"/>
        <v>0</v>
      </c>
      <c r="R7903" s="4"/>
      <c r="T7903">
        <f t="shared" si="632"/>
        <v>2.2267416896841215</v>
      </c>
      <c r="V7903">
        <f t="shared" si="633"/>
        <v>347463</v>
      </c>
      <c r="W7903">
        <f t="shared" si="634"/>
        <v>0</v>
      </c>
    </row>
    <row r="7904" spans="1:23" x14ac:dyDescent="0.35">
      <c r="A7904">
        <v>7</v>
      </c>
      <c r="B7904" s="3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 s="10">
        <v>255745</v>
      </c>
      <c r="I7904" s="10">
        <v>203897</v>
      </c>
      <c r="J7904" s="10">
        <v>51294</v>
      </c>
      <c r="K7904" s="10">
        <v>554</v>
      </c>
      <c r="L7904" t="s">
        <v>10</v>
      </c>
      <c r="M7904">
        <v>2017</v>
      </c>
      <c r="N7904" t="s">
        <v>54</v>
      </c>
      <c r="P7904" s="2">
        <f t="shared" si="630"/>
        <v>255745</v>
      </c>
      <c r="Q7904" s="4">
        <f t="shared" si="631"/>
        <v>0</v>
      </c>
      <c r="R7904" s="4"/>
      <c r="T7904">
        <f t="shared" si="632"/>
        <v>1.9496764355119358</v>
      </c>
      <c r="V7904">
        <f t="shared" si="633"/>
        <v>498620</v>
      </c>
      <c r="W7904">
        <f t="shared" si="634"/>
        <v>0</v>
      </c>
    </row>
    <row r="7905" spans="1:23" x14ac:dyDescent="0.35">
      <c r="A7905">
        <v>8</v>
      </c>
      <c r="B7905" s="3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 s="10">
        <v>263125.7</v>
      </c>
      <c r="I7905" s="10">
        <v>222651.89</v>
      </c>
      <c r="J7905" s="10">
        <v>40236.49</v>
      </c>
      <c r="K7905" s="10">
        <v>237.32</v>
      </c>
      <c r="L7905" t="s">
        <v>10</v>
      </c>
      <c r="M7905">
        <v>2017</v>
      </c>
      <c r="N7905" t="s">
        <v>54</v>
      </c>
      <c r="P7905" s="2">
        <f t="shared" si="630"/>
        <v>263125.7</v>
      </c>
      <c r="Q7905" s="4">
        <f t="shared" si="631"/>
        <v>0</v>
      </c>
      <c r="R7905" s="4"/>
      <c r="T7905">
        <f t="shared" si="632"/>
        <v>1.9137036024987295</v>
      </c>
      <c r="V7905">
        <f t="shared" si="633"/>
        <v>503544.6</v>
      </c>
      <c r="W7905">
        <f t="shared" si="634"/>
        <v>0</v>
      </c>
    </row>
    <row r="7906" spans="1:23" x14ac:dyDescent="0.35">
      <c r="A7906">
        <v>9</v>
      </c>
      <c r="B7906" s="3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 s="10">
        <v>206340.76</v>
      </c>
      <c r="I7906" s="10">
        <v>169263.24</v>
      </c>
      <c r="J7906" s="10">
        <v>36815.75</v>
      </c>
      <c r="K7906" s="10">
        <v>261.77</v>
      </c>
      <c r="L7906" t="s">
        <v>10</v>
      </c>
      <c r="M7906">
        <v>2017</v>
      </c>
      <c r="N7906" t="s">
        <v>54</v>
      </c>
      <c r="P7906" s="2">
        <f t="shared" si="630"/>
        <v>206340.75999999998</v>
      </c>
      <c r="Q7906" s="4">
        <f t="shared" si="631"/>
        <v>0</v>
      </c>
      <c r="R7906" s="4"/>
      <c r="T7906">
        <f t="shared" si="632"/>
        <v>2.1922864391892323</v>
      </c>
      <c r="V7906">
        <f t="shared" si="633"/>
        <v>452358.05</v>
      </c>
      <c r="W7906">
        <f t="shared" si="634"/>
        <v>0</v>
      </c>
    </row>
    <row r="7907" spans="1:23" x14ac:dyDescent="0.35">
      <c r="A7907">
        <v>10</v>
      </c>
      <c r="B7907" s="3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 s="10">
        <v>174131.65</v>
      </c>
      <c r="I7907" s="10">
        <v>134104.54999999999</v>
      </c>
      <c r="J7907" s="10">
        <v>39747.32</v>
      </c>
      <c r="K7907" s="10">
        <v>279.77999999999997</v>
      </c>
      <c r="L7907" t="s">
        <v>10</v>
      </c>
      <c r="M7907">
        <v>2017</v>
      </c>
      <c r="N7907" t="s">
        <v>54</v>
      </c>
      <c r="P7907" s="2">
        <f t="shared" si="630"/>
        <v>174131.65</v>
      </c>
      <c r="Q7907" s="4">
        <f t="shared" si="631"/>
        <v>0</v>
      </c>
      <c r="R7907" s="4"/>
      <c r="T7907">
        <f t="shared" si="632"/>
        <v>2.6916629458228876</v>
      </c>
      <c r="V7907">
        <f t="shared" si="633"/>
        <v>468703.70999999996</v>
      </c>
      <c r="W7907">
        <f t="shared" si="634"/>
        <v>0</v>
      </c>
    </row>
    <row r="7908" spans="1:23" x14ac:dyDescent="0.35">
      <c r="A7908">
        <v>11</v>
      </c>
      <c r="B7908" s="3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 s="10">
        <v>146869.6</v>
      </c>
      <c r="I7908" s="10">
        <v>98698.38</v>
      </c>
      <c r="J7908" s="10">
        <v>47512.480000000003</v>
      </c>
      <c r="K7908" s="10">
        <v>658.74</v>
      </c>
      <c r="L7908" t="s">
        <v>10</v>
      </c>
      <c r="M7908">
        <v>2017</v>
      </c>
      <c r="N7908" t="s">
        <v>54</v>
      </c>
      <c r="P7908" s="2">
        <f t="shared" si="630"/>
        <v>146869.6</v>
      </c>
      <c r="Q7908" s="4">
        <f t="shared" si="631"/>
        <v>0</v>
      </c>
      <c r="R7908" s="4"/>
      <c r="T7908">
        <f t="shared" si="632"/>
        <v>2.8007399080544917</v>
      </c>
      <c r="V7908">
        <f t="shared" si="633"/>
        <v>411343.54999999993</v>
      </c>
      <c r="W7908">
        <f t="shared" si="634"/>
        <v>0</v>
      </c>
    </row>
    <row r="7909" spans="1:23" x14ac:dyDescent="0.35">
      <c r="A7909">
        <v>12</v>
      </c>
      <c r="B7909" s="3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 s="10">
        <v>161349.70000000001</v>
      </c>
      <c r="I7909" s="10">
        <v>102890.33</v>
      </c>
      <c r="J7909" s="10">
        <v>56577.599999999999</v>
      </c>
      <c r="K7909" s="10">
        <v>1881.77</v>
      </c>
      <c r="L7909" t="s">
        <v>10</v>
      </c>
      <c r="M7909">
        <v>2017</v>
      </c>
      <c r="N7909" t="s">
        <v>54</v>
      </c>
      <c r="P7909" s="2">
        <f t="shared" si="630"/>
        <v>161349.69999999998</v>
      </c>
      <c r="Q7909" s="4">
        <f t="shared" si="631"/>
        <v>0</v>
      </c>
      <c r="R7909" s="4"/>
      <c r="T7909">
        <f t="shared" si="632"/>
        <v>2.2215470496691347</v>
      </c>
      <c r="V7909">
        <f t="shared" si="633"/>
        <v>358445.95000000007</v>
      </c>
      <c r="W7909">
        <f t="shared" si="634"/>
        <v>0</v>
      </c>
    </row>
    <row r="7910" spans="1:23" x14ac:dyDescent="0.35">
      <c r="A7910">
        <v>13</v>
      </c>
      <c r="B7910" s="3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 s="10">
        <v>163448.44</v>
      </c>
      <c r="I7910" s="10">
        <v>107521.77</v>
      </c>
      <c r="J7910" s="10">
        <v>54904.91</v>
      </c>
      <c r="K7910" s="10">
        <v>1021.76</v>
      </c>
      <c r="L7910" t="s">
        <v>10</v>
      </c>
      <c r="M7910">
        <v>2017</v>
      </c>
      <c r="N7910" t="s">
        <v>54</v>
      </c>
      <c r="P7910" s="2">
        <f t="shared" si="630"/>
        <v>163448.44</v>
      </c>
      <c r="Q7910" s="4">
        <f t="shared" si="631"/>
        <v>0</v>
      </c>
      <c r="R7910" s="4"/>
      <c r="T7910">
        <f t="shared" si="632"/>
        <v>2.2266451732424</v>
      </c>
      <c r="V7910">
        <f t="shared" si="633"/>
        <v>363941.68000000005</v>
      </c>
      <c r="W7910">
        <f t="shared" si="634"/>
        <v>0</v>
      </c>
    </row>
    <row r="7911" spans="1:23" x14ac:dyDescent="0.35">
      <c r="A7911">
        <v>14</v>
      </c>
      <c r="B7911" s="3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 s="10">
        <v>158401.22</v>
      </c>
      <c r="I7911" s="10">
        <v>104351.01</v>
      </c>
      <c r="J7911" s="10">
        <v>53318.879999999997</v>
      </c>
      <c r="K7911" s="10">
        <v>731.33</v>
      </c>
      <c r="L7911" t="s">
        <v>10</v>
      </c>
      <c r="M7911">
        <v>2017</v>
      </c>
      <c r="N7911" t="s">
        <v>54</v>
      </c>
      <c r="P7911" s="2">
        <f t="shared" si="630"/>
        <v>158401.21999999997</v>
      </c>
      <c r="Q7911" s="4">
        <f t="shared" si="631"/>
        <v>0</v>
      </c>
      <c r="R7911" s="4"/>
      <c r="T7911">
        <f t="shared" si="632"/>
        <v>2.3198616778330368</v>
      </c>
      <c r="V7911">
        <f t="shared" si="633"/>
        <v>367468.92</v>
      </c>
      <c r="W7911">
        <f t="shared" si="634"/>
        <v>0</v>
      </c>
    </row>
    <row r="7912" spans="1:23" x14ac:dyDescent="0.35">
      <c r="A7912">
        <v>15</v>
      </c>
      <c r="B7912" s="3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 s="10">
        <v>160584.09</v>
      </c>
      <c r="I7912" s="10">
        <v>96743.5</v>
      </c>
      <c r="J7912" s="10">
        <v>62936.39</v>
      </c>
      <c r="K7912" s="10">
        <v>904.2</v>
      </c>
      <c r="L7912" t="s">
        <v>10</v>
      </c>
      <c r="M7912">
        <v>2017</v>
      </c>
      <c r="N7912" t="s">
        <v>54</v>
      </c>
      <c r="P7912" s="2">
        <f t="shared" si="630"/>
        <v>160584.09000000003</v>
      </c>
      <c r="Q7912" s="4">
        <f t="shared" si="631"/>
        <v>0</v>
      </c>
      <c r="R7912" s="4"/>
      <c r="T7912">
        <f t="shared" si="632"/>
        <v>2.6856798827330906</v>
      </c>
      <c r="V7912">
        <f t="shared" si="633"/>
        <v>431277.45999999996</v>
      </c>
      <c r="W7912">
        <f t="shared" si="634"/>
        <v>0</v>
      </c>
    </row>
    <row r="7913" spans="1:23" x14ac:dyDescent="0.35">
      <c r="A7913">
        <v>16</v>
      </c>
      <c r="B7913" s="3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 s="10">
        <v>162886.97</v>
      </c>
      <c r="I7913" s="10">
        <v>93344.69</v>
      </c>
      <c r="J7913" s="10">
        <v>68261.259999999995</v>
      </c>
      <c r="K7913" s="10">
        <v>1281.02</v>
      </c>
      <c r="L7913" t="s">
        <v>10</v>
      </c>
      <c r="M7913">
        <v>2017</v>
      </c>
      <c r="N7913" t="s">
        <v>54</v>
      </c>
      <c r="P7913" s="2">
        <f t="shared" si="630"/>
        <v>162886.97</v>
      </c>
      <c r="Q7913" s="4">
        <f t="shared" si="631"/>
        <v>0</v>
      </c>
      <c r="R7913" s="4"/>
      <c r="T7913">
        <f t="shared" si="632"/>
        <v>2.38263017600487</v>
      </c>
      <c r="V7913">
        <f t="shared" si="633"/>
        <v>388099.41000000003</v>
      </c>
      <c r="W7913">
        <f t="shared" si="634"/>
        <v>0</v>
      </c>
    </row>
    <row r="7914" spans="1:23" x14ac:dyDescent="0.35">
      <c r="A7914">
        <v>17</v>
      </c>
      <c r="B7914" s="3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 s="10">
        <v>177569.87</v>
      </c>
      <c r="I7914" s="10">
        <v>113635.3</v>
      </c>
      <c r="J7914" s="10">
        <v>62704.47</v>
      </c>
      <c r="K7914" s="10">
        <v>1230.0999999999999</v>
      </c>
      <c r="L7914" t="s">
        <v>10</v>
      </c>
      <c r="M7914">
        <v>2017</v>
      </c>
      <c r="N7914" t="s">
        <v>54</v>
      </c>
      <c r="P7914" s="2">
        <f t="shared" si="630"/>
        <v>177569.87000000002</v>
      </c>
      <c r="Q7914" s="4">
        <f t="shared" si="631"/>
        <v>0</v>
      </c>
      <c r="R7914" s="4"/>
      <c r="T7914">
        <f t="shared" si="632"/>
        <v>2.3037414511820051</v>
      </c>
      <c r="V7914">
        <f t="shared" si="633"/>
        <v>409075.06999999995</v>
      </c>
      <c r="W7914">
        <f t="shared" si="634"/>
        <v>0</v>
      </c>
    </row>
    <row r="7915" spans="1:23" x14ac:dyDescent="0.35">
      <c r="A7915">
        <v>18</v>
      </c>
      <c r="B7915" s="3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 s="10">
        <v>274724.53000000003</v>
      </c>
      <c r="I7915" s="10">
        <v>225974.56</v>
      </c>
      <c r="J7915" s="10">
        <v>48406.18</v>
      </c>
      <c r="K7915" s="10">
        <v>343.79</v>
      </c>
      <c r="L7915" t="s">
        <v>10</v>
      </c>
      <c r="M7915">
        <v>2017</v>
      </c>
      <c r="N7915" t="s">
        <v>54</v>
      </c>
      <c r="P7915" s="2">
        <f t="shared" si="630"/>
        <v>274724.52999999997</v>
      </c>
      <c r="Q7915" s="4">
        <f t="shared" si="631"/>
        <v>0</v>
      </c>
      <c r="R7915" s="4"/>
      <c r="T7915">
        <f t="shared" si="632"/>
        <v>2.0468962491263518</v>
      </c>
      <c r="V7915">
        <f t="shared" si="633"/>
        <v>562332.6100000001</v>
      </c>
      <c r="W7915">
        <f t="shared" si="634"/>
        <v>0</v>
      </c>
    </row>
    <row r="7916" spans="1:23" x14ac:dyDescent="0.35">
      <c r="A7916">
        <v>19</v>
      </c>
      <c r="B7916" s="3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 s="10">
        <v>224970.12</v>
      </c>
      <c r="I7916" s="10">
        <v>168561.46</v>
      </c>
      <c r="J7916" s="10">
        <v>56032.06</v>
      </c>
      <c r="K7916" s="10">
        <v>376.6</v>
      </c>
      <c r="L7916" t="s">
        <v>10</v>
      </c>
      <c r="M7916">
        <v>2017</v>
      </c>
      <c r="N7916" t="s">
        <v>54</v>
      </c>
      <c r="P7916" s="2">
        <f t="shared" si="630"/>
        <v>224970.12</v>
      </c>
      <c r="Q7916" s="4">
        <f t="shared" si="631"/>
        <v>0</v>
      </c>
      <c r="R7916" s="4"/>
      <c r="T7916">
        <f t="shared" si="632"/>
        <v>2.2087274078886563</v>
      </c>
      <c r="V7916">
        <f t="shared" si="633"/>
        <v>496897.67000000004</v>
      </c>
      <c r="W7916">
        <f t="shared" si="634"/>
        <v>0</v>
      </c>
    </row>
    <row r="7917" spans="1:23" x14ac:dyDescent="0.35">
      <c r="A7917">
        <v>20</v>
      </c>
      <c r="B7917" s="3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 s="10">
        <v>169221.61</v>
      </c>
      <c r="I7917" s="10">
        <v>104087.06</v>
      </c>
      <c r="J7917" s="10">
        <v>64712.1</v>
      </c>
      <c r="K7917" s="10">
        <v>422.45</v>
      </c>
      <c r="L7917" t="s">
        <v>10</v>
      </c>
      <c r="M7917">
        <v>2017</v>
      </c>
      <c r="N7917" t="s">
        <v>54</v>
      </c>
      <c r="P7917" s="2">
        <f t="shared" si="630"/>
        <v>169221.61000000002</v>
      </c>
      <c r="Q7917" s="4">
        <f t="shared" si="631"/>
        <v>0</v>
      </c>
      <c r="R7917" s="4"/>
      <c r="T7917">
        <f t="shared" si="632"/>
        <v>2.5897168807222672</v>
      </c>
      <c r="V7917">
        <f t="shared" si="633"/>
        <v>438236.06</v>
      </c>
      <c r="W7917">
        <f t="shared" si="634"/>
        <v>0</v>
      </c>
    </row>
    <row r="7918" spans="1:23" x14ac:dyDescent="0.35">
      <c r="A7918">
        <v>21</v>
      </c>
      <c r="B7918" s="3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 s="10">
        <v>189529.95</v>
      </c>
      <c r="I7918" s="10">
        <v>115658.86</v>
      </c>
      <c r="J7918" s="10">
        <v>73095.039999999994</v>
      </c>
      <c r="K7918" s="10">
        <v>776.05</v>
      </c>
      <c r="L7918" t="s">
        <v>10</v>
      </c>
      <c r="M7918">
        <v>2017</v>
      </c>
      <c r="N7918" t="s">
        <v>54</v>
      </c>
      <c r="P7918" s="2">
        <f t="shared" si="630"/>
        <v>189529.94999999998</v>
      </c>
      <c r="Q7918" s="4">
        <f t="shared" si="631"/>
        <v>0</v>
      </c>
      <c r="R7918" s="4"/>
      <c r="T7918">
        <f t="shared" si="632"/>
        <v>2.6048844522989638</v>
      </c>
      <c r="V7918">
        <f t="shared" si="633"/>
        <v>493703.62</v>
      </c>
      <c r="W7918">
        <f t="shared" si="634"/>
        <v>0</v>
      </c>
    </row>
    <row r="7919" spans="1:23" x14ac:dyDescent="0.35">
      <c r="A7919">
        <v>22</v>
      </c>
      <c r="B7919" s="3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 s="10">
        <v>183113.58</v>
      </c>
      <c r="I7919" s="10">
        <v>112306.79</v>
      </c>
      <c r="J7919" s="10">
        <v>69630.16</v>
      </c>
      <c r="K7919" s="10">
        <v>1176.6300000000001</v>
      </c>
      <c r="L7919" t="s">
        <v>10</v>
      </c>
      <c r="M7919">
        <v>2017</v>
      </c>
      <c r="N7919" t="s">
        <v>54</v>
      </c>
      <c r="P7919" s="2">
        <f t="shared" si="630"/>
        <v>183113.58000000002</v>
      </c>
      <c r="Q7919" s="4">
        <f t="shared" si="631"/>
        <v>0</v>
      </c>
      <c r="R7919" s="4"/>
      <c r="T7919">
        <f t="shared" si="632"/>
        <v>2.5711529969541314</v>
      </c>
      <c r="V7919">
        <f t="shared" si="633"/>
        <v>470813.03</v>
      </c>
      <c r="W7919">
        <f t="shared" si="634"/>
        <v>0</v>
      </c>
    </row>
    <row r="7920" spans="1:23" x14ac:dyDescent="0.35">
      <c r="A7920">
        <v>23</v>
      </c>
      <c r="B7920" s="3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 s="10">
        <v>177877.5</v>
      </c>
      <c r="I7920" s="10">
        <v>105736.33</v>
      </c>
      <c r="J7920" s="10">
        <v>72025.25</v>
      </c>
      <c r="K7920" s="10">
        <v>115.92</v>
      </c>
      <c r="L7920" t="s">
        <v>10</v>
      </c>
      <c r="M7920">
        <v>2017</v>
      </c>
      <c r="N7920" t="s">
        <v>54</v>
      </c>
      <c r="P7920" s="2">
        <f t="shared" si="630"/>
        <v>177877.50000000003</v>
      </c>
      <c r="Q7920" s="4">
        <f t="shared" si="631"/>
        <v>0</v>
      </c>
      <c r="R7920" s="4"/>
      <c r="T7920">
        <f t="shared" si="632"/>
        <v>2.8624161009683631</v>
      </c>
      <c r="V7920">
        <f t="shared" si="633"/>
        <v>509159.42000000004</v>
      </c>
      <c r="W7920">
        <f t="shared" si="634"/>
        <v>0</v>
      </c>
    </row>
    <row r="7921" spans="1:23" x14ac:dyDescent="0.35">
      <c r="A7921">
        <v>24</v>
      </c>
      <c r="B7921" s="3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 s="10">
        <v>184763.4</v>
      </c>
      <c r="I7921" s="10">
        <v>107734.09</v>
      </c>
      <c r="J7921" s="10">
        <v>76671.75</v>
      </c>
      <c r="K7921" s="10">
        <v>357.56</v>
      </c>
      <c r="L7921" t="s">
        <v>10</v>
      </c>
      <c r="M7921">
        <v>2017</v>
      </c>
      <c r="N7921" t="s">
        <v>54</v>
      </c>
      <c r="P7921" s="2">
        <f t="shared" si="630"/>
        <v>184763.4</v>
      </c>
      <c r="Q7921" s="4">
        <f t="shared" si="631"/>
        <v>0</v>
      </c>
      <c r="R7921" s="4"/>
      <c r="T7921">
        <f t="shared" si="632"/>
        <v>2.5619880344267316</v>
      </c>
      <c r="V7921">
        <f t="shared" si="633"/>
        <v>473361.62</v>
      </c>
      <c r="W7921">
        <f t="shared" si="634"/>
        <v>0</v>
      </c>
    </row>
    <row r="7922" spans="1:23" x14ac:dyDescent="0.35">
      <c r="A7922">
        <v>25</v>
      </c>
      <c r="B7922" s="3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 s="10">
        <v>534508.15</v>
      </c>
      <c r="I7922" s="10">
        <v>534148.06999999995</v>
      </c>
      <c r="J7922" s="10">
        <v>34.700000000000003</v>
      </c>
      <c r="K7922" s="10">
        <v>325.38</v>
      </c>
      <c r="L7922" t="s">
        <v>10</v>
      </c>
      <c r="M7922">
        <v>2017</v>
      </c>
      <c r="N7922" t="s">
        <v>54</v>
      </c>
      <c r="P7922" s="2">
        <f t="shared" si="630"/>
        <v>534508.14999999991</v>
      </c>
      <c r="Q7922" s="4">
        <f t="shared" si="631"/>
        <v>0</v>
      </c>
      <c r="R7922" s="4"/>
      <c r="T7922">
        <f t="shared" si="632"/>
        <v>1.6932656686338645</v>
      </c>
      <c r="V7922">
        <f t="shared" si="633"/>
        <v>905064.3</v>
      </c>
      <c r="W7922">
        <f t="shared" si="634"/>
        <v>0</v>
      </c>
    </row>
    <row r="7923" spans="1:23" x14ac:dyDescent="0.35">
      <c r="A7923">
        <v>26</v>
      </c>
      <c r="B7923" s="3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 s="10">
        <v>376961.5</v>
      </c>
      <c r="I7923" s="10">
        <v>376182.03</v>
      </c>
      <c r="J7923" s="10">
        <v>56.47</v>
      </c>
      <c r="K7923" s="10">
        <v>723</v>
      </c>
      <c r="L7923" t="s">
        <v>10</v>
      </c>
      <c r="M7923">
        <v>2017</v>
      </c>
      <c r="N7923" t="s">
        <v>54</v>
      </c>
      <c r="P7923" s="2">
        <f t="shared" si="630"/>
        <v>376961.5</v>
      </c>
      <c r="Q7923" s="4">
        <f t="shared" si="631"/>
        <v>0</v>
      </c>
      <c r="R7923" s="4"/>
      <c r="T7923">
        <f t="shared" si="632"/>
        <v>1.8116452475915976</v>
      </c>
      <c r="V7923">
        <f t="shared" si="633"/>
        <v>682920.51</v>
      </c>
      <c r="W7923">
        <f t="shared" si="634"/>
        <v>0</v>
      </c>
    </row>
    <row r="7924" spans="1:23" x14ac:dyDescent="0.35">
      <c r="A7924">
        <v>27</v>
      </c>
      <c r="B7924" s="3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 s="10">
        <v>387011.54</v>
      </c>
      <c r="I7924" s="10">
        <v>386543.6</v>
      </c>
      <c r="J7924" s="10">
        <v>73.92</v>
      </c>
      <c r="K7924" s="10">
        <v>394.02</v>
      </c>
      <c r="L7924" t="s">
        <v>10</v>
      </c>
      <c r="M7924">
        <v>2017</v>
      </c>
      <c r="N7924" t="s">
        <v>54</v>
      </c>
      <c r="P7924" s="2">
        <f t="shared" si="630"/>
        <v>387011.54</v>
      </c>
      <c r="Q7924" s="4">
        <f t="shared" si="631"/>
        <v>0</v>
      </c>
      <c r="R7924" s="4"/>
      <c r="T7924">
        <f t="shared" si="632"/>
        <v>1.7572101596763756</v>
      </c>
      <c r="V7924">
        <f t="shared" si="633"/>
        <v>680060.61</v>
      </c>
      <c r="W7924">
        <f t="shared" si="634"/>
        <v>0</v>
      </c>
    </row>
    <row r="7925" spans="1:23" x14ac:dyDescent="0.35">
      <c r="A7925">
        <v>28</v>
      </c>
      <c r="B7925" s="3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 s="10">
        <v>396083.6</v>
      </c>
      <c r="I7925" s="10">
        <v>395578.69</v>
      </c>
      <c r="J7925" s="10">
        <v>92.84</v>
      </c>
      <c r="K7925" s="10">
        <v>412.07</v>
      </c>
      <c r="L7925" t="s">
        <v>10</v>
      </c>
      <c r="M7925">
        <v>2017</v>
      </c>
      <c r="N7925" t="s">
        <v>54</v>
      </c>
      <c r="P7925" s="2">
        <f t="shared" si="630"/>
        <v>396083.60000000003</v>
      </c>
      <c r="Q7925" s="4">
        <f t="shared" si="631"/>
        <v>0</v>
      </c>
      <c r="R7925" s="4"/>
      <c r="T7925">
        <f t="shared" si="632"/>
        <v>1.7574604452191407</v>
      </c>
      <c r="V7925">
        <f t="shared" si="633"/>
        <v>696101.26</v>
      </c>
      <c r="W7925">
        <f t="shared" si="634"/>
        <v>0</v>
      </c>
    </row>
    <row r="7926" spans="1:23" x14ac:dyDescent="0.35">
      <c r="A7926">
        <v>29</v>
      </c>
      <c r="B7926" s="3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 s="10">
        <v>388297.25</v>
      </c>
      <c r="I7926" s="10">
        <v>387996.76</v>
      </c>
      <c r="J7926" s="10">
        <v>91.45</v>
      </c>
      <c r="K7926" s="10">
        <v>209.04</v>
      </c>
      <c r="L7926" t="s">
        <v>10</v>
      </c>
      <c r="M7926">
        <v>2017</v>
      </c>
      <c r="N7926" t="s">
        <v>54</v>
      </c>
      <c r="P7926" s="2">
        <f t="shared" si="630"/>
        <v>388297.25</v>
      </c>
      <c r="Q7926" s="4">
        <f t="shared" si="631"/>
        <v>0</v>
      </c>
      <c r="R7926" s="4"/>
      <c r="T7926">
        <f t="shared" si="632"/>
        <v>1.71147488167892</v>
      </c>
      <c r="V7926">
        <f t="shared" si="633"/>
        <v>664560.99</v>
      </c>
      <c r="W7926">
        <f t="shared" si="634"/>
        <v>0</v>
      </c>
    </row>
    <row r="7927" spans="1:23" x14ac:dyDescent="0.35">
      <c r="A7927">
        <v>30</v>
      </c>
      <c r="B7927" s="3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 s="10">
        <v>396977.27</v>
      </c>
      <c r="I7927" s="10">
        <v>396509.11</v>
      </c>
      <c r="J7927" s="10">
        <v>168.72</v>
      </c>
      <c r="K7927" s="10">
        <v>299.44</v>
      </c>
      <c r="L7927" t="s">
        <v>10</v>
      </c>
      <c r="M7927">
        <v>2017</v>
      </c>
      <c r="N7927" t="s">
        <v>54</v>
      </c>
      <c r="P7927" s="2">
        <f t="shared" si="630"/>
        <v>396977.26999999996</v>
      </c>
      <c r="Q7927" s="4">
        <f t="shared" si="631"/>
        <v>0</v>
      </c>
      <c r="R7927" s="4"/>
      <c r="T7927">
        <f t="shared" si="632"/>
        <v>1.7157394175238296</v>
      </c>
      <c r="V7927">
        <f t="shared" si="633"/>
        <v>681109.55</v>
      </c>
      <c r="W7927">
        <f t="shared" si="634"/>
        <v>0</v>
      </c>
    </row>
    <row r="7928" spans="1:23" x14ac:dyDescent="0.35">
      <c r="A7928">
        <v>31</v>
      </c>
      <c r="B7928" s="3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 s="10">
        <v>407997.03</v>
      </c>
      <c r="I7928" s="10">
        <v>407840.36</v>
      </c>
      <c r="J7928" s="10">
        <v>57.37</v>
      </c>
      <c r="K7928" s="10">
        <v>99.3</v>
      </c>
      <c r="L7928" t="s">
        <v>10</v>
      </c>
      <c r="M7928">
        <v>2017</v>
      </c>
      <c r="N7928" t="s">
        <v>54</v>
      </c>
      <c r="P7928" s="2">
        <f t="shared" si="630"/>
        <v>407997.02999999997</v>
      </c>
      <c r="Q7928" s="4">
        <f t="shared" si="631"/>
        <v>0</v>
      </c>
      <c r="R7928" s="4"/>
      <c r="T7928">
        <f t="shared" si="632"/>
        <v>1.7867808743607765</v>
      </c>
      <c r="V7928">
        <f t="shared" si="633"/>
        <v>729001.29</v>
      </c>
      <c r="W7928">
        <f t="shared" si="634"/>
        <v>0</v>
      </c>
    </row>
    <row r="7929" spans="1:23" x14ac:dyDescent="0.35">
      <c r="A7929">
        <v>32</v>
      </c>
      <c r="B7929" s="3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 s="10">
        <v>328053.07</v>
      </c>
      <c r="I7929" s="10">
        <v>327052.45</v>
      </c>
      <c r="J7929" s="10">
        <v>154.61000000000001</v>
      </c>
      <c r="K7929" s="10">
        <v>846.01</v>
      </c>
      <c r="L7929" t="s">
        <v>10</v>
      </c>
      <c r="M7929">
        <v>2017</v>
      </c>
      <c r="N7929" t="s">
        <v>54</v>
      </c>
      <c r="P7929" s="2">
        <f t="shared" si="630"/>
        <v>328053.07</v>
      </c>
      <c r="Q7929" s="4">
        <f t="shared" si="631"/>
        <v>0</v>
      </c>
      <c r="R7929" s="4"/>
      <c r="T7929">
        <f t="shared" si="632"/>
        <v>1.9145556235763925</v>
      </c>
      <c r="V7929">
        <f t="shared" si="633"/>
        <v>628075.85</v>
      </c>
      <c r="W7929">
        <f t="shared" si="634"/>
        <v>0</v>
      </c>
    </row>
    <row r="7930" spans="1:23" x14ac:dyDescent="0.35">
      <c r="A7930">
        <v>33</v>
      </c>
      <c r="B7930" s="3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 s="10">
        <v>415827.63</v>
      </c>
      <c r="I7930" s="10">
        <v>411542.11</v>
      </c>
      <c r="J7930" s="10">
        <v>4195.83</v>
      </c>
      <c r="K7930" s="10">
        <v>89.69</v>
      </c>
      <c r="L7930" t="s">
        <v>10</v>
      </c>
      <c r="M7930">
        <v>2017</v>
      </c>
      <c r="N7930" t="s">
        <v>54</v>
      </c>
      <c r="P7930" s="2">
        <f t="shared" si="630"/>
        <v>415827.63</v>
      </c>
      <c r="Q7930" s="4">
        <f t="shared" si="631"/>
        <v>0</v>
      </c>
      <c r="R7930" s="4"/>
      <c r="T7930">
        <f t="shared" si="632"/>
        <v>1.8284084441430695</v>
      </c>
      <c r="V7930">
        <f t="shared" si="633"/>
        <v>760302.75</v>
      </c>
      <c r="W7930">
        <f t="shared" si="634"/>
        <v>0</v>
      </c>
    </row>
    <row r="7931" spans="1:23" x14ac:dyDescent="0.35">
      <c r="A7931">
        <v>34</v>
      </c>
      <c r="B7931" s="3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 s="10">
        <v>458287.4</v>
      </c>
      <c r="I7931" s="10">
        <v>435657.92</v>
      </c>
      <c r="J7931" s="10">
        <v>22522.63</v>
      </c>
      <c r="K7931" s="10">
        <v>106.85</v>
      </c>
      <c r="L7931" t="s">
        <v>10</v>
      </c>
      <c r="M7931">
        <v>2017</v>
      </c>
      <c r="N7931" t="s">
        <v>54</v>
      </c>
      <c r="P7931" s="2">
        <f t="shared" si="630"/>
        <v>458287.39999999997</v>
      </c>
      <c r="Q7931" s="4">
        <f t="shared" si="631"/>
        <v>0</v>
      </c>
      <c r="R7931" s="4"/>
      <c r="T7931">
        <f t="shared" si="632"/>
        <v>2.1001625617461879</v>
      </c>
      <c r="V7931">
        <f t="shared" si="633"/>
        <v>962478.04</v>
      </c>
      <c r="W7931">
        <f t="shared" si="634"/>
        <v>0</v>
      </c>
    </row>
    <row r="7932" spans="1:23" x14ac:dyDescent="0.35">
      <c r="A7932">
        <v>35</v>
      </c>
      <c r="B7932" s="3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 s="10">
        <v>540754.4</v>
      </c>
      <c r="I7932" s="10">
        <v>538920.53</v>
      </c>
      <c r="J7932" s="10">
        <v>1467.7</v>
      </c>
      <c r="K7932" s="10">
        <v>366.17</v>
      </c>
      <c r="L7932" t="s">
        <v>10</v>
      </c>
      <c r="M7932">
        <v>2017</v>
      </c>
      <c r="N7932" t="s">
        <v>54</v>
      </c>
      <c r="P7932" s="2">
        <f t="shared" si="630"/>
        <v>540754.4</v>
      </c>
      <c r="Q7932" s="4">
        <f t="shared" si="631"/>
        <v>0</v>
      </c>
      <c r="R7932" s="4"/>
      <c r="T7932">
        <f t="shared" si="632"/>
        <v>1.6762017100554336</v>
      </c>
      <c r="V7932">
        <f t="shared" si="633"/>
        <v>906413.45000000007</v>
      </c>
      <c r="W7932">
        <f t="shared" si="634"/>
        <v>0</v>
      </c>
    </row>
    <row r="7933" spans="1:23" x14ac:dyDescent="0.35">
      <c r="A7933">
        <v>36</v>
      </c>
      <c r="B7933" s="3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 s="10">
        <v>313405.26</v>
      </c>
      <c r="I7933" s="10">
        <v>313046.46000000002</v>
      </c>
      <c r="J7933" s="10">
        <v>250.26</v>
      </c>
      <c r="K7933" s="10">
        <v>108.54</v>
      </c>
      <c r="L7933" t="s">
        <v>10</v>
      </c>
      <c r="M7933">
        <v>2017</v>
      </c>
      <c r="N7933" t="s">
        <v>54</v>
      </c>
      <c r="P7933" s="2">
        <f t="shared" si="630"/>
        <v>313405.26</v>
      </c>
      <c r="Q7933" s="4">
        <f t="shared" si="631"/>
        <v>0</v>
      </c>
      <c r="R7933" s="4"/>
      <c r="T7933">
        <f t="shared" si="632"/>
        <v>2.0838857969390814</v>
      </c>
      <c r="V7933">
        <f t="shared" si="633"/>
        <v>653100.77</v>
      </c>
      <c r="W7933">
        <f t="shared" si="634"/>
        <v>0</v>
      </c>
    </row>
    <row r="7934" spans="1:23" x14ac:dyDescent="0.35">
      <c r="A7934">
        <v>37</v>
      </c>
      <c r="B7934" s="3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 s="10">
        <v>398189.09</v>
      </c>
      <c r="I7934" s="10">
        <v>397484.51</v>
      </c>
      <c r="J7934" s="10">
        <v>217.5</v>
      </c>
      <c r="K7934" s="10">
        <v>487.08</v>
      </c>
      <c r="L7934" t="s">
        <v>10</v>
      </c>
      <c r="M7934">
        <v>2017</v>
      </c>
      <c r="N7934" t="s">
        <v>54</v>
      </c>
      <c r="P7934" s="2">
        <f t="shared" si="630"/>
        <v>398189.09</v>
      </c>
      <c r="Q7934" s="4">
        <f t="shared" si="631"/>
        <v>0</v>
      </c>
      <c r="R7934" s="4"/>
      <c r="T7934">
        <f t="shared" si="632"/>
        <v>1.7137250043691552</v>
      </c>
      <c r="V7934">
        <f t="shared" si="633"/>
        <v>682386.60000000009</v>
      </c>
      <c r="W7934">
        <f t="shared" si="634"/>
        <v>0</v>
      </c>
    </row>
    <row r="7935" spans="1:23" x14ac:dyDescent="0.35">
      <c r="A7935">
        <v>38</v>
      </c>
      <c r="B7935" s="3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 s="10">
        <v>412345.15</v>
      </c>
      <c r="I7935" s="10">
        <v>411247.99</v>
      </c>
      <c r="J7935" s="10">
        <v>280.08999999999997</v>
      </c>
      <c r="K7935" s="10">
        <v>817.07</v>
      </c>
      <c r="L7935" t="s">
        <v>10</v>
      </c>
      <c r="M7935">
        <v>2017</v>
      </c>
      <c r="N7935" t="s">
        <v>54</v>
      </c>
      <c r="P7935" s="2">
        <f t="shared" si="630"/>
        <v>412345.15</v>
      </c>
      <c r="Q7935" s="4">
        <f t="shared" si="631"/>
        <v>0</v>
      </c>
      <c r="R7935" s="4"/>
      <c r="T7935">
        <f t="shared" si="632"/>
        <v>2.0331495350436399</v>
      </c>
      <c r="V7935">
        <f t="shared" si="633"/>
        <v>838359.35000000009</v>
      </c>
      <c r="W7935">
        <f t="shared" si="634"/>
        <v>0</v>
      </c>
    </row>
    <row r="7936" spans="1:23" x14ac:dyDescent="0.35">
      <c r="A7936">
        <v>39</v>
      </c>
      <c r="B7936" s="3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 s="10">
        <v>338671.1</v>
      </c>
      <c r="I7936" s="10">
        <v>338015.92</v>
      </c>
      <c r="J7936" s="10">
        <v>310.82</v>
      </c>
      <c r="K7936" s="10">
        <v>344.36</v>
      </c>
      <c r="L7936" t="s">
        <v>10</v>
      </c>
      <c r="M7936">
        <v>2017</v>
      </c>
      <c r="N7936" t="s">
        <v>54</v>
      </c>
      <c r="P7936" s="2">
        <f t="shared" si="630"/>
        <v>338671.1</v>
      </c>
      <c r="Q7936" s="4">
        <f t="shared" si="631"/>
        <v>0</v>
      </c>
      <c r="R7936" s="4"/>
      <c r="T7936">
        <f t="shared" si="632"/>
        <v>1.8258940901659459</v>
      </c>
      <c r="V7936">
        <f t="shared" si="633"/>
        <v>618377.56000000006</v>
      </c>
      <c r="W7936">
        <f t="shared" si="634"/>
        <v>0</v>
      </c>
    </row>
    <row r="7937" spans="1:23" x14ac:dyDescent="0.35">
      <c r="A7937">
        <v>40</v>
      </c>
      <c r="B7937" s="3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 s="10">
        <v>342314.68</v>
      </c>
      <c r="I7937" s="10">
        <v>341802.35</v>
      </c>
      <c r="J7937" s="10">
        <v>213.09</v>
      </c>
      <c r="K7937" s="10">
        <v>299.24</v>
      </c>
      <c r="L7937" t="s">
        <v>10</v>
      </c>
      <c r="M7937">
        <v>2017</v>
      </c>
      <c r="N7937" t="s">
        <v>54</v>
      </c>
      <c r="P7937" s="2">
        <f t="shared" si="630"/>
        <v>342314.68</v>
      </c>
      <c r="Q7937" s="4">
        <f t="shared" si="631"/>
        <v>0</v>
      </c>
      <c r="R7937" s="4"/>
      <c r="T7937">
        <f t="shared" si="632"/>
        <v>1.7766477616443443</v>
      </c>
      <c r="V7937">
        <f t="shared" si="633"/>
        <v>608172.61</v>
      </c>
      <c r="W7937">
        <f t="shared" si="634"/>
        <v>0</v>
      </c>
    </row>
    <row r="7938" spans="1:23" x14ac:dyDescent="0.35">
      <c r="A7938">
        <v>41</v>
      </c>
      <c r="B7938" s="3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 s="10">
        <v>332445.06</v>
      </c>
      <c r="I7938" s="10">
        <v>330536.19</v>
      </c>
      <c r="J7938" s="10">
        <v>1660.18</v>
      </c>
      <c r="K7938" s="10">
        <v>248.69</v>
      </c>
      <c r="L7938" t="s">
        <v>10</v>
      </c>
      <c r="M7938">
        <v>2017</v>
      </c>
      <c r="N7938" t="s">
        <v>54</v>
      </c>
      <c r="P7938" s="2">
        <f t="shared" si="630"/>
        <v>332445.06</v>
      </c>
      <c r="Q7938" s="4">
        <f t="shared" si="631"/>
        <v>0</v>
      </c>
      <c r="R7938" s="4"/>
      <c r="T7938">
        <f t="shared" si="632"/>
        <v>1.8069103809212868</v>
      </c>
      <c r="V7938">
        <f t="shared" si="633"/>
        <v>600698.42999999993</v>
      </c>
      <c r="W7938">
        <f t="shared" si="634"/>
        <v>0</v>
      </c>
    </row>
    <row r="7939" spans="1:23" x14ac:dyDescent="0.35">
      <c r="A7939">
        <v>42</v>
      </c>
      <c r="B7939" s="3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 s="10">
        <v>527493.22</v>
      </c>
      <c r="I7939" s="10">
        <v>507284.81</v>
      </c>
      <c r="J7939" s="10">
        <v>19483.580000000002</v>
      </c>
      <c r="K7939" s="10">
        <v>724.83</v>
      </c>
      <c r="L7939" t="s">
        <v>10</v>
      </c>
      <c r="M7939">
        <v>2017</v>
      </c>
      <c r="N7939" t="s">
        <v>54</v>
      </c>
      <c r="P7939" s="2">
        <f t="shared" ref="P7939:P8002" si="635">SUM(I7939:K7939)</f>
        <v>527493.22</v>
      </c>
      <c r="Q7939" s="4">
        <f t="shared" ref="Q7939:Q8002" si="636">P7939-H7939</f>
        <v>0</v>
      </c>
      <c r="R7939" s="4"/>
      <c r="T7939">
        <f t="shared" ref="T7939:T8002" si="637">IF(H7939=0,"",D7939/H7939)</f>
        <v>1.6054516681749957</v>
      </c>
      <c r="V7939">
        <f t="shared" ref="V7939:V8002" si="638">SUM(E7939:H7939)</f>
        <v>846864.86999999988</v>
      </c>
      <c r="W7939">
        <f t="shared" ref="W7939:W8002" si="639">V7939/D7939-1</f>
        <v>0</v>
      </c>
    </row>
    <row r="7940" spans="1:23" x14ac:dyDescent="0.35">
      <c r="A7940">
        <v>43</v>
      </c>
      <c r="B7940" s="3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 s="10">
        <v>477274.95</v>
      </c>
      <c r="I7940" s="10">
        <v>295803.25</v>
      </c>
      <c r="J7940" s="10">
        <v>180388.07</v>
      </c>
      <c r="K7940" s="10">
        <v>1083.6300000000001</v>
      </c>
      <c r="L7940" t="s">
        <v>10</v>
      </c>
      <c r="M7940">
        <v>2017</v>
      </c>
      <c r="N7940" t="s">
        <v>54</v>
      </c>
      <c r="P7940" s="2">
        <f t="shared" si="635"/>
        <v>477274.95</v>
      </c>
      <c r="Q7940" s="4">
        <f t="shared" si="636"/>
        <v>0</v>
      </c>
      <c r="R7940" s="4"/>
      <c r="T7940">
        <f t="shared" si="637"/>
        <v>1.6826232761639803</v>
      </c>
      <c r="V7940">
        <f t="shared" si="638"/>
        <v>803073.94000000006</v>
      </c>
      <c r="W7940">
        <f t="shared" si="639"/>
        <v>0</v>
      </c>
    </row>
    <row r="7941" spans="1:23" x14ac:dyDescent="0.35">
      <c r="A7941">
        <v>44</v>
      </c>
      <c r="B7941" s="3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 s="10">
        <v>526784.07999999996</v>
      </c>
      <c r="I7941" s="10">
        <v>446738.29</v>
      </c>
      <c r="J7941" s="10">
        <v>79634.559999999998</v>
      </c>
      <c r="K7941" s="10">
        <v>411.23</v>
      </c>
      <c r="L7941" t="s">
        <v>10</v>
      </c>
      <c r="M7941">
        <v>2017</v>
      </c>
      <c r="N7941" t="s">
        <v>54</v>
      </c>
      <c r="P7941" s="2">
        <f t="shared" si="635"/>
        <v>526784.07999999996</v>
      </c>
      <c r="Q7941" s="4">
        <f t="shared" si="636"/>
        <v>0</v>
      </c>
      <c r="R7941" s="4"/>
      <c r="T7941">
        <f t="shared" si="637"/>
        <v>1.5637055698418221</v>
      </c>
      <c r="V7941">
        <f t="shared" si="638"/>
        <v>823735.2</v>
      </c>
      <c r="W7941">
        <f t="shared" si="639"/>
        <v>0</v>
      </c>
    </row>
    <row r="7942" spans="1:23" x14ac:dyDescent="0.35">
      <c r="A7942">
        <v>45</v>
      </c>
      <c r="B7942" s="3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 s="10">
        <v>505684.5</v>
      </c>
      <c r="I7942" s="10">
        <v>423476.63</v>
      </c>
      <c r="J7942" s="10">
        <v>81596.259999999995</v>
      </c>
      <c r="K7942" s="10">
        <v>611.61</v>
      </c>
      <c r="L7942" t="s">
        <v>10</v>
      </c>
      <c r="M7942">
        <v>2017</v>
      </c>
      <c r="N7942" t="s">
        <v>54</v>
      </c>
      <c r="P7942" s="2">
        <f t="shared" si="635"/>
        <v>505684.5</v>
      </c>
      <c r="Q7942" s="4">
        <f t="shared" si="636"/>
        <v>0</v>
      </c>
      <c r="R7942" s="4"/>
      <c r="T7942">
        <f t="shared" si="637"/>
        <v>1.5007130335218895</v>
      </c>
      <c r="V7942">
        <f t="shared" si="638"/>
        <v>758887.32000000007</v>
      </c>
      <c r="W7942">
        <f t="shared" si="639"/>
        <v>0</v>
      </c>
    </row>
    <row r="7943" spans="1:23" x14ac:dyDescent="0.35">
      <c r="A7943">
        <v>46</v>
      </c>
      <c r="B7943" s="3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 s="10">
        <v>445152.06</v>
      </c>
      <c r="I7943" s="10">
        <v>359133.78</v>
      </c>
      <c r="J7943" s="10">
        <v>85567.69</v>
      </c>
      <c r="K7943" s="10">
        <v>450.59</v>
      </c>
      <c r="L7943" t="s">
        <v>10</v>
      </c>
      <c r="M7943">
        <v>2017</v>
      </c>
      <c r="N7943" t="s">
        <v>54</v>
      </c>
      <c r="P7943" s="2">
        <f t="shared" si="635"/>
        <v>445152.06000000006</v>
      </c>
      <c r="Q7943" s="4">
        <f t="shared" si="636"/>
        <v>0</v>
      </c>
      <c r="R7943" s="4"/>
      <c r="T7943">
        <f t="shared" si="637"/>
        <v>1.6850330199527777</v>
      </c>
      <c r="V7943">
        <f t="shared" si="638"/>
        <v>750095.91999999993</v>
      </c>
      <c r="W7943">
        <f t="shared" si="639"/>
        <v>0</v>
      </c>
    </row>
    <row r="7944" spans="1:23" x14ac:dyDescent="0.35">
      <c r="A7944">
        <v>47</v>
      </c>
      <c r="B7944" s="3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 s="10">
        <v>624967.67000000004</v>
      </c>
      <c r="I7944" s="10">
        <v>471283.84</v>
      </c>
      <c r="J7944" s="10">
        <v>152490.79</v>
      </c>
      <c r="K7944" s="10">
        <v>1193.04</v>
      </c>
      <c r="L7944" t="s">
        <v>10</v>
      </c>
      <c r="M7944">
        <v>2017</v>
      </c>
      <c r="N7944" t="s">
        <v>54</v>
      </c>
      <c r="P7944" s="2">
        <f t="shared" si="635"/>
        <v>624967.67000000004</v>
      </c>
      <c r="Q7944" s="4">
        <f t="shared" si="636"/>
        <v>0</v>
      </c>
      <c r="R7944" s="4"/>
      <c r="T7944">
        <f t="shared" si="637"/>
        <v>1.749121246543841</v>
      </c>
      <c r="V7944">
        <f t="shared" si="638"/>
        <v>1093144.23</v>
      </c>
      <c r="W7944">
        <f t="shared" si="639"/>
        <v>0</v>
      </c>
    </row>
    <row r="7945" spans="1:23" x14ac:dyDescent="0.35">
      <c r="A7945">
        <v>48</v>
      </c>
      <c r="B7945" s="3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 s="10">
        <v>537287.84</v>
      </c>
      <c r="I7945" s="10">
        <v>496669.13</v>
      </c>
      <c r="J7945" s="10">
        <v>40312.44</v>
      </c>
      <c r="K7945" s="10">
        <v>306.27</v>
      </c>
      <c r="L7945" t="s">
        <v>10</v>
      </c>
      <c r="M7945">
        <v>2017</v>
      </c>
      <c r="N7945" t="s">
        <v>54</v>
      </c>
      <c r="P7945" s="2">
        <f t="shared" si="635"/>
        <v>537287.84000000008</v>
      </c>
      <c r="Q7945" s="4">
        <f t="shared" si="636"/>
        <v>0</v>
      </c>
      <c r="R7945" s="4"/>
      <c r="T7945">
        <f t="shared" si="637"/>
        <v>1.5614181404142704</v>
      </c>
      <c r="V7945">
        <f t="shared" si="638"/>
        <v>838930.98</v>
      </c>
      <c r="W7945">
        <f t="shared" si="639"/>
        <v>0</v>
      </c>
    </row>
    <row r="7946" spans="1:23" x14ac:dyDescent="0.35">
      <c r="A7946">
        <v>49</v>
      </c>
      <c r="B7946" s="3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 s="10">
        <v>506011.31</v>
      </c>
      <c r="I7946" s="10">
        <v>393137.4</v>
      </c>
      <c r="J7946" s="10">
        <v>112547.31</v>
      </c>
      <c r="K7946" s="10">
        <v>326.60000000000002</v>
      </c>
      <c r="L7946" t="s">
        <v>10</v>
      </c>
      <c r="M7946">
        <v>2017</v>
      </c>
      <c r="N7946" t="s">
        <v>54</v>
      </c>
      <c r="P7946" s="2">
        <f t="shared" si="635"/>
        <v>506011.31</v>
      </c>
      <c r="Q7946" s="4">
        <f t="shared" si="636"/>
        <v>0</v>
      </c>
      <c r="R7946" s="4"/>
      <c r="T7946">
        <f t="shared" si="637"/>
        <v>1.7112143600110439</v>
      </c>
      <c r="V7946">
        <f t="shared" si="638"/>
        <v>865893.82000000007</v>
      </c>
      <c r="W7946">
        <f t="shared" si="639"/>
        <v>0</v>
      </c>
    </row>
    <row r="7947" spans="1:23" x14ac:dyDescent="0.35">
      <c r="A7947">
        <v>50</v>
      </c>
      <c r="B7947" s="3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 s="10">
        <v>453271.7</v>
      </c>
      <c r="I7947" s="10">
        <v>442607.26</v>
      </c>
      <c r="J7947" s="10">
        <v>10132.02</v>
      </c>
      <c r="K7947" s="10">
        <v>532.41999999999996</v>
      </c>
      <c r="L7947" t="s">
        <v>10</v>
      </c>
      <c r="M7947">
        <v>2017</v>
      </c>
      <c r="N7947" t="s">
        <v>54</v>
      </c>
      <c r="P7947" s="2">
        <f t="shared" si="635"/>
        <v>453271.7</v>
      </c>
      <c r="Q7947" s="4">
        <f t="shared" si="636"/>
        <v>0</v>
      </c>
      <c r="R7947" s="4"/>
      <c r="T7947">
        <f t="shared" si="637"/>
        <v>1.6668529493458339</v>
      </c>
      <c r="V7947">
        <f t="shared" si="638"/>
        <v>755537.27</v>
      </c>
      <c r="W7947">
        <f t="shared" si="639"/>
        <v>0</v>
      </c>
    </row>
    <row r="7948" spans="1:23" x14ac:dyDescent="0.35">
      <c r="A7948">
        <v>51</v>
      </c>
      <c r="B7948" s="3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 s="10">
        <v>483284.34</v>
      </c>
      <c r="I7948" s="10">
        <v>456141.41</v>
      </c>
      <c r="J7948" s="10">
        <v>26533.02</v>
      </c>
      <c r="K7948" s="10">
        <v>609.91</v>
      </c>
      <c r="L7948" t="s">
        <v>10</v>
      </c>
      <c r="M7948">
        <v>2017</v>
      </c>
      <c r="N7948" t="s">
        <v>54</v>
      </c>
      <c r="P7948" s="2">
        <f t="shared" si="635"/>
        <v>483284.33999999997</v>
      </c>
      <c r="Q7948" s="4">
        <f t="shared" si="636"/>
        <v>0</v>
      </c>
      <c r="R7948" s="4"/>
      <c r="T7948">
        <f t="shared" si="637"/>
        <v>1.9410145381495292</v>
      </c>
      <c r="V7948">
        <f t="shared" si="638"/>
        <v>938061.92999999993</v>
      </c>
      <c r="W7948">
        <f t="shared" si="639"/>
        <v>0</v>
      </c>
    </row>
    <row r="7949" spans="1:23" x14ac:dyDescent="0.35">
      <c r="A7949">
        <v>52</v>
      </c>
      <c r="B7949" s="3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 s="10">
        <v>474004.3</v>
      </c>
      <c r="I7949" s="10">
        <v>469004.72</v>
      </c>
      <c r="J7949" s="10">
        <v>4461.1000000000004</v>
      </c>
      <c r="K7949" s="10">
        <v>538.48</v>
      </c>
      <c r="L7949" t="s">
        <v>10</v>
      </c>
      <c r="M7949">
        <v>2017</v>
      </c>
      <c r="N7949" t="s">
        <v>54</v>
      </c>
      <c r="P7949" s="2">
        <f t="shared" si="635"/>
        <v>474004.29999999993</v>
      </c>
      <c r="Q7949" s="4">
        <f t="shared" si="636"/>
        <v>0</v>
      </c>
      <c r="R7949" s="4"/>
      <c r="T7949">
        <f t="shared" si="637"/>
        <v>1.7341615677326134</v>
      </c>
      <c r="V7949">
        <f t="shared" si="638"/>
        <v>822000.04</v>
      </c>
      <c r="W7949">
        <f t="shared" si="639"/>
        <v>0</v>
      </c>
    </row>
    <row r="7950" spans="1:23" x14ac:dyDescent="0.35">
      <c r="A7950">
        <v>0</v>
      </c>
      <c r="B7950" s="3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 s="10">
        <v>166564.60999999999</v>
      </c>
      <c r="I7950" s="10">
        <v>124648</v>
      </c>
      <c r="J7950" s="10">
        <v>41191.56</v>
      </c>
      <c r="K7950" s="10">
        <v>725.05</v>
      </c>
      <c r="L7950" t="s">
        <v>10</v>
      </c>
      <c r="M7950">
        <v>2017</v>
      </c>
      <c r="N7950" t="s">
        <v>55</v>
      </c>
      <c r="P7950" s="2">
        <f t="shared" si="635"/>
        <v>166564.60999999999</v>
      </c>
      <c r="Q7950" s="4">
        <f t="shared" si="636"/>
        <v>0</v>
      </c>
      <c r="R7950" s="4"/>
      <c r="T7950">
        <f t="shared" si="637"/>
        <v>2.7659932082811594</v>
      </c>
      <c r="V7950">
        <f t="shared" si="638"/>
        <v>460716.58</v>
      </c>
      <c r="W7950">
        <f t="shared" si="639"/>
        <v>0</v>
      </c>
    </row>
    <row r="7951" spans="1:23" x14ac:dyDescent="0.35">
      <c r="A7951">
        <v>1</v>
      </c>
      <c r="B7951" s="3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 s="10">
        <v>109955.48</v>
      </c>
      <c r="I7951" s="10">
        <v>84037.13</v>
      </c>
      <c r="J7951" s="10">
        <v>23046.13</v>
      </c>
      <c r="K7951" s="10">
        <v>2872.22</v>
      </c>
      <c r="L7951" t="s">
        <v>10</v>
      </c>
      <c r="M7951">
        <v>2017</v>
      </c>
      <c r="N7951" t="s">
        <v>55</v>
      </c>
      <c r="P7951" s="2">
        <f t="shared" si="635"/>
        <v>109955.48000000001</v>
      </c>
      <c r="Q7951" s="4">
        <f t="shared" si="636"/>
        <v>0</v>
      </c>
      <c r="R7951" s="4"/>
      <c r="T7951">
        <f t="shared" si="637"/>
        <v>2.6756526368672122</v>
      </c>
      <c r="V7951">
        <f t="shared" si="638"/>
        <v>294202.67</v>
      </c>
      <c r="W7951">
        <f t="shared" si="639"/>
        <v>0</v>
      </c>
    </row>
    <row r="7952" spans="1:23" x14ac:dyDescent="0.35">
      <c r="A7952">
        <v>2</v>
      </c>
      <c r="B7952" s="3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 s="10">
        <v>117090.36</v>
      </c>
      <c r="I7952" s="10">
        <v>84686.83</v>
      </c>
      <c r="J7952" s="10">
        <v>30354.29</v>
      </c>
      <c r="K7952" s="10">
        <v>2049.2399999999998</v>
      </c>
      <c r="L7952" t="s">
        <v>10</v>
      </c>
      <c r="M7952">
        <v>2017</v>
      </c>
      <c r="N7952" t="s">
        <v>55</v>
      </c>
      <c r="P7952" s="2">
        <f t="shared" si="635"/>
        <v>117090.36</v>
      </c>
      <c r="Q7952" s="4">
        <f t="shared" si="636"/>
        <v>0</v>
      </c>
      <c r="R7952" s="4"/>
      <c r="T7952">
        <f t="shared" si="637"/>
        <v>2.9752033386864642</v>
      </c>
      <c r="V7952">
        <f t="shared" si="638"/>
        <v>348367.63</v>
      </c>
      <c r="W7952">
        <f t="shared" si="639"/>
        <v>0</v>
      </c>
    </row>
    <row r="7953" spans="1:23" x14ac:dyDescent="0.35">
      <c r="A7953">
        <v>3</v>
      </c>
      <c r="B7953" s="3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 s="10">
        <v>154724.26999999999</v>
      </c>
      <c r="I7953" s="10">
        <v>119935.01</v>
      </c>
      <c r="J7953" s="10">
        <v>32440.06</v>
      </c>
      <c r="K7953" s="10">
        <v>2349.1999999999998</v>
      </c>
      <c r="L7953" t="s">
        <v>10</v>
      </c>
      <c r="M7953">
        <v>2017</v>
      </c>
      <c r="N7953" t="s">
        <v>55</v>
      </c>
      <c r="P7953" s="2">
        <f t="shared" si="635"/>
        <v>154724.27000000002</v>
      </c>
      <c r="Q7953" s="4">
        <f t="shared" si="636"/>
        <v>0</v>
      </c>
      <c r="R7953" s="4"/>
      <c r="T7953">
        <f t="shared" si="637"/>
        <v>2.4725513327676389</v>
      </c>
      <c r="V7953">
        <f t="shared" si="638"/>
        <v>382563.69999999995</v>
      </c>
      <c r="W7953">
        <f t="shared" si="639"/>
        <v>0</v>
      </c>
    </row>
    <row r="7954" spans="1:23" x14ac:dyDescent="0.35">
      <c r="A7954">
        <v>4</v>
      </c>
      <c r="B7954" s="3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 s="10">
        <v>107385</v>
      </c>
      <c r="I7954" s="10">
        <v>81124</v>
      </c>
      <c r="J7954" s="10">
        <v>24366</v>
      </c>
      <c r="K7954" s="10">
        <v>1895</v>
      </c>
      <c r="L7954" t="s">
        <v>10</v>
      </c>
      <c r="M7954">
        <v>2017</v>
      </c>
      <c r="N7954" t="s">
        <v>55</v>
      </c>
      <c r="P7954" s="2">
        <f t="shared" si="635"/>
        <v>107385</v>
      </c>
      <c r="Q7954" s="4">
        <f t="shared" si="636"/>
        <v>0</v>
      </c>
      <c r="R7954" s="4"/>
      <c r="T7954">
        <f t="shared" si="637"/>
        <v>3.2583694184476415</v>
      </c>
      <c r="V7954">
        <f t="shared" si="638"/>
        <v>349901</v>
      </c>
      <c r="W7954">
        <f t="shared" si="639"/>
        <v>2.8579594169020339E-6</v>
      </c>
    </row>
    <row r="7955" spans="1:23" x14ac:dyDescent="0.35">
      <c r="A7955">
        <v>5</v>
      </c>
      <c r="B7955" s="3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 s="10">
        <v>93815</v>
      </c>
      <c r="I7955" s="10">
        <v>72283</v>
      </c>
      <c r="J7955" s="10">
        <v>19651</v>
      </c>
      <c r="K7955" s="10">
        <v>1882</v>
      </c>
      <c r="L7955" t="s">
        <v>10</v>
      </c>
      <c r="M7955">
        <v>2017</v>
      </c>
      <c r="N7955" t="s">
        <v>55</v>
      </c>
      <c r="P7955" s="2">
        <f t="shared" si="635"/>
        <v>93816</v>
      </c>
      <c r="Q7955" s="4">
        <f t="shared" si="636"/>
        <v>1</v>
      </c>
      <c r="R7955" s="4"/>
      <c r="T7955">
        <f t="shared" si="637"/>
        <v>2.8707775942013538</v>
      </c>
      <c r="V7955">
        <f t="shared" si="638"/>
        <v>269322</v>
      </c>
      <c r="W7955">
        <f t="shared" si="639"/>
        <v>0</v>
      </c>
    </row>
    <row r="7956" spans="1:23" x14ac:dyDescent="0.35">
      <c r="A7956">
        <v>6</v>
      </c>
      <c r="B7956" s="3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 s="10">
        <v>107212</v>
      </c>
      <c r="I7956" s="10">
        <v>81408</v>
      </c>
      <c r="J7956" s="10">
        <v>23870</v>
      </c>
      <c r="K7956" s="10">
        <v>1933</v>
      </c>
      <c r="L7956" t="s">
        <v>10</v>
      </c>
      <c r="M7956">
        <v>2017</v>
      </c>
      <c r="N7956" t="s">
        <v>55</v>
      </c>
      <c r="P7956" s="2">
        <f t="shared" si="635"/>
        <v>107211</v>
      </c>
      <c r="Q7956" s="4">
        <f t="shared" si="636"/>
        <v>-1</v>
      </c>
      <c r="R7956" s="4"/>
      <c r="T7956">
        <f t="shared" si="637"/>
        <v>2.7587023840614857</v>
      </c>
      <c r="V7956">
        <f t="shared" si="638"/>
        <v>295766</v>
      </c>
      <c r="W7956">
        <f t="shared" si="639"/>
        <v>0</v>
      </c>
    </row>
    <row r="7957" spans="1:23" x14ac:dyDescent="0.35">
      <c r="A7957">
        <v>7</v>
      </c>
      <c r="B7957" s="3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 s="10">
        <v>116591</v>
      </c>
      <c r="I7957" s="10">
        <v>90110</v>
      </c>
      <c r="J7957" s="10">
        <v>24929</v>
      </c>
      <c r="K7957" s="10">
        <v>1552</v>
      </c>
      <c r="L7957" t="s">
        <v>10</v>
      </c>
      <c r="M7957">
        <v>2017</v>
      </c>
      <c r="N7957" t="s">
        <v>55</v>
      </c>
      <c r="P7957" s="2">
        <f t="shared" si="635"/>
        <v>116591</v>
      </c>
      <c r="Q7957" s="4">
        <f t="shared" si="636"/>
        <v>0</v>
      </c>
      <c r="R7957" s="4"/>
      <c r="T7957">
        <f t="shared" si="637"/>
        <v>2.9191361254299215</v>
      </c>
      <c r="V7957">
        <f t="shared" si="638"/>
        <v>340345</v>
      </c>
      <c r="W7957">
        <f t="shared" si="639"/>
        <v>0</v>
      </c>
    </row>
    <row r="7958" spans="1:23" x14ac:dyDescent="0.35">
      <c r="A7958">
        <v>8</v>
      </c>
      <c r="B7958" s="3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 s="10">
        <v>114404.63</v>
      </c>
      <c r="I7958" s="10">
        <v>89967.7</v>
      </c>
      <c r="J7958" s="10">
        <v>23352.49</v>
      </c>
      <c r="K7958" s="10">
        <v>1084.44</v>
      </c>
      <c r="L7958" t="s">
        <v>10</v>
      </c>
      <c r="M7958">
        <v>2017</v>
      </c>
      <c r="N7958" t="s">
        <v>55</v>
      </c>
      <c r="P7958" s="2">
        <f t="shared" si="635"/>
        <v>114404.63</v>
      </c>
      <c r="Q7958" s="4">
        <f t="shared" si="636"/>
        <v>0</v>
      </c>
      <c r="R7958" s="4"/>
      <c r="T7958">
        <f t="shared" si="637"/>
        <v>2.6946495959123333</v>
      </c>
      <c r="V7958">
        <f t="shared" si="638"/>
        <v>308280.39</v>
      </c>
      <c r="W7958">
        <f t="shared" si="639"/>
        <v>0</v>
      </c>
    </row>
    <row r="7959" spans="1:23" x14ac:dyDescent="0.35">
      <c r="A7959">
        <v>9</v>
      </c>
      <c r="B7959" s="3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 s="10">
        <v>110832.24</v>
      </c>
      <c r="I7959" s="10">
        <v>74082.720000000001</v>
      </c>
      <c r="J7959" s="10">
        <v>35393.69</v>
      </c>
      <c r="K7959" s="10">
        <v>1355.83</v>
      </c>
      <c r="L7959" t="s">
        <v>10</v>
      </c>
      <c r="M7959">
        <v>2017</v>
      </c>
      <c r="N7959" t="s">
        <v>55</v>
      </c>
      <c r="P7959" s="2">
        <f t="shared" si="635"/>
        <v>110832.24</v>
      </c>
      <c r="Q7959" s="4">
        <f t="shared" si="636"/>
        <v>0</v>
      </c>
      <c r="R7959" s="4"/>
      <c r="T7959">
        <f t="shared" si="637"/>
        <v>2.8001221485733754</v>
      </c>
      <c r="V7959">
        <f t="shared" si="638"/>
        <v>310343.81</v>
      </c>
      <c r="W7959">
        <f t="shared" si="639"/>
        <v>0</v>
      </c>
    </row>
    <row r="7960" spans="1:23" x14ac:dyDescent="0.35">
      <c r="A7960">
        <v>10</v>
      </c>
      <c r="B7960" s="3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 s="10">
        <v>85663.82</v>
      </c>
      <c r="I7960" s="10">
        <v>63298.32</v>
      </c>
      <c r="J7960" s="10">
        <v>22359.95</v>
      </c>
      <c r="K7960" s="10">
        <v>5.55</v>
      </c>
      <c r="L7960" t="s">
        <v>10</v>
      </c>
      <c r="M7960">
        <v>2017</v>
      </c>
      <c r="N7960" t="s">
        <v>55</v>
      </c>
      <c r="P7960" s="2">
        <f t="shared" si="635"/>
        <v>85663.82</v>
      </c>
      <c r="Q7960" s="4">
        <f t="shared" si="636"/>
        <v>0</v>
      </c>
      <c r="R7960" s="4"/>
      <c r="T7960">
        <f t="shared" si="637"/>
        <v>3.2143161488712497</v>
      </c>
      <c r="V7960">
        <f t="shared" si="638"/>
        <v>275350.59999999998</v>
      </c>
      <c r="W7960">
        <f t="shared" si="639"/>
        <v>0</v>
      </c>
    </row>
    <row r="7961" spans="1:23" x14ac:dyDescent="0.35">
      <c r="A7961">
        <v>11</v>
      </c>
      <c r="B7961" s="3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 s="10">
        <v>88344.39</v>
      </c>
      <c r="I7961" s="10">
        <v>62685.34</v>
      </c>
      <c r="J7961" s="10">
        <v>25649.66</v>
      </c>
      <c r="K7961" s="10">
        <v>9.39</v>
      </c>
      <c r="L7961" t="s">
        <v>10</v>
      </c>
      <c r="M7961">
        <v>2017</v>
      </c>
      <c r="N7961" t="s">
        <v>55</v>
      </c>
      <c r="P7961" s="2">
        <f t="shared" si="635"/>
        <v>88344.39</v>
      </c>
      <c r="Q7961" s="4">
        <f t="shared" si="636"/>
        <v>0</v>
      </c>
      <c r="R7961" s="4"/>
      <c r="T7961">
        <f t="shared" si="637"/>
        <v>3.1219528483925241</v>
      </c>
      <c r="V7961">
        <f t="shared" si="638"/>
        <v>275807.02</v>
      </c>
      <c r="W7961">
        <f t="shared" si="639"/>
        <v>0</v>
      </c>
    </row>
    <row r="7962" spans="1:23" x14ac:dyDescent="0.35">
      <c r="A7962">
        <v>12</v>
      </c>
      <c r="B7962" s="3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 s="10">
        <v>95147.85</v>
      </c>
      <c r="I7962" s="10">
        <v>61514.47</v>
      </c>
      <c r="J7962" s="10">
        <v>33613.17</v>
      </c>
      <c r="K7962" s="10">
        <v>20.21</v>
      </c>
      <c r="L7962" t="s">
        <v>10</v>
      </c>
      <c r="M7962">
        <v>2017</v>
      </c>
      <c r="N7962" t="s">
        <v>55</v>
      </c>
      <c r="P7962" s="2">
        <f t="shared" si="635"/>
        <v>95147.85</v>
      </c>
      <c r="Q7962" s="4">
        <f t="shared" si="636"/>
        <v>0</v>
      </c>
      <c r="R7962" s="4"/>
      <c r="T7962">
        <f t="shared" si="637"/>
        <v>3.3223257278015215</v>
      </c>
      <c r="V7962">
        <f t="shared" si="638"/>
        <v>316112.15000000002</v>
      </c>
      <c r="W7962">
        <f t="shared" si="639"/>
        <v>0</v>
      </c>
    </row>
    <row r="7963" spans="1:23" x14ac:dyDescent="0.35">
      <c r="A7963">
        <v>13</v>
      </c>
      <c r="B7963" s="3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 s="10">
        <v>84673.11</v>
      </c>
      <c r="I7963" s="10">
        <v>61373.43</v>
      </c>
      <c r="J7963" s="10">
        <v>23291.48</v>
      </c>
      <c r="K7963" s="10">
        <v>8.1999999999999993</v>
      </c>
      <c r="L7963" t="s">
        <v>10</v>
      </c>
      <c r="M7963">
        <v>2017</v>
      </c>
      <c r="N7963" t="s">
        <v>55</v>
      </c>
      <c r="P7963" s="2">
        <f t="shared" si="635"/>
        <v>84673.11</v>
      </c>
      <c r="Q7963" s="4">
        <f t="shared" si="636"/>
        <v>0</v>
      </c>
      <c r="R7963" s="4"/>
      <c r="T7963">
        <f t="shared" si="637"/>
        <v>3.4979621039076045</v>
      </c>
      <c r="V7963">
        <f t="shared" si="638"/>
        <v>296183.33</v>
      </c>
      <c r="W7963">
        <f t="shared" si="639"/>
        <v>0</v>
      </c>
    </row>
    <row r="7964" spans="1:23" x14ac:dyDescent="0.35">
      <c r="A7964">
        <v>14</v>
      </c>
      <c r="B7964" s="3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 s="10">
        <v>84600.65</v>
      </c>
      <c r="I7964" s="10">
        <v>61065.57</v>
      </c>
      <c r="J7964" s="10">
        <v>23511.35</v>
      </c>
      <c r="K7964" s="10">
        <v>23.73</v>
      </c>
      <c r="L7964" t="s">
        <v>10</v>
      </c>
      <c r="M7964">
        <v>2017</v>
      </c>
      <c r="N7964" t="s">
        <v>55</v>
      </c>
      <c r="P7964" s="2">
        <f t="shared" si="635"/>
        <v>84600.65</v>
      </c>
      <c r="Q7964" s="4">
        <f t="shared" si="636"/>
        <v>0</v>
      </c>
      <c r="R7964" s="4"/>
      <c r="T7964">
        <f t="shared" si="637"/>
        <v>3.5494419960130328</v>
      </c>
      <c r="V7964">
        <f t="shared" si="638"/>
        <v>300285.09999999998</v>
      </c>
      <c r="W7964">
        <f t="shared" si="639"/>
        <v>0</v>
      </c>
    </row>
    <row r="7965" spans="1:23" x14ac:dyDescent="0.35">
      <c r="A7965">
        <v>15</v>
      </c>
      <c r="B7965" s="3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 s="10">
        <v>93756.7</v>
      </c>
      <c r="I7965" s="10">
        <v>65724.25</v>
      </c>
      <c r="J7965" s="10">
        <v>27476.84</v>
      </c>
      <c r="K7965" s="10">
        <v>555.61</v>
      </c>
      <c r="L7965" t="s">
        <v>10</v>
      </c>
      <c r="M7965">
        <v>2017</v>
      </c>
      <c r="N7965" t="s">
        <v>55</v>
      </c>
      <c r="P7965" s="2">
        <f t="shared" si="635"/>
        <v>93756.7</v>
      </c>
      <c r="Q7965" s="4">
        <f t="shared" si="636"/>
        <v>0</v>
      </c>
      <c r="R7965" s="4"/>
      <c r="T7965">
        <f t="shared" si="637"/>
        <v>3.3200593664239464</v>
      </c>
      <c r="V7965">
        <f t="shared" si="638"/>
        <v>311277.81</v>
      </c>
      <c r="W7965">
        <f t="shared" si="639"/>
        <v>0</v>
      </c>
    </row>
    <row r="7966" spans="1:23" x14ac:dyDescent="0.35">
      <c r="A7966">
        <v>16</v>
      </c>
      <c r="B7966" s="3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 s="10">
        <v>96407.360000000001</v>
      </c>
      <c r="I7966" s="10">
        <v>73147.070000000007</v>
      </c>
      <c r="J7966" s="10">
        <v>19863.14</v>
      </c>
      <c r="K7966" s="10">
        <v>3397.15</v>
      </c>
      <c r="L7966" t="s">
        <v>10</v>
      </c>
      <c r="M7966">
        <v>2017</v>
      </c>
      <c r="N7966" t="s">
        <v>55</v>
      </c>
      <c r="P7966" s="2">
        <f t="shared" si="635"/>
        <v>96407.360000000001</v>
      </c>
      <c r="Q7966" s="4">
        <f t="shared" si="636"/>
        <v>0</v>
      </c>
      <c r="R7966" s="4"/>
      <c r="T7966">
        <f t="shared" si="637"/>
        <v>2.9681021241531766</v>
      </c>
      <c r="V7966">
        <f t="shared" si="638"/>
        <v>286146.88999999996</v>
      </c>
      <c r="W7966">
        <f t="shared" si="639"/>
        <v>0</v>
      </c>
    </row>
    <row r="7967" spans="1:23" x14ac:dyDescent="0.35">
      <c r="A7967">
        <v>17</v>
      </c>
      <c r="B7967" s="3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 s="10">
        <v>109980.16</v>
      </c>
      <c r="I7967" s="10">
        <v>79464.23</v>
      </c>
      <c r="J7967" s="10">
        <v>25545.93</v>
      </c>
      <c r="K7967" s="10">
        <v>4970</v>
      </c>
      <c r="L7967" t="s">
        <v>10</v>
      </c>
      <c r="M7967">
        <v>2017</v>
      </c>
      <c r="N7967" t="s">
        <v>55</v>
      </c>
      <c r="P7967" s="2">
        <f t="shared" si="635"/>
        <v>109980.16</v>
      </c>
      <c r="Q7967" s="4">
        <f t="shared" si="636"/>
        <v>0</v>
      </c>
      <c r="R7967" s="4"/>
      <c r="T7967">
        <f t="shared" si="637"/>
        <v>2.9870392077989338</v>
      </c>
      <c r="V7967">
        <f t="shared" si="638"/>
        <v>328515.05</v>
      </c>
      <c r="W7967">
        <f t="shared" si="639"/>
        <v>0</v>
      </c>
    </row>
    <row r="7968" spans="1:23" x14ac:dyDescent="0.35">
      <c r="A7968">
        <v>18</v>
      </c>
      <c r="B7968" s="3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 s="10">
        <v>110199.76</v>
      </c>
      <c r="I7968" s="10">
        <v>78518.11</v>
      </c>
      <c r="J7968" s="10">
        <v>24604</v>
      </c>
      <c r="K7968" s="10">
        <v>7077.65</v>
      </c>
      <c r="L7968" t="s">
        <v>10</v>
      </c>
      <c r="M7968">
        <v>2017</v>
      </c>
      <c r="N7968" t="s">
        <v>55</v>
      </c>
      <c r="P7968" s="2">
        <f t="shared" si="635"/>
        <v>110199.76</v>
      </c>
      <c r="Q7968" s="4">
        <f t="shared" si="636"/>
        <v>0</v>
      </c>
      <c r="R7968" s="4"/>
      <c r="T7968">
        <f t="shared" si="637"/>
        <v>3.0280438904767126</v>
      </c>
      <c r="V7968">
        <f t="shared" si="638"/>
        <v>333689.70999999996</v>
      </c>
      <c r="W7968">
        <f t="shared" si="639"/>
        <v>0</v>
      </c>
    </row>
    <row r="7969" spans="1:23" x14ac:dyDescent="0.35">
      <c r="A7969">
        <v>19</v>
      </c>
      <c r="B7969" s="3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 s="10">
        <v>117388.75</v>
      </c>
      <c r="I7969" s="10">
        <v>84288.4</v>
      </c>
      <c r="J7969" s="10">
        <v>28388.92</v>
      </c>
      <c r="K7969" s="10">
        <v>4711.43</v>
      </c>
      <c r="L7969" t="s">
        <v>10</v>
      </c>
      <c r="M7969">
        <v>2017</v>
      </c>
      <c r="N7969" t="s">
        <v>55</v>
      </c>
      <c r="P7969" s="2">
        <f t="shared" si="635"/>
        <v>117388.75</v>
      </c>
      <c r="Q7969" s="4">
        <f t="shared" si="636"/>
        <v>0</v>
      </c>
      <c r="R7969" s="4"/>
      <c r="T7969">
        <f t="shared" si="637"/>
        <v>2.9716979693539627</v>
      </c>
      <c r="V7969">
        <f t="shared" si="638"/>
        <v>348843.91000000003</v>
      </c>
      <c r="W7969">
        <f t="shared" si="639"/>
        <v>0</v>
      </c>
    </row>
    <row r="7970" spans="1:23" x14ac:dyDescent="0.35">
      <c r="A7970">
        <v>20</v>
      </c>
      <c r="B7970" s="3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 s="10">
        <v>128673.72</v>
      </c>
      <c r="I7970" s="10">
        <v>93633.15</v>
      </c>
      <c r="J7970" s="10">
        <v>28100.57</v>
      </c>
      <c r="K7970" s="10">
        <v>6940</v>
      </c>
      <c r="L7970" t="s">
        <v>10</v>
      </c>
      <c r="M7970">
        <v>2017</v>
      </c>
      <c r="N7970" t="s">
        <v>55</v>
      </c>
      <c r="P7970" s="2">
        <f t="shared" si="635"/>
        <v>128673.72</v>
      </c>
      <c r="Q7970" s="4">
        <f t="shared" si="636"/>
        <v>0</v>
      </c>
      <c r="R7970" s="4"/>
      <c r="T7970">
        <f t="shared" si="637"/>
        <v>2.8830991285555436</v>
      </c>
      <c r="V7970">
        <f t="shared" si="638"/>
        <v>370979.08999999997</v>
      </c>
      <c r="W7970">
        <f t="shared" si="639"/>
        <v>0</v>
      </c>
    </row>
    <row r="7971" spans="1:23" x14ac:dyDescent="0.35">
      <c r="A7971">
        <v>21</v>
      </c>
      <c r="B7971" s="3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 s="10">
        <v>120506.42</v>
      </c>
      <c r="I7971" s="10">
        <v>89592.68</v>
      </c>
      <c r="J7971" s="10">
        <v>25937.07</v>
      </c>
      <c r="K7971" s="10">
        <v>4976.67</v>
      </c>
      <c r="L7971" t="s">
        <v>10</v>
      </c>
      <c r="M7971">
        <v>2017</v>
      </c>
      <c r="N7971" t="s">
        <v>55</v>
      </c>
      <c r="P7971" s="2">
        <f t="shared" si="635"/>
        <v>120506.42</v>
      </c>
      <c r="Q7971" s="4">
        <f t="shared" si="636"/>
        <v>0</v>
      </c>
      <c r="R7971" s="4"/>
      <c r="T7971">
        <f t="shared" si="637"/>
        <v>2.7902075258728951</v>
      </c>
      <c r="V7971">
        <f t="shared" si="638"/>
        <v>336237.92</v>
      </c>
      <c r="W7971">
        <f t="shared" si="639"/>
        <v>0</v>
      </c>
    </row>
    <row r="7972" spans="1:23" x14ac:dyDescent="0.35">
      <c r="A7972">
        <v>22</v>
      </c>
      <c r="B7972" s="3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 s="10">
        <v>104803.46</v>
      </c>
      <c r="I7972" s="10">
        <v>75567.92</v>
      </c>
      <c r="J7972" s="10">
        <v>26297.82</v>
      </c>
      <c r="K7972" s="10">
        <v>2937.72</v>
      </c>
      <c r="L7972" t="s">
        <v>10</v>
      </c>
      <c r="M7972">
        <v>2017</v>
      </c>
      <c r="N7972" t="s">
        <v>55</v>
      </c>
      <c r="P7972" s="2">
        <f t="shared" si="635"/>
        <v>104803.45999999999</v>
      </c>
      <c r="Q7972" s="4">
        <f t="shared" si="636"/>
        <v>0</v>
      </c>
      <c r="R7972" s="4"/>
      <c r="T7972">
        <f t="shared" si="637"/>
        <v>3.4306503811992468</v>
      </c>
      <c r="V7972">
        <f t="shared" si="638"/>
        <v>359544.03</v>
      </c>
      <c r="W7972">
        <f t="shared" si="639"/>
        <v>0</v>
      </c>
    </row>
    <row r="7973" spans="1:23" x14ac:dyDescent="0.35">
      <c r="A7973">
        <v>23</v>
      </c>
      <c r="B7973" s="3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 s="10">
        <v>114492.56</v>
      </c>
      <c r="I7973" s="10">
        <v>86140.03</v>
      </c>
      <c r="J7973" s="10">
        <v>22272.11</v>
      </c>
      <c r="K7973" s="10">
        <v>6080.42</v>
      </c>
      <c r="L7973" t="s">
        <v>10</v>
      </c>
      <c r="M7973">
        <v>2017</v>
      </c>
      <c r="N7973" t="s">
        <v>55</v>
      </c>
      <c r="P7973" s="2">
        <f t="shared" si="635"/>
        <v>114492.56</v>
      </c>
      <c r="Q7973" s="4">
        <f t="shared" si="636"/>
        <v>0</v>
      </c>
      <c r="R7973" s="4"/>
      <c r="T7973">
        <f t="shared" si="637"/>
        <v>3.3426788605303259</v>
      </c>
      <c r="V7973">
        <f t="shared" si="638"/>
        <v>382711.86</v>
      </c>
      <c r="W7973">
        <f t="shared" si="639"/>
        <v>0</v>
      </c>
    </row>
    <row r="7974" spans="1:23" x14ac:dyDescent="0.35">
      <c r="A7974">
        <v>24</v>
      </c>
      <c r="B7974" s="3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 s="10">
        <v>121875.95</v>
      </c>
      <c r="I7974" s="10">
        <v>91437.77</v>
      </c>
      <c r="J7974" s="10">
        <v>25312.59</v>
      </c>
      <c r="K7974" s="10">
        <v>5125.59</v>
      </c>
      <c r="L7974" t="s">
        <v>10</v>
      </c>
      <c r="M7974">
        <v>2017</v>
      </c>
      <c r="N7974" t="s">
        <v>55</v>
      </c>
      <c r="P7974" s="2">
        <f t="shared" si="635"/>
        <v>121875.95</v>
      </c>
      <c r="Q7974" s="4">
        <f t="shared" si="636"/>
        <v>0</v>
      </c>
      <c r="R7974" s="4"/>
      <c r="T7974">
        <f t="shared" si="637"/>
        <v>3.1642403607930851</v>
      </c>
      <c r="V7974">
        <f t="shared" si="638"/>
        <v>385644.80000000005</v>
      </c>
      <c r="W7974">
        <f t="shared" si="639"/>
        <v>0</v>
      </c>
    </row>
    <row r="7975" spans="1:23" x14ac:dyDescent="0.35">
      <c r="A7975">
        <v>25</v>
      </c>
      <c r="B7975" s="3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 s="10">
        <v>130745.92</v>
      </c>
      <c r="I7975" s="10">
        <v>94038.84</v>
      </c>
      <c r="J7975" s="10">
        <v>26927.08</v>
      </c>
      <c r="K7975" s="10">
        <v>9780</v>
      </c>
      <c r="L7975" t="s">
        <v>10</v>
      </c>
      <c r="M7975">
        <v>2017</v>
      </c>
      <c r="N7975" t="s">
        <v>55</v>
      </c>
      <c r="P7975" s="2">
        <f t="shared" si="635"/>
        <v>130745.92</v>
      </c>
      <c r="Q7975" s="4">
        <f t="shared" si="636"/>
        <v>0</v>
      </c>
      <c r="R7975" s="4"/>
      <c r="T7975">
        <f t="shared" si="637"/>
        <v>2.9103617917866957</v>
      </c>
      <c r="V7975">
        <f t="shared" si="638"/>
        <v>380517.93</v>
      </c>
      <c r="W7975">
        <f t="shared" si="639"/>
        <v>0</v>
      </c>
    </row>
    <row r="7976" spans="1:23" x14ac:dyDescent="0.35">
      <c r="A7976">
        <v>26</v>
      </c>
      <c r="B7976" s="3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 s="10">
        <v>143769.04999999999</v>
      </c>
      <c r="I7976" s="10">
        <v>94511.45</v>
      </c>
      <c r="J7976" s="10">
        <v>38696.11</v>
      </c>
      <c r="K7976" s="10">
        <v>10561.49</v>
      </c>
      <c r="L7976" t="s">
        <v>10</v>
      </c>
      <c r="M7976">
        <v>2017</v>
      </c>
      <c r="N7976" t="s">
        <v>55</v>
      </c>
      <c r="P7976" s="2">
        <f t="shared" si="635"/>
        <v>143769.04999999999</v>
      </c>
      <c r="Q7976" s="4">
        <f t="shared" si="636"/>
        <v>0</v>
      </c>
      <c r="R7976" s="4"/>
      <c r="T7976">
        <f t="shared" si="637"/>
        <v>2.8744932236806182</v>
      </c>
      <c r="V7976">
        <f t="shared" si="638"/>
        <v>413263.16</v>
      </c>
      <c r="W7976">
        <f t="shared" si="639"/>
        <v>0</v>
      </c>
    </row>
    <row r="7977" spans="1:23" x14ac:dyDescent="0.35">
      <c r="A7977">
        <v>27</v>
      </c>
      <c r="B7977" s="3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 s="10">
        <v>138526.49</v>
      </c>
      <c r="I7977" s="10">
        <v>87432.27</v>
      </c>
      <c r="J7977" s="10">
        <v>43444.22</v>
      </c>
      <c r="K7977" s="10">
        <v>7650</v>
      </c>
      <c r="L7977" t="s">
        <v>10</v>
      </c>
      <c r="M7977">
        <v>2017</v>
      </c>
      <c r="N7977" t="s">
        <v>55</v>
      </c>
      <c r="P7977" s="2">
        <f t="shared" si="635"/>
        <v>138526.49</v>
      </c>
      <c r="Q7977" s="4">
        <f t="shared" si="636"/>
        <v>0</v>
      </c>
      <c r="R7977" s="4"/>
      <c r="T7977">
        <f t="shared" si="637"/>
        <v>2.9346059371027158</v>
      </c>
      <c r="V7977">
        <f t="shared" si="638"/>
        <v>406520.66</v>
      </c>
      <c r="W7977">
        <f t="shared" si="639"/>
        <v>0</v>
      </c>
    </row>
    <row r="7978" spans="1:23" x14ac:dyDescent="0.35">
      <c r="A7978">
        <v>28</v>
      </c>
      <c r="B7978" s="3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 s="10">
        <v>120003.26</v>
      </c>
      <c r="I7978" s="10">
        <v>81818.12</v>
      </c>
      <c r="J7978" s="10">
        <v>23600.14</v>
      </c>
      <c r="K7978" s="10">
        <v>14585</v>
      </c>
      <c r="L7978" t="s">
        <v>10</v>
      </c>
      <c r="M7978">
        <v>2017</v>
      </c>
      <c r="N7978" t="s">
        <v>55</v>
      </c>
      <c r="P7978" s="2">
        <f t="shared" si="635"/>
        <v>120003.26</v>
      </c>
      <c r="Q7978" s="4">
        <f t="shared" si="636"/>
        <v>0</v>
      </c>
      <c r="R7978" s="4"/>
      <c r="T7978">
        <f t="shared" si="637"/>
        <v>2.9673653032425955</v>
      </c>
      <c r="V7978">
        <f t="shared" si="638"/>
        <v>356093.51</v>
      </c>
      <c r="W7978">
        <f t="shared" si="639"/>
        <v>0</v>
      </c>
    </row>
    <row r="7979" spans="1:23" x14ac:dyDescent="0.35">
      <c r="A7979">
        <v>29</v>
      </c>
      <c r="B7979" s="3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 s="10">
        <v>133287.75</v>
      </c>
      <c r="I7979" s="10">
        <v>87105.14</v>
      </c>
      <c r="J7979" s="10">
        <v>34472.61</v>
      </c>
      <c r="K7979" s="10">
        <v>11710</v>
      </c>
      <c r="L7979" t="s">
        <v>10</v>
      </c>
      <c r="M7979">
        <v>2017</v>
      </c>
      <c r="N7979" t="s">
        <v>55</v>
      </c>
      <c r="P7979" s="2">
        <f t="shared" si="635"/>
        <v>133287.75</v>
      </c>
      <c r="Q7979" s="4">
        <f t="shared" si="636"/>
        <v>0</v>
      </c>
      <c r="R7979" s="4"/>
      <c r="T7979">
        <f t="shared" si="637"/>
        <v>3.035793536915433</v>
      </c>
      <c r="V7979">
        <f t="shared" si="638"/>
        <v>404634.08999999997</v>
      </c>
      <c r="W7979">
        <f t="shared" si="639"/>
        <v>0</v>
      </c>
    </row>
    <row r="7980" spans="1:23" x14ac:dyDescent="0.35">
      <c r="A7980">
        <v>30</v>
      </c>
      <c r="B7980" s="3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 s="10">
        <v>130010.58</v>
      </c>
      <c r="I7980" s="10">
        <v>86890.34</v>
      </c>
      <c r="J7980" s="10">
        <v>38375.24</v>
      </c>
      <c r="K7980" s="10">
        <v>4745</v>
      </c>
      <c r="L7980" t="s">
        <v>10</v>
      </c>
      <c r="M7980">
        <v>2017</v>
      </c>
      <c r="N7980" t="s">
        <v>55</v>
      </c>
      <c r="P7980" s="2">
        <f t="shared" si="635"/>
        <v>130010.57999999999</v>
      </c>
      <c r="Q7980" s="4">
        <f t="shared" si="636"/>
        <v>0</v>
      </c>
      <c r="R7980" s="4"/>
      <c r="T7980">
        <f t="shared" si="637"/>
        <v>3.2550124766768982</v>
      </c>
      <c r="V7980">
        <f t="shared" si="638"/>
        <v>423186.06</v>
      </c>
      <c r="W7980">
        <f t="shared" si="639"/>
        <v>0</v>
      </c>
    </row>
    <row r="7981" spans="1:23" x14ac:dyDescent="0.35">
      <c r="A7981">
        <v>31</v>
      </c>
      <c r="B7981" s="3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 s="10">
        <v>130741.87</v>
      </c>
      <c r="I7981" s="10">
        <v>102225.45</v>
      </c>
      <c r="J7981" s="10">
        <v>23365.63</v>
      </c>
      <c r="K7981" s="10">
        <v>5150.79</v>
      </c>
      <c r="L7981" t="s">
        <v>10</v>
      </c>
      <c r="M7981">
        <v>2017</v>
      </c>
      <c r="N7981" t="s">
        <v>55</v>
      </c>
      <c r="P7981" s="2">
        <f t="shared" si="635"/>
        <v>130741.87</v>
      </c>
      <c r="Q7981" s="4">
        <f t="shared" si="636"/>
        <v>0</v>
      </c>
      <c r="R7981" s="4"/>
      <c r="T7981">
        <f t="shared" si="637"/>
        <v>3.0082426540174163</v>
      </c>
      <c r="V7981">
        <f t="shared" si="638"/>
        <v>393303.26999999996</v>
      </c>
      <c r="W7981">
        <f t="shared" si="639"/>
        <v>0</v>
      </c>
    </row>
    <row r="7982" spans="1:23" x14ac:dyDescent="0.35">
      <c r="A7982">
        <v>32</v>
      </c>
      <c r="B7982" s="3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 s="10">
        <v>124599.11</v>
      </c>
      <c r="I7982" s="10">
        <v>91713.47</v>
      </c>
      <c r="J7982" s="10">
        <v>27830.639999999999</v>
      </c>
      <c r="K7982" s="10">
        <v>5055</v>
      </c>
      <c r="L7982" t="s">
        <v>10</v>
      </c>
      <c r="M7982">
        <v>2017</v>
      </c>
      <c r="N7982" t="s">
        <v>55</v>
      </c>
      <c r="P7982" s="2">
        <f t="shared" si="635"/>
        <v>124599.11</v>
      </c>
      <c r="Q7982" s="4">
        <f t="shared" si="636"/>
        <v>0</v>
      </c>
      <c r="R7982" s="4"/>
      <c r="T7982">
        <f t="shared" si="637"/>
        <v>2.9160185815131423</v>
      </c>
      <c r="V7982">
        <f t="shared" si="638"/>
        <v>363333.32</v>
      </c>
      <c r="W7982">
        <f t="shared" si="639"/>
        <v>0</v>
      </c>
    </row>
    <row r="7983" spans="1:23" x14ac:dyDescent="0.35">
      <c r="A7983">
        <v>33</v>
      </c>
      <c r="B7983" s="3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 s="10">
        <v>135491.01</v>
      </c>
      <c r="I7983" s="10">
        <v>103782.12</v>
      </c>
      <c r="J7983" s="10">
        <v>27148.13</v>
      </c>
      <c r="K7983" s="10">
        <v>4560.76</v>
      </c>
      <c r="L7983" t="s">
        <v>10</v>
      </c>
      <c r="M7983">
        <v>2017</v>
      </c>
      <c r="N7983" t="s">
        <v>55</v>
      </c>
      <c r="P7983" s="2">
        <f t="shared" si="635"/>
        <v>135491.01</v>
      </c>
      <c r="Q7983" s="4">
        <f t="shared" si="636"/>
        <v>0</v>
      </c>
      <c r="R7983" s="4"/>
      <c r="T7983">
        <f t="shared" si="637"/>
        <v>2.7152677509747694</v>
      </c>
      <c r="V7983">
        <f t="shared" si="638"/>
        <v>367894.37</v>
      </c>
      <c r="W7983">
        <f t="shared" si="639"/>
        <v>0</v>
      </c>
    </row>
    <row r="7984" spans="1:23" x14ac:dyDescent="0.35">
      <c r="A7984">
        <v>34</v>
      </c>
      <c r="B7984" s="3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 s="10">
        <v>178760.93</v>
      </c>
      <c r="I7984" s="10">
        <v>120193.78</v>
      </c>
      <c r="J7984" s="10">
        <v>54591.21</v>
      </c>
      <c r="K7984" s="10">
        <v>3975.94</v>
      </c>
      <c r="L7984" t="s">
        <v>10</v>
      </c>
      <c r="M7984">
        <v>2017</v>
      </c>
      <c r="N7984" t="s">
        <v>55</v>
      </c>
      <c r="P7984" s="2">
        <f t="shared" si="635"/>
        <v>178760.93</v>
      </c>
      <c r="Q7984" s="4">
        <f t="shared" si="636"/>
        <v>0</v>
      </c>
      <c r="R7984" s="4"/>
      <c r="T7984">
        <f t="shared" si="637"/>
        <v>2.9727547288996541</v>
      </c>
      <c r="V7984">
        <f t="shared" si="638"/>
        <v>531412.4</v>
      </c>
      <c r="W7984">
        <f t="shared" si="639"/>
        <v>0</v>
      </c>
    </row>
    <row r="7985" spans="1:23" x14ac:dyDescent="0.35">
      <c r="A7985">
        <v>35</v>
      </c>
      <c r="B7985" s="3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 s="10">
        <v>130687.21</v>
      </c>
      <c r="I7985" s="10">
        <v>88444.19</v>
      </c>
      <c r="J7985" s="10">
        <v>38293.89</v>
      </c>
      <c r="K7985" s="10">
        <v>3949.13</v>
      </c>
      <c r="L7985" t="s">
        <v>10</v>
      </c>
      <c r="M7985">
        <v>2017</v>
      </c>
      <c r="N7985" t="s">
        <v>55</v>
      </c>
      <c r="P7985" s="2">
        <f t="shared" si="635"/>
        <v>130687.21</v>
      </c>
      <c r="Q7985" s="4">
        <f t="shared" si="636"/>
        <v>0</v>
      </c>
      <c r="R7985" s="4"/>
      <c r="T7985">
        <f t="shared" si="637"/>
        <v>3.2833206860870319</v>
      </c>
      <c r="V7985">
        <f t="shared" si="638"/>
        <v>429088.02000000008</v>
      </c>
      <c r="W7985">
        <f t="shared" si="639"/>
        <v>0</v>
      </c>
    </row>
    <row r="7986" spans="1:23" x14ac:dyDescent="0.35">
      <c r="A7986">
        <v>36</v>
      </c>
      <c r="B7986" s="3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 s="10">
        <v>138302.46</v>
      </c>
      <c r="I7986" s="10">
        <v>109288.68</v>
      </c>
      <c r="J7986" s="10">
        <v>27426.79</v>
      </c>
      <c r="K7986" s="10">
        <v>1586.99</v>
      </c>
      <c r="L7986" t="s">
        <v>10</v>
      </c>
      <c r="M7986">
        <v>2017</v>
      </c>
      <c r="N7986" t="s">
        <v>55</v>
      </c>
      <c r="P7986" s="2">
        <f t="shared" si="635"/>
        <v>138302.46</v>
      </c>
      <c r="Q7986" s="4">
        <f t="shared" si="636"/>
        <v>0</v>
      </c>
      <c r="R7986" s="4"/>
      <c r="T7986">
        <f t="shared" si="637"/>
        <v>2.7046123402287998</v>
      </c>
      <c r="V7986">
        <f t="shared" si="638"/>
        <v>374054.54000000004</v>
      </c>
      <c r="W7986">
        <f t="shared" si="639"/>
        <v>0</v>
      </c>
    </row>
    <row r="7987" spans="1:23" x14ac:dyDescent="0.35">
      <c r="A7987">
        <v>37</v>
      </c>
      <c r="B7987" s="3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 s="10">
        <v>129866.48</v>
      </c>
      <c r="I7987" s="10">
        <v>92236.52</v>
      </c>
      <c r="J7987" s="10">
        <v>34384.959999999999</v>
      </c>
      <c r="K7987" s="10">
        <v>3245</v>
      </c>
      <c r="L7987" t="s">
        <v>10</v>
      </c>
      <c r="M7987">
        <v>2017</v>
      </c>
      <c r="N7987" t="s">
        <v>55</v>
      </c>
      <c r="P7987" s="2">
        <f t="shared" si="635"/>
        <v>129866.48000000001</v>
      </c>
      <c r="Q7987" s="4">
        <f t="shared" si="636"/>
        <v>0</v>
      </c>
      <c r="R7987" s="4"/>
      <c r="T7987">
        <f t="shared" si="637"/>
        <v>2.8401837795249398</v>
      </c>
      <c r="V7987">
        <f t="shared" si="638"/>
        <v>368844.67</v>
      </c>
      <c r="W7987">
        <f t="shared" si="639"/>
        <v>0</v>
      </c>
    </row>
    <row r="7988" spans="1:23" x14ac:dyDescent="0.35">
      <c r="A7988">
        <v>38</v>
      </c>
      <c r="B7988" s="3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 s="10">
        <v>117600.61</v>
      </c>
      <c r="I7988" s="10">
        <v>82167.37</v>
      </c>
      <c r="J7988" s="10">
        <v>31317.19</v>
      </c>
      <c r="K7988" s="10">
        <v>4116.05</v>
      </c>
      <c r="L7988" t="s">
        <v>10</v>
      </c>
      <c r="M7988">
        <v>2017</v>
      </c>
      <c r="N7988" t="s">
        <v>55</v>
      </c>
      <c r="P7988" s="2">
        <f t="shared" si="635"/>
        <v>117600.61</v>
      </c>
      <c r="Q7988" s="4">
        <f t="shared" si="636"/>
        <v>0</v>
      </c>
      <c r="R7988" s="4"/>
      <c r="T7988">
        <f t="shared" si="637"/>
        <v>2.9410531118843686</v>
      </c>
      <c r="V7988">
        <f t="shared" si="638"/>
        <v>345869.63999999996</v>
      </c>
      <c r="W7988">
        <f t="shared" si="639"/>
        <v>0</v>
      </c>
    </row>
    <row r="7989" spans="1:23" x14ac:dyDescent="0.35">
      <c r="A7989">
        <v>39</v>
      </c>
      <c r="B7989" s="3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 s="10">
        <v>149295.07999999999</v>
      </c>
      <c r="I7989" s="10">
        <v>122294.03</v>
      </c>
      <c r="J7989" s="10">
        <v>24716.05</v>
      </c>
      <c r="K7989" s="10">
        <v>2285</v>
      </c>
      <c r="L7989" t="s">
        <v>10</v>
      </c>
      <c r="M7989">
        <v>2017</v>
      </c>
      <c r="N7989" t="s">
        <v>55</v>
      </c>
      <c r="P7989" s="2">
        <f t="shared" si="635"/>
        <v>149295.07999999999</v>
      </c>
      <c r="Q7989" s="4">
        <f t="shared" si="636"/>
        <v>0</v>
      </c>
      <c r="R7989" s="4"/>
      <c r="T7989">
        <f t="shared" si="637"/>
        <v>2.4549409799706732</v>
      </c>
      <c r="V7989">
        <f t="shared" si="638"/>
        <v>366510.61</v>
      </c>
      <c r="W7989">
        <f t="shared" si="639"/>
        <v>0</v>
      </c>
    </row>
    <row r="7990" spans="1:23" x14ac:dyDescent="0.35">
      <c r="A7990">
        <v>40</v>
      </c>
      <c r="B7990" s="3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 s="10">
        <v>119630.64</v>
      </c>
      <c r="I7990" s="10">
        <v>91327.88</v>
      </c>
      <c r="J7990" s="10">
        <v>26397.759999999998</v>
      </c>
      <c r="K7990" s="10">
        <v>1905</v>
      </c>
      <c r="L7990" t="s">
        <v>10</v>
      </c>
      <c r="M7990">
        <v>2017</v>
      </c>
      <c r="N7990" t="s">
        <v>55</v>
      </c>
      <c r="P7990" s="2">
        <f t="shared" si="635"/>
        <v>119630.64</v>
      </c>
      <c r="Q7990" s="4">
        <f t="shared" si="636"/>
        <v>0</v>
      </c>
      <c r="R7990" s="4"/>
      <c r="T7990">
        <f t="shared" si="637"/>
        <v>2.8710824417557239</v>
      </c>
      <c r="V7990">
        <f t="shared" si="638"/>
        <v>343469.43</v>
      </c>
      <c r="W7990">
        <f t="shared" si="639"/>
        <v>0</v>
      </c>
    </row>
    <row r="7991" spans="1:23" x14ac:dyDescent="0.35">
      <c r="A7991">
        <v>41</v>
      </c>
      <c r="B7991" s="3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 s="10">
        <v>124602.28</v>
      </c>
      <c r="I7991" s="10">
        <v>89623.26</v>
      </c>
      <c r="J7991" s="10">
        <v>33294.019999999997</v>
      </c>
      <c r="K7991" s="10">
        <v>1685</v>
      </c>
      <c r="L7991" t="s">
        <v>10</v>
      </c>
      <c r="M7991">
        <v>2017</v>
      </c>
      <c r="N7991" t="s">
        <v>55</v>
      </c>
      <c r="P7991" s="2">
        <f t="shared" si="635"/>
        <v>124602.28</v>
      </c>
      <c r="Q7991" s="4">
        <f t="shared" si="636"/>
        <v>0</v>
      </c>
      <c r="R7991" s="4"/>
      <c r="T7991">
        <f t="shared" si="637"/>
        <v>2.6709336297859076</v>
      </c>
      <c r="V7991">
        <f t="shared" si="638"/>
        <v>332804.42000000004</v>
      </c>
      <c r="W7991">
        <f t="shared" si="639"/>
        <v>0</v>
      </c>
    </row>
    <row r="7992" spans="1:23" x14ac:dyDescent="0.35">
      <c r="A7992">
        <v>42</v>
      </c>
      <c r="B7992" s="3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 s="10">
        <v>111097.76</v>
      </c>
      <c r="I7992" s="10">
        <v>79135.679999999993</v>
      </c>
      <c r="J7992" s="10">
        <v>31292.080000000002</v>
      </c>
      <c r="K7992" s="10">
        <v>670</v>
      </c>
      <c r="L7992" t="s">
        <v>10</v>
      </c>
      <c r="M7992">
        <v>2017</v>
      </c>
      <c r="N7992" t="s">
        <v>55</v>
      </c>
      <c r="P7992" s="2">
        <f t="shared" si="635"/>
        <v>111097.76</v>
      </c>
      <c r="Q7992" s="4">
        <f t="shared" si="636"/>
        <v>0</v>
      </c>
      <c r="R7992" s="4"/>
      <c r="T7992">
        <f t="shared" si="637"/>
        <v>2.9328666032510466</v>
      </c>
      <c r="V7992">
        <f t="shared" si="638"/>
        <v>325834.91000000003</v>
      </c>
      <c r="W7992">
        <f t="shared" si="639"/>
        <v>0</v>
      </c>
    </row>
    <row r="7993" spans="1:23" x14ac:dyDescent="0.35">
      <c r="A7993">
        <v>43</v>
      </c>
      <c r="B7993" s="3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 s="10">
        <v>107701.07</v>
      </c>
      <c r="I7993" s="10">
        <v>78628.740000000005</v>
      </c>
      <c r="J7993" s="10">
        <v>29047.33</v>
      </c>
      <c r="K7993" s="10">
        <v>25</v>
      </c>
      <c r="L7993" t="s">
        <v>10</v>
      </c>
      <c r="M7993">
        <v>2017</v>
      </c>
      <c r="N7993" t="s">
        <v>55</v>
      </c>
      <c r="P7993" s="2">
        <f t="shared" si="635"/>
        <v>107701.07</v>
      </c>
      <c r="Q7993" s="4">
        <f t="shared" si="636"/>
        <v>0</v>
      </c>
      <c r="R7993" s="4"/>
      <c r="T7993">
        <f t="shared" si="637"/>
        <v>3.0282233036310595</v>
      </c>
      <c r="V7993">
        <f t="shared" si="638"/>
        <v>326142.89</v>
      </c>
      <c r="W7993">
        <f t="shared" si="639"/>
        <v>0</v>
      </c>
    </row>
    <row r="7994" spans="1:23" x14ac:dyDescent="0.35">
      <c r="A7994">
        <v>44</v>
      </c>
      <c r="B7994" s="3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 s="10">
        <v>113247.07</v>
      </c>
      <c r="I7994" s="10">
        <v>91626.66</v>
      </c>
      <c r="J7994" s="10">
        <v>20450.41</v>
      </c>
      <c r="K7994" s="10">
        <v>1170</v>
      </c>
      <c r="L7994" t="s">
        <v>10</v>
      </c>
      <c r="M7994">
        <v>2017</v>
      </c>
      <c r="N7994" t="s">
        <v>55</v>
      </c>
      <c r="P7994" s="2">
        <f t="shared" si="635"/>
        <v>113247.07</v>
      </c>
      <c r="Q7994" s="4">
        <f t="shared" si="636"/>
        <v>0</v>
      </c>
      <c r="R7994" s="4"/>
      <c r="T7994">
        <f t="shared" si="637"/>
        <v>3.5692639111987621</v>
      </c>
      <c r="V7994">
        <f t="shared" si="638"/>
        <v>404208.68</v>
      </c>
      <c r="W7994">
        <f t="shared" si="639"/>
        <v>0</v>
      </c>
    </row>
    <row r="7995" spans="1:23" x14ac:dyDescent="0.35">
      <c r="A7995">
        <v>45</v>
      </c>
      <c r="B7995" s="3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 s="10">
        <v>101856.5</v>
      </c>
      <c r="I7995" s="10">
        <v>78346.11</v>
      </c>
      <c r="J7995" s="10">
        <v>22320.39</v>
      </c>
      <c r="K7995" s="10">
        <v>1190</v>
      </c>
      <c r="L7995" t="s">
        <v>10</v>
      </c>
      <c r="M7995">
        <v>2017</v>
      </c>
      <c r="N7995" t="s">
        <v>55</v>
      </c>
      <c r="P7995" s="2">
        <f t="shared" si="635"/>
        <v>101856.5</v>
      </c>
      <c r="Q7995" s="4">
        <f t="shared" si="636"/>
        <v>0</v>
      </c>
      <c r="R7995" s="4"/>
      <c r="T7995">
        <f t="shared" si="637"/>
        <v>3.2540544786047034</v>
      </c>
      <c r="V7995">
        <f t="shared" si="638"/>
        <v>331446.59999999998</v>
      </c>
      <c r="W7995">
        <f t="shared" si="639"/>
        <v>0</v>
      </c>
    </row>
    <row r="7996" spans="1:23" x14ac:dyDescent="0.35">
      <c r="A7996">
        <v>46</v>
      </c>
      <c r="B7996" s="3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 s="10">
        <v>118195.75</v>
      </c>
      <c r="I7996" s="10">
        <v>92656.18</v>
      </c>
      <c r="J7996" s="10">
        <v>25474.57</v>
      </c>
      <c r="K7996" s="10">
        <v>65</v>
      </c>
      <c r="L7996" t="s">
        <v>10</v>
      </c>
      <c r="M7996">
        <v>2017</v>
      </c>
      <c r="N7996" t="s">
        <v>55</v>
      </c>
      <c r="P7996" s="2">
        <f t="shared" si="635"/>
        <v>118195.75</v>
      </c>
      <c r="Q7996" s="4">
        <f t="shared" si="636"/>
        <v>0</v>
      </c>
      <c r="R7996" s="4"/>
      <c r="T7996">
        <f t="shared" si="637"/>
        <v>3.3437770816632577</v>
      </c>
      <c r="V7996">
        <f t="shared" si="638"/>
        <v>395220.24</v>
      </c>
      <c r="W7996">
        <f t="shared" si="639"/>
        <v>0</v>
      </c>
    </row>
    <row r="7997" spans="1:23" x14ac:dyDescent="0.35">
      <c r="A7997">
        <v>47</v>
      </c>
      <c r="B7997" s="3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 s="10">
        <v>151445.72</v>
      </c>
      <c r="I7997" s="10">
        <v>92596.35</v>
      </c>
      <c r="J7997" s="10">
        <v>58746.59</v>
      </c>
      <c r="K7997" s="10">
        <v>102.78</v>
      </c>
      <c r="L7997" t="s">
        <v>10</v>
      </c>
      <c r="M7997">
        <v>2017</v>
      </c>
      <c r="N7997" t="s">
        <v>55</v>
      </c>
      <c r="P7997" s="2">
        <f t="shared" si="635"/>
        <v>151445.72</v>
      </c>
      <c r="Q7997" s="4">
        <f t="shared" si="636"/>
        <v>0</v>
      </c>
      <c r="R7997" s="4"/>
      <c r="T7997">
        <f t="shared" si="637"/>
        <v>4.6623843182890878</v>
      </c>
      <c r="V7997">
        <f t="shared" si="638"/>
        <v>706098.15</v>
      </c>
      <c r="W7997">
        <f t="shared" si="639"/>
        <v>0</v>
      </c>
    </row>
    <row r="7998" spans="1:23" x14ac:dyDescent="0.35">
      <c r="A7998">
        <v>48</v>
      </c>
      <c r="B7998" s="3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 s="10">
        <v>132472.79</v>
      </c>
      <c r="I7998" s="10">
        <v>91776.59</v>
      </c>
      <c r="J7998" s="10">
        <v>40642.03</v>
      </c>
      <c r="K7998" s="10">
        <v>54.17</v>
      </c>
      <c r="L7998" t="s">
        <v>10</v>
      </c>
      <c r="M7998">
        <v>2017</v>
      </c>
      <c r="N7998" t="s">
        <v>55</v>
      </c>
      <c r="P7998" s="2">
        <f t="shared" si="635"/>
        <v>132472.79</v>
      </c>
      <c r="Q7998" s="4">
        <f t="shared" si="636"/>
        <v>0</v>
      </c>
      <c r="R7998" s="4"/>
      <c r="T7998">
        <f t="shared" si="637"/>
        <v>2.984849869924231</v>
      </c>
      <c r="V7998">
        <f t="shared" si="638"/>
        <v>395411.39</v>
      </c>
      <c r="W7998">
        <f t="shared" si="639"/>
        <v>0</v>
      </c>
    </row>
    <row r="7999" spans="1:23" x14ac:dyDescent="0.35">
      <c r="A7999">
        <v>49</v>
      </c>
      <c r="B7999" s="3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 s="10">
        <v>163240.92000000001</v>
      </c>
      <c r="I7999" s="10">
        <v>98463.17</v>
      </c>
      <c r="J7999" s="10">
        <v>64777.75</v>
      </c>
      <c r="K7999" s="10">
        <v>0</v>
      </c>
      <c r="L7999" t="s">
        <v>10</v>
      </c>
      <c r="M7999">
        <v>2017</v>
      </c>
      <c r="N7999" t="s">
        <v>55</v>
      </c>
      <c r="P7999" s="2">
        <f t="shared" si="635"/>
        <v>163240.91999999998</v>
      </c>
      <c r="Q7999" s="4">
        <f t="shared" si="636"/>
        <v>0</v>
      </c>
      <c r="R7999" s="4"/>
      <c r="T7999">
        <f t="shared" si="637"/>
        <v>2.7673140411117507</v>
      </c>
      <c r="V7999">
        <f t="shared" si="638"/>
        <v>451738.89</v>
      </c>
      <c r="W7999">
        <f t="shared" si="639"/>
        <v>0</v>
      </c>
    </row>
    <row r="8000" spans="1:23" x14ac:dyDescent="0.35">
      <c r="A8000">
        <v>50</v>
      </c>
      <c r="B8000" s="3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 s="10">
        <v>112483.24</v>
      </c>
      <c r="I8000" s="10">
        <v>70024.710000000006</v>
      </c>
      <c r="J8000" s="10">
        <v>42458.53</v>
      </c>
      <c r="K8000" s="10">
        <v>0</v>
      </c>
      <c r="L8000" t="s">
        <v>10</v>
      </c>
      <c r="M8000">
        <v>2017</v>
      </c>
      <c r="N8000" t="s">
        <v>55</v>
      </c>
      <c r="P8000" s="2">
        <f t="shared" si="635"/>
        <v>112483.24</v>
      </c>
      <c r="Q8000" s="4">
        <f t="shared" si="636"/>
        <v>0</v>
      </c>
      <c r="R8000" s="4"/>
      <c r="T8000">
        <f t="shared" si="637"/>
        <v>3.2886347334945185</v>
      </c>
      <c r="V8000">
        <f t="shared" si="638"/>
        <v>369916.29000000004</v>
      </c>
      <c r="W8000">
        <f t="shared" si="639"/>
        <v>0</v>
      </c>
    </row>
    <row r="8001" spans="1:23" x14ac:dyDescent="0.35">
      <c r="A8001">
        <v>51</v>
      </c>
      <c r="B8001" s="3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 s="10">
        <v>118968.67</v>
      </c>
      <c r="I8001" s="10">
        <v>83272.89</v>
      </c>
      <c r="J8001" s="10">
        <v>35695.78</v>
      </c>
      <c r="K8001" s="10">
        <v>0</v>
      </c>
      <c r="L8001" t="s">
        <v>10</v>
      </c>
      <c r="M8001">
        <v>2017</v>
      </c>
      <c r="N8001" t="s">
        <v>55</v>
      </c>
      <c r="P8001" s="2">
        <f t="shared" si="635"/>
        <v>118968.67</v>
      </c>
      <c r="Q8001" s="4">
        <f t="shared" si="636"/>
        <v>0</v>
      </c>
      <c r="R8001" s="4"/>
      <c r="T8001">
        <f t="shared" si="637"/>
        <v>2.9643115284049153</v>
      </c>
      <c r="V8001">
        <f t="shared" si="638"/>
        <v>352660.19999999995</v>
      </c>
      <c r="W8001">
        <f t="shared" si="639"/>
        <v>0</v>
      </c>
    </row>
    <row r="8002" spans="1:23" x14ac:dyDescent="0.35">
      <c r="A8002">
        <v>52</v>
      </c>
      <c r="B8002" s="3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 s="10">
        <v>124854.64</v>
      </c>
      <c r="I8002" s="10">
        <v>57344.89</v>
      </c>
      <c r="J8002" s="10">
        <v>67509.75</v>
      </c>
      <c r="K8002" s="10">
        <v>0</v>
      </c>
      <c r="L8002" t="s">
        <v>10</v>
      </c>
      <c r="M8002">
        <v>2017</v>
      </c>
      <c r="N8002" t="s">
        <v>55</v>
      </c>
      <c r="P8002" s="2">
        <f t="shared" si="635"/>
        <v>124854.64</v>
      </c>
      <c r="Q8002" s="4">
        <f t="shared" si="636"/>
        <v>0</v>
      </c>
      <c r="R8002" s="4"/>
      <c r="T8002">
        <f t="shared" si="637"/>
        <v>3.2210486530576676</v>
      </c>
      <c r="V8002">
        <f t="shared" si="638"/>
        <v>402162.87000000005</v>
      </c>
      <c r="W8002">
        <f t="shared" si="639"/>
        <v>0</v>
      </c>
    </row>
    <row r="8003" spans="1:23" x14ac:dyDescent="0.35">
      <c r="A8003">
        <v>0</v>
      </c>
      <c r="B8003" s="3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 s="10">
        <v>2020830.1</v>
      </c>
      <c r="I8003" s="10">
        <v>1456270.21</v>
      </c>
      <c r="J8003" s="10">
        <v>563984.42000000004</v>
      </c>
      <c r="K8003" s="10">
        <v>575.47</v>
      </c>
      <c r="L8003" t="s">
        <v>10</v>
      </c>
      <c r="M8003">
        <v>2017</v>
      </c>
      <c r="N8003" t="s">
        <v>56</v>
      </c>
      <c r="P8003" s="2">
        <f t="shared" ref="P8003:P8066" si="640">SUM(I8003:K8003)</f>
        <v>2020830.0999999999</v>
      </c>
      <c r="Q8003" s="4">
        <f t="shared" ref="Q8003:Q8066" si="641">P8003-H8003</f>
        <v>0</v>
      </c>
      <c r="R8003" s="4"/>
      <c r="T8003">
        <f t="shared" ref="T8003:T8066" si="642">IF(H8003=0,"",D8003/H8003)</f>
        <v>3.0436330694005398</v>
      </c>
      <c r="V8003">
        <f t="shared" ref="V8003:V8066" si="643">SUM(E8003:H8003)</f>
        <v>6150665.3200000003</v>
      </c>
      <c r="W8003">
        <f t="shared" ref="W8003:W8066" si="644">V8003/D8003-1</f>
        <v>0</v>
      </c>
    </row>
    <row r="8004" spans="1:23" x14ac:dyDescent="0.35">
      <c r="A8004">
        <v>1</v>
      </c>
      <c r="B8004" s="3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 s="10">
        <v>1636066.42</v>
      </c>
      <c r="I8004" s="10">
        <v>1229407.46</v>
      </c>
      <c r="J8004" s="10">
        <v>406416.57</v>
      </c>
      <c r="K8004" s="10">
        <v>242.39</v>
      </c>
      <c r="L8004" t="s">
        <v>10</v>
      </c>
      <c r="M8004">
        <v>2017</v>
      </c>
      <c r="N8004" t="s">
        <v>56</v>
      </c>
      <c r="P8004" s="2">
        <f t="shared" si="640"/>
        <v>1636066.42</v>
      </c>
      <c r="Q8004" s="4">
        <f t="shared" si="641"/>
        <v>0</v>
      </c>
      <c r="R8004" s="4"/>
      <c r="T8004">
        <f t="shared" si="642"/>
        <v>3.1418631769240761</v>
      </c>
      <c r="V8004">
        <f t="shared" si="643"/>
        <v>5140296.84</v>
      </c>
      <c r="W8004">
        <f t="shared" si="644"/>
        <v>0</v>
      </c>
    </row>
    <row r="8005" spans="1:23" x14ac:dyDescent="0.35">
      <c r="A8005">
        <v>2</v>
      </c>
      <c r="B8005" s="3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 s="10">
        <v>1517088.66</v>
      </c>
      <c r="I8005" s="10">
        <v>1167760.58</v>
      </c>
      <c r="J8005" s="10">
        <v>349011.06</v>
      </c>
      <c r="K8005" s="10">
        <v>317.02</v>
      </c>
      <c r="L8005" t="s">
        <v>10</v>
      </c>
      <c r="M8005">
        <v>2017</v>
      </c>
      <c r="N8005" t="s">
        <v>56</v>
      </c>
      <c r="P8005" s="2">
        <f t="shared" si="640"/>
        <v>1517088.6600000001</v>
      </c>
      <c r="Q8005" s="4">
        <f t="shared" si="641"/>
        <v>0</v>
      </c>
      <c r="R8005" s="4"/>
      <c r="T8005">
        <f t="shared" si="642"/>
        <v>3.2639861338097407</v>
      </c>
      <c r="V8005">
        <f t="shared" si="643"/>
        <v>4951756.3499999996</v>
      </c>
      <c r="W8005">
        <f t="shared" si="644"/>
        <v>0</v>
      </c>
    </row>
    <row r="8006" spans="1:23" x14ac:dyDescent="0.35">
      <c r="A8006">
        <v>3</v>
      </c>
      <c r="B8006" s="3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 s="10">
        <v>2097064.38</v>
      </c>
      <c r="I8006" s="10">
        <v>1732882.47</v>
      </c>
      <c r="J8006" s="10">
        <v>363630.88</v>
      </c>
      <c r="K8006" s="10">
        <v>551.03</v>
      </c>
      <c r="L8006" t="s">
        <v>10</v>
      </c>
      <c r="M8006">
        <v>2017</v>
      </c>
      <c r="N8006" t="s">
        <v>56</v>
      </c>
      <c r="P8006" s="2">
        <f t="shared" si="640"/>
        <v>2097064.3800000001</v>
      </c>
      <c r="Q8006" s="4">
        <f t="shared" si="641"/>
        <v>0</v>
      </c>
      <c r="R8006" s="4"/>
      <c r="T8006">
        <f t="shared" si="642"/>
        <v>2.9153846817044311</v>
      </c>
      <c r="V8006">
        <f t="shared" si="643"/>
        <v>6113749.3699999992</v>
      </c>
      <c r="W8006">
        <f t="shared" si="644"/>
        <v>0</v>
      </c>
    </row>
    <row r="8007" spans="1:23" x14ac:dyDescent="0.35">
      <c r="A8007">
        <v>4</v>
      </c>
      <c r="B8007" s="3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 s="10">
        <v>1986021</v>
      </c>
      <c r="I8007" s="10">
        <v>1596144</v>
      </c>
      <c r="J8007" s="10">
        <v>389649</v>
      </c>
      <c r="K8007" s="10">
        <v>228</v>
      </c>
      <c r="L8007" t="s">
        <v>10</v>
      </c>
      <c r="M8007">
        <v>2017</v>
      </c>
      <c r="N8007" t="s">
        <v>56</v>
      </c>
      <c r="P8007" s="2">
        <f t="shared" si="640"/>
        <v>1986021</v>
      </c>
      <c r="Q8007" s="4">
        <f t="shared" si="641"/>
        <v>0</v>
      </c>
      <c r="R8007" s="4"/>
      <c r="T8007">
        <f t="shared" si="642"/>
        <v>3.0400690627138385</v>
      </c>
      <c r="V8007">
        <f t="shared" si="643"/>
        <v>6037642</v>
      </c>
      <c r="W8007">
        <f t="shared" si="644"/>
        <v>1.6562760185578895E-7</v>
      </c>
    </row>
    <row r="8008" spans="1:23" x14ac:dyDescent="0.35">
      <c r="A8008">
        <v>5</v>
      </c>
      <c r="B8008" s="3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 s="10">
        <v>1256771</v>
      </c>
      <c r="I8008" s="10">
        <v>870931</v>
      </c>
      <c r="J8008" s="10">
        <v>385677</v>
      </c>
      <c r="K8008" s="10">
        <v>162</v>
      </c>
      <c r="L8008" t="s">
        <v>10</v>
      </c>
      <c r="M8008">
        <v>2017</v>
      </c>
      <c r="N8008" t="s">
        <v>56</v>
      </c>
      <c r="P8008" s="2">
        <f t="shared" si="640"/>
        <v>1256770</v>
      </c>
      <c r="Q8008" s="4">
        <f t="shared" si="641"/>
        <v>-1</v>
      </c>
      <c r="R8008" s="4"/>
      <c r="T8008">
        <f t="shared" si="642"/>
        <v>3.4714550224344771</v>
      </c>
      <c r="V8008">
        <f t="shared" si="643"/>
        <v>4362825</v>
      </c>
      <c r="W8008">
        <f t="shared" si="644"/>
        <v>2.2920933773207253E-7</v>
      </c>
    </row>
    <row r="8009" spans="1:23" x14ac:dyDescent="0.35">
      <c r="A8009">
        <v>6</v>
      </c>
      <c r="B8009" s="3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 s="10">
        <v>1384607</v>
      </c>
      <c r="I8009" s="10">
        <v>973474</v>
      </c>
      <c r="J8009" s="10">
        <v>409491</v>
      </c>
      <c r="K8009" s="10">
        <v>1642</v>
      </c>
      <c r="L8009" t="s">
        <v>10</v>
      </c>
      <c r="M8009">
        <v>2017</v>
      </c>
      <c r="N8009" t="s">
        <v>56</v>
      </c>
      <c r="P8009" s="2">
        <f t="shared" si="640"/>
        <v>1384607</v>
      </c>
      <c r="Q8009" s="4">
        <f t="shared" si="641"/>
        <v>0</v>
      </c>
      <c r="R8009" s="4"/>
      <c r="T8009">
        <f t="shared" si="642"/>
        <v>3.513152107421095</v>
      </c>
      <c r="V8009">
        <f t="shared" si="643"/>
        <v>4864335</v>
      </c>
      <c r="W8009">
        <f t="shared" si="644"/>
        <v>0</v>
      </c>
    </row>
    <row r="8010" spans="1:23" x14ac:dyDescent="0.35">
      <c r="A8010">
        <v>7</v>
      </c>
      <c r="B8010" s="3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 s="10">
        <v>1662050</v>
      </c>
      <c r="I8010" s="10">
        <v>1146657</v>
      </c>
      <c r="J8010" s="10">
        <v>514869</v>
      </c>
      <c r="K8010" s="10">
        <v>525</v>
      </c>
      <c r="L8010" t="s">
        <v>10</v>
      </c>
      <c r="M8010">
        <v>2017</v>
      </c>
      <c r="N8010" t="s">
        <v>56</v>
      </c>
      <c r="P8010" s="2">
        <f t="shared" si="640"/>
        <v>1662051</v>
      </c>
      <c r="Q8010" s="4">
        <f t="shared" si="641"/>
        <v>1</v>
      </c>
      <c r="R8010" s="4"/>
      <c r="T8010">
        <f t="shared" si="642"/>
        <v>3.38590716284107</v>
      </c>
      <c r="V8010">
        <f t="shared" si="643"/>
        <v>5627547</v>
      </c>
      <c r="W8010">
        <f t="shared" si="644"/>
        <v>0</v>
      </c>
    </row>
    <row r="8011" spans="1:23" x14ac:dyDescent="0.35">
      <c r="A8011">
        <v>8</v>
      </c>
      <c r="B8011" s="3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 s="10">
        <v>1849158.9</v>
      </c>
      <c r="I8011" s="10">
        <v>1127480.3400000001</v>
      </c>
      <c r="J8011" s="10">
        <v>716953.08</v>
      </c>
      <c r="K8011" s="10">
        <v>4725.4799999999996</v>
      </c>
      <c r="L8011" t="s">
        <v>10</v>
      </c>
      <c r="M8011">
        <v>2017</v>
      </c>
      <c r="N8011" t="s">
        <v>56</v>
      </c>
      <c r="P8011" s="2">
        <f t="shared" si="640"/>
        <v>1849158.9</v>
      </c>
      <c r="Q8011" s="4">
        <f t="shared" si="641"/>
        <v>0</v>
      </c>
      <c r="R8011" s="4"/>
      <c r="T8011">
        <f t="shared" si="642"/>
        <v>3.1355217120605481</v>
      </c>
      <c r="V8011">
        <f t="shared" si="643"/>
        <v>5798077.8799999999</v>
      </c>
      <c r="W8011">
        <f t="shared" si="644"/>
        <v>0</v>
      </c>
    </row>
    <row r="8012" spans="1:23" x14ac:dyDescent="0.35">
      <c r="A8012">
        <v>9</v>
      </c>
      <c r="B8012" s="3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 s="10">
        <v>1649145.29</v>
      </c>
      <c r="I8012" s="10">
        <v>1013799.29</v>
      </c>
      <c r="J8012" s="10">
        <v>634225.68999999994</v>
      </c>
      <c r="K8012" s="10">
        <v>1120.31</v>
      </c>
      <c r="L8012" t="s">
        <v>10</v>
      </c>
      <c r="M8012">
        <v>2017</v>
      </c>
      <c r="N8012" t="s">
        <v>56</v>
      </c>
      <c r="P8012" s="2">
        <f t="shared" si="640"/>
        <v>1649145.29</v>
      </c>
      <c r="Q8012" s="4">
        <f t="shared" si="641"/>
        <v>0</v>
      </c>
      <c r="R8012" s="4"/>
      <c r="T8012">
        <f t="shared" si="642"/>
        <v>3.1333924617399842</v>
      </c>
      <c r="V8012">
        <f t="shared" si="643"/>
        <v>5167419.42</v>
      </c>
      <c r="W8012">
        <f t="shared" si="644"/>
        <v>0</v>
      </c>
    </row>
    <row r="8013" spans="1:23" x14ac:dyDescent="0.35">
      <c r="A8013">
        <v>10</v>
      </c>
      <c r="B8013" s="3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 s="10">
        <v>1569581.52</v>
      </c>
      <c r="I8013" s="10">
        <v>1211443.25</v>
      </c>
      <c r="J8013" s="10">
        <v>357979.25</v>
      </c>
      <c r="K8013" s="10">
        <v>159.02000000000001</v>
      </c>
      <c r="L8013" t="s">
        <v>10</v>
      </c>
      <c r="M8013">
        <v>2017</v>
      </c>
      <c r="N8013" t="s">
        <v>56</v>
      </c>
      <c r="P8013" s="2">
        <f t="shared" si="640"/>
        <v>1569581.52</v>
      </c>
      <c r="Q8013" s="4">
        <f t="shared" si="641"/>
        <v>0</v>
      </c>
      <c r="R8013" s="4"/>
      <c r="T8013">
        <f t="shared" si="642"/>
        <v>3.1340217932739169</v>
      </c>
      <c r="V8013">
        <f t="shared" si="643"/>
        <v>4919102.6900000004</v>
      </c>
      <c r="W8013">
        <f t="shared" si="644"/>
        <v>0</v>
      </c>
    </row>
    <row r="8014" spans="1:23" x14ac:dyDescent="0.35">
      <c r="A8014">
        <v>11</v>
      </c>
      <c r="B8014" s="3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 s="10">
        <v>1356214.41</v>
      </c>
      <c r="I8014" s="10">
        <v>976323.02</v>
      </c>
      <c r="J8014" s="10">
        <v>379688.5</v>
      </c>
      <c r="K8014" s="10">
        <v>202.89</v>
      </c>
      <c r="L8014" t="s">
        <v>10</v>
      </c>
      <c r="M8014">
        <v>2017</v>
      </c>
      <c r="N8014" t="s">
        <v>56</v>
      </c>
      <c r="P8014" s="2">
        <f t="shared" si="640"/>
        <v>1356214.41</v>
      </c>
      <c r="Q8014" s="4">
        <f t="shared" si="641"/>
        <v>0</v>
      </c>
      <c r="R8014" s="4"/>
      <c r="T8014">
        <f t="shared" si="642"/>
        <v>3.3572647041849377</v>
      </c>
      <c r="V8014">
        <f t="shared" si="643"/>
        <v>4553170.7700000005</v>
      </c>
      <c r="W8014">
        <f t="shared" si="644"/>
        <v>0</v>
      </c>
    </row>
    <row r="8015" spans="1:23" x14ac:dyDescent="0.35">
      <c r="A8015">
        <v>12</v>
      </c>
      <c r="B8015" s="3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 s="10">
        <v>1402212.75</v>
      </c>
      <c r="I8015" s="10">
        <v>1011503.13</v>
      </c>
      <c r="J8015" s="10">
        <v>390140.39</v>
      </c>
      <c r="K8015" s="10">
        <v>569.23</v>
      </c>
      <c r="L8015" t="s">
        <v>10</v>
      </c>
      <c r="M8015">
        <v>2017</v>
      </c>
      <c r="N8015" t="s">
        <v>56</v>
      </c>
      <c r="P8015" s="2">
        <f t="shared" si="640"/>
        <v>1402212.75</v>
      </c>
      <c r="Q8015" s="4">
        <f t="shared" si="641"/>
        <v>0</v>
      </c>
      <c r="R8015" s="4"/>
      <c r="T8015">
        <f t="shared" si="642"/>
        <v>3.3769142450031211</v>
      </c>
      <c r="V8015">
        <f t="shared" si="643"/>
        <v>4735152.209999999</v>
      </c>
      <c r="W8015">
        <f t="shared" si="644"/>
        <v>0</v>
      </c>
    </row>
    <row r="8016" spans="1:23" x14ac:dyDescent="0.35">
      <c r="A8016">
        <v>13</v>
      </c>
      <c r="B8016" s="3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 s="10">
        <v>1331694.1000000001</v>
      </c>
      <c r="I8016" s="10">
        <v>952665.5</v>
      </c>
      <c r="J8016" s="10">
        <v>378804.94</v>
      </c>
      <c r="K8016" s="10">
        <v>223.66</v>
      </c>
      <c r="L8016" t="s">
        <v>10</v>
      </c>
      <c r="M8016">
        <v>2017</v>
      </c>
      <c r="N8016" t="s">
        <v>56</v>
      </c>
      <c r="P8016" s="2">
        <f t="shared" si="640"/>
        <v>1331694.0999999999</v>
      </c>
      <c r="Q8016" s="4">
        <f t="shared" si="641"/>
        <v>0</v>
      </c>
      <c r="R8016" s="4"/>
      <c r="T8016">
        <f t="shared" si="642"/>
        <v>3.3708131694808885</v>
      </c>
      <c r="V8016">
        <f t="shared" si="643"/>
        <v>4488892.01</v>
      </c>
      <c r="W8016">
        <f t="shared" si="644"/>
        <v>0</v>
      </c>
    </row>
    <row r="8017" spans="1:23" x14ac:dyDescent="0.35">
      <c r="A8017">
        <v>14</v>
      </c>
      <c r="B8017" s="3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 s="10">
        <v>1297543.1599999999</v>
      </c>
      <c r="I8017" s="10">
        <v>965684.93</v>
      </c>
      <c r="J8017" s="10">
        <v>331517.39</v>
      </c>
      <c r="K8017" s="10">
        <v>340.84</v>
      </c>
      <c r="L8017" t="s">
        <v>10</v>
      </c>
      <c r="M8017">
        <v>2017</v>
      </c>
      <c r="N8017" t="s">
        <v>56</v>
      </c>
      <c r="P8017" s="2">
        <f t="shared" si="640"/>
        <v>1297543.1600000001</v>
      </c>
      <c r="Q8017" s="4">
        <f t="shared" si="641"/>
        <v>0</v>
      </c>
      <c r="R8017" s="4"/>
      <c r="T8017">
        <f t="shared" si="642"/>
        <v>3.3951423627403656</v>
      </c>
      <c r="V8017">
        <f t="shared" si="643"/>
        <v>4405343.75</v>
      </c>
      <c r="W8017">
        <f t="shared" si="644"/>
        <v>0</v>
      </c>
    </row>
    <row r="8018" spans="1:23" x14ac:dyDescent="0.35">
      <c r="A8018">
        <v>15</v>
      </c>
      <c r="B8018" s="3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 s="10">
        <v>1258604.43</v>
      </c>
      <c r="I8018" s="10">
        <v>897888.6</v>
      </c>
      <c r="J8018" s="10">
        <v>358252.41</v>
      </c>
      <c r="K8018" s="10">
        <v>2463.42</v>
      </c>
      <c r="L8018" t="s">
        <v>10</v>
      </c>
      <c r="M8018">
        <v>2017</v>
      </c>
      <c r="N8018" t="s">
        <v>56</v>
      </c>
      <c r="P8018" s="2">
        <f t="shared" si="640"/>
        <v>1258604.43</v>
      </c>
      <c r="Q8018" s="4">
        <f t="shared" si="641"/>
        <v>0</v>
      </c>
      <c r="R8018" s="4"/>
      <c r="T8018">
        <f t="shared" si="642"/>
        <v>3.7224498407335185</v>
      </c>
      <c r="V8018">
        <f t="shared" si="643"/>
        <v>4685091.8599999994</v>
      </c>
      <c r="W8018">
        <f t="shared" si="644"/>
        <v>0</v>
      </c>
    </row>
    <row r="8019" spans="1:23" x14ac:dyDescent="0.35">
      <c r="A8019">
        <v>16</v>
      </c>
      <c r="B8019" s="3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 s="10">
        <v>1385750.09</v>
      </c>
      <c r="I8019" s="10">
        <v>1011681.68</v>
      </c>
      <c r="J8019" s="10">
        <v>365700.82</v>
      </c>
      <c r="K8019" s="10">
        <v>8367.59</v>
      </c>
      <c r="L8019" t="s">
        <v>10</v>
      </c>
      <c r="M8019">
        <v>2017</v>
      </c>
      <c r="N8019" t="s">
        <v>56</v>
      </c>
      <c r="P8019" s="2">
        <f t="shared" si="640"/>
        <v>1385750.09</v>
      </c>
      <c r="Q8019" s="4">
        <f t="shared" si="641"/>
        <v>0</v>
      </c>
      <c r="R8019" s="4"/>
      <c r="T8019">
        <f t="shared" si="642"/>
        <v>3.555154515631314</v>
      </c>
      <c r="V8019">
        <f t="shared" si="643"/>
        <v>4926555.6900000004</v>
      </c>
      <c r="W8019">
        <f t="shared" si="644"/>
        <v>0</v>
      </c>
    </row>
    <row r="8020" spans="1:23" x14ac:dyDescent="0.35">
      <c r="A8020">
        <v>17</v>
      </c>
      <c r="B8020" s="3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 s="10">
        <v>1256471.1200000001</v>
      </c>
      <c r="I8020" s="10">
        <v>925948.98</v>
      </c>
      <c r="J8020" s="10">
        <v>319844.34000000003</v>
      </c>
      <c r="K8020" s="10">
        <v>10677.8</v>
      </c>
      <c r="L8020" t="s">
        <v>10</v>
      </c>
      <c r="M8020">
        <v>2017</v>
      </c>
      <c r="N8020" t="s">
        <v>56</v>
      </c>
      <c r="P8020" s="2">
        <f t="shared" si="640"/>
        <v>1256471.1200000001</v>
      </c>
      <c r="Q8020" s="4">
        <f t="shared" si="641"/>
        <v>0</v>
      </c>
      <c r="R8020" s="4"/>
      <c r="T8020">
        <f t="shared" si="642"/>
        <v>3.7229542450605626</v>
      </c>
      <c r="V8020">
        <f t="shared" si="643"/>
        <v>4677784.49</v>
      </c>
      <c r="W8020">
        <f t="shared" si="644"/>
        <v>0</v>
      </c>
    </row>
    <row r="8021" spans="1:23" x14ac:dyDescent="0.35">
      <c r="A8021">
        <v>18</v>
      </c>
      <c r="B8021" s="3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 s="10">
        <v>1504087.27</v>
      </c>
      <c r="I8021" s="10">
        <v>1125461.97</v>
      </c>
      <c r="J8021" s="10">
        <v>367930.21</v>
      </c>
      <c r="K8021" s="10">
        <v>10695.09</v>
      </c>
      <c r="L8021" t="s">
        <v>10</v>
      </c>
      <c r="M8021">
        <v>2017</v>
      </c>
      <c r="N8021" t="s">
        <v>56</v>
      </c>
      <c r="P8021" s="2">
        <f t="shared" si="640"/>
        <v>1504087.27</v>
      </c>
      <c r="Q8021" s="4">
        <f t="shared" si="641"/>
        <v>0</v>
      </c>
      <c r="R8021" s="4"/>
      <c r="T8021">
        <f t="shared" si="642"/>
        <v>3.5258993981113878</v>
      </c>
      <c r="V8021">
        <f t="shared" si="643"/>
        <v>5303260.4000000004</v>
      </c>
      <c r="W8021">
        <f t="shared" si="644"/>
        <v>0</v>
      </c>
    </row>
    <row r="8022" spans="1:23" x14ac:dyDescent="0.35">
      <c r="A8022">
        <v>19</v>
      </c>
      <c r="B8022" s="3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 s="10">
        <v>1655914.25</v>
      </c>
      <c r="I8022" s="10">
        <v>962288.29</v>
      </c>
      <c r="J8022" s="10">
        <v>683111.22</v>
      </c>
      <c r="K8022" s="10">
        <v>10514.74</v>
      </c>
      <c r="L8022" t="s">
        <v>10</v>
      </c>
      <c r="M8022">
        <v>2017</v>
      </c>
      <c r="N8022" t="s">
        <v>56</v>
      </c>
      <c r="P8022" s="2">
        <f t="shared" si="640"/>
        <v>1655914.25</v>
      </c>
      <c r="Q8022" s="4">
        <f t="shared" si="641"/>
        <v>0</v>
      </c>
      <c r="R8022" s="4"/>
      <c r="T8022">
        <f t="shared" si="642"/>
        <v>3.2688085086531502</v>
      </c>
      <c r="V8022">
        <f t="shared" si="643"/>
        <v>5412866.5899999999</v>
      </c>
      <c r="W8022">
        <f t="shared" si="644"/>
        <v>0</v>
      </c>
    </row>
    <row r="8023" spans="1:23" x14ac:dyDescent="0.35">
      <c r="A8023">
        <v>20</v>
      </c>
      <c r="B8023" s="3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 s="10">
        <v>1841920.32</v>
      </c>
      <c r="I8023" s="10">
        <v>940654.23</v>
      </c>
      <c r="J8023" s="10">
        <v>893304.81</v>
      </c>
      <c r="K8023" s="10">
        <v>7961.28</v>
      </c>
      <c r="L8023" t="s">
        <v>10</v>
      </c>
      <c r="M8023">
        <v>2017</v>
      </c>
      <c r="N8023" t="s">
        <v>56</v>
      </c>
      <c r="P8023" s="2">
        <f t="shared" si="640"/>
        <v>1841920.32</v>
      </c>
      <c r="Q8023" s="4">
        <f t="shared" si="641"/>
        <v>0</v>
      </c>
      <c r="R8023" s="4"/>
      <c r="T8023">
        <f t="shared" si="642"/>
        <v>3.2892184608724007</v>
      </c>
      <c r="V8023">
        <f t="shared" si="643"/>
        <v>6058478.3200000003</v>
      </c>
      <c r="W8023">
        <f t="shared" si="644"/>
        <v>0</v>
      </c>
    </row>
    <row r="8024" spans="1:23" x14ac:dyDescent="0.35">
      <c r="A8024">
        <v>21</v>
      </c>
      <c r="B8024" s="3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 s="10">
        <v>1518289.53</v>
      </c>
      <c r="I8024" s="10">
        <v>1037654.15</v>
      </c>
      <c r="J8024" s="10">
        <v>457240.12</v>
      </c>
      <c r="K8024" s="10">
        <v>23395.26</v>
      </c>
      <c r="L8024" t="s">
        <v>10</v>
      </c>
      <c r="M8024">
        <v>2017</v>
      </c>
      <c r="N8024" t="s">
        <v>56</v>
      </c>
      <c r="P8024" s="2">
        <f t="shared" si="640"/>
        <v>1518289.53</v>
      </c>
      <c r="Q8024" s="4">
        <f t="shared" si="641"/>
        <v>0</v>
      </c>
      <c r="R8024" s="4"/>
      <c r="T8024">
        <f t="shared" si="642"/>
        <v>3.8745762213087249</v>
      </c>
      <c r="V8024">
        <f t="shared" si="643"/>
        <v>5882728.5100000007</v>
      </c>
      <c r="W8024">
        <f t="shared" si="644"/>
        <v>0</v>
      </c>
    </row>
    <row r="8025" spans="1:23" x14ac:dyDescent="0.35">
      <c r="A8025">
        <v>22</v>
      </c>
      <c r="B8025" s="3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 s="10">
        <v>1453471.04</v>
      </c>
      <c r="I8025" s="10">
        <v>1010568.54</v>
      </c>
      <c r="J8025" s="10">
        <v>424211.45</v>
      </c>
      <c r="K8025" s="10">
        <v>18691.05</v>
      </c>
      <c r="L8025" t="s">
        <v>10</v>
      </c>
      <c r="M8025">
        <v>2017</v>
      </c>
      <c r="N8025" t="s">
        <v>56</v>
      </c>
      <c r="P8025" s="2">
        <f t="shared" si="640"/>
        <v>1453471.04</v>
      </c>
      <c r="Q8025" s="4">
        <f t="shared" si="641"/>
        <v>0</v>
      </c>
      <c r="R8025" s="4"/>
      <c r="T8025">
        <f t="shared" si="642"/>
        <v>3.8173380048906926</v>
      </c>
      <c r="V8025">
        <f t="shared" si="643"/>
        <v>5548390.2400000002</v>
      </c>
      <c r="W8025">
        <f t="shared" si="644"/>
        <v>0</v>
      </c>
    </row>
    <row r="8026" spans="1:23" x14ac:dyDescent="0.35">
      <c r="A8026">
        <v>23</v>
      </c>
      <c r="B8026" s="3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 s="10">
        <v>1466694.81</v>
      </c>
      <c r="I8026" s="10">
        <v>1013213.46</v>
      </c>
      <c r="J8026" s="10">
        <v>427812.72</v>
      </c>
      <c r="K8026" s="10">
        <v>25668.63</v>
      </c>
      <c r="L8026" t="s">
        <v>10</v>
      </c>
      <c r="M8026">
        <v>2017</v>
      </c>
      <c r="N8026" t="s">
        <v>56</v>
      </c>
      <c r="P8026" s="2">
        <f t="shared" si="640"/>
        <v>1466694.8099999998</v>
      </c>
      <c r="Q8026" s="4">
        <f t="shared" si="641"/>
        <v>0</v>
      </c>
      <c r="R8026" s="4"/>
      <c r="T8026">
        <f t="shared" si="642"/>
        <v>3.7844181844483376</v>
      </c>
      <c r="V8026">
        <f t="shared" si="643"/>
        <v>5550586.5099999998</v>
      </c>
      <c r="W8026">
        <f t="shared" si="644"/>
        <v>0</v>
      </c>
    </row>
    <row r="8027" spans="1:23" x14ac:dyDescent="0.35">
      <c r="A8027">
        <v>24</v>
      </c>
      <c r="B8027" s="3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 s="10">
        <v>1662103.95</v>
      </c>
      <c r="I8027" s="10">
        <v>1083666.18</v>
      </c>
      <c r="J8027" s="10">
        <v>557527.48</v>
      </c>
      <c r="K8027" s="10">
        <v>20910.29</v>
      </c>
      <c r="L8027" t="s">
        <v>10</v>
      </c>
      <c r="M8027">
        <v>2017</v>
      </c>
      <c r="N8027" t="s">
        <v>56</v>
      </c>
      <c r="P8027" s="2">
        <f t="shared" si="640"/>
        <v>1662103.95</v>
      </c>
      <c r="Q8027" s="4">
        <f t="shared" si="641"/>
        <v>0</v>
      </c>
      <c r="R8027" s="4"/>
      <c r="T8027">
        <f t="shared" si="642"/>
        <v>3.4780575125881867</v>
      </c>
      <c r="V8027">
        <f t="shared" si="643"/>
        <v>5780893.1299999999</v>
      </c>
      <c r="W8027">
        <f t="shared" si="644"/>
        <v>0</v>
      </c>
    </row>
    <row r="8028" spans="1:23" x14ac:dyDescent="0.35">
      <c r="A8028">
        <v>25</v>
      </c>
      <c r="B8028" s="3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 s="10">
        <v>2782725.46</v>
      </c>
      <c r="I8028" s="10">
        <v>2120458.9900000002</v>
      </c>
      <c r="J8028" s="10">
        <v>656778.35</v>
      </c>
      <c r="K8028" s="10">
        <v>5488.12</v>
      </c>
      <c r="L8028" t="s">
        <v>10</v>
      </c>
      <c r="M8028">
        <v>2017</v>
      </c>
      <c r="N8028" t="s">
        <v>56</v>
      </c>
      <c r="P8028" s="2">
        <f t="shared" si="640"/>
        <v>2782725.4600000004</v>
      </c>
      <c r="Q8028" s="4">
        <f t="shared" si="641"/>
        <v>0</v>
      </c>
      <c r="R8028" s="4"/>
      <c r="T8028">
        <f t="shared" si="642"/>
        <v>2.585582945002415</v>
      </c>
      <c r="V8028">
        <f t="shared" si="643"/>
        <v>7194967.4899999993</v>
      </c>
      <c r="W8028">
        <f t="shared" si="644"/>
        <v>0</v>
      </c>
    </row>
    <row r="8029" spans="1:23" x14ac:dyDescent="0.35">
      <c r="A8029">
        <v>26</v>
      </c>
      <c r="B8029" s="3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 s="10">
        <v>2251915.58</v>
      </c>
      <c r="I8029" s="10">
        <v>1790494.11</v>
      </c>
      <c r="J8029" s="10">
        <v>457729.03</v>
      </c>
      <c r="K8029" s="10">
        <v>3692.44</v>
      </c>
      <c r="L8029" t="s">
        <v>10</v>
      </c>
      <c r="M8029">
        <v>2017</v>
      </c>
      <c r="N8029" t="s">
        <v>56</v>
      </c>
      <c r="P8029" s="2">
        <f t="shared" si="640"/>
        <v>2251915.58</v>
      </c>
      <c r="Q8029" s="4">
        <f t="shared" si="641"/>
        <v>0</v>
      </c>
      <c r="R8029" s="4"/>
      <c r="T8029">
        <f t="shared" si="642"/>
        <v>2.9645392390775145</v>
      </c>
      <c r="V8029">
        <f t="shared" si="643"/>
        <v>6675892.0999999996</v>
      </c>
      <c r="W8029">
        <f t="shared" si="644"/>
        <v>0</v>
      </c>
    </row>
    <row r="8030" spans="1:23" x14ac:dyDescent="0.35">
      <c r="A8030">
        <v>27</v>
      </c>
      <c r="B8030" s="3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 s="10">
        <v>2052721.58</v>
      </c>
      <c r="I8030" s="10">
        <v>1518938.69</v>
      </c>
      <c r="J8030" s="10">
        <v>530616.80000000005</v>
      </c>
      <c r="K8030" s="10">
        <v>3166.09</v>
      </c>
      <c r="L8030" t="s">
        <v>10</v>
      </c>
      <c r="M8030">
        <v>2017</v>
      </c>
      <c r="N8030" t="s">
        <v>56</v>
      </c>
      <c r="P8030" s="2">
        <f t="shared" si="640"/>
        <v>2052721.58</v>
      </c>
      <c r="Q8030" s="4">
        <f t="shared" si="641"/>
        <v>0</v>
      </c>
      <c r="R8030" s="4"/>
      <c r="T8030">
        <f t="shared" si="642"/>
        <v>3.1501737512790213</v>
      </c>
      <c r="V8030">
        <f t="shared" si="643"/>
        <v>6466429.6400000006</v>
      </c>
      <c r="W8030">
        <f t="shared" si="644"/>
        <v>0</v>
      </c>
    </row>
    <row r="8031" spans="1:23" x14ac:dyDescent="0.35">
      <c r="A8031">
        <v>28</v>
      </c>
      <c r="B8031" s="3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 s="10">
        <v>2426500.79</v>
      </c>
      <c r="I8031" s="10">
        <v>1501763.36</v>
      </c>
      <c r="J8031" s="10">
        <v>923549.91</v>
      </c>
      <c r="K8031" s="10">
        <v>1187.52</v>
      </c>
      <c r="L8031" t="s">
        <v>10</v>
      </c>
      <c r="M8031">
        <v>2017</v>
      </c>
      <c r="N8031" t="s">
        <v>56</v>
      </c>
      <c r="P8031" s="2">
        <f t="shared" si="640"/>
        <v>2426500.79</v>
      </c>
      <c r="Q8031" s="4">
        <f t="shared" si="641"/>
        <v>0</v>
      </c>
      <c r="R8031" s="4"/>
      <c r="T8031">
        <f t="shared" si="642"/>
        <v>3.056773812136282</v>
      </c>
      <c r="V8031">
        <f t="shared" si="643"/>
        <v>7417264.0699999994</v>
      </c>
      <c r="W8031">
        <f t="shared" si="644"/>
        <v>0</v>
      </c>
    </row>
    <row r="8032" spans="1:23" x14ac:dyDescent="0.35">
      <c r="A8032">
        <v>29</v>
      </c>
      <c r="B8032" s="3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 s="10">
        <v>1921343.33</v>
      </c>
      <c r="I8032" s="10">
        <v>1496503.74</v>
      </c>
      <c r="J8032" s="10">
        <v>401617.34</v>
      </c>
      <c r="K8032" s="10">
        <v>23222.25</v>
      </c>
      <c r="L8032" t="s">
        <v>10</v>
      </c>
      <c r="M8032">
        <v>2017</v>
      </c>
      <c r="N8032" t="s">
        <v>56</v>
      </c>
      <c r="P8032" s="2">
        <f t="shared" si="640"/>
        <v>1921343.33</v>
      </c>
      <c r="Q8032" s="4">
        <f t="shared" si="641"/>
        <v>0</v>
      </c>
      <c r="R8032" s="4"/>
      <c r="T8032">
        <f t="shared" si="642"/>
        <v>3.396836389465073</v>
      </c>
      <c r="V8032">
        <f t="shared" si="643"/>
        <v>6526488.9400000004</v>
      </c>
      <c r="W8032">
        <f t="shared" si="644"/>
        <v>0</v>
      </c>
    </row>
    <row r="8033" spans="1:23" x14ac:dyDescent="0.35">
      <c r="A8033">
        <v>30</v>
      </c>
      <c r="B8033" s="3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 s="10">
        <v>2084009.05</v>
      </c>
      <c r="I8033" s="10">
        <v>1636585.91</v>
      </c>
      <c r="J8033" s="10">
        <v>413725.96</v>
      </c>
      <c r="K8033" s="10">
        <v>33697.18</v>
      </c>
      <c r="L8033" t="s">
        <v>10</v>
      </c>
      <c r="M8033">
        <v>2017</v>
      </c>
      <c r="N8033" t="s">
        <v>56</v>
      </c>
      <c r="P8033" s="2">
        <f t="shared" si="640"/>
        <v>2084009.0499999998</v>
      </c>
      <c r="Q8033" s="4">
        <f t="shared" si="641"/>
        <v>0</v>
      </c>
      <c r="R8033" s="4"/>
      <c r="T8033">
        <f t="shared" si="642"/>
        <v>3.1601983926125463</v>
      </c>
      <c r="V8033">
        <f t="shared" si="643"/>
        <v>6585882.0499999998</v>
      </c>
      <c r="W8033">
        <f t="shared" si="644"/>
        <v>0</v>
      </c>
    </row>
    <row r="8034" spans="1:23" x14ac:dyDescent="0.35">
      <c r="A8034">
        <v>31</v>
      </c>
      <c r="B8034" s="3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 s="10">
        <v>1759440.04</v>
      </c>
      <c r="I8034" s="10">
        <v>1322192.06</v>
      </c>
      <c r="J8034" s="10">
        <v>405650.84</v>
      </c>
      <c r="K8034" s="10">
        <v>31597.14</v>
      </c>
      <c r="L8034" t="s">
        <v>10</v>
      </c>
      <c r="M8034">
        <v>2017</v>
      </c>
      <c r="N8034" t="s">
        <v>56</v>
      </c>
      <c r="P8034" s="2">
        <f t="shared" si="640"/>
        <v>1759440.04</v>
      </c>
      <c r="Q8034" s="4">
        <f t="shared" si="641"/>
        <v>0</v>
      </c>
      <c r="R8034" s="4"/>
      <c r="T8034">
        <f t="shared" si="642"/>
        <v>3.7222318982805458</v>
      </c>
      <c r="V8034">
        <f t="shared" si="643"/>
        <v>6549043.8400000008</v>
      </c>
      <c r="W8034">
        <f t="shared" si="644"/>
        <v>0</v>
      </c>
    </row>
    <row r="8035" spans="1:23" x14ac:dyDescent="0.35">
      <c r="A8035">
        <v>32</v>
      </c>
      <c r="B8035" s="3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 s="10">
        <v>1757585.88</v>
      </c>
      <c r="I8035" s="10">
        <v>1269469.83</v>
      </c>
      <c r="J8035" s="10">
        <v>460424.96000000002</v>
      </c>
      <c r="K8035" s="10">
        <v>27691.09</v>
      </c>
      <c r="L8035" t="s">
        <v>10</v>
      </c>
      <c r="M8035">
        <v>2017</v>
      </c>
      <c r="N8035" t="s">
        <v>56</v>
      </c>
      <c r="P8035" s="2">
        <f t="shared" si="640"/>
        <v>1757585.8800000001</v>
      </c>
      <c r="Q8035" s="4">
        <f t="shared" si="641"/>
        <v>0</v>
      </c>
      <c r="R8035" s="4"/>
      <c r="T8035">
        <f t="shared" si="642"/>
        <v>3.4620197278781055</v>
      </c>
      <c r="V8035">
        <f t="shared" si="643"/>
        <v>6084796.9899999993</v>
      </c>
      <c r="W8035">
        <f t="shared" si="644"/>
        <v>0</v>
      </c>
    </row>
    <row r="8036" spans="1:23" x14ac:dyDescent="0.35">
      <c r="A8036">
        <v>33</v>
      </c>
      <c r="B8036" s="3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 s="10">
        <v>2075129.27</v>
      </c>
      <c r="I8036" s="10">
        <v>1494262.46</v>
      </c>
      <c r="J8036" s="10">
        <v>545591.74</v>
      </c>
      <c r="K8036" s="10">
        <v>35275.07</v>
      </c>
      <c r="L8036" t="s">
        <v>10</v>
      </c>
      <c r="M8036">
        <v>2017</v>
      </c>
      <c r="N8036" t="s">
        <v>56</v>
      </c>
      <c r="P8036" s="2">
        <f t="shared" si="640"/>
        <v>2075129.27</v>
      </c>
      <c r="Q8036" s="4">
        <f t="shared" si="641"/>
        <v>0</v>
      </c>
      <c r="R8036" s="4"/>
      <c r="T8036">
        <f t="shared" si="642"/>
        <v>3.1572992076777946</v>
      </c>
      <c r="V8036">
        <f t="shared" si="643"/>
        <v>6551804</v>
      </c>
      <c r="W8036">
        <f t="shared" si="644"/>
        <v>0</v>
      </c>
    </row>
    <row r="8037" spans="1:23" x14ac:dyDescent="0.35">
      <c r="A8037">
        <v>34</v>
      </c>
      <c r="B8037" s="3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 s="10">
        <v>2357288.13</v>
      </c>
      <c r="I8037" s="10">
        <v>1526967.7</v>
      </c>
      <c r="J8037" s="10">
        <v>810444.58</v>
      </c>
      <c r="K8037" s="10">
        <v>19875.849999999999</v>
      </c>
      <c r="L8037" t="s">
        <v>10</v>
      </c>
      <c r="M8037">
        <v>2017</v>
      </c>
      <c r="N8037" t="s">
        <v>56</v>
      </c>
      <c r="P8037" s="2">
        <f t="shared" si="640"/>
        <v>2357288.13</v>
      </c>
      <c r="Q8037" s="4">
        <f t="shared" si="641"/>
        <v>0</v>
      </c>
      <c r="R8037" s="4"/>
      <c r="T8037">
        <f t="shared" si="642"/>
        <v>3.3610224940979108</v>
      </c>
      <c r="V8037">
        <f t="shared" si="643"/>
        <v>7922898.4299999997</v>
      </c>
      <c r="W8037">
        <f t="shared" si="644"/>
        <v>0</v>
      </c>
    </row>
    <row r="8038" spans="1:23" x14ac:dyDescent="0.35">
      <c r="A8038">
        <v>35</v>
      </c>
      <c r="B8038" s="3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 s="10">
        <v>2532253.33</v>
      </c>
      <c r="I8038" s="10">
        <v>1460631.32</v>
      </c>
      <c r="J8038" s="10">
        <v>1049435.1399999999</v>
      </c>
      <c r="K8038" s="10">
        <v>22186.87</v>
      </c>
      <c r="L8038" t="s">
        <v>10</v>
      </c>
      <c r="M8038">
        <v>2017</v>
      </c>
      <c r="N8038" t="s">
        <v>56</v>
      </c>
      <c r="P8038" s="2">
        <f t="shared" si="640"/>
        <v>2532253.33</v>
      </c>
      <c r="Q8038" s="4">
        <f t="shared" si="641"/>
        <v>0</v>
      </c>
      <c r="R8038" s="4"/>
      <c r="T8038">
        <f t="shared" si="642"/>
        <v>2.9554433165658032</v>
      </c>
      <c r="V8038">
        <f t="shared" si="643"/>
        <v>7483931.1799999997</v>
      </c>
      <c r="W8038">
        <f t="shared" si="644"/>
        <v>0</v>
      </c>
    </row>
    <row r="8039" spans="1:23" x14ac:dyDescent="0.35">
      <c r="A8039">
        <v>36</v>
      </c>
      <c r="B8039" s="3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 s="10">
        <v>2598424.7799999998</v>
      </c>
      <c r="I8039" s="10">
        <v>1675300.95</v>
      </c>
      <c r="J8039" s="10">
        <v>895408.78</v>
      </c>
      <c r="K8039" s="10">
        <v>27715.05</v>
      </c>
      <c r="L8039" t="s">
        <v>10</v>
      </c>
      <c r="M8039">
        <v>2017</v>
      </c>
      <c r="N8039" t="s">
        <v>56</v>
      </c>
      <c r="P8039" s="2">
        <f t="shared" si="640"/>
        <v>2598424.7799999998</v>
      </c>
      <c r="Q8039" s="4">
        <f t="shared" si="641"/>
        <v>0</v>
      </c>
      <c r="R8039" s="4"/>
      <c r="T8039">
        <f t="shared" si="642"/>
        <v>2.8952391917998876</v>
      </c>
      <c r="V8039">
        <f t="shared" si="643"/>
        <v>7523061.2599999998</v>
      </c>
      <c r="W8039">
        <f t="shared" si="644"/>
        <v>0</v>
      </c>
    </row>
    <row r="8040" spans="1:23" x14ac:dyDescent="0.35">
      <c r="A8040">
        <v>37</v>
      </c>
      <c r="B8040" s="3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 s="10">
        <v>1930082.42</v>
      </c>
      <c r="I8040" s="10">
        <v>1783244.66</v>
      </c>
      <c r="J8040" s="10">
        <v>127878.28</v>
      </c>
      <c r="K8040" s="10">
        <v>18959.48</v>
      </c>
      <c r="L8040" t="s">
        <v>10</v>
      </c>
      <c r="M8040">
        <v>2017</v>
      </c>
      <c r="N8040" t="s">
        <v>56</v>
      </c>
      <c r="P8040" s="2">
        <f t="shared" si="640"/>
        <v>1930082.42</v>
      </c>
      <c r="Q8040" s="4">
        <f t="shared" si="641"/>
        <v>0</v>
      </c>
      <c r="R8040" s="4"/>
      <c r="T8040">
        <f t="shared" si="642"/>
        <v>3.6008258911554671</v>
      </c>
      <c r="V8040">
        <f t="shared" si="643"/>
        <v>6949890.7500000009</v>
      </c>
      <c r="W8040">
        <f t="shared" si="644"/>
        <v>0</v>
      </c>
    </row>
    <row r="8041" spans="1:23" x14ac:dyDescent="0.35">
      <c r="A8041">
        <v>38</v>
      </c>
      <c r="B8041" s="3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 s="10">
        <v>1495179.89</v>
      </c>
      <c r="I8041" s="10">
        <v>1318526.8899999999</v>
      </c>
      <c r="J8041" s="10">
        <v>152730.49</v>
      </c>
      <c r="K8041" s="10">
        <v>23922.51</v>
      </c>
      <c r="L8041" t="s">
        <v>10</v>
      </c>
      <c r="M8041">
        <v>2017</v>
      </c>
      <c r="N8041" t="s">
        <v>56</v>
      </c>
      <c r="P8041" s="2">
        <f t="shared" si="640"/>
        <v>1495179.89</v>
      </c>
      <c r="Q8041" s="4">
        <f t="shared" si="641"/>
        <v>0</v>
      </c>
      <c r="R8041" s="4"/>
      <c r="T8041">
        <f t="shared" si="642"/>
        <v>4.1358388186989332</v>
      </c>
      <c r="V8041">
        <f t="shared" si="643"/>
        <v>6183823.0300000003</v>
      </c>
      <c r="W8041">
        <f t="shared" si="644"/>
        <v>0</v>
      </c>
    </row>
    <row r="8042" spans="1:23" x14ac:dyDescent="0.35">
      <c r="A8042">
        <v>39</v>
      </c>
      <c r="B8042" s="3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 s="10">
        <v>1824056.11</v>
      </c>
      <c r="I8042" s="10">
        <v>1494823.82</v>
      </c>
      <c r="J8042" s="10">
        <v>309395.83</v>
      </c>
      <c r="K8042" s="10">
        <v>19836.46</v>
      </c>
      <c r="L8042" t="s">
        <v>10</v>
      </c>
      <c r="M8042">
        <v>2017</v>
      </c>
      <c r="N8042" t="s">
        <v>56</v>
      </c>
      <c r="P8042" s="2">
        <f t="shared" si="640"/>
        <v>1824056.11</v>
      </c>
      <c r="Q8042" s="4">
        <f t="shared" si="641"/>
        <v>0</v>
      </c>
      <c r="R8042" s="4"/>
      <c r="T8042">
        <f t="shared" si="642"/>
        <v>3.7156417299027056</v>
      </c>
      <c r="V8042">
        <f t="shared" si="643"/>
        <v>6777539</v>
      </c>
      <c r="W8042">
        <f t="shared" si="644"/>
        <v>0</v>
      </c>
    </row>
    <row r="8043" spans="1:23" x14ac:dyDescent="0.35">
      <c r="A8043">
        <v>40</v>
      </c>
      <c r="B8043" s="3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 s="10">
        <v>1408158.99</v>
      </c>
      <c r="I8043" s="10">
        <v>1322350.27</v>
      </c>
      <c r="J8043" s="10">
        <v>66091.649999999994</v>
      </c>
      <c r="K8043" s="10">
        <v>19717.07</v>
      </c>
      <c r="L8043" t="s">
        <v>10</v>
      </c>
      <c r="M8043">
        <v>2017</v>
      </c>
      <c r="N8043" t="s">
        <v>56</v>
      </c>
      <c r="P8043" s="2">
        <f t="shared" si="640"/>
        <v>1408158.99</v>
      </c>
      <c r="Q8043" s="4">
        <f t="shared" si="641"/>
        <v>0</v>
      </c>
      <c r="R8043" s="4"/>
      <c r="T8043">
        <f t="shared" si="642"/>
        <v>4.1227887129421372</v>
      </c>
      <c r="V8043">
        <f t="shared" si="643"/>
        <v>5805541.9900000002</v>
      </c>
      <c r="W8043">
        <f t="shared" si="644"/>
        <v>0</v>
      </c>
    </row>
    <row r="8044" spans="1:23" x14ac:dyDescent="0.35">
      <c r="A8044">
        <v>41</v>
      </c>
      <c r="B8044" s="3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 s="10">
        <v>1213007.8400000001</v>
      </c>
      <c r="I8044" s="10">
        <v>1165809.8400000001</v>
      </c>
      <c r="J8044" s="10">
        <v>31725.57</v>
      </c>
      <c r="K8044" s="10">
        <v>15472.43</v>
      </c>
      <c r="L8044" t="s">
        <v>10</v>
      </c>
      <c r="M8044">
        <v>2017</v>
      </c>
      <c r="N8044" t="s">
        <v>56</v>
      </c>
      <c r="P8044" s="2">
        <f t="shared" si="640"/>
        <v>1213007.8400000001</v>
      </c>
      <c r="Q8044" s="4">
        <f t="shared" si="641"/>
        <v>0</v>
      </c>
      <c r="R8044" s="4"/>
      <c r="T8044">
        <f t="shared" si="642"/>
        <v>4.5331470899643973</v>
      </c>
      <c r="V8044">
        <f t="shared" si="643"/>
        <v>5498742.96</v>
      </c>
      <c r="W8044">
        <f t="shared" si="644"/>
        <v>0</v>
      </c>
    </row>
    <row r="8045" spans="1:23" x14ac:dyDescent="0.35">
      <c r="A8045">
        <v>42</v>
      </c>
      <c r="B8045" s="3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 s="10">
        <v>1108260.99</v>
      </c>
      <c r="I8045" s="10">
        <v>1040138.95</v>
      </c>
      <c r="J8045" s="10">
        <v>52798.3</v>
      </c>
      <c r="K8045" s="10">
        <v>15323.74</v>
      </c>
      <c r="L8045" t="s">
        <v>10</v>
      </c>
      <c r="M8045">
        <v>2017</v>
      </c>
      <c r="N8045" t="s">
        <v>56</v>
      </c>
      <c r="P8045" s="2">
        <f t="shared" si="640"/>
        <v>1108260.99</v>
      </c>
      <c r="Q8045" s="4">
        <f t="shared" si="641"/>
        <v>0</v>
      </c>
      <c r="R8045" s="4"/>
      <c r="T8045">
        <f t="shared" si="642"/>
        <v>4.7971829541703892</v>
      </c>
      <c r="V8045">
        <f t="shared" si="643"/>
        <v>5316530.7300000004</v>
      </c>
      <c r="W8045">
        <f t="shared" si="644"/>
        <v>0</v>
      </c>
    </row>
    <row r="8046" spans="1:23" x14ac:dyDescent="0.35">
      <c r="A8046">
        <v>43</v>
      </c>
      <c r="B8046" s="3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 s="10">
        <v>1248762.23</v>
      </c>
      <c r="I8046" s="10">
        <v>1200644.45</v>
      </c>
      <c r="J8046" s="10">
        <v>40174.35</v>
      </c>
      <c r="K8046" s="10">
        <v>7943.43</v>
      </c>
      <c r="L8046" t="s">
        <v>10</v>
      </c>
      <c r="M8046">
        <v>2017</v>
      </c>
      <c r="N8046" t="s">
        <v>56</v>
      </c>
      <c r="P8046" s="2">
        <f t="shared" si="640"/>
        <v>1248762.23</v>
      </c>
      <c r="Q8046" s="4">
        <f t="shared" si="641"/>
        <v>0</v>
      </c>
      <c r="R8046" s="4"/>
      <c r="T8046">
        <f t="shared" si="642"/>
        <v>4.5147023224749523</v>
      </c>
      <c r="V8046">
        <f t="shared" si="643"/>
        <v>5637789.7400000002</v>
      </c>
      <c r="W8046">
        <f t="shared" si="644"/>
        <v>0</v>
      </c>
    </row>
    <row r="8047" spans="1:23" x14ac:dyDescent="0.35">
      <c r="A8047">
        <v>44</v>
      </c>
      <c r="B8047" s="3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 s="10">
        <v>1525118.02</v>
      </c>
      <c r="I8047" s="10">
        <v>1359306</v>
      </c>
      <c r="J8047" s="10">
        <v>146644.88</v>
      </c>
      <c r="K8047" s="10">
        <v>19167.14</v>
      </c>
      <c r="L8047" t="s">
        <v>10</v>
      </c>
      <c r="M8047">
        <v>2017</v>
      </c>
      <c r="N8047" t="s">
        <v>56</v>
      </c>
      <c r="P8047" s="2">
        <f t="shared" si="640"/>
        <v>1525118.0199999998</v>
      </c>
      <c r="Q8047" s="4">
        <f t="shared" si="641"/>
        <v>0</v>
      </c>
      <c r="R8047" s="4"/>
      <c r="T8047">
        <f t="shared" si="642"/>
        <v>4.4644449221051108</v>
      </c>
      <c r="V8047">
        <f t="shared" si="643"/>
        <v>6808805.4000000004</v>
      </c>
      <c r="W8047">
        <f t="shared" si="644"/>
        <v>0</v>
      </c>
    </row>
    <row r="8048" spans="1:23" x14ac:dyDescent="0.35">
      <c r="A8048">
        <v>45</v>
      </c>
      <c r="B8048" s="3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 s="10">
        <v>1761109.67</v>
      </c>
      <c r="I8048" s="10">
        <v>1408219.68</v>
      </c>
      <c r="J8048" s="10">
        <v>330575.32</v>
      </c>
      <c r="K8048" s="10">
        <v>22314.67</v>
      </c>
      <c r="L8048" t="s">
        <v>10</v>
      </c>
      <c r="M8048">
        <v>2017</v>
      </c>
      <c r="N8048" t="s">
        <v>56</v>
      </c>
      <c r="P8048" s="2">
        <f t="shared" si="640"/>
        <v>1761109.67</v>
      </c>
      <c r="Q8048" s="4">
        <f t="shared" si="641"/>
        <v>0</v>
      </c>
      <c r="R8048" s="4"/>
      <c r="T8048">
        <f t="shared" si="642"/>
        <v>3.380381682873844</v>
      </c>
      <c r="V8048">
        <f t="shared" si="643"/>
        <v>5953222.8700000001</v>
      </c>
      <c r="W8048">
        <f t="shared" si="644"/>
        <v>0</v>
      </c>
    </row>
    <row r="8049" spans="1:23" x14ac:dyDescent="0.35">
      <c r="A8049">
        <v>46</v>
      </c>
      <c r="B8049" s="3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 s="10">
        <v>2088587.39</v>
      </c>
      <c r="I8049" s="10">
        <v>1790736.15</v>
      </c>
      <c r="J8049" s="10">
        <v>276301.68</v>
      </c>
      <c r="K8049" s="10">
        <v>21549.56</v>
      </c>
      <c r="L8049" t="s">
        <v>10</v>
      </c>
      <c r="M8049">
        <v>2017</v>
      </c>
      <c r="N8049" t="s">
        <v>56</v>
      </c>
      <c r="P8049" s="2">
        <f t="shared" si="640"/>
        <v>2088587.39</v>
      </c>
      <c r="Q8049" s="4">
        <f t="shared" si="641"/>
        <v>0</v>
      </c>
      <c r="R8049" s="4"/>
      <c r="T8049">
        <f t="shared" si="642"/>
        <v>3.3721730264779581</v>
      </c>
      <c r="V8049">
        <f t="shared" si="643"/>
        <v>7043078.0600000005</v>
      </c>
      <c r="W8049">
        <f t="shared" si="644"/>
        <v>0</v>
      </c>
    </row>
    <row r="8050" spans="1:23" x14ac:dyDescent="0.35">
      <c r="A8050">
        <v>47</v>
      </c>
      <c r="B8050" s="3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 s="10">
        <v>2008503.26</v>
      </c>
      <c r="I8050" s="10">
        <v>1652465.83</v>
      </c>
      <c r="J8050" s="10">
        <v>346207.63</v>
      </c>
      <c r="K8050" s="10">
        <v>9829.7999999999993</v>
      </c>
      <c r="L8050" t="s">
        <v>10</v>
      </c>
      <c r="M8050">
        <v>2017</v>
      </c>
      <c r="N8050" t="s">
        <v>56</v>
      </c>
      <c r="P8050" s="2">
        <f t="shared" si="640"/>
        <v>2008503.26</v>
      </c>
      <c r="Q8050" s="4">
        <f t="shared" si="641"/>
        <v>0</v>
      </c>
      <c r="R8050" s="4"/>
      <c r="T8050">
        <f t="shared" si="642"/>
        <v>4.6908608054736245</v>
      </c>
      <c r="V8050">
        <f t="shared" si="643"/>
        <v>9421609.2200000007</v>
      </c>
      <c r="W8050">
        <f t="shared" si="644"/>
        <v>0</v>
      </c>
    </row>
    <row r="8051" spans="1:23" x14ac:dyDescent="0.35">
      <c r="A8051">
        <v>48</v>
      </c>
      <c r="B8051" s="3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 s="10">
        <v>1311901.56</v>
      </c>
      <c r="I8051" s="10">
        <v>996674.85</v>
      </c>
      <c r="J8051" s="10">
        <v>306892.76</v>
      </c>
      <c r="K8051" s="10">
        <v>8333.9500000000007</v>
      </c>
      <c r="L8051" t="s">
        <v>10</v>
      </c>
      <c r="M8051">
        <v>2017</v>
      </c>
      <c r="N8051" t="s">
        <v>56</v>
      </c>
      <c r="P8051" s="2">
        <f t="shared" si="640"/>
        <v>1311901.5599999998</v>
      </c>
      <c r="Q8051" s="4">
        <f t="shared" si="641"/>
        <v>0</v>
      </c>
      <c r="R8051" s="4"/>
      <c r="T8051">
        <f t="shared" si="642"/>
        <v>4.916297340175432</v>
      </c>
      <c r="V8051">
        <f t="shared" si="643"/>
        <v>6449698.1500000004</v>
      </c>
      <c r="W8051">
        <f t="shared" si="644"/>
        <v>0</v>
      </c>
    </row>
    <row r="8052" spans="1:23" x14ac:dyDescent="0.35">
      <c r="A8052">
        <v>49</v>
      </c>
      <c r="B8052" s="3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 s="10">
        <v>1206275.22</v>
      </c>
      <c r="I8052" s="10">
        <v>1066264.8700000001</v>
      </c>
      <c r="J8052" s="10">
        <v>128528.14</v>
      </c>
      <c r="K8052" s="10">
        <v>11482.21</v>
      </c>
      <c r="L8052" t="s">
        <v>10</v>
      </c>
      <c r="M8052">
        <v>2017</v>
      </c>
      <c r="N8052" t="s">
        <v>56</v>
      </c>
      <c r="P8052" s="2">
        <f t="shared" si="640"/>
        <v>1206275.22</v>
      </c>
      <c r="Q8052" s="4">
        <f t="shared" si="641"/>
        <v>0</v>
      </c>
      <c r="R8052" s="4"/>
      <c r="T8052">
        <f t="shared" si="642"/>
        <v>5.1461212143610151</v>
      </c>
      <c r="V8052">
        <f t="shared" si="643"/>
        <v>6207638.4999999991</v>
      </c>
      <c r="W8052">
        <f t="shared" si="644"/>
        <v>0</v>
      </c>
    </row>
    <row r="8053" spans="1:23" x14ac:dyDescent="0.35">
      <c r="A8053">
        <v>50</v>
      </c>
      <c r="B8053" s="3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 s="10">
        <v>1485123.69</v>
      </c>
      <c r="I8053" s="10">
        <v>1360058.7</v>
      </c>
      <c r="J8053" s="10">
        <v>110035.17</v>
      </c>
      <c r="K8053" s="10">
        <v>15029.82</v>
      </c>
      <c r="L8053" t="s">
        <v>10</v>
      </c>
      <c r="M8053">
        <v>2017</v>
      </c>
      <c r="N8053" t="s">
        <v>56</v>
      </c>
      <c r="P8053" s="2">
        <f t="shared" si="640"/>
        <v>1485123.69</v>
      </c>
      <c r="Q8053" s="4">
        <f t="shared" si="641"/>
        <v>0</v>
      </c>
      <c r="R8053" s="4"/>
      <c r="T8053">
        <f t="shared" si="642"/>
        <v>4.7832555549632367</v>
      </c>
      <c r="V8053">
        <f t="shared" si="643"/>
        <v>7103726.1400000006</v>
      </c>
      <c r="W8053">
        <f t="shared" si="644"/>
        <v>0</v>
      </c>
    </row>
    <row r="8054" spans="1:23" x14ac:dyDescent="0.35">
      <c r="A8054">
        <v>51</v>
      </c>
      <c r="B8054" s="3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 s="10">
        <v>1494967.09</v>
      </c>
      <c r="I8054" s="10">
        <v>1296031.3999999999</v>
      </c>
      <c r="J8054" s="10">
        <v>183062.26</v>
      </c>
      <c r="K8054" s="10">
        <v>15873.43</v>
      </c>
      <c r="L8054" t="s">
        <v>10</v>
      </c>
      <c r="M8054">
        <v>2017</v>
      </c>
      <c r="N8054" t="s">
        <v>56</v>
      </c>
      <c r="P8054" s="2">
        <f t="shared" si="640"/>
        <v>1494967.0899999999</v>
      </c>
      <c r="Q8054" s="4">
        <f t="shared" si="641"/>
        <v>0</v>
      </c>
      <c r="R8054" s="4"/>
      <c r="T8054">
        <f t="shared" si="642"/>
        <v>4.2462237680429471</v>
      </c>
      <c r="V8054">
        <f t="shared" si="643"/>
        <v>6347964.79</v>
      </c>
      <c r="W8054">
        <f t="shared" si="644"/>
        <v>0</v>
      </c>
    </row>
    <row r="8055" spans="1:23" x14ac:dyDescent="0.35">
      <c r="A8055">
        <v>52</v>
      </c>
      <c r="B8055" s="3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 s="10">
        <v>1352721.61</v>
      </c>
      <c r="I8055" s="10">
        <v>1105953.1599999999</v>
      </c>
      <c r="J8055" s="10">
        <v>230434.03</v>
      </c>
      <c r="K8055" s="10">
        <v>16334.42</v>
      </c>
      <c r="L8055" t="s">
        <v>10</v>
      </c>
      <c r="M8055">
        <v>2017</v>
      </c>
      <c r="N8055" t="s">
        <v>56</v>
      </c>
      <c r="P8055" s="2">
        <f t="shared" si="640"/>
        <v>1352721.6099999999</v>
      </c>
      <c r="Q8055" s="4">
        <f t="shared" si="641"/>
        <v>0</v>
      </c>
      <c r="R8055" s="4"/>
      <c r="T8055">
        <f t="shared" si="642"/>
        <v>4.943569756381728</v>
      </c>
      <c r="V8055">
        <f t="shared" si="643"/>
        <v>6687273.6400000006</v>
      </c>
      <c r="W8055">
        <f t="shared" si="644"/>
        <v>0</v>
      </c>
    </row>
    <row r="8056" spans="1:23" x14ac:dyDescent="0.35">
      <c r="A8056">
        <v>0</v>
      </c>
      <c r="B8056" s="3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 s="10">
        <v>1394521.59</v>
      </c>
      <c r="I8056" s="10">
        <v>807942.12</v>
      </c>
      <c r="J8056" s="10">
        <v>571443.81000000006</v>
      </c>
      <c r="K8056" s="10">
        <v>15135.66</v>
      </c>
      <c r="L8056" t="s">
        <v>10</v>
      </c>
      <c r="M8056">
        <v>2017</v>
      </c>
      <c r="N8056" t="s">
        <v>57</v>
      </c>
      <c r="P8056" s="2">
        <f t="shared" si="640"/>
        <v>1394521.59</v>
      </c>
      <c r="Q8056" s="4">
        <f t="shared" si="641"/>
        <v>0</v>
      </c>
      <c r="R8056" s="4"/>
      <c r="T8056">
        <f t="shared" si="642"/>
        <v>3.3352711448519057</v>
      </c>
      <c r="V8056">
        <f t="shared" si="643"/>
        <v>4651107.62</v>
      </c>
      <c r="W8056">
        <f t="shared" si="644"/>
        <v>0</v>
      </c>
    </row>
    <row r="8057" spans="1:23" x14ac:dyDescent="0.35">
      <c r="A8057">
        <v>1</v>
      </c>
      <c r="B8057" s="3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 s="10">
        <v>1054539.25</v>
      </c>
      <c r="I8057" s="10">
        <v>708818.41</v>
      </c>
      <c r="J8057" s="10">
        <v>322895.28000000003</v>
      </c>
      <c r="K8057" s="10">
        <v>22825.56</v>
      </c>
      <c r="L8057" t="s">
        <v>10</v>
      </c>
      <c r="M8057">
        <v>2017</v>
      </c>
      <c r="N8057" t="s">
        <v>57</v>
      </c>
      <c r="P8057" s="2">
        <f t="shared" si="640"/>
        <v>1054539.25</v>
      </c>
      <c r="Q8057" s="4">
        <f t="shared" si="641"/>
        <v>0</v>
      </c>
      <c r="R8057" s="4"/>
      <c r="T8057">
        <f t="shared" si="642"/>
        <v>2.9186614817798389</v>
      </c>
      <c r="V8057">
        <f t="shared" si="643"/>
        <v>3077843.09</v>
      </c>
      <c r="W8057">
        <f t="shared" si="644"/>
        <v>0</v>
      </c>
    </row>
    <row r="8058" spans="1:23" x14ac:dyDescent="0.35">
      <c r="A8058">
        <v>2</v>
      </c>
      <c r="B8058" s="3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 s="10">
        <v>1187463.27</v>
      </c>
      <c r="I8058" s="10">
        <v>728007.45</v>
      </c>
      <c r="J8058" s="10">
        <v>442491.14</v>
      </c>
      <c r="K8058" s="10">
        <v>16964.68</v>
      </c>
      <c r="L8058" t="s">
        <v>10</v>
      </c>
      <c r="M8058">
        <v>2017</v>
      </c>
      <c r="N8058" t="s">
        <v>57</v>
      </c>
      <c r="P8058" s="2">
        <f t="shared" si="640"/>
        <v>1187463.2699999998</v>
      </c>
      <c r="Q8058" s="4">
        <f t="shared" si="641"/>
        <v>0</v>
      </c>
      <c r="R8058" s="4"/>
      <c r="T8058">
        <f t="shared" si="642"/>
        <v>3.1596157327880969</v>
      </c>
      <c r="V8058">
        <f t="shared" si="643"/>
        <v>3751927.63</v>
      </c>
      <c r="W8058">
        <f t="shared" si="644"/>
        <v>0</v>
      </c>
    </row>
    <row r="8059" spans="1:23" x14ac:dyDescent="0.35">
      <c r="A8059">
        <v>3</v>
      </c>
      <c r="B8059" s="3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 s="10">
        <v>1346190.9</v>
      </c>
      <c r="I8059" s="10">
        <v>817967.19</v>
      </c>
      <c r="J8059" s="10">
        <v>511116.18</v>
      </c>
      <c r="K8059" s="10">
        <v>17107.53</v>
      </c>
      <c r="L8059" t="s">
        <v>10</v>
      </c>
      <c r="M8059">
        <v>2017</v>
      </c>
      <c r="N8059" t="s">
        <v>57</v>
      </c>
      <c r="P8059" s="2">
        <f t="shared" si="640"/>
        <v>1346190.9</v>
      </c>
      <c r="Q8059" s="4">
        <f t="shared" si="641"/>
        <v>0</v>
      </c>
      <c r="R8059" s="4"/>
      <c r="T8059">
        <f t="shared" si="642"/>
        <v>3.0391365593096791</v>
      </c>
      <c r="V8059">
        <f t="shared" si="643"/>
        <v>4091257.98</v>
      </c>
      <c r="W8059">
        <f t="shared" si="644"/>
        <v>0</v>
      </c>
    </row>
    <row r="8060" spans="1:23" x14ac:dyDescent="0.35">
      <c r="A8060">
        <v>4</v>
      </c>
      <c r="B8060" s="3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 s="10">
        <v>1070317</v>
      </c>
      <c r="I8060" s="10">
        <v>737179</v>
      </c>
      <c r="J8060" s="10">
        <v>318086</v>
      </c>
      <c r="K8060" s="10">
        <v>15051</v>
      </c>
      <c r="L8060" t="s">
        <v>10</v>
      </c>
      <c r="M8060">
        <v>2017</v>
      </c>
      <c r="N8060" t="s">
        <v>57</v>
      </c>
      <c r="P8060" s="2">
        <f t="shared" si="640"/>
        <v>1070316</v>
      </c>
      <c r="Q8060" s="4">
        <f t="shared" si="641"/>
        <v>-1</v>
      </c>
      <c r="R8060" s="4"/>
      <c r="T8060">
        <f t="shared" si="642"/>
        <v>3.2254061180005551</v>
      </c>
      <c r="V8060">
        <f t="shared" si="643"/>
        <v>3452207</v>
      </c>
      <c r="W8060">
        <f t="shared" si="644"/>
        <v>0</v>
      </c>
    </row>
    <row r="8061" spans="1:23" x14ac:dyDescent="0.35">
      <c r="A8061">
        <v>5</v>
      </c>
      <c r="B8061" s="3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 s="10">
        <v>905883</v>
      </c>
      <c r="I8061" s="10">
        <v>606486</v>
      </c>
      <c r="J8061" s="10">
        <v>282761</v>
      </c>
      <c r="K8061" s="10">
        <v>16635</v>
      </c>
      <c r="L8061" t="s">
        <v>10</v>
      </c>
      <c r="M8061">
        <v>2017</v>
      </c>
      <c r="N8061" t="s">
        <v>57</v>
      </c>
      <c r="P8061" s="2">
        <f t="shared" si="640"/>
        <v>905882</v>
      </c>
      <c r="Q8061" s="4">
        <f t="shared" si="641"/>
        <v>-1</v>
      </c>
      <c r="R8061" s="4"/>
      <c r="T8061">
        <f t="shared" si="642"/>
        <v>3.0284363433246897</v>
      </c>
      <c r="V8061">
        <f t="shared" si="643"/>
        <v>2743409</v>
      </c>
      <c r="W8061">
        <f t="shared" si="644"/>
        <v>0</v>
      </c>
    </row>
    <row r="8062" spans="1:23" x14ac:dyDescent="0.35">
      <c r="A8062">
        <v>6</v>
      </c>
      <c r="B8062" s="3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 s="10">
        <v>1110222</v>
      </c>
      <c r="I8062" s="10">
        <v>674139</v>
      </c>
      <c r="J8062" s="10">
        <v>423999</v>
      </c>
      <c r="K8062" s="10">
        <v>12084</v>
      </c>
      <c r="L8062" t="s">
        <v>10</v>
      </c>
      <c r="M8062">
        <v>2017</v>
      </c>
      <c r="N8062" t="s">
        <v>57</v>
      </c>
      <c r="P8062" s="2">
        <f t="shared" si="640"/>
        <v>1110222</v>
      </c>
      <c r="Q8062" s="4">
        <f t="shared" si="641"/>
        <v>0</v>
      </c>
      <c r="R8062" s="4"/>
      <c r="T8062">
        <f t="shared" si="642"/>
        <v>3.1041395324538694</v>
      </c>
      <c r="V8062">
        <f t="shared" si="643"/>
        <v>3446283</v>
      </c>
      <c r="W8062">
        <f t="shared" si="644"/>
        <v>-2.9016761238231936E-7</v>
      </c>
    </row>
    <row r="8063" spans="1:23" x14ac:dyDescent="0.35">
      <c r="A8063">
        <v>7</v>
      </c>
      <c r="B8063" s="3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 s="10">
        <v>1149182</v>
      </c>
      <c r="I8063" s="10">
        <v>818630</v>
      </c>
      <c r="J8063" s="10">
        <v>314965</v>
      </c>
      <c r="K8063" s="10">
        <v>15586</v>
      </c>
      <c r="L8063" t="s">
        <v>10</v>
      </c>
      <c r="M8063">
        <v>2017</v>
      </c>
      <c r="N8063" t="s">
        <v>57</v>
      </c>
      <c r="P8063" s="2">
        <f t="shared" si="640"/>
        <v>1149181</v>
      </c>
      <c r="Q8063" s="4">
        <f t="shared" si="641"/>
        <v>-1</v>
      </c>
      <c r="R8063" s="4"/>
      <c r="T8063">
        <f t="shared" si="642"/>
        <v>2.9782010160270525</v>
      </c>
      <c r="V8063">
        <f t="shared" si="643"/>
        <v>3422495</v>
      </c>
      <c r="W8063">
        <f t="shared" si="644"/>
        <v>0</v>
      </c>
    </row>
    <row r="8064" spans="1:23" x14ac:dyDescent="0.35">
      <c r="A8064">
        <v>8</v>
      </c>
      <c r="B8064" s="3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 s="10">
        <v>1084212.6100000001</v>
      </c>
      <c r="I8064" s="10">
        <v>767422.68</v>
      </c>
      <c r="J8064" s="10">
        <v>305652.13</v>
      </c>
      <c r="K8064" s="10">
        <v>11137.8</v>
      </c>
      <c r="L8064" t="s">
        <v>10</v>
      </c>
      <c r="M8064">
        <v>2017</v>
      </c>
      <c r="N8064" t="s">
        <v>57</v>
      </c>
      <c r="P8064" s="2">
        <f t="shared" si="640"/>
        <v>1084212.6100000001</v>
      </c>
      <c r="Q8064" s="4">
        <f t="shared" si="641"/>
        <v>0</v>
      </c>
      <c r="R8064" s="4"/>
      <c r="T8064">
        <f t="shared" si="642"/>
        <v>2.9459719528626396</v>
      </c>
      <c r="V8064">
        <f t="shared" si="643"/>
        <v>3194059.9399999995</v>
      </c>
      <c r="W8064">
        <f t="shared" si="644"/>
        <v>0</v>
      </c>
    </row>
    <row r="8065" spans="1:23" x14ac:dyDescent="0.35">
      <c r="A8065">
        <v>9</v>
      </c>
      <c r="B8065" s="3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 s="10">
        <v>1157148.81</v>
      </c>
      <c r="I8065" s="10">
        <v>722262.44</v>
      </c>
      <c r="J8065" s="10">
        <v>425157.58</v>
      </c>
      <c r="K8065" s="10">
        <v>9728.7900000000009</v>
      </c>
      <c r="L8065" t="s">
        <v>10</v>
      </c>
      <c r="M8065">
        <v>2017</v>
      </c>
      <c r="N8065" t="s">
        <v>57</v>
      </c>
      <c r="P8065" s="2">
        <f t="shared" si="640"/>
        <v>1157148.81</v>
      </c>
      <c r="Q8065" s="4">
        <f t="shared" si="641"/>
        <v>0</v>
      </c>
      <c r="R8065" s="4"/>
      <c r="T8065">
        <f t="shared" si="642"/>
        <v>3.3328848603318355</v>
      </c>
      <c r="V8065">
        <f t="shared" si="643"/>
        <v>3856643.75</v>
      </c>
      <c r="W8065">
        <f t="shared" si="644"/>
        <v>0</v>
      </c>
    </row>
    <row r="8066" spans="1:23" x14ac:dyDescent="0.35">
      <c r="A8066">
        <v>10</v>
      </c>
      <c r="B8066" s="3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 s="10">
        <v>893353.81</v>
      </c>
      <c r="I8066" s="10">
        <v>544946.37</v>
      </c>
      <c r="J8066" s="10">
        <v>348391.24</v>
      </c>
      <c r="K8066" s="10">
        <v>16.2</v>
      </c>
      <c r="L8066" t="s">
        <v>10</v>
      </c>
      <c r="M8066">
        <v>2017</v>
      </c>
      <c r="N8066" t="s">
        <v>57</v>
      </c>
      <c r="P8066" s="2">
        <f t="shared" si="640"/>
        <v>893353.80999999994</v>
      </c>
      <c r="Q8066" s="4">
        <f t="shared" si="641"/>
        <v>0</v>
      </c>
      <c r="R8066" s="4"/>
      <c r="T8066">
        <f t="shared" si="642"/>
        <v>3.5080240828658917</v>
      </c>
      <c r="V8066">
        <f t="shared" si="643"/>
        <v>3133906.68</v>
      </c>
      <c r="W8066">
        <f t="shared" si="644"/>
        <v>0</v>
      </c>
    </row>
    <row r="8067" spans="1:23" x14ac:dyDescent="0.35">
      <c r="A8067">
        <v>11</v>
      </c>
      <c r="B8067" s="3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 s="10">
        <v>907361.24</v>
      </c>
      <c r="I8067" s="10">
        <v>595753.34</v>
      </c>
      <c r="J8067" s="10">
        <v>311512.94</v>
      </c>
      <c r="K8067" s="10">
        <v>94.96</v>
      </c>
      <c r="L8067" t="s">
        <v>10</v>
      </c>
      <c r="M8067">
        <v>2017</v>
      </c>
      <c r="N8067" t="s">
        <v>57</v>
      </c>
      <c r="P8067" s="2">
        <f t="shared" ref="P8067:P8130" si="645">SUM(I8067:K8067)</f>
        <v>907361.24</v>
      </c>
      <c r="Q8067" s="4">
        <f t="shared" ref="Q8067:Q8130" si="646">P8067-H8067</f>
        <v>0</v>
      </c>
      <c r="R8067" s="4"/>
      <c r="T8067">
        <f t="shared" ref="T8067:T8130" si="647">IF(H8067=0,"",D8067/H8067)</f>
        <v>3.1924794473257418</v>
      </c>
      <c r="V8067">
        <f t="shared" ref="V8067:V8130" si="648">SUM(E8067:H8067)</f>
        <v>2896732.1100000003</v>
      </c>
      <c r="W8067">
        <f t="shared" ref="W8067:W8130" si="649">V8067/D8067-1</f>
        <v>0</v>
      </c>
    </row>
    <row r="8068" spans="1:23" x14ac:dyDescent="0.35">
      <c r="A8068">
        <v>12</v>
      </c>
      <c r="B8068" s="3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 s="10">
        <v>942062.6</v>
      </c>
      <c r="I8068" s="10">
        <v>621238.23</v>
      </c>
      <c r="J8068" s="10">
        <v>320687.96999999997</v>
      </c>
      <c r="K8068" s="10">
        <v>136.4</v>
      </c>
      <c r="L8068" t="s">
        <v>10</v>
      </c>
      <c r="M8068">
        <v>2017</v>
      </c>
      <c r="N8068" t="s">
        <v>57</v>
      </c>
      <c r="P8068" s="2">
        <f t="shared" si="645"/>
        <v>942062.6</v>
      </c>
      <c r="Q8068" s="4">
        <f t="shared" si="646"/>
        <v>0</v>
      </c>
      <c r="R8068" s="4"/>
      <c r="T8068">
        <f t="shared" si="647"/>
        <v>3.2611258317653204</v>
      </c>
      <c r="V8068">
        <f t="shared" si="648"/>
        <v>3072184.68</v>
      </c>
      <c r="W8068">
        <f t="shared" si="649"/>
        <v>0</v>
      </c>
    </row>
    <row r="8069" spans="1:23" x14ac:dyDescent="0.35">
      <c r="A8069">
        <v>13</v>
      </c>
      <c r="B8069" s="3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 s="10">
        <v>816195.09</v>
      </c>
      <c r="I8069" s="10">
        <v>534947.06999999995</v>
      </c>
      <c r="J8069" s="10">
        <v>281145.63</v>
      </c>
      <c r="K8069" s="10">
        <v>102.39</v>
      </c>
      <c r="L8069" t="s">
        <v>10</v>
      </c>
      <c r="M8069">
        <v>2017</v>
      </c>
      <c r="N8069" t="s">
        <v>57</v>
      </c>
      <c r="P8069" s="2">
        <f t="shared" si="645"/>
        <v>816195.09</v>
      </c>
      <c r="Q8069" s="4">
        <f t="shared" si="646"/>
        <v>0</v>
      </c>
      <c r="R8069" s="4"/>
      <c r="T8069">
        <f t="shared" si="647"/>
        <v>3.3760881849950852</v>
      </c>
      <c r="V8069">
        <f t="shared" si="648"/>
        <v>2755546.6</v>
      </c>
      <c r="W8069">
        <f t="shared" si="649"/>
        <v>0</v>
      </c>
    </row>
    <row r="8070" spans="1:23" x14ac:dyDescent="0.35">
      <c r="A8070">
        <v>14</v>
      </c>
      <c r="B8070" s="3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 s="10">
        <v>721471.88</v>
      </c>
      <c r="I8070" s="10">
        <v>441533.7</v>
      </c>
      <c r="J8070" s="10">
        <v>279631.40999999997</v>
      </c>
      <c r="K8070" s="10">
        <v>306.77</v>
      </c>
      <c r="L8070" t="s">
        <v>10</v>
      </c>
      <c r="M8070">
        <v>2017</v>
      </c>
      <c r="N8070" t="s">
        <v>57</v>
      </c>
      <c r="P8070" s="2">
        <f t="shared" si="645"/>
        <v>721471.88</v>
      </c>
      <c r="Q8070" s="4">
        <f t="shared" si="646"/>
        <v>0</v>
      </c>
      <c r="R8070" s="4"/>
      <c r="T8070">
        <f t="shared" si="647"/>
        <v>3.8269926057270589</v>
      </c>
      <c r="V8070">
        <f t="shared" si="648"/>
        <v>2761067.5500000003</v>
      </c>
      <c r="W8070">
        <f t="shared" si="649"/>
        <v>0</v>
      </c>
    </row>
    <row r="8071" spans="1:23" x14ac:dyDescent="0.35">
      <c r="A8071">
        <v>15</v>
      </c>
      <c r="B8071" s="3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 s="10">
        <v>751943.38</v>
      </c>
      <c r="I8071" s="10">
        <v>367156.52</v>
      </c>
      <c r="J8071" s="10">
        <v>382447.49</v>
      </c>
      <c r="K8071" s="10">
        <v>2339.37</v>
      </c>
      <c r="L8071" t="s">
        <v>10</v>
      </c>
      <c r="M8071">
        <v>2017</v>
      </c>
      <c r="N8071" t="s">
        <v>57</v>
      </c>
      <c r="P8071" s="2">
        <f t="shared" si="645"/>
        <v>751943.38</v>
      </c>
      <c r="Q8071" s="4">
        <f t="shared" si="646"/>
        <v>0</v>
      </c>
      <c r="R8071" s="4"/>
      <c r="T8071">
        <f t="shared" si="647"/>
        <v>3.7457485030322362</v>
      </c>
      <c r="V8071">
        <f t="shared" si="648"/>
        <v>2816590.79</v>
      </c>
      <c r="W8071">
        <f t="shared" si="649"/>
        <v>0</v>
      </c>
    </row>
    <row r="8072" spans="1:23" x14ac:dyDescent="0.35">
      <c r="A8072">
        <v>16</v>
      </c>
      <c r="B8072" s="3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 s="10">
        <v>808123.13</v>
      </c>
      <c r="I8072" s="10">
        <v>537849.67000000004</v>
      </c>
      <c r="J8072" s="10">
        <v>238131.35</v>
      </c>
      <c r="K8072" s="10">
        <v>32142.11</v>
      </c>
      <c r="L8072" t="s">
        <v>10</v>
      </c>
      <c r="M8072">
        <v>2017</v>
      </c>
      <c r="N8072" t="s">
        <v>57</v>
      </c>
      <c r="P8072" s="2">
        <f t="shared" si="645"/>
        <v>808123.13</v>
      </c>
      <c r="Q8072" s="4">
        <f t="shared" si="646"/>
        <v>0</v>
      </c>
      <c r="R8072" s="4"/>
      <c r="T8072">
        <f t="shared" si="647"/>
        <v>3.3497438564838506</v>
      </c>
      <c r="V8072">
        <f t="shared" si="648"/>
        <v>2707005.4899999998</v>
      </c>
      <c r="W8072">
        <f t="shared" si="649"/>
        <v>0</v>
      </c>
    </row>
    <row r="8073" spans="1:23" x14ac:dyDescent="0.35">
      <c r="A8073">
        <v>17</v>
      </c>
      <c r="B8073" s="3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 s="10">
        <v>856553.46</v>
      </c>
      <c r="I8073" s="10">
        <v>545847.71</v>
      </c>
      <c r="J8073" s="10">
        <v>277105.95</v>
      </c>
      <c r="K8073" s="10">
        <v>33599.800000000003</v>
      </c>
      <c r="L8073" t="s">
        <v>10</v>
      </c>
      <c r="M8073">
        <v>2017</v>
      </c>
      <c r="N8073" t="s">
        <v>57</v>
      </c>
      <c r="P8073" s="2">
        <f t="shared" si="645"/>
        <v>856553.46</v>
      </c>
      <c r="Q8073" s="4">
        <f t="shared" si="646"/>
        <v>0</v>
      </c>
      <c r="R8073" s="4"/>
      <c r="T8073">
        <f t="shared" si="647"/>
        <v>3.5607018620880946</v>
      </c>
      <c r="V8073">
        <f t="shared" si="648"/>
        <v>3049931.5</v>
      </c>
      <c r="W8073">
        <f t="shared" si="649"/>
        <v>0</v>
      </c>
    </row>
    <row r="8074" spans="1:23" x14ac:dyDescent="0.35">
      <c r="A8074">
        <v>18</v>
      </c>
      <c r="B8074" s="3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 s="10">
        <v>870197.2</v>
      </c>
      <c r="I8074" s="10">
        <v>513450.97</v>
      </c>
      <c r="J8074" s="10">
        <v>295204.62</v>
      </c>
      <c r="K8074" s="10">
        <v>61541.61</v>
      </c>
      <c r="L8074" t="s">
        <v>10</v>
      </c>
      <c r="M8074">
        <v>2017</v>
      </c>
      <c r="N8074" t="s">
        <v>57</v>
      </c>
      <c r="P8074" s="2">
        <f t="shared" si="645"/>
        <v>870197.2</v>
      </c>
      <c r="Q8074" s="4">
        <f t="shared" si="646"/>
        <v>0</v>
      </c>
      <c r="R8074" s="4"/>
      <c r="T8074">
        <f t="shared" si="647"/>
        <v>3.453752241445962</v>
      </c>
      <c r="V8074">
        <f t="shared" si="648"/>
        <v>3005445.5299999993</v>
      </c>
      <c r="W8074">
        <f t="shared" si="649"/>
        <v>0</v>
      </c>
    </row>
    <row r="8075" spans="1:23" x14ac:dyDescent="0.35">
      <c r="A8075">
        <v>19</v>
      </c>
      <c r="B8075" s="3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 s="10">
        <v>935387.68</v>
      </c>
      <c r="I8075" s="10">
        <v>544185.62</v>
      </c>
      <c r="J8075" s="10">
        <v>352850.68</v>
      </c>
      <c r="K8075" s="10">
        <v>38351.379999999997</v>
      </c>
      <c r="L8075" t="s">
        <v>10</v>
      </c>
      <c r="M8075">
        <v>2017</v>
      </c>
      <c r="N8075" t="s">
        <v>57</v>
      </c>
      <c r="P8075" s="2">
        <f t="shared" si="645"/>
        <v>935387.68</v>
      </c>
      <c r="Q8075" s="4">
        <f t="shared" si="646"/>
        <v>0</v>
      </c>
      <c r="R8075" s="4"/>
      <c r="T8075">
        <f t="shared" si="647"/>
        <v>3.3282080537986132</v>
      </c>
      <c r="V8075">
        <f t="shared" si="648"/>
        <v>3113164.81</v>
      </c>
      <c r="W8075">
        <f t="shared" si="649"/>
        <v>0</v>
      </c>
    </row>
    <row r="8076" spans="1:23" x14ac:dyDescent="0.35">
      <c r="A8076">
        <v>20</v>
      </c>
      <c r="B8076" s="3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 s="10">
        <v>1104843.77</v>
      </c>
      <c r="I8076" s="10">
        <v>607668.91</v>
      </c>
      <c r="J8076" s="10">
        <v>425033</v>
      </c>
      <c r="K8076" s="10">
        <v>72141.86</v>
      </c>
      <c r="L8076" t="s">
        <v>10</v>
      </c>
      <c r="M8076">
        <v>2017</v>
      </c>
      <c r="N8076" t="s">
        <v>57</v>
      </c>
      <c r="P8076" s="2">
        <f t="shared" si="645"/>
        <v>1104843.77</v>
      </c>
      <c r="Q8076" s="4">
        <f t="shared" si="646"/>
        <v>0</v>
      </c>
      <c r="R8076" s="4"/>
      <c r="T8076">
        <f t="shared" si="647"/>
        <v>3.3078283004664089</v>
      </c>
      <c r="V8076">
        <f t="shared" si="648"/>
        <v>3654633.4899999998</v>
      </c>
      <c r="W8076">
        <f t="shared" si="649"/>
        <v>0</v>
      </c>
    </row>
    <row r="8077" spans="1:23" x14ac:dyDescent="0.35">
      <c r="A8077">
        <v>21</v>
      </c>
      <c r="B8077" s="3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 s="10">
        <v>972509.67</v>
      </c>
      <c r="I8077" s="10">
        <v>569390.18999999994</v>
      </c>
      <c r="J8077" s="10">
        <v>337374.62</v>
      </c>
      <c r="K8077" s="10">
        <v>65744.86</v>
      </c>
      <c r="L8077" t="s">
        <v>10</v>
      </c>
      <c r="M8077">
        <v>2017</v>
      </c>
      <c r="N8077" t="s">
        <v>57</v>
      </c>
      <c r="P8077" s="2">
        <f t="shared" si="645"/>
        <v>972509.66999999993</v>
      </c>
      <c r="Q8077" s="4">
        <f t="shared" si="646"/>
        <v>0</v>
      </c>
      <c r="R8077" s="4"/>
      <c r="T8077">
        <f t="shared" si="647"/>
        <v>3.3756621258069339</v>
      </c>
      <c r="V8077">
        <f t="shared" si="648"/>
        <v>3282864.06</v>
      </c>
      <c r="W8077">
        <f t="shared" si="649"/>
        <v>0</v>
      </c>
    </row>
    <row r="8078" spans="1:23" x14ac:dyDescent="0.35">
      <c r="A8078">
        <v>22</v>
      </c>
      <c r="B8078" s="3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 s="10">
        <v>889990.26</v>
      </c>
      <c r="I8078" s="10">
        <v>525044.68999999994</v>
      </c>
      <c r="J8078" s="10">
        <v>321214.36</v>
      </c>
      <c r="K8078" s="10">
        <v>43731.21</v>
      </c>
      <c r="L8078" t="s">
        <v>10</v>
      </c>
      <c r="M8078">
        <v>2017</v>
      </c>
      <c r="N8078" t="s">
        <v>57</v>
      </c>
      <c r="P8078" s="2">
        <f t="shared" si="645"/>
        <v>889990.25999999989</v>
      </c>
      <c r="Q8078" s="4">
        <f t="shared" si="646"/>
        <v>0</v>
      </c>
      <c r="R8078" s="4"/>
      <c r="T8078">
        <f t="shared" si="647"/>
        <v>3.6704297078487129</v>
      </c>
      <c r="V8078">
        <f t="shared" si="648"/>
        <v>3266646.6900000004</v>
      </c>
      <c r="W8078">
        <f t="shared" si="649"/>
        <v>0</v>
      </c>
    </row>
    <row r="8079" spans="1:23" x14ac:dyDescent="0.35">
      <c r="A8079">
        <v>23</v>
      </c>
      <c r="B8079" s="3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 s="10">
        <v>933604.63</v>
      </c>
      <c r="I8079" s="10">
        <v>523093.86</v>
      </c>
      <c r="J8079" s="10">
        <v>346162.09</v>
      </c>
      <c r="K8079" s="10">
        <v>64348.68</v>
      </c>
      <c r="L8079" t="s">
        <v>10</v>
      </c>
      <c r="M8079">
        <v>2017</v>
      </c>
      <c r="N8079" t="s">
        <v>57</v>
      </c>
      <c r="P8079" s="2">
        <f t="shared" si="645"/>
        <v>933604.63</v>
      </c>
      <c r="Q8079" s="4">
        <f t="shared" si="646"/>
        <v>0</v>
      </c>
      <c r="R8079" s="4"/>
      <c r="T8079">
        <f t="shared" si="647"/>
        <v>3.8349893894592189</v>
      </c>
      <c r="V8079">
        <f t="shared" si="648"/>
        <v>3580363.85</v>
      </c>
      <c r="W8079">
        <f t="shared" si="649"/>
        <v>0</v>
      </c>
    </row>
    <row r="8080" spans="1:23" x14ac:dyDescent="0.35">
      <c r="A8080">
        <v>24</v>
      </c>
      <c r="B8080" s="3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 s="10">
        <v>986550.45</v>
      </c>
      <c r="I8080" s="10">
        <v>596733.72</v>
      </c>
      <c r="J8080" s="10">
        <v>324532.55</v>
      </c>
      <c r="K8080" s="10">
        <v>65284.18</v>
      </c>
      <c r="L8080" t="s">
        <v>10</v>
      </c>
      <c r="M8080">
        <v>2017</v>
      </c>
      <c r="N8080" t="s">
        <v>57</v>
      </c>
      <c r="P8080" s="2">
        <f t="shared" si="645"/>
        <v>986550.45000000007</v>
      </c>
      <c r="Q8080" s="4">
        <f t="shared" si="646"/>
        <v>0</v>
      </c>
      <c r="R8080" s="4"/>
      <c r="T8080">
        <f t="shared" si="647"/>
        <v>3.5642134469656366</v>
      </c>
      <c r="V8080">
        <f t="shared" si="648"/>
        <v>3516276.38</v>
      </c>
      <c r="W8080">
        <f t="shared" si="649"/>
        <v>0</v>
      </c>
    </row>
    <row r="8081" spans="1:23" x14ac:dyDescent="0.35">
      <c r="A8081">
        <v>25</v>
      </c>
      <c r="B8081" s="3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 s="10">
        <v>1071521.94</v>
      </c>
      <c r="I8081" s="10">
        <v>636669.38</v>
      </c>
      <c r="J8081" s="10">
        <v>342065.06</v>
      </c>
      <c r="K8081" s="10">
        <v>92787.5</v>
      </c>
      <c r="L8081" t="s">
        <v>10</v>
      </c>
      <c r="M8081">
        <v>2017</v>
      </c>
      <c r="N8081" t="s">
        <v>57</v>
      </c>
      <c r="P8081" s="2">
        <f t="shared" si="645"/>
        <v>1071521.94</v>
      </c>
      <c r="Q8081" s="4">
        <f t="shared" si="646"/>
        <v>0</v>
      </c>
      <c r="R8081" s="4"/>
      <c r="T8081">
        <f t="shared" si="647"/>
        <v>3.258908193704368</v>
      </c>
      <c r="V8081">
        <f t="shared" si="648"/>
        <v>3491991.63</v>
      </c>
      <c r="W8081">
        <f t="shared" si="649"/>
        <v>0</v>
      </c>
    </row>
    <row r="8082" spans="1:23" x14ac:dyDescent="0.35">
      <c r="A8082">
        <v>26</v>
      </c>
      <c r="B8082" s="3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 s="10">
        <v>1206443.94</v>
      </c>
      <c r="I8082" s="10">
        <v>676830.5</v>
      </c>
      <c r="J8082" s="10">
        <v>437058.12</v>
      </c>
      <c r="K8082" s="10">
        <v>92555.32</v>
      </c>
      <c r="L8082" t="s">
        <v>10</v>
      </c>
      <c r="M8082">
        <v>2017</v>
      </c>
      <c r="N8082" t="s">
        <v>57</v>
      </c>
      <c r="P8082" s="2">
        <f t="shared" si="645"/>
        <v>1206443.9400000002</v>
      </c>
      <c r="Q8082" s="4">
        <f t="shared" si="646"/>
        <v>0</v>
      </c>
      <c r="R8082" s="4"/>
      <c r="T8082">
        <f t="shared" si="647"/>
        <v>3.2983414214837037</v>
      </c>
      <c r="V8082">
        <f t="shared" si="648"/>
        <v>3979264.0199999996</v>
      </c>
      <c r="W8082">
        <f t="shared" si="649"/>
        <v>0</v>
      </c>
    </row>
    <row r="8083" spans="1:23" x14ac:dyDescent="0.35">
      <c r="A8083">
        <v>27</v>
      </c>
      <c r="B8083" s="3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 s="10">
        <v>1118720.7</v>
      </c>
      <c r="I8083" s="10">
        <v>612556.65</v>
      </c>
      <c r="J8083" s="10">
        <v>434645.54</v>
      </c>
      <c r="K8083" s="10">
        <v>71518.509999999995</v>
      </c>
      <c r="L8083" t="s">
        <v>10</v>
      </c>
      <c r="M8083">
        <v>2017</v>
      </c>
      <c r="N8083" t="s">
        <v>57</v>
      </c>
      <c r="P8083" s="2">
        <f t="shared" si="645"/>
        <v>1118720.7</v>
      </c>
      <c r="Q8083" s="4">
        <f t="shared" si="646"/>
        <v>0</v>
      </c>
      <c r="R8083" s="4"/>
      <c r="T8083">
        <f t="shared" si="647"/>
        <v>3.2778012688958023</v>
      </c>
      <c r="V8083">
        <f t="shared" si="648"/>
        <v>3666944.13</v>
      </c>
      <c r="W8083">
        <f t="shared" si="649"/>
        <v>0</v>
      </c>
    </row>
    <row r="8084" spans="1:23" x14ac:dyDescent="0.35">
      <c r="A8084">
        <v>28</v>
      </c>
      <c r="B8084" s="3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 s="10">
        <v>989085.64</v>
      </c>
      <c r="I8084" s="10">
        <v>546899.52</v>
      </c>
      <c r="J8084" s="10">
        <v>350819.45</v>
      </c>
      <c r="K8084" s="10">
        <v>91366.67</v>
      </c>
      <c r="L8084" t="s">
        <v>10</v>
      </c>
      <c r="M8084">
        <v>2017</v>
      </c>
      <c r="N8084" t="s">
        <v>57</v>
      </c>
      <c r="P8084" s="2">
        <f t="shared" si="645"/>
        <v>989085.64</v>
      </c>
      <c r="Q8084" s="4">
        <f t="shared" si="646"/>
        <v>0</v>
      </c>
      <c r="R8084" s="4"/>
      <c r="T8084">
        <f t="shared" si="647"/>
        <v>3.4420252729581637</v>
      </c>
      <c r="V8084">
        <f t="shared" si="648"/>
        <v>3404457.77</v>
      </c>
      <c r="W8084">
        <f t="shared" si="649"/>
        <v>0</v>
      </c>
    </row>
    <row r="8085" spans="1:23" x14ac:dyDescent="0.35">
      <c r="A8085">
        <v>29</v>
      </c>
      <c r="B8085" s="3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 s="10">
        <v>1211863.1299999999</v>
      </c>
      <c r="I8085" s="10">
        <v>691324.55</v>
      </c>
      <c r="J8085" s="10">
        <v>449983.89</v>
      </c>
      <c r="K8085" s="10">
        <v>70554.69</v>
      </c>
      <c r="L8085" t="s">
        <v>10</v>
      </c>
      <c r="M8085">
        <v>2017</v>
      </c>
      <c r="N8085" t="s">
        <v>57</v>
      </c>
      <c r="P8085" s="2">
        <f t="shared" si="645"/>
        <v>1211863.1299999999</v>
      </c>
      <c r="Q8085" s="4">
        <f t="shared" si="646"/>
        <v>0</v>
      </c>
      <c r="R8085" s="4"/>
      <c r="T8085">
        <f t="shared" si="647"/>
        <v>3.4253180802686853</v>
      </c>
      <c r="V8085">
        <f t="shared" si="648"/>
        <v>4151016.69</v>
      </c>
      <c r="W8085">
        <f t="shared" si="649"/>
        <v>0</v>
      </c>
    </row>
    <row r="8086" spans="1:23" x14ac:dyDescent="0.35">
      <c r="A8086">
        <v>30</v>
      </c>
      <c r="B8086" s="3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 s="10">
        <v>1239583.3899999999</v>
      </c>
      <c r="I8086" s="10">
        <v>719958.99</v>
      </c>
      <c r="J8086" s="10">
        <v>474483.44</v>
      </c>
      <c r="K8086" s="10">
        <v>45140.959999999999</v>
      </c>
      <c r="L8086" t="s">
        <v>10</v>
      </c>
      <c r="M8086">
        <v>2017</v>
      </c>
      <c r="N8086" t="s">
        <v>57</v>
      </c>
      <c r="P8086" s="2">
        <f t="shared" si="645"/>
        <v>1239583.3899999999</v>
      </c>
      <c r="Q8086" s="4">
        <f t="shared" si="646"/>
        <v>0</v>
      </c>
      <c r="R8086" s="4"/>
      <c r="T8086">
        <f t="shared" si="647"/>
        <v>3.4182628971819318</v>
      </c>
      <c r="V8086">
        <f t="shared" si="648"/>
        <v>4237221.91</v>
      </c>
      <c r="W8086">
        <f t="shared" si="649"/>
        <v>0</v>
      </c>
    </row>
    <row r="8087" spans="1:23" x14ac:dyDescent="0.35">
      <c r="A8087">
        <v>31</v>
      </c>
      <c r="B8087" s="3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 s="10">
        <v>1208826.49</v>
      </c>
      <c r="I8087" s="10">
        <v>789659.56</v>
      </c>
      <c r="J8087" s="10">
        <v>371172.96</v>
      </c>
      <c r="K8087" s="10">
        <v>47993.97</v>
      </c>
      <c r="L8087" t="s">
        <v>10</v>
      </c>
      <c r="M8087">
        <v>2017</v>
      </c>
      <c r="N8087" t="s">
        <v>57</v>
      </c>
      <c r="P8087" s="2">
        <f t="shared" si="645"/>
        <v>1208826.49</v>
      </c>
      <c r="Q8087" s="4">
        <f t="shared" si="646"/>
        <v>0</v>
      </c>
      <c r="R8087" s="4"/>
      <c r="T8087">
        <f t="shared" si="647"/>
        <v>3.2402571604796648</v>
      </c>
      <c r="V8087">
        <f t="shared" si="648"/>
        <v>3916908.6900000004</v>
      </c>
      <c r="W8087">
        <f t="shared" si="649"/>
        <v>0</v>
      </c>
    </row>
    <row r="8088" spans="1:23" x14ac:dyDescent="0.35">
      <c r="A8088">
        <v>32</v>
      </c>
      <c r="B8088" s="3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 s="10">
        <v>1130913.02</v>
      </c>
      <c r="I8088" s="10">
        <v>714273.47</v>
      </c>
      <c r="J8088" s="10">
        <v>375844.67</v>
      </c>
      <c r="K8088" s="10">
        <v>40794.879999999997</v>
      </c>
      <c r="L8088" t="s">
        <v>10</v>
      </c>
      <c r="M8088">
        <v>2017</v>
      </c>
      <c r="N8088" t="s">
        <v>57</v>
      </c>
      <c r="P8088" s="2">
        <f t="shared" si="645"/>
        <v>1130913.0199999998</v>
      </c>
      <c r="Q8088" s="4">
        <f t="shared" si="646"/>
        <v>0</v>
      </c>
      <c r="R8088" s="4"/>
      <c r="T8088">
        <f t="shared" si="647"/>
        <v>3.1915610539173032</v>
      </c>
      <c r="V8088">
        <f t="shared" si="648"/>
        <v>3609377.95</v>
      </c>
      <c r="W8088">
        <f t="shared" si="649"/>
        <v>0</v>
      </c>
    </row>
    <row r="8089" spans="1:23" x14ac:dyDescent="0.35">
      <c r="A8089">
        <v>33</v>
      </c>
      <c r="B8089" s="3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 s="10">
        <v>1167856.44</v>
      </c>
      <c r="I8089" s="10">
        <v>781111.52</v>
      </c>
      <c r="J8089" s="10">
        <v>343498.72</v>
      </c>
      <c r="K8089" s="10">
        <v>43246.2</v>
      </c>
      <c r="L8089" t="s">
        <v>10</v>
      </c>
      <c r="M8089">
        <v>2017</v>
      </c>
      <c r="N8089" t="s">
        <v>57</v>
      </c>
      <c r="P8089" s="2">
        <f t="shared" si="645"/>
        <v>1167856.44</v>
      </c>
      <c r="Q8089" s="4">
        <f t="shared" si="646"/>
        <v>0</v>
      </c>
      <c r="R8089" s="4"/>
      <c r="T8089">
        <f t="shared" si="647"/>
        <v>3.0490406509211012</v>
      </c>
      <c r="V8089">
        <f t="shared" si="648"/>
        <v>3560841.7600000002</v>
      </c>
      <c r="W8089">
        <f t="shared" si="649"/>
        <v>0</v>
      </c>
    </row>
    <row r="8090" spans="1:23" x14ac:dyDescent="0.35">
      <c r="A8090">
        <v>34</v>
      </c>
      <c r="B8090" s="3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 s="10">
        <v>1542665.34</v>
      </c>
      <c r="I8090" s="10">
        <v>866807.14</v>
      </c>
      <c r="J8090" s="10">
        <v>644104.72</v>
      </c>
      <c r="K8090" s="10">
        <v>31753.48</v>
      </c>
      <c r="L8090" t="s">
        <v>10</v>
      </c>
      <c r="M8090">
        <v>2017</v>
      </c>
      <c r="N8090" t="s">
        <v>57</v>
      </c>
      <c r="P8090" s="2">
        <f t="shared" si="645"/>
        <v>1542665.3399999999</v>
      </c>
      <c r="Q8090" s="4">
        <f t="shared" si="646"/>
        <v>0</v>
      </c>
      <c r="R8090" s="4"/>
      <c r="T8090">
        <f t="shared" si="647"/>
        <v>3.4950664542706322</v>
      </c>
      <c r="V8090">
        <f t="shared" si="648"/>
        <v>5391717.8799999999</v>
      </c>
      <c r="W8090">
        <f t="shared" si="649"/>
        <v>0</v>
      </c>
    </row>
    <row r="8091" spans="1:23" x14ac:dyDescent="0.35">
      <c r="A8091">
        <v>35</v>
      </c>
      <c r="B8091" s="3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 s="10">
        <v>1246855.28</v>
      </c>
      <c r="I8091" s="10">
        <v>695716.33</v>
      </c>
      <c r="J8091" s="10">
        <v>513525.29</v>
      </c>
      <c r="K8091" s="10">
        <v>37613.660000000003</v>
      </c>
      <c r="L8091" t="s">
        <v>10</v>
      </c>
      <c r="M8091">
        <v>2017</v>
      </c>
      <c r="N8091" t="s">
        <v>57</v>
      </c>
      <c r="P8091" s="2">
        <f t="shared" si="645"/>
        <v>1246855.2799999998</v>
      </c>
      <c r="Q8091" s="4">
        <f t="shared" si="646"/>
        <v>0</v>
      </c>
      <c r="R8091" s="4"/>
      <c r="T8091">
        <f t="shared" si="647"/>
        <v>3.7680931182326147</v>
      </c>
      <c r="V8091">
        <f t="shared" si="648"/>
        <v>4698266.8</v>
      </c>
      <c r="W8091">
        <f t="shared" si="649"/>
        <v>0</v>
      </c>
    </row>
    <row r="8092" spans="1:23" x14ac:dyDescent="0.35">
      <c r="A8092">
        <v>36</v>
      </c>
      <c r="B8092" s="3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 s="10">
        <v>1097559.1000000001</v>
      </c>
      <c r="I8092" s="10">
        <v>726576.46</v>
      </c>
      <c r="J8092" s="10">
        <v>359238.87</v>
      </c>
      <c r="K8092" s="10">
        <v>11743.77</v>
      </c>
      <c r="L8092" t="s">
        <v>10</v>
      </c>
      <c r="M8092">
        <v>2017</v>
      </c>
      <c r="N8092" t="s">
        <v>57</v>
      </c>
      <c r="P8092" s="2">
        <f t="shared" si="645"/>
        <v>1097559.1000000001</v>
      </c>
      <c r="Q8092" s="4">
        <f t="shared" si="646"/>
        <v>0</v>
      </c>
      <c r="R8092" s="4"/>
      <c r="T8092">
        <f t="shared" si="647"/>
        <v>3.1918427718379809</v>
      </c>
      <c r="V8092">
        <f t="shared" si="648"/>
        <v>3503236.08</v>
      </c>
      <c r="W8092">
        <f t="shared" si="649"/>
        <v>0</v>
      </c>
    </row>
    <row r="8093" spans="1:23" x14ac:dyDescent="0.35">
      <c r="A8093">
        <v>37</v>
      </c>
      <c r="B8093" s="3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 s="10">
        <v>1143002.57</v>
      </c>
      <c r="I8093" s="10">
        <v>740336.5</v>
      </c>
      <c r="J8093" s="10">
        <v>378277.12</v>
      </c>
      <c r="K8093" s="10">
        <v>24388.95</v>
      </c>
      <c r="L8093" t="s">
        <v>10</v>
      </c>
      <c r="M8093">
        <v>2017</v>
      </c>
      <c r="N8093" t="s">
        <v>57</v>
      </c>
      <c r="P8093" s="2">
        <f t="shared" si="645"/>
        <v>1143002.57</v>
      </c>
      <c r="Q8093" s="4">
        <f t="shared" si="646"/>
        <v>0</v>
      </c>
      <c r="R8093" s="4"/>
      <c r="T8093">
        <f t="shared" si="647"/>
        <v>2.9905755767460782</v>
      </c>
      <c r="V8093">
        <f t="shared" si="648"/>
        <v>3418235.5700000003</v>
      </c>
      <c r="W8093">
        <f t="shared" si="649"/>
        <v>0</v>
      </c>
    </row>
    <row r="8094" spans="1:23" x14ac:dyDescent="0.35">
      <c r="A8094">
        <v>38</v>
      </c>
      <c r="B8094" s="3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 s="10">
        <v>1008206.68</v>
      </c>
      <c r="I8094" s="10">
        <v>620397.56999999995</v>
      </c>
      <c r="J8094" s="10">
        <v>359415.3</v>
      </c>
      <c r="K8094" s="10">
        <v>28393.81</v>
      </c>
      <c r="L8094" t="s">
        <v>10</v>
      </c>
      <c r="M8094">
        <v>2017</v>
      </c>
      <c r="N8094" t="s">
        <v>57</v>
      </c>
      <c r="P8094" s="2">
        <f t="shared" si="645"/>
        <v>1008206.6799999999</v>
      </c>
      <c r="Q8094" s="4">
        <f t="shared" si="646"/>
        <v>0</v>
      </c>
      <c r="R8094" s="4"/>
      <c r="T8094">
        <f t="shared" si="647"/>
        <v>3.2313830037309415</v>
      </c>
      <c r="V8094">
        <f t="shared" si="648"/>
        <v>3257901.93</v>
      </c>
      <c r="W8094">
        <f t="shared" si="649"/>
        <v>0</v>
      </c>
    </row>
    <row r="8095" spans="1:23" x14ac:dyDescent="0.35">
      <c r="A8095">
        <v>39</v>
      </c>
      <c r="B8095" s="3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 s="10">
        <v>1081679.76</v>
      </c>
      <c r="I8095" s="10">
        <v>720880.75</v>
      </c>
      <c r="J8095" s="10">
        <v>345797.07</v>
      </c>
      <c r="K8095" s="10">
        <v>15001.94</v>
      </c>
      <c r="L8095" t="s">
        <v>10</v>
      </c>
      <c r="M8095">
        <v>2017</v>
      </c>
      <c r="N8095" t="s">
        <v>57</v>
      </c>
      <c r="P8095" s="2">
        <f t="shared" si="645"/>
        <v>1081679.76</v>
      </c>
      <c r="Q8095" s="4">
        <f t="shared" si="646"/>
        <v>0</v>
      </c>
      <c r="R8095" s="4"/>
      <c r="T8095">
        <f t="shared" si="647"/>
        <v>3.0407053655140963</v>
      </c>
      <c r="V8095">
        <f t="shared" si="648"/>
        <v>3289069.45</v>
      </c>
      <c r="W8095">
        <f t="shared" si="649"/>
        <v>0</v>
      </c>
    </row>
    <row r="8096" spans="1:23" x14ac:dyDescent="0.35">
      <c r="A8096">
        <v>40</v>
      </c>
      <c r="B8096" s="3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 s="10">
        <v>1009267.79</v>
      </c>
      <c r="I8096" s="10">
        <v>619190.02</v>
      </c>
      <c r="J8096" s="10">
        <v>366946.66</v>
      </c>
      <c r="K8096" s="10">
        <v>23131.11</v>
      </c>
      <c r="L8096" t="s">
        <v>10</v>
      </c>
      <c r="M8096">
        <v>2017</v>
      </c>
      <c r="N8096" t="s">
        <v>57</v>
      </c>
      <c r="P8096" s="2">
        <f t="shared" si="645"/>
        <v>1009267.7899999999</v>
      </c>
      <c r="Q8096" s="4">
        <f t="shared" si="646"/>
        <v>0</v>
      </c>
      <c r="R8096" s="4"/>
      <c r="T8096">
        <f t="shared" si="647"/>
        <v>3.120429554182047</v>
      </c>
      <c r="V8096">
        <f t="shared" si="648"/>
        <v>3149349.04</v>
      </c>
      <c r="W8096">
        <f t="shared" si="649"/>
        <v>0</v>
      </c>
    </row>
    <row r="8097" spans="1:23" x14ac:dyDescent="0.35">
      <c r="A8097">
        <v>41</v>
      </c>
      <c r="B8097" s="3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 s="10">
        <v>1077799.74</v>
      </c>
      <c r="I8097" s="10">
        <v>685021.63</v>
      </c>
      <c r="J8097" s="10">
        <v>374167.84</v>
      </c>
      <c r="K8097" s="10">
        <v>18610.27</v>
      </c>
      <c r="L8097" t="s">
        <v>10</v>
      </c>
      <c r="M8097">
        <v>2017</v>
      </c>
      <c r="N8097" t="s">
        <v>57</v>
      </c>
      <c r="P8097" s="2">
        <f t="shared" si="645"/>
        <v>1077799.74</v>
      </c>
      <c r="Q8097" s="4">
        <f t="shared" si="646"/>
        <v>0</v>
      </c>
      <c r="R8097" s="4"/>
      <c r="T8097">
        <f t="shared" si="647"/>
        <v>2.9396633274378039</v>
      </c>
      <c r="V8097">
        <f t="shared" si="648"/>
        <v>3168368.37</v>
      </c>
      <c r="W8097">
        <f t="shared" si="649"/>
        <v>0</v>
      </c>
    </row>
    <row r="8098" spans="1:23" x14ac:dyDescent="0.35">
      <c r="A8098">
        <v>42</v>
      </c>
      <c r="B8098" s="3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 s="10">
        <v>1012659.78</v>
      </c>
      <c r="I8098" s="10">
        <v>629441.9</v>
      </c>
      <c r="J8098" s="10">
        <v>373081.49</v>
      </c>
      <c r="K8098" s="10">
        <v>10136.39</v>
      </c>
      <c r="L8098" t="s">
        <v>10</v>
      </c>
      <c r="M8098">
        <v>2017</v>
      </c>
      <c r="N8098" t="s">
        <v>57</v>
      </c>
      <c r="P8098" s="2">
        <f t="shared" si="645"/>
        <v>1012659.78</v>
      </c>
      <c r="Q8098" s="4">
        <f t="shared" si="646"/>
        <v>0</v>
      </c>
      <c r="R8098" s="4"/>
      <c r="T8098">
        <f t="shared" si="647"/>
        <v>3.0916451229059376</v>
      </c>
      <c r="V8098">
        <f t="shared" si="648"/>
        <v>3130784.67</v>
      </c>
      <c r="W8098">
        <f t="shared" si="649"/>
        <v>0</v>
      </c>
    </row>
    <row r="8099" spans="1:23" x14ac:dyDescent="0.35">
      <c r="A8099">
        <v>43</v>
      </c>
      <c r="B8099" s="3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 s="10">
        <v>1009947.18</v>
      </c>
      <c r="I8099" s="10">
        <v>636964.49</v>
      </c>
      <c r="J8099" s="10">
        <v>368181.02</v>
      </c>
      <c r="K8099" s="10">
        <v>4801.67</v>
      </c>
      <c r="L8099" t="s">
        <v>10</v>
      </c>
      <c r="M8099">
        <v>2017</v>
      </c>
      <c r="N8099" t="s">
        <v>57</v>
      </c>
      <c r="P8099" s="2">
        <f t="shared" si="645"/>
        <v>1009947.18</v>
      </c>
      <c r="Q8099" s="4">
        <f t="shared" si="646"/>
        <v>0</v>
      </c>
      <c r="R8099" s="4"/>
      <c r="T8099">
        <f t="shared" si="647"/>
        <v>3.0485320628352066</v>
      </c>
      <c r="V8099">
        <f t="shared" si="648"/>
        <v>3078856.36</v>
      </c>
      <c r="W8099">
        <f t="shared" si="649"/>
        <v>0</v>
      </c>
    </row>
    <row r="8100" spans="1:23" x14ac:dyDescent="0.35">
      <c r="A8100">
        <v>44</v>
      </c>
      <c r="B8100" s="3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 s="10">
        <v>1227162.6000000001</v>
      </c>
      <c r="I8100" s="10">
        <v>876737.08</v>
      </c>
      <c r="J8100" s="10">
        <v>337642.19</v>
      </c>
      <c r="K8100" s="10">
        <v>12783.33</v>
      </c>
      <c r="L8100" t="s">
        <v>10</v>
      </c>
      <c r="M8100">
        <v>2017</v>
      </c>
      <c r="N8100" t="s">
        <v>57</v>
      </c>
      <c r="P8100" s="2">
        <f t="shared" si="645"/>
        <v>1227162.6000000001</v>
      </c>
      <c r="Q8100" s="4">
        <f t="shared" si="646"/>
        <v>0</v>
      </c>
      <c r="R8100" s="4"/>
      <c r="T8100">
        <f t="shared" si="647"/>
        <v>3.0803431509402257</v>
      </c>
      <c r="V8100">
        <f t="shared" si="648"/>
        <v>3780081.91</v>
      </c>
      <c r="W8100">
        <f t="shared" si="649"/>
        <v>0</v>
      </c>
    </row>
    <row r="8101" spans="1:23" x14ac:dyDescent="0.35">
      <c r="A8101">
        <v>45</v>
      </c>
      <c r="B8101" s="3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 s="10">
        <v>1041406.73</v>
      </c>
      <c r="I8101" s="10">
        <v>695382.17</v>
      </c>
      <c r="J8101" s="10">
        <v>330922.06</v>
      </c>
      <c r="K8101" s="10">
        <v>15102.5</v>
      </c>
      <c r="L8101" t="s">
        <v>10</v>
      </c>
      <c r="M8101">
        <v>2017</v>
      </c>
      <c r="N8101" t="s">
        <v>57</v>
      </c>
      <c r="P8101" s="2">
        <f t="shared" si="645"/>
        <v>1041406.73</v>
      </c>
      <c r="Q8101" s="4">
        <f t="shared" si="646"/>
        <v>0</v>
      </c>
      <c r="R8101" s="4"/>
      <c r="T8101">
        <f t="shared" si="647"/>
        <v>3.0521821190842506</v>
      </c>
      <c r="V8101">
        <f t="shared" si="648"/>
        <v>3178563</v>
      </c>
      <c r="W8101">
        <f t="shared" si="649"/>
        <v>0</v>
      </c>
    </row>
    <row r="8102" spans="1:23" x14ac:dyDescent="0.35">
      <c r="A8102">
        <v>46</v>
      </c>
      <c r="B8102" s="3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 s="10">
        <v>1327439.92</v>
      </c>
      <c r="I8102" s="10">
        <v>800309.01</v>
      </c>
      <c r="J8102" s="10">
        <v>522265.71</v>
      </c>
      <c r="K8102" s="10">
        <v>4865.2</v>
      </c>
      <c r="L8102" t="s">
        <v>10</v>
      </c>
      <c r="M8102">
        <v>2017</v>
      </c>
      <c r="N8102" t="s">
        <v>57</v>
      </c>
      <c r="P8102" s="2">
        <f t="shared" si="645"/>
        <v>1327439.92</v>
      </c>
      <c r="Q8102" s="4">
        <f t="shared" si="646"/>
        <v>0</v>
      </c>
      <c r="R8102" s="4"/>
      <c r="T8102">
        <f t="shared" si="647"/>
        <v>3.453448650240984</v>
      </c>
      <c r="V8102">
        <f t="shared" si="648"/>
        <v>4584245.5999999996</v>
      </c>
      <c r="W8102">
        <f t="shared" si="649"/>
        <v>0</v>
      </c>
    </row>
    <row r="8103" spans="1:23" x14ac:dyDescent="0.35">
      <c r="A8103">
        <v>47</v>
      </c>
      <c r="B8103" s="3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 s="10">
        <v>2119515.0299999998</v>
      </c>
      <c r="I8103" s="10">
        <v>1194582.55</v>
      </c>
      <c r="J8103" s="10">
        <v>919049.98</v>
      </c>
      <c r="K8103" s="10">
        <v>5882.5</v>
      </c>
      <c r="L8103" t="s">
        <v>10</v>
      </c>
      <c r="M8103">
        <v>2017</v>
      </c>
      <c r="N8103" t="s">
        <v>57</v>
      </c>
      <c r="P8103" s="2">
        <f t="shared" si="645"/>
        <v>2119515.0300000003</v>
      </c>
      <c r="Q8103" s="4">
        <f t="shared" si="646"/>
        <v>0</v>
      </c>
      <c r="R8103" s="4"/>
      <c r="T8103">
        <f t="shared" si="647"/>
        <v>3.5602196083506898</v>
      </c>
      <c r="V8103">
        <f t="shared" si="648"/>
        <v>7545938.9700000007</v>
      </c>
      <c r="W8103">
        <f t="shared" si="649"/>
        <v>0</v>
      </c>
    </row>
    <row r="8104" spans="1:23" x14ac:dyDescent="0.35">
      <c r="A8104">
        <v>48</v>
      </c>
      <c r="B8104" s="3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 s="10">
        <v>1561928.47</v>
      </c>
      <c r="I8104" s="10">
        <v>947470.76</v>
      </c>
      <c r="J8104" s="10">
        <v>611716.88</v>
      </c>
      <c r="K8104" s="10">
        <v>2740.83</v>
      </c>
      <c r="L8104" t="s">
        <v>10</v>
      </c>
      <c r="M8104">
        <v>2017</v>
      </c>
      <c r="N8104" t="s">
        <v>57</v>
      </c>
      <c r="P8104" s="2">
        <f t="shared" si="645"/>
        <v>1561928.4700000002</v>
      </c>
      <c r="Q8104" s="4">
        <f t="shared" si="646"/>
        <v>0</v>
      </c>
      <c r="R8104" s="4"/>
      <c r="T8104">
        <f t="shared" si="647"/>
        <v>2.6529462133435602</v>
      </c>
      <c r="V8104">
        <f t="shared" si="648"/>
        <v>4143712.2199999997</v>
      </c>
      <c r="W8104">
        <f t="shared" si="649"/>
        <v>0</v>
      </c>
    </row>
    <row r="8105" spans="1:23" x14ac:dyDescent="0.35">
      <c r="A8105">
        <v>49</v>
      </c>
      <c r="B8105" s="3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 s="10">
        <v>1895585.8</v>
      </c>
      <c r="I8105" s="10">
        <v>834407.94</v>
      </c>
      <c r="J8105" s="10">
        <v>1059745.3600000001</v>
      </c>
      <c r="K8105" s="10">
        <v>1432.5</v>
      </c>
      <c r="L8105" t="s">
        <v>10</v>
      </c>
      <c r="M8105">
        <v>2017</v>
      </c>
      <c r="N8105" t="s">
        <v>57</v>
      </c>
      <c r="P8105" s="2">
        <f t="shared" si="645"/>
        <v>1895585.8</v>
      </c>
      <c r="Q8105" s="4">
        <f t="shared" si="646"/>
        <v>0</v>
      </c>
      <c r="R8105" s="4"/>
      <c r="T8105">
        <f t="shared" si="647"/>
        <v>2.633856847840915</v>
      </c>
      <c r="V8105">
        <f t="shared" si="648"/>
        <v>4992701.6400000006</v>
      </c>
      <c r="W8105">
        <f t="shared" si="649"/>
        <v>0</v>
      </c>
    </row>
    <row r="8106" spans="1:23" x14ac:dyDescent="0.35">
      <c r="A8106">
        <v>50</v>
      </c>
      <c r="B8106" s="3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 s="10">
        <v>1426391.37</v>
      </c>
      <c r="I8106" s="10">
        <v>784077.42</v>
      </c>
      <c r="J8106" s="10">
        <v>641123.94999999995</v>
      </c>
      <c r="K8106" s="10">
        <v>1190</v>
      </c>
      <c r="L8106" t="s">
        <v>10</v>
      </c>
      <c r="M8106">
        <v>2017</v>
      </c>
      <c r="N8106" t="s">
        <v>57</v>
      </c>
      <c r="P8106" s="2">
        <f t="shared" si="645"/>
        <v>1426391.37</v>
      </c>
      <c r="Q8106" s="4">
        <f t="shared" si="646"/>
        <v>0</v>
      </c>
      <c r="R8106" s="4"/>
      <c r="T8106">
        <f t="shared" si="647"/>
        <v>2.6943094587006646</v>
      </c>
      <c r="V8106">
        <f t="shared" si="648"/>
        <v>3843139.76</v>
      </c>
      <c r="W8106">
        <f t="shared" si="649"/>
        <v>0</v>
      </c>
    </row>
    <row r="8107" spans="1:23" x14ac:dyDescent="0.35">
      <c r="A8107">
        <v>51</v>
      </c>
      <c r="B8107" s="3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 s="10">
        <v>1360426.17</v>
      </c>
      <c r="I8107" s="10">
        <v>818150.8</v>
      </c>
      <c r="J8107" s="10">
        <v>540435.37</v>
      </c>
      <c r="K8107" s="10">
        <v>1840</v>
      </c>
      <c r="L8107" t="s">
        <v>10</v>
      </c>
      <c r="M8107">
        <v>2017</v>
      </c>
      <c r="N8107" t="s">
        <v>57</v>
      </c>
      <c r="P8107" s="2">
        <f t="shared" si="645"/>
        <v>1360426.17</v>
      </c>
      <c r="Q8107" s="4">
        <f t="shared" si="646"/>
        <v>0</v>
      </c>
      <c r="R8107" s="4"/>
      <c r="T8107">
        <f t="shared" si="647"/>
        <v>2.5816403473038161</v>
      </c>
      <c r="V8107">
        <f t="shared" si="648"/>
        <v>3512131.09</v>
      </c>
      <c r="W8107">
        <f t="shared" si="649"/>
        <v>0</v>
      </c>
    </row>
    <row r="8108" spans="1:23" x14ac:dyDescent="0.35">
      <c r="A8108">
        <v>52</v>
      </c>
      <c r="B8108" s="3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 s="10">
        <v>1734224.41</v>
      </c>
      <c r="I8108" s="10">
        <v>731587.7</v>
      </c>
      <c r="J8108" s="10">
        <v>1000752.82</v>
      </c>
      <c r="K8108" s="10">
        <v>1883.89</v>
      </c>
      <c r="L8108" t="s">
        <v>10</v>
      </c>
      <c r="M8108">
        <v>2017</v>
      </c>
      <c r="N8108" t="s">
        <v>57</v>
      </c>
      <c r="P8108" s="2">
        <f t="shared" si="645"/>
        <v>1734224.41</v>
      </c>
      <c r="Q8108" s="4">
        <f t="shared" si="646"/>
        <v>0</v>
      </c>
      <c r="R8108" s="4"/>
      <c r="T8108">
        <f t="shared" si="647"/>
        <v>2.6847142291117909</v>
      </c>
      <c r="V8108">
        <f t="shared" si="648"/>
        <v>4655896.95</v>
      </c>
      <c r="W8108">
        <f t="shared" si="649"/>
        <v>0</v>
      </c>
    </row>
    <row r="8109" spans="1:23" x14ac:dyDescent="0.35">
      <c r="A8109">
        <v>0</v>
      </c>
      <c r="B8109" s="3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 s="10">
        <v>31014.46</v>
      </c>
      <c r="I8109" s="10">
        <v>24405.56</v>
      </c>
      <c r="J8109" s="10">
        <v>6544.94</v>
      </c>
      <c r="K8109" s="10">
        <v>63.96</v>
      </c>
      <c r="L8109" t="s">
        <v>10</v>
      </c>
      <c r="M8109">
        <v>2017</v>
      </c>
      <c r="N8109" t="s">
        <v>58</v>
      </c>
      <c r="P8109" s="2">
        <f t="shared" si="645"/>
        <v>31014.46</v>
      </c>
      <c r="Q8109" s="4">
        <f t="shared" si="646"/>
        <v>0</v>
      </c>
      <c r="R8109" s="4"/>
      <c r="T8109">
        <f t="shared" si="647"/>
        <v>3.1626002838675893</v>
      </c>
      <c r="V8109">
        <f t="shared" si="648"/>
        <v>98086.34</v>
      </c>
      <c r="W8109">
        <f t="shared" si="649"/>
        <v>0</v>
      </c>
    </row>
    <row r="8110" spans="1:23" x14ac:dyDescent="0.35">
      <c r="A8110">
        <v>1</v>
      </c>
      <c r="B8110" s="3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 s="10">
        <v>28176.76</v>
      </c>
      <c r="I8110" s="10">
        <v>20309.07</v>
      </c>
      <c r="J8110" s="10">
        <v>7796.19</v>
      </c>
      <c r="K8110" s="10">
        <v>71.5</v>
      </c>
      <c r="L8110" t="s">
        <v>10</v>
      </c>
      <c r="M8110">
        <v>2017</v>
      </c>
      <c r="N8110" t="s">
        <v>58</v>
      </c>
      <c r="P8110" s="2">
        <f t="shared" si="645"/>
        <v>28176.76</v>
      </c>
      <c r="Q8110" s="4">
        <f t="shared" si="646"/>
        <v>0</v>
      </c>
      <c r="R8110" s="4"/>
      <c r="T8110">
        <f t="shared" si="647"/>
        <v>2.374137409695082</v>
      </c>
      <c r="V8110">
        <f t="shared" si="648"/>
        <v>66895.5</v>
      </c>
      <c r="W8110">
        <f t="shared" si="649"/>
        <v>0</v>
      </c>
    </row>
    <row r="8111" spans="1:23" x14ac:dyDescent="0.35">
      <c r="A8111">
        <v>2</v>
      </c>
      <c r="B8111" s="3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 s="10">
        <v>27032.04</v>
      </c>
      <c r="I8111" s="10">
        <v>20076.59</v>
      </c>
      <c r="J8111" s="10">
        <v>6919.35</v>
      </c>
      <c r="K8111" s="10">
        <v>36.1</v>
      </c>
      <c r="L8111" t="s">
        <v>10</v>
      </c>
      <c r="M8111">
        <v>2017</v>
      </c>
      <c r="N8111" t="s">
        <v>58</v>
      </c>
      <c r="P8111" s="2">
        <f t="shared" si="645"/>
        <v>27032.04</v>
      </c>
      <c r="Q8111" s="4">
        <f t="shared" si="646"/>
        <v>0</v>
      </c>
      <c r="R8111" s="4"/>
      <c r="T8111">
        <f t="shared" si="647"/>
        <v>2.2667971044730622</v>
      </c>
      <c r="V8111">
        <f t="shared" si="648"/>
        <v>61276.15</v>
      </c>
      <c r="W8111">
        <f t="shared" si="649"/>
        <v>0</v>
      </c>
    </row>
    <row r="8112" spans="1:23" x14ac:dyDescent="0.35">
      <c r="A8112">
        <v>3</v>
      </c>
      <c r="B8112" s="3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 s="10">
        <v>33585.9</v>
      </c>
      <c r="I8112" s="10">
        <v>26559.33</v>
      </c>
      <c r="J8112" s="10">
        <v>6994.31</v>
      </c>
      <c r="K8112" s="10">
        <v>32.26</v>
      </c>
      <c r="L8112" t="s">
        <v>10</v>
      </c>
      <c r="M8112">
        <v>2017</v>
      </c>
      <c r="N8112" t="s">
        <v>58</v>
      </c>
      <c r="P8112" s="2">
        <f t="shared" si="645"/>
        <v>33585.9</v>
      </c>
      <c r="Q8112" s="4">
        <f t="shared" si="646"/>
        <v>0</v>
      </c>
      <c r="R8112" s="4"/>
      <c r="T8112">
        <f t="shared" si="647"/>
        <v>2.221948793987953</v>
      </c>
      <c r="V8112">
        <f t="shared" si="648"/>
        <v>74626.149999999994</v>
      </c>
      <c r="W8112">
        <f t="shared" si="649"/>
        <v>0</v>
      </c>
    </row>
    <row r="8113" spans="1:23" x14ac:dyDescent="0.35">
      <c r="A8113">
        <v>4</v>
      </c>
      <c r="B8113" s="3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 s="10">
        <v>38729</v>
      </c>
      <c r="I8113" s="10">
        <v>33362</v>
      </c>
      <c r="J8113" s="10">
        <v>5310</v>
      </c>
      <c r="K8113" s="10">
        <v>57</v>
      </c>
      <c r="L8113" t="s">
        <v>10</v>
      </c>
      <c r="M8113">
        <v>2017</v>
      </c>
      <c r="N8113" t="s">
        <v>58</v>
      </c>
      <c r="P8113" s="2">
        <f t="shared" si="645"/>
        <v>38729</v>
      </c>
      <c r="Q8113" s="4">
        <f t="shared" si="646"/>
        <v>0</v>
      </c>
      <c r="R8113" s="4"/>
      <c r="T8113">
        <f t="shared" si="647"/>
        <v>2.0776162565519378</v>
      </c>
      <c r="V8113">
        <f t="shared" si="648"/>
        <v>80464</v>
      </c>
      <c r="W8113">
        <f t="shared" si="649"/>
        <v>0</v>
      </c>
    </row>
    <row r="8114" spans="1:23" x14ac:dyDescent="0.35">
      <c r="A8114">
        <v>5</v>
      </c>
      <c r="B8114" s="3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 s="10">
        <v>20016</v>
      </c>
      <c r="I8114" s="10">
        <v>14612</v>
      </c>
      <c r="J8114" s="10">
        <v>5404</v>
      </c>
      <c r="K8114" s="10">
        <v>0</v>
      </c>
      <c r="L8114" t="s">
        <v>10</v>
      </c>
      <c r="M8114">
        <v>2017</v>
      </c>
      <c r="N8114" t="s">
        <v>58</v>
      </c>
      <c r="P8114" s="2">
        <f t="shared" si="645"/>
        <v>20016</v>
      </c>
      <c r="Q8114" s="4">
        <f t="shared" si="646"/>
        <v>0</v>
      </c>
      <c r="R8114" s="4"/>
      <c r="T8114">
        <f t="shared" si="647"/>
        <v>2.4405475619504395</v>
      </c>
      <c r="V8114">
        <f t="shared" si="648"/>
        <v>48850</v>
      </c>
      <c r="W8114">
        <f t="shared" si="649"/>
        <v>0</v>
      </c>
    </row>
    <row r="8115" spans="1:23" x14ac:dyDescent="0.35">
      <c r="A8115">
        <v>6</v>
      </c>
      <c r="B8115" s="3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 s="10">
        <v>29825</v>
      </c>
      <c r="I8115" s="10">
        <v>17010</v>
      </c>
      <c r="J8115" s="10">
        <v>12808</v>
      </c>
      <c r="K8115" s="10">
        <v>7</v>
      </c>
      <c r="L8115" t="s">
        <v>10</v>
      </c>
      <c r="M8115">
        <v>2017</v>
      </c>
      <c r="N8115" t="s">
        <v>58</v>
      </c>
      <c r="P8115" s="2">
        <f t="shared" si="645"/>
        <v>29825</v>
      </c>
      <c r="Q8115" s="4">
        <f t="shared" si="646"/>
        <v>0</v>
      </c>
      <c r="R8115" s="4"/>
      <c r="T8115">
        <f t="shared" si="647"/>
        <v>2.1535624476110646</v>
      </c>
      <c r="V8115">
        <f t="shared" si="648"/>
        <v>64230</v>
      </c>
      <c r="W8115">
        <f t="shared" si="649"/>
        <v>0</v>
      </c>
    </row>
    <row r="8116" spans="1:23" x14ac:dyDescent="0.35">
      <c r="A8116">
        <v>7</v>
      </c>
      <c r="B8116" s="3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 s="10">
        <v>43193</v>
      </c>
      <c r="I8116" s="10">
        <v>37987</v>
      </c>
      <c r="J8116" s="10">
        <v>5076</v>
      </c>
      <c r="K8116" s="10">
        <v>130</v>
      </c>
      <c r="L8116" t="s">
        <v>10</v>
      </c>
      <c r="M8116">
        <v>2017</v>
      </c>
      <c r="N8116" t="s">
        <v>58</v>
      </c>
      <c r="P8116" s="2">
        <f t="shared" si="645"/>
        <v>43193</v>
      </c>
      <c r="Q8116" s="4">
        <f t="shared" si="646"/>
        <v>0</v>
      </c>
      <c r="R8116" s="4"/>
      <c r="T8116">
        <f t="shared" si="647"/>
        <v>2.0125483295904427</v>
      </c>
      <c r="V8116">
        <f t="shared" si="648"/>
        <v>86928</v>
      </c>
      <c r="W8116">
        <f t="shared" si="649"/>
        <v>0</v>
      </c>
    </row>
    <row r="8117" spans="1:23" x14ac:dyDescent="0.35">
      <c r="A8117">
        <v>8</v>
      </c>
      <c r="B8117" s="3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 s="10">
        <v>36791.980000000003</v>
      </c>
      <c r="I8117" s="10">
        <v>31681.11</v>
      </c>
      <c r="J8117" s="10">
        <v>5078.04</v>
      </c>
      <c r="K8117" s="10">
        <v>32.83</v>
      </c>
      <c r="L8117" t="s">
        <v>10</v>
      </c>
      <c r="M8117">
        <v>2017</v>
      </c>
      <c r="N8117" t="s">
        <v>58</v>
      </c>
      <c r="P8117" s="2">
        <f t="shared" si="645"/>
        <v>36791.980000000003</v>
      </c>
      <c r="Q8117" s="4">
        <f t="shared" si="646"/>
        <v>0</v>
      </c>
      <c r="R8117" s="4"/>
      <c r="T8117">
        <f t="shared" si="647"/>
        <v>2.1344401687541685</v>
      </c>
      <c r="V8117">
        <f t="shared" si="648"/>
        <v>78530.28</v>
      </c>
      <c r="W8117">
        <f t="shared" si="649"/>
        <v>0</v>
      </c>
    </row>
    <row r="8118" spans="1:23" x14ac:dyDescent="0.35">
      <c r="A8118">
        <v>9</v>
      </c>
      <c r="B8118" s="3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 s="10">
        <v>28477.96</v>
      </c>
      <c r="I8118" s="10">
        <v>23106.36</v>
      </c>
      <c r="J8118" s="10">
        <v>5310.69</v>
      </c>
      <c r="K8118" s="10">
        <v>60.91</v>
      </c>
      <c r="L8118" t="s">
        <v>10</v>
      </c>
      <c r="M8118">
        <v>2017</v>
      </c>
      <c r="N8118" t="s">
        <v>58</v>
      </c>
      <c r="P8118" s="2">
        <f t="shared" si="645"/>
        <v>28477.96</v>
      </c>
      <c r="Q8118" s="4">
        <f t="shared" si="646"/>
        <v>0</v>
      </c>
      <c r="R8118" s="4"/>
      <c r="T8118">
        <f t="shared" si="647"/>
        <v>2.4886031162344495</v>
      </c>
      <c r="V8118">
        <f t="shared" si="648"/>
        <v>70870.34</v>
      </c>
      <c r="W8118">
        <f t="shared" si="649"/>
        <v>0</v>
      </c>
    </row>
    <row r="8119" spans="1:23" x14ac:dyDescent="0.35">
      <c r="A8119">
        <v>10</v>
      </c>
      <c r="B8119" s="3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 s="10">
        <v>23996.58</v>
      </c>
      <c r="I8119" s="10">
        <v>17308.71</v>
      </c>
      <c r="J8119" s="10">
        <v>6657.31</v>
      </c>
      <c r="K8119" s="10">
        <v>30.56</v>
      </c>
      <c r="L8119" t="s">
        <v>10</v>
      </c>
      <c r="M8119">
        <v>2017</v>
      </c>
      <c r="N8119" t="s">
        <v>58</v>
      </c>
      <c r="P8119" s="2">
        <f t="shared" si="645"/>
        <v>23996.58</v>
      </c>
      <c r="Q8119" s="4">
        <f t="shared" si="646"/>
        <v>0</v>
      </c>
      <c r="R8119" s="4"/>
      <c r="T8119">
        <f t="shared" si="647"/>
        <v>3.2275999329904508</v>
      </c>
      <c r="V8119">
        <f t="shared" si="648"/>
        <v>77451.360000000001</v>
      </c>
      <c r="W8119">
        <f t="shared" si="649"/>
        <v>0</v>
      </c>
    </row>
    <row r="8120" spans="1:23" x14ac:dyDescent="0.35">
      <c r="A8120">
        <v>11</v>
      </c>
      <c r="B8120" s="3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 s="10">
        <v>20902.27</v>
      </c>
      <c r="I8120" s="10">
        <v>13661.48</v>
      </c>
      <c r="J8120" s="10">
        <v>7156.18</v>
      </c>
      <c r="K8120" s="10">
        <v>84.61</v>
      </c>
      <c r="L8120" t="s">
        <v>10</v>
      </c>
      <c r="M8120">
        <v>2017</v>
      </c>
      <c r="N8120" t="s">
        <v>58</v>
      </c>
      <c r="P8120" s="2">
        <f t="shared" si="645"/>
        <v>20902.27</v>
      </c>
      <c r="Q8120" s="4">
        <f t="shared" si="646"/>
        <v>0</v>
      </c>
      <c r="R8120" s="4"/>
      <c r="T8120">
        <f t="shared" si="647"/>
        <v>3.027586955866516</v>
      </c>
      <c r="V8120">
        <f t="shared" si="648"/>
        <v>63283.44</v>
      </c>
      <c r="W8120">
        <f t="shared" si="649"/>
        <v>0</v>
      </c>
    </row>
    <row r="8121" spans="1:23" x14ac:dyDescent="0.35">
      <c r="A8121">
        <v>12</v>
      </c>
      <c r="B8121" s="3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 s="10">
        <v>20263.650000000001</v>
      </c>
      <c r="I8121" s="10">
        <v>13676.09</v>
      </c>
      <c r="J8121" s="10">
        <v>6543.06</v>
      </c>
      <c r="K8121" s="10">
        <v>44.5</v>
      </c>
      <c r="L8121" t="s">
        <v>10</v>
      </c>
      <c r="M8121">
        <v>2017</v>
      </c>
      <c r="N8121" t="s">
        <v>58</v>
      </c>
      <c r="P8121" s="2">
        <f t="shared" si="645"/>
        <v>20263.650000000001</v>
      </c>
      <c r="Q8121" s="4">
        <f t="shared" si="646"/>
        <v>0</v>
      </c>
      <c r="R8121" s="4"/>
      <c r="T8121">
        <f t="shared" si="647"/>
        <v>2.7791582464166127</v>
      </c>
      <c r="V8121">
        <f t="shared" si="648"/>
        <v>56315.890000000007</v>
      </c>
      <c r="W8121">
        <f t="shared" si="649"/>
        <v>0</v>
      </c>
    </row>
    <row r="8122" spans="1:23" x14ac:dyDescent="0.35">
      <c r="A8122">
        <v>13</v>
      </c>
      <c r="B8122" s="3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 s="10">
        <v>20549.82</v>
      </c>
      <c r="I8122" s="10">
        <v>13317.33</v>
      </c>
      <c r="J8122" s="10">
        <v>7186.61</v>
      </c>
      <c r="K8122" s="10">
        <v>45.88</v>
      </c>
      <c r="L8122" t="s">
        <v>10</v>
      </c>
      <c r="M8122">
        <v>2017</v>
      </c>
      <c r="N8122" t="s">
        <v>58</v>
      </c>
      <c r="P8122" s="2">
        <f t="shared" si="645"/>
        <v>20549.82</v>
      </c>
      <c r="Q8122" s="4">
        <f t="shared" si="646"/>
        <v>0</v>
      </c>
      <c r="R8122" s="4"/>
      <c r="T8122">
        <f t="shared" si="647"/>
        <v>2.6968766636398764</v>
      </c>
      <c r="V8122">
        <f t="shared" si="648"/>
        <v>55420.329999999994</v>
      </c>
      <c r="W8122">
        <f t="shared" si="649"/>
        <v>0</v>
      </c>
    </row>
    <row r="8123" spans="1:23" x14ac:dyDescent="0.35">
      <c r="A8123">
        <v>14</v>
      </c>
      <c r="B8123" s="3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 s="10">
        <v>20527.23</v>
      </c>
      <c r="I8123" s="10">
        <v>13723.75</v>
      </c>
      <c r="J8123" s="10">
        <v>6762.47</v>
      </c>
      <c r="K8123" s="10">
        <v>41.01</v>
      </c>
      <c r="L8123" t="s">
        <v>10</v>
      </c>
      <c r="M8123">
        <v>2017</v>
      </c>
      <c r="N8123" t="s">
        <v>58</v>
      </c>
      <c r="P8123" s="2">
        <f t="shared" si="645"/>
        <v>20527.23</v>
      </c>
      <c r="Q8123" s="4">
        <f t="shared" si="646"/>
        <v>0</v>
      </c>
      <c r="R8123" s="4"/>
      <c r="T8123">
        <f t="shared" si="647"/>
        <v>2.6476285402365543</v>
      </c>
      <c r="V8123">
        <f t="shared" si="648"/>
        <v>54348.479999999996</v>
      </c>
      <c r="W8123">
        <f t="shared" si="649"/>
        <v>0</v>
      </c>
    </row>
    <row r="8124" spans="1:23" x14ac:dyDescent="0.35">
      <c r="A8124">
        <v>15</v>
      </c>
      <c r="B8124" s="3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 s="10">
        <v>20464.55</v>
      </c>
      <c r="I8124" s="10">
        <v>12775.39</v>
      </c>
      <c r="J8124" s="10">
        <v>7598.66</v>
      </c>
      <c r="K8124" s="10">
        <v>90.5</v>
      </c>
      <c r="L8124" t="s">
        <v>10</v>
      </c>
      <c r="M8124">
        <v>2017</v>
      </c>
      <c r="N8124" t="s">
        <v>58</v>
      </c>
      <c r="P8124" s="2">
        <f t="shared" si="645"/>
        <v>20464.55</v>
      </c>
      <c r="Q8124" s="4">
        <f t="shared" si="646"/>
        <v>0</v>
      </c>
      <c r="R8124" s="4"/>
      <c r="T8124">
        <f t="shared" si="647"/>
        <v>3.1869344793801968</v>
      </c>
      <c r="V8124">
        <f t="shared" si="648"/>
        <v>65219.180000000008</v>
      </c>
      <c r="W8124">
        <f t="shared" si="649"/>
        <v>0</v>
      </c>
    </row>
    <row r="8125" spans="1:23" x14ac:dyDescent="0.35">
      <c r="A8125">
        <v>16</v>
      </c>
      <c r="B8125" s="3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 s="10">
        <v>20289.47</v>
      </c>
      <c r="I8125" s="10">
        <v>11533</v>
      </c>
      <c r="J8125" s="10">
        <v>8688.6</v>
      </c>
      <c r="K8125" s="10">
        <v>67.87</v>
      </c>
      <c r="L8125" t="s">
        <v>10</v>
      </c>
      <c r="M8125">
        <v>2017</v>
      </c>
      <c r="N8125" t="s">
        <v>58</v>
      </c>
      <c r="P8125" s="2">
        <f t="shared" si="645"/>
        <v>20289.469999999998</v>
      </c>
      <c r="Q8125" s="4">
        <f t="shared" si="646"/>
        <v>0</v>
      </c>
      <c r="R8125" s="4"/>
      <c r="T8125">
        <f t="shared" si="647"/>
        <v>2.833683679268113</v>
      </c>
      <c r="V8125">
        <f t="shared" si="648"/>
        <v>57493.94</v>
      </c>
      <c r="W8125">
        <f t="shared" si="649"/>
        <v>0</v>
      </c>
    </row>
    <row r="8126" spans="1:23" x14ac:dyDescent="0.35">
      <c r="A8126">
        <v>17</v>
      </c>
      <c r="B8126" s="3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 s="10">
        <v>32105.7</v>
      </c>
      <c r="I8126" s="10">
        <v>24386.21</v>
      </c>
      <c r="J8126" s="10">
        <v>7714.95</v>
      </c>
      <c r="K8126" s="10">
        <v>4.54</v>
      </c>
      <c r="L8126" t="s">
        <v>10</v>
      </c>
      <c r="M8126">
        <v>2017</v>
      </c>
      <c r="N8126" t="s">
        <v>58</v>
      </c>
      <c r="P8126" s="2">
        <f t="shared" si="645"/>
        <v>32105.7</v>
      </c>
      <c r="Q8126" s="4">
        <f t="shared" si="646"/>
        <v>0</v>
      </c>
      <c r="R8126" s="4"/>
      <c r="T8126">
        <f t="shared" si="647"/>
        <v>2.3622201042182538</v>
      </c>
      <c r="V8126">
        <f t="shared" si="648"/>
        <v>75840.73</v>
      </c>
      <c r="W8126">
        <f t="shared" si="649"/>
        <v>0</v>
      </c>
    </row>
    <row r="8127" spans="1:23" x14ac:dyDescent="0.35">
      <c r="A8127">
        <v>18</v>
      </c>
      <c r="B8127" s="3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 s="10">
        <v>40604.370000000003</v>
      </c>
      <c r="I8127" s="10">
        <v>34697.5</v>
      </c>
      <c r="J8127" s="10">
        <v>5902.35</v>
      </c>
      <c r="K8127" s="10">
        <v>4.5199999999999996</v>
      </c>
      <c r="L8127" t="s">
        <v>10</v>
      </c>
      <c r="M8127">
        <v>2017</v>
      </c>
      <c r="N8127" t="s">
        <v>58</v>
      </c>
      <c r="P8127" s="2">
        <f t="shared" si="645"/>
        <v>40604.369999999995</v>
      </c>
      <c r="Q8127" s="4">
        <f t="shared" si="646"/>
        <v>0</v>
      </c>
      <c r="R8127" s="4"/>
      <c r="T8127">
        <f t="shared" si="647"/>
        <v>2.1418719216675446</v>
      </c>
      <c r="V8127">
        <f t="shared" si="648"/>
        <v>86969.36</v>
      </c>
      <c r="W8127">
        <f t="shared" si="649"/>
        <v>0</v>
      </c>
    </row>
    <row r="8128" spans="1:23" x14ac:dyDescent="0.35">
      <c r="A8128">
        <v>19</v>
      </c>
      <c r="B8128" s="3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 s="10">
        <v>28585.5</v>
      </c>
      <c r="I8128" s="10">
        <v>19888.669999999998</v>
      </c>
      <c r="J8128" s="10">
        <v>8696.83</v>
      </c>
      <c r="K8128" s="10">
        <v>0</v>
      </c>
      <c r="L8128" t="s">
        <v>10</v>
      </c>
      <c r="M8128">
        <v>2017</v>
      </c>
      <c r="N8128" t="s">
        <v>58</v>
      </c>
      <c r="P8128" s="2">
        <f t="shared" si="645"/>
        <v>28585.5</v>
      </c>
      <c r="Q8128" s="4">
        <f t="shared" si="646"/>
        <v>0</v>
      </c>
      <c r="R8128" s="4"/>
      <c r="T8128">
        <f t="shared" si="647"/>
        <v>2.52171170698431</v>
      </c>
      <c r="V8128">
        <f t="shared" si="648"/>
        <v>72084.39</v>
      </c>
      <c r="W8128">
        <f t="shared" si="649"/>
        <v>0</v>
      </c>
    </row>
    <row r="8129" spans="1:23" x14ac:dyDescent="0.35">
      <c r="A8129">
        <v>20</v>
      </c>
      <c r="B8129" s="3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 s="10">
        <v>25631.31</v>
      </c>
      <c r="I8129" s="10">
        <v>16335.62</v>
      </c>
      <c r="J8129" s="10">
        <v>9284.42</v>
      </c>
      <c r="K8129" s="10">
        <v>11.27</v>
      </c>
      <c r="L8129" t="s">
        <v>10</v>
      </c>
      <c r="M8129">
        <v>2017</v>
      </c>
      <c r="N8129" t="s">
        <v>58</v>
      </c>
      <c r="P8129" s="2">
        <f t="shared" si="645"/>
        <v>25631.31</v>
      </c>
      <c r="Q8129" s="4">
        <f t="shared" si="646"/>
        <v>0</v>
      </c>
      <c r="R8129" s="4"/>
      <c r="T8129">
        <f t="shared" si="647"/>
        <v>2.6584965809394836</v>
      </c>
      <c r="V8129">
        <f t="shared" si="648"/>
        <v>68140.75</v>
      </c>
      <c r="W8129">
        <f t="shared" si="649"/>
        <v>0</v>
      </c>
    </row>
    <row r="8130" spans="1:23" x14ac:dyDescent="0.35">
      <c r="A8130">
        <v>21</v>
      </c>
      <c r="B8130" s="3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 s="10">
        <v>27385.9</v>
      </c>
      <c r="I8130" s="10">
        <v>17489.63</v>
      </c>
      <c r="J8130" s="10">
        <v>9861.2999999999993</v>
      </c>
      <c r="K8130" s="10">
        <v>34.97</v>
      </c>
      <c r="L8130" t="s">
        <v>10</v>
      </c>
      <c r="M8130">
        <v>2017</v>
      </c>
      <c r="N8130" t="s">
        <v>58</v>
      </c>
      <c r="P8130" s="2">
        <f t="shared" si="645"/>
        <v>27385.9</v>
      </c>
      <c r="Q8130" s="4">
        <f t="shared" si="646"/>
        <v>0</v>
      </c>
      <c r="R8130" s="4"/>
      <c r="T8130">
        <f t="shared" si="647"/>
        <v>2.8420690939498061</v>
      </c>
      <c r="V8130">
        <f t="shared" si="648"/>
        <v>77832.62000000001</v>
      </c>
      <c r="W8130">
        <f t="shared" si="649"/>
        <v>0</v>
      </c>
    </row>
    <row r="8131" spans="1:23" x14ac:dyDescent="0.35">
      <c r="A8131">
        <v>22</v>
      </c>
      <c r="B8131" s="3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 s="10">
        <v>26979.85</v>
      </c>
      <c r="I8131" s="10">
        <v>16550.54</v>
      </c>
      <c r="J8131" s="10">
        <v>10298.790000000001</v>
      </c>
      <c r="K8131" s="10">
        <v>130.52000000000001</v>
      </c>
      <c r="L8131" t="s">
        <v>10</v>
      </c>
      <c r="M8131">
        <v>2017</v>
      </c>
      <c r="N8131" t="s">
        <v>58</v>
      </c>
      <c r="P8131" s="2">
        <f t="shared" ref="P8131:P8194" si="650">SUM(I8131:K8131)</f>
        <v>26979.850000000002</v>
      </c>
      <c r="Q8131" s="4">
        <f t="shared" ref="Q8131:Q8194" si="651">P8131-H8131</f>
        <v>0</v>
      </c>
      <c r="R8131" s="4"/>
      <c r="T8131">
        <f t="shared" ref="T8131:T8194" si="652">IF(H8131=0,"",D8131/H8131)</f>
        <v>2.782368323026259</v>
      </c>
      <c r="V8131">
        <f t="shared" ref="V8131:V8194" si="653">SUM(E8131:H8131)</f>
        <v>75067.88</v>
      </c>
      <c r="W8131">
        <f t="shared" ref="W8131:W8194" si="654">V8131/D8131-1</f>
        <v>0</v>
      </c>
    </row>
    <row r="8132" spans="1:23" x14ac:dyDescent="0.35">
      <c r="A8132">
        <v>23</v>
      </c>
      <c r="B8132" s="3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 s="10">
        <v>24614.66</v>
      </c>
      <c r="I8132" s="10">
        <v>13712.78</v>
      </c>
      <c r="J8132" s="10">
        <v>10899.63</v>
      </c>
      <c r="K8132" s="10">
        <v>2.25</v>
      </c>
      <c r="L8132" t="s">
        <v>10</v>
      </c>
      <c r="M8132">
        <v>2017</v>
      </c>
      <c r="N8132" t="s">
        <v>58</v>
      </c>
      <c r="P8132" s="2">
        <f t="shared" si="650"/>
        <v>24614.66</v>
      </c>
      <c r="Q8132" s="4">
        <f t="shared" si="651"/>
        <v>0</v>
      </c>
      <c r="R8132" s="4"/>
      <c r="T8132">
        <f t="shared" si="652"/>
        <v>3.1553553857741687</v>
      </c>
      <c r="V8132">
        <f t="shared" si="653"/>
        <v>77668</v>
      </c>
      <c r="W8132">
        <f t="shared" si="654"/>
        <v>0</v>
      </c>
    </row>
    <row r="8133" spans="1:23" x14ac:dyDescent="0.35">
      <c r="A8133">
        <v>24</v>
      </c>
      <c r="B8133" s="3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 s="10">
        <v>33578.050000000003</v>
      </c>
      <c r="I8133" s="10">
        <v>23087.63</v>
      </c>
      <c r="J8133" s="10">
        <v>10239.459999999999</v>
      </c>
      <c r="K8133" s="10">
        <v>250.96</v>
      </c>
      <c r="L8133" t="s">
        <v>10</v>
      </c>
      <c r="M8133">
        <v>2017</v>
      </c>
      <c r="N8133" t="s">
        <v>58</v>
      </c>
      <c r="P8133" s="2">
        <f t="shared" si="650"/>
        <v>33578.049999999996</v>
      </c>
      <c r="Q8133" s="4">
        <f t="shared" si="651"/>
        <v>0</v>
      </c>
      <c r="R8133" s="4"/>
      <c r="T8133">
        <f t="shared" si="652"/>
        <v>2.5645485666975891</v>
      </c>
      <c r="V8133">
        <f t="shared" si="653"/>
        <v>86112.540000000008</v>
      </c>
      <c r="W8133">
        <f t="shared" si="654"/>
        <v>0</v>
      </c>
    </row>
    <row r="8134" spans="1:23" x14ac:dyDescent="0.35">
      <c r="A8134">
        <v>25</v>
      </c>
      <c r="B8134" s="3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 s="10">
        <v>68666.820000000007</v>
      </c>
      <c r="I8134" s="10">
        <v>68576.38</v>
      </c>
      <c r="J8134" s="10">
        <v>46.14</v>
      </c>
      <c r="K8134" s="10">
        <v>44.3</v>
      </c>
      <c r="L8134" t="s">
        <v>10</v>
      </c>
      <c r="M8134">
        <v>2017</v>
      </c>
      <c r="N8134" t="s">
        <v>58</v>
      </c>
      <c r="P8134" s="2">
        <f t="shared" si="650"/>
        <v>68666.820000000007</v>
      </c>
      <c r="Q8134" s="4">
        <f t="shared" si="651"/>
        <v>0</v>
      </c>
      <c r="R8134" s="4"/>
      <c r="T8134">
        <f t="shared" si="652"/>
        <v>1.8707004343582532</v>
      </c>
      <c r="V8134">
        <f t="shared" si="653"/>
        <v>128455.05000000002</v>
      </c>
      <c r="W8134">
        <f t="shared" si="654"/>
        <v>0</v>
      </c>
    </row>
    <row r="8135" spans="1:23" x14ac:dyDescent="0.35">
      <c r="A8135">
        <v>26</v>
      </c>
      <c r="B8135" s="3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 s="10">
        <v>48238.19</v>
      </c>
      <c r="I8135" s="10">
        <v>48093.04</v>
      </c>
      <c r="J8135" s="10">
        <v>35.92</v>
      </c>
      <c r="K8135" s="10">
        <v>109.23</v>
      </c>
      <c r="L8135" t="s">
        <v>10</v>
      </c>
      <c r="M8135">
        <v>2017</v>
      </c>
      <c r="N8135" t="s">
        <v>58</v>
      </c>
      <c r="P8135" s="2">
        <f t="shared" si="650"/>
        <v>48238.19</v>
      </c>
      <c r="Q8135" s="4">
        <f t="shared" si="651"/>
        <v>0</v>
      </c>
      <c r="R8135" s="4"/>
      <c r="T8135">
        <f t="shared" si="652"/>
        <v>2.1208633657274452</v>
      </c>
      <c r="V8135">
        <f t="shared" si="653"/>
        <v>102306.61</v>
      </c>
      <c r="W8135">
        <f t="shared" si="654"/>
        <v>0</v>
      </c>
    </row>
    <row r="8136" spans="1:23" x14ac:dyDescent="0.35">
      <c r="A8136">
        <v>27</v>
      </c>
      <c r="B8136" s="3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 s="10">
        <v>53842.6</v>
      </c>
      <c r="I8136" s="10">
        <v>53465.11</v>
      </c>
      <c r="J8136" s="10">
        <v>377.49</v>
      </c>
      <c r="K8136" s="10">
        <v>0</v>
      </c>
      <c r="L8136" t="s">
        <v>10</v>
      </c>
      <c r="M8136">
        <v>2017</v>
      </c>
      <c r="N8136" t="s">
        <v>58</v>
      </c>
      <c r="P8136" s="2">
        <f t="shared" si="650"/>
        <v>53842.6</v>
      </c>
      <c r="Q8136" s="4">
        <f t="shared" si="651"/>
        <v>0</v>
      </c>
      <c r="R8136" s="4"/>
      <c r="T8136">
        <f t="shared" si="652"/>
        <v>1.9301742486432678</v>
      </c>
      <c r="V8136">
        <f t="shared" si="653"/>
        <v>103925.6</v>
      </c>
      <c r="W8136">
        <f t="shared" si="654"/>
        <v>0</v>
      </c>
    </row>
    <row r="8137" spans="1:23" x14ac:dyDescent="0.35">
      <c r="A8137">
        <v>28</v>
      </c>
      <c r="B8137" s="3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 s="10">
        <v>53069.8</v>
      </c>
      <c r="I8137" s="10">
        <v>53053.14</v>
      </c>
      <c r="J8137" s="10">
        <v>8.89</v>
      </c>
      <c r="K8137" s="10">
        <v>7.77</v>
      </c>
      <c r="L8137" t="s">
        <v>10</v>
      </c>
      <c r="M8137">
        <v>2017</v>
      </c>
      <c r="N8137" t="s">
        <v>58</v>
      </c>
      <c r="P8137" s="2">
        <f t="shared" si="650"/>
        <v>53069.799999999996</v>
      </c>
      <c r="Q8137" s="4">
        <f t="shared" si="651"/>
        <v>0</v>
      </c>
      <c r="R8137" s="4"/>
      <c r="T8137">
        <f t="shared" si="652"/>
        <v>1.9467469257468466</v>
      </c>
      <c r="V8137">
        <f t="shared" si="653"/>
        <v>103313.47</v>
      </c>
      <c r="W8137">
        <f t="shared" si="654"/>
        <v>0</v>
      </c>
    </row>
    <row r="8138" spans="1:23" x14ac:dyDescent="0.35">
      <c r="A8138">
        <v>29</v>
      </c>
      <c r="B8138" s="3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 s="10">
        <v>50270.73</v>
      </c>
      <c r="I8138" s="10">
        <v>50207.99</v>
      </c>
      <c r="J8138" s="10">
        <v>13.63</v>
      </c>
      <c r="K8138" s="10">
        <v>49.11</v>
      </c>
      <c r="L8138" t="s">
        <v>10</v>
      </c>
      <c r="M8138">
        <v>2017</v>
      </c>
      <c r="N8138" t="s">
        <v>58</v>
      </c>
      <c r="P8138" s="2">
        <f t="shared" si="650"/>
        <v>50270.729999999996</v>
      </c>
      <c r="Q8138" s="4">
        <f t="shared" si="651"/>
        <v>0</v>
      </c>
      <c r="R8138" s="4"/>
      <c r="T8138">
        <f t="shared" si="652"/>
        <v>1.881474169959338</v>
      </c>
      <c r="V8138">
        <f t="shared" si="653"/>
        <v>94583.080000000016</v>
      </c>
      <c r="W8138">
        <f t="shared" si="654"/>
        <v>0</v>
      </c>
    </row>
    <row r="8139" spans="1:23" x14ac:dyDescent="0.35">
      <c r="A8139">
        <v>30</v>
      </c>
      <c r="B8139" s="3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 s="10">
        <v>50596.1</v>
      </c>
      <c r="I8139" s="10">
        <v>50585.78</v>
      </c>
      <c r="J8139" s="10">
        <v>0</v>
      </c>
      <c r="K8139" s="10">
        <v>10.32</v>
      </c>
      <c r="L8139" t="s">
        <v>10</v>
      </c>
      <c r="M8139">
        <v>2017</v>
      </c>
      <c r="N8139" t="s">
        <v>58</v>
      </c>
      <c r="P8139" s="2">
        <f t="shared" si="650"/>
        <v>50596.1</v>
      </c>
      <c r="Q8139" s="4">
        <f t="shared" si="651"/>
        <v>0</v>
      </c>
      <c r="R8139" s="4"/>
      <c r="T8139">
        <f t="shared" si="652"/>
        <v>1.9320904180361729</v>
      </c>
      <c r="V8139">
        <f t="shared" si="653"/>
        <v>97756.239999999991</v>
      </c>
      <c r="W8139">
        <f t="shared" si="654"/>
        <v>0</v>
      </c>
    </row>
    <row r="8140" spans="1:23" x14ac:dyDescent="0.35">
      <c r="A8140">
        <v>31</v>
      </c>
      <c r="B8140" s="3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 s="10">
        <v>50721.11</v>
      </c>
      <c r="I8140" s="10">
        <v>50674.3</v>
      </c>
      <c r="J8140" s="10">
        <v>33.81</v>
      </c>
      <c r="K8140" s="10">
        <v>13</v>
      </c>
      <c r="L8140" t="s">
        <v>10</v>
      </c>
      <c r="M8140">
        <v>2017</v>
      </c>
      <c r="N8140" t="s">
        <v>58</v>
      </c>
      <c r="P8140" s="2">
        <f t="shared" si="650"/>
        <v>50721.11</v>
      </c>
      <c r="Q8140" s="4">
        <f t="shared" si="651"/>
        <v>0</v>
      </c>
      <c r="R8140" s="4"/>
      <c r="T8140">
        <f t="shared" si="652"/>
        <v>2.0215766177041474</v>
      </c>
      <c r="V8140">
        <f t="shared" si="653"/>
        <v>102536.61</v>
      </c>
      <c r="W8140">
        <f t="shared" si="654"/>
        <v>0</v>
      </c>
    </row>
    <row r="8141" spans="1:23" x14ac:dyDescent="0.35">
      <c r="A8141">
        <v>32</v>
      </c>
      <c r="B8141" s="3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 s="10">
        <v>45133.42</v>
      </c>
      <c r="I8141" s="10">
        <v>44915.11</v>
      </c>
      <c r="J8141" s="10">
        <v>143.04</v>
      </c>
      <c r="K8141" s="10">
        <v>75.27</v>
      </c>
      <c r="L8141" t="s">
        <v>10</v>
      </c>
      <c r="M8141">
        <v>2017</v>
      </c>
      <c r="N8141" t="s">
        <v>58</v>
      </c>
      <c r="P8141" s="2">
        <f t="shared" si="650"/>
        <v>45133.42</v>
      </c>
      <c r="Q8141" s="4">
        <f t="shared" si="651"/>
        <v>0</v>
      </c>
      <c r="R8141" s="4"/>
      <c r="T8141">
        <f t="shared" si="652"/>
        <v>2.0444517610232067</v>
      </c>
      <c r="V8141">
        <f t="shared" si="653"/>
        <v>92273.1</v>
      </c>
      <c r="W8141">
        <f t="shared" si="654"/>
        <v>0</v>
      </c>
    </row>
    <row r="8142" spans="1:23" x14ac:dyDescent="0.35">
      <c r="A8142">
        <v>33</v>
      </c>
      <c r="B8142" s="3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 s="10">
        <v>53120.9</v>
      </c>
      <c r="I8142" s="10">
        <v>53015.54</v>
      </c>
      <c r="J8142" s="10">
        <v>18.68</v>
      </c>
      <c r="K8142" s="10">
        <v>86.68</v>
      </c>
      <c r="L8142" t="s">
        <v>10</v>
      </c>
      <c r="M8142">
        <v>2017</v>
      </c>
      <c r="N8142" t="s">
        <v>58</v>
      </c>
      <c r="P8142" s="2">
        <f t="shared" si="650"/>
        <v>53120.9</v>
      </c>
      <c r="Q8142" s="4">
        <f t="shared" si="651"/>
        <v>0</v>
      </c>
      <c r="R8142" s="4"/>
      <c r="T8142">
        <f t="shared" si="652"/>
        <v>2.0408379752602079</v>
      </c>
      <c r="V8142">
        <f t="shared" si="653"/>
        <v>108411.15</v>
      </c>
      <c r="W8142">
        <f t="shared" si="654"/>
        <v>0</v>
      </c>
    </row>
    <row r="8143" spans="1:23" x14ac:dyDescent="0.35">
      <c r="A8143">
        <v>34</v>
      </c>
      <c r="B8143" s="3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 s="10">
        <v>61563.64</v>
      </c>
      <c r="I8143" s="10">
        <v>57195.98</v>
      </c>
      <c r="J8143" s="10">
        <v>4035.76</v>
      </c>
      <c r="K8143" s="10">
        <v>331.9</v>
      </c>
      <c r="L8143" t="s">
        <v>10</v>
      </c>
      <c r="M8143">
        <v>2017</v>
      </c>
      <c r="N8143" t="s">
        <v>58</v>
      </c>
      <c r="P8143" s="2">
        <f t="shared" si="650"/>
        <v>61563.640000000007</v>
      </c>
      <c r="Q8143" s="4">
        <f t="shared" si="651"/>
        <v>0</v>
      </c>
      <c r="R8143" s="4"/>
      <c r="T8143">
        <f t="shared" si="652"/>
        <v>2.290187194909203</v>
      </c>
      <c r="V8143">
        <f t="shared" si="653"/>
        <v>140992.26</v>
      </c>
      <c r="W8143">
        <f t="shared" si="654"/>
        <v>0</v>
      </c>
    </row>
    <row r="8144" spans="1:23" x14ac:dyDescent="0.35">
      <c r="A8144">
        <v>35</v>
      </c>
      <c r="B8144" s="3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 s="10">
        <v>63792.6</v>
      </c>
      <c r="I8144" s="10">
        <v>63101.53</v>
      </c>
      <c r="J8144" s="10">
        <v>688.44</v>
      </c>
      <c r="K8144" s="10">
        <v>2.63</v>
      </c>
      <c r="L8144" t="s">
        <v>10</v>
      </c>
      <c r="M8144">
        <v>2017</v>
      </c>
      <c r="N8144" t="s">
        <v>58</v>
      </c>
      <c r="P8144" s="2">
        <f t="shared" si="650"/>
        <v>63792.6</v>
      </c>
      <c r="Q8144" s="4">
        <f t="shared" si="651"/>
        <v>0</v>
      </c>
      <c r="R8144" s="4"/>
      <c r="T8144">
        <f t="shared" si="652"/>
        <v>1.7988578612566348</v>
      </c>
      <c r="V8144">
        <f t="shared" si="653"/>
        <v>114753.82</v>
      </c>
      <c r="W8144">
        <f t="shared" si="654"/>
        <v>0</v>
      </c>
    </row>
    <row r="8145" spans="1:23" x14ac:dyDescent="0.35">
      <c r="A8145">
        <v>36</v>
      </c>
      <c r="B8145" s="3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 s="10">
        <v>47138.71</v>
      </c>
      <c r="I8145" s="10">
        <v>47076.77</v>
      </c>
      <c r="J8145" s="10">
        <v>6.19</v>
      </c>
      <c r="K8145" s="10">
        <v>55.75</v>
      </c>
      <c r="L8145" t="s">
        <v>10</v>
      </c>
      <c r="M8145">
        <v>2017</v>
      </c>
      <c r="N8145" t="s">
        <v>58</v>
      </c>
      <c r="P8145" s="2">
        <f t="shared" si="650"/>
        <v>47138.71</v>
      </c>
      <c r="Q8145" s="4">
        <f t="shared" si="651"/>
        <v>0</v>
      </c>
      <c r="R8145" s="4"/>
      <c r="T8145">
        <f t="shared" si="652"/>
        <v>2.1246684518944199</v>
      </c>
      <c r="V8145">
        <f t="shared" si="653"/>
        <v>100154.13</v>
      </c>
      <c r="W8145">
        <f t="shared" si="654"/>
        <v>0</v>
      </c>
    </row>
    <row r="8146" spans="1:23" x14ac:dyDescent="0.35">
      <c r="A8146">
        <v>37</v>
      </c>
      <c r="B8146" s="3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 s="10">
        <v>55377.18</v>
      </c>
      <c r="I8146" s="10">
        <v>55362.83</v>
      </c>
      <c r="J8146" s="10">
        <v>6.28</v>
      </c>
      <c r="K8146" s="10">
        <v>8.07</v>
      </c>
      <c r="L8146" t="s">
        <v>10</v>
      </c>
      <c r="M8146">
        <v>2017</v>
      </c>
      <c r="N8146" t="s">
        <v>58</v>
      </c>
      <c r="P8146" s="2">
        <f t="shared" si="650"/>
        <v>55377.18</v>
      </c>
      <c r="Q8146" s="4">
        <f t="shared" si="651"/>
        <v>0</v>
      </c>
      <c r="R8146" s="4"/>
      <c r="T8146">
        <f t="shared" si="652"/>
        <v>1.8396996741256959</v>
      </c>
      <c r="V8146">
        <f t="shared" si="653"/>
        <v>101877.38</v>
      </c>
      <c r="W8146">
        <f t="shared" si="654"/>
        <v>0</v>
      </c>
    </row>
    <row r="8147" spans="1:23" x14ac:dyDescent="0.35">
      <c r="A8147">
        <v>38</v>
      </c>
      <c r="B8147" s="3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 s="10">
        <v>52181.61</v>
      </c>
      <c r="I8147" s="10">
        <v>51852.08</v>
      </c>
      <c r="J8147" s="10">
        <v>316.06</v>
      </c>
      <c r="K8147" s="10">
        <v>13.47</v>
      </c>
      <c r="L8147" t="s">
        <v>10</v>
      </c>
      <c r="M8147">
        <v>2017</v>
      </c>
      <c r="N8147" t="s">
        <v>58</v>
      </c>
      <c r="P8147" s="2">
        <f t="shared" si="650"/>
        <v>52181.61</v>
      </c>
      <c r="Q8147" s="4">
        <f t="shared" si="651"/>
        <v>0</v>
      </c>
      <c r="R8147" s="4"/>
      <c r="T8147">
        <f t="shared" si="652"/>
        <v>2.4202988370807264</v>
      </c>
      <c r="V8147">
        <f t="shared" si="653"/>
        <v>126295.09</v>
      </c>
      <c r="W8147">
        <f t="shared" si="654"/>
        <v>0</v>
      </c>
    </row>
    <row r="8148" spans="1:23" x14ac:dyDescent="0.35">
      <c r="A8148">
        <v>39</v>
      </c>
      <c r="B8148" s="3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 s="10">
        <v>47586.34</v>
      </c>
      <c r="I8148" s="10">
        <v>47511.05</v>
      </c>
      <c r="J8148" s="10">
        <v>43.02</v>
      </c>
      <c r="K8148" s="10">
        <v>32.270000000000003</v>
      </c>
      <c r="L8148" t="s">
        <v>10</v>
      </c>
      <c r="M8148">
        <v>2017</v>
      </c>
      <c r="N8148" t="s">
        <v>58</v>
      </c>
      <c r="P8148" s="2">
        <f t="shared" si="650"/>
        <v>47586.34</v>
      </c>
      <c r="Q8148" s="4">
        <f t="shared" si="651"/>
        <v>0</v>
      </c>
      <c r="R8148" s="4"/>
      <c r="T8148">
        <f t="shared" si="652"/>
        <v>1.9975450938231436</v>
      </c>
      <c r="V8148">
        <f t="shared" si="653"/>
        <v>95055.859999999986</v>
      </c>
      <c r="W8148">
        <f t="shared" si="654"/>
        <v>0</v>
      </c>
    </row>
    <row r="8149" spans="1:23" x14ac:dyDescent="0.35">
      <c r="A8149">
        <v>40</v>
      </c>
      <c r="B8149" s="3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 s="10">
        <v>48427.37</v>
      </c>
      <c r="I8149" s="10">
        <v>48412.480000000003</v>
      </c>
      <c r="J8149" s="10">
        <v>9.5299999999999994</v>
      </c>
      <c r="K8149" s="10">
        <v>5.36</v>
      </c>
      <c r="L8149" t="s">
        <v>10</v>
      </c>
      <c r="M8149">
        <v>2017</v>
      </c>
      <c r="N8149" t="s">
        <v>58</v>
      </c>
      <c r="P8149" s="2">
        <f t="shared" si="650"/>
        <v>48427.37</v>
      </c>
      <c r="Q8149" s="4">
        <f t="shared" si="651"/>
        <v>0</v>
      </c>
      <c r="R8149" s="4"/>
      <c r="T8149">
        <f t="shared" si="652"/>
        <v>1.9247202563343826</v>
      </c>
      <c r="V8149">
        <f t="shared" si="653"/>
        <v>93209.140000000014</v>
      </c>
      <c r="W8149">
        <f t="shared" si="654"/>
        <v>0</v>
      </c>
    </row>
    <row r="8150" spans="1:23" x14ac:dyDescent="0.35">
      <c r="A8150">
        <v>41</v>
      </c>
      <c r="B8150" s="3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 s="10">
        <v>64221.35</v>
      </c>
      <c r="I8150" s="10">
        <v>63117.36</v>
      </c>
      <c r="J8150" s="10">
        <v>1074.7</v>
      </c>
      <c r="K8150" s="10">
        <v>29.29</v>
      </c>
      <c r="L8150" t="s">
        <v>10</v>
      </c>
      <c r="M8150">
        <v>2017</v>
      </c>
      <c r="N8150" t="s">
        <v>58</v>
      </c>
      <c r="P8150" s="2">
        <f t="shared" si="650"/>
        <v>64221.35</v>
      </c>
      <c r="Q8150" s="4">
        <f t="shared" si="651"/>
        <v>0</v>
      </c>
      <c r="R8150" s="4"/>
      <c r="T8150">
        <f t="shared" si="652"/>
        <v>1.7276413529145682</v>
      </c>
      <c r="V8150">
        <f t="shared" si="653"/>
        <v>110951.45999999999</v>
      </c>
      <c r="W8150">
        <f t="shared" si="654"/>
        <v>0</v>
      </c>
    </row>
    <row r="8151" spans="1:23" x14ac:dyDescent="0.35">
      <c r="A8151">
        <v>42</v>
      </c>
      <c r="B8151" s="3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 s="10">
        <v>79293.84</v>
      </c>
      <c r="I8151" s="10">
        <v>74945.53</v>
      </c>
      <c r="J8151" s="10">
        <v>4149.17</v>
      </c>
      <c r="K8151" s="10">
        <v>199.14</v>
      </c>
      <c r="L8151" t="s">
        <v>10</v>
      </c>
      <c r="M8151">
        <v>2017</v>
      </c>
      <c r="N8151" t="s">
        <v>58</v>
      </c>
      <c r="P8151" s="2">
        <f t="shared" si="650"/>
        <v>79293.84</v>
      </c>
      <c r="Q8151" s="4">
        <f t="shared" si="651"/>
        <v>0</v>
      </c>
      <c r="R8151" s="4"/>
      <c r="T8151">
        <f t="shared" si="652"/>
        <v>1.674780411694023</v>
      </c>
      <c r="V8151">
        <f t="shared" si="653"/>
        <v>132799.77000000002</v>
      </c>
      <c r="W8151">
        <f t="shared" si="654"/>
        <v>0</v>
      </c>
    </row>
    <row r="8152" spans="1:23" x14ac:dyDescent="0.35">
      <c r="A8152">
        <v>43</v>
      </c>
      <c r="B8152" s="3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 s="10">
        <v>75400.56</v>
      </c>
      <c r="I8152" s="10">
        <v>43180.15</v>
      </c>
      <c r="J8152" s="10">
        <v>32199.31</v>
      </c>
      <c r="K8152" s="10">
        <v>21.1</v>
      </c>
      <c r="L8152" t="s">
        <v>10</v>
      </c>
      <c r="M8152">
        <v>2017</v>
      </c>
      <c r="N8152" t="s">
        <v>58</v>
      </c>
      <c r="P8152" s="2">
        <f t="shared" si="650"/>
        <v>75400.560000000012</v>
      </c>
      <c r="Q8152" s="4">
        <f t="shared" si="651"/>
        <v>0</v>
      </c>
      <c r="R8152" s="4"/>
      <c r="T8152">
        <f t="shared" si="652"/>
        <v>1.7100711188351918</v>
      </c>
      <c r="V8152">
        <f t="shared" si="653"/>
        <v>128940.32</v>
      </c>
      <c r="W8152">
        <f t="shared" si="654"/>
        <v>0</v>
      </c>
    </row>
    <row r="8153" spans="1:23" x14ac:dyDescent="0.35">
      <c r="A8153">
        <v>44</v>
      </c>
      <c r="B8153" s="3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 s="10">
        <v>75924.240000000005</v>
      </c>
      <c r="I8153" s="10">
        <v>58196.05</v>
      </c>
      <c r="J8153" s="10">
        <v>17637.97</v>
      </c>
      <c r="K8153" s="10">
        <v>90.22</v>
      </c>
      <c r="L8153" t="s">
        <v>10</v>
      </c>
      <c r="M8153">
        <v>2017</v>
      </c>
      <c r="N8153" t="s">
        <v>58</v>
      </c>
      <c r="P8153" s="2">
        <f t="shared" si="650"/>
        <v>75924.240000000005</v>
      </c>
      <c r="Q8153" s="4">
        <f t="shared" si="651"/>
        <v>0</v>
      </c>
      <c r="R8153" s="4"/>
      <c r="T8153">
        <f t="shared" si="652"/>
        <v>1.6146585069537738</v>
      </c>
      <c r="V8153">
        <f t="shared" si="653"/>
        <v>122591.72</v>
      </c>
      <c r="W8153">
        <f t="shared" si="654"/>
        <v>0</v>
      </c>
    </row>
    <row r="8154" spans="1:23" x14ac:dyDescent="0.35">
      <c r="A8154">
        <v>45</v>
      </c>
      <c r="B8154" s="3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 s="10">
        <v>62977.57</v>
      </c>
      <c r="I8154" s="10">
        <v>53957.47</v>
      </c>
      <c r="J8154" s="10">
        <v>8989.7999999999993</v>
      </c>
      <c r="K8154" s="10">
        <v>30.3</v>
      </c>
      <c r="L8154" t="s">
        <v>10</v>
      </c>
      <c r="M8154">
        <v>2017</v>
      </c>
      <c r="N8154" t="s">
        <v>58</v>
      </c>
      <c r="P8154" s="2">
        <f t="shared" si="650"/>
        <v>62977.570000000007</v>
      </c>
      <c r="Q8154" s="4">
        <f t="shared" si="651"/>
        <v>0</v>
      </c>
      <c r="R8154" s="4"/>
      <c r="T8154">
        <f t="shared" si="652"/>
        <v>1.6114094271976513</v>
      </c>
      <c r="V8154">
        <f t="shared" si="653"/>
        <v>101482.65</v>
      </c>
      <c r="W8154">
        <f t="shared" si="654"/>
        <v>0</v>
      </c>
    </row>
    <row r="8155" spans="1:23" x14ac:dyDescent="0.35">
      <c r="A8155">
        <v>46</v>
      </c>
      <c r="B8155" s="3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 s="10">
        <v>60858.48</v>
      </c>
      <c r="I8155" s="10">
        <v>44301.52</v>
      </c>
      <c r="J8155" s="10">
        <v>16496</v>
      </c>
      <c r="K8155" s="10">
        <v>60.96</v>
      </c>
      <c r="L8155" t="s">
        <v>10</v>
      </c>
      <c r="M8155">
        <v>2017</v>
      </c>
      <c r="N8155" t="s">
        <v>58</v>
      </c>
      <c r="P8155" s="2">
        <f t="shared" si="650"/>
        <v>60858.479999999996</v>
      </c>
      <c r="Q8155" s="4">
        <f t="shared" si="651"/>
        <v>0</v>
      </c>
      <c r="R8155" s="4"/>
      <c r="T8155">
        <f t="shared" si="652"/>
        <v>1.8155596393468911</v>
      </c>
      <c r="V8155">
        <f t="shared" si="653"/>
        <v>110492.20000000001</v>
      </c>
      <c r="W8155">
        <f t="shared" si="654"/>
        <v>0</v>
      </c>
    </row>
    <row r="8156" spans="1:23" x14ac:dyDescent="0.35">
      <c r="A8156">
        <v>47</v>
      </c>
      <c r="B8156" s="3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 s="10">
        <v>87503.17</v>
      </c>
      <c r="I8156" s="10">
        <v>63590.879999999997</v>
      </c>
      <c r="J8156" s="10">
        <v>23843.58</v>
      </c>
      <c r="K8156" s="10">
        <v>68.709999999999994</v>
      </c>
      <c r="L8156" t="s">
        <v>10</v>
      </c>
      <c r="M8156">
        <v>2017</v>
      </c>
      <c r="N8156" t="s">
        <v>58</v>
      </c>
      <c r="P8156" s="2">
        <f t="shared" si="650"/>
        <v>87503.17</v>
      </c>
      <c r="Q8156" s="4">
        <f t="shared" si="651"/>
        <v>0</v>
      </c>
      <c r="R8156" s="4"/>
      <c r="T8156">
        <f t="shared" si="652"/>
        <v>1.8946278174836408</v>
      </c>
      <c r="V8156">
        <f t="shared" si="653"/>
        <v>165785.94</v>
      </c>
      <c r="W8156">
        <f t="shared" si="654"/>
        <v>0</v>
      </c>
    </row>
    <row r="8157" spans="1:23" x14ac:dyDescent="0.35">
      <c r="A8157">
        <v>48</v>
      </c>
      <c r="B8157" s="3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 s="10">
        <v>66059.5</v>
      </c>
      <c r="I8157" s="10">
        <v>56084.13</v>
      </c>
      <c r="J8157" s="10">
        <v>9927.0400000000009</v>
      </c>
      <c r="K8157" s="10">
        <v>48.33</v>
      </c>
      <c r="L8157" t="s">
        <v>10</v>
      </c>
      <c r="M8157">
        <v>2017</v>
      </c>
      <c r="N8157" t="s">
        <v>58</v>
      </c>
      <c r="P8157" s="2">
        <f t="shared" si="650"/>
        <v>66059.5</v>
      </c>
      <c r="Q8157" s="4">
        <f t="shared" si="651"/>
        <v>0</v>
      </c>
      <c r="R8157" s="4"/>
      <c r="T8157">
        <f t="shared" si="652"/>
        <v>1.6983620826678978</v>
      </c>
      <c r="V8157">
        <f t="shared" si="653"/>
        <v>112192.95</v>
      </c>
      <c r="W8157">
        <f t="shared" si="654"/>
        <v>0</v>
      </c>
    </row>
    <row r="8158" spans="1:23" x14ac:dyDescent="0.35">
      <c r="A8158">
        <v>49</v>
      </c>
      <c r="B8158" s="3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 s="10">
        <v>55517.29</v>
      </c>
      <c r="I8158" s="10">
        <v>49749.97</v>
      </c>
      <c r="J8158" s="10">
        <v>5680.78</v>
      </c>
      <c r="K8158" s="10">
        <v>86.54</v>
      </c>
      <c r="L8158" t="s">
        <v>10</v>
      </c>
      <c r="M8158">
        <v>2017</v>
      </c>
      <c r="N8158" t="s">
        <v>58</v>
      </c>
      <c r="P8158" s="2">
        <f t="shared" si="650"/>
        <v>55517.29</v>
      </c>
      <c r="Q8158" s="4">
        <f t="shared" si="651"/>
        <v>0</v>
      </c>
      <c r="R8158" s="4"/>
      <c r="T8158">
        <f t="shared" si="652"/>
        <v>2.0431562851861105</v>
      </c>
      <c r="V8158">
        <f t="shared" si="653"/>
        <v>113430.5</v>
      </c>
      <c r="W8158">
        <f t="shared" si="654"/>
        <v>0</v>
      </c>
    </row>
    <row r="8159" spans="1:23" x14ac:dyDescent="0.35">
      <c r="A8159">
        <v>50</v>
      </c>
      <c r="B8159" s="3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 s="10">
        <v>60086.19</v>
      </c>
      <c r="I8159" s="10">
        <v>58001.9</v>
      </c>
      <c r="J8159" s="10">
        <v>2063.92</v>
      </c>
      <c r="K8159" s="10">
        <v>20.37</v>
      </c>
      <c r="L8159" t="s">
        <v>10</v>
      </c>
      <c r="M8159">
        <v>2017</v>
      </c>
      <c r="N8159" t="s">
        <v>58</v>
      </c>
      <c r="P8159" s="2">
        <f t="shared" si="650"/>
        <v>60086.19</v>
      </c>
      <c r="Q8159" s="4">
        <f t="shared" si="651"/>
        <v>0</v>
      </c>
      <c r="R8159" s="4"/>
      <c r="T8159">
        <f t="shared" si="652"/>
        <v>1.7870455756971775</v>
      </c>
      <c r="V8159">
        <f t="shared" si="653"/>
        <v>107376.76000000001</v>
      </c>
      <c r="W8159">
        <f t="shared" si="654"/>
        <v>0</v>
      </c>
    </row>
    <row r="8160" spans="1:23" x14ac:dyDescent="0.35">
      <c r="A8160">
        <v>51</v>
      </c>
      <c r="B8160" s="3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 s="10">
        <v>68836.639999999999</v>
      </c>
      <c r="I8160" s="10">
        <v>61628.87</v>
      </c>
      <c r="J8160" s="10">
        <v>7043.88</v>
      </c>
      <c r="K8160" s="10">
        <v>163.89</v>
      </c>
      <c r="L8160" t="s">
        <v>10</v>
      </c>
      <c r="M8160">
        <v>2017</v>
      </c>
      <c r="N8160" t="s">
        <v>58</v>
      </c>
      <c r="P8160" s="2">
        <f t="shared" si="650"/>
        <v>68836.639999999999</v>
      </c>
      <c r="Q8160" s="4">
        <f t="shared" si="651"/>
        <v>0</v>
      </c>
      <c r="R8160" s="4"/>
      <c r="T8160">
        <f t="shared" si="652"/>
        <v>2.1054383247061446</v>
      </c>
      <c r="V8160">
        <f t="shared" si="653"/>
        <v>144931.29999999999</v>
      </c>
      <c r="W8160">
        <f t="shared" si="654"/>
        <v>0</v>
      </c>
    </row>
    <row r="8161" spans="1:23" x14ac:dyDescent="0.35">
      <c r="A8161">
        <v>52</v>
      </c>
      <c r="B8161" s="3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 s="10">
        <v>59123.39</v>
      </c>
      <c r="I8161" s="10">
        <v>58631.06</v>
      </c>
      <c r="J8161" s="10">
        <v>415.97</v>
      </c>
      <c r="K8161" s="10">
        <v>76.36</v>
      </c>
      <c r="L8161" t="s">
        <v>10</v>
      </c>
      <c r="M8161">
        <v>2017</v>
      </c>
      <c r="N8161" t="s">
        <v>58</v>
      </c>
      <c r="P8161" s="2">
        <f t="shared" si="650"/>
        <v>59123.39</v>
      </c>
      <c r="Q8161" s="4">
        <f t="shared" si="651"/>
        <v>0</v>
      </c>
      <c r="R8161" s="4"/>
      <c r="T8161">
        <f t="shared" si="652"/>
        <v>1.9457884603707603</v>
      </c>
      <c r="V8161">
        <f t="shared" si="653"/>
        <v>115041.61</v>
      </c>
      <c r="W8161">
        <f t="shared" si="654"/>
        <v>0</v>
      </c>
    </row>
    <row r="8162" spans="1:23" x14ac:dyDescent="0.35">
      <c r="A8162">
        <v>0</v>
      </c>
      <c r="B8162" s="3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 s="10">
        <v>88390.33</v>
      </c>
      <c r="I8162" s="10">
        <v>67703.509999999995</v>
      </c>
      <c r="J8162" s="10">
        <v>20686.82</v>
      </c>
      <c r="K8162" s="10">
        <v>0</v>
      </c>
      <c r="L8162" t="s">
        <v>10</v>
      </c>
      <c r="M8162">
        <v>2017</v>
      </c>
      <c r="N8162" t="s">
        <v>59</v>
      </c>
      <c r="P8162" s="2">
        <f t="shared" si="650"/>
        <v>88390.329999999987</v>
      </c>
      <c r="Q8162" s="4">
        <f t="shared" si="651"/>
        <v>0</v>
      </c>
      <c r="R8162" s="4"/>
      <c r="T8162">
        <f t="shared" si="652"/>
        <v>2.1741082989508014</v>
      </c>
      <c r="V8162">
        <f t="shared" si="653"/>
        <v>192170.15</v>
      </c>
      <c r="W8162">
        <f t="shared" si="654"/>
        <v>0</v>
      </c>
    </row>
    <row r="8163" spans="1:23" x14ac:dyDescent="0.35">
      <c r="A8163">
        <v>1</v>
      </c>
      <c r="B8163" s="3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 s="10">
        <v>64970.11</v>
      </c>
      <c r="I8163" s="10">
        <v>52479.82</v>
      </c>
      <c r="J8163" s="10">
        <v>12490.29</v>
      </c>
      <c r="K8163" s="10">
        <v>0</v>
      </c>
      <c r="L8163" t="s">
        <v>10</v>
      </c>
      <c r="M8163">
        <v>2017</v>
      </c>
      <c r="N8163" t="s">
        <v>59</v>
      </c>
      <c r="P8163" s="2">
        <f t="shared" si="650"/>
        <v>64970.11</v>
      </c>
      <c r="Q8163" s="4">
        <f t="shared" si="651"/>
        <v>0</v>
      </c>
      <c r="R8163" s="4"/>
      <c r="T8163">
        <f t="shared" si="652"/>
        <v>2.3078400205879288</v>
      </c>
      <c r="V8163">
        <f t="shared" si="653"/>
        <v>149940.62</v>
      </c>
      <c r="W8163">
        <f t="shared" si="654"/>
        <v>0</v>
      </c>
    </row>
    <row r="8164" spans="1:23" x14ac:dyDescent="0.35">
      <c r="A8164">
        <v>2</v>
      </c>
      <c r="B8164" s="3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 s="10">
        <v>77407.33</v>
      </c>
      <c r="I8164" s="10">
        <v>59608.2</v>
      </c>
      <c r="J8164" s="10">
        <v>17799.13</v>
      </c>
      <c r="K8164" s="10">
        <v>0</v>
      </c>
      <c r="L8164" t="s">
        <v>10</v>
      </c>
      <c r="M8164">
        <v>2017</v>
      </c>
      <c r="N8164" t="s">
        <v>59</v>
      </c>
      <c r="P8164" s="2">
        <f t="shared" si="650"/>
        <v>77407.33</v>
      </c>
      <c r="Q8164" s="4">
        <f t="shared" si="651"/>
        <v>0</v>
      </c>
      <c r="R8164" s="4"/>
      <c r="T8164">
        <f t="shared" si="652"/>
        <v>1.9936839314829744</v>
      </c>
      <c r="V8164">
        <f t="shared" si="653"/>
        <v>154325.75</v>
      </c>
      <c r="W8164">
        <f t="shared" si="654"/>
        <v>0</v>
      </c>
    </row>
    <row r="8165" spans="1:23" x14ac:dyDescent="0.35">
      <c r="A8165">
        <v>3</v>
      </c>
      <c r="B8165" s="3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 s="10">
        <v>89840.14</v>
      </c>
      <c r="I8165" s="10">
        <v>61719.51</v>
      </c>
      <c r="J8165" s="10">
        <v>28120.63</v>
      </c>
      <c r="K8165" s="10">
        <v>0</v>
      </c>
      <c r="L8165" t="s">
        <v>10</v>
      </c>
      <c r="M8165">
        <v>2017</v>
      </c>
      <c r="N8165" t="s">
        <v>59</v>
      </c>
      <c r="P8165" s="2">
        <f t="shared" si="650"/>
        <v>89840.14</v>
      </c>
      <c r="Q8165" s="4">
        <f t="shared" si="651"/>
        <v>0</v>
      </c>
      <c r="R8165" s="4"/>
      <c r="T8165">
        <f t="shared" si="652"/>
        <v>1.7409876030914468</v>
      </c>
      <c r="V8165">
        <f t="shared" si="653"/>
        <v>156410.57</v>
      </c>
      <c r="W8165">
        <f t="shared" si="654"/>
        <v>0</v>
      </c>
    </row>
    <row r="8166" spans="1:23" x14ac:dyDescent="0.35">
      <c r="A8166">
        <v>4</v>
      </c>
      <c r="B8166" s="3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 s="10">
        <v>63616</v>
      </c>
      <c r="I8166" s="10">
        <v>41245</v>
      </c>
      <c r="J8166" s="10">
        <v>22371</v>
      </c>
      <c r="K8166" s="10">
        <v>0</v>
      </c>
      <c r="L8166" t="s">
        <v>10</v>
      </c>
      <c r="M8166">
        <v>2017</v>
      </c>
      <c r="N8166" t="s">
        <v>59</v>
      </c>
      <c r="P8166" s="2">
        <f t="shared" si="650"/>
        <v>63616</v>
      </c>
      <c r="Q8166" s="4">
        <f t="shared" si="651"/>
        <v>0</v>
      </c>
      <c r="R8166" s="4"/>
      <c r="T8166">
        <f t="shared" si="652"/>
        <v>2.0775433853118712</v>
      </c>
      <c r="V8166">
        <f t="shared" si="653"/>
        <v>132166</v>
      </c>
      <c r="W8166">
        <f t="shared" si="654"/>
        <v>7.5662997012226896E-6</v>
      </c>
    </row>
    <row r="8167" spans="1:23" x14ac:dyDescent="0.35">
      <c r="A8167">
        <v>5</v>
      </c>
      <c r="B8167" s="3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 s="10">
        <v>55845</v>
      </c>
      <c r="I8167" s="10">
        <v>37032</v>
      </c>
      <c r="J8167" s="10">
        <v>18813</v>
      </c>
      <c r="K8167" s="10">
        <v>0</v>
      </c>
      <c r="L8167" t="s">
        <v>10</v>
      </c>
      <c r="M8167">
        <v>2017</v>
      </c>
      <c r="N8167" t="s">
        <v>59</v>
      </c>
      <c r="P8167" s="2">
        <f t="shared" si="650"/>
        <v>55845</v>
      </c>
      <c r="Q8167" s="4">
        <f t="shared" si="651"/>
        <v>0</v>
      </c>
      <c r="R8167" s="4"/>
      <c r="T8167">
        <f t="shared" si="652"/>
        <v>2.2606142000179066</v>
      </c>
      <c r="V8167">
        <f t="shared" si="653"/>
        <v>126243</v>
      </c>
      <c r="W8167">
        <f t="shared" si="654"/>
        <v>-7.9211685307667423E-6</v>
      </c>
    </row>
    <row r="8168" spans="1:23" x14ac:dyDescent="0.35">
      <c r="A8168">
        <v>6</v>
      </c>
      <c r="B8168" s="3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 s="10">
        <v>74375</v>
      </c>
      <c r="I8168" s="10">
        <v>58388</v>
      </c>
      <c r="J8168" s="10">
        <v>15987</v>
      </c>
      <c r="K8168" s="10">
        <v>0</v>
      </c>
      <c r="L8168" t="s">
        <v>10</v>
      </c>
      <c r="M8168">
        <v>2017</v>
      </c>
      <c r="N8168" t="s">
        <v>59</v>
      </c>
      <c r="P8168" s="2">
        <f t="shared" si="650"/>
        <v>74375</v>
      </c>
      <c r="Q8168" s="4">
        <f t="shared" si="651"/>
        <v>0</v>
      </c>
      <c r="R8168" s="4"/>
      <c r="T8168">
        <f t="shared" si="652"/>
        <v>2.0464672268907562</v>
      </c>
      <c r="V8168">
        <f t="shared" si="653"/>
        <v>152205</v>
      </c>
      <c r="W8168">
        <f t="shared" si="654"/>
        <v>-6.5700432309023782E-6</v>
      </c>
    </row>
    <row r="8169" spans="1:23" x14ac:dyDescent="0.35">
      <c r="A8169">
        <v>7</v>
      </c>
      <c r="B8169" s="3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 s="10">
        <v>71915</v>
      </c>
      <c r="I8169" s="10">
        <v>51019</v>
      </c>
      <c r="J8169" s="10">
        <v>20896</v>
      </c>
      <c r="K8169" s="10">
        <v>0</v>
      </c>
      <c r="L8169" t="s">
        <v>10</v>
      </c>
      <c r="M8169">
        <v>2017</v>
      </c>
      <c r="N8169" t="s">
        <v>59</v>
      </c>
      <c r="P8169" s="2">
        <f t="shared" si="650"/>
        <v>71915</v>
      </c>
      <c r="Q8169" s="4">
        <f t="shared" si="651"/>
        <v>0</v>
      </c>
      <c r="R8169" s="4"/>
      <c r="T8169">
        <f t="shared" si="652"/>
        <v>2.3534867551971077</v>
      </c>
      <c r="V8169">
        <f t="shared" si="653"/>
        <v>169251</v>
      </c>
      <c r="W8169">
        <f t="shared" si="654"/>
        <v>0</v>
      </c>
    </row>
    <row r="8170" spans="1:23" x14ac:dyDescent="0.35">
      <c r="A8170">
        <v>8</v>
      </c>
      <c r="B8170" s="3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 s="10">
        <v>50821.62</v>
      </c>
      <c r="I8170" s="10">
        <v>44600.41</v>
      </c>
      <c r="J8170" s="10">
        <v>6221.21</v>
      </c>
      <c r="K8170" s="10">
        <v>0</v>
      </c>
      <c r="L8170" t="s">
        <v>10</v>
      </c>
      <c r="M8170">
        <v>2017</v>
      </c>
      <c r="N8170" t="s">
        <v>59</v>
      </c>
      <c r="P8170" s="2">
        <f t="shared" si="650"/>
        <v>50821.62</v>
      </c>
      <c r="Q8170" s="4">
        <f t="shared" si="651"/>
        <v>0</v>
      </c>
      <c r="R8170" s="4"/>
      <c r="T8170">
        <f t="shared" si="652"/>
        <v>2.4730705160520263</v>
      </c>
      <c r="V8170">
        <f t="shared" si="653"/>
        <v>125685.45000000001</v>
      </c>
      <c r="W8170">
        <f t="shared" si="654"/>
        <v>0</v>
      </c>
    </row>
    <row r="8171" spans="1:23" x14ac:dyDescent="0.35">
      <c r="A8171">
        <v>9</v>
      </c>
      <c r="B8171" s="3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 s="10">
        <v>38786.239999999998</v>
      </c>
      <c r="I8171" s="10">
        <v>34224</v>
      </c>
      <c r="J8171" s="10">
        <v>4562.24</v>
      </c>
      <c r="K8171" s="10">
        <v>0</v>
      </c>
      <c r="L8171" t="s">
        <v>10</v>
      </c>
      <c r="M8171">
        <v>2017</v>
      </c>
      <c r="N8171" t="s">
        <v>59</v>
      </c>
      <c r="P8171" s="2">
        <f t="shared" si="650"/>
        <v>38786.239999999998</v>
      </c>
      <c r="Q8171" s="4">
        <f t="shared" si="651"/>
        <v>0</v>
      </c>
      <c r="R8171" s="4"/>
      <c r="T8171">
        <f t="shared" si="652"/>
        <v>3.4648581558820863</v>
      </c>
      <c r="V8171">
        <f t="shared" si="653"/>
        <v>134388.82</v>
      </c>
      <c r="W8171">
        <f t="shared" si="654"/>
        <v>0</v>
      </c>
    </row>
    <row r="8172" spans="1:23" x14ac:dyDescent="0.35">
      <c r="A8172">
        <v>10</v>
      </c>
      <c r="B8172" s="3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 s="10">
        <v>39212.980000000003</v>
      </c>
      <c r="I8172" s="10">
        <v>34007.519999999997</v>
      </c>
      <c r="J8172" s="10">
        <v>5199.54</v>
      </c>
      <c r="K8172" s="10">
        <v>5.92</v>
      </c>
      <c r="L8172" t="s">
        <v>10</v>
      </c>
      <c r="M8172">
        <v>2017</v>
      </c>
      <c r="N8172" t="s">
        <v>59</v>
      </c>
      <c r="P8172" s="2">
        <f t="shared" si="650"/>
        <v>39212.979999999996</v>
      </c>
      <c r="Q8172" s="4">
        <f t="shared" si="651"/>
        <v>0</v>
      </c>
      <c r="R8172" s="4"/>
      <c r="T8172">
        <f t="shared" si="652"/>
        <v>3.0669880228434563</v>
      </c>
      <c r="V8172">
        <f t="shared" si="653"/>
        <v>120265.74000000002</v>
      </c>
      <c r="W8172">
        <f t="shared" si="654"/>
        <v>0</v>
      </c>
    </row>
    <row r="8173" spans="1:23" x14ac:dyDescent="0.35">
      <c r="A8173">
        <v>11</v>
      </c>
      <c r="B8173" s="3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 s="10">
        <v>51227.77</v>
      </c>
      <c r="I8173" s="10">
        <v>41063.69</v>
      </c>
      <c r="J8173" s="10">
        <v>10136.370000000001</v>
      </c>
      <c r="K8173" s="10">
        <v>27.71</v>
      </c>
      <c r="L8173" t="s">
        <v>10</v>
      </c>
      <c r="M8173">
        <v>2017</v>
      </c>
      <c r="N8173" t="s">
        <v>59</v>
      </c>
      <c r="P8173" s="2">
        <f t="shared" si="650"/>
        <v>51227.770000000004</v>
      </c>
      <c r="Q8173" s="4">
        <f t="shared" si="651"/>
        <v>0</v>
      </c>
      <c r="R8173" s="4"/>
      <c r="T8173">
        <f t="shared" si="652"/>
        <v>2.4485649092279442</v>
      </c>
      <c r="V8173">
        <f t="shared" si="653"/>
        <v>125434.51999999999</v>
      </c>
      <c r="W8173">
        <f t="shared" si="654"/>
        <v>0</v>
      </c>
    </row>
    <row r="8174" spans="1:23" x14ac:dyDescent="0.35">
      <c r="A8174">
        <v>12</v>
      </c>
      <c r="B8174" s="3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 s="10">
        <v>70744.259999999995</v>
      </c>
      <c r="I8174" s="10">
        <v>51510.04</v>
      </c>
      <c r="J8174" s="10">
        <v>19224.32</v>
      </c>
      <c r="K8174" s="10">
        <v>9.9</v>
      </c>
      <c r="L8174" t="s">
        <v>10</v>
      </c>
      <c r="M8174">
        <v>2017</v>
      </c>
      <c r="N8174" t="s">
        <v>59</v>
      </c>
      <c r="P8174" s="2">
        <f t="shared" si="650"/>
        <v>70744.259999999995</v>
      </c>
      <c r="Q8174" s="4">
        <f t="shared" si="651"/>
        <v>0</v>
      </c>
      <c r="R8174" s="4"/>
      <c r="T8174">
        <f t="shared" si="652"/>
        <v>1.8035539561796252</v>
      </c>
      <c r="V8174">
        <f t="shared" si="653"/>
        <v>127591.09</v>
      </c>
      <c r="W8174">
        <f t="shared" si="654"/>
        <v>0</v>
      </c>
    </row>
    <row r="8175" spans="1:23" x14ac:dyDescent="0.35">
      <c r="A8175">
        <v>13</v>
      </c>
      <c r="B8175" s="3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 s="10">
        <v>69841.84</v>
      </c>
      <c r="I8175" s="10">
        <v>48257.51</v>
      </c>
      <c r="J8175" s="10">
        <v>21570.51</v>
      </c>
      <c r="K8175" s="10">
        <v>13.82</v>
      </c>
      <c r="L8175" t="s">
        <v>10</v>
      </c>
      <c r="M8175">
        <v>2017</v>
      </c>
      <c r="N8175" t="s">
        <v>59</v>
      </c>
      <c r="P8175" s="2">
        <f t="shared" si="650"/>
        <v>69841.840000000011</v>
      </c>
      <c r="Q8175" s="4">
        <f t="shared" si="651"/>
        <v>0</v>
      </c>
      <c r="R8175" s="4"/>
      <c r="T8175">
        <f t="shared" si="652"/>
        <v>1.8552855995775599</v>
      </c>
      <c r="V8175">
        <f t="shared" si="653"/>
        <v>129576.56</v>
      </c>
      <c r="W8175">
        <f t="shared" si="654"/>
        <v>0</v>
      </c>
    </row>
    <row r="8176" spans="1:23" x14ac:dyDescent="0.35">
      <c r="A8176">
        <v>14</v>
      </c>
      <c r="B8176" s="3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 s="10">
        <v>81963.289999999994</v>
      </c>
      <c r="I8176" s="10">
        <v>58921.39</v>
      </c>
      <c r="J8176" s="10">
        <v>23031.97</v>
      </c>
      <c r="K8176" s="10">
        <v>9.93</v>
      </c>
      <c r="L8176" t="s">
        <v>10</v>
      </c>
      <c r="M8176">
        <v>2017</v>
      </c>
      <c r="N8176" t="s">
        <v>59</v>
      </c>
      <c r="P8176" s="2">
        <f t="shared" si="650"/>
        <v>81963.289999999994</v>
      </c>
      <c r="Q8176" s="4">
        <f t="shared" si="651"/>
        <v>0</v>
      </c>
      <c r="R8176" s="4"/>
      <c r="T8176">
        <f t="shared" si="652"/>
        <v>1.7677527341813635</v>
      </c>
      <c r="V8176">
        <f t="shared" si="653"/>
        <v>144890.82999999999</v>
      </c>
      <c r="W8176">
        <f t="shared" si="654"/>
        <v>0</v>
      </c>
    </row>
    <row r="8177" spans="1:23" x14ac:dyDescent="0.35">
      <c r="A8177">
        <v>15</v>
      </c>
      <c r="B8177" s="3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 s="10">
        <v>60999.06</v>
      </c>
      <c r="I8177" s="10">
        <v>46655.44</v>
      </c>
      <c r="J8177" s="10">
        <v>14303.89</v>
      </c>
      <c r="K8177" s="10">
        <v>39.729999999999997</v>
      </c>
      <c r="L8177" t="s">
        <v>10</v>
      </c>
      <c r="M8177">
        <v>2017</v>
      </c>
      <c r="N8177" t="s">
        <v>59</v>
      </c>
      <c r="P8177" s="2">
        <f t="shared" si="650"/>
        <v>60999.060000000005</v>
      </c>
      <c r="Q8177" s="4">
        <f t="shared" si="651"/>
        <v>0</v>
      </c>
      <c r="R8177" s="4"/>
      <c r="T8177">
        <f t="shared" si="652"/>
        <v>2.0120759237929242</v>
      </c>
      <c r="V8177">
        <f t="shared" si="653"/>
        <v>122734.73999999999</v>
      </c>
      <c r="W8177">
        <f t="shared" si="654"/>
        <v>0</v>
      </c>
    </row>
    <row r="8178" spans="1:23" x14ac:dyDescent="0.35">
      <c r="A8178">
        <v>16</v>
      </c>
      <c r="B8178" s="3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 s="10">
        <v>72282.3</v>
      </c>
      <c r="I8178" s="10">
        <v>61599.32</v>
      </c>
      <c r="J8178" s="10">
        <v>10532.93</v>
      </c>
      <c r="K8178" s="10">
        <v>150.05000000000001</v>
      </c>
      <c r="L8178" t="s">
        <v>10</v>
      </c>
      <c r="M8178">
        <v>2017</v>
      </c>
      <c r="N8178" t="s">
        <v>59</v>
      </c>
      <c r="P8178" s="2">
        <f t="shared" si="650"/>
        <v>72282.3</v>
      </c>
      <c r="Q8178" s="4">
        <f t="shared" si="651"/>
        <v>0</v>
      </c>
      <c r="R8178" s="4"/>
      <c r="T8178">
        <f t="shared" si="652"/>
        <v>2.7329856686906751</v>
      </c>
      <c r="V8178">
        <f t="shared" si="653"/>
        <v>197546.49</v>
      </c>
      <c r="W8178">
        <f t="shared" si="654"/>
        <v>0</v>
      </c>
    </row>
    <row r="8179" spans="1:23" x14ac:dyDescent="0.35">
      <c r="A8179">
        <v>17</v>
      </c>
      <c r="B8179" s="3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 s="10">
        <v>69031.72</v>
      </c>
      <c r="I8179" s="10">
        <v>53354.85</v>
      </c>
      <c r="J8179" s="10">
        <v>11043.68</v>
      </c>
      <c r="K8179" s="10">
        <v>4633.1899999999996</v>
      </c>
      <c r="L8179" t="s">
        <v>10</v>
      </c>
      <c r="M8179">
        <v>2017</v>
      </c>
      <c r="N8179" t="s">
        <v>59</v>
      </c>
      <c r="P8179" s="2">
        <f t="shared" si="650"/>
        <v>69031.72</v>
      </c>
      <c r="Q8179" s="4">
        <f t="shared" si="651"/>
        <v>0</v>
      </c>
      <c r="R8179" s="4"/>
      <c r="T8179">
        <f t="shared" si="652"/>
        <v>2.2565316350222768</v>
      </c>
      <c r="V8179">
        <f t="shared" si="653"/>
        <v>155772.26</v>
      </c>
      <c r="W8179">
        <f t="shared" si="654"/>
        <v>0</v>
      </c>
    </row>
    <row r="8180" spans="1:23" x14ac:dyDescent="0.35">
      <c r="A8180">
        <v>18</v>
      </c>
      <c r="B8180" s="3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 s="10">
        <v>66297.179999999993</v>
      </c>
      <c r="I8180" s="10">
        <v>53462.64</v>
      </c>
      <c r="J8180" s="10">
        <v>6959.92</v>
      </c>
      <c r="K8180" s="10">
        <v>5874.62</v>
      </c>
      <c r="L8180" t="s">
        <v>10</v>
      </c>
      <c r="M8180">
        <v>2017</v>
      </c>
      <c r="N8180" t="s">
        <v>59</v>
      </c>
      <c r="P8180" s="2">
        <f t="shared" si="650"/>
        <v>66297.179999999993</v>
      </c>
      <c r="Q8180" s="4">
        <f t="shared" si="651"/>
        <v>0</v>
      </c>
      <c r="R8180" s="4"/>
      <c r="T8180">
        <f t="shared" si="652"/>
        <v>2.3165556966374741</v>
      </c>
      <c r="V8180">
        <f t="shared" si="653"/>
        <v>153581.10999999999</v>
      </c>
      <c r="W8180">
        <f t="shared" si="654"/>
        <v>0</v>
      </c>
    </row>
    <row r="8181" spans="1:23" x14ac:dyDescent="0.35">
      <c r="A8181">
        <v>19</v>
      </c>
      <c r="B8181" s="3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 s="10">
        <v>69408.58</v>
      </c>
      <c r="I8181" s="10">
        <v>60881.95</v>
      </c>
      <c r="J8181" s="10">
        <v>5823.82</v>
      </c>
      <c r="K8181" s="10">
        <v>2702.81</v>
      </c>
      <c r="L8181" t="s">
        <v>10</v>
      </c>
      <c r="M8181">
        <v>2017</v>
      </c>
      <c r="N8181" t="s">
        <v>59</v>
      </c>
      <c r="P8181" s="2">
        <f t="shared" si="650"/>
        <v>69408.579999999987</v>
      </c>
      <c r="Q8181" s="4">
        <f t="shared" si="651"/>
        <v>0</v>
      </c>
      <c r="R8181" s="4"/>
      <c r="T8181">
        <f t="shared" si="652"/>
        <v>2.421237835437636</v>
      </c>
      <c r="V8181">
        <f t="shared" si="653"/>
        <v>168054.68</v>
      </c>
      <c r="W8181">
        <f t="shared" si="654"/>
        <v>0</v>
      </c>
    </row>
    <row r="8182" spans="1:23" x14ac:dyDescent="0.35">
      <c r="A8182">
        <v>20</v>
      </c>
      <c r="B8182" s="3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 s="10">
        <v>71452.070000000007</v>
      </c>
      <c r="I8182" s="10">
        <v>60139.12</v>
      </c>
      <c r="J8182" s="10">
        <v>7179.81</v>
      </c>
      <c r="K8182" s="10">
        <v>4133.1400000000003</v>
      </c>
      <c r="L8182" t="s">
        <v>10</v>
      </c>
      <c r="M8182">
        <v>2017</v>
      </c>
      <c r="N8182" t="s">
        <v>59</v>
      </c>
      <c r="P8182" s="2">
        <f t="shared" si="650"/>
        <v>71452.070000000007</v>
      </c>
      <c r="Q8182" s="4">
        <f t="shared" si="651"/>
        <v>0</v>
      </c>
      <c r="R8182" s="4"/>
      <c r="T8182">
        <f t="shared" si="652"/>
        <v>2.3725907450966779</v>
      </c>
      <c r="V8182">
        <f t="shared" si="653"/>
        <v>169526.52000000002</v>
      </c>
      <c r="W8182">
        <f t="shared" si="654"/>
        <v>0</v>
      </c>
    </row>
    <row r="8183" spans="1:23" x14ac:dyDescent="0.35">
      <c r="A8183">
        <v>21</v>
      </c>
      <c r="B8183" s="3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 s="10">
        <v>71397.87</v>
      </c>
      <c r="I8183" s="10">
        <v>57720.94</v>
      </c>
      <c r="J8183" s="10">
        <v>9088.27</v>
      </c>
      <c r="K8183" s="10">
        <v>4588.66</v>
      </c>
      <c r="L8183" t="s">
        <v>10</v>
      </c>
      <c r="M8183">
        <v>2017</v>
      </c>
      <c r="N8183" t="s">
        <v>59</v>
      </c>
      <c r="P8183" s="2">
        <f t="shared" si="650"/>
        <v>71397.87000000001</v>
      </c>
      <c r="Q8183" s="4">
        <f t="shared" si="651"/>
        <v>0</v>
      </c>
      <c r="R8183" s="4"/>
      <c r="T8183">
        <f t="shared" si="652"/>
        <v>2.2946515071107867</v>
      </c>
      <c r="V8183">
        <f t="shared" si="653"/>
        <v>163833.22999999998</v>
      </c>
      <c r="W8183">
        <f t="shared" si="654"/>
        <v>0</v>
      </c>
    </row>
    <row r="8184" spans="1:23" x14ac:dyDescent="0.35">
      <c r="A8184">
        <v>22</v>
      </c>
      <c r="B8184" s="3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 s="10">
        <v>69139.23</v>
      </c>
      <c r="I8184" s="10">
        <v>62761.15</v>
      </c>
      <c r="J8184" s="10">
        <v>4260.8</v>
      </c>
      <c r="K8184" s="10">
        <v>2117.2800000000002</v>
      </c>
      <c r="L8184" t="s">
        <v>10</v>
      </c>
      <c r="M8184">
        <v>2017</v>
      </c>
      <c r="N8184" t="s">
        <v>59</v>
      </c>
      <c r="P8184" s="2">
        <f t="shared" si="650"/>
        <v>69139.23</v>
      </c>
      <c r="Q8184" s="4">
        <f t="shared" si="651"/>
        <v>0</v>
      </c>
      <c r="R8184" s="4"/>
      <c r="T8184">
        <f t="shared" si="652"/>
        <v>2.2403528358646749</v>
      </c>
      <c r="V8184">
        <f t="shared" si="653"/>
        <v>154896.26999999999</v>
      </c>
      <c r="W8184">
        <f t="shared" si="654"/>
        <v>0</v>
      </c>
    </row>
    <row r="8185" spans="1:23" x14ac:dyDescent="0.35">
      <c r="A8185">
        <v>23</v>
      </c>
      <c r="B8185" s="3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 s="10">
        <v>77184.289999999994</v>
      </c>
      <c r="I8185" s="10">
        <v>66945.66</v>
      </c>
      <c r="J8185" s="10">
        <v>5322.86</v>
      </c>
      <c r="K8185" s="10">
        <v>4915.7700000000004</v>
      </c>
      <c r="L8185" t="s">
        <v>10</v>
      </c>
      <c r="M8185">
        <v>2017</v>
      </c>
      <c r="N8185" t="s">
        <v>59</v>
      </c>
      <c r="P8185" s="2">
        <f t="shared" si="650"/>
        <v>77184.290000000008</v>
      </c>
      <c r="Q8185" s="4">
        <f t="shared" si="651"/>
        <v>0</v>
      </c>
      <c r="R8185" s="4"/>
      <c r="T8185">
        <f t="shared" si="652"/>
        <v>2.516854401329597</v>
      </c>
      <c r="V8185">
        <f t="shared" si="653"/>
        <v>194261.62</v>
      </c>
      <c r="W8185">
        <f t="shared" si="654"/>
        <v>0</v>
      </c>
    </row>
    <row r="8186" spans="1:23" x14ac:dyDescent="0.35">
      <c r="A8186">
        <v>24</v>
      </c>
      <c r="B8186" s="3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 s="10">
        <v>81177.399999999994</v>
      </c>
      <c r="I8186" s="10">
        <v>66888.600000000006</v>
      </c>
      <c r="J8186" s="10">
        <v>11069.59</v>
      </c>
      <c r="K8186" s="10">
        <v>3219.21</v>
      </c>
      <c r="L8186" t="s">
        <v>10</v>
      </c>
      <c r="M8186">
        <v>2017</v>
      </c>
      <c r="N8186" t="s">
        <v>59</v>
      </c>
      <c r="P8186" s="2">
        <f t="shared" si="650"/>
        <v>81177.400000000009</v>
      </c>
      <c r="Q8186" s="4">
        <f t="shared" si="651"/>
        <v>0</v>
      </c>
      <c r="R8186" s="4"/>
      <c r="T8186">
        <f t="shared" si="652"/>
        <v>2.17504601034278</v>
      </c>
      <c r="V8186">
        <f t="shared" si="653"/>
        <v>176564.58000000002</v>
      </c>
      <c r="W8186">
        <f t="shared" si="654"/>
        <v>0</v>
      </c>
    </row>
    <row r="8187" spans="1:23" x14ac:dyDescent="0.35">
      <c r="A8187">
        <v>25</v>
      </c>
      <c r="B8187" s="3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 s="10">
        <v>96174.47</v>
      </c>
      <c r="I8187" s="10">
        <v>94133.65</v>
      </c>
      <c r="J8187" s="10">
        <v>2005.56</v>
      </c>
      <c r="K8187" s="10">
        <v>35.26</v>
      </c>
      <c r="L8187" t="s">
        <v>10</v>
      </c>
      <c r="M8187">
        <v>2017</v>
      </c>
      <c r="N8187" t="s">
        <v>59</v>
      </c>
      <c r="P8187" s="2">
        <f t="shared" si="650"/>
        <v>96174.469999999987</v>
      </c>
      <c r="Q8187" s="4">
        <f t="shared" si="651"/>
        <v>0</v>
      </c>
      <c r="R8187" s="4"/>
      <c r="T8187">
        <f t="shared" si="652"/>
        <v>2.235160432909066</v>
      </c>
      <c r="V8187">
        <f t="shared" si="653"/>
        <v>214965.37</v>
      </c>
      <c r="W8187">
        <f t="shared" si="654"/>
        <v>0</v>
      </c>
    </row>
    <row r="8188" spans="1:23" x14ac:dyDescent="0.35">
      <c r="A8188">
        <v>26</v>
      </c>
      <c r="B8188" s="3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 s="10">
        <v>79108.320000000007</v>
      </c>
      <c r="I8188" s="10">
        <v>78516.160000000003</v>
      </c>
      <c r="J8188" s="10">
        <v>525.73</v>
      </c>
      <c r="K8188" s="10">
        <v>66.430000000000007</v>
      </c>
      <c r="L8188" t="s">
        <v>10</v>
      </c>
      <c r="M8188">
        <v>2017</v>
      </c>
      <c r="N8188" t="s">
        <v>59</v>
      </c>
      <c r="P8188" s="2">
        <f t="shared" si="650"/>
        <v>79108.319999999992</v>
      </c>
      <c r="Q8188" s="4">
        <f t="shared" si="651"/>
        <v>0</v>
      </c>
      <c r="R8188" s="4"/>
      <c r="T8188">
        <f t="shared" si="652"/>
        <v>2.4292620548635084</v>
      </c>
      <c r="V8188">
        <f t="shared" si="653"/>
        <v>192174.84</v>
      </c>
      <c r="W8188">
        <f t="shared" si="654"/>
        <v>0</v>
      </c>
    </row>
    <row r="8189" spans="1:23" x14ac:dyDescent="0.35">
      <c r="A8189">
        <v>27</v>
      </c>
      <c r="B8189" s="3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 s="10">
        <v>95839.9</v>
      </c>
      <c r="I8189" s="10">
        <v>79384.95</v>
      </c>
      <c r="J8189" s="10">
        <v>15959.99</v>
      </c>
      <c r="K8189" s="10">
        <v>494.96</v>
      </c>
      <c r="L8189" t="s">
        <v>10</v>
      </c>
      <c r="M8189">
        <v>2017</v>
      </c>
      <c r="N8189" t="s">
        <v>59</v>
      </c>
      <c r="P8189" s="2">
        <f t="shared" si="650"/>
        <v>95839.900000000009</v>
      </c>
      <c r="Q8189" s="4">
        <f t="shared" si="651"/>
        <v>0</v>
      </c>
      <c r="R8189" s="4"/>
      <c r="T8189">
        <f t="shared" si="652"/>
        <v>1.9346742849272589</v>
      </c>
      <c r="V8189">
        <f t="shared" si="653"/>
        <v>185418.99</v>
      </c>
      <c r="W8189">
        <f t="shared" si="654"/>
        <v>0</v>
      </c>
    </row>
    <row r="8190" spans="1:23" x14ac:dyDescent="0.35">
      <c r="A8190">
        <v>28</v>
      </c>
      <c r="B8190" s="3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 s="10">
        <v>110621.27</v>
      </c>
      <c r="I8190" s="10">
        <v>87817.63</v>
      </c>
      <c r="J8190" s="10">
        <v>20679.07</v>
      </c>
      <c r="K8190" s="10">
        <v>2124.5700000000002</v>
      </c>
      <c r="L8190" t="s">
        <v>10</v>
      </c>
      <c r="M8190">
        <v>2017</v>
      </c>
      <c r="N8190" t="s">
        <v>59</v>
      </c>
      <c r="P8190" s="2">
        <f t="shared" si="650"/>
        <v>110621.27000000002</v>
      </c>
      <c r="Q8190" s="4">
        <f t="shared" si="651"/>
        <v>0</v>
      </c>
      <c r="R8190" s="4"/>
      <c r="T8190">
        <f t="shared" si="652"/>
        <v>1.8259926865782683</v>
      </c>
      <c r="V8190">
        <f t="shared" si="653"/>
        <v>201993.63</v>
      </c>
      <c r="W8190">
        <f t="shared" si="654"/>
        <v>0</v>
      </c>
    </row>
    <row r="8191" spans="1:23" x14ac:dyDescent="0.35">
      <c r="A8191">
        <v>29</v>
      </c>
      <c r="B8191" s="3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 s="10">
        <v>105202.7</v>
      </c>
      <c r="I8191" s="10">
        <v>84981.22</v>
      </c>
      <c r="J8191" s="10">
        <v>16665.05</v>
      </c>
      <c r="K8191" s="10">
        <v>3556.43</v>
      </c>
      <c r="L8191" t="s">
        <v>10</v>
      </c>
      <c r="M8191">
        <v>2017</v>
      </c>
      <c r="N8191" t="s">
        <v>59</v>
      </c>
      <c r="P8191" s="2">
        <f t="shared" si="650"/>
        <v>105202.7</v>
      </c>
      <c r="Q8191" s="4">
        <f t="shared" si="651"/>
        <v>0</v>
      </c>
      <c r="R8191" s="4"/>
      <c r="T8191">
        <f t="shared" si="652"/>
        <v>1.8767836757041407</v>
      </c>
      <c r="V8191">
        <f t="shared" si="653"/>
        <v>197442.71</v>
      </c>
      <c r="W8191">
        <f t="shared" si="654"/>
        <v>0</v>
      </c>
    </row>
    <row r="8192" spans="1:23" x14ac:dyDescent="0.35">
      <c r="A8192">
        <v>30</v>
      </c>
      <c r="B8192" s="3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 s="10">
        <v>116537.17</v>
      </c>
      <c r="I8192" s="10">
        <v>90030.720000000001</v>
      </c>
      <c r="J8192" s="10">
        <v>21035.3</v>
      </c>
      <c r="K8192" s="10">
        <v>5471.15</v>
      </c>
      <c r="L8192" t="s">
        <v>10</v>
      </c>
      <c r="M8192">
        <v>2017</v>
      </c>
      <c r="N8192" t="s">
        <v>59</v>
      </c>
      <c r="P8192" s="2">
        <f t="shared" si="650"/>
        <v>116537.17</v>
      </c>
      <c r="Q8192" s="4">
        <f t="shared" si="651"/>
        <v>0</v>
      </c>
      <c r="R8192" s="4"/>
      <c r="T8192">
        <f t="shared" si="652"/>
        <v>1.8152036813662114</v>
      </c>
      <c r="V8192">
        <f t="shared" si="653"/>
        <v>211538.7</v>
      </c>
      <c r="W8192">
        <f t="shared" si="654"/>
        <v>0</v>
      </c>
    </row>
    <row r="8193" spans="1:23" x14ac:dyDescent="0.35">
      <c r="A8193">
        <v>31</v>
      </c>
      <c r="B8193" s="3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 s="10">
        <v>125310.78</v>
      </c>
      <c r="I8193" s="10">
        <v>102547.24</v>
      </c>
      <c r="J8193" s="10">
        <v>17838.96</v>
      </c>
      <c r="K8193" s="10">
        <v>4924.58</v>
      </c>
      <c r="L8193" t="s">
        <v>10</v>
      </c>
      <c r="M8193">
        <v>2017</v>
      </c>
      <c r="N8193" t="s">
        <v>59</v>
      </c>
      <c r="P8193" s="2">
        <f t="shared" si="650"/>
        <v>125310.78000000001</v>
      </c>
      <c r="Q8193" s="4">
        <f t="shared" si="651"/>
        <v>0</v>
      </c>
      <c r="R8193" s="4"/>
      <c r="T8193">
        <f t="shared" si="652"/>
        <v>1.7581452290058364</v>
      </c>
      <c r="V8193">
        <f t="shared" si="653"/>
        <v>220314.55</v>
      </c>
      <c r="W8193">
        <f t="shared" si="654"/>
        <v>0</v>
      </c>
    </row>
    <row r="8194" spans="1:23" x14ac:dyDescent="0.35">
      <c r="A8194">
        <v>32</v>
      </c>
      <c r="B8194" s="3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 s="10">
        <v>121934.36</v>
      </c>
      <c r="I8194" s="10">
        <v>98532.73</v>
      </c>
      <c r="J8194" s="10">
        <v>20541.919999999998</v>
      </c>
      <c r="K8194" s="10">
        <v>2859.71</v>
      </c>
      <c r="L8194" t="s">
        <v>10</v>
      </c>
      <c r="M8194">
        <v>2017</v>
      </c>
      <c r="N8194" t="s">
        <v>59</v>
      </c>
      <c r="P8194" s="2">
        <f t="shared" si="650"/>
        <v>121934.36</v>
      </c>
      <c r="Q8194" s="4">
        <f t="shared" si="651"/>
        <v>0</v>
      </c>
      <c r="R8194" s="4"/>
      <c r="T8194">
        <f t="shared" si="652"/>
        <v>1.8796490997287392</v>
      </c>
      <c r="V8194">
        <f t="shared" si="653"/>
        <v>229193.81</v>
      </c>
      <c r="W8194">
        <f t="shared" si="654"/>
        <v>0</v>
      </c>
    </row>
    <row r="8195" spans="1:23" x14ac:dyDescent="0.35">
      <c r="A8195">
        <v>33</v>
      </c>
      <c r="B8195" s="3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 s="10">
        <v>119356.9</v>
      </c>
      <c r="I8195" s="10">
        <v>89952.04</v>
      </c>
      <c r="J8195" s="10">
        <v>29354.55</v>
      </c>
      <c r="K8195" s="10">
        <v>50.31</v>
      </c>
      <c r="L8195" t="s">
        <v>10</v>
      </c>
      <c r="M8195">
        <v>2017</v>
      </c>
      <c r="N8195" t="s">
        <v>59</v>
      </c>
      <c r="P8195" s="2">
        <f t="shared" ref="P8195:P8258" si="655">SUM(I8195:K8195)</f>
        <v>119356.9</v>
      </c>
      <c r="Q8195" s="4">
        <f t="shared" ref="Q8195:Q8258" si="656">P8195-H8195</f>
        <v>0</v>
      </c>
      <c r="R8195" s="4"/>
      <c r="T8195">
        <f t="shared" ref="T8195:T8258" si="657">IF(H8195=0,"",D8195/H8195)</f>
        <v>1.6490818712617368</v>
      </c>
      <c r="V8195">
        <f t="shared" ref="V8195:V8258" si="658">SUM(E8195:H8195)</f>
        <v>196829.3</v>
      </c>
      <c r="W8195">
        <f t="shared" ref="W8195:W8258" si="659">V8195/D8195-1</f>
        <v>0</v>
      </c>
    </row>
    <row r="8196" spans="1:23" x14ac:dyDescent="0.35">
      <c r="A8196">
        <v>34</v>
      </c>
      <c r="B8196" s="3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 s="10">
        <v>111296.72</v>
      </c>
      <c r="I8196" s="10">
        <v>78386.36</v>
      </c>
      <c r="J8196" s="10">
        <v>32515.65</v>
      </c>
      <c r="K8196" s="10">
        <v>394.71</v>
      </c>
      <c r="L8196" t="s">
        <v>10</v>
      </c>
      <c r="M8196">
        <v>2017</v>
      </c>
      <c r="N8196" t="s">
        <v>59</v>
      </c>
      <c r="P8196" s="2">
        <f t="shared" si="655"/>
        <v>111296.72000000002</v>
      </c>
      <c r="Q8196" s="4">
        <f t="shared" si="656"/>
        <v>0</v>
      </c>
      <c r="R8196" s="4"/>
      <c r="T8196">
        <f t="shared" si="657"/>
        <v>1.92993630000956</v>
      </c>
      <c r="V8196">
        <f t="shared" si="658"/>
        <v>214795.58</v>
      </c>
      <c r="W8196">
        <f t="shared" si="659"/>
        <v>0</v>
      </c>
    </row>
    <row r="8197" spans="1:23" x14ac:dyDescent="0.35">
      <c r="A8197">
        <v>35</v>
      </c>
      <c r="B8197" s="3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 s="10">
        <v>60105.47</v>
      </c>
      <c r="I8197" s="10">
        <v>59450.76</v>
      </c>
      <c r="J8197" s="10">
        <v>191.94</v>
      </c>
      <c r="K8197" s="10">
        <v>462.77</v>
      </c>
      <c r="L8197" t="s">
        <v>10</v>
      </c>
      <c r="M8197">
        <v>2017</v>
      </c>
      <c r="N8197" t="s">
        <v>59</v>
      </c>
      <c r="P8197" s="2">
        <f t="shared" si="655"/>
        <v>60105.47</v>
      </c>
      <c r="Q8197" s="4">
        <f t="shared" si="656"/>
        <v>0</v>
      </c>
      <c r="R8197" s="4"/>
      <c r="T8197">
        <f t="shared" si="657"/>
        <v>3.3398589179986446</v>
      </c>
      <c r="V8197">
        <f t="shared" si="658"/>
        <v>200743.79</v>
      </c>
      <c r="W8197">
        <f t="shared" si="659"/>
        <v>0</v>
      </c>
    </row>
    <row r="8198" spans="1:23" x14ac:dyDescent="0.35">
      <c r="A8198">
        <v>36</v>
      </c>
      <c r="B8198" s="3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 s="10">
        <v>68450.81</v>
      </c>
      <c r="I8198" s="10">
        <v>67084.509999999995</v>
      </c>
      <c r="J8198" s="10">
        <v>57.89</v>
      </c>
      <c r="K8198" s="10">
        <v>1308.4100000000001</v>
      </c>
      <c r="L8198" t="s">
        <v>10</v>
      </c>
      <c r="M8198">
        <v>2017</v>
      </c>
      <c r="N8198" t="s">
        <v>59</v>
      </c>
      <c r="P8198" s="2">
        <f t="shared" si="655"/>
        <v>68450.81</v>
      </c>
      <c r="Q8198" s="4">
        <f t="shared" si="656"/>
        <v>0</v>
      </c>
      <c r="R8198" s="4"/>
      <c r="T8198">
        <f t="shared" si="657"/>
        <v>2.550933290636006</v>
      </c>
      <c r="V8198">
        <f t="shared" si="658"/>
        <v>174613.44999999998</v>
      </c>
      <c r="W8198">
        <f t="shared" si="659"/>
        <v>0</v>
      </c>
    </row>
    <row r="8199" spans="1:23" x14ac:dyDescent="0.35">
      <c r="A8199">
        <v>37</v>
      </c>
      <c r="B8199" s="3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 s="10">
        <v>57854.2</v>
      </c>
      <c r="I8199" s="10">
        <v>55907.7</v>
      </c>
      <c r="J8199" s="10">
        <v>77.36</v>
      </c>
      <c r="K8199" s="10">
        <v>1869.14</v>
      </c>
      <c r="L8199" t="s">
        <v>10</v>
      </c>
      <c r="M8199">
        <v>2017</v>
      </c>
      <c r="N8199" t="s">
        <v>59</v>
      </c>
      <c r="P8199" s="2">
        <f t="shared" si="655"/>
        <v>57854.2</v>
      </c>
      <c r="Q8199" s="4">
        <f t="shared" si="656"/>
        <v>0</v>
      </c>
      <c r="R8199" s="4"/>
      <c r="T8199">
        <f t="shared" si="657"/>
        <v>2.5026368007854227</v>
      </c>
      <c r="V8199">
        <f t="shared" si="658"/>
        <v>144788.04999999999</v>
      </c>
      <c r="W8199">
        <f t="shared" si="659"/>
        <v>0</v>
      </c>
    </row>
    <row r="8200" spans="1:23" x14ac:dyDescent="0.35">
      <c r="A8200">
        <v>38</v>
      </c>
      <c r="B8200" s="3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 s="10">
        <v>55543.94</v>
      </c>
      <c r="I8200" s="10">
        <v>55522.64</v>
      </c>
      <c r="J8200" s="10">
        <v>21.3</v>
      </c>
      <c r="K8200" s="10">
        <v>0</v>
      </c>
      <c r="L8200" t="s">
        <v>10</v>
      </c>
      <c r="M8200">
        <v>2017</v>
      </c>
      <c r="N8200" t="s">
        <v>59</v>
      </c>
      <c r="P8200" s="2">
        <f t="shared" si="655"/>
        <v>55543.94</v>
      </c>
      <c r="Q8200" s="4">
        <f t="shared" si="656"/>
        <v>0</v>
      </c>
      <c r="R8200" s="4"/>
      <c r="T8200">
        <f t="shared" si="657"/>
        <v>2.6140851729279557</v>
      </c>
      <c r="V8200">
        <f t="shared" si="658"/>
        <v>145196.59000000003</v>
      </c>
      <c r="W8200">
        <f t="shared" si="659"/>
        <v>0</v>
      </c>
    </row>
    <row r="8201" spans="1:23" x14ac:dyDescent="0.35">
      <c r="A8201">
        <v>39</v>
      </c>
      <c r="B8201" s="3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 s="10">
        <v>44636.92</v>
      </c>
      <c r="I8201" s="10">
        <v>44610.25</v>
      </c>
      <c r="J8201" s="10">
        <v>26.67</v>
      </c>
      <c r="K8201" s="10">
        <v>0</v>
      </c>
      <c r="L8201" t="s">
        <v>10</v>
      </c>
      <c r="M8201">
        <v>2017</v>
      </c>
      <c r="N8201" t="s">
        <v>59</v>
      </c>
      <c r="P8201" s="2">
        <f t="shared" si="655"/>
        <v>44636.92</v>
      </c>
      <c r="Q8201" s="4">
        <f t="shared" si="656"/>
        <v>0</v>
      </c>
      <c r="R8201" s="4"/>
      <c r="T8201">
        <f t="shared" si="657"/>
        <v>2.6121083175093625</v>
      </c>
      <c r="V8201">
        <f t="shared" si="658"/>
        <v>116596.46999999999</v>
      </c>
      <c r="W8201">
        <f t="shared" si="659"/>
        <v>0</v>
      </c>
    </row>
    <row r="8202" spans="1:23" x14ac:dyDescent="0.35">
      <c r="A8202">
        <v>40</v>
      </c>
      <c r="B8202" s="3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 s="10">
        <v>55872.78</v>
      </c>
      <c r="I8202" s="10">
        <v>55422.18</v>
      </c>
      <c r="J8202" s="10">
        <v>383.93</v>
      </c>
      <c r="K8202" s="10">
        <v>66.67</v>
      </c>
      <c r="L8202" t="s">
        <v>10</v>
      </c>
      <c r="M8202">
        <v>2017</v>
      </c>
      <c r="N8202" t="s">
        <v>59</v>
      </c>
      <c r="P8202" s="2">
        <f t="shared" si="655"/>
        <v>55872.78</v>
      </c>
      <c r="Q8202" s="4">
        <f t="shared" si="656"/>
        <v>0</v>
      </c>
      <c r="R8202" s="4"/>
      <c r="T8202">
        <f t="shared" si="657"/>
        <v>1.9859482560201944</v>
      </c>
      <c r="V8202">
        <f t="shared" si="658"/>
        <v>110960.45</v>
      </c>
      <c r="W8202">
        <f t="shared" si="659"/>
        <v>0</v>
      </c>
    </row>
    <row r="8203" spans="1:23" x14ac:dyDescent="0.35">
      <c r="A8203">
        <v>41</v>
      </c>
      <c r="B8203" s="3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 s="10">
        <v>62186.34</v>
      </c>
      <c r="I8203" s="10">
        <v>51285.5</v>
      </c>
      <c r="J8203" s="10">
        <v>10900.84</v>
      </c>
      <c r="K8203" s="10">
        <v>0</v>
      </c>
      <c r="L8203" t="s">
        <v>10</v>
      </c>
      <c r="M8203">
        <v>2017</v>
      </c>
      <c r="N8203" t="s">
        <v>59</v>
      </c>
      <c r="P8203" s="2">
        <f t="shared" si="655"/>
        <v>62186.34</v>
      </c>
      <c r="Q8203" s="4">
        <f t="shared" si="656"/>
        <v>0</v>
      </c>
      <c r="R8203" s="4"/>
      <c r="T8203">
        <f t="shared" si="657"/>
        <v>2.1917453254203414</v>
      </c>
      <c r="V8203">
        <f t="shared" si="658"/>
        <v>136296.62</v>
      </c>
      <c r="W8203">
        <f t="shared" si="659"/>
        <v>0</v>
      </c>
    </row>
    <row r="8204" spans="1:23" x14ac:dyDescent="0.35">
      <c r="A8204">
        <v>42</v>
      </c>
      <c r="B8204" s="3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 s="10">
        <v>44220.6</v>
      </c>
      <c r="I8204" s="10">
        <v>43898.79</v>
      </c>
      <c r="J8204" s="10">
        <v>321.81</v>
      </c>
      <c r="K8204" s="10">
        <v>0</v>
      </c>
      <c r="L8204" t="s">
        <v>10</v>
      </c>
      <c r="M8204">
        <v>2017</v>
      </c>
      <c r="N8204" t="s">
        <v>59</v>
      </c>
      <c r="P8204" s="2">
        <f t="shared" si="655"/>
        <v>44220.6</v>
      </c>
      <c r="Q8204" s="4">
        <f t="shared" si="656"/>
        <v>0</v>
      </c>
      <c r="R8204" s="4"/>
      <c r="T8204">
        <f t="shared" si="657"/>
        <v>2.3278741129699734</v>
      </c>
      <c r="V8204">
        <f t="shared" si="658"/>
        <v>102939.98999999999</v>
      </c>
      <c r="W8204">
        <f t="shared" si="659"/>
        <v>0</v>
      </c>
    </row>
    <row r="8205" spans="1:23" x14ac:dyDescent="0.35">
      <c r="A8205">
        <v>43</v>
      </c>
      <c r="B8205" s="3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 s="10">
        <v>55693.73</v>
      </c>
      <c r="I8205" s="10">
        <v>48821.55</v>
      </c>
      <c r="J8205" s="10">
        <v>6872.18</v>
      </c>
      <c r="K8205" s="10">
        <v>0</v>
      </c>
      <c r="L8205" t="s">
        <v>10</v>
      </c>
      <c r="M8205">
        <v>2017</v>
      </c>
      <c r="N8205" t="s">
        <v>59</v>
      </c>
      <c r="P8205" s="2">
        <f t="shared" si="655"/>
        <v>55693.73</v>
      </c>
      <c r="Q8205" s="4">
        <f t="shared" si="656"/>
        <v>0</v>
      </c>
      <c r="R8205" s="4"/>
      <c r="T8205">
        <f t="shared" si="657"/>
        <v>2.0202579356778578</v>
      </c>
      <c r="V8205">
        <f t="shared" si="658"/>
        <v>112515.70000000001</v>
      </c>
      <c r="W8205">
        <f t="shared" si="659"/>
        <v>0</v>
      </c>
    </row>
    <row r="8206" spans="1:23" x14ac:dyDescent="0.35">
      <c r="A8206">
        <v>44</v>
      </c>
      <c r="B8206" s="3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 s="10">
        <v>75966.52</v>
      </c>
      <c r="I8206" s="10">
        <v>61695.35</v>
      </c>
      <c r="J8206" s="10">
        <v>14271.17</v>
      </c>
      <c r="K8206" s="10">
        <v>0</v>
      </c>
      <c r="L8206" t="s">
        <v>10</v>
      </c>
      <c r="M8206">
        <v>2017</v>
      </c>
      <c r="N8206" t="s">
        <v>59</v>
      </c>
      <c r="P8206" s="2">
        <f t="shared" si="655"/>
        <v>75966.52</v>
      </c>
      <c r="Q8206" s="4">
        <f t="shared" si="656"/>
        <v>0</v>
      </c>
      <c r="R8206" s="4"/>
      <c r="T8206">
        <f t="shared" si="657"/>
        <v>1.8725804472812497</v>
      </c>
      <c r="V8206">
        <f t="shared" si="658"/>
        <v>142253.42000000001</v>
      </c>
      <c r="W8206">
        <f t="shared" si="659"/>
        <v>0</v>
      </c>
    </row>
    <row r="8207" spans="1:23" x14ac:dyDescent="0.35">
      <c r="A8207">
        <v>45</v>
      </c>
      <c r="B8207" s="3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 s="10">
        <v>59579.12</v>
      </c>
      <c r="I8207" s="10">
        <v>52365.599999999999</v>
      </c>
      <c r="J8207" s="10">
        <v>7213.52</v>
      </c>
      <c r="K8207" s="10">
        <v>0</v>
      </c>
      <c r="L8207" t="s">
        <v>10</v>
      </c>
      <c r="M8207">
        <v>2017</v>
      </c>
      <c r="N8207" t="s">
        <v>59</v>
      </c>
      <c r="P8207" s="2">
        <f t="shared" si="655"/>
        <v>59579.119999999995</v>
      </c>
      <c r="Q8207" s="4">
        <f t="shared" si="656"/>
        <v>0</v>
      </c>
      <c r="R8207" s="4"/>
      <c r="T8207">
        <f t="shared" si="657"/>
        <v>2.4257714783299917</v>
      </c>
      <c r="V8207">
        <f t="shared" si="658"/>
        <v>144525.33000000002</v>
      </c>
      <c r="W8207">
        <f t="shared" si="659"/>
        <v>0</v>
      </c>
    </row>
    <row r="8208" spans="1:23" x14ac:dyDescent="0.35">
      <c r="A8208">
        <v>46</v>
      </c>
      <c r="B8208" s="3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 s="10">
        <v>79611.960000000006</v>
      </c>
      <c r="I8208" s="10">
        <v>79283.25</v>
      </c>
      <c r="J8208" s="10">
        <v>98.15</v>
      </c>
      <c r="K8208" s="10">
        <v>230.56</v>
      </c>
      <c r="L8208" t="s">
        <v>10</v>
      </c>
      <c r="M8208">
        <v>2017</v>
      </c>
      <c r="N8208" t="s">
        <v>59</v>
      </c>
      <c r="P8208" s="2">
        <f t="shared" si="655"/>
        <v>79611.959999999992</v>
      </c>
      <c r="Q8208" s="4">
        <f t="shared" si="656"/>
        <v>0</v>
      </c>
      <c r="R8208" s="4"/>
      <c r="T8208">
        <f t="shared" si="657"/>
        <v>1.9223949517132852</v>
      </c>
      <c r="V8208">
        <f t="shared" si="658"/>
        <v>153045.63</v>
      </c>
      <c r="W8208">
        <f t="shared" si="659"/>
        <v>0</v>
      </c>
    </row>
    <row r="8209" spans="1:23" x14ac:dyDescent="0.35">
      <c r="A8209">
        <v>47</v>
      </c>
      <c r="B8209" s="3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 s="10">
        <v>89597.45</v>
      </c>
      <c r="I8209" s="10">
        <v>79805.09</v>
      </c>
      <c r="J8209" s="10">
        <v>9792.36</v>
      </c>
      <c r="K8209" s="10">
        <v>0</v>
      </c>
      <c r="L8209" t="s">
        <v>10</v>
      </c>
      <c r="M8209">
        <v>2017</v>
      </c>
      <c r="N8209" t="s">
        <v>59</v>
      </c>
      <c r="P8209" s="2">
        <f t="shared" si="655"/>
        <v>89597.45</v>
      </c>
      <c r="Q8209" s="4">
        <f t="shared" si="656"/>
        <v>0</v>
      </c>
      <c r="R8209" s="4"/>
      <c r="T8209">
        <f t="shared" si="657"/>
        <v>2.6482557260279171</v>
      </c>
      <c r="V8209">
        <f t="shared" si="658"/>
        <v>237276.96000000002</v>
      </c>
      <c r="W8209">
        <f t="shared" si="659"/>
        <v>0</v>
      </c>
    </row>
    <row r="8210" spans="1:23" x14ac:dyDescent="0.35">
      <c r="A8210">
        <v>48</v>
      </c>
      <c r="B8210" s="3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 s="10">
        <v>96867.05</v>
      </c>
      <c r="I8210" s="10">
        <v>63464.66</v>
      </c>
      <c r="J8210" s="10">
        <v>33402.39</v>
      </c>
      <c r="K8210" s="10">
        <v>0</v>
      </c>
      <c r="L8210" t="s">
        <v>10</v>
      </c>
      <c r="M8210">
        <v>2017</v>
      </c>
      <c r="N8210" t="s">
        <v>59</v>
      </c>
      <c r="P8210" s="2">
        <f t="shared" si="655"/>
        <v>96867.05</v>
      </c>
      <c r="Q8210" s="4">
        <f t="shared" si="656"/>
        <v>0</v>
      </c>
      <c r="R8210" s="4"/>
      <c r="T8210">
        <f t="shared" si="657"/>
        <v>1.9858370828883505</v>
      </c>
      <c r="V8210">
        <f t="shared" si="658"/>
        <v>192362.18</v>
      </c>
      <c r="W8210">
        <f t="shared" si="659"/>
        <v>0</v>
      </c>
    </row>
    <row r="8211" spans="1:23" x14ac:dyDescent="0.35">
      <c r="A8211">
        <v>49</v>
      </c>
      <c r="B8211" s="3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 s="10">
        <v>83985.36</v>
      </c>
      <c r="I8211" s="10">
        <v>54350.1</v>
      </c>
      <c r="J8211" s="10">
        <v>29635.26</v>
      </c>
      <c r="K8211" s="10">
        <v>0</v>
      </c>
      <c r="L8211" t="s">
        <v>10</v>
      </c>
      <c r="M8211">
        <v>2017</v>
      </c>
      <c r="N8211" t="s">
        <v>59</v>
      </c>
      <c r="P8211" s="2">
        <f t="shared" si="655"/>
        <v>83985.36</v>
      </c>
      <c r="Q8211" s="4">
        <f t="shared" si="656"/>
        <v>0</v>
      </c>
      <c r="R8211" s="4"/>
      <c r="T8211">
        <f t="shared" si="657"/>
        <v>1.8506195603614726</v>
      </c>
      <c r="V8211">
        <f t="shared" si="658"/>
        <v>155424.95000000001</v>
      </c>
      <c r="W8211">
        <f t="shared" si="659"/>
        <v>0</v>
      </c>
    </row>
    <row r="8212" spans="1:23" x14ac:dyDescent="0.35">
      <c r="A8212">
        <v>50</v>
      </c>
      <c r="B8212" s="3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 s="10">
        <v>101669.81</v>
      </c>
      <c r="I8212" s="10">
        <v>72670.03</v>
      </c>
      <c r="J8212" s="10">
        <v>28999.78</v>
      </c>
      <c r="K8212" s="10">
        <v>0</v>
      </c>
      <c r="L8212" t="s">
        <v>10</v>
      </c>
      <c r="M8212">
        <v>2017</v>
      </c>
      <c r="N8212" t="s">
        <v>59</v>
      </c>
      <c r="P8212" s="2">
        <f t="shared" si="655"/>
        <v>101669.81</v>
      </c>
      <c r="Q8212" s="4">
        <f t="shared" si="656"/>
        <v>0</v>
      </c>
      <c r="R8212" s="4"/>
      <c r="T8212">
        <f t="shared" si="657"/>
        <v>1.8026039391634547</v>
      </c>
      <c r="V8212">
        <f t="shared" si="658"/>
        <v>183270.39999999999</v>
      </c>
      <c r="W8212">
        <f t="shared" si="659"/>
        <v>0</v>
      </c>
    </row>
    <row r="8213" spans="1:23" x14ac:dyDescent="0.35">
      <c r="A8213">
        <v>51</v>
      </c>
      <c r="B8213" s="3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 s="10">
        <v>76654.13</v>
      </c>
      <c r="I8213" s="10">
        <v>58010.46</v>
      </c>
      <c r="J8213" s="10">
        <v>18595.060000000001</v>
      </c>
      <c r="K8213" s="10">
        <v>48.61</v>
      </c>
      <c r="L8213" t="s">
        <v>10</v>
      </c>
      <c r="M8213">
        <v>2017</v>
      </c>
      <c r="N8213" t="s">
        <v>59</v>
      </c>
      <c r="P8213" s="2">
        <f t="shared" si="655"/>
        <v>76654.13</v>
      </c>
      <c r="Q8213" s="4">
        <f t="shared" si="656"/>
        <v>0</v>
      </c>
      <c r="R8213" s="4"/>
      <c r="T8213">
        <f t="shared" si="657"/>
        <v>1.9909497374766367</v>
      </c>
      <c r="V8213">
        <f t="shared" si="658"/>
        <v>152614.52000000002</v>
      </c>
      <c r="W8213">
        <f t="shared" si="659"/>
        <v>0</v>
      </c>
    </row>
    <row r="8214" spans="1:23" x14ac:dyDescent="0.35">
      <c r="A8214">
        <v>52</v>
      </c>
      <c r="B8214" s="3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 s="10">
        <v>43702.75</v>
      </c>
      <c r="I8214" s="10">
        <v>39615.42</v>
      </c>
      <c r="J8214" s="10">
        <v>4087.33</v>
      </c>
      <c r="K8214" s="10">
        <v>0</v>
      </c>
      <c r="L8214" t="s">
        <v>10</v>
      </c>
      <c r="M8214">
        <v>2017</v>
      </c>
      <c r="N8214" t="s">
        <v>59</v>
      </c>
      <c r="P8214" s="2">
        <f t="shared" si="655"/>
        <v>43702.75</v>
      </c>
      <c r="Q8214" s="4">
        <f t="shared" si="656"/>
        <v>0</v>
      </c>
      <c r="R8214" s="4"/>
      <c r="T8214">
        <f t="shared" si="657"/>
        <v>3.3023940141066639</v>
      </c>
      <c r="V8214">
        <f t="shared" si="658"/>
        <v>144323.70000000001</v>
      </c>
      <c r="W8214">
        <f t="shared" si="659"/>
        <v>0</v>
      </c>
    </row>
    <row r="8215" spans="1:23" x14ac:dyDescent="0.35">
      <c r="A8215">
        <v>0</v>
      </c>
      <c r="B8215" s="3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 s="10">
        <v>14763.06</v>
      </c>
      <c r="I8215" s="10">
        <v>11544.79</v>
      </c>
      <c r="J8215" s="10">
        <v>3218.27</v>
      </c>
      <c r="K8215" s="10">
        <v>0</v>
      </c>
      <c r="L8215" t="s">
        <v>10</v>
      </c>
      <c r="M8215">
        <v>2017</v>
      </c>
      <c r="N8215" t="s">
        <v>60</v>
      </c>
      <c r="P8215" s="2">
        <f t="shared" si="655"/>
        <v>14763.060000000001</v>
      </c>
      <c r="Q8215" s="4">
        <f t="shared" si="656"/>
        <v>0</v>
      </c>
      <c r="R8215" s="4"/>
      <c r="T8215">
        <f t="shared" si="657"/>
        <v>4.0016785138040483</v>
      </c>
      <c r="V8215">
        <f t="shared" si="658"/>
        <v>59077.01999999999</v>
      </c>
      <c r="W8215">
        <f t="shared" si="659"/>
        <v>0</v>
      </c>
    </row>
    <row r="8216" spans="1:23" x14ac:dyDescent="0.35">
      <c r="A8216">
        <v>1</v>
      </c>
      <c r="B8216" s="3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 s="10">
        <v>20645.57</v>
      </c>
      <c r="I8216" s="10">
        <v>17602.68</v>
      </c>
      <c r="J8216" s="10">
        <v>3042.89</v>
      </c>
      <c r="K8216" s="10">
        <v>0</v>
      </c>
      <c r="L8216" t="s">
        <v>10</v>
      </c>
      <c r="M8216">
        <v>2017</v>
      </c>
      <c r="N8216" t="s">
        <v>60</v>
      </c>
      <c r="P8216" s="2">
        <f t="shared" si="655"/>
        <v>20645.57</v>
      </c>
      <c r="Q8216" s="4">
        <f t="shared" si="656"/>
        <v>0</v>
      </c>
      <c r="R8216" s="4"/>
      <c r="T8216">
        <f t="shared" si="657"/>
        <v>2.7988595132030749</v>
      </c>
      <c r="V8216">
        <f t="shared" si="658"/>
        <v>57784.05</v>
      </c>
      <c r="W8216">
        <f t="shared" si="659"/>
        <v>0</v>
      </c>
    </row>
    <row r="8217" spans="1:23" x14ac:dyDescent="0.35">
      <c r="A8217">
        <v>2</v>
      </c>
      <c r="B8217" s="3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 s="10">
        <v>16606.05</v>
      </c>
      <c r="I8217" s="10">
        <v>13821.2</v>
      </c>
      <c r="J8217" s="10">
        <v>2784.85</v>
      </c>
      <c r="K8217" s="10">
        <v>0</v>
      </c>
      <c r="L8217" t="s">
        <v>10</v>
      </c>
      <c r="M8217">
        <v>2017</v>
      </c>
      <c r="N8217" t="s">
        <v>60</v>
      </c>
      <c r="P8217" s="2">
        <f t="shared" si="655"/>
        <v>16606.05</v>
      </c>
      <c r="Q8217" s="4">
        <f t="shared" si="656"/>
        <v>0</v>
      </c>
      <c r="R8217" s="4"/>
      <c r="T8217">
        <f t="shared" si="657"/>
        <v>2.9639649404885571</v>
      </c>
      <c r="V8217">
        <f t="shared" si="658"/>
        <v>49219.75</v>
      </c>
      <c r="W8217">
        <f t="shared" si="659"/>
        <v>0</v>
      </c>
    </row>
    <row r="8218" spans="1:23" x14ac:dyDescent="0.35">
      <c r="A8218">
        <v>3</v>
      </c>
      <c r="B8218" s="3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 s="10">
        <v>23060.28</v>
      </c>
      <c r="I8218" s="10">
        <v>19843.38</v>
      </c>
      <c r="J8218" s="10">
        <v>3216.9</v>
      </c>
      <c r="K8218" s="10">
        <v>0</v>
      </c>
      <c r="L8218" t="s">
        <v>10</v>
      </c>
      <c r="M8218">
        <v>2017</v>
      </c>
      <c r="N8218" t="s">
        <v>60</v>
      </c>
      <c r="P8218" s="2">
        <f t="shared" si="655"/>
        <v>23060.280000000002</v>
      </c>
      <c r="Q8218" s="4">
        <f t="shared" si="656"/>
        <v>0</v>
      </c>
      <c r="R8218" s="4"/>
      <c r="T8218">
        <f t="shared" si="657"/>
        <v>2.6003756242335307</v>
      </c>
      <c r="V8218">
        <f t="shared" si="658"/>
        <v>59965.39</v>
      </c>
      <c r="W8218">
        <f t="shared" si="659"/>
        <v>0</v>
      </c>
    </row>
    <row r="8219" spans="1:23" x14ac:dyDescent="0.35">
      <c r="A8219">
        <v>4</v>
      </c>
      <c r="B8219" s="3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 s="10">
        <v>20871</v>
      </c>
      <c r="I8219" s="10">
        <v>19354</v>
      </c>
      <c r="J8219" s="10">
        <v>1517</v>
      </c>
      <c r="K8219" s="10">
        <v>0</v>
      </c>
      <c r="L8219" t="s">
        <v>10</v>
      </c>
      <c r="M8219">
        <v>2017</v>
      </c>
      <c r="N8219" t="s">
        <v>60</v>
      </c>
      <c r="P8219" s="2">
        <f t="shared" si="655"/>
        <v>20871</v>
      </c>
      <c r="Q8219" s="4">
        <f t="shared" si="656"/>
        <v>0</v>
      </c>
      <c r="R8219" s="4"/>
      <c r="T8219">
        <f t="shared" si="657"/>
        <v>3.8732212160413972</v>
      </c>
      <c r="V8219">
        <f t="shared" si="658"/>
        <v>80838</v>
      </c>
      <c r="W8219">
        <f t="shared" si="659"/>
        <v>0</v>
      </c>
    </row>
    <row r="8220" spans="1:23" x14ac:dyDescent="0.35">
      <c r="A8220">
        <v>5</v>
      </c>
      <c r="B8220" s="3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 s="10">
        <v>16750</v>
      </c>
      <c r="I8220" s="10">
        <v>13893</v>
      </c>
      <c r="J8220" s="10">
        <v>2858</v>
      </c>
      <c r="K8220" s="10">
        <v>0</v>
      </c>
      <c r="L8220" t="s">
        <v>10</v>
      </c>
      <c r="M8220">
        <v>2017</v>
      </c>
      <c r="N8220" t="s">
        <v>60</v>
      </c>
      <c r="P8220" s="2">
        <f t="shared" si="655"/>
        <v>16751</v>
      </c>
      <c r="Q8220" s="4">
        <f t="shared" si="656"/>
        <v>1</v>
      </c>
      <c r="R8220" s="4"/>
      <c r="T8220">
        <f t="shared" si="657"/>
        <v>2.6746268656716419</v>
      </c>
      <c r="V8220">
        <f t="shared" si="658"/>
        <v>44800</v>
      </c>
      <c r="W8220">
        <f t="shared" si="659"/>
        <v>0</v>
      </c>
    </row>
    <row r="8221" spans="1:23" x14ac:dyDescent="0.35">
      <c r="A8221">
        <v>6</v>
      </c>
      <c r="B8221" s="3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 s="10">
        <v>18998</v>
      </c>
      <c r="I8221" s="10">
        <v>15009</v>
      </c>
      <c r="J8221" s="10">
        <v>3989</v>
      </c>
      <c r="K8221" s="10">
        <v>0</v>
      </c>
      <c r="L8221" t="s">
        <v>10</v>
      </c>
      <c r="M8221">
        <v>2017</v>
      </c>
      <c r="N8221" t="s">
        <v>60</v>
      </c>
      <c r="P8221" s="2">
        <f t="shared" si="655"/>
        <v>18998</v>
      </c>
      <c r="Q8221" s="4">
        <f t="shared" si="656"/>
        <v>0</v>
      </c>
      <c r="R8221" s="4"/>
      <c r="T8221">
        <f t="shared" si="657"/>
        <v>3.2174965785872196</v>
      </c>
      <c r="V8221">
        <f t="shared" si="658"/>
        <v>61126</v>
      </c>
      <c r="W8221">
        <f t="shared" si="659"/>
        <v>0</v>
      </c>
    </row>
    <row r="8222" spans="1:23" x14ac:dyDescent="0.35">
      <c r="A8222">
        <v>7</v>
      </c>
      <c r="B8222" s="3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 s="10">
        <v>20395</v>
      </c>
      <c r="I8222" s="10">
        <v>17129</v>
      </c>
      <c r="J8222" s="10">
        <v>3266</v>
      </c>
      <c r="K8222" s="10">
        <v>0</v>
      </c>
      <c r="L8222" t="s">
        <v>10</v>
      </c>
      <c r="M8222">
        <v>2017</v>
      </c>
      <c r="N8222" t="s">
        <v>60</v>
      </c>
      <c r="P8222" s="2">
        <f t="shared" si="655"/>
        <v>20395</v>
      </c>
      <c r="Q8222" s="4">
        <f t="shared" si="656"/>
        <v>0</v>
      </c>
      <c r="R8222" s="4"/>
      <c r="T8222">
        <f t="shared" si="657"/>
        <v>3.0546702623191959</v>
      </c>
      <c r="V8222">
        <f t="shared" si="658"/>
        <v>62300</v>
      </c>
      <c r="W8222">
        <f t="shared" si="659"/>
        <v>0</v>
      </c>
    </row>
    <row r="8223" spans="1:23" x14ac:dyDescent="0.35">
      <c r="A8223">
        <v>8</v>
      </c>
      <c r="B8223" s="3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 s="10">
        <v>19283.419999999998</v>
      </c>
      <c r="I8223" s="10">
        <v>7444.72</v>
      </c>
      <c r="J8223" s="10">
        <v>11838.7</v>
      </c>
      <c r="K8223" s="10">
        <v>0</v>
      </c>
      <c r="L8223" t="s">
        <v>10</v>
      </c>
      <c r="M8223">
        <v>2017</v>
      </c>
      <c r="N8223" t="s">
        <v>60</v>
      </c>
      <c r="P8223" s="2">
        <f t="shared" si="655"/>
        <v>19283.420000000002</v>
      </c>
      <c r="Q8223" s="4">
        <f t="shared" si="656"/>
        <v>0</v>
      </c>
      <c r="R8223" s="4"/>
      <c r="T8223">
        <f t="shared" si="657"/>
        <v>2.6980748228270715</v>
      </c>
      <c r="V8223">
        <f t="shared" si="658"/>
        <v>52028.11</v>
      </c>
      <c r="W8223">
        <f t="shared" si="659"/>
        <v>0</v>
      </c>
    </row>
    <row r="8224" spans="1:23" x14ac:dyDescent="0.35">
      <c r="A8224">
        <v>9</v>
      </c>
      <c r="B8224" s="3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 s="10">
        <v>19413.86</v>
      </c>
      <c r="I8224" s="10">
        <v>5103.83</v>
      </c>
      <c r="J8224" s="10">
        <v>14310.03</v>
      </c>
      <c r="K8224" s="10">
        <v>0</v>
      </c>
      <c r="L8224" t="s">
        <v>10</v>
      </c>
      <c r="M8224">
        <v>2017</v>
      </c>
      <c r="N8224" t="s">
        <v>60</v>
      </c>
      <c r="P8224" s="2">
        <f t="shared" si="655"/>
        <v>19413.86</v>
      </c>
      <c r="Q8224" s="4">
        <f t="shared" si="656"/>
        <v>0</v>
      </c>
      <c r="R8224" s="4"/>
      <c r="T8224">
        <f t="shared" si="657"/>
        <v>2.7620189905562311</v>
      </c>
      <c r="V8224">
        <f t="shared" si="658"/>
        <v>53621.45</v>
      </c>
      <c r="W8224">
        <f t="shared" si="659"/>
        <v>0</v>
      </c>
    </row>
    <row r="8225" spans="1:23" x14ac:dyDescent="0.35">
      <c r="A8225">
        <v>10</v>
      </c>
      <c r="B8225" s="3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 s="10">
        <v>11548.38</v>
      </c>
      <c r="I8225" s="10">
        <v>9164.2999999999993</v>
      </c>
      <c r="J8225" s="10">
        <v>2384.08</v>
      </c>
      <c r="K8225" s="10">
        <v>0</v>
      </c>
      <c r="L8225" t="s">
        <v>10</v>
      </c>
      <c r="M8225">
        <v>2017</v>
      </c>
      <c r="N8225" t="s">
        <v>60</v>
      </c>
      <c r="P8225" s="2">
        <f t="shared" si="655"/>
        <v>11548.38</v>
      </c>
      <c r="Q8225" s="4">
        <f t="shared" si="656"/>
        <v>0</v>
      </c>
      <c r="R8225" s="4"/>
      <c r="T8225">
        <f t="shared" si="657"/>
        <v>3.8104071739932355</v>
      </c>
      <c r="V8225">
        <f t="shared" si="658"/>
        <v>44004.03</v>
      </c>
      <c r="W8225">
        <f t="shared" si="659"/>
        <v>0</v>
      </c>
    </row>
    <row r="8226" spans="1:23" x14ac:dyDescent="0.35">
      <c r="A8226">
        <v>11</v>
      </c>
      <c r="B8226" s="3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 s="10">
        <v>8511.93</v>
      </c>
      <c r="I8226" s="10">
        <v>6112.95</v>
      </c>
      <c r="J8226" s="10">
        <v>2398.98</v>
      </c>
      <c r="K8226" s="10">
        <v>0</v>
      </c>
      <c r="L8226" t="s">
        <v>10</v>
      </c>
      <c r="M8226">
        <v>2017</v>
      </c>
      <c r="N8226" t="s">
        <v>60</v>
      </c>
      <c r="P8226" s="2">
        <f t="shared" si="655"/>
        <v>8511.93</v>
      </c>
      <c r="Q8226" s="4">
        <f t="shared" si="656"/>
        <v>0</v>
      </c>
      <c r="R8226" s="4"/>
      <c r="T8226">
        <f t="shared" si="657"/>
        <v>5.1357941148482187</v>
      </c>
      <c r="V8226">
        <f t="shared" si="658"/>
        <v>43715.519999999997</v>
      </c>
      <c r="W8226">
        <f t="shared" si="659"/>
        <v>0</v>
      </c>
    </row>
    <row r="8227" spans="1:23" x14ac:dyDescent="0.35">
      <c r="A8227">
        <v>12</v>
      </c>
      <c r="B8227" s="3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 s="10">
        <v>17564.650000000001</v>
      </c>
      <c r="I8227" s="10">
        <v>10518.27</v>
      </c>
      <c r="J8227" s="10">
        <v>7046.38</v>
      </c>
      <c r="K8227" s="10">
        <v>0</v>
      </c>
      <c r="L8227" t="s">
        <v>10</v>
      </c>
      <c r="M8227">
        <v>2017</v>
      </c>
      <c r="N8227" t="s">
        <v>60</v>
      </c>
      <c r="P8227" s="2">
        <f t="shared" si="655"/>
        <v>17564.650000000001</v>
      </c>
      <c r="Q8227" s="4">
        <f t="shared" si="656"/>
        <v>0</v>
      </c>
      <c r="R8227" s="4"/>
      <c r="T8227">
        <f t="shared" si="657"/>
        <v>2.5877242074279874</v>
      </c>
      <c r="V8227">
        <f t="shared" si="658"/>
        <v>45452.47</v>
      </c>
      <c r="W8227">
        <f t="shared" si="659"/>
        <v>0</v>
      </c>
    </row>
    <row r="8228" spans="1:23" x14ac:dyDescent="0.35">
      <c r="A8228">
        <v>13</v>
      </c>
      <c r="B8228" s="3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 s="10">
        <v>11252.07</v>
      </c>
      <c r="I8228" s="10">
        <v>7107.08</v>
      </c>
      <c r="J8228" s="10">
        <v>4144.99</v>
      </c>
      <c r="K8228" s="10">
        <v>0</v>
      </c>
      <c r="L8228" t="s">
        <v>10</v>
      </c>
      <c r="M8228">
        <v>2017</v>
      </c>
      <c r="N8228" t="s">
        <v>60</v>
      </c>
      <c r="P8228" s="2">
        <f t="shared" si="655"/>
        <v>11252.07</v>
      </c>
      <c r="Q8228" s="4">
        <f t="shared" si="656"/>
        <v>0</v>
      </c>
      <c r="R8228" s="4"/>
      <c r="T8228">
        <f t="shared" si="657"/>
        <v>4.1800424277488499</v>
      </c>
      <c r="V8228">
        <f t="shared" si="658"/>
        <v>47034.13</v>
      </c>
      <c r="W8228">
        <f t="shared" si="659"/>
        <v>0</v>
      </c>
    </row>
    <row r="8229" spans="1:23" x14ac:dyDescent="0.35">
      <c r="A8229">
        <v>14</v>
      </c>
      <c r="B8229" s="3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 s="10">
        <v>20440.509999999998</v>
      </c>
      <c r="I8229" s="10">
        <v>17095.79</v>
      </c>
      <c r="J8229" s="10">
        <v>3341.39</v>
      </c>
      <c r="K8229" s="10">
        <v>3.33</v>
      </c>
      <c r="L8229" t="s">
        <v>10</v>
      </c>
      <c r="M8229">
        <v>2017</v>
      </c>
      <c r="N8229" t="s">
        <v>60</v>
      </c>
      <c r="P8229" s="2">
        <f t="shared" si="655"/>
        <v>20440.510000000002</v>
      </c>
      <c r="Q8229" s="4">
        <f t="shared" si="656"/>
        <v>0</v>
      </c>
      <c r="R8229" s="4"/>
      <c r="T8229">
        <f t="shared" si="657"/>
        <v>2.6353872775190057</v>
      </c>
      <c r="V8229">
        <f t="shared" si="658"/>
        <v>53868.66</v>
      </c>
      <c r="W8229">
        <f t="shared" si="659"/>
        <v>0</v>
      </c>
    </row>
    <row r="8230" spans="1:23" x14ac:dyDescent="0.35">
      <c r="A8230">
        <v>15</v>
      </c>
      <c r="B8230" s="3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 s="10">
        <v>22353.58</v>
      </c>
      <c r="I8230" s="10">
        <v>17869.41</v>
      </c>
      <c r="J8230" s="10">
        <v>4337.5</v>
      </c>
      <c r="K8230" s="10">
        <v>146.66999999999999</v>
      </c>
      <c r="L8230" t="s">
        <v>10</v>
      </c>
      <c r="M8230">
        <v>2017</v>
      </c>
      <c r="N8230" t="s">
        <v>60</v>
      </c>
      <c r="P8230" s="2">
        <f t="shared" si="655"/>
        <v>22353.579999999998</v>
      </c>
      <c r="Q8230" s="4">
        <f t="shared" si="656"/>
        <v>0</v>
      </c>
      <c r="R8230" s="4"/>
      <c r="T8230">
        <f t="shared" si="657"/>
        <v>2.7893943609927354</v>
      </c>
      <c r="V8230">
        <f t="shared" si="658"/>
        <v>62352.950000000004</v>
      </c>
      <c r="W8230">
        <f t="shared" si="659"/>
        <v>0</v>
      </c>
    </row>
    <row r="8231" spans="1:23" x14ac:dyDescent="0.35">
      <c r="A8231">
        <v>16</v>
      </c>
      <c r="B8231" s="3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 s="10">
        <v>24795.32</v>
      </c>
      <c r="I8231" s="10">
        <v>21065.46</v>
      </c>
      <c r="J8231" s="10">
        <v>2169.86</v>
      </c>
      <c r="K8231" s="10">
        <v>1560</v>
      </c>
      <c r="L8231" t="s">
        <v>10</v>
      </c>
      <c r="M8231">
        <v>2017</v>
      </c>
      <c r="N8231" t="s">
        <v>60</v>
      </c>
      <c r="P8231" s="2">
        <f t="shared" si="655"/>
        <v>24795.32</v>
      </c>
      <c r="Q8231" s="4">
        <f t="shared" si="656"/>
        <v>0</v>
      </c>
      <c r="R8231" s="4"/>
      <c r="T8231">
        <f t="shared" si="657"/>
        <v>2.9232572921018969</v>
      </c>
      <c r="V8231">
        <f t="shared" si="658"/>
        <v>72483.100000000006</v>
      </c>
      <c r="W8231">
        <f t="shared" si="659"/>
        <v>0</v>
      </c>
    </row>
    <row r="8232" spans="1:23" x14ac:dyDescent="0.35">
      <c r="A8232">
        <v>17</v>
      </c>
      <c r="B8232" s="3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 s="10">
        <v>21297.58</v>
      </c>
      <c r="I8232" s="10">
        <v>18165.54</v>
      </c>
      <c r="J8232" s="10">
        <v>2042.04</v>
      </c>
      <c r="K8232" s="10">
        <v>1090</v>
      </c>
      <c r="L8232" t="s">
        <v>10</v>
      </c>
      <c r="M8232">
        <v>2017</v>
      </c>
      <c r="N8232" t="s">
        <v>60</v>
      </c>
      <c r="P8232" s="2">
        <f t="shared" si="655"/>
        <v>21297.58</v>
      </c>
      <c r="Q8232" s="4">
        <f t="shared" si="656"/>
        <v>0</v>
      </c>
      <c r="R8232" s="4"/>
      <c r="T8232">
        <f t="shared" si="657"/>
        <v>2.7976450845589027</v>
      </c>
      <c r="V8232">
        <f t="shared" si="658"/>
        <v>59583.07</v>
      </c>
      <c r="W8232">
        <f t="shared" si="659"/>
        <v>0</v>
      </c>
    </row>
    <row r="8233" spans="1:23" x14ac:dyDescent="0.35">
      <c r="A8233">
        <v>18</v>
      </c>
      <c r="B8233" s="3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 s="10">
        <v>24570.37</v>
      </c>
      <c r="I8233" s="10">
        <v>23840.35</v>
      </c>
      <c r="J8233" s="10">
        <v>433.35</v>
      </c>
      <c r="K8233" s="10">
        <v>296.67</v>
      </c>
      <c r="L8233" t="s">
        <v>10</v>
      </c>
      <c r="M8233">
        <v>2017</v>
      </c>
      <c r="N8233" t="s">
        <v>60</v>
      </c>
      <c r="P8233" s="2">
        <f t="shared" si="655"/>
        <v>24570.369999999995</v>
      </c>
      <c r="Q8233" s="4">
        <f t="shared" si="656"/>
        <v>0</v>
      </c>
      <c r="R8233" s="4"/>
      <c r="T8233">
        <f t="shared" si="657"/>
        <v>2.5660346181193039</v>
      </c>
      <c r="V8233">
        <f t="shared" si="658"/>
        <v>63048.42</v>
      </c>
      <c r="W8233">
        <f t="shared" si="659"/>
        <v>0</v>
      </c>
    </row>
    <row r="8234" spans="1:23" x14ac:dyDescent="0.35">
      <c r="A8234">
        <v>19</v>
      </c>
      <c r="B8234" s="3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 s="10">
        <v>23280.49</v>
      </c>
      <c r="I8234" s="10">
        <v>21641.1</v>
      </c>
      <c r="J8234" s="10">
        <v>392.72</v>
      </c>
      <c r="K8234" s="10">
        <v>1246.67</v>
      </c>
      <c r="L8234" t="s">
        <v>10</v>
      </c>
      <c r="M8234">
        <v>2017</v>
      </c>
      <c r="N8234" t="s">
        <v>60</v>
      </c>
      <c r="P8234" s="2">
        <f t="shared" si="655"/>
        <v>23280.489999999998</v>
      </c>
      <c r="Q8234" s="4">
        <f t="shared" si="656"/>
        <v>0</v>
      </c>
      <c r="R8234" s="4"/>
      <c r="T8234">
        <f t="shared" si="657"/>
        <v>2.6055190419102003</v>
      </c>
      <c r="V8234">
        <f t="shared" si="658"/>
        <v>60657.759999999995</v>
      </c>
      <c r="W8234">
        <f t="shared" si="659"/>
        <v>0</v>
      </c>
    </row>
    <row r="8235" spans="1:23" x14ac:dyDescent="0.35">
      <c r="A8235">
        <v>20</v>
      </c>
      <c r="B8235" s="3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 s="10">
        <v>28338.82</v>
      </c>
      <c r="I8235" s="10">
        <v>26760.87</v>
      </c>
      <c r="J8235" s="10">
        <v>504.62</v>
      </c>
      <c r="K8235" s="10">
        <v>1073.33</v>
      </c>
      <c r="L8235" t="s">
        <v>10</v>
      </c>
      <c r="M8235">
        <v>2017</v>
      </c>
      <c r="N8235" t="s">
        <v>60</v>
      </c>
      <c r="P8235" s="2">
        <f t="shared" si="655"/>
        <v>28338.82</v>
      </c>
      <c r="Q8235" s="4">
        <f t="shared" si="656"/>
        <v>0</v>
      </c>
      <c r="R8235" s="4"/>
      <c r="T8235">
        <f t="shared" si="657"/>
        <v>2.7696809535471134</v>
      </c>
      <c r="V8235">
        <f t="shared" si="658"/>
        <v>78489.489999999991</v>
      </c>
      <c r="W8235">
        <f t="shared" si="659"/>
        <v>0</v>
      </c>
    </row>
    <row r="8236" spans="1:23" x14ac:dyDescent="0.35">
      <c r="A8236">
        <v>21</v>
      </c>
      <c r="B8236" s="3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 s="10">
        <v>26626.58</v>
      </c>
      <c r="I8236" s="10">
        <v>24827.73</v>
      </c>
      <c r="J8236" s="10">
        <v>988.85</v>
      </c>
      <c r="K8236" s="10">
        <v>810</v>
      </c>
      <c r="L8236" t="s">
        <v>10</v>
      </c>
      <c r="M8236">
        <v>2017</v>
      </c>
      <c r="N8236" t="s">
        <v>60</v>
      </c>
      <c r="P8236" s="2">
        <f t="shared" si="655"/>
        <v>26626.579999999998</v>
      </c>
      <c r="Q8236" s="4">
        <f t="shared" si="656"/>
        <v>0</v>
      </c>
      <c r="R8236" s="4"/>
      <c r="T8236">
        <f t="shared" si="657"/>
        <v>2.6035007124459844</v>
      </c>
      <c r="V8236">
        <f t="shared" si="658"/>
        <v>69322.320000000007</v>
      </c>
      <c r="W8236">
        <f t="shared" si="659"/>
        <v>0</v>
      </c>
    </row>
    <row r="8237" spans="1:23" x14ac:dyDescent="0.35">
      <c r="A8237">
        <v>22</v>
      </c>
      <c r="B8237" s="3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 s="10">
        <v>26531.75</v>
      </c>
      <c r="I8237" s="10">
        <v>25309.08</v>
      </c>
      <c r="J8237" s="10">
        <v>496.01</v>
      </c>
      <c r="K8237" s="10">
        <v>726.66</v>
      </c>
      <c r="L8237" t="s">
        <v>10</v>
      </c>
      <c r="M8237">
        <v>2017</v>
      </c>
      <c r="N8237" t="s">
        <v>60</v>
      </c>
      <c r="P8237" s="2">
        <f t="shared" si="655"/>
        <v>26531.75</v>
      </c>
      <c r="Q8237" s="4">
        <f t="shared" si="656"/>
        <v>0</v>
      </c>
      <c r="R8237" s="4"/>
      <c r="T8237">
        <f t="shared" si="657"/>
        <v>2.4295216109001481</v>
      </c>
      <c r="V8237">
        <f t="shared" si="658"/>
        <v>64459.460000000006</v>
      </c>
      <c r="W8237">
        <f t="shared" si="659"/>
        <v>0</v>
      </c>
    </row>
    <row r="8238" spans="1:23" x14ac:dyDescent="0.35">
      <c r="A8238">
        <v>23</v>
      </c>
      <c r="B8238" s="3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 s="10">
        <v>26546.52</v>
      </c>
      <c r="I8238" s="10">
        <v>24946.32</v>
      </c>
      <c r="J8238" s="10">
        <v>760.2</v>
      </c>
      <c r="K8238" s="10">
        <v>840</v>
      </c>
      <c r="L8238" t="s">
        <v>10</v>
      </c>
      <c r="M8238">
        <v>2017</v>
      </c>
      <c r="N8238" t="s">
        <v>60</v>
      </c>
      <c r="P8238" s="2">
        <f t="shared" si="655"/>
        <v>26546.52</v>
      </c>
      <c r="Q8238" s="4">
        <f t="shared" si="656"/>
        <v>0</v>
      </c>
      <c r="R8238" s="4"/>
      <c r="T8238">
        <f t="shared" si="657"/>
        <v>2.5627004970896374</v>
      </c>
      <c r="V8238">
        <f t="shared" si="658"/>
        <v>68030.78</v>
      </c>
      <c r="W8238">
        <f t="shared" si="659"/>
        <v>0</v>
      </c>
    </row>
    <row r="8239" spans="1:23" x14ac:dyDescent="0.35">
      <c r="A8239">
        <v>24</v>
      </c>
      <c r="B8239" s="3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 s="10">
        <v>24849.99</v>
      </c>
      <c r="I8239" s="10">
        <v>22863.54</v>
      </c>
      <c r="J8239" s="10">
        <v>766.45</v>
      </c>
      <c r="K8239" s="10">
        <v>1220</v>
      </c>
      <c r="L8239" t="s">
        <v>10</v>
      </c>
      <c r="M8239">
        <v>2017</v>
      </c>
      <c r="N8239" t="s">
        <v>60</v>
      </c>
      <c r="P8239" s="2">
        <f t="shared" si="655"/>
        <v>24849.99</v>
      </c>
      <c r="Q8239" s="4">
        <f t="shared" si="656"/>
        <v>0</v>
      </c>
      <c r="R8239" s="4"/>
      <c r="T8239">
        <f t="shared" si="657"/>
        <v>2.8004365394110824</v>
      </c>
      <c r="V8239">
        <f t="shared" si="658"/>
        <v>69590.820000000007</v>
      </c>
      <c r="W8239">
        <f t="shared" si="659"/>
        <v>0</v>
      </c>
    </row>
    <row r="8240" spans="1:23" x14ac:dyDescent="0.35">
      <c r="A8240">
        <v>25</v>
      </c>
      <c r="B8240" s="3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 s="10">
        <v>30969.63</v>
      </c>
      <c r="I8240" s="10">
        <v>26802.91</v>
      </c>
      <c r="J8240" s="10">
        <v>1161.72</v>
      </c>
      <c r="K8240" s="10">
        <v>3005</v>
      </c>
      <c r="L8240" t="s">
        <v>10</v>
      </c>
      <c r="M8240">
        <v>2017</v>
      </c>
      <c r="N8240" t="s">
        <v>60</v>
      </c>
      <c r="P8240" s="2">
        <f t="shared" si="655"/>
        <v>30969.63</v>
      </c>
      <c r="Q8240" s="4">
        <f t="shared" si="656"/>
        <v>0</v>
      </c>
      <c r="R8240" s="4"/>
      <c r="T8240">
        <f t="shared" si="657"/>
        <v>2.5034064016909472</v>
      </c>
      <c r="V8240">
        <f t="shared" si="658"/>
        <v>77529.569999999992</v>
      </c>
      <c r="W8240">
        <f t="shared" si="659"/>
        <v>0</v>
      </c>
    </row>
    <row r="8241" spans="1:23" x14ac:dyDescent="0.35">
      <c r="A8241">
        <v>26</v>
      </c>
      <c r="B8241" s="3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 s="10">
        <v>22538.12</v>
      </c>
      <c r="I8241" s="10">
        <v>19118.32</v>
      </c>
      <c r="J8241" s="10">
        <v>2184.8000000000002</v>
      </c>
      <c r="K8241" s="10">
        <v>1235</v>
      </c>
      <c r="L8241" t="s">
        <v>10</v>
      </c>
      <c r="M8241">
        <v>2017</v>
      </c>
      <c r="N8241" t="s">
        <v>60</v>
      </c>
      <c r="P8241" s="2">
        <f t="shared" si="655"/>
        <v>22538.12</v>
      </c>
      <c r="Q8241" s="4">
        <f t="shared" si="656"/>
        <v>0</v>
      </c>
      <c r="R8241" s="4"/>
      <c r="T8241">
        <f t="shared" si="657"/>
        <v>3.1844000298161514</v>
      </c>
      <c r="V8241">
        <f t="shared" si="658"/>
        <v>71770.39</v>
      </c>
      <c r="W8241">
        <f t="shared" si="659"/>
        <v>0</v>
      </c>
    </row>
    <row r="8242" spans="1:23" x14ac:dyDescent="0.35">
      <c r="A8242">
        <v>27</v>
      </c>
      <c r="B8242" s="3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 s="10">
        <v>12409.13</v>
      </c>
      <c r="I8242" s="10">
        <v>9107.8700000000008</v>
      </c>
      <c r="J8242" s="10">
        <v>2081.2600000000002</v>
      </c>
      <c r="K8242" s="10">
        <v>1220</v>
      </c>
      <c r="L8242" t="s">
        <v>10</v>
      </c>
      <c r="M8242">
        <v>2017</v>
      </c>
      <c r="N8242" t="s">
        <v>60</v>
      </c>
      <c r="P8242" s="2">
        <f t="shared" si="655"/>
        <v>12409.130000000001</v>
      </c>
      <c r="Q8242" s="4">
        <f t="shared" si="656"/>
        <v>0</v>
      </c>
      <c r="R8242" s="4"/>
      <c r="T8242">
        <f t="shared" si="657"/>
        <v>4.6880707994839286</v>
      </c>
      <c r="V8242">
        <f t="shared" si="658"/>
        <v>58174.879999999997</v>
      </c>
      <c r="W8242">
        <f t="shared" si="659"/>
        <v>0</v>
      </c>
    </row>
    <row r="8243" spans="1:23" x14ac:dyDescent="0.35">
      <c r="A8243">
        <v>28</v>
      </c>
      <c r="B8243" s="3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 s="10">
        <v>15831.43</v>
      </c>
      <c r="I8243" s="10">
        <v>13074.87</v>
      </c>
      <c r="J8243" s="10">
        <v>1366.56</v>
      </c>
      <c r="K8243" s="10">
        <v>1390</v>
      </c>
      <c r="L8243" t="s">
        <v>10</v>
      </c>
      <c r="M8243">
        <v>2017</v>
      </c>
      <c r="N8243" t="s">
        <v>60</v>
      </c>
      <c r="P8243" s="2">
        <f t="shared" si="655"/>
        <v>15831.43</v>
      </c>
      <c r="Q8243" s="4">
        <f t="shared" si="656"/>
        <v>0</v>
      </c>
      <c r="R8243" s="4"/>
      <c r="T8243">
        <f t="shared" si="657"/>
        <v>3.8826871609197653</v>
      </c>
      <c r="V8243">
        <f t="shared" si="658"/>
        <v>61468.490000000005</v>
      </c>
      <c r="W8243">
        <f t="shared" si="659"/>
        <v>0</v>
      </c>
    </row>
    <row r="8244" spans="1:23" x14ac:dyDescent="0.35">
      <c r="A8244">
        <v>29</v>
      </c>
      <c r="B8244" s="3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 s="10">
        <v>14381.82</v>
      </c>
      <c r="I8244" s="10">
        <v>9561.81</v>
      </c>
      <c r="J8244" s="10">
        <v>2500.0100000000002</v>
      </c>
      <c r="K8244" s="10">
        <v>2320</v>
      </c>
      <c r="L8244" t="s">
        <v>10</v>
      </c>
      <c r="M8244">
        <v>2017</v>
      </c>
      <c r="N8244" t="s">
        <v>60</v>
      </c>
      <c r="P8244" s="2">
        <f t="shared" si="655"/>
        <v>14381.82</v>
      </c>
      <c r="Q8244" s="4">
        <f t="shared" si="656"/>
        <v>0</v>
      </c>
      <c r="R8244" s="4"/>
      <c r="T8244">
        <f t="shared" si="657"/>
        <v>4.0705668684491956</v>
      </c>
      <c r="V8244">
        <f t="shared" si="658"/>
        <v>58542.16</v>
      </c>
      <c r="W8244">
        <f t="shared" si="659"/>
        <v>0</v>
      </c>
    </row>
    <row r="8245" spans="1:23" x14ac:dyDescent="0.35">
      <c r="A8245">
        <v>30</v>
      </c>
      <c r="B8245" s="3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 s="10">
        <v>21140.14</v>
      </c>
      <c r="I8245" s="10">
        <v>17366.8</v>
      </c>
      <c r="J8245" s="10">
        <v>2528.34</v>
      </c>
      <c r="K8245" s="10">
        <v>1245</v>
      </c>
      <c r="L8245" t="s">
        <v>10</v>
      </c>
      <c r="M8245">
        <v>2017</v>
      </c>
      <c r="N8245" t="s">
        <v>60</v>
      </c>
      <c r="P8245" s="2">
        <f t="shared" si="655"/>
        <v>21140.14</v>
      </c>
      <c r="Q8245" s="4">
        <f t="shared" si="656"/>
        <v>0</v>
      </c>
      <c r="R8245" s="4"/>
      <c r="T8245">
        <f t="shared" si="657"/>
        <v>3.0395158215603115</v>
      </c>
      <c r="V8245">
        <f t="shared" si="658"/>
        <v>64255.790000000008</v>
      </c>
      <c r="W8245">
        <f t="shared" si="659"/>
        <v>0</v>
      </c>
    </row>
    <row r="8246" spans="1:23" x14ac:dyDescent="0.35">
      <c r="A8246">
        <v>31</v>
      </c>
      <c r="B8246" s="3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 s="10">
        <v>31432.91</v>
      </c>
      <c r="I8246" s="10">
        <v>29067.88</v>
      </c>
      <c r="J8246" s="10">
        <v>1795.03</v>
      </c>
      <c r="K8246" s="10">
        <v>570</v>
      </c>
      <c r="L8246" t="s">
        <v>10</v>
      </c>
      <c r="M8246">
        <v>2017</v>
      </c>
      <c r="N8246" t="s">
        <v>60</v>
      </c>
      <c r="P8246" s="2">
        <f t="shared" si="655"/>
        <v>31432.91</v>
      </c>
      <c r="Q8246" s="4">
        <f t="shared" si="656"/>
        <v>0</v>
      </c>
      <c r="R8246" s="4"/>
      <c r="T8246">
        <f t="shared" si="657"/>
        <v>2.7784608551992163</v>
      </c>
      <c r="V8246">
        <f t="shared" si="658"/>
        <v>87335.11</v>
      </c>
      <c r="W8246">
        <f t="shared" si="659"/>
        <v>0</v>
      </c>
    </row>
    <row r="8247" spans="1:23" x14ac:dyDescent="0.35">
      <c r="A8247">
        <v>32</v>
      </c>
      <c r="B8247" s="3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 s="10">
        <v>25023.97</v>
      </c>
      <c r="I8247" s="10">
        <v>22216.560000000001</v>
      </c>
      <c r="J8247" s="10">
        <v>2684.08</v>
      </c>
      <c r="K8247" s="10">
        <v>123.33</v>
      </c>
      <c r="L8247" t="s">
        <v>10</v>
      </c>
      <c r="M8247">
        <v>2017</v>
      </c>
      <c r="N8247" t="s">
        <v>60</v>
      </c>
      <c r="P8247" s="2">
        <f t="shared" si="655"/>
        <v>25023.97</v>
      </c>
      <c r="Q8247" s="4">
        <f t="shared" si="656"/>
        <v>0</v>
      </c>
      <c r="R8247" s="4"/>
      <c r="T8247">
        <f t="shared" si="657"/>
        <v>2.6191223854568237</v>
      </c>
      <c r="V8247">
        <f t="shared" si="658"/>
        <v>65540.84</v>
      </c>
      <c r="W8247">
        <f t="shared" si="659"/>
        <v>0</v>
      </c>
    </row>
    <row r="8248" spans="1:23" x14ac:dyDescent="0.35">
      <c r="A8248">
        <v>33</v>
      </c>
      <c r="B8248" s="3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 s="10">
        <v>30706.59</v>
      </c>
      <c r="I8248" s="10">
        <v>28525.65</v>
      </c>
      <c r="J8248" s="10">
        <v>2180.94</v>
      </c>
      <c r="K8248" s="10">
        <v>0</v>
      </c>
      <c r="L8248" t="s">
        <v>10</v>
      </c>
      <c r="M8248">
        <v>2017</v>
      </c>
      <c r="N8248" t="s">
        <v>60</v>
      </c>
      <c r="P8248" s="2">
        <f t="shared" si="655"/>
        <v>30706.59</v>
      </c>
      <c r="Q8248" s="4">
        <f t="shared" si="656"/>
        <v>0</v>
      </c>
      <c r="R8248" s="4"/>
      <c r="T8248">
        <f t="shared" si="657"/>
        <v>2.4408981915608345</v>
      </c>
      <c r="V8248">
        <f t="shared" si="658"/>
        <v>74951.66</v>
      </c>
      <c r="W8248">
        <f t="shared" si="659"/>
        <v>0</v>
      </c>
    </row>
    <row r="8249" spans="1:23" x14ac:dyDescent="0.35">
      <c r="A8249">
        <v>34</v>
      </c>
      <c r="B8249" s="3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 s="10">
        <v>35579.5</v>
      </c>
      <c r="I8249" s="10">
        <v>29203.64</v>
      </c>
      <c r="J8249" s="10">
        <v>6375.86</v>
      </c>
      <c r="K8249" s="10">
        <v>0</v>
      </c>
      <c r="L8249" t="s">
        <v>10</v>
      </c>
      <c r="M8249">
        <v>2017</v>
      </c>
      <c r="N8249" t="s">
        <v>60</v>
      </c>
      <c r="P8249" s="2">
        <f t="shared" si="655"/>
        <v>35579.5</v>
      </c>
      <c r="Q8249" s="4">
        <f t="shared" si="656"/>
        <v>0</v>
      </c>
      <c r="R8249" s="4"/>
      <c r="T8249">
        <f t="shared" si="657"/>
        <v>2.5044126533537572</v>
      </c>
      <c r="V8249">
        <f t="shared" si="658"/>
        <v>89105.75</v>
      </c>
      <c r="W8249">
        <f t="shared" si="659"/>
        <v>0</v>
      </c>
    </row>
    <row r="8250" spans="1:23" x14ac:dyDescent="0.35">
      <c r="A8250">
        <v>35</v>
      </c>
      <c r="B8250" s="3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 s="10">
        <v>34994.42</v>
      </c>
      <c r="I8250" s="10">
        <v>30442.04</v>
      </c>
      <c r="J8250" s="10">
        <v>4552.38</v>
      </c>
      <c r="K8250" s="10">
        <v>0</v>
      </c>
      <c r="L8250" t="s">
        <v>10</v>
      </c>
      <c r="M8250">
        <v>2017</v>
      </c>
      <c r="N8250" t="s">
        <v>60</v>
      </c>
      <c r="P8250" s="2">
        <f t="shared" si="655"/>
        <v>34994.42</v>
      </c>
      <c r="Q8250" s="4">
        <f t="shared" si="656"/>
        <v>0</v>
      </c>
      <c r="R8250" s="4"/>
      <c r="T8250">
        <f t="shared" si="657"/>
        <v>2.7572012909486716</v>
      </c>
      <c r="V8250">
        <f t="shared" si="658"/>
        <v>96486.66</v>
      </c>
      <c r="W8250">
        <f t="shared" si="659"/>
        <v>0</v>
      </c>
    </row>
    <row r="8251" spans="1:23" x14ac:dyDescent="0.35">
      <c r="A8251">
        <v>36</v>
      </c>
      <c r="B8251" s="3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 s="10">
        <v>24963.1</v>
      </c>
      <c r="I8251" s="10">
        <v>21108.83</v>
      </c>
      <c r="J8251" s="10">
        <v>3854.27</v>
      </c>
      <c r="K8251" s="10">
        <v>0</v>
      </c>
      <c r="L8251" t="s">
        <v>10</v>
      </c>
      <c r="M8251">
        <v>2017</v>
      </c>
      <c r="N8251" t="s">
        <v>60</v>
      </c>
      <c r="P8251" s="2">
        <f t="shared" si="655"/>
        <v>24963.100000000002</v>
      </c>
      <c r="Q8251" s="4">
        <f t="shared" si="656"/>
        <v>0</v>
      </c>
      <c r="R8251" s="4"/>
      <c r="T8251">
        <f t="shared" si="657"/>
        <v>2.5418742063285409</v>
      </c>
      <c r="V8251">
        <f t="shared" si="658"/>
        <v>63453.06</v>
      </c>
      <c r="W8251">
        <f t="shared" si="659"/>
        <v>0</v>
      </c>
    </row>
    <row r="8252" spans="1:23" x14ac:dyDescent="0.35">
      <c r="A8252">
        <v>37</v>
      </c>
      <c r="B8252" s="3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 s="10">
        <v>32630.71</v>
      </c>
      <c r="I8252" s="10">
        <v>29196.51</v>
      </c>
      <c r="J8252" s="10">
        <v>3434.2</v>
      </c>
      <c r="K8252" s="10">
        <v>0</v>
      </c>
      <c r="L8252" t="s">
        <v>10</v>
      </c>
      <c r="M8252">
        <v>2017</v>
      </c>
      <c r="N8252" t="s">
        <v>60</v>
      </c>
      <c r="P8252" s="2">
        <f t="shared" si="655"/>
        <v>32630.71</v>
      </c>
      <c r="Q8252" s="4">
        <f t="shared" si="656"/>
        <v>0</v>
      </c>
      <c r="R8252" s="4"/>
      <c r="T8252">
        <f t="shared" si="657"/>
        <v>2.3032566560764383</v>
      </c>
      <c r="V8252">
        <f t="shared" si="658"/>
        <v>75156.899999999994</v>
      </c>
      <c r="W8252">
        <f t="shared" si="659"/>
        <v>0</v>
      </c>
    </row>
    <row r="8253" spans="1:23" x14ac:dyDescent="0.35">
      <c r="A8253">
        <v>38</v>
      </c>
      <c r="B8253" s="3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 s="10">
        <v>31912.55</v>
      </c>
      <c r="I8253" s="10">
        <v>14344.41</v>
      </c>
      <c r="J8253" s="10">
        <v>17568.14</v>
      </c>
      <c r="K8253" s="10">
        <v>0</v>
      </c>
      <c r="L8253" t="s">
        <v>10</v>
      </c>
      <c r="M8253">
        <v>2017</v>
      </c>
      <c r="N8253" t="s">
        <v>60</v>
      </c>
      <c r="P8253" s="2">
        <f t="shared" si="655"/>
        <v>31912.55</v>
      </c>
      <c r="Q8253" s="4">
        <f t="shared" si="656"/>
        <v>0</v>
      </c>
      <c r="R8253" s="4"/>
      <c r="T8253">
        <f t="shared" si="657"/>
        <v>2.4999544066519284</v>
      </c>
      <c r="V8253">
        <f t="shared" si="658"/>
        <v>79779.92</v>
      </c>
      <c r="W8253">
        <f t="shared" si="659"/>
        <v>0</v>
      </c>
    </row>
    <row r="8254" spans="1:23" x14ac:dyDescent="0.35">
      <c r="A8254">
        <v>39</v>
      </c>
      <c r="B8254" s="3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 s="10">
        <v>32640.76</v>
      </c>
      <c r="I8254" s="10">
        <v>22629.71</v>
      </c>
      <c r="J8254" s="10">
        <v>10011.049999999999</v>
      </c>
      <c r="K8254" s="10">
        <v>0</v>
      </c>
      <c r="L8254" t="s">
        <v>10</v>
      </c>
      <c r="M8254">
        <v>2017</v>
      </c>
      <c r="N8254" t="s">
        <v>60</v>
      </c>
      <c r="P8254" s="2">
        <f t="shared" si="655"/>
        <v>32640.76</v>
      </c>
      <c r="Q8254" s="4">
        <f t="shared" si="656"/>
        <v>0</v>
      </c>
      <c r="R8254" s="4"/>
      <c r="T8254">
        <f t="shared" si="657"/>
        <v>2.3055075923477273</v>
      </c>
      <c r="V8254">
        <f t="shared" si="658"/>
        <v>75253.51999999999</v>
      </c>
      <c r="W8254">
        <f t="shared" si="659"/>
        <v>0</v>
      </c>
    </row>
    <row r="8255" spans="1:23" x14ac:dyDescent="0.35">
      <c r="A8255">
        <v>40</v>
      </c>
      <c r="B8255" s="3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 s="10">
        <v>30083.34</v>
      </c>
      <c r="I8255" s="10">
        <v>26771.35</v>
      </c>
      <c r="J8255" s="10">
        <v>3311.99</v>
      </c>
      <c r="K8255" s="10">
        <v>0</v>
      </c>
      <c r="L8255" t="s">
        <v>10</v>
      </c>
      <c r="M8255">
        <v>2017</v>
      </c>
      <c r="N8255" t="s">
        <v>60</v>
      </c>
      <c r="P8255" s="2">
        <f t="shared" si="655"/>
        <v>30083.339999999997</v>
      </c>
      <c r="Q8255" s="4">
        <f t="shared" si="656"/>
        <v>0</v>
      </c>
      <c r="R8255" s="4"/>
      <c r="T8255">
        <f t="shared" si="657"/>
        <v>2.9344713718622999</v>
      </c>
      <c r="V8255">
        <f t="shared" si="658"/>
        <v>88278.7</v>
      </c>
      <c r="W8255">
        <f t="shared" si="659"/>
        <v>0</v>
      </c>
    </row>
    <row r="8256" spans="1:23" x14ac:dyDescent="0.35">
      <c r="A8256">
        <v>41</v>
      </c>
      <c r="B8256" s="3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 s="10">
        <v>26446.92</v>
      </c>
      <c r="I8256" s="10">
        <v>22773.41</v>
      </c>
      <c r="J8256" s="10">
        <v>3673.51</v>
      </c>
      <c r="K8256" s="10">
        <v>0</v>
      </c>
      <c r="L8256" t="s">
        <v>10</v>
      </c>
      <c r="M8256">
        <v>2017</v>
      </c>
      <c r="N8256" t="s">
        <v>60</v>
      </c>
      <c r="P8256" s="2">
        <f t="shared" si="655"/>
        <v>26446.92</v>
      </c>
      <c r="Q8256" s="4">
        <f t="shared" si="656"/>
        <v>0</v>
      </c>
      <c r="R8256" s="4"/>
      <c r="T8256">
        <f t="shared" si="657"/>
        <v>2.5880994837962228</v>
      </c>
      <c r="V8256">
        <f t="shared" si="658"/>
        <v>68447.259999999995</v>
      </c>
      <c r="W8256">
        <f t="shared" si="659"/>
        <v>0</v>
      </c>
    </row>
    <row r="8257" spans="1:23" x14ac:dyDescent="0.35">
      <c r="A8257">
        <v>42</v>
      </c>
      <c r="B8257" s="3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 s="10">
        <v>29347.86</v>
      </c>
      <c r="I8257" s="10">
        <v>16225.96</v>
      </c>
      <c r="J8257" s="10">
        <v>13121.9</v>
      </c>
      <c r="K8257" s="10">
        <v>0</v>
      </c>
      <c r="L8257" t="s">
        <v>10</v>
      </c>
      <c r="M8257">
        <v>2017</v>
      </c>
      <c r="N8257" t="s">
        <v>60</v>
      </c>
      <c r="P8257" s="2">
        <f t="shared" si="655"/>
        <v>29347.86</v>
      </c>
      <c r="Q8257" s="4">
        <f t="shared" si="656"/>
        <v>0</v>
      </c>
      <c r="R8257" s="4"/>
      <c r="T8257">
        <f t="shared" si="657"/>
        <v>2.516009003722929</v>
      </c>
      <c r="V8257">
        <f t="shared" si="658"/>
        <v>73839.48000000001</v>
      </c>
      <c r="W8257">
        <f t="shared" si="659"/>
        <v>0</v>
      </c>
    </row>
    <row r="8258" spans="1:23" x14ac:dyDescent="0.35">
      <c r="A8258">
        <v>43</v>
      </c>
      <c r="B8258" s="3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 s="10">
        <v>21081.8</v>
      </c>
      <c r="I8258" s="10">
        <v>20971.87</v>
      </c>
      <c r="J8258" s="10">
        <v>30.76</v>
      </c>
      <c r="K8258" s="10">
        <v>79.17</v>
      </c>
      <c r="L8258" t="s">
        <v>10</v>
      </c>
      <c r="M8258">
        <v>2017</v>
      </c>
      <c r="N8258" t="s">
        <v>60</v>
      </c>
      <c r="P8258" s="2">
        <f t="shared" si="655"/>
        <v>21081.799999999996</v>
      </c>
      <c r="Q8258" s="4">
        <f t="shared" si="656"/>
        <v>0</v>
      </c>
      <c r="R8258" s="4"/>
      <c r="T8258">
        <f t="shared" si="657"/>
        <v>3.450750884649318</v>
      </c>
      <c r="V8258">
        <f t="shared" si="658"/>
        <v>72748.039999999994</v>
      </c>
      <c r="W8258">
        <f t="shared" si="659"/>
        <v>0</v>
      </c>
    </row>
    <row r="8259" spans="1:23" x14ac:dyDescent="0.35">
      <c r="A8259">
        <v>44</v>
      </c>
      <c r="B8259" s="3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 s="10">
        <v>18339.240000000002</v>
      </c>
      <c r="I8259" s="10">
        <v>18169.46</v>
      </c>
      <c r="J8259" s="10">
        <v>8.67</v>
      </c>
      <c r="K8259" s="10">
        <v>161.11000000000001</v>
      </c>
      <c r="L8259" t="s">
        <v>10</v>
      </c>
      <c r="M8259">
        <v>2017</v>
      </c>
      <c r="N8259" t="s">
        <v>60</v>
      </c>
      <c r="P8259" s="2">
        <f t="shared" ref="P8259:P8322" si="660">SUM(I8259:K8259)</f>
        <v>18339.239999999998</v>
      </c>
      <c r="Q8259" s="4">
        <f t="shared" ref="Q8259:Q8322" si="661">P8259-H8259</f>
        <v>0</v>
      </c>
      <c r="R8259" s="4"/>
      <c r="T8259">
        <f t="shared" ref="T8259:T8322" si="662">IF(H8259=0,"",D8259/H8259)</f>
        <v>3.294652341100285</v>
      </c>
      <c r="V8259">
        <f t="shared" ref="V8259:V8322" si="663">SUM(E8259:H8259)</f>
        <v>60421.42</v>
      </c>
      <c r="W8259">
        <f t="shared" ref="W8259:W8322" si="664">V8259/D8259-1</f>
        <v>0</v>
      </c>
    </row>
    <row r="8260" spans="1:23" x14ac:dyDescent="0.35">
      <c r="A8260">
        <v>45</v>
      </c>
      <c r="B8260" s="3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 s="10">
        <v>16037.82</v>
      </c>
      <c r="I8260" s="10">
        <v>15679.21</v>
      </c>
      <c r="J8260" s="10">
        <v>358.61</v>
      </c>
      <c r="K8260" s="10">
        <v>0</v>
      </c>
      <c r="L8260" t="s">
        <v>10</v>
      </c>
      <c r="M8260">
        <v>2017</v>
      </c>
      <c r="N8260" t="s">
        <v>60</v>
      </c>
      <c r="P8260" s="2">
        <f t="shared" si="660"/>
        <v>16037.82</v>
      </c>
      <c r="Q8260" s="4">
        <f t="shared" si="661"/>
        <v>0</v>
      </c>
      <c r="R8260" s="4"/>
      <c r="T8260">
        <f t="shared" si="662"/>
        <v>3.8414279496839345</v>
      </c>
      <c r="V8260">
        <f t="shared" si="663"/>
        <v>61608.13</v>
      </c>
      <c r="W8260">
        <f t="shared" si="664"/>
        <v>0</v>
      </c>
    </row>
    <row r="8261" spans="1:23" x14ac:dyDescent="0.35">
      <c r="A8261">
        <v>46</v>
      </c>
      <c r="B8261" s="3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 s="10">
        <v>21437.1</v>
      </c>
      <c r="I8261" s="10">
        <v>20869.150000000001</v>
      </c>
      <c r="J8261" s="10">
        <v>567.95000000000005</v>
      </c>
      <c r="K8261" s="10">
        <v>0</v>
      </c>
      <c r="L8261" t="s">
        <v>10</v>
      </c>
      <c r="M8261">
        <v>2017</v>
      </c>
      <c r="N8261" t="s">
        <v>60</v>
      </c>
      <c r="P8261" s="2">
        <f t="shared" si="660"/>
        <v>21437.100000000002</v>
      </c>
      <c r="Q8261" s="4">
        <f t="shared" si="661"/>
        <v>0</v>
      </c>
      <c r="R8261" s="4"/>
      <c r="T8261">
        <f t="shared" si="662"/>
        <v>3.167388312784845</v>
      </c>
      <c r="V8261">
        <f t="shared" si="663"/>
        <v>67899.62</v>
      </c>
      <c r="W8261">
        <f t="shared" si="664"/>
        <v>0</v>
      </c>
    </row>
    <row r="8262" spans="1:23" x14ac:dyDescent="0.35">
      <c r="A8262">
        <v>47</v>
      </c>
      <c r="B8262" s="3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 s="10">
        <v>24426.400000000001</v>
      </c>
      <c r="I8262" s="10">
        <v>24392.2</v>
      </c>
      <c r="J8262" s="10">
        <v>34.200000000000003</v>
      </c>
      <c r="K8262" s="10">
        <v>0</v>
      </c>
      <c r="L8262" t="s">
        <v>10</v>
      </c>
      <c r="M8262">
        <v>2017</v>
      </c>
      <c r="N8262" t="s">
        <v>60</v>
      </c>
      <c r="P8262" s="2">
        <f t="shared" si="660"/>
        <v>24426.400000000001</v>
      </c>
      <c r="Q8262" s="4">
        <f t="shared" si="661"/>
        <v>0</v>
      </c>
      <c r="R8262" s="4"/>
      <c r="T8262">
        <f t="shared" si="662"/>
        <v>4.2587982674483342</v>
      </c>
      <c r="V8262">
        <f t="shared" si="663"/>
        <v>104027.10999999999</v>
      </c>
      <c r="W8262">
        <f t="shared" si="664"/>
        <v>0</v>
      </c>
    </row>
    <row r="8263" spans="1:23" x14ac:dyDescent="0.35">
      <c r="A8263">
        <v>48</v>
      </c>
      <c r="B8263" s="3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 s="10">
        <v>26209.59</v>
      </c>
      <c r="I8263" s="10">
        <v>25395.9</v>
      </c>
      <c r="J8263" s="10">
        <v>813.69</v>
      </c>
      <c r="K8263" s="10">
        <v>0</v>
      </c>
      <c r="L8263" t="s">
        <v>10</v>
      </c>
      <c r="M8263">
        <v>2017</v>
      </c>
      <c r="N8263" t="s">
        <v>60</v>
      </c>
      <c r="P8263" s="2">
        <f t="shared" si="660"/>
        <v>26209.59</v>
      </c>
      <c r="Q8263" s="4">
        <f t="shared" si="661"/>
        <v>0</v>
      </c>
      <c r="R8263" s="4"/>
      <c r="T8263">
        <f t="shared" si="662"/>
        <v>2.739824621445814</v>
      </c>
      <c r="V8263">
        <f t="shared" si="663"/>
        <v>71809.680000000008</v>
      </c>
      <c r="W8263">
        <f t="shared" si="664"/>
        <v>0</v>
      </c>
    </row>
    <row r="8264" spans="1:23" x14ac:dyDescent="0.35">
      <c r="A8264">
        <v>49</v>
      </c>
      <c r="B8264" s="3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 s="10">
        <v>25932.41</v>
      </c>
      <c r="I8264" s="10">
        <v>24856.47</v>
      </c>
      <c r="J8264" s="10">
        <v>1075.94</v>
      </c>
      <c r="K8264" s="10">
        <v>0</v>
      </c>
      <c r="L8264" t="s">
        <v>10</v>
      </c>
      <c r="M8264">
        <v>2017</v>
      </c>
      <c r="N8264" t="s">
        <v>60</v>
      </c>
      <c r="P8264" s="2">
        <f t="shared" si="660"/>
        <v>25932.41</v>
      </c>
      <c r="Q8264" s="4">
        <f t="shared" si="661"/>
        <v>0</v>
      </c>
      <c r="R8264" s="4"/>
      <c r="T8264">
        <f t="shared" si="662"/>
        <v>3.079533294437347</v>
      </c>
      <c r="V8264">
        <f t="shared" si="663"/>
        <v>79859.72</v>
      </c>
      <c r="W8264">
        <f t="shared" si="664"/>
        <v>0</v>
      </c>
    </row>
    <row r="8265" spans="1:23" x14ac:dyDescent="0.35">
      <c r="A8265">
        <v>50</v>
      </c>
      <c r="B8265" s="3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 s="10">
        <v>30066.75</v>
      </c>
      <c r="I8265" s="10">
        <v>29465.360000000001</v>
      </c>
      <c r="J8265" s="10">
        <v>601.39</v>
      </c>
      <c r="K8265" s="10">
        <v>0</v>
      </c>
      <c r="L8265" t="s">
        <v>10</v>
      </c>
      <c r="M8265">
        <v>2017</v>
      </c>
      <c r="N8265" t="s">
        <v>60</v>
      </c>
      <c r="P8265" s="2">
        <f t="shared" si="660"/>
        <v>30066.75</v>
      </c>
      <c r="Q8265" s="4">
        <f t="shared" si="661"/>
        <v>0</v>
      </c>
      <c r="R8265" s="4"/>
      <c r="T8265">
        <f t="shared" si="662"/>
        <v>2.2815309270207123</v>
      </c>
      <c r="V8265">
        <f t="shared" si="663"/>
        <v>68598.22</v>
      </c>
      <c r="W8265">
        <f t="shared" si="664"/>
        <v>0</v>
      </c>
    </row>
    <row r="8266" spans="1:23" x14ac:dyDescent="0.35">
      <c r="A8266">
        <v>51</v>
      </c>
      <c r="B8266" s="3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 s="10">
        <v>24737.73</v>
      </c>
      <c r="I8266" s="10">
        <v>24733.29</v>
      </c>
      <c r="J8266" s="10">
        <v>4.4400000000000004</v>
      </c>
      <c r="K8266" s="10">
        <v>0</v>
      </c>
      <c r="L8266" t="s">
        <v>10</v>
      </c>
      <c r="M8266">
        <v>2017</v>
      </c>
      <c r="N8266" t="s">
        <v>60</v>
      </c>
      <c r="P8266" s="2">
        <f t="shared" si="660"/>
        <v>24737.73</v>
      </c>
      <c r="Q8266" s="4">
        <f t="shared" si="661"/>
        <v>0</v>
      </c>
      <c r="R8266" s="4"/>
      <c r="T8266">
        <f t="shared" si="662"/>
        <v>2.7226984852692628</v>
      </c>
      <c r="V8266">
        <f t="shared" si="663"/>
        <v>67353.38</v>
      </c>
      <c r="W8266">
        <f t="shared" si="664"/>
        <v>0</v>
      </c>
    </row>
    <row r="8267" spans="1:23" x14ac:dyDescent="0.35">
      <c r="A8267">
        <v>52</v>
      </c>
      <c r="B8267" s="3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 s="10">
        <v>16241.01</v>
      </c>
      <c r="I8267" s="10">
        <v>16175.8</v>
      </c>
      <c r="J8267" s="10">
        <v>65.209999999999994</v>
      </c>
      <c r="K8267" s="10">
        <v>0</v>
      </c>
      <c r="L8267" t="s">
        <v>10</v>
      </c>
      <c r="M8267">
        <v>2017</v>
      </c>
      <c r="N8267" t="s">
        <v>60</v>
      </c>
      <c r="P8267" s="2">
        <f t="shared" si="660"/>
        <v>16241.009999999998</v>
      </c>
      <c r="Q8267" s="4">
        <f t="shared" si="661"/>
        <v>0</v>
      </c>
      <c r="R8267" s="4"/>
      <c r="T8267">
        <f t="shared" si="662"/>
        <v>3.9581300670340083</v>
      </c>
      <c r="V8267">
        <f t="shared" si="663"/>
        <v>64284.03</v>
      </c>
      <c r="W8267">
        <f t="shared" si="664"/>
        <v>0</v>
      </c>
    </row>
    <row r="8268" spans="1:23" x14ac:dyDescent="0.35">
      <c r="A8268">
        <v>0</v>
      </c>
      <c r="B8268" s="3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 s="10">
        <v>127991.56</v>
      </c>
      <c r="I8268" s="10">
        <v>59003.18</v>
      </c>
      <c r="J8268" s="10">
        <v>68988.38</v>
      </c>
      <c r="K8268" s="10">
        <v>0</v>
      </c>
      <c r="L8268" t="s">
        <v>10</v>
      </c>
      <c r="M8268">
        <v>2017</v>
      </c>
      <c r="N8268" t="s">
        <v>61</v>
      </c>
      <c r="P8268" s="2">
        <f t="shared" si="660"/>
        <v>127991.56</v>
      </c>
      <c r="Q8268" s="4">
        <f t="shared" si="661"/>
        <v>0</v>
      </c>
      <c r="R8268" s="4"/>
      <c r="T8268">
        <f t="shared" si="662"/>
        <v>4.2888248256369401</v>
      </c>
      <c r="V8268">
        <f t="shared" si="663"/>
        <v>548933.38</v>
      </c>
      <c r="W8268">
        <f t="shared" si="664"/>
        <v>0</v>
      </c>
    </row>
    <row r="8269" spans="1:23" x14ac:dyDescent="0.35">
      <c r="A8269">
        <v>1</v>
      </c>
      <c r="B8269" s="3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 s="10">
        <v>96244.12</v>
      </c>
      <c r="I8269" s="10">
        <v>62931.27</v>
      </c>
      <c r="J8269" s="10">
        <v>33312.85</v>
      </c>
      <c r="K8269" s="10">
        <v>0</v>
      </c>
      <c r="L8269" t="s">
        <v>10</v>
      </c>
      <c r="M8269">
        <v>2017</v>
      </c>
      <c r="N8269" t="s">
        <v>61</v>
      </c>
      <c r="P8269" s="2">
        <f t="shared" si="660"/>
        <v>96244.12</v>
      </c>
      <c r="Q8269" s="4">
        <f t="shared" si="661"/>
        <v>0</v>
      </c>
      <c r="R8269" s="4"/>
      <c r="T8269">
        <f t="shared" si="662"/>
        <v>3.4888663328211638</v>
      </c>
      <c r="V8269">
        <f t="shared" si="663"/>
        <v>335782.87</v>
      </c>
      <c r="W8269">
        <f t="shared" si="664"/>
        <v>0</v>
      </c>
    </row>
    <row r="8270" spans="1:23" x14ac:dyDescent="0.35">
      <c r="A8270">
        <v>2</v>
      </c>
      <c r="B8270" s="3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 s="10">
        <v>118044.32</v>
      </c>
      <c r="I8270" s="10">
        <v>65991.990000000005</v>
      </c>
      <c r="J8270" s="10">
        <v>52052.33</v>
      </c>
      <c r="K8270" s="10">
        <v>0</v>
      </c>
      <c r="L8270" t="s">
        <v>10</v>
      </c>
      <c r="M8270">
        <v>2017</v>
      </c>
      <c r="N8270" t="s">
        <v>61</v>
      </c>
      <c r="P8270" s="2">
        <f t="shared" si="660"/>
        <v>118044.32</v>
      </c>
      <c r="Q8270" s="4">
        <f t="shared" si="661"/>
        <v>0</v>
      </c>
      <c r="R8270" s="4"/>
      <c r="T8270">
        <f t="shared" si="662"/>
        <v>3.8040690987927244</v>
      </c>
      <c r="V8270">
        <f t="shared" si="663"/>
        <v>449048.75</v>
      </c>
      <c r="W8270">
        <f t="shared" si="664"/>
        <v>0</v>
      </c>
    </row>
    <row r="8271" spans="1:23" x14ac:dyDescent="0.35">
      <c r="A8271">
        <v>3</v>
      </c>
      <c r="B8271" s="3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 s="10">
        <v>134223.56</v>
      </c>
      <c r="I8271" s="10">
        <v>66383.240000000005</v>
      </c>
      <c r="J8271" s="10">
        <v>67840.320000000007</v>
      </c>
      <c r="K8271" s="10">
        <v>0</v>
      </c>
      <c r="L8271" t="s">
        <v>10</v>
      </c>
      <c r="M8271">
        <v>2017</v>
      </c>
      <c r="N8271" t="s">
        <v>61</v>
      </c>
      <c r="P8271" s="2">
        <f t="shared" si="660"/>
        <v>134223.56</v>
      </c>
      <c r="Q8271" s="4">
        <f t="shared" si="661"/>
        <v>0</v>
      </c>
      <c r="R8271" s="4"/>
      <c r="T8271">
        <f t="shared" si="662"/>
        <v>3.5380541240300882</v>
      </c>
      <c r="V8271">
        <f t="shared" si="663"/>
        <v>474890.22</v>
      </c>
      <c r="W8271">
        <f t="shared" si="664"/>
        <v>0</v>
      </c>
    </row>
    <row r="8272" spans="1:23" x14ac:dyDescent="0.35">
      <c r="A8272">
        <v>4</v>
      </c>
      <c r="B8272" s="3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 s="10">
        <v>96925</v>
      </c>
      <c r="I8272" s="10">
        <v>67280</v>
      </c>
      <c r="J8272" s="10">
        <v>29645</v>
      </c>
      <c r="K8272" s="10">
        <v>0</v>
      </c>
      <c r="L8272" t="s">
        <v>10</v>
      </c>
      <c r="M8272">
        <v>2017</v>
      </c>
      <c r="N8272" t="s">
        <v>61</v>
      </c>
      <c r="P8272" s="2">
        <f t="shared" si="660"/>
        <v>96925</v>
      </c>
      <c r="Q8272" s="4">
        <f t="shared" si="661"/>
        <v>0</v>
      </c>
      <c r="R8272" s="4"/>
      <c r="T8272">
        <f t="shared" si="662"/>
        <v>3.9371163270570029</v>
      </c>
      <c r="V8272">
        <f t="shared" si="663"/>
        <v>381605</v>
      </c>
      <c r="W8272">
        <f t="shared" si="664"/>
        <v>0</v>
      </c>
    </row>
    <row r="8273" spans="1:23" x14ac:dyDescent="0.35">
      <c r="A8273">
        <v>5</v>
      </c>
      <c r="B8273" s="3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 s="10">
        <v>81450</v>
      </c>
      <c r="I8273" s="10">
        <v>57222</v>
      </c>
      <c r="J8273" s="10">
        <v>24228</v>
      </c>
      <c r="K8273" s="10">
        <v>0</v>
      </c>
      <c r="L8273" t="s">
        <v>10</v>
      </c>
      <c r="M8273">
        <v>2017</v>
      </c>
      <c r="N8273" t="s">
        <v>61</v>
      </c>
      <c r="P8273" s="2">
        <f t="shared" si="660"/>
        <v>81450</v>
      </c>
      <c r="Q8273" s="4">
        <f t="shared" si="661"/>
        <v>0</v>
      </c>
      <c r="R8273" s="4"/>
      <c r="T8273">
        <f t="shared" si="662"/>
        <v>3.6333947206875385</v>
      </c>
      <c r="V8273">
        <f t="shared" si="663"/>
        <v>295941</v>
      </c>
      <c r="W8273">
        <f t="shared" si="664"/>
        <v>3.3790633235941669E-6</v>
      </c>
    </row>
    <row r="8274" spans="1:23" x14ac:dyDescent="0.35">
      <c r="A8274">
        <v>6</v>
      </c>
      <c r="B8274" s="3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 s="10">
        <v>114914</v>
      </c>
      <c r="I8274" s="10">
        <v>65591</v>
      </c>
      <c r="J8274" s="10">
        <v>49323</v>
      </c>
      <c r="K8274" s="10">
        <v>0</v>
      </c>
      <c r="L8274" t="s">
        <v>10</v>
      </c>
      <c r="M8274">
        <v>2017</v>
      </c>
      <c r="N8274" t="s">
        <v>61</v>
      </c>
      <c r="P8274" s="2">
        <f t="shared" si="660"/>
        <v>114914</v>
      </c>
      <c r="Q8274" s="4">
        <f t="shared" si="661"/>
        <v>0</v>
      </c>
      <c r="R8274" s="4"/>
      <c r="T8274">
        <f t="shared" si="662"/>
        <v>3.5400125311102215</v>
      </c>
      <c r="V8274">
        <f t="shared" si="663"/>
        <v>406797</v>
      </c>
      <c r="W8274">
        <f t="shared" si="664"/>
        <v>0</v>
      </c>
    </row>
    <row r="8275" spans="1:23" x14ac:dyDescent="0.35">
      <c r="A8275">
        <v>7</v>
      </c>
      <c r="B8275" s="3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 s="10">
        <v>109423</v>
      </c>
      <c r="I8275" s="10">
        <v>73813</v>
      </c>
      <c r="J8275" s="10">
        <v>35609</v>
      </c>
      <c r="K8275" s="10">
        <v>0</v>
      </c>
      <c r="L8275" t="s">
        <v>10</v>
      </c>
      <c r="M8275">
        <v>2017</v>
      </c>
      <c r="N8275" t="s">
        <v>61</v>
      </c>
      <c r="P8275" s="2">
        <f t="shared" si="660"/>
        <v>109422</v>
      </c>
      <c r="Q8275" s="4">
        <f t="shared" si="661"/>
        <v>-1</v>
      </c>
      <c r="R8275" s="4"/>
      <c r="T8275">
        <f t="shared" si="662"/>
        <v>3.5092348043829906</v>
      </c>
      <c r="V8275">
        <f t="shared" si="663"/>
        <v>383991</v>
      </c>
      <c r="W8275">
        <f t="shared" si="664"/>
        <v>0</v>
      </c>
    </row>
    <row r="8276" spans="1:23" x14ac:dyDescent="0.35">
      <c r="A8276">
        <v>8</v>
      </c>
      <c r="B8276" s="3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 s="10">
        <v>87964.03</v>
      </c>
      <c r="I8276" s="10">
        <v>54636.63</v>
      </c>
      <c r="J8276" s="10">
        <v>33327.4</v>
      </c>
      <c r="K8276" s="10">
        <v>0</v>
      </c>
      <c r="L8276" t="s">
        <v>10</v>
      </c>
      <c r="M8276">
        <v>2017</v>
      </c>
      <c r="N8276" t="s">
        <v>61</v>
      </c>
      <c r="P8276" s="2">
        <f t="shared" si="660"/>
        <v>87964.03</v>
      </c>
      <c r="Q8276" s="4">
        <f t="shared" si="661"/>
        <v>0</v>
      </c>
      <c r="R8276" s="4"/>
      <c r="T8276">
        <f t="shared" si="662"/>
        <v>3.6791635171785559</v>
      </c>
      <c r="V8276">
        <f t="shared" si="663"/>
        <v>323634.05</v>
      </c>
      <c r="W8276">
        <f t="shared" si="664"/>
        <v>0</v>
      </c>
    </row>
    <row r="8277" spans="1:23" x14ac:dyDescent="0.35">
      <c r="A8277">
        <v>9</v>
      </c>
      <c r="B8277" s="3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 s="10">
        <v>120080.09</v>
      </c>
      <c r="I8277" s="10">
        <v>69292.89</v>
      </c>
      <c r="J8277" s="10">
        <v>50787.199999999997</v>
      </c>
      <c r="K8277" s="10">
        <v>0</v>
      </c>
      <c r="L8277" t="s">
        <v>10</v>
      </c>
      <c r="M8277">
        <v>2017</v>
      </c>
      <c r="N8277" t="s">
        <v>61</v>
      </c>
      <c r="P8277" s="2">
        <f t="shared" si="660"/>
        <v>120080.09</v>
      </c>
      <c r="Q8277" s="4">
        <f t="shared" si="661"/>
        <v>0</v>
      </c>
      <c r="R8277" s="4"/>
      <c r="T8277">
        <f t="shared" si="662"/>
        <v>3.9963348628402926</v>
      </c>
      <c r="V8277">
        <f t="shared" si="663"/>
        <v>479880.25</v>
      </c>
      <c r="W8277">
        <f t="shared" si="664"/>
        <v>0</v>
      </c>
    </row>
    <row r="8278" spans="1:23" x14ac:dyDescent="0.35">
      <c r="A8278">
        <v>10</v>
      </c>
      <c r="B8278" s="3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 s="10">
        <v>94441.72</v>
      </c>
      <c r="I8278" s="10">
        <v>53966.71</v>
      </c>
      <c r="J8278" s="10">
        <v>40475.01</v>
      </c>
      <c r="K8278" s="10">
        <v>0</v>
      </c>
      <c r="L8278" t="s">
        <v>10</v>
      </c>
      <c r="M8278">
        <v>2017</v>
      </c>
      <c r="N8278" t="s">
        <v>61</v>
      </c>
      <c r="P8278" s="2">
        <f t="shared" si="660"/>
        <v>94441.72</v>
      </c>
      <c r="Q8278" s="4">
        <f t="shared" si="661"/>
        <v>0</v>
      </c>
      <c r="R8278" s="4"/>
      <c r="T8278">
        <f t="shared" si="662"/>
        <v>3.8802176622789166</v>
      </c>
      <c r="V8278">
        <f t="shared" si="663"/>
        <v>366454.42999999993</v>
      </c>
      <c r="W8278">
        <f t="shared" si="664"/>
        <v>0</v>
      </c>
    </row>
    <row r="8279" spans="1:23" x14ac:dyDescent="0.35">
      <c r="A8279">
        <v>11</v>
      </c>
      <c r="B8279" s="3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 s="10">
        <v>95405.27</v>
      </c>
      <c r="I8279" s="10">
        <v>57769.09</v>
      </c>
      <c r="J8279" s="10">
        <v>37636.18</v>
      </c>
      <c r="K8279" s="10">
        <v>0</v>
      </c>
      <c r="L8279" t="s">
        <v>10</v>
      </c>
      <c r="M8279">
        <v>2017</v>
      </c>
      <c r="N8279" t="s">
        <v>61</v>
      </c>
      <c r="P8279" s="2">
        <f t="shared" si="660"/>
        <v>95405.26999999999</v>
      </c>
      <c r="Q8279" s="4">
        <f t="shared" si="661"/>
        <v>0</v>
      </c>
      <c r="R8279" s="4"/>
      <c r="T8279">
        <f t="shared" si="662"/>
        <v>3.4383987383506169</v>
      </c>
      <c r="V8279">
        <f t="shared" si="663"/>
        <v>328041.36</v>
      </c>
      <c r="W8279">
        <f t="shared" si="664"/>
        <v>0</v>
      </c>
    </row>
    <row r="8280" spans="1:23" x14ac:dyDescent="0.35">
      <c r="A8280">
        <v>12</v>
      </c>
      <c r="B8280" s="3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 s="10">
        <v>95578.21</v>
      </c>
      <c r="I8280" s="10">
        <v>60089.49</v>
      </c>
      <c r="J8280" s="10">
        <v>35488.720000000001</v>
      </c>
      <c r="K8280" s="10">
        <v>0</v>
      </c>
      <c r="L8280" t="s">
        <v>10</v>
      </c>
      <c r="M8280">
        <v>2017</v>
      </c>
      <c r="N8280" t="s">
        <v>61</v>
      </c>
      <c r="P8280" s="2">
        <f t="shared" si="660"/>
        <v>95578.209999999992</v>
      </c>
      <c r="Q8280" s="4">
        <f t="shared" si="661"/>
        <v>0</v>
      </c>
      <c r="R8280" s="4"/>
      <c r="T8280">
        <f t="shared" si="662"/>
        <v>3.7929561560108733</v>
      </c>
      <c r="V8280">
        <f t="shared" si="663"/>
        <v>362523.96000000008</v>
      </c>
      <c r="W8280">
        <f t="shared" si="664"/>
        <v>0</v>
      </c>
    </row>
    <row r="8281" spans="1:23" x14ac:dyDescent="0.35">
      <c r="A8281">
        <v>13</v>
      </c>
      <c r="B8281" s="3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 s="10">
        <v>80036.7</v>
      </c>
      <c r="I8281" s="10">
        <v>52502.99</v>
      </c>
      <c r="J8281" s="10">
        <v>27533.71</v>
      </c>
      <c r="K8281" s="10">
        <v>0</v>
      </c>
      <c r="L8281" t="s">
        <v>10</v>
      </c>
      <c r="M8281">
        <v>2017</v>
      </c>
      <c r="N8281" t="s">
        <v>61</v>
      </c>
      <c r="P8281" s="2">
        <f t="shared" si="660"/>
        <v>80036.7</v>
      </c>
      <c r="Q8281" s="4">
        <f t="shared" si="661"/>
        <v>0</v>
      </c>
      <c r="R8281" s="4"/>
      <c r="T8281">
        <f t="shared" si="662"/>
        <v>3.7315816369240609</v>
      </c>
      <c r="V8281">
        <f t="shared" si="663"/>
        <v>298663.48</v>
      </c>
      <c r="W8281">
        <f t="shared" si="664"/>
        <v>0</v>
      </c>
    </row>
    <row r="8282" spans="1:23" x14ac:dyDescent="0.35">
      <c r="A8282">
        <v>14</v>
      </c>
      <c r="B8282" s="3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 s="10">
        <v>67749.53</v>
      </c>
      <c r="I8282" s="10">
        <v>32356.639999999999</v>
      </c>
      <c r="J8282" s="10">
        <v>35372.89</v>
      </c>
      <c r="K8282" s="10">
        <v>20</v>
      </c>
      <c r="L8282" t="s">
        <v>10</v>
      </c>
      <c r="M8282">
        <v>2017</v>
      </c>
      <c r="N8282" t="s">
        <v>61</v>
      </c>
      <c r="P8282" s="2">
        <f t="shared" si="660"/>
        <v>67749.53</v>
      </c>
      <c r="Q8282" s="4">
        <f t="shared" si="661"/>
        <v>0</v>
      </c>
      <c r="R8282" s="4"/>
      <c r="T8282">
        <f t="shared" si="662"/>
        <v>4.3338610614715707</v>
      </c>
      <c r="V8282">
        <f t="shared" si="663"/>
        <v>293617.05</v>
      </c>
      <c r="W8282">
        <f t="shared" si="664"/>
        <v>0</v>
      </c>
    </row>
    <row r="8283" spans="1:23" x14ac:dyDescent="0.35">
      <c r="A8283">
        <v>15</v>
      </c>
      <c r="B8283" s="3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 s="10">
        <v>56338.67</v>
      </c>
      <c r="I8283" s="10">
        <v>8294.86</v>
      </c>
      <c r="J8283" s="10">
        <v>48037.14</v>
      </c>
      <c r="K8283" s="10">
        <v>6.67</v>
      </c>
      <c r="L8283" t="s">
        <v>10</v>
      </c>
      <c r="M8283">
        <v>2017</v>
      </c>
      <c r="N8283" t="s">
        <v>61</v>
      </c>
      <c r="P8283" s="2">
        <f t="shared" si="660"/>
        <v>56338.67</v>
      </c>
      <c r="Q8283" s="4">
        <f t="shared" si="661"/>
        <v>0</v>
      </c>
      <c r="R8283" s="4"/>
      <c r="T8283">
        <f t="shared" si="662"/>
        <v>5.4080390964145941</v>
      </c>
      <c r="V8283">
        <f t="shared" si="663"/>
        <v>304681.73000000004</v>
      </c>
      <c r="W8283">
        <f t="shared" si="664"/>
        <v>0</v>
      </c>
    </row>
    <row r="8284" spans="1:23" x14ac:dyDescent="0.35">
      <c r="A8284">
        <v>16</v>
      </c>
      <c r="B8284" s="3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 s="10">
        <v>52597.77</v>
      </c>
      <c r="I8284" s="10">
        <v>27150.11</v>
      </c>
      <c r="J8284" s="10">
        <v>21804.33</v>
      </c>
      <c r="K8284" s="10">
        <v>3643.33</v>
      </c>
      <c r="L8284" t="s">
        <v>10</v>
      </c>
      <c r="M8284">
        <v>2017</v>
      </c>
      <c r="N8284" t="s">
        <v>61</v>
      </c>
      <c r="P8284" s="2">
        <f t="shared" si="660"/>
        <v>52597.770000000004</v>
      </c>
      <c r="Q8284" s="4">
        <f t="shared" si="661"/>
        <v>0</v>
      </c>
      <c r="R8284" s="4"/>
      <c r="T8284">
        <f t="shared" si="662"/>
        <v>4.6909171244332226</v>
      </c>
      <c r="V8284">
        <f t="shared" si="663"/>
        <v>246731.77999999997</v>
      </c>
      <c r="W8284">
        <f t="shared" si="664"/>
        <v>0</v>
      </c>
    </row>
    <row r="8285" spans="1:23" x14ac:dyDescent="0.35">
      <c r="A8285">
        <v>17</v>
      </c>
      <c r="B8285" s="3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 s="10">
        <v>59531.99</v>
      </c>
      <c r="I8285" s="10">
        <v>41222.46</v>
      </c>
      <c r="J8285" s="10">
        <v>15912.86</v>
      </c>
      <c r="K8285" s="10">
        <v>2396.67</v>
      </c>
      <c r="L8285" t="s">
        <v>10</v>
      </c>
      <c r="M8285">
        <v>2017</v>
      </c>
      <c r="N8285" t="s">
        <v>61</v>
      </c>
      <c r="P8285" s="2">
        <f t="shared" si="660"/>
        <v>59531.99</v>
      </c>
      <c r="Q8285" s="4">
        <f t="shared" si="661"/>
        <v>0</v>
      </c>
      <c r="R8285" s="4"/>
      <c r="T8285">
        <f t="shared" si="662"/>
        <v>4.9503802913358008</v>
      </c>
      <c r="V8285">
        <f t="shared" si="663"/>
        <v>294705.99</v>
      </c>
      <c r="W8285">
        <f t="shared" si="664"/>
        <v>0</v>
      </c>
    </row>
    <row r="8286" spans="1:23" x14ac:dyDescent="0.35">
      <c r="A8286">
        <v>18</v>
      </c>
      <c r="B8286" s="3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 s="10">
        <v>58990.11</v>
      </c>
      <c r="I8286" s="10">
        <v>24226.46</v>
      </c>
      <c r="J8286" s="10">
        <v>29160.32</v>
      </c>
      <c r="K8286" s="10">
        <v>5603.33</v>
      </c>
      <c r="L8286" t="s">
        <v>10</v>
      </c>
      <c r="M8286">
        <v>2017</v>
      </c>
      <c r="N8286" t="s">
        <v>61</v>
      </c>
      <c r="P8286" s="2">
        <f t="shared" si="660"/>
        <v>58990.11</v>
      </c>
      <c r="Q8286" s="4">
        <f t="shared" si="661"/>
        <v>0</v>
      </c>
      <c r="R8286" s="4"/>
      <c r="T8286">
        <f t="shared" si="662"/>
        <v>4.945333209244736</v>
      </c>
      <c r="V8286">
        <f t="shared" si="663"/>
        <v>291725.75</v>
      </c>
      <c r="W8286">
        <f t="shared" si="664"/>
        <v>0</v>
      </c>
    </row>
    <row r="8287" spans="1:23" x14ac:dyDescent="0.35">
      <c r="A8287">
        <v>19</v>
      </c>
      <c r="B8287" s="3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 s="10">
        <v>54727.01</v>
      </c>
      <c r="I8287" s="10">
        <v>12351</v>
      </c>
      <c r="J8287" s="10">
        <v>37069.339999999997</v>
      </c>
      <c r="K8287" s="10">
        <v>5306.67</v>
      </c>
      <c r="L8287" t="s">
        <v>10</v>
      </c>
      <c r="M8287">
        <v>2017</v>
      </c>
      <c r="N8287" t="s">
        <v>61</v>
      </c>
      <c r="P8287" s="2">
        <f t="shared" si="660"/>
        <v>54727.009999999995</v>
      </c>
      <c r="Q8287" s="4">
        <f t="shared" si="661"/>
        <v>0</v>
      </c>
      <c r="R8287" s="4"/>
      <c r="T8287">
        <f t="shared" si="662"/>
        <v>5.287691945896551</v>
      </c>
      <c r="V8287">
        <f t="shared" si="663"/>
        <v>289379.57</v>
      </c>
      <c r="W8287">
        <f t="shared" si="664"/>
        <v>0</v>
      </c>
    </row>
    <row r="8288" spans="1:23" x14ac:dyDescent="0.35">
      <c r="A8288">
        <v>20</v>
      </c>
      <c r="B8288" s="3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 s="10">
        <v>76415.350000000006</v>
      </c>
      <c r="I8288" s="10">
        <v>14979.73</v>
      </c>
      <c r="J8288" s="10">
        <v>53594.51</v>
      </c>
      <c r="K8288" s="10">
        <v>7841.11</v>
      </c>
      <c r="L8288" t="s">
        <v>10</v>
      </c>
      <c r="M8288">
        <v>2017</v>
      </c>
      <c r="N8288" t="s">
        <v>61</v>
      </c>
      <c r="P8288" s="2">
        <f t="shared" si="660"/>
        <v>76415.350000000006</v>
      </c>
      <c r="Q8288" s="4">
        <f t="shared" si="661"/>
        <v>0</v>
      </c>
      <c r="R8288" s="4"/>
      <c r="T8288">
        <f t="shared" si="662"/>
        <v>4.8109192721095955</v>
      </c>
      <c r="V8288">
        <f t="shared" si="663"/>
        <v>367628.07999999996</v>
      </c>
      <c r="W8288">
        <f t="shared" si="664"/>
        <v>0</v>
      </c>
    </row>
    <row r="8289" spans="1:23" x14ac:dyDescent="0.35">
      <c r="A8289">
        <v>21</v>
      </c>
      <c r="B8289" s="3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 s="10">
        <v>64414.53</v>
      </c>
      <c r="I8289" s="10">
        <v>26777.09</v>
      </c>
      <c r="J8289" s="10">
        <v>32206.33</v>
      </c>
      <c r="K8289" s="10">
        <v>5431.11</v>
      </c>
      <c r="L8289" t="s">
        <v>10</v>
      </c>
      <c r="M8289">
        <v>2017</v>
      </c>
      <c r="N8289" t="s">
        <v>61</v>
      </c>
      <c r="P8289" s="2">
        <f t="shared" si="660"/>
        <v>64414.53</v>
      </c>
      <c r="Q8289" s="4">
        <f t="shared" si="661"/>
        <v>0</v>
      </c>
      <c r="R8289" s="4"/>
      <c r="T8289">
        <f t="shared" si="662"/>
        <v>4.8535412739951687</v>
      </c>
      <c r="V8289">
        <f t="shared" si="663"/>
        <v>312638.57999999996</v>
      </c>
      <c r="W8289">
        <f t="shared" si="664"/>
        <v>0</v>
      </c>
    </row>
    <row r="8290" spans="1:23" x14ac:dyDescent="0.35">
      <c r="A8290">
        <v>22</v>
      </c>
      <c r="B8290" s="3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 s="10">
        <v>66132.59</v>
      </c>
      <c r="I8290" s="10">
        <v>27042.63</v>
      </c>
      <c r="J8290" s="10">
        <v>34834.400000000001</v>
      </c>
      <c r="K8290" s="10">
        <v>4255.5600000000004</v>
      </c>
      <c r="L8290" t="s">
        <v>10</v>
      </c>
      <c r="M8290">
        <v>2017</v>
      </c>
      <c r="N8290" t="s">
        <v>61</v>
      </c>
      <c r="P8290" s="2">
        <f t="shared" si="660"/>
        <v>66132.59</v>
      </c>
      <c r="Q8290" s="4">
        <f t="shared" si="661"/>
        <v>0</v>
      </c>
      <c r="R8290" s="4"/>
      <c r="T8290">
        <f t="shared" si="662"/>
        <v>4.79718925268162</v>
      </c>
      <c r="V8290">
        <f t="shared" si="663"/>
        <v>317250.55</v>
      </c>
      <c r="W8290">
        <f t="shared" si="664"/>
        <v>0</v>
      </c>
    </row>
    <row r="8291" spans="1:23" x14ac:dyDescent="0.35">
      <c r="A8291">
        <v>23</v>
      </c>
      <c r="B8291" s="3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 s="10">
        <v>68181.960000000006</v>
      </c>
      <c r="I8291" s="10">
        <v>18132.57</v>
      </c>
      <c r="J8291" s="10">
        <v>43928.28</v>
      </c>
      <c r="K8291" s="10">
        <v>6121.11</v>
      </c>
      <c r="L8291" t="s">
        <v>10</v>
      </c>
      <c r="M8291">
        <v>2017</v>
      </c>
      <c r="N8291" t="s">
        <v>61</v>
      </c>
      <c r="P8291" s="2">
        <f t="shared" si="660"/>
        <v>68181.959999999992</v>
      </c>
      <c r="Q8291" s="4">
        <f t="shared" si="661"/>
        <v>0</v>
      </c>
      <c r="R8291" s="4"/>
      <c r="T8291">
        <f t="shared" si="662"/>
        <v>5.1220057328947419</v>
      </c>
      <c r="V8291">
        <f t="shared" si="663"/>
        <v>349228.39</v>
      </c>
      <c r="W8291">
        <f t="shared" si="664"/>
        <v>0</v>
      </c>
    </row>
    <row r="8292" spans="1:23" x14ac:dyDescent="0.35">
      <c r="A8292">
        <v>24</v>
      </c>
      <c r="B8292" s="3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 s="10">
        <v>59072.27</v>
      </c>
      <c r="I8292" s="10">
        <v>16459.16</v>
      </c>
      <c r="J8292" s="10">
        <v>36103.11</v>
      </c>
      <c r="K8292" s="10">
        <v>6510</v>
      </c>
      <c r="L8292" t="s">
        <v>10</v>
      </c>
      <c r="M8292">
        <v>2017</v>
      </c>
      <c r="N8292" t="s">
        <v>61</v>
      </c>
      <c r="P8292" s="2">
        <f t="shared" si="660"/>
        <v>59072.270000000004</v>
      </c>
      <c r="Q8292" s="4">
        <f t="shared" si="661"/>
        <v>0</v>
      </c>
      <c r="R8292" s="4"/>
      <c r="T8292">
        <f t="shared" si="662"/>
        <v>5.2446934915485732</v>
      </c>
      <c r="V8292">
        <f t="shared" si="663"/>
        <v>309815.95</v>
      </c>
      <c r="W8292">
        <f t="shared" si="664"/>
        <v>0</v>
      </c>
    </row>
    <row r="8293" spans="1:23" x14ac:dyDescent="0.35">
      <c r="A8293">
        <v>25</v>
      </c>
      <c r="B8293" s="3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 s="10">
        <v>69433.42</v>
      </c>
      <c r="I8293" s="10">
        <v>21337.25</v>
      </c>
      <c r="J8293" s="10">
        <v>37338.39</v>
      </c>
      <c r="K8293" s="10">
        <v>10757.78</v>
      </c>
      <c r="L8293" t="s">
        <v>10</v>
      </c>
      <c r="M8293">
        <v>2017</v>
      </c>
      <c r="N8293" t="s">
        <v>61</v>
      </c>
      <c r="P8293" s="2">
        <f t="shared" si="660"/>
        <v>69433.42</v>
      </c>
      <c r="Q8293" s="4">
        <f t="shared" si="661"/>
        <v>0</v>
      </c>
      <c r="R8293" s="4"/>
      <c r="T8293">
        <f t="shared" si="662"/>
        <v>4.6613466541040323</v>
      </c>
      <c r="V8293">
        <f t="shared" si="663"/>
        <v>323653.24</v>
      </c>
      <c r="W8293">
        <f t="shared" si="664"/>
        <v>0</v>
      </c>
    </row>
    <row r="8294" spans="1:23" x14ac:dyDescent="0.35">
      <c r="A8294">
        <v>26</v>
      </c>
      <c r="B8294" s="3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 s="10">
        <v>87204.02</v>
      </c>
      <c r="I8294" s="10">
        <v>23812.959999999999</v>
      </c>
      <c r="J8294" s="10">
        <v>55106.06</v>
      </c>
      <c r="K8294" s="10">
        <v>8285</v>
      </c>
      <c r="L8294" t="s">
        <v>10</v>
      </c>
      <c r="M8294">
        <v>2017</v>
      </c>
      <c r="N8294" t="s">
        <v>61</v>
      </c>
      <c r="P8294" s="2">
        <f t="shared" si="660"/>
        <v>87204.01999999999</v>
      </c>
      <c r="Q8294" s="4">
        <f t="shared" si="661"/>
        <v>0</v>
      </c>
      <c r="R8294" s="4"/>
      <c r="T8294">
        <f t="shared" si="662"/>
        <v>4.6739212251912239</v>
      </c>
      <c r="V8294">
        <f t="shared" si="663"/>
        <v>407584.72</v>
      </c>
      <c r="W8294">
        <f t="shared" si="664"/>
        <v>0</v>
      </c>
    </row>
    <row r="8295" spans="1:23" x14ac:dyDescent="0.35">
      <c r="A8295">
        <v>27</v>
      </c>
      <c r="B8295" s="3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 s="10">
        <v>75271.100000000006</v>
      </c>
      <c r="I8295" s="10">
        <v>31292.67</v>
      </c>
      <c r="J8295" s="10">
        <v>38658.43</v>
      </c>
      <c r="K8295" s="10">
        <v>5320</v>
      </c>
      <c r="L8295" t="s">
        <v>10</v>
      </c>
      <c r="M8295">
        <v>2017</v>
      </c>
      <c r="N8295" t="s">
        <v>61</v>
      </c>
      <c r="P8295" s="2">
        <f t="shared" si="660"/>
        <v>75271.100000000006</v>
      </c>
      <c r="Q8295" s="4">
        <f t="shared" si="661"/>
        <v>0</v>
      </c>
      <c r="R8295" s="4"/>
      <c r="T8295">
        <f t="shared" si="662"/>
        <v>4.7536625610626118</v>
      </c>
      <c r="V8295">
        <f t="shared" si="663"/>
        <v>357813.41000000003</v>
      </c>
      <c r="W8295">
        <f t="shared" si="664"/>
        <v>0</v>
      </c>
    </row>
    <row r="8296" spans="1:23" x14ac:dyDescent="0.35">
      <c r="A8296">
        <v>28</v>
      </c>
      <c r="B8296" s="3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 s="10">
        <v>69613.91</v>
      </c>
      <c r="I8296" s="10">
        <v>24077.65</v>
      </c>
      <c r="J8296" s="10">
        <v>38791.26</v>
      </c>
      <c r="K8296" s="10">
        <v>6745</v>
      </c>
      <c r="L8296" t="s">
        <v>10</v>
      </c>
      <c r="M8296">
        <v>2017</v>
      </c>
      <c r="N8296" t="s">
        <v>61</v>
      </c>
      <c r="P8296" s="2">
        <f t="shared" si="660"/>
        <v>69613.91</v>
      </c>
      <c r="Q8296" s="4">
        <f t="shared" si="661"/>
        <v>0</v>
      </c>
      <c r="R8296" s="4"/>
      <c r="T8296">
        <f t="shared" si="662"/>
        <v>4.8373516155032812</v>
      </c>
      <c r="V8296">
        <f t="shared" si="663"/>
        <v>336746.95999999996</v>
      </c>
      <c r="W8296">
        <f t="shared" si="664"/>
        <v>0</v>
      </c>
    </row>
    <row r="8297" spans="1:23" x14ac:dyDescent="0.35">
      <c r="A8297">
        <v>29</v>
      </c>
      <c r="B8297" s="3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 s="10">
        <v>99946.2</v>
      </c>
      <c r="I8297" s="10">
        <v>44926.8</v>
      </c>
      <c r="J8297" s="10">
        <v>49924.4</v>
      </c>
      <c r="K8297" s="10">
        <v>5095</v>
      </c>
      <c r="L8297" t="s">
        <v>10</v>
      </c>
      <c r="M8297">
        <v>2017</v>
      </c>
      <c r="N8297" t="s">
        <v>61</v>
      </c>
      <c r="P8297" s="2">
        <f t="shared" si="660"/>
        <v>99946.200000000012</v>
      </c>
      <c r="Q8297" s="4">
        <f t="shared" si="661"/>
        <v>0</v>
      </c>
      <c r="R8297" s="4"/>
      <c r="T8297">
        <f t="shared" si="662"/>
        <v>4.1082311283470512</v>
      </c>
      <c r="V8297">
        <f t="shared" si="663"/>
        <v>410602.09</v>
      </c>
      <c r="W8297">
        <f t="shared" si="664"/>
        <v>0</v>
      </c>
    </row>
    <row r="8298" spans="1:23" x14ac:dyDescent="0.35">
      <c r="A8298">
        <v>30</v>
      </c>
      <c r="B8298" s="3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 s="10">
        <v>102795.09</v>
      </c>
      <c r="I8298" s="10">
        <v>49481.16</v>
      </c>
      <c r="J8298" s="10">
        <v>51963.93</v>
      </c>
      <c r="K8298" s="10">
        <v>1350</v>
      </c>
      <c r="L8298" t="s">
        <v>10</v>
      </c>
      <c r="M8298">
        <v>2017</v>
      </c>
      <c r="N8298" t="s">
        <v>61</v>
      </c>
      <c r="P8298" s="2">
        <f t="shared" si="660"/>
        <v>102795.09</v>
      </c>
      <c r="Q8298" s="4">
        <f t="shared" si="661"/>
        <v>0</v>
      </c>
      <c r="R8298" s="4"/>
      <c r="T8298">
        <f t="shared" si="662"/>
        <v>4.0740144300666499</v>
      </c>
      <c r="V8298">
        <f t="shared" si="663"/>
        <v>418788.67999999993</v>
      </c>
      <c r="W8298">
        <f t="shared" si="664"/>
        <v>0</v>
      </c>
    </row>
    <row r="8299" spans="1:23" x14ac:dyDescent="0.35">
      <c r="A8299">
        <v>31</v>
      </c>
      <c r="B8299" s="3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 s="10">
        <v>106854.72</v>
      </c>
      <c r="I8299" s="10">
        <v>64058.16</v>
      </c>
      <c r="J8299" s="10">
        <v>42796.56</v>
      </c>
      <c r="K8299" s="10">
        <v>0</v>
      </c>
      <c r="L8299" t="s">
        <v>10</v>
      </c>
      <c r="M8299">
        <v>2017</v>
      </c>
      <c r="N8299" t="s">
        <v>61</v>
      </c>
      <c r="P8299" s="2">
        <f t="shared" si="660"/>
        <v>106854.72</v>
      </c>
      <c r="Q8299" s="4">
        <f t="shared" si="661"/>
        <v>0</v>
      </c>
      <c r="R8299" s="4"/>
      <c r="T8299">
        <f t="shared" si="662"/>
        <v>3.9200174779363981</v>
      </c>
      <c r="V8299">
        <f t="shared" si="663"/>
        <v>418872.37</v>
      </c>
      <c r="W8299">
        <f t="shared" si="664"/>
        <v>0</v>
      </c>
    </row>
    <row r="8300" spans="1:23" x14ac:dyDescent="0.35">
      <c r="A8300">
        <v>32</v>
      </c>
      <c r="B8300" s="3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 s="10">
        <v>103391.92</v>
      </c>
      <c r="I8300" s="10">
        <v>64869.78</v>
      </c>
      <c r="J8300" s="10">
        <v>38515.199999999997</v>
      </c>
      <c r="K8300" s="10">
        <v>6.94</v>
      </c>
      <c r="L8300" t="s">
        <v>10</v>
      </c>
      <c r="M8300">
        <v>2017</v>
      </c>
      <c r="N8300" t="s">
        <v>61</v>
      </c>
      <c r="P8300" s="2">
        <f t="shared" si="660"/>
        <v>103391.92</v>
      </c>
      <c r="Q8300" s="4">
        <f t="shared" si="661"/>
        <v>0</v>
      </c>
      <c r="R8300" s="4"/>
      <c r="T8300">
        <f t="shared" si="662"/>
        <v>3.6155798248064257</v>
      </c>
      <c r="V8300">
        <f t="shared" si="663"/>
        <v>373821.74</v>
      </c>
      <c r="W8300">
        <f t="shared" si="664"/>
        <v>0</v>
      </c>
    </row>
    <row r="8301" spans="1:23" x14ac:dyDescent="0.35">
      <c r="A8301">
        <v>33</v>
      </c>
      <c r="B8301" s="3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 s="10">
        <v>85084.18</v>
      </c>
      <c r="I8301" s="10">
        <v>59447.45</v>
      </c>
      <c r="J8301" s="10">
        <v>25620.06</v>
      </c>
      <c r="K8301" s="10">
        <v>16.670000000000002</v>
      </c>
      <c r="L8301" t="s">
        <v>10</v>
      </c>
      <c r="M8301">
        <v>2017</v>
      </c>
      <c r="N8301" t="s">
        <v>61</v>
      </c>
      <c r="P8301" s="2">
        <f t="shared" si="660"/>
        <v>85084.18</v>
      </c>
      <c r="Q8301" s="4">
        <f t="shared" si="661"/>
        <v>0</v>
      </c>
      <c r="R8301" s="4"/>
      <c r="T8301">
        <f t="shared" si="662"/>
        <v>4.031133637298967</v>
      </c>
      <c r="V8301">
        <f t="shared" si="663"/>
        <v>342985.7</v>
      </c>
      <c r="W8301">
        <f t="shared" si="664"/>
        <v>0</v>
      </c>
    </row>
    <row r="8302" spans="1:23" x14ac:dyDescent="0.35">
      <c r="A8302">
        <v>34</v>
      </c>
      <c r="B8302" s="3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 s="10">
        <v>125548.2</v>
      </c>
      <c r="I8302" s="10">
        <v>71538.850000000006</v>
      </c>
      <c r="J8302" s="10">
        <v>54009.35</v>
      </c>
      <c r="K8302" s="10">
        <v>0</v>
      </c>
      <c r="L8302" t="s">
        <v>10</v>
      </c>
      <c r="M8302">
        <v>2017</v>
      </c>
      <c r="N8302" t="s">
        <v>61</v>
      </c>
      <c r="P8302" s="2">
        <f t="shared" si="660"/>
        <v>125548.20000000001</v>
      </c>
      <c r="Q8302" s="4">
        <f t="shared" si="661"/>
        <v>0</v>
      </c>
      <c r="R8302" s="4"/>
      <c r="T8302">
        <f t="shared" si="662"/>
        <v>4.6389013940462709</v>
      </c>
      <c r="V8302">
        <f t="shared" si="663"/>
        <v>582405.72</v>
      </c>
      <c r="W8302">
        <f t="shared" si="664"/>
        <v>0</v>
      </c>
    </row>
    <row r="8303" spans="1:23" x14ac:dyDescent="0.35">
      <c r="A8303">
        <v>35</v>
      </c>
      <c r="B8303" s="3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 s="10">
        <v>109660.57</v>
      </c>
      <c r="I8303" s="10">
        <v>54629.599999999999</v>
      </c>
      <c r="J8303" s="10">
        <v>55030.97</v>
      </c>
      <c r="K8303" s="10">
        <v>0</v>
      </c>
      <c r="L8303" t="s">
        <v>10</v>
      </c>
      <c r="M8303">
        <v>2017</v>
      </c>
      <c r="N8303" t="s">
        <v>61</v>
      </c>
      <c r="P8303" s="2">
        <f t="shared" si="660"/>
        <v>109660.57</v>
      </c>
      <c r="Q8303" s="4">
        <f t="shared" si="661"/>
        <v>0</v>
      </c>
      <c r="R8303" s="4"/>
      <c r="T8303">
        <f t="shared" si="662"/>
        <v>4.8711733852924528</v>
      </c>
      <c r="V8303">
        <f t="shared" si="663"/>
        <v>534175.65</v>
      </c>
      <c r="W8303">
        <f t="shared" si="664"/>
        <v>0</v>
      </c>
    </row>
    <row r="8304" spans="1:23" x14ac:dyDescent="0.35">
      <c r="A8304">
        <v>36</v>
      </c>
      <c r="B8304" s="3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 s="10">
        <v>83204.479999999996</v>
      </c>
      <c r="I8304" s="10">
        <v>56892.19</v>
      </c>
      <c r="J8304" s="10">
        <v>26297.01</v>
      </c>
      <c r="K8304" s="10">
        <v>15.28</v>
      </c>
      <c r="L8304" t="s">
        <v>10</v>
      </c>
      <c r="M8304">
        <v>2017</v>
      </c>
      <c r="N8304" t="s">
        <v>61</v>
      </c>
      <c r="P8304" s="2">
        <f t="shared" si="660"/>
        <v>83204.479999999996</v>
      </c>
      <c r="Q8304" s="4">
        <f t="shared" si="661"/>
        <v>0</v>
      </c>
      <c r="R8304" s="4"/>
      <c r="T8304">
        <f t="shared" si="662"/>
        <v>4.3072910256755401</v>
      </c>
      <c r="V8304">
        <f t="shared" si="663"/>
        <v>358385.91</v>
      </c>
      <c r="W8304">
        <f t="shared" si="664"/>
        <v>0</v>
      </c>
    </row>
    <row r="8305" spans="1:23" x14ac:dyDescent="0.35">
      <c r="A8305">
        <v>37</v>
      </c>
      <c r="B8305" s="3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 s="10">
        <v>88408.63</v>
      </c>
      <c r="I8305" s="10">
        <v>51870.49</v>
      </c>
      <c r="J8305" s="10">
        <v>36538.14</v>
      </c>
      <c r="K8305" s="10">
        <v>0</v>
      </c>
      <c r="L8305" t="s">
        <v>10</v>
      </c>
      <c r="M8305">
        <v>2017</v>
      </c>
      <c r="N8305" t="s">
        <v>61</v>
      </c>
      <c r="P8305" s="2">
        <f t="shared" si="660"/>
        <v>88408.63</v>
      </c>
      <c r="Q8305" s="4">
        <f t="shared" si="661"/>
        <v>0</v>
      </c>
      <c r="R8305" s="4"/>
      <c r="T8305">
        <f t="shared" si="662"/>
        <v>3.7948132439106903</v>
      </c>
      <c r="V8305">
        <f t="shared" si="663"/>
        <v>335494.24</v>
      </c>
      <c r="W8305">
        <f t="shared" si="664"/>
        <v>0</v>
      </c>
    </row>
    <row r="8306" spans="1:23" x14ac:dyDescent="0.35">
      <c r="A8306">
        <v>38</v>
      </c>
      <c r="B8306" s="3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 s="10">
        <v>81888.820000000007</v>
      </c>
      <c r="I8306" s="10">
        <v>47099.1</v>
      </c>
      <c r="J8306" s="10">
        <v>34786.39</v>
      </c>
      <c r="K8306" s="10">
        <v>3.33</v>
      </c>
      <c r="L8306" t="s">
        <v>10</v>
      </c>
      <c r="M8306">
        <v>2017</v>
      </c>
      <c r="N8306" t="s">
        <v>61</v>
      </c>
      <c r="P8306" s="2">
        <f t="shared" si="660"/>
        <v>81888.819999999992</v>
      </c>
      <c r="Q8306" s="4">
        <f t="shared" si="661"/>
        <v>0</v>
      </c>
      <c r="R8306" s="4"/>
      <c r="T8306">
        <f t="shared" si="662"/>
        <v>4.0030974924293687</v>
      </c>
      <c r="V8306">
        <f t="shared" si="663"/>
        <v>327808.93000000005</v>
      </c>
      <c r="W8306">
        <f t="shared" si="664"/>
        <v>0</v>
      </c>
    </row>
    <row r="8307" spans="1:23" x14ac:dyDescent="0.35">
      <c r="A8307">
        <v>39</v>
      </c>
      <c r="B8307" s="3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 s="10">
        <v>80422.460000000006</v>
      </c>
      <c r="I8307" s="10">
        <v>42505.11</v>
      </c>
      <c r="J8307" s="10">
        <v>37917.35</v>
      </c>
      <c r="K8307" s="10">
        <v>0</v>
      </c>
      <c r="L8307" t="s">
        <v>10</v>
      </c>
      <c r="M8307">
        <v>2017</v>
      </c>
      <c r="N8307" t="s">
        <v>61</v>
      </c>
      <c r="P8307" s="2">
        <f t="shared" si="660"/>
        <v>80422.459999999992</v>
      </c>
      <c r="Q8307" s="4">
        <f t="shared" si="661"/>
        <v>0</v>
      </c>
      <c r="R8307" s="4"/>
      <c r="T8307">
        <f t="shared" si="662"/>
        <v>4.0000177811024429</v>
      </c>
      <c r="V8307">
        <f t="shared" si="663"/>
        <v>321691.27</v>
      </c>
      <c r="W8307">
        <f t="shared" si="664"/>
        <v>0</v>
      </c>
    </row>
    <row r="8308" spans="1:23" x14ac:dyDescent="0.35">
      <c r="A8308">
        <v>40</v>
      </c>
      <c r="B8308" s="3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 s="10">
        <v>83273.06</v>
      </c>
      <c r="I8308" s="10">
        <v>44188.95</v>
      </c>
      <c r="J8308" s="10">
        <v>39025.78</v>
      </c>
      <c r="K8308" s="10">
        <v>58.33</v>
      </c>
      <c r="L8308" t="s">
        <v>10</v>
      </c>
      <c r="M8308">
        <v>2017</v>
      </c>
      <c r="N8308" t="s">
        <v>61</v>
      </c>
      <c r="P8308" s="2">
        <f t="shared" si="660"/>
        <v>83273.06</v>
      </c>
      <c r="Q8308" s="4">
        <f t="shared" si="661"/>
        <v>0</v>
      </c>
      <c r="R8308" s="4"/>
      <c r="T8308">
        <f t="shared" si="662"/>
        <v>3.701046412849486</v>
      </c>
      <c r="V8308">
        <f t="shared" si="663"/>
        <v>308197.45999999996</v>
      </c>
      <c r="W8308">
        <f t="shared" si="664"/>
        <v>0</v>
      </c>
    </row>
    <row r="8309" spans="1:23" x14ac:dyDescent="0.35">
      <c r="A8309">
        <v>41</v>
      </c>
      <c r="B8309" s="3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 s="10">
        <v>89619.95</v>
      </c>
      <c r="I8309" s="10">
        <v>56385.93</v>
      </c>
      <c r="J8309" s="10">
        <v>33211.800000000003</v>
      </c>
      <c r="K8309" s="10">
        <v>22.22</v>
      </c>
      <c r="L8309" t="s">
        <v>10</v>
      </c>
      <c r="M8309">
        <v>2017</v>
      </c>
      <c r="N8309" t="s">
        <v>61</v>
      </c>
      <c r="P8309" s="2">
        <f t="shared" si="660"/>
        <v>89619.950000000012</v>
      </c>
      <c r="Q8309" s="4">
        <f t="shared" si="661"/>
        <v>0</v>
      </c>
      <c r="R8309" s="4"/>
      <c r="T8309">
        <f t="shared" si="662"/>
        <v>3.4843812119957667</v>
      </c>
      <c r="V8309">
        <f t="shared" si="663"/>
        <v>312270.07</v>
      </c>
      <c r="W8309">
        <f t="shared" si="664"/>
        <v>0</v>
      </c>
    </row>
    <row r="8310" spans="1:23" x14ac:dyDescent="0.35">
      <c r="A8310">
        <v>42</v>
      </c>
      <c r="B8310" s="3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 s="10">
        <v>88197.81</v>
      </c>
      <c r="I8310" s="10">
        <v>52520.07</v>
      </c>
      <c r="J8310" s="10">
        <v>35677.74</v>
      </c>
      <c r="K8310" s="10">
        <v>0</v>
      </c>
      <c r="L8310" t="s">
        <v>10</v>
      </c>
      <c r="M8310">
        <v>2017</v>
      </c>
      <c r="N8310" t="s">
        <v>61</v>
      </c>
      <c r="P8310" s="2">
        <f t="shared" si="660"/>
        <v>88197.81</v>
      </c>
      <c r="Q8310" s="4">
        <f t="shared" si="661"/>
        <v>0</v>
      </c>
      <c r="R8310" s="4"/>
      <c r="T8310">
        <f t="shared" si="662"/>
        <v>3.5165399231568224</v>
      </c>
      <c r="V8310">
        <f t="shared" si="663"/>
        <v>310151.12</v>
      </c>
      <c r="W8310">
        <f t="shared" si="664"/>
        <v>0</v>
      </c>
    </row>
    <row r="8311" spans="1:23" x14ac:dyDescent="0.35">
      <c r="A8311">
        <v>43</v>
      </c>
      <c r="B8311" s="3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 s="10">
        <v>76646.36</v>
      </c>
      <c r="I8311" s="10">
        <v>42018.46</v>
      </c>
      <c r="J8311" s="10">
        <v>34621.230000000003</v>
      </c>
      <c r="K8311" s="10">
        <v>6.67</v>
      </c>
      <c r="L8311" t="s">
        <v>10</v>
      </c>
      <c r="M8311">
        <v>2017</v>
      </c>
      <c r="N8311" t="s">
        <v>61</v>
      </c>
      <c r="P8311" s="2">
        <f t="shared" si="660"/>
        <v>76646.36</v>
      </c>
      <c r="Q8311" s="4">
        <f t="shared" si="661"/>
        <v>0</v>
      </c>
      <c r="R8311" s="4"/>
      <c r="T8311">
        <f t="shared" si="662"/>
        <v>3.8168130880579327</v>
      </c>
      <c r="V8311">
        <f t="shared" si="663"/>
        <v>292544.83</v>
      </c>
      <c r="W8311">
        <f t="shared" si="664"/>
        <v>0</v>
      </c>
    </row>
    <row r="8312" spans="1:23" x14ac:dyDescent="0.35">
      <c r="A8312">
        <v>44</v>
      </c>
      <c r="B8312" s="3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 s="10">
        <v>98023.86</v>
      </c>
      <c r="I8312" s="10">
        <v>60609.67</v>
      </c>
      <c r="J8312" s="10">
        <v>37414.19</v>
      </c>
      <c r="K8312" s="10">
        <v>0</v>
      </c>
      <c r="L8312" t="s">
        <v>10</v>
      </c>
      <c r="M8312">
        <v>2017</v>
      </c>
      <c r="N8312" t="s">
        <v>61</v>
      </c>
      <c r="P8312" s="2">
        <f t="shared" si="660"/>
        <v>98023.86</v>
      </c>
      <c r="Q8312" s="4">
        <f t="shared" si="661"/>
        <v>0</v>
      </c>
      <c r="R8312" s="4"/>
      <c r="T8312">
        <f t="shared" si="662"/>
        <v>3.7678358105873406</v>
      </c>
      <c r="V8312">
        <f t="shared" si="663"/>
        <v>369337.81</v>
      </c>
      <c r="W8312">
        <f t="shared" si="664"/>
        <v>0</v>
      </c>
    </row>
    <row r="8313" spans="1:23" x14ac:dyDescent="0.35">
      <c r="A8313">
        <v>45</v>
      </c>
      <c r="B8313" s="3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 s="10">
        <v>79837.279999999999</v>
      </c>
      <c r="I8313" s="10">
        <v>45296</v>
      </c>
      <c r="J8313" s="10">
        <v>34541.279999999999</v>
      </c>
      <c r="K8313" s="10">
        <v>0</v>
      </c>
      <c r="L8313" t="s">
        <v>10</v>
      </c>
      <c r="M8313">
        <v>2017</v>
      </c>
      <c r="N8313" t="s">
        <v>61</v>
      </c>
      <c r="P8313" s="2">
        <f t="shared" si="660"/>
        <v>79837.279999999999</v>
      </c>
      <c r="Q8313" s="4">
        <f t="shared" si="661"/>
        <v>0</v>
      </c>
      <c r="R8313" s="4"/>
      <c r="T8313">
        <f t="shared" si="662"/>
        <v>3.726633472483031</v>
      </c>
      <c r="V8313">
        <f t="shared" si="663"/>
        <v>297524.28000000003</v>
      </c>
      <c r="W8313">
        <f t="shared" si="664"/>
        <v>0</v>
      </c>
    </row>
    <row r="8314" spans="1:23" x14ac:dyDescent="0.35">
      <c r="A8314">
        <v>46</v>
      </c>
      <c r="B8314" s="3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 s="10">
        <v>130925.34</v>
      </c>
      <c r="I8314" s="10">
        <v>64717.67</v>
      </c>
      <c r="J8314" s="10">
        <v>66097.95</v>
      </c>
      <c r="K8314" s="10">
        <v>109.72</v>
      </c>
      <c r="L8314" t="s">
        <v>10</v>
      </c>
      <c r="M8314">
        <v>2017</v>
      </c>
      <c r="N8314" t="s">
        <v>61</v>
      </c>
      <c r="P8314" s="2">
        <f t="shared" si="660"/>
        <v>130925.34</v>
      </c>
      <c r="Q8314" s="4">
        <f t="shared" si="661"/>
        <v>0</v>
      </c>
      <c r="R8314" s="4"/>
      <c r="T8314">
        <f t="shared" si="662"/>
        <v>3.7017948549914022</v>
      </c>
      <c r="V8314">
        <f t="shared" si="663"/>
        <v>484658.75</v>
      </c>
      <c r="W8314">
        <f t="shared" si="664"/>
        <v>0</v>
      </c>
    </row>
    <row r="8315" spans="1:23" x14ac:dyDescent="0.35">
      <c r="A8315">
        <v>47</v>
      </c>
      <c r="B8315" s="3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 s="10">
        <v>260556.3</v>
      </c>
      <c r="I8315" s="10">
        <v>150022.99</v>
      </c>
      <c r="J8315" s="10">
        <v>110241.64</v>
      </c>
      <c r="K8315" s="10">
        <v>291.67</v>
      </c>
      <c r="L8315" t="s">
        <v>10</v>
      </c>
      <c r="M8315">
        <v>2017</v>
      </c>
      <c r="N8315" t="s">
        <v>61</v>
      </c>
      <c r="P8315" s="2">
        <f t="shared" si="660"/>
        <v>260556.30000000002</v>
      </c>
      <c r="Q8315" s="4">
        <f t="shared" si="661"/>
        <v>0</v>
      </c>
      <c r="R8315" s="4"/>
      <c r="T8315">
        <f t="shared" si="662"/>
        <v>3.4278347520286401</v>
      </c>
      <c r="V8315">
        <f t="shared" si="663"/>
        <v>893143.94</v>
      </c>
      <c r="W8315">
        <f t="shared" si="664"/>
        <v>0</v>
      </c>
    </row>
    <row r="8316" spans="1:23" x14ac:dyDescent="0.35">
      <c r="A8316">
        <v>48</v>
      </c>
      <c r="B8316" s="3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 s="10">
        <v>170777.93</v>
      </c>
      <c r="I8316" s="10">
        <v>93866.67</v>
      </c>
      <c r="J8316" s="10">
        <v>76118.2</v>
      </c>
      <c r="K8316" s="10">
        <v>793.06</v>
      </c>
      <c r="L8316" t="s">
        <v>10</v>
      </c>
      <c r="M8316">
        <v>2017</v>
      </c>
      <c r="N8316" t="s">
        <v>61</v>
      </c>
      <c r="P8316" s="2">
        <f t="shared" si="660"/>
        <v>170777.93</v>
      </c>
      <c r="Q8316" s="4">
        <f t="shared" si="661"/>
        <v>0</v>
      </c>
      <c r="R8316" s="4"/>
      <c r="T8316">
        <f t="shared" si="662"/>
        <v>2.6071950280694938</v>
      </c>
      <c r="V8316">
        <f t="shared" si="663"/>
        <v>445251.37</v>
      </c>
      <c r="W8316">
        <f t="shared" si="664"/>
        <v>0</v>
      </c>
    </row>
    <row r="8317" spans="1:23" x14ac:dyDescent="0.35">
      <c r="A8317">
        <v>49</v>
      </c>
      <c r="B8317" s="3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 s="10">
        <v>217651.64</v>
      </c>
      <c r="I8317" s="10">
        <v>80110.89</v>
      </c>
      <c r="J8317" s="10">
        <v>137540.75</v>
      </c>
      <c r="K8317" s="10">
        <v>0</v>
      </c>
      <c r="L8317" t="s">
        <v>10</v>
      </c>
      <c r="M8317">
        <v>2017</v>
      </c>
      <c r="N8317" t="s">
        <v>61</v>
      </c>
      <c r="P8317" s="2">
        <f t="shared" si="660"/>
        <v>217651.64</v>
      </c>
      <c r="Q8317" s="4">
        <f t="shared" si="661"/>
        <v>0</v>
      </c>
      <c r="R8317" s="4"/>
      <c r="T8317">
        <f t="shared" si="662"/>
        <v>2.5168678719811162</v>
      </c>
      <c r="V8317">
        <f t="shared" si="663"/>
        <v>547800.42000000004</v>
      </c>
      <c r="W8317">
        <f t="shared" si="664"/>
        <v>0</v>
      </c>
    </row>
    <row r="8318" spans="1:23" x14ac:dyDescent="0.35">
      <c r="A8318">
        <v>50</v>
      </c>
      <c r="B8318" s="3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 s="10">
        <v>159418.78</v>
      </c>
      <c r="I8318" s="10">
        <v>81860.820000000007</v>
      </c>
      <c r="J8318" s="10">
        <v>77557.960000000006</v>
      </c>
      <c r="K8318" s="10">
        <v>0</v>
      </c>
      <c r="L8318" t="s">
        <v>10</v>
      </c>
      <c r="M8318">
        <v>2017</v>
      </c>
      <c r="N8318" t="s">
        <v>61</v>
      </c>
      <c r="P8318" s="2">
        <f t="shared" si="660"/>
        <v>159418.78000000003</v>
      </c>
      <c r="Q8318" s="4">
        <f t="shared" si="661"/>
        <v>0</v>
      </c>
      <c r="R8318" s="4"/>
      <c r="T8318">
        <f t="shared" si="662"/>
        <v>2.6715032570190287</v>
      </c>
      <c r="V8318">
        <f t="shared" si="663"/>
        <v>425887.79000000004</v>
      </c>
      <c r="W8318">
        <f t="shared" si="664"/>
        <v>0</v>
      </c>
    </row>
    <row r="8319" spans="1:23" x14ac:dyDescent="0.35">
      <c r="A8319">
        <v>51</v>
      </c>
      <c r="B8319" s="3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 s="10">
        <v>144313.03</v>
      </c>
      <c r="I8319" s="10">
        <v>80554.92</v>
      </c>
      <c r="J8319" s="10">
        <v>63758.11</v>
      </c>
      <c r="K8319" s="10">
        <v>0</v>
      </c>
      <c r="L8319" t="s">
        <v>10</v>
      </c>
      <c r="M8319">
        <v>2017</v>
      </c>
      <c r="N8319" t="s">
        <v>61</v>
      </c>
      <c r="P8319" s="2">
        <f t="shared" si="660"/>
        <v>144313.03</v>
      </c>
      <c r="Q8319" s="4">
        <f t="shared" si="661"/>
        <v>0</v>
      </c>
      <c r="R8319" s="4"/>
      <c r="T8319">
        <f t="shared" si="662"/>
        <v>2.4371172859443115</v>
      </c>
      <c r="V8319">
        <f t="shared" si="663"/>
        <v>351707.78</v>
      </c>
      <c r="W8319">
        <f t="shared" si="664"/>
        <v>0</v>
      </c>
    </row>
    <row r="8320" spans="1:23" x14ac:dyDescent="0.35">
      <c r="A8320">
        <v>52</v>
      </c>
      <c r="B8320" s="3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 s="10">
        <v>224912.37</v>
      </c>
      <c r="I8320" s="10">
        <v>87852.78</v>
      </c>
      <c r="J8320" s="10">
        <v>137059.59</v>
      </c>
      <c r="K8320" s="10">
        <v>0</v>
      </c>
      <c r="L8320" t="s">
        <v>10</v>
      </c>
      <c r="M8320">
        <v>2017</v>
      </c>
      <c r="N8320" t="s">
        <v>61</v>
      </c>
      <c r="P8320" s="2">
        <f t="shared" si="660"/>
        <v>224912.37</v>
      </c>
      <c r="Q8320" s="4">
        <f t="shared" si="661"/>
        <v>0</v>
      </c>
      <c r="R8320" s="4"/>
      <c r="T8320">
        <f t="shared" si="662"/>
        <v>2.5701622814254281</v>
      </c>
      <c r="V8320">
        <f t="shared" si="663"/>
        <v>578061.29</v>
      </c>
      <c r="W8320">
        <f t="shared" si="664"/>
        <v>0</v>
      </c>
    </row>
    <row r="8321" spans="1:23" x14ac:dyDescent="0.35">
      <c r="A8321">
        <v>0</v>
      </c>
      <c r="B8321" s="3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 s="10">
        <v>11315425.99</v>
      </c>
      <c r="I8321" s="10">
        <v>8092355.2000000002</v>
      </c>
      <c r="J8321" s="10">
        <v>3098373.91</v>
      </c>
      <c r="K8321" s="10">
        <v>124696.88</v>
      </c>
      <c r="L8321" t="s">
        <v>10</v>
      </c>
      <c r="M8321">
        <v>2017</v>
      </c>
      <c r="N8321" t="s">
        <v>62</v>
      </c>
      <c r="P8321" s="2">
        <f t="shared" si="660"/>
        <v>11315425.99</v>
      </c>
      <c r="Q8321" s="4">
        <f t="shared" si="661"/>
        <v>0</v>
      </c>
      <c r="R8321" s="4"/>
      <c r="T8321">
        <f t="shared" si="662"/>
        <v>3.3818737044295757</v>
      </c>
      <c r="V8321">
        <f t="shared" si="663"/>
        <v>38267341.609999999</v>
      </c>
      <c r="W8321">
        <f t="shared" si="664"/>
        <v>0</v>
      </c>
    </row>
    <row r="8322" spans="1:23" x14ac:dyDescent="0.35">
      <c r="A8322">
        <v>1</v>
      </c>
      <c r="B8322" s="3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 s="10">
        <v>9564409</v>
      </c>
      <c r="I8322" s="10">
        <v>7222270.6900000004</v>
      </c>
      <c r="J8322" s="10">
        <v>2226794.39</v>
      </c>
      <c r="K8322" s="10">
        <v>115343.92</v>
      </c>
      <c r="L8322" t="s">
        <v>10</v>
      </c>
      <c r="M8322">
        <v>2017</v>
      </c>
      <c r="N8322" t="s">
        <v>62</v>
      </c>
      <c r="P8322" s="2">
        <f t="shared" si="660"/>
        <v>9564409</v>
      </c>
      <c r="Q8322" s="4">
        <f t="shared" si="661"/>
        <v>0</v>
      </c>
      <c r="R8322" s="4"/>
      <c r="T8322">
        <f t="shared" si="662"/>
        <v>3.0427754950671808</v>
      </c>
      <c r="V8322">
        <f t="shared" si="663"/>
        <v>29102349.329999998</v>
      </c>
      <c r="W8322">
        <f t="shared" si="664"/>
        <v>0</v>
      </c>
    </row>
    <row r="8323" spans="1:23" x14ac:dyDescent="0.35">
      <c r="A8323">
        <v>2</v>
      </c>
      <c r="B8323" s="3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 s="10">
        <v>9544845.0199999996</v>
      </c>
      <c r="I8323" s="10">
        <v>7149680.0099999998</v>
      </c>
      <c r="J8323" s="10">
        <v>2260602.86</v>
      </c>
      <c r="K8323" s="10">
        <v>134562.15</v>
      </c>
      <c r="L8323" t="s">
        <v>10</v>
      </c>
      <c r="M8323">
        <v>2017</v>
      </c>
      <c r="N8323" t="s">
        <v>62</v>
      </c>
      <c r="P8323" s="2">
        <f t="shared" ref="P8323:P8386" si="665">SUM(I8323:K8323)</f>
        <v>9544845.0199999996</v>
      </c>
      <c r="Q8323" s="4">
        <f t="shared" ref="Q8323:Q8386" si="666">P8323-H8323</f>
        <v>0</v>
      </c>
      <c r="R8323" s="4"/>
      <c r="T8323">
        <f t="shared" ref="T8323:T8386" si="667">IF(H8323=0,"",D8323/H8323)</f>
        <v>3.2224480298581111</v>
      </c>
      <c r="V8323">
        <f t="shared" ref="V8323:V8386" si="668">SUM(E8323:H8323)</f>
        <v>30757767.029999997</v>
      </c>
      <c r="W8323">
        <f t="shared" ref="W8323:W8386" si="669">V8323/D8323-1</f>
        <v>0</v>
      </c>
    </row>
    <row r="8324" spans="1:23" x14ac:dyDescent="0.35">
      <c r="A8324">
        <v>3</v>
      </c>
      <c r="B8324" s="3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 s="10">
        <v>11632752.41</v>
      </c>
      <c r="I8324" s="10">
        <v>8404955.25</v>
      </c>
      <c r="J8324" s="10">
        <v>3122650.26</v>
      </c>
      <c r="K8324" s="10">
        <v>105146.9</v>
      </c>
      <c r="L8324" t="s">
        <v>10</v>
      </c>
      <c r="M8324">
        <v>2017</v>
      </c>
      <c r="N8324" t="s">
        <v>62</v>
      </c>
      <c r="P8324" s="2">
        <f t="shared" si="665"/>
        <v>11632752.41</v>
      </c>
      <c r="Q8324" s="4">
        <f t="shared" si="666"/>
        <v>0</v>
      </c>
      <c r="R8324" s="4"/>
      <c r="T8324">
        <f t="shared" si="667"/>
        <v>3.0633260086724392</v>
      </c>
      <c r="V8324">
        <f t="shared" si="668"/>
        <v>35634913.009999998</v>
      </c>
      <c r="W8324">
        <f t="shared" si="669"/>
        <v>0</v>
      </c>
    </row>
    <row r="8325" spans="1:23" x14ac:dyDescent="0.35">
      <c r="A8325">
        <v>4</v>
      </c>
      <c r="B8325" s="3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 s="10">
        <v>10587491</v>
      </c>
      <c r="I8325" s="10">
        <v>7730801</v>
      </c>
      <c r="J8325" s="10">
        <v>2748622</v>
      </c>
      <c r="K8325" s="10">
        <v>108068</v>
      </c>
      <c r="L8325" t="s">
        <v>10</v>
      </c>
      <c r="M8325">
        <v>2017</v>
      </c>
      <c r="N8325" t="s">
        <v>62</v>
      </c>
      <c r="P8325" s="2">
        <f t="shared" si="665"/>
        <v>10587491</v>
      </c>
      <c r="Q8325" s="4">
        <f t="shared" si="666"/>
        <v>0</v>
      </c>
      <c r="R8325" s="4"/>
      <c r="T8325">
        <f t="shared" si="667"/>
        <v>3.1947373556208927</v>
      </c>
      <c r="V8325">
        <f t="shared" si="668"/>
        <v>33824240</v>
      </c>
      <c r="W8325">
        <f t="shared" si="669"/>
        <v>-3.843396039204805E-7</v>
      </c>
    </row>
    <row r="8326" spans="1:23" x14ac:dyDescent="0.35">
      <c r="A8326">
        <v>5</v>
      </c>
      <c r="B8326" s="3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 s="10">
        <v>7819483</v>
      </c>
      <c r="I8326" s="10">
        <v>5571801</v>
      </c>
      <c r="J8326" s="10">
        <v>2156887</v>
      </c>
      <c r="K8326" s="10">
        <v>90795</v>
      </c>
      <c r="L8326" t="s">
        <v>10</v>
      </c>
      <c r="M8326">
        <v>2017</v>
      </c>
      <c r="N8326" t="s">
        <v>62</v>
      </c>
      <c r="P8326" s="2">
        <f t="shared" si="665"/>
        <v>7819483</v>
      </c>
      <c r="Q8326" s="4">
        <f t="shared" si="666"/>
        <v>0</v>
      </c>
      <c r="R8326" s="4"/>
      <c r="T8326">
        <f t="shared" si="667"/>
        <v>3.1570725328004423</v>
      </c>
      <c r="V8326">
        <f t="shared" si="668"/>
        <v>24686675</v>
      </c>
      <c r="W8326">
        <f t="shared" si="669"/>
        <v>0</v>
      </c>
    </row>
    <row r="8327" spans="1:23" x14ac:dyDescent="0.35">
      <c r="A8327">
        <v>6</v>
      </c>
      <c r="B8327" s="3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 s="10">
        <v>9817108</v>
      </c>
      <c r="I8327" s="10">
        <v>6662322</v>
      </c>
      <c r="J8327" s="10">
        <v>3059627</v>
      </c>
      <c r="K8327" s="10">
        <v>95159</v>
      </c>
      <c r="L8327" t="s">
        <v>10</v>
      </c>
      <c r="M8327">
        <v>2017</v>
      </c>
      <c r="N8327" t="s">
        <v>62</v>
      </c>
      <c r="P8327" s="2">
        <f t="shared" si="665"/>
        <v>9817108</v>
      </c>
      <c r="Q8327" s="4">
        <f t="shared" si="666"/>
        <v>0</v>
      </c>
      <c r="R8327" s="4"/>
      <c r="T8327">
        <f t="shared" si="667"/>
        <v>2.9798474255350964</v>
      </c>
      <c r="V8327">
        <f t="shared" si="668"/>
        <v>29253485</v>
      </c>
      <c r="W8327">
        <f t="shared" si="669"/>
        <v>3.4183962549505509E-8</v>
      </c>
    </row>
    <row r="8328" spans="1:23" x14ac:dyDescent="0.35">
      <c r="A8328">
        <v>7</v>
      </c>
      <c r="B8328" s="3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 s="10">
        <v>10412097</v>
      </c>
      <c r="I8328" s="10">
        <v>7277327</v>
      </c>
      <c r="J8328" s="10">
        <v>3044847</v>
      </c>
      <c r="K8328" s="10">
        <v>89923</v>
      </c>
      <c r="L8328" t="s">
        <v>10</v>
      </c>
      <c r="M8328">
        <v>2017</v>
      </c>
      <c r="N8328" t="s">
        <v>62</v>
      </c>
      <c r="P8328" s="2">
        <f t="shared" si="665"/>
        <v>10412097</v>
      </c>
      <c r="Q8328" s="4">
        <f t="shared" si="666"/>
        <v>0</v>
      </c>
      <c r="R8328" s="4"/>
      <c r="T8328">
        <f t="shared" si="667"/>
        <v>3.1056400070033923</v>
      </c>
      <c r="V8328">
        <f t="shared" si="668"/>
        <v>32336225</v>
      </c>
      <c r="W8328">
        <f t="shared" si="669"/>
        <v>0</v>
      </c>
    </row>
    <row r="8329" spans="1:23" x14ac:dyDescent="0.35">
      <c r="A8329">
        <v>8</v>
      </c>
      <c r="B8329" s="3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 s="10">
        <v>10834227.25</v>
      </c>
      <c r="I8329" s="10">
        <v>7470394.4199999999</v>
      </c>
      <c r="J8329" s="10">
        <v>3275463.49</v>
      </c>
      <c r="K8329" s="10">
        <v>88369.34</v>
      </c>
      <c r="L8329" t="s">
        <v>10</v>
      </c>
      <c r="M8329">
        <v>2017</v>
      </c>
      <c r="N8329" t="s">
        <v>62</v>
      </c>
      <c r="P8329" s="2">
        <f t="shared" si="665"/>
        <v>10834227.25</v>
      </c>
      <c r="Q8329" s="4">
        <f t="shared" si="666"/>
        <v>0</v>
      </c>
      <c r="R8329" s="4"/>
      <c r="T8329">
        <f t="shared" si="667"/>
        <v>2.9583645884850713</v>
      </c>
      <c r="V8329">
        <f t="shared" si="668"/>
        <v>32051594.239999998</v>
      </c>
      <c r="W8329">
        <f t="shared" si="669"/>
        <v>0</v>
      </c>
    </row>
    <row r="8330" spans="1:23" x14ac:dyDescent="0.35">
      <c r="A8330">
        <v>9</v>
      </c>
      <c r="B8330" s="3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 s="10">
        <v>9412683.0800000001</v>
      </c>
      <c r="I8330" s="10">
        <v>6602082.25</v>
      </c>
      <c r="J8330" s="10">
        <v>2747519.87</v>
      </c>
      <c r="K8330" s="10">
        <v>63080.959999999999</v>
      </c>
      <c r="L8330" t="s">
        <v>10</v>
      </c>
      <c r="M8330">
        <v>2017</v>
      </c>
      <c r="N8330" t="s">
        <v>62</v>
      </c>
      <c r="P8330" s="2">
        <f t="shared" si="665"/>
        <v>9412683.0800000019</v>
      </c>
      <c r="Q8330" s="4">
        <f t="shared" si="666"/>
        <v>0</v>
      </c>
      <c r="R8330" s="4"/>
      <c r="T8330">
        <f t="shared" si="667"/>
        <v>3.2124646047256484</v>
      </c>
      <c r="V8330">
        <f t="shared" si="668"/>
        <v>30237911.230000004</v>
      </c>
      <c r="W8330">
        <f t="shared" si="669"/>
        <v>0</v>
      </c>
    </row>
    <row r="8331" spans="1:23" x14ac:dyDescent="0.35">
      <c r="A8331">
        <v>10</v>
      </c>
      <c r="B8331" s="3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 s="10">
        <v>7928593.3399999999</v>
      </c>
      <c r="I8331" s="10">
        <v>6074596.2300000004</v>
      </c>
      <c r="J8331" s="10">
        <v>1804539.66</v>
      </c>
      <c r="K8331" s="10">
        <v>49457.45</v>
      </c>
      <c r="L8331" t="s">
        <v>10</v>
      </c>
      <c r="M8331">
        <v>2017</v>
      </c>
      <c r="N8331" t="s">
        <v>62</v>
      </c>
      <c r="P8331" s="2">
        <f t="shared" si="665"/>
        <v>7928593.3400000008</v>
      </c>
      <c r="Q8331" s="4">
        <f t="shared" si="666"/>
        <v>0</v>
      </c>
      <c r="R8331" s="4"/>
      <c r="T8331">
        <f t="shared" si="667"/>
        <v>3.368437548090971</v>
      </c>
      <c r="V8331">
        <f t="shared" si="668"/>
        <v>26706971.510000002</v>
      </c>
      <c r="W8331">
        <f t="shared" si="669"/>
        <v>0</v>
      </c>
    </row>
    <row r="8332" spans="1:23" x14ac:dyDescent="0.35">
      <c r="A8332">
        <v>11</v>
      </c>
      <c r="B8332" s="3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 s="10">
        <v>7335707.9400000004</v>
      </c>
      <c r="I8332" s="10">
        <v>5387869.3499999996</v>
      </c>
      <c r="J8332" s="10">
        <v>1893510.99</v>
      </c>
      <c r="K8332" s="10">
        <v>54327.6</v>
      </c>
      <c r="L8332" t="s">
        <v>10</v>
      </c>
      <c r="M8332">
        <v>2017</v>
      </c>
      <c r="N8332" t="s">
        <v>62</v>
      </c>
      <c r="P8332" s="2">
        <f t="shared" si="665"/>
        <v>7335707.9399999995</v>
      </c>
      <c r="Q8332" s="4">
        <f t="shared" si="666"/>
        <v>0</v>
      </c>
      <c r="R8332" s="4"/>
      <c r="T8332">
        <f t="shared" si="667"/>
        <v>3.4122935774894003</v>
      </c>
      <c r="V8332">
        <f t="shared" si="668"/>
        <v>25031589.090000004</v>
      </c>
      <c r="W8332">
        <f t="shared" si="669"/>
        <v>0</v>
      </c>
    </row>
    <row r="8333" spans="1:23" x14ac:dyDescent="0.35">
      <c r="A8333">
        <v>12</v>
      </c>
      <c r="B8333" s="3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 s="10">
        <v>7484679.2000000002</v>
      </c>
      <c r="I8333" s="10">
        <v>5444021.2800000003</v>
      </c>
      <c r="J8333" s="10">
        <v>1976738.84</v>
      </c>
      <c r="K8333" s="10">
        <v>63919.08</v>
      </c>
      <c r="L8333" t="s">
        <v>10</v>
      </c>
      <c r="M8333">
        <v>2017</v>
      </c>
      <c r="N8333" t="s">
        <v>62</v>
      </c>
      <c r="P8333" s="2">
        <f t="shared" si="665"/>
        <v>7484679.2000000002</v>
      </c>
      <c r="Q8333" s="4">
        <f t="shared" si="666"/>
        <v>0</v>
      </c>
      <c r="R8333" s="4"/>
      <c r="T8333">
        <f t="shared" si="667"/>
        <v>3.2596141448520601</v>
      </c>
      <c r="V8333">
        <f t="shared" si="668"/>
        <v>24397166.189999998</v>
      </c>
      <c r="W8333">
        <f t="shared" si="669"/>
        <v>0</v>
      </c>
    </row>
    <row r="8334" spans="1:23" x14ac:dyDescent="0.35">
      <c r="A8334">
        <v>13</v>
      </c>
      <c r="B8334" s="3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 s="10">
        <v>7528927.1200000001</v>
      </c>
      <c r="I8334" s="10">
        <v>5513111.7000000002</v>
      </c>
      <c r="J8334" s="10">
        <v>1954129.38</v>
      </c>
      <c r="K8334" s="10">
        <v>61686.04</v>
      </c>
      <c r="L8334" t="s">
        <v>10</v>
      </c>
      <c r="M8334">
        <v>2017</v>
      </c>
      <c r="N8334" t="s">
        <v>62</v>
      </c>
      <c r="P8334" s="2">
        <f t="shared" si="665"/>
        <v>7528927.1200000001</v>
      </c>
      <c r="Q8334" s="4">
        <f t="shared" si="666"/>
        <v>0</v>
      </c>
      <c r="R8334" s="4"/>
      <c r="T8334">
        <f t="shared" si="667"/>
        <v>3.2688117201485145</v>
      </c>
      <c r="V8334">
        <f t="shared" si="668"/>
        <v>24610645.210000001</v>
      </c>
      <c r="W8334">
        <f t="shared" si="669"/>
        <v>0</v>
      </c>
    </row>
    <row r="8335" spans="1:23" x14ac:dyDescent="0.35">
      <c r="A8335">
        <v>14</v>
      </c>
      <c r="B8335" s="3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 s="10">
        <v>7304000.3399999999</v>
      </c>
      <c r="I8335" s="10">
        <v>5442167.0599999996</v>
      </c>
      <c r="J8335" s="10">
        <v>1792564.59</v>
      </c>
      <c r="K8335" s="10">
        <v>69268.69</v>
      </c>
      <c r="L8335" t="s">
        <v>10</v>
      </c>
      <c r="M8335">
        <v>2017</v>
      </c>
      <c r="N8335" t="s">
        <v>62</v>
      </c>
      <c r="P8335" s="2">
        <f t="shared" si="665"/>
        <v>7304000.3399999999</v>
      </c>
      <c r="Q8335" s="4">
        <f t="shared" si="666"/>
        <v>0</v>
      </c>
      <c r="R8335" s="4"/>
      <c r="T8335">
        <f t="shared" si="667"/>
        <v>3.3731033999376838</v>
      </c>
      <c r="V8335">
        <f t="shared" si="668"/>
        <v>24637148.379999999</v>
      </c>
      <c r="W8335">
        <f t="shared" si="669"/>
        <v>0</v>
      </c>
    </row>
    <row r="8336" spans="1:23" x14ac:dyDescent="0.35">
      <c r="A8336">
        <v>15</v>
      </c>
      <c r="B8336" s="3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 s="10">
        <v>7496231.71</v>
      </c>
      <c r="I8336" s="10">
        <v>5494163.7000000002</v>
      </c>
      <c r="J8336" s="10">
        <v>1923561.42</v>
      </c>
      <c r="K8336" s="10">
        <v>78506.59</v>
      </c>
      <c r="L8336" t="s">
        <v>10</v>
      </c>
      <c r="M8336">
        <v>2017</v>
      </c>
      <c r="N8336" t="s">
        <v>62</v>
      </c>
      <c r="P8336" s="2">
        <f t="shared" si="665"/>
        <v>7496231.71</v>
      </c>
      <c r="Q8336" s="4">
        <f t="shared" si="666"/>
        <v>0</v>
      </c>
      <c r="R8336" s="4"/>
      <c r="T8336">
        <f t="shared" si="667"/>
        <v>3.3876891486856135</v>
      </c>
      <c r="V8336">
        <f t="shared" si="668"/>
        <v>25394902.82</v>
      </c>
      <c r="W8336">
        <f t="shared" si="669"/>
        <v>0</v>
      </c>
    </row>
    <row r="8337" spans="1:23" x14ac:dyDescent="0.35">
      <c r="A8337">
        <v>16</v>
      </c>
      <c r="B8337" s="3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 s="10">
        <v>8027435.4900000002</v>
      </c>
      <c r="I8337" s="10">
        <v>6035666.2400000002</v>
      </c>
      <c r="J8337" s="10">
        <v>1818832.48</v>
      </c>
      <c r="K8337" s="10">
        <v>172936.77</v>
      </c>
      <c r="L8337" t="s">
        <v>10</v>
      </c>
      <c r="M8337">
        <v>2017</v>
      </c>
      <c r="N8337" t="s">
        <v>62</v>
      </c>
      <c r="P8337" s="2">
        <f t="shared" si="665"/>
        <v>8027435.4900000002</v>
      </c>
      <c r="Q8337" s="4">
        <f t="shared" si="666"/>
        <v>0</v>
      </c>
      <c r="R8337" s="4"/>
      <c r="T8337">
        <f t="shared" si="667"/>
        <v>3.286863082595759</v>
      </c>
      <c r="V8337">
        <f t="shared" si="668"/>
        <v>26385081.359999999</v>
      </c>
      <c r="W8337">
        <f t="shared" si="669"/>
        <v>0</v>
      </c>
    </row>
    <row r="8338" spans="1:23" x14ac:dyDescent="0.35">
      <c r="A8338">
        <v>17</v>
      </c>
      <c r="B8338" s="3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 s="10">
        <v>7926179.29</v>
      </c>
      <c r="I8338" s="10">
        <v>5851814.4699999997</v>
      </c>
      <c r="J8338" s="10">
        <v>1855970.25</v>
      </c>
      <c r="K8338" s="10">
        <v>218394.57</v>
      </c>
      <c r="L8338" t="s">
        <v>10</v>
      </c>
      <c r="M8338">
        <v>2017</v>
      </c>
      <c r="N8338" t="s">
        <v>62</v>
      </c>
      <c r="P8338" s="2">
        <f t="shared" si="665"/>
        <v>7926179.29</v>
      </c>
      <c r="Q8338" s="4">
        <f t="shared" si="666"/>
        <v>0</v>
      </c>
      <c r="R8338" s="4"/>
      <c r="T8338">
        <f t="shared" si="667"/>
        <v>3.3822614489458513</v>
      </c>
      <c r="V8338">
        <f t="shared" si="668"/>
        <v>26808410.649999995</v>
      </c>
      <c r="W8338">
        <f t="shared" si="669"/>
        <v>0</v>
      </c>
    </row>
    <row r="8339" spans="1:23" x14ac:dyDescent="0.35">
      <c r="A8339">
        <v>18</v>
      </c>
      <c r="B8339" s="3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 s="10">
        <v>8944922.5999999996</v>
      </c>
      <c r="I8339" s="10">
        <v>6592504</v>
      </c>
      <c r="J8339" s="10">
        <v>2117565.5</v>
      </c>
      <c r="K8339" s="10">
        <v>234853.1</v>
      </c>
      <c r="L8339" t="s">
        <v>10</v>
      </c>
      <c r="M8339">
        <v>2017</v>
      </c>
      <c r="N8339" t="s">
        <v>62</v>
      </c>
      <c r="P8339" s="2">
        <f t="shared" si="665"/>
        <v>8944922.5999999996</v>
      </c>
      <c r="Q8339" s="4">
        <f t="shared" si="666"/>
        <v>0</v>
      </c>
      <c r="R8339" s="4"/>
      <c r="T8339">
        <f t="shared" si="667"/>
        <v>3.2180580019775689</v>
      </c>
      <c r="V8339">
        <f t="shared" si="668"/>
        <v>28785279.75</v>
      </c>
      <c r="W8339">
        <f t="shared" si="669"/>
        <v>0</v>
      </c>
    </row>
    <row r="8340" spans="1:23" x14ac:dyDescent="0.35">
      <c r="A8340">
        <v>19</v>
      </c>
      <c r="B8340" s="3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 s="10">
        <v>9987521.9600000009</v>
      </c>
      <c r="I8340" s="10">
        <v>6837126.1200000001</v>
      </c>
      <c r="J8340" s="10">
        <v>2911554.48</v>
      </c>
      <c r="K8340" s="10">
        <v>238841.36</v>
      </c>
      <c r="L8340" t="s">
        <v>10</v>
      </c>
      <c r="M8340">
        <v>2017</v>
      </c>
      <c r="N8340" t="s">
        <v>62</v>
      </c>
      <c r="P8340" s="2">
        <f t="shared" si="665"/>
        <v>9987521.959999999</v>
      </c>
      <c r="Q8340" s="4">
        <f t="shared" si="666"/>
        <v>0</v>
      </c>
      <c r="R8340" s="4"/>
      <c r="T8340">
        <f t="shared" si="667"/>
        <v>2.9951117494213748</v>
      </c>
      <c r="V8340">
        <f t="shared" si="668"/>
        <v>29913744.370000001</v>
      </c>
      <c r="W8340">
        <f t="shared" si="669"/>
        <v>0</v>
      </c>
    </row>
    <row r="8341" spans="1:23" x14ac:dyDescent="0.35">
      <c r="A8341">
        <v>20</v>
      </c>
      <c r="B8341" s="3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 s="10">
        <v>10085276.59</v>
      </c>
      <c r="I8341" s="10">
        <v>6687661.7699999996</v>
      </c>
      <c r="J8341" s="10">
        <v>3118889.17</v>
      </c>
      <c r="K8341" s="10">
        <v>278725.65000000002</v>
      </c>
      <c r="L8341" t="s">
        <v>10</v>
      </c>
      <c r="M8341">
        <v>2017</v>
      </c>
      <c r="N8341" t="s">
        <v>62</v>
      </c>
      <c r="P8341" s="2">
        <f t="shared" si="665"/>
        <v>10085276.59</v>
      </c>
      <c r="Q8341" s="4">
        <f t="shared" si="666"/>
        <v>0</v>
      </c>
      <c r="R8341" s="4"/>
      <c r="T8341">
        <f t="shared" si="667"/>
        <v>3.2539766100753016</v>
      </c>
      <c r="V8341">
        <f t="shared" si="668"/>
        <v>32817254.129999999</v>
      </c>
      <c r="W8341">
        <f t="shared" si="669"/>
        <v>0</v>
      </c>
    </row>
    <row r="8342" spans="1:23" x14ac:dyDescent="0.35">
      <c r="A8342">
        <v>21</v>
      </c>
      <c r="B8342" s="3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 s="10">
        <v>9583713.6600000001</v>
      </c>
      <c r="I8342" s="10">
        <v>6889925.7800000003</v>
      </c>
      <c r="J8342" s="10">
        <v>2376269.9300000002</v>
      </c>
      <c r="K8342" s="10">
        <v>317517.95</v>
      </c>
      <c r="L8342" t="s">
        <v>10</v>
      </c>
      <c r="M8342">
        <v>2017</v>
      </c>
      <c r="N8342" t="s">
        <v>62</v>
      </c>
      <c r="P8342" s="2">
        <f t="shared" si="665"/>
        <v>9583713.6600000001</v>
      </c>
      <c r="Q8342" s="4">
        <f t="shared" si="666"/>
        <v>0</v>
      </c>
      <c r="R8342" s="4"/>
      <c r="T8342">
        <f t="shared" si="667"/>
        <v>3.39429175203467</v>
      </c>
      <c r="V8342">
        <f t="shared" si="668"/>
        <v>32529920.23</v>
      </c>
      <c r="W8342">
        <f t="shared" si="669"/>
        <v>0</v>
      </c>
    </row>
    <row r="8343" spans="1:23" x14ac:dyDescent="0.35">
      <c r="A8343">
        <v>22</v>
      </c>
      <c r="B8343" s="3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 s="10">
        <v>8959147.2100000009</v>
      </c>
      <c r="I8343" s="10">
        <v>6337457.4400000004</v>
      </c>
      <c r="J8343" s="10">
        <v>2396438.66</v>
      </c>
      <c r="K8343" s="10">
        <v>225251.11</v>
      </c>
      <c r="L8343" t="s">
        <v>10</v>
      </c>
      <c r="M8343">
        <v>2017</v>
      </c>
      <c r="N8343" t="s">
        <v>62</v>
      </c>
      <c r="P8343" s="2">
        <f t="shared" si="665"/>
        <v>8959147.2100000009</v>
      </c>
      <c r="Q8343" s="4">
        <f t="shared" si="666"/>
        <v>0</v>
      </c>
      <c r="R8343" s="4"/>
      <c r="T8343">
        <f t="shared" si="667"/>
        <v>3.5445446397570683</v>
      </c>
      <c r="V8343">
        <f t="shared" si="668"/>
        <v>31756097.220000003</v>
      </c>
      <c r="W8343">
        <f t="shared" si="669"/>
        <v>0</v>
      </c>
    </row>
    <row r="8344" spans="1:23" x14ac:dyDescent="0.35">
      <c r="A8344">
        <v>23</v>
      </c>
      <c r="B8344" s="3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 s="10">
        <v>9265422.7300000004</v>
      </c>
      <c r="I8344" s="10">
        <v>6333888.3300000001</v>
      </c>
      <c r="J8344" s="10">
        <v>2636616.3199999998</v>
      </c>
      <c r="K8344" s="10">
        <v>294918.08</v>
      </c>
      <c r="L8344" t="s">
        <v>10</v>
      </c>
      <c r="M8344">
        <v>2017</v>
      </c>
      <c r="N8344" t="s">
        <v>62</v>
      </c>
      <c r="P8344" s="2">
        <f t="shared" si="665"/>
        <v>9265422.7300000004</v>
      </c>
      <c r="Q8344" s="4">
        <f t="shared" si="666"/>
        <v>0</v>
      </c>
      <c r="R8344" s="4"/>
      <c r="T8344">
        <f t="shared" si="667"/>
        <v>3.5193538881306932</v>
      </c>
      <c r="V8344">
        <f t="shared" si="668"/>
        <v>32608301.510000002</v>
      </c>
      <c r="W8344">
        <f t="shared" si="669"/>
        <v>0</v>
      </c>
    </row>
    <row r="8345" spans="1:23" x14ac:dyDescent="0.35">
      <c r="A8345">
        <v>24</v>
      </c>
      <c r="B8345" s="3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 s="10">
        <v>9340633.1199999992</v>
      </c>
      <c r="I8345" s="10">
        <v>6514899.46</v>
      </c>
      <c r="J8345" s="10">
        <v>2499385.5099999998</v>
      </c>
      <c r="K8345" s="10">
        <v>326348.15000000002</v>
      </c>
      <c r="L8345" t="s">
        <v>10</v>
      </c>
      <c r="M8345">
        <v>2017</v>
      </c>
      <c r="N8345" t="s">
        <v>62</v>
      </c>
      <c r="P8345" s="2">
        <f t="shared" si="665"/>
        <v>9340633.1199999992</v>
      </c>
      <c r="Q8345" s="4">
        <f t="shared" si="666"/>
        <v>0</v>
      </c>
      <c r="R8345" s="4"/>
      <c r="T8345">
        <f t="shared" si="667"/>
        <v>3.4746089149468706</v>
      </c>
      <c r="V8345">
        <f t="shared" si="668"/>
        <v>32455047.109999999</v>
      </c>
      <c r="W8345">
        <f t="shared" si="669"/>
        <v>0</v>
      </c>
    </row>
    <row r="8346" spans="1:23" x14ac:dyDescent="0.35">
      <c r="A8346">
        <v>25</v>
      </c>
      <c r="B8346" s="3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 s="10">
        <v>14504209.369999999</v>
      </c>
      <c r="I8346" s="10">
        <v>11112405.609999999</v>
      </c>
      <c r="J8346" s="10">
        <v>3018280.29</v>
      </c>
      <c r="K8346" s="10">
        <v>373523.47</v>
      </c>
      <c r="L8346" t="s">
        <v>10</v>
      </c>
      <c r="M8346">
        <v>2017</v>
      </c>
      <c r="N8346" t="s">
        <v>62</v>
      </c>
      <c r="P8346" s="2">
        <f t="shared" si="665"/>
        <v>14504209.369999999</v>
      </c>
      <c r="Q8346" s="4">
        <f t="shared" si="666"/>
        <v>0</v>
      </c>
      <c r="R8346" s="4"/>
      <c r="T8346">
        <f t="shared" si="667"/>
        <v>2.7142007658429161</v>
      </c>
      <c r="V8346">
        <f t="shared" si="668"/>
        <v>39367336.18</v>
      </c>
      <c r="W8346">
        <f t="shared" si="669"/>
        <v>0</v>
      </c>
    </row>
    <row r="8347" spans="1:23" x14ac:dyDescent="0.35">
      <c r="A8347">
        <v>26</v>
      </c>
      <c r="B8347" s="3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 s="10">
        <v>13538613.279999999</v>
      </c>
      <c r="I8347" s="10">
        <v>10041243.949999999</v>
      </c>
      <c r="J8347" s="10">
        <v>3119708.27</v>
      </c>
      <c r="K8347" s="10">
        <v>377661.06</v>
      </c>
      <c r="L8347" t="s">
        <v>10</v>
      </c>
      <c r="M8347">
        <v>2017</v>
      </c>
      <c r="N8347" t="s">
        <v>62</v>
      </c>
      <c r="P8347" s="2">
        <f t="shared" si="665"/>
        <v>13538613.279999999</v>
      </c>
      <c r="Q8347" s="4">
        <f t="shared" si="666"/>
        <v>0</v>
      </c>
      <c r="R8347" s="4"/>
      <c r="T8347">
        <f t="shared" si="667"/>
        <v>2.8075568283016943</v>
      </c>
      <c r="V8347">
        <f t="shared" si="668"/>
        <v>38010426.159999996</v>
      </c>
      <c r="W8347">
        <f t="shared" si="669"/>
        <v>0</v>
      </c>
    </row>
    <row r="8348" spans="1:23" x14ac:dyDescent="0.35">
      <c r="A8348">
        <v>27</v>
      </c>
      <c r="B8348" s="3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 s="10">
        <v>12942348.33</v>
      </c>
      <c r="I8348" s="10">
        <v>9462413.1799999997</v>
      </c>
      <c r="J8348" s="10">
        <v>3202253.91</v>
      </c>
      <c r="K8348" s="10">
        <v>277681.24</v>
      </c>
      <c r="L8348" t="s">
        <v>10</v>
      </c>
      <c r="M8348">
        <v>2017</v>
      </c>
      <c r="N8348" t="s">
        <v>62</v>
      </c>
      <c r="P8348" s="2">
        <f t="shared" si="665"/>
        <v>12942348.33</v>
      </c>
      <c r="Q8348" s="4">
        <f t="shared" si="666"/>
        <v>0</v>
      </c>
      <c r="R8348" s="4"/>
      <c r="T8348">
        <f t="shared" si="667"/>
        <v>2.8824218548906879</v>
      </c>
      <c r="V8348">
        <f t="shared" si="668"/>
        <v>37305307.68</v>
      </c>
      <c r="W8348">
        <f t="shared" si="669"/>
        <v>0</v>
      </c>
    </row>
    <row r="8349" spans="1:23" x14ac:dyDescent="0.35">
      <c r="A8349">
        <v>28</v>
      </c>
      <c r="B8349" s="3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 s="10">
        <v>13265740.039999999</v>
      </c>
      <c r="I8349" s="10">
        <v>9650858.6600000001</v>
      </c>
      <c r="J8349" s="10">
        <v>3267491.24</v>
      </c>
      <c r="K8349" s="10">
        <v>347390.14</v>
      </c>
      <c r="L8349" t="s">
        <v>10</v>
      </c>
      <c r="M8349">
        <v>2017</v>
      </c>
      <c r="N8349" t="s">
        <v>62</v>
      </c>
      <c r="P8349" s="2">
        <f t="shared" si="665"/>
        <v>13265740.040000001</v>
      </c>
      <c r="Q8349" s="4">
        <f t="shared" si="666"/>
        <v>0</v>
      </c>
      <c r="R8349" s="4"/>
      <c r="T8349">
        <f t="shared" si="667"/>
        <v>2.883191530564623</v>
      </c>
      <c r="V8349">
        <f t="shared" si="668"/>
        <v>38247669.329999998</v>
      </c>
      <c r="W8349">
        <f t="shared" si="669"/>
        <v>0</v>
      </c>
    </row>
    <row r="8350" spans="1:23" x14ac:dyDescent="0.35">
      <c r="A8350">
        <v>29</v>
      </c>
      <c r="B8350" s="3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 s="10">
        <v>12810035.939999999</v>
      </c>
      <c r="I8350" s="10">
        <v>9373421.7799999993</v>
      </c>
      <c r="J8350" s="10">
        <v>3128713.2</v>
      </c>
      <c r="K8350" s="10">
        <v>307900.96000000002</v>
      </c>
      <c r="L8350" t="s">
        <v>10</v>
      </c>
      <c r="M8350">
        <v>2017</v>
      </c>
      <c r="N8350" t="s">
        <v>62</v>
      </c>
      <c r="P8350" s="2">
        <f t="shared" si="665"/>
        <v>12810035.940000001</v>
      </c>
      <c r="Q8350" s="4">
        <f t="shared" si="666"/>
        <v>0</v>
      </c>
      <c r="R8350" s="4"/>
      <c r="T8350">
        <f t="shared" si="667"/>
        <v>2.8914714973079145</v>
      </c>
      <c r="V8350">
        <f t="shared" si="668"/>
        <v>37039853.799999997</v>
      </c>
      <c r="W8350">
        <f t="shared" si="669"/>
        <v>0</v>
      </c>
    </row>
    <row r="8351" spans="1:23" x14ac:dyDescent="0.35">
      <c r="A8351">
        <v>30</v>
      </c>
      <c r="B8351" s="3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 s="10">
        <v>13279394.060000001</v>
      </c>
      <c r="I8351" s="10">
        <v>10103007.01</v>
      </c>
      <c r="J8351" s="10">
        <v>2946264.52</v>
      </c>
      <c r="K8351" s="10">
        <v>230122.53</v>
      </c>
      <c r="L8351" t="s">
        <v>10</v>
      </c>
      <c r="M8351">
        <v>2017</v>
      </c>
      <c r="N8351" t="s">
        <v>62</v>
      </c>
      <c r="P8351" s="2">
        <f t="shared" si="665"/>
        <v>13279394.059999999</v>
      </c>
      <c r="Q8351" s="4">
        <f t="shared" si="666"/>
        <v>0</v>
      </c>
      <c r="R8351" s="4"/>
      <c r="T8351">
        <f t="shared" si="667"/>
        <v>2.8128060980216141</v>
      </c>
      <c r="V8351">
        <f t="shared" si="668"/>
        <v>37352360.590000004</v>
      </c>
      <c r="W8351">
        <f t="shared" si="669"/>
        <v>0</v>
      </c>
    </row>
    <row r="8352" spans="1:23" x14ac:dyDescent="0.35">
      <c r="A8352">
        <v>31</v>
      </c>
      <c r="B8352" s="3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 s="10">
        <v>12582586.02</v>
      </c>
      <c r="I8352" s="10">
        <v>9312239.3900000006</v>
      </c>
      <c r="J8352" s="10">
        <v>3013459.42</v>
      </c>
      <c r="K8352" s="10">
        <v>256887.21</v>
      </c>
      <c r="L8352" t="s">
        <v>10</v>
      </c>
      <c r="M8352">
        <v>2017</v>
      </c>
      <c r="N8352" t="s">
        <v>62</v>
      </c>
      <c r="P8352" s="2">
        <f t="shared" si="665"/>
        <v>12582586.020000001</v>
      </c>
      <c r="Q8352" s="4">
        <f t="shared" si="666"/>
        <v>0</v>
      </c>
      <c r="R8352" s="4"/>
      <c r="T8352">
        <f t="shared" si="667"/>
        <v>2.9430272657098828</v>
      </c>
      <c r="V8352">
        <f t="shared" si="668"/>
        <v>37030893.730000004</v>
      </c>
      <c r="W8352">
        <f t="shared" si="669"/>
        <v>0</v>
      </c>
    </row>
    <row r="8353" spans="1:23" x14ac:dyDescent="0.35">
      <c r="A8353">
        <v>32</v>
      </c>
      <c r="B8353" s="3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 s="10">
        <v>11441866.93</v>
      </c>
      <c r="I8353" s="10">
        <v>8508442.1699999999</v>
      </c>
      <c r="J8353" s="10">
        <v>2718685.22</v>
      </c>
      <c r="K8353" s="10">
        <v>214739.54</v>
      </c>
      <c r="L8353" t="s">
        <v>10</v>
      </c>
      <c r="M8353">
        <v>2017</v>
      </c>
      <c r="N8353" t="s">
        <v>62</v>
      </c>
      <c r="P8353" s="2">
        <f t="shared" si="665"/>
        <v>11441866.93</v>
      </c>
      <c r="Q8353" s="4">
        <f t="shared" si="666"/>
        <v>0</v>
      </c>
      <c r="R8353" s="4"/>
      <c r="T8353">
        <f t="shared" si="667"/>
        <v>3.0062970807509646</v>
      </c>
      <c r="V8353">
        <f t="shared" si="668"/>
        <v>34397651.149999999</v>
      </c>
      <c r="W8353">
        <f t="shared" si="669"/>
        <v>0</v>
      </c>
    </row>
    <row r="8354" spans="1:23" x14ac:dyDescent="0.35">
      <c r="A8354">
        <v>33</v>
      </c>
      <c r="B8354" s="3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 s="10">
        <v>13456201.800000001</v>
      </c>
      <c r="I8354" s="10">
        <v>10373347.619999999</v>
      </c>
      <c r="J8354" s="10">
        <v>2859413.59</v>
      </c>
      <c r="K8354" s="10">
        <v>223440.59</v>
      </c>
      <c r="L8354" t="s">
        <v>10</v>
      </c>
      <c r="M8354">
        <v>2017</v>
      </c>
      <c r="N8354" t="s">
        <v>62</v>
      </c>
      <c r="P8354" s="2">
        <f t="shared" si="665"/>
        <v>13456201.799999999</v>
      </c>
      <c r="Q8354" s="4">
        <f t="shared" si="666"/>
        <v>0</v>
      </c>
      <c r="R8354" s="4"/>
      <c r="T8354">
        <f t="shared" si="667"/>
        <v>2.7224821368240777</v>
      </c>
      <c r="V8354">
        <f t="shared" si="668"/>
        <v>36634269.030000001</v>
      </c>
      <c r="W8354">
        <f t="shared" si="669"/>
        <v>0</v>
      </c>
    </row>
    <row r="8355" spans="1:23" x14ac:dyDescent="0.35">
      <c r="A8355">
        <v>34</v>
      </c>
      <c r="B8355" s="3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 s="10">
        <v>15804696.310000001</v>
      </c>
      <c r="I8355" s="10">
        <v>11228049.630000001</v>
      </c>
      <c r="J8355" s="10">
        <v>4324231.1900000004</v>
      </c>
      <c r="K8355" s="10">
        <v>252415.49</v>
      </c>
      <c r="L8355" t="s">
        <v>10</v>
      </c>
      <c r="M8355">
        <v>2017</v>
      </c>
      <c r="N8355" t="s">
        <v>62</v>
      </c>
      <c r="P8355" s="2">
        <f t="shared" si="665"/>
        <v>15804696.310000001</v>
      </c>
      <c r="Q8355" s="4">
        <f t="shared" si="666"/>
        <v>0</v>
      </c>
      <c r="R8355" s="4"/>
      <c r="T8355">
        <f t="shared" si="667"/>
        <v>2.9923967327405103</v>
      </c>
      <c r="V8355">
        <f t="shared" si="668"/>
        <v>47293921.600000001</v>
      </c>
      <c r="W8355">
        <f t="shared" si="669"/>
        <v>0</v>
      </c>
    </row>
    <row r="8356" spans="1:23" x14ac:dyDescent="0.35">
      <c r="A8356">
        <v>35</v>
      </c>
      <c r="B8356" s="3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 s="10">
        <v>13039760.109999999</v>
      </c>
      <c r="I8356" s="10">
        <v>9463810.5800000001</v>
      </c>
      <c r="J8356" s="10">
        <v>3378923.98</v>
      </c>
      <c r="K8356" s="10">
        <v>197025.55</v>
      </c>
      <c r="L8356" t="s">
        <v>10</v>
      </c>
      <c r="M8356">
        <v>2017</v>
      </c>
      <c r="N8356" t="s">
        <v>62</v>
      </c>
      <c r="P8356" s="2">
        <f t="shared" si="665"/>
        <v>13039760.110000001</v>
      </c>
      <c r="Q8356" s="4">
        <f t="shared" si="666"/>
        <v>0</v>
      </c>
      <c r="R8356" s="4"/>
      <c r="T8356">
        <f t="shared" si="667"/>
        <v>2.9383593031451865</v>
      </c>
      <c r="V8356">
        <f t="shared" si="668"/>
        <v>38315500.43</v>
      </c>
      <c r="W8356">
        <f t="shared" si="669"/>
        <v>0</v>
      </c>
    </row>
    <row r="8357" spans="1:23" x14ac:dyDescent="0.35">
      <c r="A8357">
        <v>36</v>
      </c>
      <c r="B8357" s="3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 s="10">
        <v>12654309.02</v>
      </c>
      <c r="I8357" s="10">
        <v>9051466.8300000001</v>
      </c>
      <c r="J8357" s="10">
        <v>3434846.78</v>
      </c>
      <c r="K8357" s="10">
        <v>167995.41</v>
      </c>
      <c r="L8357" t="s">
        <v>10</v>
      </c>
      <c r="M8357">
        <v>2017</v>
      </c>
      <c r="N8357" t="s">
        <v>62</v>
      </c>
      <c r="P8357" s="2">
        <f t="shared" si="665"/>
        <v>12654309.02</v>
      </c>
      <c r="Q8357" s="4">
        <f t="shared" si="666"/>
        <v>0</v>
      </c>
      <c r="R8357" s="4"/>
      <c r="T8357">
        <f t="shared" si="667"/>
        <v>2.8234662092991942</v>
      </c>
      <c r="V8357">
        <f t="shared" si="668"/>
        <v>35729013.920000002</v>
      </c>
      <c r="W8357">
        <f t="shared" si="669"/>
        <v>0</v>
      </c>
    </row>
    <row r="8358" spans="1:23" x14ac:dyDescent="0.35">
      <c r="A8358">
        <v>37</v>
      </c>
      <c r="B8358" s="3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 s="10">
        <v>12151894.060000001</v>
      </c>
      <c r="I8358" s="10">
        <v>9399104.7899999991</v>
      </c>
      <c r="J8358" s="10">
        <v>2544942.7400000002</v>
      </c>
      <c r="K8358" s="10">
        <v>207846.53</v>
      </c>
      <c r="L8358" t="s">
        <v>10</v>
      </c>
      <c r="M8358">
        <v>2017</v>
      </c>
      <c r="N8358" t="s">
        <v>62</v>
      </c>
      <c r="P8358" s="2">
        <f t="shared" si="665"/>
        <v>12151894.059999999</v>
      </c>
      <c r="Q8358" s="4">
        <f t="shared" si="666"/>
        <v>0</v>
      </c>
      <c r="R8358" s="4"/>
      <c r="T8358">
        <f t="shared" si="667"/>
        <v>2.8952129278190895</v>
      </c>
      <c r="V8358">
        <f t="shared" si="668"/>
        <v>35182320.780000001</v>
      </c>
      <c r="W8358">
        <f t="shared" si="669"/>
        <v>0</v>
      </c>
    </row>
    <row r="8359" spans="1:23" x14ac:dyDescent="0.35">
      <c r="A8359">
        <v>38</v>
      </c>
      <c r="B8359" s="3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 s="10">
        <v>11225332.060000001</v>
      </c>
      <c r="I8359" s="10">
        <v>8946792.8300000001</v>
      </c>
      <c r="J8359" s="10">
        <v>2098142.94</v>
      </c>
      <c r="K8359" s="10">
        <v>180396.29</v>
      </c>
      <c r="L8359" t="s">
        <v>10</v>
      </c>
      <c r="M8359">
        <v>2017</v>
      </c>
      <c r="N8359" t="s">
        <v>62</v>
      </c>
      <c r="P8359" s="2">
        <f t="shared" si="665"/>
        <v>11225332.059999999</v>
      </c>
      <c r="Q8359" s="4">
        <f t="shared" si="666"/>
        <v>0</v>
      </c>
      <c r="R8359" s="4"/>
      <c r="T8359">
        <f t="shared" si="667"/>
        <v>3.0988582221059033</v>
      </c>
      <c r="V8359">
        <f t="shared" si="668"/>
        <v>34785712.550000004</v>
      </c>
      <c r="W8359">
        <f t="shared" si="669"/>
        <v>0</v>
      </c>
    </row>
    <row r="8360" spans="1:23" x14ac:dyDescent="0.35">
      <c r="A8360">
        <v>39</v>
      </c>
      <c r="B8360" s="3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 s="10">
        <v>11864202.439999999</v>
      </c>
      <c r="I8360" s="10">
        <v>9385516.2799999993</v>
      </c>
      <c r="J8360" s="10">
        <v>2330300.27</v>
      </c>
      <c r="K8360" s="10">
        <v>148385.89000000001</v>
      </c>
      <c r="L8360" t="s">
        <v>10</v>
      </c>
      <c r="M8360">
        <v>2017</v>
      </c>
      <c r="N8360" t="s">
        <v>62</v>
      </c>
      <c r="P8360" s="2">
        <f t="shared" si="665"/>
        <v>11864202.439999999</v>
      </c>
      <c r="Q8360" s="4">
        <f t="shared" si="666"/>
        <v>0</v>
      </c>
      <c r="R8360" s="4"/>
      <c r="T8360">
        <f t="shared" si="667"/>
        <v>2.9052114994086362</v>
      </c>
      <c r="V8360">
        <f t="shared" si="668"/>
        <v>34468017.359999999</v>
      </c>
      <c r="W8360">
        <f t="shared" si="669"/>
        <v>0</v>
      </c>
    </row>
    <row r="8361" spans="1:23" x14ac:dyDescent="0.35">
      <c r="A8361">
        <v>40</v>
      </c>
      <c r="B8361" s="3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 s="10">
        <v>10542143.359999999</v>
      </c>
      <c r="I8361" s="10">
        <v>8498317.8100000005</v>
      </c>
      <c r="J8361" s="10">
        <v>1844371.94</v>
      </c>
      <c r="K8361" s="10">
        <v>199453.61</v>
      </c>
      <c r="L8361" t="s">
        <v>10</v>
      </c>
      <c r="M8361">
        <v>2017</v>
      </c>
      <c r="N8361" t="s">
        <v>62</v>
      </c>
      <c r="P8361" s="2">
        <f t="shared" si="665"/>
        <v>10542143.359999999</v>
      </c>
      <c r="Q8361" s="4">
        <f t="shared" si="666"/>
        <v>0</v>
      </c>
      <c r="R8361" s="4"/>
      <c r="T8361">
        <f t="shared" si="667"/>
        <v>3.0880930194445773</v>
      </c>
      <c r="V8361">
        <f t="shared" si="668"/>
        <v>32555119.32</v>
      </c>
      <c r="W8361">
        <f t="shared" si="669"/>
        <v>0</v>
      </c>
    </row>
    <row r="8362" spans="1:23" x14ac:dyDescent="0.35">
      <c r="A8362">
        <v>41</v>
      </c>
      <c r="B8362" s="3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 s="10">
        <v>10358505.869999999</v>
      </c>
      <c r="I8362" s="10">
        <v>8202242.3700000001</v>
      </c>
      <c r="J8362" s="10">
        <v>2000176.08</v>
      </c>
      <c r="K8362" s="10">
        <v>156087.42000000001</v>
      </c>
      <c r="L8362" t="s">
        <v>10</v>
      </c>
      <c r="M8362">
        <v>2017</v>
      </c>
      <c r="N8362" t="s">
        <v>62</v>
      </c>
      <c r="P8362" s="2">
        <f t="shared" si="665"/>
        <v>10358505.869999999</v>
      </c>
      <c r="Q8362" s="4">
        <f t="shared" si="666"/>
        <v>0</v>
      </c>
      <c r="R8362" s="4"/>
      <c r="T8362">
        <f t="shared" si="667"/>
        <v>3.0501624101507607</v>
      </c>
      <c r="V8362">
        <f t="shared" si="668"/>
        <v>31595125.229999997</v>
      </c>
      <c r="W8362">
        <f t="shared" si="669"/>
        <v>0</v>
      </c>
    </row>
    <row r="8363" spans="1:23" x14ac:dyDescent="0.35">
      <c r="A8363">
        <v>42</v>
      </c>
      <c r="B8363" s="3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 s="10">
        <v>10489756.49</v>
      </c>
      <c r="I8363" s="10">
        <v>8207585.25</v>
      </c>
      <c r="J8363" s="10">
        <v>2124294.41</v>
      </c>
      <c r="K8363" s="10">
        <v>157876.82999999999</v>
      </c>
      <c r="L8363" t="s">
        <v>10</v>
      </c>
      <c r="M8363">
        <v>2017</v>
      </c>
      <c r="N8363" t="s">
        <v>62</v>
      </c>
      <c r="P8363" s="2">
        <f t="shared" si="665"/>
        <v>10489756.49</v>
      </c>
      <c r="Q8363" s="4">
        <f t="shared" si="666"/>
        <v>0</v>
      </c>
      <c r="R8363" s="4"/>
      <c r="T8363">
        <f t="shared" si="667"/>
        <v>3.0525564602501083</v>
      </c>
      <c r="V8363">
        <f t="shared" si="668"/>
        <v>32020573.939999998</v>
      </c>
      <c r="W8363">
        <f t="shared" si="669"/>
        <v>0</v>
      </c>
    </row>
    <row r="8364" spans="1:23" x14ac:dyDescent="0.35">
      <c r="A8364">
        <v>43</v>
      </c>
      <c r="B8364" s="3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 s="10">
        <v>10745836.640000001</v>
      </c>
      <c r="I8364" s="10">
        <v>8302600.7699999996</v>
      </c>
      <c r="J8364" s="10">
        <v>2322677.19</v>
      </c>
      <c r="K8364" s="10">
        <v>120558.68</v>
      </c>
      <c r="L8364" t="s">
        <v>10</v>
      </c>
      <c r="M8364">
        <v>2017</v>
      </c>
      <c r="N8364" t="s">
        <v>62</v>
      </c>
      <c r="P8364" s="2">
        <f t="shared" si="665"/>
        <v>10745836.639999999</v>
      </c>
      <c r="Q8364" s="4">
        <f t="shared" si="666"/>
        <v>0</v>
      </c>
      <c r="R8364" s="4"/>
      <c r="T8364">
        <f t="shared" si="667"/>
        <v>3.1346256358127547</v>
      </c>
      <c r="V8364">
        <f t="shared" si="668"/>
        <v>33684175.010000005</v>
      </c>
      <c r="W8364">
        <f t="shared" si="669"/>
        <v>0</v>
      </c>
    </row>
    <row r="8365" spans="1:23" x14ac:dyDescent="0.35">
      <c r="A8365">
        <v>44</v>
      </c>
      <c r="B8365" s="3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 s="10">
        <v>11539224.880000001</v>
      </c>
      <c r="I8365" s="10">
        <v>8945888.8800000008</v>
      </c>
      <c r="J8365" s="10">
        <v>2405733.7599999998</v>
      </c>
      <c r="K8365" s="10">
        <v>187602.24</v>
      </c>
      <c r="L8365" t="s">
        <v>10</v>
      </c>
      <c r="M8365">
        <v>2017</v>
      </c>
      <c r="N8365" t="s">
        <v>62</v>
      </c>
      <c r="P8365" s="2">
        <f t="shared" si="665"/>
        <v>11539224.880000001</v>
      </c>
      <c r="Q8365" s="4">
        <f t="shared" si="666"/>
        <v>0</v>
      </c>
      <c r="R8365" s="4"/>
      <c r="T8365">
        <f t="shared" si="667"/>
        <v>3.2071302946996552</v>
      </c>
      <c r="V8365">
        <f t="shared" si="668"/>
        <v>37007797.689999998</v>
      </c>
      <c r="W8365">
        <f t="shared" si="669"/>
        <v>0</v>
      </c>
    </row>
    <row r="8366" spans="1:23" x14ac:dyDescent="0.35">
      <c r="A8366">
        <v>45</v>
      </c>
      <c r="B8366" s="3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 s="10">
        <v>11400067.859999999</v>
      </c>
      <c r="I8366" s="10">
        <v>8676989.5600000005</v>
      </c>
      <c r="J8366" s="10">
        <v>2576166.71</v>
      </c>
      <c r="K8366" s="10">
        <v>146911.59</v>
      </c>
      <c r="L8366" t="s">
        <v>10</v>
      </c>
      <c r="M8366">
        <v>2017</v>
      </c>
      <c r="N8366" t="s">
        <v>62</v>
      </c>
      <c r="P8366" s="2">
        <f t="shared" si="665"/>
        <v>11400067.859999999</v>
      </c>
      <c r="Q8366" s="4">
        <f t="shared" si="666"/>
        <v>0</v>
      </c>
      <c r="R8366" s="4"/>
      <c r="T8366">
        <f t="shared" si="667"/>
        <v>2.9741800659772566</v>
      </c>
      <c r="V8366">
        <f t="shared" si="668"/>
        <v>33905854.579999998</v>
      </c>
      <c r="W8366">
        <f t="shared" si="669"/>
        <v>0</v>
      </c>
    </row>
    <row r="8367" spans="1:23" x14ac:dyDescent="0.35">
      <c r="A8367">
        <v>46</v>
      </c>
      <c r="B8367" s="3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 s="10">
        <v>12979008.59</v>
      </c>
      <c r="I8367" s="10">
        <v>9922489.8399999999</v>
      </c>
      <c r="J8367" s="10">
        <v>2919324.45</v>
      </c>
      <c r="K8367" s="10">
        <v>137194.29999999999</v>
      </c>
      <c r="L8367" t="s">
        <v>10</v>
      </c>
      <c r="M8367">
        <v>2017</v>
      </c>
      <c r="N8367" t="s">
        <v>62</v>
      </c>
      <c r="P8367" s="2">
        <f t="shared" si="665"/>
        <v>12979008.59</v>
      </c>
      <c r="Q8367" s="4">
        <f t="shared" si="666"/>
        <v>0</v>
      </c>
      <c r="R8367" s="4"/>
      <c r="T8367">
        <f t="shared" si="667"/>
        <v>3.1649158997898468</v>
      </c>
      <c r="V8367">
        <f t="shared" si="668"/>
        <v>41077470.649999991</v>
      </c>
      <c r="W8367">
        <f t="shared" si="669"/>
        <v>0</v>
      </c>
    </row>
    <row r="8368" spans="1:23" x14ac:dyDescent="0.35">
      <c r="A8368">
        <v>47</v>
      </c>
      <c r="B8368" s="3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 s="10">
        <v>16298296.289999999</v>
      </c>
      <c r="I8368" s="10">
        <v>12567155.58</v>
      </c>
      <c r="J8368" s="10">
        <v>3618270.75</v>
      </c>
      <c r="K8368" s="10">
        <v>112869.96</v>
      </c>
      <c r="L8368" t="s">
        <v>10</v>
      </c>
      <c r="M8368">
        <v>2017</v>
      </c>
      <c r="N8368" t="s">
        <v>62</v>
      </c>
      <c r="P8368" s="2">
        <f t="shared" si="665"/>
        <v>16298296.290000001</v>
      </c>
      <c r="Q8368" s="4">
        <f t="shared" si="666"/>
        <v>0</v>
      </c>
      <c r="R8368" s="4"/>
      <c r="T8368">
        <f t="shared" si="667"/>
        <v>3.7448366389957197</v>
      </c>
      <c r="V8368">
        <f t="shared" si="668"/>
        <v>61034457.100000001</v>
      </c>
      <c r="W8368">
        <f t="shared" si="669"/>
        <v>0</v>
      </c>
    </row>
    <row r="8369" spans="1:23" x14ac:dyDescent="0.35">
      <c r="A8369">
        <v>48</v>
      </c>
      <c r="B8369" s="3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 s="10">
        <v>12837311.92</v>
      </c>
      <c r="I8369" s="10">
        <v>9918255.5199999996</v>
      </c>
      <c r="J8369" s="10">
        <v>2799960.74</v>
      </c>
      <c r="K8369" s="10">
        <v>119095.66</v>
      </c>
      <c r="L8369" t="s">
        <v>10</v>
      </c>
      <c r="M8369">
        <v>2017</v>
      </c>
      <c r="N8369" t="s">
        <v>62</v>
      </c>
      <c r="P8369" s="2">
        <f t="shared" si="665"/>
        <v>12837311.92</v>
      </c>
      <c r="Q8369" s="4">
        <f t="shared" si="666"/>
        <v>0</v>
      </c>
      <c r="R8369" s="4"/>
      <c r="T8369">
        <f t="shared" si="667"/>
        <v>3.0671202425686639</v>
      </c>
      <c r="V8369">
        <f t="shared" si="668"/>
        <v>39373579.25</v>
      </c>
      <c r="W8369">
        <f t="shared" si="669"/>
        <v>0</v>
      </c>
    </row>
    <row r="8370" spans="1:23" x14ac:dyDescent="0.35">
      <c r="A8370">
        <v>49</v>
      </c>
      <c r="B8370" s="3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 s="10">
        <v>12764744.859999999</v>
      </c>
      <c r="I8370" s="10">
        <v>9462853.8200000003</v>
      </c>
      <c r="J8370" s="10">
        <v>3231019.56</v>
      </c>
      <c r="K8370" s="10">
        <v>70871.48</v>
      </c>
      <c r="L8370" t="s">
        <v>10</v>
      </c>
      <c r="M8370">
        <v>2017</v>
      </c>
      <c r="N8370" t="s">
        <v>62</v>
      </c>
      <c r="P8370" s="2">
        <f t="shared" si="665"/>
        <v>12764744.860000001</v>
      </c>
      <c r="Q8370" s="4">
        <f t="shared" si="666"/>
        <v>0</v>
      </c>
      <c r="R8370" s="4"/>
      <c r="T8370">
        <f t="shared" si="667"/>
        <v>3.3013110604390099</v>
      </c>
      <c r="V8370">
        <f t="shared" si="668"/>
        <v>42140393.390000001</v>
      </c>
      <c r="W8370">
        <f t="shared" si="669"/>
        <v>0</v>
      </c>
    </row>
    <row r="8371" spans="1:23" x14ac:dyDescent="0.35">
      <c r="A8371">
        <v>50</v>
      </c>
      <c r="B8371" s="3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 s="10">
        <v>12153618.039999999</v>
      </c>
      <c r="I8371" s="10">
        <v>9445622.0399999991</v>
      </c>
      <c r="J8371" s="10">
        <v>2638918.48</v>
      </c>
      <c r="K8371" s="10">
        <v>69077.52</v>
      </c>
      <c r="L8371" t="s">
        <v>10</v>
      </c>
      <c r="M8371">
        <v>2017</v>
      </c>
      <c r="N8371" t="s">
        <v>62</v>
      </c>
      <c r="P8371" s="2">
        <f t="shared" si="665"/>
        <v>12153618.039999999</v>
      </c>
      <c r="Q8371" s="4">
        <f t="shared" si="666"/>
        <v>0</v>
      </c>
      <c r="R8371" s="4"/>
      <c r="T8371">
        <f t="shared" si="667"/>
        <v>3.1509537475969589</v>
      </c>
      <c r="V8371">
        <f t="shared" si="668"/>
        <v>38295488.310000002</v>
      </c>
      <c r="W8371">
        <f t="shared" si="669"/>
        <v>0</v>
      </c>
    </row>
    <row r="8372" spans="1:23" x14ac:dyDescent="0.35">
      <c r="A8372">
        <v>51</v>
      </c>
      <c r="B8372" s="3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 s="10">
        <v>11844071.83</v>
      </c>
      <c r="I8372" s="10">
        <v>9332971.7400000002</v>
      </c>
      <c r="J8372" s="10">
        <v>2432259.13</v>
      </c>
      <c r="K8372" s="10">
        <v>78840.960000000006</v>
      </c>
      <c r="L8372" t="s">
        <v>10</v>
      </c>
      <c r="M8372">
        <v>2017</v>
      </c>
      <c r="N8372" t="s">
        <v>62</v>
      </c>
      <c r="P8372" s="2">
        <f t="shared" si="665"/>
        <v>11844071.830000002</v>
      </c>
      <c r="Q8372" s="4">
        <f t="shared" si="666"/>
        <v>0</v>
      </c>
      <c r="R8372" s="4"/>
      <c r="T8372">
        <f t="shared" si="667"/>
        <v>3.2125609474626091</v>
      </c>
      <c r="V8372">
        <f t="shared" si="668"/>
        <v>38049802.619999997</v>
      </c>
      <c r="W8372">
        <f t="shared" si="669"/>
        <v>0</v>
      </c>
    </row>
    <row r="8373" spans="1:23" x14ac:dyDescent="0.35">
      <c r="A8373">
        <v>52</v>
      </c>
      <c r="B8373" s="3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 s="10">
        <v>11420776.609999999</v>
      </c>
      <c r="I8373" s="10">
        <v>8551133.5600000005</v>
      </c>
      <c r="J8373" s="10">
        <v>2802709.32</v>
      </c>
      <c r="K8373" s="10">
        <v>66933.73</v>
      </c>
      <c r="L8373" t="s">
        <v>10</v>
      </c>
      <c r="M8373">
        <v>2017</v>
      </c>
      <c r="N8373" t="s">
        <v>62</v>
      </c>
      <c r="P8373" s="2">
        <f t="shared" si="665"/>
        <v>11420776.610000001</v>
      </c>
      <c r="Q8373" s="4">
        <f t="shared" si="666"/>
        <v>0</v>
      </c>
      <c r="R8373" s="4"/>
      <c r="T8373">
        <f t="shared" si="667"/>
        <v>3.4042971137319182</v>
      </c>
      <c r="V8373">
        <f t="shared" si="668"/>
        <v>38879716.850000001</v>
      </c>
      <c r="W8373">
        <f t="shared" si="669"/>
        <v>0</v>
      </c>
    </row>
    <row r="8374" spans="1:23" x14ac:dyDescent="0.35">
      <c r="A8374">
        <v>0</v>
      </c>
      <c r="B8374" s="3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 s="10">
        <v>2360529</v>
      </c>
      <c r="I8374" s="10">
        <v>1117482.22</v>
      </c>
      <c r="J8374" s="10">
        <v>1235496.72</v>
      </c>
      <c r="K8374" s="10">
        <v>7550.06</v>
      </c>
      <c r="L8374" t="s">
        <v>10</v>
      </c>
      <c r="M8374">
        <v>2017</v>
      </c>
      <c r="N8374" t="s">
        <v>63</v>
      </c>
      <c r="P8374" s="2">
        <f t="shared" si="665"/>
        <v>2360529</v>
      </c>
      <c r="Q8374" s="4">
        <f t="shared" si="666"/>
        <v>0</v>
      </c>
      <c r="R8374" s="4"/>
      <c r="T8374">
        <f t="shared" si="667"/>
        <v>2.6818711187195752</v>
      </c>
      <c r="V8374">
        <f t="shared" si="668"/>
        <v>6330634.5499999998</v>
      </c>
      <c r="W8374">
        <f t="shared" si="669"/>
        <v>0</v>
      </c>
    </row>
    <row r="8375" spans="1:23" x14ac:dyDescent="0.35">
      <c r="A8375">
        <v>1</v>
      </c>
      <c r="B8375" s="3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 s="10">
        <v>2051334.63</v>
      </c>
      <c r="I8375" s="10">
        <v>1124779.76</v>
      </c>
      <c r="J8375" s="10">
        <v>915774.05</v>
      </c>
      <c r="K8375" s="10">
        <v>10780.82</v>
      </c>
      <c r="L8375" t="s">
        <v>10</v>
      </c>
      <c r="M8375">
        <v>2017</v>
      </c>
      <c r="N8375" t="s">
        <v>63</v>
      </c>
      <c r="P8375" s="2">
        <f t="shared" si="665"/>
        <v>2051334.6300000001</v>
      </c>
      <c r="Q8375" s="4">
        <f t="shared" si="666"/>
        <v>0</v>
      </c>
      <c r="R8375" s="4"/>
      <c r="T8375">
        <f t="shared" si="667"/>
        <v>2.4944133907591666</v>
      </c>
      <c r="V8375">
        <f t="shared" si="668"/>
        <v>5116876.57</v>
      </c>
      <c r="W8375">
        <f t="shared" si="669"/>
        <v>0</v>
      </c>
    </row>
    <row r="8376" spans="1:23" x14ac:dyDescent="0.35">
      <c r="A8376">
        <v>2</v>
      </c>
      <c r="B8376" s="3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 s="10">
        <v>1915747.95</v>
      </c>
      <c r="I8376" s="10">
        <v>1083960.19</v>
      </c>
      <c r="J8376" s="10">
        <v>820156.22</v>
      </c>
      <c r="K8376" s="10">
        <v>11631.54</v>
      </c>
      <c r="L8376" t="s">
        <v>10</v>
      </c>
      <c r="M8376">
        <v>2017</v>
      </c>
      <c r="N8376" t="s">
        <v>63</v>
      </c>
      <c r="P8376" s="2">
        <f t="shared" si="665"/>
        <v>1915747.95</v>
      </c>
      <c r="Q8376" s="4">
        <f t="shared" si="666"/>
        <v>0</v>
      </c>
      <c r="R8376" s="4"/>
      <c r="T8376">
        <f t="shared" si="667"/>
        <v>2.6138736726822547</v>
      </c>
      <c r="V8376">
        <f t="shared" si="668"/>
        <v>5007523.13</v>
      </c>
      <c r="W8376">
        <f t="shared" si="669"/>
        <v>0</v>
      </c>
    </row>
    <row r="8377" spans="1:23" x14ac:dyDescent="0.35">
      <c r="A8377">
        <v>3</v>
      </c>
      <c r="B8377" s="3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 s="10">
        <v>2165114.2799999998</v>
      </c>
      <c r="I8377" s="10">
        <v>1183057.6299999999</v>
      </c>
      <c r="J8377" s="10">
        <v>970382.43</v>
      </c>
      <c r="K8377" s="10">
        <v>11674.22</v>
      </c>
      <c r="L8377" t="s">
        <v>10</v>
      </c>
      <c r="M8377">
        <v>2017</v>
      </c>
      <c r="N8377" t="s">
        <v>63</v>
      </c>
      <c r="P8377" s="2">
        <f t="shared" si="665"/>
        <v>2165114.2800000003</v>
      </c>
      <c r="Q8377" s="4">
        <f t="shared" si="666"/>
        <v>0</v>
      </c>
      <c r="R8377" s="4"/>
      <c r="T8377">
        <f t="shared" si="667"/>
        <v>2.7417130286536193</v>
      </c>
      <c r="V8377">
        <f t="shared" si="668"/>
        <v>5936122.0299999993</v>
      </c>
      <c r="W8377">
        <f t="shared" si="669"/>
        <v>0</v>
      </c>
    </row>
    <row r="8378" spans="1:23" x14ac:dyDescent="0.35">
      <c r="A8378">
        <v>4</v>
      </c>
      <c r="B8378" s="3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 s="10">
        <v>2336955</v>
      </c>
      <c r="I8378" s="10">
        <v>1350302</v>
      </c>
      <c r="J8378" s="10">
        <v>977019</v>
      </c>
      <c r="K8378" s="10">
        <v>9633</v>
      </c>
      <c r="L8378" t="s">
        <v>10</v>
      </c>
      <c r="M8378">
        <v>2017</v>
      </c>
      <c r="N8378" t="s">
        <v>63</v>
      </c>
      <c r="P8378" s="2">
        <f t="shared" si="665"/>
        <v>2336954</v>
      </c>
      <c r="Q8378" s="4">
        <f t="shared" si="666"/>
        <v>-1</v>
      </c>
      <c r="R8378" s="4"/>
      <c r="T8378">
        <f t="shared" si="667"/>
        <v>2.6908917801155776</v>
      </c>
      <c r="V8378">
        <f t="shared" si="668"/>
        <v>6288493</v>
      </c>
      <c r="W8378">
        <f t="shared" si="669"/>
        <v>0</v>
      </c>
    </row>
    <row r="8379" spans="1:23" x14ac:dyDescent="0.35">
      <c r="A8379">
        <v>5</v>
      </c>
      <c r="B8379" s="3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 s="10">
        <v>1423276</v>
      </c>
      <c r="I8379" s="10">
        <v>817296</v>
      </c>
      <c r="J8379" s="10">
        <v>595877</v>
      </c>
      <c r="K8379" s="10">
        <v>10103</v>
      </c>
      <c r="L8379" t="s">
        <v>10</v>
      </c>
      <c r="M8379">
        <v>2017</v>
      </c>
      <c r="N8379" t="s">
        <v>63</v>
      </c>
      <c r="P8379" s="2">
        <f t="shared" si="665"/>
        <v>1423276</v>
      </c>
      <c r="Q8379" s="4">
        <f t="shared" si="666"/>
        <v>0</v>
      </c>
      <c r="R8379" s="4"/>
      <c r="T8379">
        <f t="shared" si="667"/>
        <v>2.9388045607457722</v>
      </c>
      <c r="V8379">
        <f t="shared" si="668"/>
        <v>4182731</v>
      </c>
      <c r="W8379">
        <f t="shared" si="669"/>
        <v>2.3907830537517327E-7</v>
      </c>
    </row>
    <row r="8380" spans="1:23" x14ac:dyDescent="0.35">
      <c r="A8380">
        <v>6</v>
      </c>
      <c r="B8380" s="3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 s="10">
        <v>1826693</v>
      </c>
      <c r="I8380" s="10">
        <v>815150</v>
      </c>
      <c r="J8380" s="10">
        <v>997264</v>
      </c>
      <c r="K8380" s="10">
        <v>14280</v>
      </c>
      <c r="L8380" t="s">
        <v>10</v>
      </c>
      <c r="M8380">
        <v>2017</v>
      </c>
      <c r="N8380" t="s">
        <v>63</v>
      </c>
      <c r="P8380" s="2">
        <f t="shared" si="665"/>
        <v>1826694</v>
      </c>
      <c r="Q8380" s="4">
        <f t="shared" si="666"/>
        <v>1</v>
      </c>
      <c r="R8380" s="4"/>
      <c r="T8380">
        <f t="shared" si="667"/>
        <v>2.9035300403516082</v>
      </c>
      <c r="V8380">
        <f t="shared" si="668"/>
        <v>5303858</v>
      </c>
      <c r="W8380">
        <f t="shared" si="669"/>
        <v>0</v>
      </c>
    </row>
    <row r="8381" spans="1:23" x14ac:dyDescent="0.35">
      <c r="A8381">
        <v>7</v>
      </c>
      <c r="B8381" s="3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 s="10">
        <v>2409991</v>
      </c>
      <c r="I8381" s="10">
        <v>1269325</v>
      </c>
      <c r="J8381" s="10">
        <v>1132967</v>
      </c>
      <c r="K8381" s="10">
        <v>7699</v>
      </c>
      <c r="L8381" t="s">
        <v>10</v>
      </c>
      <c r="M8381">
        <v>2017</v>
      </c>
      <c r="N8381" t="s">
        <v>63</v>
      </c>
      <c r="P8381" s="2">
        <f t="shared" si="665"/>
        <v>2409991</v>
      </c>
      <c r="Q8381" s="4">
        <f t="shared" si="666"/>
        <v>0</v>
      </c>
      <c r="R8381" s="4"/>
      <c r="T8381">
        <f t="shared" si="667"/>
        <v>2.5652784595461147</v>
      </c>
      <c r="V8381">
        <f t="shared" si="668"/>
        <v>6182298</v>
      </c>
      <c r="W8381">
        <f t="shared" si="669"/>
        <v>0</v>
      </c>
    </row>
    <row r="8382" spans="1:23" x14ac:dyDescent="0.35">
      <c r="A8382">
        <v>8</v>
      </c>
      <c r="B8382" s="3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 s="10">
        <v>2710918.99</v>
      </c>
      <c r="I8382" s="10">
        <v>1453245.43</v>
      </c>
      <c r="J8382" s="10">
        <v>1249145.77</v>
      </c>
      <c r="K8382" s="10">
        <v>8527.7900000000009</v>
      </c>
      <c r="L8382" t="s">
        <v>10</v>
      </c>
      <c r="M8382">
        <v>2017</v>
      </c>
      <c r="N8382" t="s">
        <v>63</v>
      </c>
      <c r="P8382" s="2">
        <f t="shared" si="665"/>
        <v>2710918.99</v>
      </c>
      <c r="Q8382" s="4">
        <f t="shared" si="666"/>
        <v>0</v>
      </c>
      <c r="R8382" s="4"/>
      <c r="T8382">
        <f t="shared" si="667"/>
        <v>2.3671470721447121</v>
      </c>
      <c r="V8382">
        <f t="shared" si="668"/>
        <v>6417143.9500000002</v>
      </c>
      <c r="W8382">
        <f t="shared" si="669"/>
        <v>0</v>
      </c>
    </row>
    <row r="8383" spans="1:23" x14ac:dyDescent="0.35">
      <c r="A8383">
        <v>9</v>
      </c>
      <c r="B8383" s="3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 s="10">
        <v>1998198.53</v>
      </c>
      <c r="I8383" s="10">
        <v>1043034.52</v>
      </c>
      <c r="J8383" s="10">
        <v>950954.44</v>
      </c>
      <c r="K8383" s="10">
        <v>4209.57</v>
      </c>
      <c r="L8383" t="s">
        <v>10</v>
      </c>
      <c r="M8383">
        <v>2017</v>
      </c>
      <c r="N8383" t="s">
        <v>63</v>
      </c>
      <c r="P8383" s="2">
        <f t="shared" si="665"/>
        <v>1998198.53</v>
      </c>
      <c r="Q8383" s="4">
        <f t="shared" si="666"/>
        <v>0</v>
      </c>
      <c r="R8383" s="4"/>
      <c r="T8383">
        <f t="shared" si="667"/>
        <v>2.5678043012072478</v>
      </c>
      <c r="V8383">
        <f t="shared" si="668"/>
        <v>5130982.78</v>
      </c>
      <c r="W8383">
        <f t="shared" si="669"/>
        <v>0</v>
      </c>
    </row>
    <row r="8384" spans="1:23" x14ac:dyDescent="0.35">
      <c r="A8384">
        <v>10</v>
      </c>
      <c r="B8384" s="3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 s="10">
        <v>1589540.3</v>
      </c>
      <c r="I8384" s="10">
        <v>1024799.25</v>
      </c>
      <c r="J8384" s="10">
        <v>563721.25</v>
      </c>
      <c r="K8384" s="10">
        <v>1019.8</v>
      </c>
      <c r="L8384" t="s">
        <v>10</v>
      </c>
      <c r="M8384">
        <v>2017</v>
      </c>
      <c r="N8384" t="s">
        <v>63</v>
      </c>
      <c r="P8384" s="2">
        <f t="shared" si="665"/>
        <v>1589540.3</v>
      </c>
      <c r="Q8384" s="4">
        <f t="shared" si="666"/>
        <v>0</v>
      </c>
      <c r="R8384" s="4"/>
      <c r="T8384">
        <f t="shared" si="667"/>
        <v>3.0003254211296184</v>
      </c>
      <c r="V8384">
        <f t="shared" si="668"/>
        <v>4769138.17</v>
      </c>
      <c r="W8384">
        <f t="shared" si="669"/>
        <v>0</v>
      </c>
    </row>
    <row r="8385" spans="1:23" x14ac:dyDescent="0.35">
      <c r="A8385">
        <v>11</v>
      </c>
      <c r="B8385" s="3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 s="10">
        <v>1435049.24</v>
      </c>
      <c r="I8385" s="10">
        <v>848946.77</v>
      </c>
      <c r="J8385" s="10">
        <v>584104.47</v>
      </c>
      <c r="K8385" s="10">
        <v>1998</v>
      </c>
      <c r="L8385" t="s">
        <v>10</v>
      </c>
      <c r="M8385">
        <v>2017</v>
      </c>
      <c r="N8385" t="s">
        <v>63</v>
      </c>
      <c r="P8385" s="2">
        <f t="shared" si="665"/>
        <v>1435049.24</v>
      </c>
      <c r="Q8385" s="4">
        <f t="shared" si="666"/>
        <v>0</v>
      </c>
      <c r="R8385" s="4"/>
      <c r="T8385">
        <f t="shared" si="667"/>
        <v>3.0757667033083824</v>
      </c>
      <c r="V8385">
        <f t="shared" si="668"/>
        <v>4413876.67</v>
      </c>
      <c r="W8385">
        <f t="shared" si="669"/>
        <v>0</v>
      </c>
    </row>
    <row r="8386" spans="1:23" x14ac:dyDescent="0.35">
      <c r="A8386">
        <v>12</v>
      </c>
      <c r="B8386" s="3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 s="10">
        <v>1480348.39</v>
      </c>
      <c r="I8386" s="10">
        <v>880091.4</v>
      </c>
      <c r="J8386" s="10">
        <v>595424.37</v>
      </c>
      <c r="K8386" s="10">
        <v>4832.62</v>
      </c>
      <c r="L8386" t="s">
        <v>10</v>
      </c>
      <c r="M8386">
        <v>2017</v>
      </c>
      <c r="N8386" t="s">
        <v>63</v>
      </c>
      <c r="P8386" s="2">
        <f t="shared" si="665"/>
        <v>1480348.3900000001</v>
      </c>
      <c r="Q8386" s="4">
        <f t="shared" si="666"/>
        <v>0</v>
      </c>
      <c r="R8386" s="4"/>
      <c r="T8386">
        <f t="shared" si="667"/>
        <v>2.653218726437768</v>
      </c>
      <c r="V8386">
        <f t="shared" si="668"/>
        <v>3927688.0700000003</v>
      </c>
      <c r="W8386">
        <f t="shared" si="669"/>
        <v>0</v>
      </c>
    </row>
    <row r="8387" spans="1:23" x14ac:dyDescent="0.35">
      <c r="A8387">
        <v>13</v>
      </c>
      <c r="B8387" s="3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 s="10">
        <v>1425555.32</v>
      </c>
      <c r="I8387" s="10">
        <v>824834.62</v>
      </c>
      <c r="J8387" s="10">
        <v>598437.91</v>
      </c>
      <c r="K8387" s="10">
        <v>2282.79</v>
      </c>
      <c r="L8387" t="s">
        <v>10</v>
      </c>
      <c r="M8387">
        <v>2017</v>
      </c>
      <c r="N8387" t="s">
        <v>63</v>
      </c>
      <c r="P8387" s="2">
        <f t="shared" ref="P8387:P8450" si="670">SUM(I8387:K8387)</f>
        <v>1425555.32</v>
      </c>
      <c r="Q8387" s="4">
        <f t="shared" ref="Q8387:Q8450" si="671">P8387-H8387</f>
        <v>0</v>
      </c>
      <c r="R8387" s="4"/>
      <c r="T8387">
        <f t="shared" ref="T8387:T8450" si="672">IF(H8387=0,"",D8387/H8387)</f>
        <v>2.8160796383545463</v>
      </c>
      <c r="V8387">
        <f t="shared" ref="V8387:V8450" si="673">SUM(E8387:H8387)</f>
        <v>4014477.3099999996</v>
      </c>
      <c r="W8387">
        <f t="shared" ref="W8387:W8450" si="674">V8387/D8387-1</f>
        <v>0</v>
      </c>
    </row>
    <row r="8388" spans="1:23" x14ac:dyDescent="0.35">
      <c r="A8388">
        <v>14</v>
      </c>
      <c r="B8388" s="3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 s="10">
        <v>1342143.75</v>
      </c>
      <c r="I8388" s="10">
        <v>764285.55</v>
      </c>
      <c r="J8388" s="10">
        <v>575719.81999999995</v>
      </c>
      <c r="K8388" s="10">
        <v>2138.38</v>
      </c>
      <c r="L8388" t="s">
        <v>10</v>
      </c>
      <c r="M8388">
        <v>2017</v>
      </c>
      <c r="N8388" t="s">
        <v>63</v>
      </c>
      <c r="P8388" s="2">
        <f t="shared" si="670"/>
        <v>1342143.75</v>
      </c>
      <c r="Q8388" s="4">
        <f t="shared" si="671"/>
        <v>0</v>
      </c>
      <c r="R8388" s="4"/>
      <c r="T8388">
        <f t="shared" si="672"/>
        <v>2.8630929883628338</v>
      </c>
      <c r="V8388">
        <f t="shared" si="673"/>
        <v>3842682.3600000003</v>
      </c>
      <c r="W8388">
        <f t="shared" si="674"/>
        <v>0</v>
      </c>
    </row>
    <row r="8389" spans="1:23" x14ac:dyDescent="0.35">
      <c r="A8389">
        <v>15</v>
      </c>
      <c r="B8389" s="3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 s="10">
        <v>1456405.32</v>
      </c>
      <c r="I8389" s="10">
        <v>863081.25</v>
      </c>
      <c r="J8389" s="10">
        <v>591149.15</v>
      </c>
      <c r="K8389" s="10">
        <v>2174.92</v>
      </c>
      <c r="L8389" t="s">
        <v>10</v>
      </c>
      <c r="M8389">
        <v>2017</v>
      </c>
      <c r="N8389" t="s">
        <v>63</v>
      </c>
      <c r="P8389" s="2">
        <f t="shared" si="670"/>
        <v>1456405.3199999998</v>
      </c>
      <c r="Q8389" s="4">
        <f t="shared" si="671"/>
        <v>0</v>
      </c>
      <c r="R8389" s="4"/>
      <c r="T8389">
        <f t="shared" si="672"/>
        <v>2.8709225052817025</v>
      </c>
      <c r="V8389">
        <f t="shared" si="673"/>
        <v>4181226.8100000005</v>
      </c>
      <c r="W8389">
        <f t="shared" si="674"/>
        <v>0</v>
      </c>
    </row>
    <row r="8390" spans="1:23" x14ac:dyDescent="0.35">
      <c r="A8390">
        <v>16</v>
      </c>
      <c r="B8390" s="3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 s="10">
        <v>1506597.29</v>
      </c>
      <c r="I8390" s="10">
        <v>877485.21</v>
      </c>
      <c r="J8390" s="10">
        <v>625252.36</v>
      </c>
      <c r="K8390" s="10">
        <v>3859.72</v>
      </c>
      <c r="L8390" t="s">
        <v>10</v>
      </c>
      <c r="M8390">
        <v>2017</v>
      </c>
      <c r="N8390" t="s">
        <v>63</v>
      </c>
      <c r="P8390" s="2">
        <f t="shared" si="670"/>
        <v>1506597.2899999998</v>
      </c>
      <c r="Q8390" s="4">
        <f t="shared" si="671"/>
        <v>0</v>
      </c>
      <c r="R8390" s="4"/>
      <c r="T8390">
        <f t="shared" si="672"/>
        <v>2.8418962110306198</v>
      </c>
      <c r="V8390">
        <f t="shared" si="673"/>
        <v>4281593.13</v>
      </c>
      <c r="W8390">
        <f t="shared" si="674"/>
        <v>0</v>
      </c>
    </row>
    <row r="8391" spans="1:23" x14ac:dyDescent="0.35">
      <c r="A8391">
        <v>17</v>
      </c>
      <c r="B8391" s="3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 s="10">
        <v>1595286.74</v>
      </c>
      <c r="I8391" s="10">
        <v>904506.46</v>
      </c>
      <c r="J8391" s="10">
        <v>684034.46</v>
      </c>
      <c r="K8391" s="10">
        <v>6745.82</v>
      </c>
      <c r="L8391" t="s">
        <v>10</v>
      </c>
      <c r="M8391">
        <v>2017</v>
      </c>
      <c r="N8391" t="s">
        <v>63</v>
      </c>
      <c r="P8391" s="2">
        <f t="shared" si="670"/>
        <v>1595286.74</v>
      </c>
      <c r="Q8391" s="4">
        <f t="shared" si="671"/>
        <v>0</v>
      </c>
      <c r="R8391" s="4"/>
      <c r="T8391">
        <f t="shared" si="672"/>
        <v>2.7387486904078449</v>
      </c>
      <c r="V8391">
        <f t="shared" si="673"/>
        <v>4369089.47</v>
      </c>
      <c r="W8391">
        <f t="shared" si="674"/>
        <v>0</v>
      </c>
    </row>
    <row r="8392" spans="1:23" x14ac:dyDescent="0.35">
      <c r="A8392">
        <v>18</v>
      </c>
      <c r="B8392" s="3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 s="10">
        <v>2108692.37</v>
      </c>
      <c r="I8392" s="10">
        <v>1314990.74</v>
      </c>
      <c r="J8392" s="10">
        <v>779209.02</v>
      </c>
      <c r="K8392" s="10">
        <v>14492.61</v>
      </c>
      <c r="L8392" t="s">
        <v>10</v>
      </c>
      <c r="M8392">
        <v>2017</v>
      </c>
      <c r="N8392" t="s">
        <v>63</v>
      </c>
      <c r="P8392" s="2">
        <f t="shared" si="670"/>
        <v>2108692.37</v>
      </c>
      <c r="Q8392" s="4">
        <f t="shared" si="671"/>
        <v>0</v>
      </c>
      <c r="R8392" s="4"/>
      <c r="T8392">
        <f t="shared" si="672"/>
        <v>2.5271273021204128</v>
      </c>
      <c r="V8392">
        <f t="shared" si="673"/>
        <v>5328934.0600000005</v>
      </c>
      <c r="W8392">
        <f t="shared" si="674"/>
        <v>0</v>
      </c>
    </row>
    <row r="8393" spans="1:23" x14ac:dyDescent="0.35">
      <c r="A8393">
        <v>19</v>
      </c>
      <c r="B8393" s="3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 s="10">
        <v>2319095.7599999998</v>
      </c>
      <c r="I8393" s="10">
        <v>1219038.28</v>
      </c>
      <c r="J8393" s="10">
        <v>1090563.92</v>
      </c>
      <c r="K8393" s="10">
        <v>9493.56</v>
      </c>
      <c r="L8393" t="s">
        <v>10</v>
      </c>
      <c r="M8393">
        <v>2017</v>
      </c>
      <c r="N8393" t="s">
        <v>63</v>
      </c>
      <c r="P8393" s="2">
        <f t="shared" si="670"/>
        <v>2319095.7600000002</v>
      </c>
      <c r="Q8393" s="4">
        <f t="shared" si="671"/>
        <v>0</v>
      </c>
      <c r="R8393" s="4"/>
      <c r="T8393">
        <f t="shared" si="672"/>
        <v>2.4377732552104709</v>
      </c>
      <c r="V8393">
        <f t="shared" si="673"/>
        <v>5653429.6200000001</v>
      </c>
      <c r="W8393">
        <f t="shared" si="674"/>
        <v>0</v>
      </c>
    </row>
    <row r="8394" spans="1:23" x14ac:dyDescent="0.35">
      <c r="A8394">
        <v>20</v>
      </c>
      <c r="B8394" s="3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 s="10">
        <v>2021924.71</v>
      </c>
      <c r="I8394" s="10">
        <v>975913.29</v>
      </c>
      <c r="J8394" s="10">
        <v>1035878.35</v>
      </c>
      <c r="K8394" s="10">
        <v>10133.07</v>
      </c>
      <c r="L8394" t="s">
        <v>10</v>
      </c>
      <c r="M8394">
        <v>2017</v>
      </c>
      <c r="N8394" t="s">
        <v>63</v>
      </c>
      <c r="P8394" s="2">
        <f t="shared" si="670"/>
        <v>2021924.7100000002</v>
      </c>
      <c r="Q8394" s="4">
        <f t="shared" si="671"/>
        <v>0</v>
      </c>
      <c r="R8394" s="4"/>
      <c r="T8394">
        <f t="shared" si="672"/>
        <v>2.6236749191318802</v>
      </c>
      <c r="V8394">
        <f t="shared" si="673"/>
        <v>5304873.1500000004</v>
      </c>
      <c r="W8394">
        <f t="shared" si="674"/>
        <v>0</v>
      </c>
    </row>
    <row r="8395" spans="1:23" x14ac:dyDescent="0.35">
      <c r="A8395">
        <v>21</v>
      </c>
      <c r="B8395" s="3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 s="10">
        <v>1952699.96</v>
      </c>
      <c r="I8395" s="10">
        <v>1060422.56</v>
      </c>
      <c r="J8395" s="10">
        <v>879238.7</v>
      </c>
      <c r="K8395" s="10">
        <v>13038.7</v>
      </c>
      <c r="L8395" t="s">
        <v>10</v>
      </c>
      <c r="M8395">
        <v>2017</v>
      </c>
      <c r="N8395" t="s">
        <v>63</v>
      </c>
      <c r="P8395" s="2">
        <f t="shared" si="670"/>
        <v>1952699.96</v>
      </c>
      <c r="Q8395" s="4">
        <f t="shared" si="671"/>
        <v>0</v>
      </c>
      <c r="R8395" s="4"/>
      <c r="T8395">
        <f t="shared" si="672"/>
        <v>2.8414044930896605</v>
      </c>
      <c r="V8395">
        <f t="shared" si="673"/>
        <v>5548410.4399999995</v>
      </c>
      <c r="W8395">
        <f t="shared" si="674"/>
        <v>0</v>
      </c>
    </row>
    <row r="8396" spans="1:23" x14ac:dyDescent="0.35">
      <c r="A8396">
        <v>22</v>
      </c>
      <c r="B8396" s="3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 s="10">
        <v>1986231.99</v>
      </c>
      <c r="I8396" s="10">
        <v>973013.15</v>
      </c>
      <c r="J8396" s="10">
        <v>1003906.67</v>
      </c>
      <c r="K8396" s="10">
        <v>9312.17</v>
      </c>
      <c r="L8396" t="s">
        <v>10</v>
      </c>
      <c r="M8396">
        <v>2017</v>
      </c>
      <c r="N8396" t="s">
        <v>63</v>
      </c>
      <c r="P8396" s="2">
        <f t="shared" si="670"/>
        <v>1986231.99</v>
      </c>
      <c r="Q8396" s="4">
        <f t="shared" si="671"/>
        <v>0</v>
      </c>
      <c r="R8396" s="4"/>
      <c r="T8396">
        <f t="shared" si="672"/>
        <v>2.8638936784015852</v>
      </c>
      <c r="V8396">
        <f t="shared" si="673"/>
        <v>5688357.2400000002</v>
      </c>
      <c r="W8396">
        <f t="shared" si="674"/>
        <v>0</v>
      </c>
    </row>
    <row r="8397" spans="1:23" x14ac:dyDescent="0.35">
      <c r="A8397">
        <v>23</v>
      </c>
      <c r="B8397" s="3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 s="10">
        <v>2157590.9900000002</v>
      </c>
      <c r="I8397" s="10">
        <v>916284.35</v>
      </c>
      <c r="J8397" s="10">
        <v>1234707.82</v>
      </c>
      <c r="K8397" s="10">
        <v>6598.82</v>
      </c>
      <c r="L8397" t="s">
        <v>10</v>
      </c>
      <c r="M8397">
        <v>2017</v>
      </c>
      <c r="N8397" t="s">
        <v>63</v>
      </c>
      <c r="P8397" s="2">
        <f t="shared" si="670"/>
        <v>2157590.9899999998</v>
      </c>
      <c r="Q8397" s="4">
        <f t="shared" si="671"/>
        <v>0</v>
      </c>
      <c r="R8397" s="4"/>
      <c r="T8397">
        <f t="shared" si="672"/>
        <v>2.9251514950013759</v>
      </c>
      <c r="V8397">
        <f t="shared" si="673"/>
        <v>6311280.5099999998</v>
      </c>
      <c r="W8397">
        <f t="shared" si="674"/>
        <v>0</v>
      </c>
    </row>
    <row r="8398" spans="1:23" x14ac:dyDescent="0.35">
      <c r="A8398">
        <v>24</v>
      </c>
      <c r="B8398" s="3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 s="10">
        <v>1929996.71</v>
      </c>
      <c r="I8398" s="10">
        <v>944879.43</v>
      </c>
      <c r="J8398" s="10">
        <v>980887.97</v>
      </c>
      <c r="K8398" s="10">
        <v>4229.3100000000004</v>
      </c>
      <c r="L8398" t="s">
        <v>10</v>
      </c>
      <c r="M8398">
        <v>2017</v>
      </c>
      <c r="N8398" t="s">
        <v>63</v>
      </c>
      <c r="P8398" s="2">
        <f t="shared" si="670"/>
        <v>1929996.71</v>
      </c>
      <c r="Q8398" s="4">
        <f t="shared" si="671"/>
        <v>0</v>
      </c>
      <c r="R8398" s="4"/>
      <c r="T8398">
        <f t="shared" si="672"/>
        <v>2.865024142968617</v>
      </c>
      <c r="V8398">
        <f t="shared" si="673"/>
        <v>5529487.1699999999</v>
      </c>
      <c r="W8398">
        <f t="shared" si="674"/>
        <v>0</v>
      </c>
    </row>
    <row r="8399" spans="1:23" x14ac:dyDescent="0.35">
      <c r="A8399">
        <v>25</v>
      </c>
      <c r="B8399" s="3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 s="10">
        <v>3985722.08</v>
      </c>
      <c r="I8399" s="10">
        <v>2780258.77</v>
      </c>
      <c r="J8399" s="10">
        <v>1200981.8999999999</v>
      </c>
      <c r="K8399" s="10">
        <v>4481.41</v>
      </c>
      <c r="L8399" t="s">
        <v>10</v>
      </c>
      <c r="M8399">
        <v>2017</v>
      </c>
      <c r="N8399" t="s">
        <v>63</v>
      </c>
      <c r="P8399" s="2">
        <f t="shared" si="670"/>
        <v>3985722.08</v>
      </c>
      <c r="Q8399" s="4">
        <f t="shared" si="671"/>
        <v>0</v>
      </c>
      <c r="R8399" s="4"/>
      <c r="T8399">
        <f t="shared" si="672"/>
        <v>2.1049932412748658</v>
      </c>
      <c r="V8399">
        <f t="shared" si="673"/>
        <v>8389918.0399999991</v>
      </c>
      <c r="W8399">
        <f t="shared" si="674"/>
        <v>0</v>
      </c>
    </row>
    <row r="8400" spans="1:23" x14ac:dyDescent="0.35">
      <c r="A8400">
        <v>26</v>
      </c>
      <c r="B8400" s="3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 s="10">
        <v>3268040.09</v>
      </c>
      <c r="I8400" s="10">
        <v>2074185.51</v>
      </c>
      <c r="J8400" s="10">
        <v>1185728.1000000001</v>
      </c>
      <c r="K8400" s="10">
        <v>8126.48</v>
      </c>
      <c r="L8400" t="s">
        <v>10</v>
      </c>
      <c r="M8400">
        <v>2017</v>
      </c>
      <c r="N8400" t="s">
        <v>63</v>
      </c>
      <c r="P8400" s="2">
        <f t="shared" si="670"/>
        <v>3268040.0900000003</v>
      </c>
      <c r="Q8400" s="4">
        <f t="shared" si="671"/>
        <v>0</v>
      </c>
      <c r="R8400" s="4"/>
      <c r="T8400">
        <f t="shared" si="672"/>
        <v>2.1480998692399762</v>
      </c>
      <c r="V8400">
        <f t="shared" si="673"/>
        <v>7020076.4900000002</v>
      </c>
      <c r="W8400">
        <f t="shared" si="674"/>
        <v>0</v>
      </c>
    </row>
    <row r="8401" spans="1:23" x14ac:dyDescent="0.35">
      <c r="A8401">
        <v>27</v>
      </c>
      <c r="B8401" s="3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 s="10">
        <v>3197991.29</v>
      </c>
      <c r="I8401" s="10">
        <v>1956121.79</v>
      </c>
      <c r="J8401" s="10">
        <v>1236850.44</v>
      </c>
      <c r="K8401" s="10">
        <v>5019.0600000000004</v>
      </c>
      <c r="L8401" t="s">
        <v>10</v>
      </c>
      <c r="M8401">
        <v>2017</v>
      </c>
      <c r="N8401" t="s">
        <v>63</v>
      </c>
      <c r="P8401" s="2">
        <f t="shared" si="670"/>
        <v>3197991.29</v>
      </c>
      <c r="Q8401" s="4">
        <f t="shared" si="671"/>
        <v>0</v>
      </c>
      <c r="R8401" s="4"/>
      <c r="T8401">
        <f t="shared" si="672"/>
        <v>2.1667332214654031</v>
      </c>
      <c r="V8401">
        <f t="shared" si="673"/>
        <v>6929193.9700000007</v>
      </c>
      <c r="W8401">
        <f t="shared" si="674"/>
        <v>0</v>
      </c>
    </row>
    <row r="8402" spans="1:23" x14ac:dyDescent="0.35">
      <c r="A8402">
        <v>28</v>
      </c>
      <c r="B8402" s="3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 s="10">
        <v>3128799.15</v>
      </c>
      <c r="I8402" s="10">
        <v>1938407.82</v>
      </c>
      <c r="J8402" s="10">
        <v>1187663.27</v>
      </c>
      <c r="K8402" s="10">
        <v>2728.06</v>
      </c>
      <c r="L8402" t="s">
        <v>10</v>
      </c>
      <c r="M8402">
        <v>2017</v>
      </c>
      <c r="N8402" t="s">
        <v>63</v>
      </c>
      <c r="P8402" s="2">
        <f t="shared" si="670"/>
        <v>3128799.15</v>
      </c>
      <c r="Q8402" s="4">
        <f t="shared" si="671"/>
        <v>0</v>
      </c>
      <c r="R8402" s="4"/>
      <c r="T8402">
        <f t="shared" si="672"/>
        <v>2.2971115419792927</v>
      </c>
      <c r="V8402">
        <f t="shared" si="673"/>
        <v>7187200.6399999997</v>
      </c>
      <c r="W8402">
        <f t="shared" si="674"/>
        <v>0</v>
      </c>
    </row>
    <row r="8403" spans="1:23" x14ac:dyDescent="0.35">
      <c r="A8403">
        <v>29</v>
      </c>
      <c r="B8403" s="3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 s="10">
        <v>3011726.63</v>
      </c>
      <c r="I8403" s="10">
        <v>1900413.66</v>
      </c>
      <c r="J8403" s="10">
        <v>1106330.8500000001</v>
      </c>
      <c r="K8403" s="10">
        <v>4982.12</v>
      </c>
      <c r="L8403" t="s">
        <v>10</v>
      </c>
      <c r="M8403">
        <v>2017</v>
      </c>
      <c r="N8403" t="s">
        <v>63</v>
      </c>
      <c r="P8403" s="2">
        <f t="shared" si="670"/>
        <v>3011726.63</v>
      </c>
      <c r="Q8403" s="4">
        <f t="shared" si="671"/>
        <v>0</v>
      </c>
      <c r="R8403" s="4"/>
      <c r="T8403">
        <f t="shared" si="672"/>
        <v>2.3703236405622912</v>
      </c>
      <c r="V8403">
        <f t="shared" si="673"/>
        <v>7138766.8300000001</v>
      </c>
      <c r="W8403">
        <f t="shared" si="674"/>
        <v>0</v>
      </c>
    </row>
    <row r="8404" spans="1:23" x14ac:dyDescent="0.35">
      <c r="A8404">
        <v>30</v>
      </c>
      <c r="B8404" s="3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 s="10">
        <v>3168746.23</v>
      </c>
      <c r="I8404" s="10">
        <v>2078712.99</v>
      </c>
      <c r="J8404" s="10">
        <v>1085987.4099999999</v>
      </c>
      <c r="K8404" s="10">
        <v>4045.83</v>
      </c>
      <c r="L8404" t="s">
        <v>10</v>
      </c>
      <c r="M8404">
        <v>2017</v>
      </c>
      <c r="N8404" t="s">
        <v>63</v>
      </c>
      <c r="P8404" s="2">
        <f t="shared" si="670"/>
        <v>3168746.23</v>
      </c>
      <c r="Q8404" s="4">
        <f t="shared" si="671"/>
        <v>0</v>
      </c>
      <c r="R8404" s="4"/>
      <c r="T8404">
        <f t="shared" si="672"/>
        <v>2.1862732598817169</v>
      </c>
      <c r="V8404">
        <f t="shared" si="673"/>
        <v>6927745.1500000004</v>
      </c>
      <c r="W8404">
        <f t="shared" si="674"/>
        <v>0</v>
      </c>
    </row>
    <row r="8405" spans="1:23" x14ac:dyDescent="0.35">
      <c r="A8405">
        <v>31</v>
      </c>
      <c r="B8405" s="3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 s="10">
        <v>3112115.17</v>
      </c>
      <c r="I8405" s="10">
        <v>1940875.89</v>
      </c>
      <c r="J8405" s="10">
        <v>1167041</v>
      </c>
      <c r="K8405" s="10">
        <v>4198.28</v>
      </c>
      <c r="L8405" t="s">
        <v>10</v>
      </c>
      <c r="M8405">
        <v>2017</v>
      </c>
      <c r="N8405" t="s">
        <v>63</v>
      </c>
      <c r="P8405" s="2">
        <f t="shared" si="670"/>
        <v>3112115.1699999995</v>
      </c>
      <c r="Q8405" s="4">
        <f t="shared" si="671"/>
        <v>0</v>
      </c>
      <c r="R8405" s="4"/>
      <c r="T8405">
        <f t="shared" si="672"/>
        <v>2.2351321914606395</v>
      </c>
      <c r="V8405">
        <f t="shared" si="673"/>
        <v>6955988.7999999998</v>
      </c>
      <c r="W8405">
        <f t="shared" si="674"/>
        <v>0</v>
      </c>
    </row>
    <row r="8406" spans="1:23" x14ac:dyDescent="0.35">
      <c r="A8406">
        <v>32</v>
      </c>
      <c r="B8406" s="3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 s="10">
        <v>2710745.51</v>
      </c>
      <c r="I8406" s="10">
        <v>1649259.2</v>
      </c>
      <c r="J8406" s="10">
        <v>1058205.1200000001</v>
      </c>
      <c r="K8406" s="10">
        <v>3281.19</v>
      </c>
      <c r="L8406" t="s">
        <v>10</v>
      </c>
      <c r="M8406">
        <v>2017</v>
      </c>
      <c r="N8406" t="s">
        <v>63</v>
      </c>
      <c r="P8406" s="2">
        <f t="shared" si="670"/>
        <v>2710745.5100000002</v>
      </c>
      <c r="Q8406" s="4">
        <f t="shared" si="671"/>
        <v>0</v>
      </c>
      <c r="R8406" s="4"/>
      <c r="T8406">
        <f t="shared" si="672"/>
        <v>2.3998930390186279</v>
      </c>
      <c r="V8406">
        <f t="shared" si="673"/>
        <v>6505499.2799999993</v>
      </c>
      <c r="W8406">
        <f t="shared" si="674"/>
        <v>0</v>
      </c>
    </row>
    <row r="8407" spans="1:23" x14ac:dyDescent="0.35">
      <c r="A8407">
        <v>33</v>
      </c>
      <c r="B8407" s="3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 s="10">
        <v>3020063.63</v>
      </c>
      <c r="I8407" s="10">
        <v>2092575.26</v>
      </c>
      <c r="J8407" s="10">
        <v>923467.38</v>
      </c>
      <c r="K8407" s="10">
        <v>4020.99</v>
      </c>
      <c r="L8407" t="s">
        <v>10</v>
      </c>
      <c r="M8407">
        <v>2017</v>
      </c>
      <c r="N8407" t="s">
        <v>63</v>
      </c>
      <c r="P8407" s="2">
        <f t="shared" si="670"/>
        <v>3020063.6300000004</v>
      </c>
      <c r="Q8407" s="4">
        <f t="shared" si="671"/>
        <v>0</v>
      </c>
      <c r="R8407" s="4"/>
      <c r="T8407">
        <f t="shared" si="672"/>
        <v>2.3653889007629951</v>
      </c>
      <c r="V8407">
        <f t="shared" si="673"/>
        <v>7143624.9900000002</v>
      </c>
      <c r="W8407">
        <f t="shared" si="674"/>
        <v>0</v>
      </c>
    </row>
    <row r="8408" spans="1:23" x14ac:dyDescent="0.35">
      <c r="A8408">
        <v>34</v>
      </c>
      <c r="B8408" s="3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 s="10">
        <v>3239769.26</v>
      </c>
      <c r="I8408" s="10">
        <v>2148672.62</v>
      </c>
      <c r="J8408" s="10">
        <v>1085028.72</v>
      </c>
      <c r="K8408" s="10">
        <v>6067.92</v>
      </c>
      <c r="L8408" t="s">
        <v>10</v>
      </c>
      <c r="M8408">
        <v>2017</v>
      </c>
      <c r="N8408" t="s">
        <v>63</v>
      </c>
      <c r="P8408" s="2">
        <f t="shared" si="670"/>
        <v>3239769.26</v>
      </c>
      <c r="Q8408" s="4">
        <f t="shared" si="671"/>
        <v>0</v>
      </c>
      <c r="R8408" s="4"/>
      <c r="T8408">
        <f t="shared" si="672"/>
        <v>2.6378140121003559</v>
      </c>
      <c r="V8408">
        <f t="shared" si="673"/>
        <v>8545908.75</v>
      </c>
      <c r="W8408">
        <f t="shared" si="674"/>
        <v>0</v>
      </c>
    </row>
    <row r="8409" spans="1:23" x14ac:dyDescent="0.35">
      <c r="A8409">
        <v>35</v>
      </c>
      <c r="B8409" s="3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 s="10">
        <v>3242837.61</v>
      </c>
      <c r="I8409" s="10">
        <v>2198776.6800000002</v>
      </c>
      <c r="J8409" s="10">
        <v>1040924.08</v>
      </c>
      <c r="K8409" s="10">
        <v>3136.85</v>
      </c>
      <c r="L8409" t="s">
        <v>10</v>
      </c>
      <c r="M8409">
        <v>2017</v>
      </c>
      <c r="N8409" t="s">
        <v>63</v>
      </c>
      <c r="P8409" s="2">
        <f t="shared" si="670"/>
        <v>3242837.6100000003</v>
      </c>
      <c r="Q8409" s="4">
        <f t="shared" si="671"/>
        <v>0</v>
      </c>
      <c r="R8409" s="4"/>
      <c r="T8409">
        <f t="shared" si="672"/>
        <v>2.1581660976233716</v>
      </c>
      <c r="V8409">
        <f t="shared" si="673"/>
        <v>6998582.1899999995</v>
      </c>
      <c r="W8409">
        <f t="shared" si="674"/>
        <v>0</v>
      </c>
    </row>
    <row r="8410" spans="1:23" x14ac:dyDescent="0.35">
      <c r="A8410">
        <v>36</v>
      </c>
      <c r="B8410" s="3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 s="10">
        <v>2876722.89</v>
      </c>
      <c r="I8410" s="10">
        <v>1494551.63</v>
      </c>
      <c r="J8410" s="10">
        <v>1378030.25</v>
      </c>
      <c r="K8410" s="10">
        <v>4141.01</v>
      </c>
      <c r="L8410" t="s">
        <v>10</v>
      </c>
      <c r="M8410">
        <v>2017</v>
      </c>
      <c r="N8410" t="s">
        <v>63</v>
      </c>
      <c r="P8410" s="2">
        <f t="shared" si="670"/>
        <v>2876722.8899999997</v>
      </c>
      <c r="Q8410" s="4">
        <f t="shared" si="671"/>
        <v>0</v>
      </c>
      <c r="R8410" s="4"/>
      <c r="T8410">
        <f t="shared" si="672"/>
        <v>2.3714864207862578</v>
      </c>
      <c r="V8410">
        <f t="shared" si="673"/>
        <v>6822109.2700000005</v>
      </c>
      <c r="W8410">
        <f t="shared" si="674"/>
        <v>0</v>
      </c>
    </row>
    <row r="8411" spans="1:23" x14ac:dyDescent="0.35">
      <c r="A8411">
        <v>37</v>
      </c>
      <c r="B8411" s="3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 s="10">
        <v>3183320.06</v>
      </c>
      <c r="I8411" s="10">
        <v>1869830.38</v>
      </c>
      <c r="J8411" s="10">
        <v>1311397.3700000001</v>
      </c>
      <c r="K8411" s="10">
        <v>2092.31</v>
      </c>
      <c r="L8411" t="s">
        <v>10</v>
      </c>
      <c r="M8411">
        <v>2017</v>
      </c>
      <c r="N8411" t="s">
        <v>63</v>
      </c>
      <c r="P8411" s="2">
        <f t="shared" si="670"/>
        <v>3183320.06</v>
      </c>
      <c r="Q8411" s="4">
        <f t="shared" si="671"/>
        <v>0</v>
      </c>
      <c r="R8411" s="4"/>
      <c r="T8411">
        <f t="shared" si="672"/>
        <v>2.202940658753616</v>
      </c>
      <c r="V8411">
        <f t="shared" si="673"/>
        <v>7012665.1899999995</v>
      </c>
      <c r="W8411">
        <f t="shared" si="674"/>
        <v>0</v>
      </c>
    </row>
    <row r="8412" spans="1:23" x14ac:dyDescent="0.35">
      <c r="A8412">
        <v>38</v>
      </c>
      <c r="B8412" s="3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 s="10">
        <v>2726492.19</v>
      </c>
      <c r="I8412" s="10">
        <v>1768746.74</v>
      </c>
      <c r="J8412" s="10">
        <v>954249.03</v>
      </c>
      <c r="K8412" s="10">
        <v>3496.42</v>
      </c>
      <c r="L8412" t="s">
        <v>10</v>
      </c>
      <c r="M8412">
        <v>2017</v>
      </c>
      <c r="N8412" t="s">
        <v>63</v>
      </c>
      <c r="P8412" s="2">
        <f t="shared" si="670"/>
        <v>2726492.19</v>
      </c>
      <c r="Q8412" s="4">
        <f t="shared" si="671"/>
        <v>0</v>
      </c>
      <c r="R8412" s="4"/>
      <c r="T8412">
        <f t="shared" si="672"/>
        <v>2.4845845899892347</v>
      </c>
      <c r="V8412">
        <f t="shared" si="673"/>
        <v>6774200.4800000004</v>
      </c>
      <c r="W8412">
        <f t="shared" si="674"/>
        <v>0</v>
      </c>
    </row>
    <row r="8413" spans="1:23" x14ac:dyDescent="0.35">
      <c r="A8413">
        <v>39</v>
      </c>
      <c r="B8413" s="3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 s="10">
        <v>2725096.92</v>
      </c>
      <c r="I8413" s="10">
        <v>1817462.84</v>
      </c>
      <c r="J8413" s="10">
        <v>904013.54</v>
      </c>
      <c r="K8413" s="10">
        <v>3620.54</v>
      </c>
      <c r="L8413" t="s">
        <v>10</v>
      </c>
      <c r="M8413">
        <v>2017</v>
      </c>
      <c r="N8413" t="s">
        <v>63</v>
      </c>
      <c r="P8413" s="2">
        <f t="shared" si="670"/>
        <v>2725096.92</v>
      </c>
      <c r="Q8413" s="4">
        <f t="shared" si="671"/>
        <v>0</v>
      </c>
      <c r="R8413" s="4"/>
      <c r="T8413">
        <f t="shared" si="672"/>
        <v>2.3642537124881415</v>
      </c>
      <c r="V8413">
        <f t="shared" si="673"/>
        <v>6442820.5099999998</v>
      </c>
      <c r="W8413">
        <f t="shared" si="674"/>
        <v>0</v>
      </c>
    </row>
    <row r="8414" spans="1:23" x14ac:dyDescent="0.35">
      <c r="A8414">
        <v>40</v>
      </c>
      <c r="B8414" s="3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 s="10">
        <v>2583130.89</v>
      </c>
      <c r="I8414" s="10">
        <v>1814182.35</v>
      </c>
      <c r="J8414" s="10">
        <v>765002.63</v>
      </c>
      <c r="K8414" s="10">
        <v>3945.91</v>
      </c>
      <c r="L8414" t="s">
        <v>10</v>
      </c>
      <c r="M8414">
        <v>2017</v>
      </c>
      <c r="N8414" t="s">
        <v>63</v>
      </c>
      <c r="P8414" s="2">
        <f t="shared" si="670"/>
        <v>2583130.89</v>
      </c>
      <c r="Q8414" s="4">
        <f t="shared" si="671"/>
        <v>0</v>
      </c>
      <c r="R8414" s="4"/>
      <c r="T8414">
        <f t="shared" si="672"/>
        <v>2.5862183042532543</v>
      </c>
      <c r="V8414">
        <f t="shared" si="673"/>
        <v>6680540.3899999997</v>
      </c>
      <c r="W8414">
        <f t="shared" si="674"/>
        <v>0</v>
      </c>
    </row>
    <row r="8415" spans="1:23" x14ac:dyDescent="0.35">
      <c r="A8415">
        <v>41</v>
      </c>
      <c r="B8415" s="3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 s="10">
        <v>2680463.4900000002</v>
      </c>
      <c r="I8415" s="10">
        <v>1775537.5</v>
      </c>
      <c r="J8415" s="10">
        <v>900751.44</v>
      </c>
      <c r="K8415" s="10">
        <v>4174.55</v>
      </c>
      <c r="L8415" t="s">
        <v>10</v>
      </c>
      <c r="M8415">
        <v>2017</v>
      </c>
      <c r="N8415" t="s">
        <v>63</v>
      </c>
      <c r="P8415" s="2">
        <f t="shared" si="670"/>
        <v>2680463.4899999998</v>
      </c>
      <c r="Q8415" s="4">
        <f t="shared" si="671"/>
        <v>0</v>
      </c>
      <c r="R8415" s="4"/>
      <c r="T8415">
        <f t="shared" si="672"/>
        <v>2.3288439306442483</v>
      </c>
      <c r="V8415">
        <f t="shared" si="673"/>
        <v>6242381.1299999999</v>
      </c>
      <c r="W8415">
        <f t="shared" si="674"/>
        <v>0</v>
      </c>
    </row>
    <row r="8416" spans="1:23" x14ac:dyDescent="0.35">
      <c r="A8416">
        <v>42</v>
      </c>
      <c r="B8416" s="3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 s="10">
        <v>3273579.21</v>
      </c>
      <c r="I8416" s="10">
        <v>2340076.2999999998</v>
      </c>
      <c r="J8416" s="10">
        <v>928524.91</v>
      </c>
      <c r="K8416" s="10">
        <v>4978</v>
      </c>
      <c r="L8416" t="s">
        <v>10</v>
      </c>
      <c r="M8416">
        <v>2017</v>
      </c>
      <c r="N8416" t="s">
        <v>63</v>
      </c>
      <c r="P8416" s="2">
        <f t="shared" si="670"/>
        <v>3273579.21</v>
      </c>
      <c r="Q8416" s="4">
        <f t="shared" si="671"/>
        <v>0</v>
      </c>
      <c r="R8416" s="4"/>
      <c r="T8416">
        <f t="shared" si="672"/>
        <v>2.1507601033426651</v>
      </c>
      <c r="V8416">
        <f t="shared" si="673"/>
        <v>7040683.5600000005</v>
      </c>
      <c r="W8416">
        <f t="shared" si="674"/>
        <v>0</v>
      </c>
    </row>
    <row r="8417" spans="1:23" x14ac:dyDescent="0.35">
      <c r="A8417">
        <v>43</v>
      </c>
      <c r="B8417" s="3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 s="10">
        <v>3019819.74</v>
      </c>
      <c r="I8417" s="10">
        <v>1700904.18</v>
      </c>
      <c r="J8417" s="10">
        <v>1315781.81</v>
      </c>
      <c r="K8417" s="10">
        <v>3133.75</v>
      </c>
      <c r="L8417" t="s">
        <v>10</v>
      </c>
      <c r="M8417">
        <v>2017</v>
      </c>
      <c r="N8417" t="s">
        <v>63</v>
      </c>
      <c r="P8417" s="2">
        <f t="shared" si="670"/>
        <v>3019819.74</v>
      </c>
      <c r="Q8417" s="4">
        <f t="shared" si="671"/>
        <v>0</v>
      </c>
      <c r="R8417" s="4"/>
      <c r="T8417">
        <f t="shared" si="672"/>
        <v>2.2080444311553511</v>
      </c>
      <c r="V8417">
        <f t="shared" si="673"/>
        <v>6667896.1600000001</v>
      </c>
      <c r="W8417">
        <f t="shared" si="674"/>
        <v>0</v>
      </c>
    </row>
    <row r="8418" spans="1:23" x14ac:dyDescent="0.35">
      <c r="A8418">
        <v>44</v>
      </c>
      <c r="B8418" s="3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 s="10">
        <v>3175075.76</v>
      </c>
      <c r="I8418" s="10">
        <v>1944844.66</v>
      </c>
      <c r="J8418" s="10">
        <v>1227429.31</v>
      </c>
      <c r="K8418" s="10">
        <v>2801.79</v>
      </c>
      <c r="L8418" t="s">
        <v>10</v>
      </c>
      <c r="M8418">
        <v>2017</v>
      </c>
      <c r="N8418" t="s">
        <v>63</v>
      </c>
      <c r="P8418" s="2">
        <f t="shared" si="670"/>
        <v>3175075.76</v>
      </c>
      <c r="Q8418" s="4">
        <f t="shared" si="671"/>
        <v>0</v>
      </c>
      <c r="R8418" s="4"/>
      <c r="T8418">
        <f t="shared" si="672"/>
        <v>2.1822272895938712</v>
      </c>
      <c r="V8418">
        <f t="shared" si="673"/>
        <v>6928736.9699999997</v>
      </c>
      <c r="W8418">
        <f t="shared" si="674"/>
        <v>0</v>
      </c>
    </row>
    <row r="8419" spans="1:23" x14ac:dyDescent="0.35">
      <c r="A8419">
        <v>45</v>
      </c>
      <c r="B8419" s="3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 s="10">
        <v>2989317.45</v>
      </c>
      <c r="I8419" s="10">
        <v>1880874.95</v>
      </c>
      <c r="J8419" s="10">
        <v>1100783.31</v>
      </c>
      <c r="K8419" s="10">
        <v>7659.19</v>
      </c>
      <c r="L8419" t="s">
        <v>10</v>
      </c>
      <c r="M8419">
        <v>2017</v>
      </c>
      <c r="N8419" t="s">
        <v>63</v>
      </c>
      <c r="P8419" s="2">
        <f t="shared" si="670"/>
        <v>2989317.4499999997</v>
      </c>
      <c r="Q8419" s="4">
        <f t="shared" si="671"/>
        <v>0</v>
      </c>
      <c r="R8419" s="4"/>
      <c r="T8419">
        <f t="shared" si="672"/>
        <v>2.2922639112818208</v>
      </c>
      <c r="V8419">
        <f t="shared" si="673"/>
        <v>6852304.5099999998</v>
      </c>
      <c r="W8419">
        <f t="shared" si="674"/>
        <v>0</v>
      </c>
    </row>
    <row r="8420" spans="1:23" x14ac:dyDescent="0.35">
      <c r="A8420">
        <v>46</v>
      </c>
      <c r="B8420" s="3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 s="10">
        <v>2944257.82</v>
      </c>
      <c r="I8420" s="10">
        <v>1699471.1</v>
      </c>
      <c r="J8420" s="10">
        <v>1241913.98</v>
      </c>
      <c r="K8420" s="10">
        <v>2872.74</v>
      </c>
      <c r="L8420" t="s">
        <v>10</v>
      </c>
      <c r="M8420">
        <v>2017</v>
      </c>
      <c r="N8420" t="s">
        <v>63</v>
      </c>
      <c r="P8420" s="2">
        <f t="shared" si="670"/>
        <v>2944257.8200000003</v>
      </c>
      <c r="Q8420" s="4">
        <f t="shared" si="671"/>
        <v>0</v>
      </c>
      <c r="R8420" s="4"/>
      <c r="T8420">
        <f t="shared" si="672"/>
        <v>2.5776809722458345</v>
      </c>
      <c r="V8420">
        <f t="shared" si="673"/>
        <v>7589357.3599999994</v>
      </c>
      <c r="W8420">
        <f t="shared" si="674"/>
        <v>0</v>
      </c>
    </row>
    <row r="8421" spans="1:23" x14ac:dyDescent="0.35">
      <c r="A8421">
        <v>47</v>
      </c>
      <c r="B8421" s="3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 s="10">
        <v>4145406.7</v>
      </c>
      <c r="I8421" s="10">
        <v>2508731.79</v>
      </c>
      <c r="J8421" s="10">
        <v>1627453.06</v>
      </c>
      <c r="K8421" s="10">
        <v>9221.85</v>
      </c>
      <c r="L8421" t="s">
        <v>10</v>
      </c>
      <c r="M8421">
        <v>2017</v>
      </c>
      <c r="N8421" t="s">
        <v>63</v>
      </c>
      <c r="P8421" s="2">
        <f t="shared" si="670"/>
        <v>4145406.7</v>
      </c>
      <c r="Q8421" s="4">
        <f t="shared" si="671"/>
        <v>0</v>
      </c>
      <c r="R8421" s="4"/>
      <c r="T8421">
        <f t="shared" si="672"/>
        <v>2.7198173607429155</v>
      </c>
      <c r="V8421">
        <f t="shared" si="673"/>
        <v>11274749.109999999</v>
      </c>
      <c r="W8421">
        <f t="shared" si="674"/>
        <v>0</v>
      </c>
    </row>
    <row r="8422" spans="1:23" x14ac:dyDescent="0.35">
      <c r="A8422">
        <v>48</v>
      </c>
      <c r="B8422" s="3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 s="10">
        <v>3311551.83</v>
      </c>
      <c r="I8422" s="10">
        <v>2241712.64</v>
      </c>
      <c r="J8422" s="10">
        <v>1065787.79</v>
      </c>
      <c r="K8422" s="10">
        <v>4051.4</v>
      </c>
      <c r="L8422" t="s">
        <v>10</v>
      </c>
      <c r="M8422">
        <v>2017</v>
      </c>
      <c r="N8422" t="s">
        <v>63</v>
      </c>
      <c r="P8422" s="2">
        <f t="shared" si="670"/>
        <v>3311551.83</v>
      </c>
      <c r="Q8422" s="4">
        <f t="shared" si="671"/>
        <v>0</v>
      </c>
      <c r="R8422" s="4"/>
      <c r="T8422">
        <f t="shared" si="672"/>
        <v>2.2833979681362861</v>
      </c>
      <c r="V8422">
        <f t="shared" si="673"/>
        <v>7561590.7200000007</v>
      </c>
      <c r="W8422">
        <f t="shared" si="674"/>
        <v>0</v>
      </c>
    </row>
    <row r="8423" spans="1:23" x14ac:dyDescent="0.35">
      <c r="A8423">
        <v>49</v>
      </c>
      <c r="B8423" s="3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 s="10">
        <v>3213159.53</v>
      </c>
      <c r="I8423" s="10">
        <v>1984947.54</v>
      </c>
      <c r="J8423" s="10">
        <v>1227056.1299999999</v>
      </c>
      <c r="K8423" s="10">
        <v>1155.8599999999999</v>
      </c>
      <c r="L8423" t="s">
        <v>10</v>
      </c>
      <c r="M8423">
        <v>2017</v>
      </c>
      <c r="N8423" t="s">
        <v>63</v>
      </c>
      <c r="P8423" s="2">
        <f t="shared" si="670"/>
        <v>3213159.53</v>
      </c>
      <c r="Q8423" s="4">
        <f t="shared" si="671"/>
        <v>0</v>
      </c>
      <c r="R8423" s="4"/>
      <c r="T8423">
        <f t="shared" si="672"/>
        <v>2.4512157913304731</v>
      </c>
      <c r="V8423">
        <f t="shared" si="673"/>
        <v>7876147.3800000008</v>
      </c>
      <c r="W8423">
        <f t="shared" si="674"/>
        <v>0</v>
      </c>
    </row>
    <row r="8424" spans="1:23" x14ac:dyDescent="0.35">
      <c r="A8424">
        <v>50</v>
      </c>
      <c r="B8424" s="3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 s="10">
        <v>3224745.12</v>
      </c>
      <c r="I8424" s="10">
        <v>2120972.62</v>
      </c>
      <c r="J8424" s="10">
        <v>1101921.17</v>
      </c>
      <c r="K8424" s="10">
        <v>1851.33</v>
      </c>
      <c r="L8424" t="s">
        <v>10</v>
      </c>
      <c r="M8424">
        <v>2017</v>
      </c>
      <c r="N8424" t="s">
        <v>63</v>
      </c>
      <c r="P8424" s="2">
        <f t="shared" si="670"/>
        <v>3224745.12</v>
      </c>
      <c r="Q8424" s="4">
        <f t="shared" si="671"/>
        <v>0</v>
      </c>
      <c r="R8424" s="4"/>
      <c r="T8424">
        <f t="shared" si="672"/>
        <v>2.3100660650042317</v>
      </c>
      <c r="V8424">
        <f t="shared" si="673"/>
        <v>7449374.2699999996</v>
      </c>
      <c r="W8424">
        <f t="shared" si="674"/>
        <v>0</v>
      </c>
    </row>
    <row r="8425" spans="1:23" x14ac:dyDescent="0.35">
      <c r="A8425">
        <v>51</v>
      </c>
      <c r="B8425" s="3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 s="10">
        <v>3173413.41</v>
      </c>
      <c r="I8425" s="10">
        <v>2194867.87</v>
      </c>
      <c r="J8425" s="10">
        <v>974954.56</v>
      </c>
      <c r="K8425" s="10">
        <v>3590.98</v>
      </c>
      <c r="L8425" t="s">
        <v>10</v>
      </c>
      <c r="M8425">
        <v>2017</v>
      </c>
      <c r="N8425" t="s">
        <v>63</v>
      </c>
      <c r="P8425" s="2">
        <f t="shared" si="670"/>
        <v>3173413.41</v>
      </c>
      <c r="Q8425" s="4">
        <f t="shared" si="671"/>
        <v>0</v>
      </c>
      <c r="R8425" s="4"/>
      <c r="T8425">
        <f t="shared" si="672"/>
        <v>2.3420762377127535</v>
      </c>
      <c r="V8425">
        <f t="shared" si="673"/>
        <v>7432376.1399999997</v>
      </c>
      <c r="W8425">
        <f t="shared" si="674"/>
        <v>0</v>
      </c>
    </row>
    <row r="8426" spans="1:23" x14ac:dyDescent="0.35">
      <c r="A8426">
        <v>52</v>
      </c>
      <c r="B8426" s="3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 s="10">
        <v>3160618.53</v>
      </c>
      <c r="I8426" s="10">
        <v>2299700.4700000002</v>
      </c>
      <c r="J8426" s="10">
        <v>857388.28</v>
      </c>
      <c r="K8426" s="10">
        <v>3529.78</v>
      </c>
      <c r="L8426" t="s">
        <v>10</v>
      </c>
      <c r="M8426">
        <v>2017</v>
      </c>
      <c r="N8426" t="s">
        <v>63</v>
      </c>
      <c r="P8426" s="2">
        <f t="shared" si="670"/>
        <v>3160618.53</v>
      </c>
      <c r="Q8426" s="4">
        <f t="shared" si="671"/>
        <v>0</v>
      </c>
      <c r="R8426" s="4"/>
      <c r="T8426">
        <f t="shared" si="672"/>
        <v>2.3289510487050142</v>
      </c>
      <c r="V8426">
        <f t="shared" si="673"/>
        <v>7360925.8399999999</v>
      </c>
      <c r="W8426">
        <f t="shared" si="674"/>
        <v>0</v>
      </c>
    </row>
    <row r="8427" spans="1:23" x14ac:dyDescent="0.35">
      <c r="A8427">
        <v>0</v>
      </c>
      <c r="B8427" s="3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 s="10">
        <v>215587.62</v>
      </c>
      <c r="I8427" s="10">
        <v>78402.09</v>
      </c>
      <c r="J8427" s="10">
        <v>137088.87</v>
      </c>
      <c r="K8427" s="10">
        <v>96.66</v>
      </c>
      <c r="L8427" t="s">
        <v>10</v>
      </c>
      <c r="M8427">
        <v>2017</v>
      </c>
      <c r="N8427" t="s">
        <v>64</v>
      </c>
      <c r="P8427" s="2">
        <f t="shared" si="670"/>
        <v>215587.62</v>
      </c>
      <c r="Q8427" s="4">
        <f t="shared" si="671"/>
        <v>0</v>
      </c>
      <c r="R8427" s="4"/>
      <c r="T8427">
        <f t="shared" si="672"/>
        <v>3.3722902548856935</v>
      </c>
      <c r="V8427">
        <f t="shared" si="673"/>
        <v>727024.03</v>
      </c>
      <c r="W8427">
        <f t="shared" si="674"/>
        <v>0</v>
      </c>
    </row>
    <row r="8428" spans="1:23" x14ac:dyDescent="0.35">
      <c r="A8428">
        <v>1</v>
      </c>
      <c r="B8428" s="3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 s="10">
        <v>209320.99</v>
      </c>
      <c r="I8428" s="10">
        <v>96489.71</v>
      </c>
      <c r="J8428" s="10">
        <v>112764.62</v>
      </c>
      <c r="K8428" s="10">
        <v>66.66</v>
      </c>
      <c r="L8428" t="s">
        <v>10</v>
      </c>
      <c r="M8428">
        <v>2017</v>
      </c>
      <c r="N8428" t="s">
        <v>64</v>
      </c>
      <c r="P8428" s="2">
        <f t="shared" si="670"/>
        <v>209320.99000000002</v>
      </c>
      <c r="Q8428" s="4">
        <f t="shared" si="671"/>
        <v>0</v>
      </c>
      <c r="R8428" s="4"/>
      <c r="T8428">
        <f t="shared" si="672"/>
        <v>3.6784215476909412</v>
      </c>
      <c r="V8428">
        <f t="shared" si="673"/>
        <v>769970.84</v>
      </c>
      <c r="W8428">
        <f t="shared" si="674"/>
        <v>0</v>
      </c>
    </row>
    <row r="8429" spans="1:23" x14ac:dyDescent="0.35">
      <c r="A8429">
        <v>2</v>
      </c>
      <c r="B8429" s="3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 s="10">
        <v>196597.02</v>
      </c>
      <c r="I8429" s="10">
        <v>94766.7</v>
      </c>
      <c r="J8429" s="10">
        <v>101820.32</v>
      </c>
      <c r="K8429" s="10">
        <v>10</v>
      </c>
      <c r="L8429" t="s">
        <v>10</v>
      </c>
      <c r="M8429">
        <v>2017</v>
      </c>
      <c r="N8429" t="s">
        <v>64</v>
      </c>
      <c r="P8429" s="2">
        <f t="shared" si="670"/>
        <v>196597.02000000002</v>
      </c>
      <c r="Q8429" s="4">
        <f t="shared" si="671"/>
        <v>0</v>
      </c>
      <c r="R8429" s="4"/>
      <c r="T8429">
        <f t="shared" si="672"/>
        <v>3.8353768536267747</v>
      </c>
      <c r="V8429">
        <f t="shared" si="673"/>
        <v>754023.66</v>
      </c>
      <c r="W8429">
        <f t="shared" si="674"/>
        <v>0</v>
      </c>
    </row>
    <row r="8430" spans="1:23" x14ac:dyDescent="0.35">
      <c r="A8430">
        <v>3</v>
      </c>
      <c r="B8430" s="3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 s="10">
        <v>227811.83</v>
      </c>
      <c r="I8430" s="10">
        <v>104486.24</v>
      </c>
      <c r="J8430" s="10">
        <v>123222.25</v>
      </c>
      <c r="K8430" s="10">
        <v>103.34</v>
      </c>
      <c r="L8430" t="s">
        <v>10</v>
      </c>
      <c r="M8430">
        <v>2017</v>
      </c>
      <c r="N8430" t="s">
        <v>64</v>
      </c>
      <c r="P8430" s="2">
        <f t="shared" si="670"/>
        <v>227811.83</v>
      </c>
      <c r="Q8430" s="4">
        <f t="shared" si="671"/>
        <v>0</v>
      </c>
      <c r="R8430" s="4"/>
      <c r="T8430">
        <f t="shared" si="672"/>
        <v>3.297185181296336</v>
      </c>
      <c r="V8430">
        <f t="shared" si="673"/>
        <v>751137.78999999992</v>
      </c>
      <c r="W8430">
        <f t="shared" si="674"/>
        <v>0</v>
      </c>
    </row>
    <row r="8431" spans="1:23" x14ac:dyDescent="0.35">
      <c r="A8431">
        <v>4</v>
      </c>
      <c r="B8431" s="3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 s="10">
        <v>209254</v>
      </c>
      <c r="I8431" s="10">
        <v>70520</v>
      </c>
      <c r="J8431" s="10">
        <v>138586</v>
      </c>
      <c r="K8431" s="10">
        <v>148</v>
      </c>
      <c r="L8431" t="s">
        <v>10</v>
      </c>
      <c r="M8431">
        <v>2017</v>
      </c>
      <c r="N8431" t="s">
        <v>64</v>
      </c>
      <c r="P8431" s="2">
        <f t="shared" si="670"/>
        <v>209254</v>
      </c>
      <c r="Q8431" s="4">
        <f t="shared" si="671"/>
        <v>0</v>
      </c>
      <c r="R8431" s="4"/>
      <c r="T8431">
        <f t="shared" si="672"/>
        <v>3.8225266900513253</v>
      </c>
      <c r="V8431">
        <f t="shared" si="673"/>
        <v>799879</v>
      </c>
      <c r="W8431">
        <f t="shared" si="674"/>
        <v>0</v>
      </c>
    </row>
    <row r="8432" spans="1:23" x14ac:dyDescent="0.35">
      <c r="A8432">
        <v>5</v>
      </c>
      <c r="B8432" s="3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 s="10">
        <v>158405</v>
      </c>
      <c r="I8432" s="10">
        <v>74684</v>
      </c>
      <c r="J8432" s="10">
        <v>83606</v>
      </c>
      <c r="K8432" s="10">
        <v>114</v>
      </c>
      <c r="L8432" t="s">
        <v>10</v>
      </c>
      <c r="M8432">
        <v>2017</v>
      </c>
      <c r="N8432" t="s">
        <v>64</v>
      </c>
      <c r="P8432" s="2">
        <f t="shared" si="670"/>
        <v>158404</v>
      </c>
      <c r="Q8432" s="4">
        <f t="shared" si="671"/>
        <v>-1</v>
      </c>
      <c r="R8432" s="4"/>
      <c r="T8432">
        <f t="shared" si="672"/>
        <v>3.9335500773334173</v>
      </c>
      <c r="V8432">
        <f t="shared" si="673"/>
        <v>623094</v>
      </c>
      <c r="W8432">
        <f t="shared" si="674"/>
        <v>0</v>
      </c>
    </row>
    <row r="8433" spans="1:23" x14ac:dyDescent="0.35">
      <c r="A8433">
        <v>6</v>
      </c>
      <c r="B8433" s="3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 s="10">
        <v>195845</v>
      </c>
      <c r="I8433" s="10">
        <v>73894</v>
      </c>
      <c r="J8433" s="10">
        <v>118062</v>
      </c>
      <c r="K8433" s="10">
        <v>3889</v>
      </c>
      <c r="L8433" t="s">
        <v>10</v>
      </c>
      <c r="M8433">
        <v>2017</v>
      </c>
      <c r="N8433" t="s">
        <v>64</v>
      </c>
      <c r="P8433" s="2">
        <f t="shared" si="670"/>
        <v>195845</v>
      </c>
      <c r="Q8433" s="4">
        <f t="shared" si="671"/>
        <v>0</v>
      </c>
      <c r="R8433" s="4"/>
      <c r="T8433">
        <f t="shared" si="672"/>
        <v>3.3444611810360234</v>
      </c>
      <c r="V8433">
        <f t="shared" si="673"/>
        <v>654995</v>
      </c>
      <c r="W8433">
        <f t="shared" si="674"/>
        <v>-1.5267268808072387E-6</v>
      </c>
    </row>
    <row r="8434" spans="1:23" x14ac:dyDescent="0.35">
      <c r="A8434">
        <v>7</v>
      </c>
      <c r="B8434" s="3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 s="10">
        <v>208312</v>
      </c>
      <c r="I8434" s="10">
        <v>67655</v>
      </c>
      <c r="J8434" s="10">
        <v>140060</v>
      </c>
      <c r="K8434" s="10">
        <v>597</v>
      </c>
      <c r="L8434" t="s">
        <v>10</v>
      </c>
      <c r="M8434">
        <v>2017</v>
      </c>
      <c r="N8434" t="s">
        <v>64</v>
      </c>
      <c r="P8434" s="2">
        <f t="shared" si="670"/>
        <v>208312</v>
      </c>
      <c r="Q8434" s="4">
        <f t="shared" si="671"/>
        <v>0</v>
      </c>
      <c r="R8434" s="4"/>
      <c r="T8434">
        <f t="shared" si="672"/>
        <v>3.6441779638234957</v>
      </c>
      <c r="V8434">
        <f t="shared" si="673"/>
        <v>759126</v>
      </c>
      <c r="W8434">
        <f t="shared" si="674"/>
        <v>0</v>
      </c>
    </row>
    <row r="8435" spans="1:23" x14ac:dyDescent="0.35">
      <c r="A8435">
        <v>8</v>
      </c>
      <c r="B8435" s="3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 s="10">
        <v>201932.52</v>
      </c>
      <c r="I8435" s="10">
        <v>62748.05</v>
      </c>
      <c r="J8435" s="10">
        <v>139154.47</v>
      </c>
      <c r="K8435" s="10">
        <v>30</v>
      </c>
      <c r="L8435" t="s">
        <v>10</v>
      </c>
      <c r="M8435">
        <v>2017</v>
      </c>
      <c r="N8435" t="s">
        <v>64</v>
      </c>
      <c r="P8435" s="2">
        <f t="shared" si="670"/>
        <v>201932.52000000002</v>
      </c>
      <c r="Q8435" s="4">
        <f t="shared" si="671"/>
        <v>0</v>
      </c>
      <c r="R8435" s="4"/>
      <c r="T8435">
        <f t="shared" si="672"/>
        <v>3.9197027303972636</v>
      </c>
      <c r="V8435">
        <f t="shared" si="673"/>
        <v>791515.45000000007</v>
      </c>
      <c r="W8435">
        <f t="shared" si="674"/>
        <v>0</v>
      </c>
    </row>
    <row r="8436" spans="1:23" x14ac:dyDescent="0.35">
      <c r="A8436">
        <v>9</v>
      </c>
      <c r="B8436" s="3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 s="10">
        <v>146117.04</v>
      </c>
      <c r="I8436" s="10">
        <v>65993.2</v>
      </c>
      <c r="J8436" s="10">
        <v>80063.839999999997</v>
      </c>
      <c r="K8436" s="10">
        <v>60</v>
      </c>
      <c r="L8436" t="s">
        <v>10</v>
      </c>
      <c r="M8436">
        <v>2017</v>
      </c>
      <c r="N8436" t="s">
        <v>64</v>
      </c>
      <c r="P8436" s="2">
        <f t="shared" si="670"/>
        <v>146117.03999999998</v>
      </c>
      <c r="Q8436" s="4">
        <f t="shared" si="671"/>
        <v>0</v>
      </c>
      <c r="R8436" s="4"/>
      <c r="T8436">
        <f t="shared" si="672"/>
        <v>4.5170587222407459</v>
      </c>
      <c r="V8436">
        <f t="shared" si="673"/>
        <v>660019.25</v>
      </c>
      <c r="W8436">
        <f t="shared" si="674"/>
        <v>0</v>
      </c>
    </row>
    <row r="8437" spans="1:23" x14ac:dyDescent="0.35">
      <c r="A8437">
        <v>10</v>
      </c>
      <c r="B8437" s="3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 s="10">
        <v>122366.58</v>
      </c>
      <c r="I8437" s="10">
        <v>63878.87</v>
      </c>
      <c r="J8437" s="10">
        <v>58487.71</v>
      </c>
      <c r="K8437" s="10">
        <v>0</v>
      </c>
      <c r="L8437" t="s">
        <v>10</v>
      </c>
      <c r="M8437">
        <v>2017</v>
      </c>
      <c r="N8437" t="s">
        <v>64</v>
      </c>
      <c r="P8437" s="2">
        <f t="shared" si="670"/>
        <v>122366.58</v>
      </c>
      <c r="Q8437" s="4">
        <f t="shared" si="671"/>
        <v>0</v>
      </c>
      <c r="R8437" s="4"/>
      <c r="T8437">
        <f t="shared" si="672"/>
        <v>5.5052995679048973</v>
      </c>
      <c r="V8437">
        <f t="shared" si="673"/>
        <v>673664.67999999993</v>
      </c>
      <c r="W8437">
        <f t="shared" si="674"/>
        <v>0</v>
      </c>
    </row>
    <row r="8438" spans="1:23" x14ac:dyDescent="0.35">
      <c r="A8438">
        <v>11</v>
      </c>
      <c r="B8438" s="3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 s="10">
        <v>121062.14</v>
      </c>
      <c r="I8438" s="10">
        <v>55077.35</v>
      </c>
      <c r="J8438" s="10">
        <v>65984.789999999994</v>
      </c>
      <c r="K8438" s="10">
        <v>0</v>
      </c>
      <c r="L8438" t="s">
        <v>10</v>
      </c>
      <c r="M8438">
        <v>2017</v>
      </c>
      <c r="N8438" t="s">
        <v>64</v>
      </c>
      <c r="P8438" s="2">
        <f t="shared" si="670"/>
        <v>121062.13999999998</v>
      </c>
      <c r="Q8438" s="4">
        <f t="shared" si="671"/>
        <v>0</v>
      </c>
      <c r="R8438" s="4"/>
      <c r="T8438">
        <f t="shared" si="672"/>
        <v>5.0846489249240099</v>
      </c>
      <c r="V8438">
        <f t="shared" si="673"/>
        <v>615558.48</v>
      </c>
      <c r="W8438">
        <f t="shared" si="674"/>
        <v>0</v>
      </c>
    </row>
    <row r="8439" spans="1:23" x14ac:dyDescent="0.35">
      <c r="A8439">
        <v>12</v>
      </c>
      <c r="B8439" s="3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 s="10">
        <v>119773.26</v>
      </c>
      <c r="I8439" s="10">
        <v>61163.75</v>
      </c>
      <c r="J8439" s="10">
        <v>58609.51</v>
      </c>
      <c r="K8439" s="10">
        <v>0</v>
      </c>
      <c r="L8439" t="s">
        <v>10</v>
      </c>
      <c r="M8439">
        <v>2017</v>
      </c>
      <c r="N8439" t="s">
        <v>64</v>
      </c>
      <c r="P8439" s="2">
        <f t="shared" si="670"/>
        <v>119773.26000000001</v>
      </c>
      <c r="Q8439" s="4">
        <f t="shared" si="671"/>
        <v>0</v>
      </c>
      <c r="R8439" s="4"/>
      <c r="T8439">
        <f t="shared" si="672"/>
        <v>4.9343383489770591</v>
      </c>
      <c r="V8439">
        <f t="shared" si="673"/>
        <v>591001.79</v>
      </c>
      <c r="W8439">
        <f t="shared" si="674"/>
        <v>0</v>
      </c>
    </row>
    <row r="8440" spans="1:23" x14ac:dyDescent="0.35">
      <c r="A8440">
        <v>13</v>
      </c>
      <c r="B8440" s="3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 s="10">
        <v>118807.59</v>
      </c>
      <c r="I8440" s="10">
        <v>62874.85</v>
      </c>
      <c r="J8440" s="10">
        <v>55932.74</v>
      </c>
      <c r="K8440" s="10">
        <v>0</v>
      </c>
      <c r="L8440" t="s">
        <v>10</v>
      </c>
      <c r="M8440">
        <v>2017</v>
      </c>
      <c r="N8440" t="s">
        <v>64</v>
      </c>
      <c r="P8440" s="2">
        <f t="shared" si="670"/>
        <v>118807.59</v>
      </c>
      <c r="Q8440" s="4">
        <f t="shared" si="671"/>
        <v>0</v>
      </c>
      <c r="R8440" s="4"/>
      <c r="T8440">
        <f t="shared" si="672"/>
        <v>5.0371865130838867</v>
      </c>
      <c r="V8440">
        <f t="shared" si="673"/>
        <v>598455.99</v>
      </c>
      <c r="W8440">
        <f t="shared" si="674"/>
        <v>0</v>
      </c>
    </row>
    <row r="8441" spans="1:23" x14ac:dyDescent="0.35">
      <c r="A8441">
        <v>14</v>
      </c>
      <c r="B8441" s="3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 s="10">
        <v>120042.97</v>
      </c>
      <c r="I8441" s="10">
        <v>68799.490000000005</v>
      </c>
      <c r="J8441" s="10">
        <v>51236.81</v>
      </c>
      <c r="K8441" s="10">
        <v>6.67</v>
      </c>
      <c r="L8441" t="s">
        <v>10</v>
      </c>
      <c r="M8441">
        <v>2017</v>
      </c>
      <c r="N8441" t="s">
        <v>64</v>
      </c>
      <c r="P8441" s="2">
        <f t="shared" si="670"/>
        <v>120042.97</v>
      </c>
      <c r="Q8441" s="4">
        <f t="shared" si="671"/>
        <v>0</v>
      </c>
      <c r="R8441" s="4"/>
      <c r="T8441">
        <f t="shared" si="672"/>
        <v>4.8653053152550285</v>
      </c>
      <c r="V8441">
        <f t="shared" si="673"/>
        <v>584045.70000000007</v>
      </c>
      <c r="W8441">
        <f t="shared" si="674"/>
        <v>0</v>
      </c>
    </row>
    <row r="8442" spans="1:23" x14ac:dyDescent="0.35">
      <c r="A8442">
        <v>15</v>
      </c>
      <c r="B8442" s="3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 s="10">
        <v>132841.78</v>
      </c>
      <c r="I8442" s="10">
        <v>88720.88</v>
      </c>
      <c r="J8442" s="10">
        <v>44120.9</v>
      </c>
      <c r="K8442" s="10">
        <v>0</v>
      </c>
      <c r="L8442" t="s">
        <v>10</v>
      </c>
      <c r="M8442">
        <v>2017</v>
      </c>
      <c r="N8442" t="s">
        <v>64</v>
      </c>
      <c r="P8442" s="2">
        <f t="shared" si="670"/>
        <v>132841.78</v>
      </c>
      <c r="Q8442" s="4">
        <f t="shared" si="671"/>
        <v>0</v>
      </c>
      <c r="R8442" s="4"/>
      <c r="T8442">
        <f t="shared" si="672"/>
        <v>4.4111850202549228</v>
      </c>
      <c r="V8442">
        <f t="shared" si="673"/>
        <v>585989.67000000004</v>
      </c>
      <c r="W8442">
        <f t="shared" si="674"/>
        <v>0</v>
      </c>
    </row>
    <row r="8443" spans="1:23" x14ac:dyDescent="0.35">
      <c r="A8443">
        <v>16</v>
      </c>
      <c r="B8443" s="3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 s="10">
        <v>136852.12</v>
      </c>
      <c r="I8443" s="10">
        <v>103192.13</v>
      </c>
      <c r="J8443" s="10">
        <v>33659.99</v>
      </c>
      <c r="K8443" s="10">
        <v>0</v>
      </c>
      <c r="L8443" t="s">
        <v>10</v>
      </c>
      <c r="M8443">
        <v>2017</v>
      </c>
      <c r="N8443" t="s">
        <v>64</v>
      </c>
      <c r="P8443" s="2">
        <f t="shared" si="670"/>
        <v>136852.12</v>
      </c>
      <c r="Q8443" s="4">
        <f t="shared" si="671"/>
        <v>0</v>
      </c>
      <c r="R8443" s="4"/>
      <c r="T8443">
        <f t="shared" si="672"/>
        <v>4.7437524533781428</v>
      </c>
      <c r="V8443">
        <f t="shared" si="673"/>
        <v>649192.58000000007</v>
      </c>
      <c r="W8443">
        <f t="shared" si="674"/>
        <v>0</v>
      </c>
    </row>
    <row r="8444" spans="1:23" x14ac:dyDescent="0.35">
      <c r="A8444">
        <v>17</v>
      </c>
      <c r="B8444" s="3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 s="10">
        <v>141474.64000000001</v>
      </c>
      <c r="I8444" s="10">
        <v>95618.57</v>
      </c>
      <c r="J8444" s="10">
        <v>45849.4</v>
      </c>
      <c r="K8444" s="10">
        <v>6.67</v>
      </c>
      <c r="L8444" t="s">
        <v>10</v>
      </c>
      <c r="M8444">
        <v>2017</v>
      </c>
      <c r="N8444" t="s">
        <v>64</v>
      </c>
      <c r="P8444" s="2">
        <f t="shared" si="670"/>
        <v>141474.64000000001</v>
      </c>
      <c r="Q8444" s="4">
        <f t="shared" si="671"/>
        <v>0</v>
      </c>
      <c r="R8444" s="4"/>
      <c r="T8444">
        <f t="shared" si="672"/>
        <v>4.7130362021066103</v>
      </c>
      <c r="V8444">
        <f t="shared" si="673"/>
        <v>666775.1</v>
      </c>
      <c r="W8444">
        <f t="shared" si="674"/>
        <v>0</v>
      </c>
    </row>
    <row r="8445" spans="1:23" x14ac:dyDescent="0.35">
      <c r="A8445">
        <v>18</v>
      </c>
      <c r="B8445" s="3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 s="10">
        <v>139916.79999999999</v>
      </c>
      <c r="I8445" s="10">
        <v>100976.02</v>
      </c>
      <c r="J8445" s="10">
        <v>38460.78</v>
      </c>
      <c r="K8445" s="10">
        <v>480</v>
      </c>
      <c r="L8445" t="s">
        <v>10</v>
      </c>
      <c r="M8445">
        <v>2017</v>
      </c>
      <c r="N8445" t="s">
        <v>64</v>
      </c>
      <c r="P8445" s="2">
        <f t="shared" si="670"/>
        <v>139916.79999999999</v>
      </c>
      <c r="Q8445" s="4">
        <f t="shared" si="671"/>
        <v>0</v>
      </c>
      <c r="R8445" s="4"/>
      <c r="T8445">
        <f t="shared" si="672"/>
        <v>4.6104592872335557</v>
      </c>
      <c r="V8445">
        <f t="shared" si="673"/>
        <v>645080.71</v>
      </c>
      <c r="W8445">
        <f t="shared" si="674"/>
        <v>0</v>
      </c>
    </row>
    <row r="8446" spans="1:23" x14ac:dyDescent="0.35">
      <c r="A8446">
        <v>19</v>
      </c>
      <c r="B8446" s="3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 s="10">
        <v>211413.5</v>
      </c>
      <c r="I8446" s="10">
        <v>100740.73</v>
      </c>
      <c r="J8446" s="10">
        <v>108212.77</v>
      </c>
      <c r="K8446" s="10">
        <v>2460</v>
      </c>
      <c r="L8446" t="s">
        <v>10</v>
      </c>
      <c r="M8446">
        <v>2017</v>
      </c>
      <c r="N8446" t="s">
        <v>64</v>
      </c>
      <c r="P8446" s="2">
        <f t="shared" si="670"/>
        <v>211413.5</v>
      </c>
      <c r="Q8446" s="4">
        <f t="shared" si="671"/>
        <v>0</v>
      </c>
      <c r="R8446" s="4"/>
      <c r="T8446">
        <f t="shared" si="672"/>
        <v>3.6557892944395696</v>
      </c>
      <c r="V8446">
        <f t="shared" si="673"/>
        <v>772883.21</v>
      </c>
      <c r="W8446">
        <f t="shared" si="674"/>
        <v>0</v>
      </c>
    </row>
    <row r="8447" spans="1:23" x14ac:dyDescent="0.35">
      <c r="A8447">
        <v>20</v>
      </c>
      <c r="B8447" s="3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 s="10">
        <v>262092.67</v>
      </c>
      <c r="I8447" s="10">
        <v>110195.24</v>
      </c>
      <c r="J8447" s="10">
        <v>151506.32</v>
      </c>
      <c r="K8447" s="10">
        <v>391.11</v>
      </c>
      <c r="L8447" t="s">
        <v>10</v>
      </c>
      <c r="M8447">
        <v>2017</v>
      </c>
      <c r="N8447" t="s">
        <v>64</v>
      </c>
      <c r="P8447" s="2">
        <f t="shared" si="670"/>
        <v>262092.66999999998</v>
      </c>
      <c r="Q8447" s="4">
        <f t="shared" si="671"/>
        <v>0</v>
      </c>
      <c r="R8447" s="4"/>
      <c r="T8447">
        <f t="shared" si="672"/>
        <v>3.3090739622744887</v>
      </c>
      <c r="V8447">
        <f t="shared" si="673"/>
        <v>867284.03</v>
      </c>
      <c r="W8447">
        <f t="shared" si="674"/>
        <v>0</v>
      </c>
    </row>
    <row r="8448" spans="1:23" x14ac:dyDescent="0.35">
      <c r="A8448">
        <v>21</v>
      </c>
      <c r="B8448" s="3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 s="10">
        <v>209224.35</v>
      </c>
      <c r="I8448" s="10">
        <v>124742.32</v>
      </c>
      <c r="J8448" s="10">
        <v>84285.36</v>
      </c>
      <c r="K8448" s="10">
        <v>196.67</v>
      </c>
      <c r="L8448" t="s">
        <v>10</v>
      </c>
      <c r="M8448">
        <v>2017</v>
      </c>
      <c r="N8448" t="s">
        <v>64</v>
      </c>
      <c r="P8448" s="2">
        <f t="shared" si="670"/>
        <v>209224.35</v>
      </c>
      <c r="Q8448" s="4">
        <f t="shared" si="671"/>
        <v>0</v>
      </c>
      <c r="R8448" s="4"/>
      <c r="T8448">
        <f t="shared" si="672"/>
        <v>4.1640953837352104</v>
      </c>
      <c r="V8448">
        <f t="shared" si="673"/>
        <v>871230.14999999991</v>
      </c>
      <c r="W8448">
        <f t="shared" si="674"/>
        <v>0</v>
      </c>
    </row>
    <row r="8449" spans="1:23" x14ac:dyDescent="0.35">
      <c r="A8449">
        <v>22</v>
      </c>
      <c r="B8449" s="3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 s="10">
        <v>224859.82</v>
      </c>
      <c r="I8449" s="10">
        <v>141547.68</v>
      </c>
      <c r="J8449" s="10">
        <v>82057.69</v>
      </c>
      <c r="K8449" s="10">
        <v>1254.45</v>
      </c>
      <c r="L8449" t="s">
        <v>10</v>
      </c>
      <c r="M8449">
        <v>2017</v>
      </c>
      <c r="N8449" t="s">
        <v>64</v>
      </c>
      <c r="P8449" s="2">
        <f t="shared" si="670"/>
        <v>224859.82</v>
      </c>
      <c r="Q8449" s="4">
        <f t="shared" si="671"/>
        <v>0</v>
      </c>
      <c r="R8449" s="4"/>
      <c r="T8449">
        <f t="shared" si="672"/>
        <v>3.7253115741175993</v>
      </c>
      <c r="V8449">
        <f t="shared" si="673"/>
        <v>837672.8899999999</v>
      </c>
      <c r="W8449">
        <f t="shared" si="674"/>
        <v>0</v>
      </c>
    </row>
    <row r="8450" spans="1:23" x14ac:dyDescent="0.35">
      <c r="A8450">
        <v>23</v>
      </c>
      <c r="B8450" s="3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 s="10">
        <v>231744.18</v>
      </c>
      <c r="I8450" s="10">
        <v>125662.18</v>
      </c>
      <c r="J8450" s="10">
        <v>100565.34</v>
      </c>
      <c r="K8450" s="10">
        <v>5516.66</v>
      </c>
      <c r="L8450" t="s">
        <v>10</v>
      </c>
      <c r="M8450">
        <v>2017</v>
      </c>
      <c r="N8450" t="s">
        <v>64</v>
      </c>
      <c r="P8450" s="2">
        <f t="shared" si="670"/>
        <v>231744.18</v>
      </c>
      <c r="Q8450" s="4">
        <f t="shared" si="671"/>
        <v>0</v>
      </c>
      <c r="R8450" s="4"/>
      <c r="T8450">
        <f t="shared" si="672"/>
        <v>3.6632841437485077</v>
      </c>
      <c r="V8450">
        <f t="shared" si="673"/>
        <v>848944.78</v>
      </c>
      <c r="W8450">
        <f t="shared" si="674"/>
        <v>0</v>
      </c>
    </row>
    <row r="8451" spans="1:23" x14ac:dyDescent="0.35">
      <c r="A8451">
        <v>24</v>
      </c>
      <c r="B8451" s="3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 s="10">
        <v>237750.36</v>
      </c>
      <c r="I8451" s="10">
        <v>111162.35</v>
      </c>
      <c r="J8451" s="10">
        <v>126588.01</v>
      </c>
      <c r="K8451" s="10">
        <v>0</v>
      </c>
      <c r="L8451" t="s">
        <v>10</v>
      </c>
      <c r="M8451">
        <v>2017</v>
      </c>
      <c r="N8451" t="s">
        <v>64</v>
      </c>
      <c r="P8451" s="2">
        <f t="shared" ref="P8451:P8514" si="675">SUM(I8451:K8451)</f>
        <v>237750.36</v>
      </c>
      <c r="Q8451" s="4">
        <f t="shared" ref="Q8451:Q8514" si="676">P8451-H8451</f>
        <v>0</v>
      </c>
      <c r="R8451" s="4"/>
      <c r="T8451">
        <f t="shared" ref="T8451:T8514" si="677">IF(H8451=0,"",D8451/H8451)</f>
        <v>3.7334922647435742</v>
      </c>
      <c r="V8451">
        <f t="shared" ref="V8451:V8514" si="678">SUM(E8451:H8451)</f>
        <v>887639.13</v>
      </c>
      <c r="W8451">
        <f t="shared" ref="W8451:W8514" si="679">V8451/D8451-1</f>
        <v>0</v>
      </c>
    </row>
    <row r="8452" spans="1:23" x14ac:dyDescent="0.35">
      <c r="A8452">
        <v>25</v>
      </c>
      <c r="B8452" s="3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 s="10">
        <v>415413.21</v>
      </c>
      <c r="I8452" s="10">
        <v>192156.83</v>
      </c>
      <c r="J8452" s="10">
        <v>223256.38</v>
      </c>
      <c r="K8452" s="10">
        <v>0</v>
      </c>
      <c r="L8452" t="s">
        <v>10</v>
      </c>
      <c r="M8452">
        <v>2017</v>
      </c>
      <c r="N8452" t="s">
        <v>64</v>
      </c>
      <c r="P8452" s="2">
        <f t="shared" si="675"/>
        <v>415413.20999999996</v>
      </c>
      <c r="Q8452" s="4">
        <f t="shared" si="676"/>
        <v>0</v>
      </c>
      <c r="R8452" s="4"/>
      <c r="T8452">
        <f t="shared" si="677"/>
        <v>2.6070791056451963</v>
      </c>
      <c r="V8452">
        <f t="shared" si="678"/>
        <v>1083015.1000000001</v>
      </c>
      <c r="W8452">
        <f t="shared" si="679"/>
        <v>0</v>
      </c>
    </row>
    <row r="8453" spans="1:23" x14ac:dyDescent="0.35">
      <c r="A8453">
        <v>26</v>
      </c>
      <c r="B8453" s="3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 s="10">
        <v>384777.99</v>
      </c>
      <c r="I8453" s="10">
        <v>168553.29</v>
      </c>
      <c r="J8453" s="10">
        <v>216224.7</v>
      </c>
      <c r="K8453" s="10">
        <v>0</v>
      </c>
      <c r="L8453" t="s">
        <v>10</v>
      </c>
      <c r="M8453">
        <v>2017</v>
      </c>
      <c r="N8453" t="s">
        <v>64</v>
      </c>
      <c r="P8453" s="2">
        <f t="shared" si="675"/>
        <v>384777.99</v>
      </c>
      <c r="Q8453" s="4">
        <f t="shared" si="676"/>
        <v>0</v>
      </c>
      <c r="R8453" s="4"/>
      <c r="T8453">
        <f t="shared" si="677"/>
        <v>2.6601948307906076</v>
      </c>
      <c r="V8453">
        <f t="shared" si="678"/>
        <v>1023584.4199999999</v>
      </c>
      <c r="W8453">
        <f t="shared" si="679"/>
        <v>0</v>
      </c>
    </row>
    <row r="8454" spans="1:23" x14ac:dyDescent="0.35">
      <c r="A8454">
        <v>27</v>
      </c>
      <c r="B8454" s="3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 s="10">
        <v>365104.96</v>
      </c>
      <c r="I8454" s="10">
        <v>150840.39000000001</v>
      </c>
      <c r="J8454" s="10">
        <v>214264.57</v>
      </c>
      <c r="K8454" s="10">
        <v>0</v>
      </c>
      <c r="L8454" t="s">
        <v>10</v>
      </c>
      <c r="M8454">
        <v>2017</v>
      </c>
      <c r="N8454" t="s">
        <v>64</v>
      </c>
      <c r="P8454" s="2">
        <f t="shared" si="675"/>
        <v>365104.96</v>
      </c>
      <c r="Q8454" s="4">
        <f t="shared" si="676"/>
        <v>0</v>
      </c>
      <c r="R8454" s="4"/>
      <c r="T8454">
        <f t="shared" si="677"/>
        <v>2.7995513947550861</v>
      </c>
      <c r="V8454">
        <f t="shared" si="678"/>
        <v>1022130.1000000001</v>
      </c>
      <c r="W8454">
        <f t="shared" si="679"/>
        <v>0</v>
      </c>
    </row>
    <row r="8455" spans="1:23" x14ac:dyDescent="0.35">
      <c r="A8455">
        <v>28</v>
      </c>
      <c r="B8455" s="3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 s="10">
        <v>369934.92</v>
      </c>
      <c r="I8455" s="10">
        <v>164735.4</v>
      </c>
      <c r="J8455" s="10">
        <v>205157.85</v>
      </c>
      <c r="K8455" s="10">
        <v>41.67</v>
      </c>
      <c r="L8455" t="s">
        <v>10</v>
      </c>
      <c r="M8455">
        <v>2017</v>
      </c>
      <c r="N8455" t="s">
        <v>64</v>
      </c>
      <c r="P8455" s="2">
        <f t="shared" si="675"/>
        <v>369934.92</v>
      </c>
      <c r="Q8455" s="4">
        <f t="shared" si="676"/>
        <v>0</v>
      </c>
      <c r="R8455" s="4"/>
      <c r="T8455">
        <f t="shared" si="677"/>
        <v>2.8300839239507316</v>
      </c>
      <c r="V8455">
        <f t="shared" si="678"/>
        <v>1046946.8699999999</v>
      </c>
      <c r="W8455">
        <f t="shared" si="679"/>
        <v>0</v>
      </c>
    </row>
    <row r="8456" spans="1:23" x14ac:dyDescent="0.35">
      <c r="A8456">
        <v>29</v>
      </c>
      <c r="B8456" s="3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 s="10">
        <v>352976.91</v>
      </c>
      <c r="I8456" s="10">
        <v>165191.60999999999</v>
      </c>
      <c r="J8456" s="10">
        <v>187785.3</v>
      </c>
      <c r="K8456" s="10">
        <v>0</v>
      </c>
      <c r="L8456" t="s">
        <v>10</v>
      </c>
      <c r="M8456">
        <v>2017</v>
      </c>
      <c r="N8456" t="s">
        <v>64</v>
      </c>
      <c r="P8456" s="2">
        <f t="shared" si="675"/>
        <v>352976.91</v>
      </c>
      <c r="Q8456" s="4">
        <f t="shared" si="676"/>
        <v>0</v>
      </c>
      <c r="R8456" s="4"/>
      <c r="T8456">
        <f t="shared" si="677"/>
        <v>3.0887794048624886</v>
      </c>
      <c r="V8456">
        <f t="shared" si="678"/>
        <v>1090267.8099999998</v>
      </c>
      <c r="W8456">
        <f t="shared" si="679"/>
        <v>0</v>
      </c>
    </row>
    <row r="8457" spans="1:23" x14ac:dyDescent="0.35">
      <c r="A8457">
        <v>30</v>
      </c>
      <c r="B8457" s="3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 s="10">
        <v>345923.79</v>
      </c>
      <c r="I8457" s="10">
        <v>146358.81</v>
      </c>
      <c r="J8457" s="10">
        <v>199564.98</v>
      </c>
      <c r="K8457" s="10">
        <v>0</v>
      </c>
      <c r="L8457" t="s">
        <v>10</v>
      </c>
      <c r="M8457">
        <v>2017</v>
      </c>
      <c r="N8457" t="s">
        <v>64</v>
      </c>
      <c r="P8457" s="2">
        <f t="shared" si="675"/>
        <v>345923.79000000004</v>
      </c>
      <c r="Q8457" s="4">
        <f t="shared" si="676"/>
        <v>0</v>
      </c>
      <c r="R8457" s="4"/>
      <c r="T8457">
        <f t="shared" si="677"/>
        <v>3.1934274309378954</v>
      </c>
      <c r="V8457">
        <f t="shared" si="678"/>
        <v>1104682.52</v>
      </c>
      <c r="W8457">
        <f t="shared" si="679"/>
        <v>0</v>
      </c>
    </row>
    <row r="8458" spans="1:23" x14ac:dyDescent="0.35">
      <c r="A8458">
        <v>31</v>
      </c>
      <c r="B8458" s="3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 s="10">
        <v>351784.1</v>
      </c>
      <c r="I8458" s="10">
        <v>139601.56</v>
      </c>
      <c r="J8458" s="10">
        <v>212182.54</v>
      </c>
      <c r="K8458" s="10">
        <v>0</v>
      </c>
      <c r="L8458" t="s">
        <v>10</v>
      </c>
      <c r="M8458">
        <v>2017</v>
      </c>
      <c r="N8458" t="s">
        <v>64</v>
      </c>
      <c r="P8458" s="2">
        <f t="shared" si="675"/>
        <v>351784.1</v>
      </c>
      <c r="Q8458" s="4">
        <f t="shared" si="676"/>
        <v>0</v>
      </c>
      <c r="R8458" s="4"/>
      <c r="T8458">
        <f t="shared" si="677"/>
        <v>2.9641418415442882</v>
      </c>
      <c r="V8458">
        <f t="shared" si="678"/>
        <v>1042737.97</v>
      </c>
      <c r="W8458">
        <f t="shared" si="679"/>
        <v>0</v>
      </c>
    </row>
    <row r="8459" spans="1:23" x14ac:dyDescent="0.35">
      <c r="A8459">
        <v>32</v>
      </c>
      <c r="B8459" s="3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 s="10">
        <v>352215.12</v>
      </c>
      <c r="I8459" s="10">
        <v>135057.21</v>
      </c>
      <c r="J8459" s="10">
        <v>217157.91</v>
      </c>
      <c r="K8459" s="10">
        <v>0</v>
      </c>
      <c r="L8459" t="s">
        <v>10</v>
      </c>
      <c r="M8459">
        <v>2017</v>
      </c>
      <c r="N8459" t="s">
        <v>64</v>
      </c>
      <c r="P8459" s="2">
        <f t="shared" si="675"/>
        <v>352215.12</v>
      </c>
      <c r="Q8459" s="4">
        <f t="shared" si="676"/>
        <v>0</v>
      </c>
      <c r="R8459" s="4"/>
      <c r="T8459">
        <f t="shared" si="677"/>
        <v>2.837088879091846</v>
      </c>
      <c r="V8459">
        <f t="shared" si="678"/>
        <v>999265.6</v>
      </c>
      <c r="W8459">
        <f t="shared" si="679"/>
        <v>0</v>
      </c>
    </row>
    <row r="8460" spans="1:23" x14ac:dyDescent="0.35">
      <c r="A8460">
        <v>33</v>
      </c>
      <c r="B8460" s="3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 s="10">
        <v>368753.87</v>
      </c>
      <c r="I8460" s="10">
        <v>143675.74</v>
      </c>
      <c r="J8460" s="10">
        <v>225078.13</v>
      </c>
      <c r="K8460" s="10">
        <v>0</v>
      </c>
      <c r="L8460" t="s">
        <v>10</v>
      </c>
      <c r="M8460">
        <v>2017</v>
      </c>
      <c r="N8460" t="s">
        <v>64</v>
      </c>
      <c r="P8460" s="2">
        <f t="shared" si="675"/>
        <v>368753.87</v>
      </c>
      <c r="Q8460" s="4">
        <f t="shared" si="676"/>
        <v>0</v>
      </c>
      <c r="R8460" s="4"/>
      <c r="T8460">
        <f t="shared" si="677"/>
        <v>3.0057242517888692</v>
      </c>
      <c r="V8460">
        <f t="shared" si="678"/>
        <v>1108372.45</v>
      </c>
      <c r="W8460">
        <f t="shared" si="679"/>
        <v>0</v>
      </c>
    </row>
    <row r="8461" spans="1:23" x14ac:dyDescent="0.35">
      <c r="A8461">
        <v>34</v>
      </c>
      <c r="B8461" s="3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 s="10">
        <v>381774.57</v>
      </c>
      <c r="I8461" s="10">
        <v>127690.85</v>
      </c>
      <c r="J8461" s="10">
        <v>254083.72</v>
      </c>
      <c r="K8461" s="10">
        <v>0</v>
      </c>
      <c r="L8461" t="s">
        <v>10</v>
      </c>
      <c r="M8461">
        <v>2017</v>
      </c>
      <c r="N8461" t="s">
        <v>64</v>
      </c>
      <c r="P8461" s="2">
        <f t="shared" si="675"/>
        <v>381774.57</v>
      </c>
      <c r="Q8461" s="4">
        <f t="shared" si="676"/>
        <v>0</v>
      </c>
      <c r="R8461" s="4"/>
      <c r="T8461">
        <f t="shared" si="677"/>
        <v>3.0371024712306007</v>
      </c>
      <c r="V8461">
        <f t="shared" si="678"/>
        <v>1159488.49</v>
      </c>
      <c r="W8461">
        <f t="shared" si="679"/>
        <v>0</v>
      </c>
    </row>
    <row r="8462" spans="1:23" x14ac:dyDescent="0.35">
      <c r="A8462">
        <v>35</v>
      </c>
      <c r="B8462" s="3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 s="10">
        <v>331587.81</v>
      </c>
      <c r="I8462" s="10">
        <v>125278.55</v>
      </c>
      <c r="J8462" s="10">
        <v>206309.26</v>
      </c>
      <c r="K8462" s="10">
        <v>0</v>
      </c>
      <c r="L8462" t="s">
        <v>10</v>
      </c>
      <c r="M8462">
        <v>2017</v>
      </c>
      <c r="N8462" t="s">
        <v>64</v>
      </c>
      <c r="P8462" s="2">
        <f t="shared" si="675"/>
        <v>331587.81</v>
      </c>
      <c r="Q8462" s="4">
        <f t="shared" si="676"/>
        <v>0</v>
      </c>
      <c r="R8462" s="4"/>
      <c r="T8462">
        <f t="shared" si="677"/>
        <v>2.9503194945556048</v>
      </c>
      <c r="V8462">
        <f t="shared" si="678"/>
        <v>978289.98</v>
      </c>
      <c r="W8462">
        <f t="shared" si="679"/>
        <v>0</v>
      </c>
    </row>
    <row r="8463" spans="1:23" x14ac:dyDescent="0.35">
      <c r="A8463">
        <v>36</v>
      </c>
      <c r="B8463" s="3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 s="10">
        <v>405725.71</v>
      </c>
      <c r="I8463" s="10">
        <v>118216.19</v>
      </c>
      <c r="J8463" s="10">
        <v>287509.52</v>
      </c>
      <c r="K8463" s="10">
        <v>0</v>
      </c>
      <c r="L8463" t="s">
        <v>10</v>
      </c>
      <c r="M8463">
        <v>2017</v>
      </c>
      <c r="N8463" t="s">
        <v>64</v>
      </c>
      <c r="P8463" s="2">
        <f t="shared" si="675"/>
        <v>405725.71</v>
      </c>
      <c r="Q8463" s="4">
        <f t="shared" si="676"/>
        <v>0</v>
      </c>
      <c r="R8463" s="4"/>
      <c r="T8463">
        <f t="shared" si="677"/>
        <v>2.7317187022730209</v>
      </c>
      <c r="V8463">
        <f t="shared" si="678"/>
        <v>1108328.51</v>
      </c>
      <c r="W8463">
        <f t="shared" si="679"/>
        <v>0</v>
      </c>
    </row>
    <row r="8464" spans="1:23" x14ac:dyDescent="0.35">
      <c r="A8464">
        <v>37</v>
      </c>
      <c r="B8464" s="3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 s="10">
        <v>414729.76</v>
      </c>
      <c r="I8464" s="10">
        <v>149148.45000000001</v>
      </c>
      <c r="J8464" s="10">
        <v>265581.31</v>
      </c>
      <c r="K8464" s="10">
        <v>0</v>
      </c>
      <c r="L8464" t="s">
        <v>10</v>
      </c>
      <c r="M8464">
        <v>2017</v>
      </c>
      <c r="N8464" t="s">
        <v>64</v>
      </c>
      <c r="P8464" s="2">
        <f t="shared" si="675"/>
        <v>414729.76</v>
      </c>
      <c r="Q8464" s="4">
        <f t="shared" si="676"/>
        <v>0</v>
      </c>
      <c r="R8464" s="4"/>
      <c r="T8464">
        <f t="shared" si="677"/>
        <v>2.6895634641700177</v>
      </c>
      <c r="V8464">
        <f t="shared" si="678"/>
        <v>1115442.01</v>
      </c>
      <c r="W8464">
        <f t="shared" si="679"/>
        <v>0</v>
      </c>
    </row>
    <row r="8465" spans="1:23" x14ac:dyDescent="0.35">
      <c r="A8465">
        <v>38</v>
      </c>
      <c r="B8465" s="3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 s="10">
        <v>277850.42</v>
      </c>
      <c r="I8465" s="10">
        <v>124912.72</v>
      </c>
      <c r="J8465" s="10">
        <v>152937.70000000001</v>
      </c>
      <c r="K8465" s="10">
        <v>0</v>
      </c>
      <c r="L8465" t="s">
        <v>10</v>
      </c>
      <c r="M8465">
        <v>2017</v>
      </c>
      <c r="N8465" t="s">
        <v>64</v>
      </c>
      <c r="P8465" s="2">
        <f t="shared" si="675"/>
        <v>277850.42000000004</v>
      </c>
      <c r="Q8465" s="4">
        <f t="shared" si="676"/>
        <v>0</v>
      </c>
      <c r="R8465" s="4"/>
      <c r="T8465">
        <f t="shared" si="677"/>
        <v>2.9453095662047231</v>
      </c>
      <c r="V8465">
        <f t="shared" si="678"/>
        <v>818355.5</v>
      </c>
      <c r="W8465">
        <f t="shared" si="679"/>
        <v>0</v>
      </c>
    </row>
    <row r="8466" spans="1:23" x14ac:dyDescent="0.35">
      <c r="A8466">
        <v>39</v>
      </c>
      <c r="B8466" s="3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 s="10">
        <v>311804.32</v>
      </c>
      <c r="I8466" s="10">
        <v>141881.26</v>
      </c>
      <c r="J8466" s="10">
        <v>169923.06</v>
      </c>
      <c r="K8466" s="10">
        <v>0</v>
      </c>
      <c r="L8466" t="s">
        <v>10</v>
      </c>
      <c r="M8466">
        <v>2017</v>
      </c>
      <c r="N8466" t="s">
        <v>64</v>
      </c>
      <c r="P8466" s="2">
        <f t="shared" si="675"/>
        <v>311804.32</v>
      </c>
      <c r="Q8466" s="4">
        <f t="shared" si="676"/>
        <v>0</v>
      </c>
      <c r="R8466" s="4"/>
      <c r="T8466">
        <f t="shared" si="677"/>
        <v>2.8429872620109946</v>
      </c>
      <c r="V8466">
        <f t="shared" si="678"/>
        <v>886455.71</v>
      </c>
      <c r="W8466">
        <f t="shared" si="679"/>
        <v>0</v>
      </c>
    </row>
    <row r="8467" spans="1:23" x14ac:dyDescent="0.35">
      <c r="A8467">
        <v>40</v>
      </c>
      <c r="B8467" s="3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 s="10">
        <v>294791.34000000003</v>
      </c>
      <c r="I8467" s="10">
        <v>139768.43</v>
      </c>
      <c r="J8467" s="10">
        <v>155022.91</v>
      </c>
      <c r="K8467" s="10">
        <v>0</v>
      </c>
      <c r="L8467" t="s">
        <v>10</v>
      </c>
      <c r="M8467">
        <v>2017</v>
      </c>
      <c r="N8467" t="s">
        <v>64</v>
      </c>
      <c r="P8467" s="2">
        <f t="shared" si="675"/>
        <v>294791.33999999997</v>
      </c>
      <c r="Q8467" s="4">
        <f t="shared" si="676"/>
        <v>0</v>
      </c>
      <c r="R8467" s="4"/>
      <c r="T8467">
        <f t="shared" si="677"/>
        <v>3.0899951470758942</v>
      </c>
      <c r="V8467">
        <f t="shared" si="678"/>
        <v>910903.81</v>
      </c>
      <c r="W8467">
        <f t="shared" si="679"/>
        <v>0</v>
      </c>
    </row>
    <row r="8468" spans="1:23" x14ac:dyDescent="0.35">
      <c r="A8468">
        <v>41</v>
      </c>
      <c r="B8468" s="3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 s="10">
        <v>285304.61</v>
      </c>
      <c r="I8468" s="10">
        <v>122778.9</v>
      </c>
      <c r="J8468" s="10">
        <v>162525.71</v>
      </c>
      <c r="K8468" s="10">
        <v>0</v>
      </c>
      <c r="L8468" t="s">
        <v>10</v>
      </c>
      <c r="M8468">
        <v>2017</v>
      </c>
      <c r="N8468" t="s">
        <v>64</v>
      </c>
      <c r="P8468" s="2">
        <f t="shared" si="675"/>
        <v>285304.61</v>
      </c>
      <c r="Q8468" s="4">
        <f t="shared" si="676"/>
        <v>0</v>
      </c>
      <c r="R8468" s="4"/>
      <c r="T8468">
        <f t="shared" si="677"/>
        <v>3.2042279653315102</v>
      </c>
      <c r="V8468">
        <f t="shared" si="678"/>
        <v>914181.01</v>
      </c>
      <c r="W8468">
        <f t="shared" si="679"/>
        <v>0</v>
      </c>
    </row>
    <row r="8469" spans="1:23" x14ac:dyDescent="0.35">
      <c r="A8469">
        <v>42</v>
      </c>
      <c r="B8469" s="3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 s="10">
        <v>308258.23</v>
      </c>
      <c r="I8469" s="10">
        <v>138151.67000000001</v>
      </c>
      <c r="J8469" s="10">
        <v>170106.56</v>
      </c>
      <c r="K8469" s="10">
        <v>0</v>
      </c>
      <c r="L8469" t="s">
        <v>10</v>
      </c>
      <c r="M8469">
        <v>2017</v>
      </c>
      <c r="N8469" t="s">
        <v>64</v>
      </c>
      <c r="P8469" s="2">
        <f t="shared" si="675"/>
        <v>308258.23</v>
      </c>
      <c r="Q8469" s="4">
        <f t="shared" si="676"/>
        <v>0</v>
      </c>
      <c r="R8469" s="4"/>
      <c r="T8469">
        <f t="shared" si="677"/>
        <v>2.6385072671052447</v>
      </c>
      <c r="V8469">
        <f t="shared" si="678"/>
        <v>813341.58000000007</v>
      </c>
      <c r="W8469">
        <f t="shared" si="679"/>
        <v>0</v>
      </c>
    </row>
    <row r="8470" spans="1:23" x14ac:dyDescent="0.35">
      <c r="A8470">
        <v>43</v>
      </c>
      <c r="B8470" s="3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 s="10">
        <v>289899.21999999997</v>
      </c>
      <c r="I8470" s="10">
        <v>128328.66</v>
      </c>
      <c r="J8470" s="10">
        <v>161570.56</v>
      </c>
      <c r="K8470" s="10">
        <v>0</v>
      </c>
      <c r="L8470" t="s">
        <v>10</v>
      </c>
      <c r="M8470">
        <v>2017</v>
      </c>
      <c r="N8470" t="s">
        <v>64</v>
      </c>
      <c r="P8470" s="2">
        <f t="shared" si="675"/>
        <v>289899.21999999997</v>
      </c>
      <c r="Q8470" s="4">
        <f t="shared" si="676"/>
        <v>0</v>
      </c>
      <c r="R8470" s="4"/>
      <c r="T8470">
        <f t="shared" si="677"/>
        <v>2.9010760705047778</v>
      </c>
      <c r="V8470">
        <f t="shared" si="678"/>
        <v>841019.69</v>
      </c>
      <c r="W8470">
        <f t="shared" si="679"/>
        <v>0</v>
      </c>
    </row>
    <row r="8471" spans="1:23" x14ac:dyDescent="0.35">
      <c r="A8471">
        <v>44</v>
      </c>
      <c r="B8471" s="3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 s="10">
        <v>310039.21999999997</v>
      </c>
      <c r="I8471" s="10">
        <v>126854.84</v>
      </c>
      <c r="J8471" s="10">
        <v>183184.38</v>
      </c>
      <c r="K8471" s="10">
        <v>0</v>
      </c>
      <c r="L8471" t="s">
        <v>10</v>
      </c>
      <c r="M8471">
        <v>2017</v>
      </c>
      <c r="N8471" t="s">
        <v>64</v>
      </c>
      <c r="P8471" s="2">
        <f t="shared" si="675"/>
        <v>310039.21999999997</v>
      </c>
      <c r="Q8471" s="4">
        <f t="shared" si="676"/>
        <v>0</v>
      </c>
      <c r="R8471" s="4"/>
      <c r="T8471">
        <f t="shared" si="677"/>
        <v>2.7873865764466834</v>
      </c>
      <c r="V8471">
        <f t="shared" si="678"/>
        <v>864199.15999999992</v>
      </c>
      <c r="W8471">
        <f t="shared" si="679"/>
        <v>0</v>
      </c>
    </row>
    <row r="8472" spans="1:23" x14ac:dyDescent="0.35">
      <c r="A8472">
        <v>45</v>
      </c>
      <c r="B8472" s="3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 s="10">
        <v>271865.59000000003</v>
      </c>
      <c r="I8472" s="10">
        <v>143141.71</v>
      </c>
      <c r="J8472" s="10">
        <v>128723.88</v>
      </c>
      <c r="K8472" s="10">
        <v>0</v>
      </c>
      <c r="L8472" t="s">
        <v>10</v>
      </c>
      <c r="M8472">
        <v>2017</v>
      </c>
      <c r="N8472" t="s">
        <v>64</v>
      </c>
      <c r="P8472" s="2">
        <f t="shared" si="675"/>
        <v>271865.58999999997</v>
      </c>
      <c r="Q8472" s="4">
        <f t="shared" si="676"/>
        <v>0</v>
      </c>
      <c r="R8472" s="4"/>
      <c r="T8472">
        <f t="shared" si="677"/>
        <v>3.2014330316683326</v>
      </c>
      <c r="V8472">
        <f t="shared" si="678"/>
        <v>870359.48</v>
      </c>
      <c r="W8472">
        <f t="shared" si="679"/>
        <v>0</v>
      </c>
    </row>
    <row r="8473" spans="1:23" x14ac:dyDescent="0.35">
      <c r="A8473">
        <v>46</v>
      </c>
      <c r="B8473" s="3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 s="10">
        <v>396173.78</v>
      </c>
      <c r="I8473" s="10">
        <v>146277.87</v>
      </c>
      <c r="J8473" s="10">
        <v>249895.91</v>
      </c>
      <c r="K8473" s="10">
        <v>0</v>
      </c>
      <c r="L8473" t="s">
        <v>10</v>
      </c>
      <c r="M8473">
        <v>2017</v>
      </c>
      <c r="N8473" t="s">
        <v>64</v>
      </c>
      <c r="P8473" s="2">
        <f t="shared" si="675"/>
        <v>396173.78</v>
      </c>
      <c r="Q8473" s="4">
        <f t="shared" si="676"/>
        <v>0</v>
      </c>
      <c r="R8473" s="4"/>
      <c r="T8473">
        <f t="shared" si="677"/>
        <v>2.8322481866417304</v>
      </c>
      <c r="V8473">
        <f t="shared" si="678"/>
        <v>1122062.47</v>
      </c>
      <c r="W8473">
        <f t="shared" si="679"/>
        <v>0</v>
      </c>
    </row>
    <row r="8474" spans="1:23" x14ac:dyDescent="0.35">
      <c r="A8474">
        <v>47</v>
      </c>
      <c r="B8474" s="3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 s="10">
        <v>424013.4</v>
      </c>
      <c r="I8474" s="10">
        <v>144985.32</v>
      </c>
      <c r="J8474" s="10">
        <v>279028.08</v>
      </c>
      <c r="K8474" s="10">
        <v>0</v>
      </c>
      <c r="L8474" t="s">
        <v>10</v>
      </c>
      <c r="M8474">
        <v>2017</v>
      </c>
      <c r="N8474" t="s">
        <v>64</v>
      </c>
      <c r="P8474" s="2">
        <f t="shared" si="675"/>
        <v>424013.4</v>
      </c>
      <c r="Q8474" s="4">
        <f t="shared" si="676"/>
        <v>0</v>
      </c>
      <c r="R8474" s="4"/>
      <c r="T8474">
        <f t="shared" si="677"/>
        <v>3.8620345960764442</v>
      </c>
      <c r="V8474">
        <f t="shared" si="678"/>
        <v>1637554.42</v>
      </c>
      <c r="W8474">
        <f t="shared" si="679"/>
        <v>0</v>
      </c>
    </row>
    <row r="8475" spans="1:23" x14ac:dyDescent="0.35">
      <c r="A8475">
        <v>48</v>
      </c>
      <c r="B8475" s="3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 s="10">
        <v>295752.40000000002</v>
      </c>
      <c r="I8475" s="10">
        <v>159375.79999999999</v>
      </c>
      <c r="J8475" s="10">
        <v>136376.6</v>
      </c>
      <c r="K8475" s="10">
        <v>0</v>
      </c>
      <c r="L8475" t="s">
        <v>10</v>
      </c>
      <c r="M8475">
        <v>2017</v>
      </c>
      <c r="N8475" t="s">
        <v>64</v>
      </c>
      <c r="P8475" s="2">
        <f t="shared" si="675"/>
        <v>295752.40000000002</v>
      </c>
      <c r="Q8475" s="4">
        <f t="shared" si="676"/>
        <v>0</v>
      </c>
      <c r="R8475" s="4"/>
      <c r="T8475">
        <f t="shared" si="677"/>
        <v>3.3106979013526177</v>
      </c>
      <c r="V8475">
        <f t="shared" si="678"/>
        <v>979146.85</v>
      </c>
      <c r="W8475">
        <f t="shared" si="679"/>
        <v>0</v>
      </c>
    </row>
    <row r="8476" spans="1:23" x14ac:dyDescent="0.35">
      <c r="A8476">
        <v>49</v>
      </c>
      <c r="B8476" s="3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 s="10">
        <v>337439.16</v>
      </c>
      <c r="I8476" s="10">
        <v>113880.3</v>
      </c>
      <c r="J8476" s="10">
        <v>223558.86</v>
      </c>
      <c r="K8476" s="10">
        <v>0</v>
      </c>
      <c r="L8476" t="s">
        <v>10</v>
      </c>
      <c r="M8476">
        <v>2017</v>
      </c>
      <c r="N8476" t="s">
        <v>64</v>
      </c>
      <c r="P8476" s="2">
        <f t="shared" si="675"/>
        <v>337439.16</v>
      </c>
      <c r="Q8476" s="4">
        <f t="shared" si="676"/>
        <v>0</v>
      </c>
      <c r="R8476" s="4"/>
      <c r="T8476">
        <f t="shared" si="677"/>
        <v>3.2626715286986845</v>
      </c>
      <c r="V8476">
        <f t="shared" si="678"/>
        <v>1100953.1399999999</v>
      </c>
      <c r="W8476">
        <f t="shared" si="679"/>
        <v>0</v>
      </c>
    </row>
    <row r="8477" spans="1:23" x14ac:dyDescent="0.35">
      <c r="A8477">
        <v>50</v>
      </c>
      <c r="B8477" s="3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 s="10">
        <v>387898.76</v>
      </c>
      <c r="I8477" s="10">
        <v>153857.94</v>
      </c>
      <c r="J8477" s="10">
        <v>234040.82</v>
      </c>
      <c r="K8477" s="10">
        <v>0</v>
      </c>
      <c r="L8477" t="s">
        <v>10</v>
      </c>
      <c r="M8477">
        <v>2017</v>
      </c>
      <c r="N8477" t="s">
        <v>64</v>
      </c>
      <c r="P8477" s="2">
        <f t="shared" si="675"/>
        <v>387898.76</v>
      </c>
      <c r="Q8477" s="4">
        <f t="shared" si="676"/>
        <v>0</v>
      </c>
      <c r="R8477" s="4"/>
      <c r="T8477">
        <f t="shared" si="677"/>
        <v>2.7548380922898543</v>
      </c>
      <c r="V8477">
        <f t="shared" si="678"/>
        <v>1068598.2799999998</v>
      </c>
      <c r="W8477">
        <f t="shared" si="679"/>
        <v>0</v>
      </c>
    </row>
    <row r="8478" spans="1:23" x14ac:dyDescent="0.35">
      <c r="A8478">
        <v>51</v>
      </c>
      <c r="B8478" s="3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 s="10">
        <v>350966.2</v>
      </c>
      <c r="I8478" s="10">
        <v>151408.26</v>
      </c>
      <c r="J8478" s="10">
        <v>199527.38</v>
      </c>
      <c r="K8478" s="10">
        <v>30.56</v>
      </c>
      <c r="L8478" t="s">
        <v>10</v>
      </c>
      <c r="M8478">
        <v>2017</v>
      </c>
      <c r="N8478" t="s">
        <v>64</v>
      </c>
      <c r="P8478" s="2">
        <f t="shared" si="675"/>
        <v>350966.2</v>
      </c>
      <c r="Q8478" s="4">
        <f t="shared" si="676"/>
        <v>0</v>
      </c>
      <c r="R8478" s="4"/>
      <c r="T8478">
        <f t="shared" si="677"/>
        <v>2.7205506114263995</v>
      </c>
      <c r="V8478">
        <f t="shared" si="678"/>
        <v>954821.31</v>
      </c>
      <c r="W8478">
        <f t="shared" si="679"/>
        <v>0</v>
      </c>
    </row>
    <row r="8479" spans="1:23" x14ac:dyDescent="0.35">
      <c r="A8479">
        <v>52</v>
      </c>
      <c r="B8479" s="3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 s="10">
        <v>312866.28999999998</v>
      </c>
      <c r="I8479" s="10">
        <v>134847.67000000001</v>
      </c>
      <c r="J8479" s="10">
        <v>178016.4</v>
      </c>
      <c r="K8479" s="10">
        <v>2.2200000000000002</v>
      </c>
      <c r="L8479" t="s">
        <v>10</v>
      </c>
      <c r="M8479">
        <v>2017</v>
      </c>
      <c r="N8479" t="s">
        <v>64</v>
      </c>
      <c r="P8479" s="2">
        <f t="shared" si="675"/>
        <v>312866.28999999998</v>
      </c>
      <c r="Q8479" s="4">
        <f t="shared" si="676"/>
        <v>0</v>
      </c>
      <c r="R8479" s="4"/>
      <c r="T8479">
        <f t="shared" si="677"/>
        <v>2.6201248782666871</v>
      </c>
      <c r="V8479">
        <f t="shared" si="678"/>
        <v>819748.75</v>
      </c>
      <c r="W8479">
        <f t="shared" si="679"/>
        <v>0</v>
      </c>
    </row>
    <row r="8480" spans="1:23" x14ac:dyDescent="0.35">
      <c r="A8480">
        <v>0</v>
      </c>
      <c r="B8480" s="3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 s="10">
        <v>23924.33</v>
      </c>
      <c r="I8480" s="10">
        <v>19273.8</v>
      </c>
      <c r="J8480" s="10">
        <v>4270.53</v>
      </c>
      <c r="K8480" s="10">
        <v>380</v>
      </c>
      <c r="L8480" t="s">
        <v>10</v>
      </c>
      <c r="M8480">
        <v>2018</v>
      </c>
      <c r="N8480" t="s">
        <v>11</v>
      </c>
      <c r="P8480" s="2">
        <f t="shared" si="675"/>
        <v>23924.329999999998</v>
      </c>
      <c r="Q8480" s="4">
        <f t="shared" si="676"/>
        <v>0</v>
      </c>
      <c r="R8480" s="4"/>
      <c r="T8480">
        <f t="shared" si="677"/>
        <v>6.2445426893877487</v>
      </c>
      <c r="V8480">
        <f t="shared" si="678"/>
        <v>149396.5</v>
      </c>
      <c r="W8480">
        <f t="shared" si="679"/>
        <v>0</v>
      </c>
    </row>
    <row r="8481" spans="1:23" x14ac:dyDescent="0.35">
      <c r="A8481">
        <v>1</v>
      </c>
      <c r="B8481" s="3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 s="10">
        <v>30977.21</v>
      </c>
      <c r="I8481" s="10">
        <v>26755.9</v>
      </c>
      <c r="J8481" s="10">
        <v>3721.31</v>
      </c>
      <c r="K8481" s="10">
        <v>500</v>
      </c>
      <c r="L8481" t="s">
        <v>10</v>
      </c>
      <c r="M8481">
        <v>2018</v>
      </c>
      <c r="N8481" t="s">
        <v>11</v>
      </c>
      <c r="P8481" s="2">
        <f t="shared" si="675"/>
        <v>30977.210000000003</v>
      </c>
      <c r="Q8481" s="4">
        <f t="shared" si="676"/>
        <v>0</v>
      </c>
      <c r="R8481" s="4"/>
      <c r="T8481">
        <f t="shared" si="677"/>
        <v>3.3994233179811868</v>
      </c>
      <c r="V8481">
        <f t="shared" si="678"/>
        <v>105304.65</v>
      </c>
      <c r="W8481">
        <f t="shared" si="679"/>
        <v>0</v>
      </c>
    </row>
    <row r="8482" spans="1:23" x14ac:dyDescent="0.35">
      <c r="A8482">
        <v>2</v>
      </c>
      <c r="B8482" s="3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 s="10">
        <v>17804.72</v>
      </c>
      <c r="I8482" s="10">
        <v>14480.52</v>
      </c>
      <c r="J8482" s="10">
        <v>3033.09</v>
      </c>
      <c r="K8482" s="10">
        <v>291.11</v>
      </c>
      <c r="L8482" t="s">
        <v>10</v>
      </c>
      <c r="M8482">
        <v>2018</v>
      </c>
      <c r="N8482" t="s">
        <v>11</v>
      </c>
      <c r="P8482" s="2">
        <f t="shared" si="675"/>
        <v>17804.72</v>
      </c>
      <c r="Q8482" s="4">
        <f t="shared" si="676"/>
        <v>0</v>
      </c>
      <c r="R8482" s="4"/>
      <c r="T8482">
        <f t="shared" si="677"/>
        <v>8.1241799927210305</v>
      </c>
      <c r="V8482">
        <f t="shared" si="678"/>
        <v>144648.75</v>
      </c>
      <c r="W8482">
        <f t="shared" si="679"/>
        <v>0</v>
      </c>
    </row>
    <row r="8483" spans="1:23" x14ac:dyDescent="0.35">
      <c r="A8483">
        <v>3</v>
      </c>
      <c r="B8483" s="3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 s="10">
        <v>22353.29</v>
      </c>
      <c r="I8483" s="10">
        <v>16128.51</v>
      </c>
      <c r="J8483" s="10">
        <v>5941.45</v>
      </c>
      <c r="K8483" s="10">
        <v>283.33</v>
      </c>
      <c r="L8483" t="s">
        <v>10</v>
      </c>
      <c r="M8483">
        <v>2018</v>
      </c>
      <c r="N8483" t="s">
        <v>11</v>
      </c>
      <c r="P8483" s="2">
        <f t="shared" si="675"/>
        <v>22353.29</v>
      </c>
      <c r="Q8483" s="4">
        <f t="shared" si="676"/>
        <v>0</v>
      </c>
      <c r="R8483" s="4"/>
      <c r="T8483">
        <f t="shared" si="677"/>
        <v>6.2416136506080315</v>
      </c>
      <c r="V8483">
        <f t="shared" si="678"/>
        <v>139520.6</v>
      </c>
      <c r="W8483">
        <f t="shared" si="679"/>
        <v>0</v>
      </c>
    </row>
    <row r="8484" spans="1:23" x14ac:dyDescent="0.35">
      <c r="A8484">
        <v>4</v>
      </c>
      <c r="B8484" s="3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 s="10">
        <v>34138.800000000003</v>
      </c>
      <c r="I8484" s="10">
        <v>30126.31</v>
      </c>
      <c r="J8484" s="10">
        <v>3702.49</v>
      </c>
      <c r="K8484" s="10">
        <v>310</v>
      </c>
      <c r="L8484" t="s">
        <v>10</v>
      </c>
      <c r="M8484">
        <v>2018</v>
      </c>
      <c r="N8484" t="s">
        <v>11</v>
      </c>
      <c r="P8484" s="2">
        <f t="shared" si="675"/>
        <v>34138.800000000003</v>
      </c>
      <c r="Q8484" s="4">
        <f t="shared" si="676"/>
        <v>0</v>
      </c>
      <c r="R8484" s="4"/>
      <c r="T8484">
        <f t="shared" si="677"/>
        <v>3.054556399170445</v>
      </c>
      <c r="V8484">
        <f t="shared" si="678"/>
        <v>104278.89</v>
      </c>
      <c r="W8484">
        <f t="shared" si="679"/>
        <v>0</v>
      </c>
    </row>
    <row r="8485" spans="1:23" x14ac:dyDescent="0.35">
      <c r="A8485">
        <v>5</v>
      </c>
      <c r="B8485" s="3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 s="10">
        <v>18393.75</v>
      </c>
      <c r="I8485" s="10">
        <v>15677.67</v>
      </c>
      <c r="J8485" s="10">
        <v>2336.08</v>
      </c>
      <c r="K8485" s="10">
        <v>380</v>
      </c>
      <c r="L8485" t="s">
        <v>10</v>
      </c>
      <c r="M8485">
        <v>2018</v>
      </c>
      <c r="N8485" t="s">
        <v>11</v>
      </c>
      <c r="P8485" s="2">
        <f t="shared" si="675"/>
        <v>18393.75</v>
      </c>
      <c r="Q8485" s="4">
        <f t="shared" si="676"/>
        <v>0</v>
      </c>
      <c r="R8485" s="4"/>
      <c r="T8485">
        <f t="shared" si="677"/>
        <v>4.6553987088005435</v>
      </c>
      <c r="V8485">
        <f t="shared" si="678"/>
        <v>85630.24</v>
      </c>
      <c r="W8485">
        <f t="shared" si="679"/>
        <v>0</v>
      </c>
    </row>
    <row r="8486" spans="1:23" x14ac:dyDescent="0.35">
      <c r="A8486">
        <v>6</v>
      </c>
      <c r="B8486" s="3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 s="10">
        <v>18011.41</v>
      </c>
      <c r="I8486" s="10">
        <v>13264.91</v>
      </c>
      <c r="J8486" s="10">
        <v>4295.3900000000003</v>
      </c>
      <c r="K8486" s="10">
        <v>451.11</v>
      </c>
      <c r="L8486" t="s">
        <v>10</v>
      </c>
      <c r="M8486">
        <v>2018</v>
      </c>
      <c r="N8486" t="s">
        <v>11</v>
      </c>
      <c r="P8486" s="2">
        <f t="shared" si="675"/>
        <v>18011.41</v>
      </c>
      <c r="Q8486" s="4">
        <f t="shared" si="676"/>
        <v>0</v>
      </c>
      <c r="R8486" s="4"/>
      <c r="T8486">
        <f t="shared" si="677"/>
        <v>6.7626221378559483</v>
      </c>
      <c r="V8486">
        <f t="shared" si="678"/>
        <v>121804.36</v>
      </c>
      <c r="W8486">
        <f t="shared" si="679"/>
        <v>0</v>
      </c>
    </row>
    <row r="8487" spans="1:23" x14ac:dyDescent="0.35">
      <c r="A8487">
        <v>7</v>
      </c>
      <c r="B8487" s="3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 s="10">
        <v>13244.23</v>
      </c>
      <c r="I8487" s="10">
        <v>10571.6</v>
      </c>
      <c r="J8487" s="10">
        <v>2422.63</v>
      </c>
      <c r="K8487" s="10">
        <v>250</v>
      </c>
      <c r="L8487" t="s">
        <v>10</v>
      </c>
      <c r="M8487">
        <v>2018</v>
      </c>
      <c r="N8487" t="s">
        <v>11</v>
      </c>
      <c r="P8487" s="2">
        <f t="shared" si="675"/>
        <v>13244.23</v>
      </c>
      <c r="Q8487" s="4">
        <f t="shared" si="676"/>
        <v>0</v>
      </c>
      <c r="R8487" s="4"/>
      <c r="T8487">
        <f t="shared" si="677"/>
        <v>16.36474676141988</v>
      </c>
      <c r="V8487">
        <f t="shared" si="678"/>
        <v>216738.47</v>
      </c>
      <c r="W8487">
        <f t="shared" si="679"/>
        <v>0</v>
      </c>
    </row>
    <row r="8488" spans="1:23" x14ac:dyDescent="0.35">
      <c r="A8488">
        <v>8</v>
      </c>
      <c r="B8488" s="3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 s="10">
        <v>15841.04</v>
      </c>
      <c r="I8488" s="10">
        <v>11614.79</v>
      </c>
      <c r="J8488" s="10">
        <v>4159.58</v>
      </c>
      <c r="K8488" s="10">
        <v>66.67</v>
      </c>
      <c r="L8488" t="s">
        <v>10</v>
      </c>
      <c r="M8488">
        <v>2018</v>
      </c>
      <c r="N8488" t="s">
        <v>11</v>
      </c>
      <c r="P8488" s="2">
        <f t="shared" si="675"/>
        <v>15841.04</v>
      </c>
      <c r="Q8488" s="4">
        <f t="shared" si="676"/>
        <v>0</v>
      </c>
      <c r="R8488" s="4"/>
      <c r="T8488">
        <f t="shared" si="677"/>
        <v>5.9102830369723192</v>
      </c>
      <c r="V8488">
        <f t="shared" si="678"/>
        <v>93625.03</v>
      </c>
      <c r="W8488">
        <f t="shared" si="679"/>
        <v>0</v>
      </c>
    </row>
    <row r="8489" spans="1:23" x14ac:dyDescent="0.35">
      <c r="A8489">
        <v>9</v>
      </c>
      <c r="B8489" s="3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 s="10">
        <v>15453.32</v>
      </c>
      <c r="I8489" s="10">
        <v>10023.790000000001</v>
      </c>
      <c r="J8489" s="10">
        <v>5429.53</v>
      </c>
      <c r="K8489" s="10">
        <v>0</v>
      </c>
      <c r="L8489" t="s">
        <v>10</v>
      </c>
      <c r="M8489">
        <v>2018</v>
      </c>
      <c r="N8489" t="s">
        <v>11</v>
      </c>
      <c r="P8489" s="2">
        <f t="shared" si="675"/>
        <v>15453.32</v>
      </c>
      <c r="Q8489" s="4">
        <f t="shared" si="676"/>
        <v>0</v>
      </c>
      <c r="R8489" s="4"/>
      <c r="T8489">
        <f t="shared" si="677"/>
        <v>8.7486928375261765</v>
      </c>
      <c r="V8489">
        <f t="shared" si="678"/>
        <v>135196.35</v>
      </c>
      <c r="W8489">
        <f t="shared" si="679"/>
        <v>0</v>
      </c>
    </row>
    <row r="8490" spans="1:23" x14ac:dyDescent="0.35">
      <c r="A8490">
        <v>10</v>
      </c>
      <c r="B8490" s="3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 s="10">
        <v>15734.3</v>
      </c>
      <c r="I8490" s="10">
        <v>10012.799999999999</v>
      </c>
      <c r="J8490" s="10">
        <v>5721.5</v>
      </c>
      <c r="K8490" s="10">
        <v>0</v>
      </c>
      <c r="L8490" t="s">
        <v>10</v>
      </c>
      <c r="M8490">
        <v>2018</v>
      </c>
      <c r="N8490" t="s">
        <v>11</v>
      </c>
      <c r="P8490" s="2">
        <f t="shared" si="675"/>
        <v>15734.3</v>
      </c>
      <c r="Q8490" s="4">
        <f t="shared" si="676"/>
        <v>0</v>
      </c>
      <c r="R8490" s="4"/>
      <c r="T8490">
        <f t="shared" si="677"/>
        <v>6.0534234125445687</v>
      </c>
      <c r="V8490">
        <f t="shared" si="678"/>
        <v>95246.38</v>
      </c>
      <c r="W8490">
        <f t="shared" si="679"/>
        <v>0</v>
      </c>
    </row>
    <row r="8491" spans="1:23" x14ac:dyDescent="0.35">
      <c r="A8491">
        <v>11</v>
      </c>
      <c r="B8491" s="3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 s="10">
        <v>19364.349999999999</v>
      </c>
      <c r="I8491" s="10">
        <v>8633.09</v>
      </c>
      <c r="J8491" s="10">
        <v>10707.93</v>
      </c>
      <c r="K8491" s="10">
        <v>23.33</v>
      </c>
      <c r="L8491" t="s">
        <v>10</v>
      </c>
      <c r="M8491">
        <v>2018</v>
      </c>
      <c r="N8491" t="s">
        <v>11</v>
      </c>
      <c r="P8491" s="2">
        <f t="shared" si="675"/>
        <v>19364.350000000002</v>
      </c>
      <c r="Q8491" s="4">
        <f t="shared" si="676"/>
        <v>0</v>
      </c>
      <c r="R8491" s="4"/>
      <c r="T8491">
        <f t="shared" si="677"/>
        <v>5.0887440063828642</v>
      </c>
      <c r="V8491">
        <f t="shared" si="678"/>
        <v>98540.22</v>
      </c>
      <c r="W8491">
        <f t="shared" si="679"/>
        <v>0</v>
      </c>
    </row>
    <row r="8492" spans="1:23" x14ac:dyDescent="0.35">
      <c r="A8492">
        <v>0</v>
      </c>
      <c r="B8492" s="3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 s="10">
        <v>308417.11</v>
      </c>
      <c r="I8492" s="10">
        <v>227944.75</v>
      </c>
      <c r="J8492" s="10">
        <v>77406.460000000006</v>
      </c>
      <c r="K8492" s="10">
        <v>3065.9</v>
      </c>
      <c r="L8492" t="s">
        <v>10</v>
      </c>
      <c r="M8492">
        <v>2018</v>
      </c>
      <c r="N8492" t="s">
        <v>12</v>
      </c>
      <c r="P8492" s="2">
        <f t="shared" si="675"/>
        <v>308417.11000000004</v>
      </c>
      <c r="Q8492" s="4">
        <f t="shared" si="676"/>
        <v>0</v>
      </c>
      <c r="R8492" s="4"/>
      <c r="T8492">
        <f t="shared" si="677"/>
        <v>2.0253267401409736</v>
      </c>
      <c r="V8492">
        <f t="shared" si="678"/>
        <v>624645.42000000004</v>
      </c>
      <c r="W8492">
        <f t="shared" si="679"/>
        <v>0</v>
      </c>
    </row>
    <row r="8493" spans="1:23" x14ac:dyDescent="0.35">
      <c r="A8493">
        <v>1</v>
      </c>
      <c r="B8493" s="3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 s="10">
        <v>368343.62</v>
      </c>
      <c r="I8493" s="10">
        <v>267740.12</v>
      </c>
      <c r="J8493" s="10">
        <v>97851.46</v>
      </c>
      <c r="K8493" s="10">
        <v>2752.04</v>
      </c>
      <c r="L8493" t="s">
        <v>10</v>
      </c>
      <c r="M8493">
        <v>2018</v>
      </c>
      <c r="N8493" t="s">
        <v>12</v>
      </c>
      <c r="P8493" s="2">
        <f t="shared" si="675"/>
        <v>368343.62</v>
      </c>
      <c r="Q8493" s="4">
        <f t="shared" si="676"/>
        <v>0</v>
      </c>
      <c r="R8493" s="4"/>
      <c r="T8493">
        <f t="shared" si="677"/>
        <v>1.9830659480405821</v>
      </c>
      <c r="V8493">
        <f t="shared" si="678"/>
        <v>730449.69</v>
      </c>
      <c r="W8493">
        <f t="shared" si="679"/>
        <v>0</v>
      </c>
    </row>
    <row r="8494" spans="1:23" x14ac:dyDescent="0.35">
      <c r="A8494">
        <v>2</v>
      </c>
      <c r="B8494" s="3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 s="10">
        <v>337636.24</v>
      </c>
      <c r="I8494" s="10">
        <v>260152.24</v>
      </c>
      <c r="J8494" s="10">
        <v>74963.16</v>
      </c>
      <c r="K8494" s="10">
        <v>2520.84</v>
      </c>
      <c r="L8494" t="s">
        <v>10</v>
      </c>
      <c r="M8494">
        <v>2018</v>
      </c>
      <c r="N8494" t="s">
        <v>12</v>
      </c>
      <c r="P8494" s="2">
        <f t="shared" si="675"/>
        <v>337636.24000000005</v>
      </c>
      <c r="Q8494" s="4">
        <f t="shared" si="676"/>
        <v>0</v>
      </c>
      <c r="R8494" s="4"/>
      <c r="T8494">
        <f t="shared" si="677"/>
        <v>2.0608603211550989</v>
      </c>
      <c r="V8494">
        <f t="shared" si="678"/>
        <v>695821.13</v>
      </c>
      <c r="W8494">
        <f t="shared" si="679"/>
        <v>0</v>
      </c>
    </row>
    <row r="8495" spans="1:23" x14ac:dyDescent="0.35">
      <c r="A8495">
        <v>3</v>
      </c>
      <c r="B8495" s="3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 s="10">
        <v>283406.78999999998</v>
      </c>
      <c r="I8495" s="10">
        <v>178019.66</v>
      </c>
      <c r="J8495" s="10">
        <v>103016.02</v>
      </c>
      <c r="K8495" s="10">
        <v>2371.11</v>
      </c>
      <c r="L8495" t="s">
        <v>10</v>
      </c>
      <c r="M8495">
        <v>2018</v>
      </c>
      <c r="N8495" t="s">
        <v>12</v>
      </c>
      <c r="P8495" s="2">
        <f t="shared" si="675"/>
        <v>283406.78999999998</v>
      </c>
      <c r="Q8495" s="4">
        <f t="shared" si="676"/>
        <v>0</v>
      </c>
      <c r="R8495" s="4"/>
      <c r="T8495">
        <f t="shared" si="677"/>
        <v>2.0978735195441156</v>
      </c>
      <c r="V8495">
        <f t="shared" si="678"/>
        <v>594551.6</v>
      </c>
      <c r="W8495">
        <f t="shared" si="679"/>
        <v>0</v>
      </c>
    </row>
    <row r="8496" spans="1:23" x14ac:dyDescent="0.35">
      <c r="A8496">
        <v>4</v>
      </c>
      <c r="B8496" s="3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 s="10">
        <v>291699.53000000003</v>
      </c>
      <c r="I8496" s="10">
        <v>201139.31</v>
      </c>
      <c r="J8496" s="10">
        <v>88126.43</v>
      </c>
      <c r="K8496" s="10">
        <v>2433.79</v>
      </c>
      <c r="L8496" t="s">
        <v>10</v>
      </c>
      <c r="M8496">
        <v>2018</v>
      </c>
      <c r="N8496" t="s">
        <v>12</v>
      </c>
      <c r="P8496" s="2">
        <f t="shared" si="675"/>
        <v>291699.52999999997</v>
      </c>
      <c r="Q8496" s="4">
        <f t="shared" si="676"/>
        <v>0</v>
      </c>
      <c r="R8496" s="4"/>
      <c r="T8496">
        <f t="shared" si="677"/>
        <v>2.0097407767506512</v>
      </c>
      <c r="V8496">
        <f t="shared" si="678"/>
        <v>586240.44000000006</v>
      </c>
      <c r="W8496">
        <f t="shared" si="679"/>
        <v>0</v>
      </c>
    </row>
    <row r="8497" spans="1:23" x14ac:dyDescent="0.35">
      <c r="A8497">
        <v>5</v>
      </c>
      <c r="B8497" s="3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 s="10">
        <v>277783.53000000003</v>
      </c>
      <c r="I8497" s="10">
        <v>198897.13</v>
      </c>
      <c r="J8497" s="10">
        <v>76224.45</v>
      </c>
      <c r="K8497" s="10">
        <v>2661.95</v>
      </c>
      <c r="L8497" t="s">
        <v>10</v>
      </c>
      <c r="M8497">
        <v>2018</v>
      </c>
      <c r="N8497" t="s">
        <v>12</v>
      </c>
      <c r="P8497" s="2">
        <f t="shared" si="675"/>
        <v>277783.53000000003</v>
      </c>
      <c r="Q8497" s="4">
        <f t="shared" si="676"/>
        <v>0</v>
      </c>
      <c r="R8497" s="4"/>
      <c r="T8497">
        <f t="shared" si="677"/>
        <v>1.9383726961782073</v>
      </c>
      <c r="V8497">
        <f t="shared" si="678"/>
        <v>538448.01</v>
      </c>
      <c r="W8497">
        <f t="shared" si="679"/>
        <v>0</v>
      </c>
    </row>
    <row r="8498" spans="1:23" x14ac:dyDescent="0.35">
      <c r="A8498">
        <v>6</v>
      </c>
      <c r="B8498" s="3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 s="10">
        <v>333616.09999999998</v>
      </c>
      <c r="I8498" s="10">
        <v>241870.49</v>
      </c>
      <c r="J8498" s="10">
        <v>89401.42</v>
      </c>
      <c r="K8498" s="10">
        <v>2344.19</v>
      </c>
      <c r="L8498" t="s">
        <v>10</v>
      </c>
      <c r="M8498">
        <v>2018</v>
      </c>
      <c r="N8498" t="s">
        <v>12</v>
      </c>
      <c r="P8498" s="2">
        <f t="shared" si="675"/>
        <v>333616.09999999998</v>
      </c>
      <c r="Q8498" s="4">
        <f t="shared" si="676"/>
        <v>0</v>
      </c>
      <c r="R8498" s="4"/>
      <c r="T8498">
        <f t="shared" si="677"/>
        <v>2.1699443761856818</v>
      </c>
      <c r="V8498">
        <f t="shared" si="678"/>
        <v>723928.38</v>
      </c>
      <c r="W8498">
        <f t="shared" si="679"/>
        <v>0</v>
      </c>
    </row>
    <row r="8499" spans="1:23" x14ac:dyDescent="0.35">
      <c r="A8499">
        <v>7</v>
      </c>
      <c r="B8499" s="3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 s="10">
        <v>425991.21</v>
      </c>
      <c r="I8499" s="10">
        <v>292317.81</v>
      </c>
      <c r="J8499" s="10">
        <v>131566.04</v>
      </c>
      <c r="K8499" s="10">
        <v>2107.36</v>
      </c>
      <c r="L8499" t="s">
        <v>10</v>
      </c>
      <c r="M8499">
        <v>2018</v>
      </c>
      <c r="N8499" t="s">
        <v>12</v>
      </c>
      <c r="P8499" s="2">
        <f t="shared" si="675"/>
        <v>425991.20999999996</v>
      </c>
      <c r="Q8499" s="4">
        <f t="shared" si="676"/>
        <v>0</v>
      </c>
      <c r="R8499" s="4"/>
      <c r="T8499">
        <f t="shared" si="677"/>
        <v>2.2483845852124507</v>
      </c>
      <c r="V8499">
        <f t="shared" si="678"/>
        <v>957792.07000000007</v>
      </c>
      <c r="W8499">
        <f t="shared" si="679"/>
        <v>0</v>
      </c>
    </row>
    <row r="8500" spans="1:23" x14ac:dyDescent="0.35">
      <c r="A8500">
        <v>8</v>
      </c>
      <c r="B8500" s="3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 s="10">
        <v>253098.64</v>
      </c>
      <c r="I8500" s="10">
        <v>165156.6</v>
      </c>
      <c r="J8500" s="10">
        <v>83774.259999999995</v>
      </c>
      <c r="K8500" s="10">
        <v>4167.78</v>
      </c>
      <c r="L8500" t="s">
        <v>10</v>
      </c>
      <c r="M8500">
        <v>2018</v>
      </c>
      <c r="N8500" t="s">
        <v>12</v>
      </c>
      <c r="P8500" s="2">
        <f t="shared" si="675"/>
        <v>253098.63999999998</v>
      </c>
      <c r="Q8500" s="4">
        <f t="shared" si="676"/>
        <v>0</v>
      </c>
      <c r="R8500" s="4"/>
      <c r="T8500">
        <f t="shared" si="677"/>
        <v>2.2104442757969776</v>
      </c>
      <c r="V8500">
        <f t="shared" si="678"/>
        <v>559460.43999999994</v>
      </c>
      <c r="W8500">
        <f t="shared" si="679"/>
        <v>0</v>
      </c>
    </row>
    <row r="8501" spans="1:23" x14ac:dyDescent="0.35">
      <c r="A8501">
        <v>9</v>
      </c>
      <c r="B8501" s="3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 s="10">
        <v>292945.03999999998</v>
      </c>
      <c r="I8501" s="10">
        <v>158655.79999999999</v>
      </c>
      <c r="J8501" s="10">
        <v>128969.24</v>
      </c>
      <c r="K8501" s="10">
        <v>5320</v>
      </c>
      <c r="L8501" t="s">
        <v>10</v>
      </c>
      <c r="M8501">
        <v>2018</v>
      </c>
      <c r="N8501" t="s">
        <v>12</v>
      </c>
      <c r="P8501" s="2">
        <f t="shared" si="675"/>
        <v>292945.03999999998</v>
      </c>
      <c r="Q8501" s="4">
        <f t="shared" si="676"/>
        <v>0</v>
      </c>
      <c r="R8501" s="4"/>
      <c r="T8501">
        <f t="shared" si="677"/>
        <v>2.1827346522064346</v>
      </c>
      <c r="V8501">
        <f t="shared" si="678"/>
        <v>639421.29</v>
      </c>
      <c r="W8501">
        <f t="shared" si="679"/>
        <v>0</v>
      </c>
    </row>
    <row r="8502" spans="1:23" x14ac:dyDescent="0.35">
      <c r="A8502">
        <v>10</v>
      </c>
      <c r="B8502" s="3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 s="10">
        <v>309955.96000000002</v>
      </c>
      <c r="I8502" s="10">
        <v>171508.47</v>
      </c>
      <c r="J8502" s="10">
        <v>134436.39000000001</v>
      </c>
      <c r="K8502" s="10">
        <v>4011.1</v>
      </c>
      <c r="L8502" t="s">
        <v>10</v>
      </c>
      <c r="M8502">
        <v>2018</v>
      </c>
      <c r="N8502" t="s">
        <v>12</v>
      </c>
      <c r="P8502" s="2">
        <f t="shared" si="675"/>
        <v>309955.95999999996</v>
      </c>
      <c r="Q8502" s="4">
        <f t="shared" si="676"/>
        <v>0</v>
      </c>
      <c r="R8502" s="4"/>
      <c r="T8502">
        <f t="shared" si="677"/>
        <v>2.164068856749843</v>
      </c>
      <c r="V8502">
        <f t="shared" si="678"/>
        <v>670766.04</v>
      </c>
      <c r="W8502">
        <f t="shared" si="679"/>
        <v>0</v>
      </c>
    </row>
    <row r="8503" spans="1:23" x14ac:dyDescent="0.35">
      <c r="A8503">
        <v>11</v>
      </c>
      <c r="B8503" s="3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 s="10">
        <v>300123.62</v>
      </c>
      <c r="I8503" s="10">
        <v>217644.43</v>
      </c>
      <c r="J8503" s="10">
        <v>78287.66</v>
      </c>
      <c r="K8503" s="10">
        <v>4191.53</v>
      </c>
      <c r="L8503" t="s">
        <v>10</v>
      </c>
      <c r="M8503">
        <v>2018</v>
      </c>
      <c r="N8503" t="s">
        <v>12</v>
      </c>
      <c r="P8503" s="2">
        <f t="shared" si="675"/>
        <v>300123.62</v>
      </c>
      <c r="Q8503" s="4">
        <f t="shared" si="676"/>
        <v>0</v>
      </c>
      <c r="R8503" s="4"/>
      <c r="T8503">
        <f t="shared" si="677"/>
        <v>2.3787391342274229</v>
      </c>
      <c r="V8503">
        <f t="shared" si="678"/>
        <v>713915.8</v>
      </c>
      <c r="W8503">
        <f t="shared" si="679"/>
        <v>0</v>
      </c>
    </row>
    <row r="8504" spans="1:23" x14ac:dyDescent="0.35">
      <c r="A8504">
        <v>0</v>
      </c>
      <c r="B8504" s="3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 s="10">
        <v>281648.45</v>
      </c>
      <c r="I8504" s="10">
        <v>277508.08</v>
      </c>
      <c r="J8504" s="10">
        <v>2777.04</v>
      </c>
      <c r="K8504" s="10">
        <v>1363.33</v>
      </c>
      <c r="L8504" t="s">
        <v>10</v>
      </c>
      <c r="M8504">
        <v>2018</v>
      </c>
      <c r="N8504" t="s">
        <v>13</v>
      </c>
      <c r="P8504" s="2">
        <f t="shared" si="675"/>
        <v>281648.45</v>
      </c>
      <c r="Q8504" s="4">
        <f t="shared" si="676"/>
        <v>0</v>
      </c>
      <c r="R8504" s="4"/>
      <c r="T8504">
        <f t="shared" si="677"/>
        <v>3.5009557126978685</v>
      </c>
      <c r="V8504">
        <f t="shared" si="678"/>
        <v>986038.75</v>
      </c>
      <c r="W8504">
        <f t="shared" si="679"/>
        <v>0</v>
      </c>
    </row>
    <row r="8505" spans="1:23" x14ac:dyDescent="0.35">
      <c r="A8505">
        <v>1</v>
      </c>
      <c r="B8505" s="3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 s="10">
        <v>488208.25</v>
      </c>
      <c r="I8505" s="10">
        <v>483402.85</v>
      </c>
      <c r="J8505" s="10">
        <v>2918.73</v>
      </c>
      <c r="K8505" s="10">
        <v>1886.67</v>
      </c>
      <c r="L8505" t="s">
        <v>10</v>
      </c>
      <c r="M8505">
        <v>2018</v>
      </c>
      <c r="N8505" t="s">
        <v>13</v>
      </c>
      <c r="P8505" s="2">
        <f t="shared" si="675"/>
        <v>488208.24999999994</v>
      </c>
      <c r="Q8505" s="4">
        <f t="shared" si="676"/>
        <v>0</v>
      </c>
      <c r="R8505" s="4"/>
      <c r="T8505">
        <f t="shared" si="677"/>
        <v>2.2802622036804991</v>
      </c>
      <c r="V8505">
        <f t="shared" si="678"/>
        <v>1113242.8199999998</v>
      </c>
      <c r="W8505">
        <f t="shared" si="679"/>
        <v>0</v>
      </c>
    </row>
    <row r="8506" spans="1:23" x14ac:dyDescent="0.35">
      <c r="A8506">
        <v>2</v>
      </c>
      <c r="B8506" s="3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 s="10">
        <v>281252.52</v>
      </c>
      <c r="I8506" s="10">
        <v>278834</v>
      </c>
      <c r="J8506" s="10">
        <v>2348.52</v>
      </c>
      <c r="K8506" s="10">
        <v>70</v>
      </c>
      <c r="L8506" t="s">
        <v>10</v>
      </c>
      <c r="M8506">
        <v>2018</v>
      </c>
      <c r="N8506" t="s">
        <v>13</v>
      </c>
      <c r="P8506" s="2">
        <f t="shared" si="675"/>
        <v>281252.52</v>
      </c>
      <c r="Q8506" s="4">
        <f t="shared" si="676"/>
        <v>0</v>
      </c>
      <c r="R8506" s="4"/>
      <c r="T8506">
        <f t="shared" si="677"/>
        <v>3.1103019805831429</v>
      </c>
      <c r="V8506">
        <f t="shared" si="678"/>
        <v>874780.27</v>
      </c>
      <c r="W8506">
        <f t="shared" si="679"/>
        <v>0</v>
      </c>
    </row>
    <row r="8507" spans="1:23" x14ac:dyDescent="0.35">
      <c r="A8507">
        <v>3</v>
      </c>
      <c r="B8507" s="3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 s="10">
        <v>261114.6</v>
      </c>
      <c r="I8507" s="10">
        <v>256822.62</v>
      </c>
      <c r="J8507" s="10">
        <v>4225.3100000000004</v>
      </c>
      <c r="K8507" s="10">
        <v>66.67</v>
      </c>
      <c r="L8507" t="s">
        <v>10</v>
      </c>
      <c r="M8507">
        <v>2018</v>
      </c>
      <c r="N8507" t="s">
        <v>13</v>
      </c>
      <c r="P8507" s="2">
        <f t="shared" si="675"/>
        <v>261114.6</v>
      </c>
      <c r="Q8507" s="4">
        <f t="shared" si="676"/>
        <v>0</v>
      </c>
      <c r="R8507" s="4"/>
      <c r="T8507">
        <f t="shared" si="677"/>
        <v>3.7859722512643872</v>
      </c>
      <c r="V8507">
        <f t="shared" si="678"/>
        <v>988572.62999999989</v>
      </c>
      <c r="W8507">
        <f t="shared" si="679"/>
        <v>0</v>
      </c>
    </row>
    <row r="8508" spans="1:23" x14ac:dyDescent="0.35">
      <c r="A8508">
        <v>4</v>
      </c>
      <c r="B8508" s="3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 s="10">
        <v>247537.87</v>
      </c>
      <c r="I8508" s="10">
        <v>243370.62</v>
      </c>
      <c r="J8508" s="10">
        <v>3930.59</v>
      </c>
      <c r="K8508" s="10">
        <v>236.66</v>
      </c>
      <c r="L8508" t="s">
        <v>10</v>
      </c>
      <c r="M8508">
        <v>2018</v>
      </c>
      <c r="N8508" t="s">
        <v>13</v>
      </c>
      <c r="P8508" s="2">
        <f t="shared" si="675"/>
        <v>247537.87</v>
      </c>
      <c r="Q8508" s="4">
        <f t="shared" si="676"/>
        <v>0</v>
      </c>
      <c r="R8508" s="4"/>
      <c r="T8508">
        <f t="shared" si="677"/>
        <v>3.3784515880337822</v>
      </c>
      <c r="V8508">
        <f t="shared" si="678"/>
        <v>836294.71</v>
      </c>
      <c r="W8508">
        <f t="shared" si="679"/>
        <v>0</v>
      </c>
    </row>
    <row r="8509" spans="1:23" x14ac:dyDescent="0.35">
      <c r="A8509">
        <v>5</v>
      </c>
      <c r="B8509" s="3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 s="10">
        <v>211280.03</v>
      </c>
      <c r="I8509" s="10">
        <v>206322.72</v>
      </c>
      <c r="J8509" s="10">
        <v>4030.64</v>
      </c>
      <c r="K8509" s="10">
        <v>926.67</v>
      </c>
      <c r="L8509" t="s">
        <v>10</v>
      </c>
      <c r="M8509">
        <v>2018</v>
      </c>
      <c r="N8509" t="s">
        <v>13</v>
      </c>
      <c r="P8509" s="2">
        <f t="shared" si="675"/>
        <v>211280.03000000003</v>
      </c>
      <c r="Q8509" s="4">
        <f t="shared" si="676"/>
        <v>0</v>
      </c>
      <c r="R8509" s="4"/>
      <c r="T8509">
        <f t="shared" si="677"/>
        <v>3.7699517554971949</v>
      </c>
      <c r="V8509">
        <f t="shared" si="678"/>
        <v>796515.52</v>
      </c>
      <c r="W8509">
        <f t="shared" si="679"/>
        <v>0</v>
      </c>
    </row>
    <row r="8510" spans="1:23" x14ac:dyDescent="0.35">
      <c r="A8510">
        <v>6</v>
      </c>
      <c r="B8510" s="3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 s="10">
        <v>238269.24</v>
      </c>
      <c r="I8510" s="10">
        <v>233808.41</v>
      </c>
      <c r="J8510" s="10">
        <v>4287.5</v>
      </c>
      <c r="K8510" s="10">
        <v>173.33</v>
      </c>
      <c r="L8510" t="s">
        <v>10</v>
      </c>
      <c r="M8510">
        <v>2018</v>
      </c>
      <c r="N8510" t="s">
        <v>13</v>
      </c>
      <c r="P8510" s="2">
        <f t="shared" si="675"/>
        <v>238269.24</v>
      </c>
      <c r="Q8510" s="4">
        <f t="shared" si="676"/>
        <v>0</v>
      </c>
      <c r="R8510" s="4"/>
      <c r="T8510">
        <f t="shared" si="677"/>
        <v>3.7795830464729732</v>
      </c>
      <c r="V8510">
        <f t="shared" si="678"/>
        <v>900558.38</v>
      </c>
      <c r="W8510">
        <f t="shared" si="679"/>
        <v>0</v>
      </c>
    </row>
    <row r="8511" spans="1:23" x14ac:dyDescent="0.35">
      <c r="A8511">
        <v>7</v>
      </c>
      <c r="B8511" s="3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 s="10">
        <v>371684.04</v>
      </c>
      <c r="I8511" s="10">
        <v>369085.25</v>
      </c>
      <c r="J8511" s="10">
        <v>2512.13</v>
      </c>
      <c r="K8511" s="10">
        <v>86.66</v>
      </c>
      <c r="L8511" t="s">
        <v>10</v>
      </c>
      <c r="M8511">
        <v>2018</v>
      </c>
      <c r="N8511" t="s">
        <v>13</v>
      </c>
      <c r="P8511" s="2">
        <f t="shared" si="675"/>
        <v>371684.04</v>
      </c>
      <c r="Q8511" s="4">
        <f t="shared" si="676"/>
        <v>0</v>
      </c>
      <c r="R8511" s="4"/>
      <c r="T8511">
        <f t="shared" si="677"/>
        <v>3.2960879084288903</v>
      </c>
      <c r="V8511">
        <f t="shared" si="678"/>
        <v>1225103.27</v>
      </c>
      <c r="W8511">
        <f t="shared" si="679"/>
        <v>0</v>
      </c>
    </row>
    <row r="8512" spans="1:23" x14ac:dyDescent="0.35">
      <c r="A8512">
        <v>8</v>
      </c>
      <c r="B8512" s="3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 s="10">
        <v>227956.82</v>
      </c>
      <c r="I8512" s="10">
        <v>225931.13</v>
      </c>
      <c r="J8512" s="10">
        <v>2019.02</v>
      </c>
      <c r="K8512" s="10">
        <v>6.67</v>
      </c>
      <c r="L8512" t="s">
        <v>10</v>
      </c>
      <c r="M8512">
        <v>2018</v>
      </c>
      <c r="N8512" t="s">
        <v>13</v>
      </c>
      <c r="P8512" s="2">
        <f t="shared" si="675"/>
        <v>227956.82</v>
      </c>
      <c r="Q8512" s="4">
        <f t="shared" si="676"/>
        <v>0</v>
      </c>
      <c r="R8512" s="4"/>
      <c r="T8512">
        <f t="shared" si="677"/>
        <v>5.0559549830533692</v>
      </c>
      <c r="V8512">
        <f t="shared" si="678"/>
        <v>1152539.42</v>
      </c>
      <c r="W8512">
        <f t="shared" si="679"/>
        <v>0</v>
      </c>
    </row>
    <row r="8513" spans="1:23" x14ac:dyDescent="0.35">
      <c r="A8513">
        <v>9</v>
      </c>
      <c r="B8513" s="3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 s="10">
        <v>309470.34999999998</v>
      </c>
      <c r="I8513" s="10">
        <v>304382.21999999997</v>
      </c>
      <c r="J8513" s="10">
        <v>5088.13</v>
      </c>
      <c r="K8513" s="10">
        <v>0</v>
      </c>
      <c r="L8513" t="s">
        <v>10</v>
      </c>
      <c r="M8513">
        <v>2018</v>
      </c>
      <c r="N8513" t="s">
        <v>13</v>
      </c>
      <c r="P8513" s="2">
        <f t="shared" si="675"/>
        <v>309470.34999999998</v>
      </c>
      <c r="Q8513" s="4">
        <f t="shared" si="676"/>
        <v>0</v>
      </c>
      <c r="R8513" s="4"/>
      <c r="T8513">
        <f t="shared" si="677"/>
        <v>3.5616114112385886</v>
      </c>
      <c r="V8513">
        <f t="shared" si="678"/>
        <v>1102213.1299999999</v>
      </c>
      <c r="W8513">
        <f t="shared" si="679"/>
        <v>0</v>
      </c>
    </row>
    <row r="8514" spans="1:23" x14ac:dyDescent="0.35">
      <c r="A8514">
        <v>10</v>
      </c>
      <c r="B8514" s="3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 s="10">
        <v>217743.32</v>
      </c>
      <c r="I8514" s="10">
        <v>212956.99</v>
      </c>
      <c r="J8514" s="10">
        <v>4783</v>
      </c>
      <c r="K8514" s="10">
        <v>3.33</v>
      </c>
      <c r="L8514" t="s">
        <v>10</v>
      </c>
      <c r="M8514">
        <v>2018</v>
      </c>
      <c r="N8514" t="s">
        <v>13</v>
      </c>
      <c r="P8514" s="2">
        <f t="shared" si="675"/>
        <v>217743.31999999998</v>
      </c>
      <c r="Q8514" s="4">
        <f t="shared" si="676"/>
        <v>0</v>
      </c>
      <c r="R8514" s="4"/>
      <c r="T8514">
        <f t="shared" si="677"/>
        <v>3.672796437566948</v>
      </c>
      <c r="V8514">
        <f t="shared" si="678"/>
        <v>799726.8899999999</v>
      </c>
      <c r="W8514">
        <f t="shared" si="679"/>
        <v>0</v>
      </c>
    </row>
    <row r="8515" spans="1:23" x14ac:dyDescent="0.35">
      <c r="A8515">
        <v>11</v>
      </c>
      <c r="B8515" s="3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 s="10">
        <v>210660.85</v>
      </c>
      <c r="I8515" s="10">
        <v>189304.53</v>
      </c>
      <c r="J8515" s="10">
        <v>21356.32</v>
      </c>
      <c r="K8515" s="10">
        <v>0</v>
      </c>
      <c r="L8515" t="s">
        <v>10</v>
      </c>
      <c r="M8515">
        <v>2018</v>
      </c>
      <c r="N8515" t="s">
        <v>13</v>
      </c>
      <c r="P8515" s="2">
        <f t="shared" ref="P8515:P8578" si="680">SUM(I8515:K8515)</f>
        <v>210660.85</v>
      </c>
      <c r="Q8515" s="4">
        <f t="shared" ref="Q8515:Q8578" si="681">P8515-H8515</f>
        <v>0</v>
      </c>
      <c r="R8515" s="4"/>
      <c r="T8515">
        <f t="shared" ref="T8515:T8578" si="682">IF(H8515=0,"",D8515/H8515)</f>
        <v>3.6614006826612537</v>
      </c>
      <c r="V8515">
        <f t="shared" ref="V8515:V8578" si="683">SUM(E8515:H8515)</f>
        <v>771313.77999999991</v>
      </c>
      <c r="W8515">
        <f t="shared" ref="W8515:W8578" si="684">V8515/D8515-1</f>
        <v>0</v>
      </c>
    </row>
    <row r="8516" spans="1:23" x14ac:dyDescent="0.35">
      <c r="A8516">
        <v>0</v>
      </c>
      <c r="B8516" s="3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 s="10">
        <v>34251.300000000003</v>
      </c>
      <c r="I8516" s="10">
        <v>24809.18</v>
      </c>
      <c r="J8516" s="10">
        <v>9434.2900000000009</v>
      </c>
      <c r="K8516" s="10">
        <v>7.83</v>
      </c>
      <c r="L8516" t="s">
        <v>10</v>
      </c>
      <c r="M8516">
        <v>2018</v>
      </c>
      <c r="N8516" t="s">
        <v>14</v>
      </c>
      <c r="P8516" s="2">
        <f t="shared" si="680"/>
        <v>34251.300000000003</v>
      </c>
      <c r="Q8516" s="4">
        <f t="shared" si="681"/>
        <v>0</v>
      </c>
      <c r="R8516" s="4"/>
      <c r="T8516">
        <f t="shared" si="682"/>
        <v>2.5061816631777476</v>
      </c>
      <c r="V8516">
        <f t="shared" si="683"/>
        <v>85839.98000000001</v>
      </c>
      <c r="W8516">
        <f t="shared" si="684"/>
        <v>0</v>
      </c>
    </row>
    <row r="8517" spans="1:23" x14ac:dyDescent="0.35">
      <c r="A8517">
        <v>1</v>
      </c>
      <c r="B8517" s="3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 s="10">
        <v>55507.28</v>
      </c>
      <c r="I8517" s="10">
        <v>20536.919999999998</v>
      </c>
      <c r="J8517" s="10">
        <v>34626.800000000003</v>
      </c>
      <c r="K8517" s="10">
        <v>343.56</v>
      </c>
      <c r="L8517" t="s">
        <v>10</v>
      </c>
      <c r="M8517">
        <v>2018</v>
      </c>
      <c r="N8517" t="s">
        <v>14</v>
      </c>
      <c r="P8517" s="2">
        <f t="shared" si="680"/>
        <v>55507.28</v>
      </c>
      <c r="Q8517" s="4">
        <f t="shared" si="681"/>
        <v>0</v>
      </c>
      <c r="R8517" s="4"/>
      <c r="T8517">
        <f t="shared" si="682"/>
        <v>2.1446743562285882</v>
      </c>
      <c r="V8517">
        <f t="shared" si="683"/>
        <v>119045.04000000001</v>
      </c>
      <c r="W8517">
        <f t="shared" si="684"/>
        <v>0</v>
      </c>
    </row>
    <row r="8518" spans="1:23" x14ac:dyDescent="0.35">
      <c r="A8518">
        <v>2</v>
      </c>
      <c r="B8518" s="3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 s="10">
        <v>37651.22</v>
      </c>
      <c r="I8518" s="10">
        <v>28668.38</v>
      </c>
      <c r="J8518" s="10">
        <v>8931.77</v>
      </c>
      <c r="K8518" s="10">
        <v>51.07</v>
      </c>
      <c r="L8518" t="s">
        <v>10</v>
      </c>
      <c r="M8518">
        <v>2018</v>
      </c>
      <c r="N8518" t="s">
        <v>14</v>
      </c>
      <c r="P8518" s="2">
        <f t="shared" si="680"/>
        <v>37651.22</v>
      </c>
      <c r="Q8518" s="4">
        <f t="shared" si="681"/>
        <v>0</v>
      </c>
      <c r="R8518" s="4"/>
      <c r="T8518">
        <f t="shared" si="682"/>
        <v>2.1409933064585953</v>
      </c>
      <c r="V8518">
        <f t="shared" si="683"/>
        <v>80611.010000000009</v>
      </c>
      <c r="W8518">
        <f t="shared" si="684"/>
        <v>0</v>
      </c>
    </row>
    <row r="8519" spans="1:23" x14ac:dyDescent="0.35">
      <c r="A8519">
        <v>3</v>
      </c>
      <c r="B8519" s="3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 s="10">
        <v>34678.93</v>
      </c>
      <c r="I8519" s="10">
        <v>26585.16</v>
      </c>
      <c r="J8519" s="10">
        <v>8061.36</v>
      </c>
      <c r="K8519" s="10">
        <v>32.409999999999997</v>
      </c>
      <c r="L8519" t="s">
        <v>10</v>
      </c>
      <c r="M8519">
        <v>2018</v>
      </c>
      <c r="N8519" t="s">
        <v>14</v>
      </c>
      <c r="P8519" s="2">
        <f t="shared" si="680"/>
        <v>34678.93</v>
      </c>
      <c r="Q8519" s="4">
        <f t="shared" si="681"/>
        <v>0</v>
      </c>
      <c r="R8519" s="4"/>
      <c r="T8519">
        <f t="shared" si="682"/>
        <v>2.6261133201053206</v>
      </c>
      <c r="V8519">
        <f t="shared" si="683"/>
        <v>91070.799999999988</v>
      </c>
      <c r="W8519">
        <f t="shared" si="684"/>
        <v>0</v>
      </c>
    </row>
    <row r="8520" spans="1:23" x14ac:dyDescent="0.35">
      <c r="A8520">
        <v>4</v>
      </c>
      <c r="B8520" s="3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 s="10">
        <v>51749.99</v>
      </c>
      <c r="I8520" s="10">
        <v>17586.21</v>
      </c>
      <c r="J8520" s="10">
        <v>33806.519999999997</v>
      </c>
      <c r="K8520" s="10">
        <v>357.26</v>
      </c>
      <c r="L8520" t="s">
        <v>10</v>
      </c>
      <c r="M8520">
        <v>2018</v>
      </c>
      <c r="N8520" t="s">
        <v>14</v>
      </c>
      <c r="P8520" s="2">
        <f t="shared" si="680"/>
        <v>51749.99</v>
      </c>
      <c r="Q8520" s="4">
        <f t="shared" si="681"/>
        <v>0</v>
      </c>
      <c r="R8520" s="4"/>
      <c r="T8520">
        <f t="shared" si="682"/>
        <v>2.1871198429217089</v>
      </c>
      <c r="V8520">
        <f t="shared" si="683"/>
        <v>113183.43</v>
      </c>
      <c r="W8520">
        <f t="shared" si="684"/>
        <v>0</v>
      </c>
    </row>
    <row r="8521" spans="1:23" x14ac:dyDescent="0.35">
      <c r="A8521">
        <v>5</v>
      </c>
      <c r="B8521" s="3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 s="10">
        <v>30121.55</v>
      </c>
      <c r="I8521" s="10">
        <v>21029.360000000001</v>
      </c>
      <c r="J8521" s="10">
        <v>9032.9</v>
      </c>
      <c r="K8521" s="10">
        <v>59.29</v>
      </c>
      <c r="L8521" t="s">
        <v>10</v>
      </c>
      <c r="M8521">
        <v>2018</v>
      </c>
      <c r="N8521" t="s">
        <v>14</v>
      </c>
      <c r="P8521" s="2">
        <f t="shared" si="680"/>
        <v>30121.550000000003</v>
      </c>
      <c r="Q8521" s="4">
        <f t="shared" si="681"/>
        <v>0</v>
      </c>
      <c r="R8521" s="4"/>
      <c r="T8521">
        <f t="shared" si="682"/>
        <v>2.6835624328761303</v>
      </c>
      <c r="V8521">
        <f t="shared" si="683"/>
        <v>80833.06</v>
      </c>
      <c r="W8521">
        <f t="shared" si="684"/>
        <v>0</v>
      </c>
    </row>
    <row r="8522" spans="1:23" x14ac:dyDescent="0.35">
      <c r="A8522">
        <v>6</v>
      </c>
      <c r="B8522" s="3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 s="10">
        <v>31422.41</v>
      </c>
      <c r="I8522" s="10">
        <v>19862.62</v>
      </c>
      <c r="J8522" s="10">
        <v>11540.14</v>
      </c>
      <c r="K8522" s="10">
        <v>19.649999999999999</v>
      </c>
      <c r="L8522" t="s">
        <v>10</v>
      </c>
      <c r="M8522">
        <v>2018</v>
      </c>
      <c r="N8522" t="s">
        <v>14</v>
      </c>
      <c r="P8522" s="2">
        <f t="shared" si="680"/>
        <v>31422.41</v>
      </c>
      <c r="Q8522" s="4">
        <f t="shared" si="681"/>
        <v>0</v>
      </c>
      <c r="R8522" s="4"/>
      <c r="T8522">
        <f t="shared" si="682"/>
        <v>2.9630531203685524</v>
      </c>
      <c r="V8522">
        <f t="shared" si="683"/>
        <v>93106.27</v>
      </c>
      <c r="W8522">
        <f t="shared" si="684"/>
        <v>0</v>
      </c>
    </row>
    <row r="8523" spans="1:23" x14ac:dyDescent="0.35">
      <c r="A8523">
        <v>7</v>
      </c>
      <c r="B8523" s="3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 s="10">
        <v>58118.07</v>
      </c>
      <c r="I8523" s="10">
        <v>17470.72</v>
      </c>
      <c r="J8523" s="10">
        <v>40491.57</v>
      </c>
      <c r="K8523" s="10">
        <v>155.78</v>
      </c>
      <c r="L8523" t="s">
        <v>10</v>
      </c>
      <c r="M8523">
        <v>2018</v>
      </c>
      <c r="N8523" t="s">
        <v>14</v>
      </c>
      <c r="P8523" s="2">
        <f t="shared" si="680"/>
        <v>58118.07</v>
      </c>
      <c r="Q8523" s="4">
        <f t="shared" si="681"/>
        <v>0</v>
      </c>
      <c r="R8523" s="4"/>
      <c r="T8523">
        <f t="shared" si="682"/>
        <v>2.2144945625345094</v>
      </c>
      <c r="V8523">
        <f t="shared" si="683"/>
        <v>128702.15</v>
      </c>
      <c r="W8523">
        <f t="shared" si="684"/>
        <v>0</v>
      </c>
    </row>
    <row r="8524" spans="1:23" x14ac:dyDescent="0.35">
      <c r="A8524">
        <v>8</v>
      </c>
      <c r="B8524" s="3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 s="10">
        <v>29438.36</v>
      </c>
      <c r="I8524" s="10">
        <v>20717.060000000001</v>
      </c>
      <c r="J8524" s="10">
        <v>8682.4699999999993</v>
      </c>
      <c r="K8524" s="10">
        <v>38.83</v>
      </c>
      <c r="L8524" t="s">
        <v>10</v>
      </c>
      <c r="M8524">
        <v>2018</v>
      </c>
      <c r="N8524" t="s">
        <v>14</v>
      </c>
      <c r="P8524" s="2">
        <f t="shared" si="680"/>
        <v>29438.36</v>
      </c>
      <c r="Q8524" s="4">
        <f t="shared" si="681"/>
        <v>0</v>
      </c>
      <c r="R8524" s="4"/>
      <c r="T8524">
        <f t="shared" si="682"/>
        <v>3.5676392978413198</v>
      </c>
      <c r="V8524">
        <f t="shared" si="683"/>
        <v>105025.45</v>
      </c>
      <c r="W8524">
        <f t="shared" si="684"/>
        <v>0</v>
      </c>
    </row>
    <row r="8525" spans="1:23" x14ac:dyDescent="0.35">
      <c r="A8525">
        <v>9</v>
      </c>
      <c r="B8525" s="3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 s="10">
        <v>30516.31</v>
      </c>
      <c r="I8525" s="10">
        <v>22463.22</v>
      </c>
      <c r="J8525" s="10">
        <v>8026.61</v>
      </c>
      <c r="K8525" s="10">
        <v>26.48</v>
      </c>
      <c r="L8525" t="s">
        <v>10</v>
      </c>
      <c r="M8525">
        <v>2018</v>
      </c>
      <c r="N8525" t="s">
        <v>14</v>
      </c>
      <c r="P8525" s="2">
        <f t="shared" si="680"/>
        <v>30516.31</v>
      </c>
      <c r="Q8525" s="4">
        <f t="shared" si="681"/>
        <v>0</v>
      </c>
      <c r="R8525" s="4"/>
      <c r="T8525">
        <f t="shared" si="682"/>
        <v>2.9075523875593086</v>
      </c>
      <c r="V8525">
        <f t="shared" si="683"/>
        <v>88727.77</v>
      </c>
      <c r="W8525">
        <f t="shared" si="684"/>
        <v>0</v>
      </c>
    </row>
    <row r="8526" spans="1:23" x14ac:dyDescent="0.35">
      <c r="A8526">
        <v>10</v>
      </c>
      <c r="B8526" s="3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 s="10">
        <v>46063.96</v>
      </c>
      <c r="I8526" s="10">
        <v>19135.96</v>
      </c>
      <c r="J8526" s="10">
        <v>26830.36</v>
      </c>
      <c r="K8526" s="10">
        <v>97.64</v>
      </c>
      <c r="L8526" t="s">
        <v>10</v>
      </c>
      <c r="M8526">
        <v>2018</v>
      </c>
      <c r="N8526" t="s">
        <v>14</v>
      </c>
      <c r="P8526" s="2">
        <f t="shared" si="680"/>
        <v>46063.96</v>
      </c>
      <c r="Q8526" s="4">
        <f t="shared" si="681"/>
        <v>0</v>
      </c>
      <c r="R8526" s="4"/>
      <c r="T8526">
        <f t="shared" si="682"/>
        <v>2.4121484561900455</v>
      </c>
      <c r="V8526">
        <f t="shared" si="683"/>
        <v>111113.11000000002</v>
      </c>
      <c r="W8526">
        <f t="shared" si="684"/>
        <v>0</v>
      </c>
    </row>
    <row r="8527" spans="1:23" x14ac:dyDescent="0.35">
      <c r="A8527">
        <v>11</v>
      </c>
      <c r="B8527" s="3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 s="10">
        <v>29591.69</v>
      </c>
      <c r="I8527" s="10">
        <v>21784.14</v>
      </c>
      <c r="J8527" s="10">
        <v>7752.83</v>
      </c>
      <c r="K8527" s="10">
        <v>54.72</v>
      </c>
      <c r="L8527" t="s">
        <v>10</v>
      </c>
      <c r="M8527">
        <v>2018</v>
      </c>
      <c r="N8527" t="s">
        <v>14</v>
      </c>
      <c r="P8527" s="2">
        <f t="shared" si="680"/>
        <v>29591.690000000002</v>
      </c>
      <c r="Q8527" s="4">
        <f t="shared" si="681"/>
        <v>0</v>
      </c>
      <c r="R8527" s="4"/>
      <c r="T8527">
        <f t="shared" si="682"/>
        <v>2.8960039119090526</v>
      </c>
      <c r="V8527">
        <f t="shared" si="683"/>
        <v>85697.65</v>
      </c>
      <c r="W8527">
        <f t="shared" si="684"/>
        <v>0</v>
      </c>
    </row>
    <row r="8528" spans="1:23" x14ac:dyDescent="0.35">
      <c r="A8528">
        <v>0</v>
      </c>
      <c r="B8528" s="3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 s="10">
        <v>134373.62</v>
      </c>
      <c r="I8528" s="10">
        <v>109938.39</v>
      </c>
      <c r="J8528" s="10">
        <v>22955.23</v>
      </c>
      <c r="K8528" s="10">
        <v>1480</v>
      </c>
      <c r="L8528" t="s">
        <v>10</v>
      </c>
      <c r="M8528">
        <v>2018</v>
      </c>
      <c r="N8528" t="s">
        <v>15</v>
      </c>
      <c r="P8528" s="2">
        <f t="shared" si="680"/>
        <v>134373.62</v>
      </c>
      <c r="Q8528" s="4">
        <f t="shared" si="681"/>
        <v>0</v>
      </c>
      <c r="R8528" s="4"/>
      <c r="T8528">
        <f t="shared" si="682"/>
        <v>4.773722922698667</v>
      </c>
      <c r="V8528">
        <f t="shared" si="683"/>
        <v>641462.42999999993</v>
      </c>
      <c r="W8528">
        <f t="shared" si="684"/>
        <v>0</v>
      </c>
    </row>
    <row r="8529" spans="1:23" x14ac:dyDescent="0.35">
      <c r="A8529">
        <v>1</v>
      </c>
      <c r="B8529" s="3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 s="10">
        <v>131588.04999999999</v>
      </c>
      <c r="I8529" s="10">
        <v>101891.24</v>
      </c>
      <c r="J8529" s="10">
        <v>28125.7</v>
      </c>
      <c r="K8529" s="10">
        <v>1571.11</v>
      </c>
      <c r="L8529" t="s">
        <v>10</v>
      </c>
      <c r="M8529">
        <v>2018</v>
      </c>
      <c r="N8529" t="s">
        <v>15</v>
      </c>
      <c r="P8529" s="2">
        <f t="shared" si="680"/>
        <v>131588.04999999999</v>
      </c>
      <c r="Q8529" s="4">
        <f t="shared" si="681"/>
        <v>0</v>
      </c>
      <c r="R8529" s="4"/>
      <c r="T8529">
        <f t="shared" si="682"/>
        <v>4.5762318842782461</v>
      </c>
      <c r="V8529">
        <f t="shared" si="683"/>
        <v>602177.42999999993</v>
      </c>
      <c r="W8529">
        <f t="shared" si="684"/>
        <v>0</v>
      </c>
    </row>
    <row r="8530" spans="1:23" x14ac:dyDescent="0.35">
      <c r="A8530">
        <v>2</v>
      </c>
      <c r="B8530" s="3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 s="10">
        <v>123969.22</v>
      </c>
      <c r="I8530" s="10">
        <v>102902.94</v>
      </c>
      <c r="J8530" s="10">
        <v>19475.169999999998</v>
      </c>
      <c r="K8530" s="10">
        <v>1591.11</v>
      </c>
      <c r="L8530" t="s">
        <v>10</v>
      </c>
      <c r="M8530">
        <v>2018</v>
      </c>
      <c r="N8530" t="s">
        <v>15</v>
      </c>
      <c r="P8530" s="2">
        <f t="shared" si="680"/>
        <v>123969.22</v>
      </c>
      <c r="Q8530" s="4">
        <f t="shared" si="681"/>
        <v>0</v>
      </c>
      <c r="R8530" s="4"/>
      <c r="T8530">
        <f t="shared" si="682"/>
        <v>5.0745731077440031</v>
      </c>
      <c r="V8530">
        <f t="shared" si="683"/>
        <v>629090.87</v>
      </c>
      <c r="W8530">
        <f t="shared" si="684"/>
        <v>0</v>
      </c>
    </row>
    <row r="8531" spans="1:23" x14ac:dyDescent="0.35">
      <c r="A8531">
        <v>3</v>
      </c>
      <c r="B8531" s="3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 s="10">
        <v>116931.42</v>
      </c>
      <c r="I8531" s="10">
        <v>88147.57</v>
      </c>
      <c r="J8531" s="10">
        <v>27442.74</v>
      </c>
      <c r="K8531" s="10">
        <v>1341.11</v>
      </c>
      <c r="L8531" t="s">
        <v>10</v>
      </c>
      <c r="M8531">
        <v>2018</v>
      </c>
      <c r="N8531" t="s">
        <v>15</v>
      </c>
      <c r="P8531" s="2">
        <f t="shared" si="680"/>
        <v>116931.42000000001</v>
      </c>
      <c r="Q8531" s="4">
        <f t="shared" si="681"/>
        <v>0</v>
      </c>
      <c r="R8531" s="4"/>
      <c r="T8531">
        <f t="shared" si="682"/>
        <v>6.7149506950313267</v>
      </c>
      <c r="V8531">
        <f t="shared" si="683"/>
        <v>785188.72000000009</v>
      </c>
      <c r="W8531">
        <f t="shared" si="684"/>
        <v>0</v>
      </c>
    </row>
    <row r="8532" spans="1:23" x14ac:dyDescent="0.35">
      <c r="A8532">
        <v>4</v>
      </c>
      <c r="B8532" s="3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 s="10">
        <v>129349.28</v>
      </c>
      <c r="I8532" s="10">
        <v>112254.26</v>
      </c>
      <c r="J8532" s="10">
        <v>15890.58</v>
      </c>
      <c r="K8532" s="10">
        <v>1204.44</v>
      </c>
      <c r="L8532" t="s">
        <v>10</v>
      </c>
      <c r="M8532">
        <v>2018</v>
      </c>
      <c r="N8532" t="s">
        <v>15</v>
      </c>
      <c r="P8532" s="2">
        <f t="shared" si="680"/>
        <v>129349.28</v>
      </c>
      <c r="Q8532" s="4">
        <f t="shared" si="681"/>
        <v>0</v>
      </c>
      <c r="R8532" s="4"/>
      <c r="T8532">
        <f t="shared" si="682"/>
        <v>4.0763658676723979</v>
      </c>
      <c r="V8532">
        <f t="shared" si="683"/>
        <v>527274.99</v>
      </c>
      <c r="W8532">
        <f t="shared" si="684"/>
        <v>0</v>
      </c>
    </row>
    <row r="8533" spans="1:23" x14ac:dyDescent="0.35">
      <c r="A8533">
        <v>5</v>
      </c>
      <c r="B8533" s="3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 s="10">
        <v>117846.16</v>
      </c>
      <c r="I8533" s="10">
        <v>99085.39</v>
      </c>
      <c r="J8533" s="10">
        <v>17672.990000000002</v>
      </c>
      <c r="K8533" s="10">
        <v>1087.78</v>
      </c>
      <c r="L8533" t="s">
        <v>10</v>
      </c>
      <c r="M8533">
        <v>2018</v>
      </c>
      <c r="N8533" t="s">
        <v>15</v>
      </c>
      <c r="P8533" s="2">
        <f t="shared" si="680"/>
        <v>117846.16</v>
      </c>
      <c r="Q8533" s="4">
        <f t="shared" si="681"/>
        <v>0</v>
      </c>
      <c r="R8533" s="4"/>
      <c r="T8533">
        <f t="shared" si="682"/>
        <v>4.37029887100267</v>
      </c>
      <c r="V8533">
        <f t="shared" si="683"/>
        <v>515022.94000000006</v>
      </c>
      <c r="W8533">
        <f t="shared" si="684"/>
        <v>0</v>
      </c>
    </row>
    <row r="8534" spans="1:23" x14ac:dyDescent="0.35">
      <c r="A8534">
        <v>6</v>
      </c>
      <c r="B8534" s="3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 s="10">
        <v>100713.88</v>
      </c>
      <c r="I8534" s="10">
        <v>86124.35</v>
      </c>
      <c r="J8534" s="10">
        <v>13366.2</v>
      </c>
      <c r="K8534" s="10">
        <v>1223.33</v>
      </c>
      <c r="L8534" t="s">
        <v>10</v>
      </c>
      <c r="M8534">
        <v>2018</v>
      </c>
      <c r="N8534" t="s">
        <v>15</v>
      </c>
      <c r="P8534" s="2">
        <f t="shared" si="680"/>
        <v>100713.88</v>
      </c>
      <c r="Q8534" s="4">
        <f t="shared" si="681"/>
        <v>0</v>
      </c>
      <c r="R8534" s="4"/>
      <c r="T8534">
        <f t="shared" si="682"/>
        <v>8.2839080373032985</v>
      </c>
      <c r="V8534">
        <f t="shared" si="683"/>
        <v>834304.52</v>
      </c>
      <c r="W8534">
        <f t="shared" si="684"/>
        <v>0</v>
      </c>
    </row>
    <row r="8535" spans="1:23" x14ac:dyDescent="0.35">
      <c r="A8535">
        <v>7</v>
      </c>
      <c r="B8535" s="3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 s="10">
        <v>134579.91</v>
      </c>
      <c r="I8535" s="10">
        <v>98025.22</v>
      </c>
      <c r="J8535" s="10">
        <v>36068.019999999997</v>
      </c>
      <c r="K8535" s="10">
        <v>486.67</v>
      </c>
      <c r="L8535" t="s">
        <v>10</v>
      </c>
      <c r="M8535">
        <v>2018</v>
      </c>
      <c r="N8535" t="s">
        <v>15</v>
      </c>
      <c r="P8535" s="2">
        <f t="shared" si="680"/>
        <v>134579.91</v>
      </c>
      <c r="Q8535" s="4">
        <f t="shared" si="681"/>
        <v>0</v>
      </c>
      <c r="R8535" s="4"/>
      <c r="T8535">
        <f t="shared" si="682"/>
        <v>5.3940756090563591</v>
      </c>
      <c r="V8535">
        <f t="shared" si="683"/>
        <v>725934.21000000008</v>
      </c>
      <c r="W8535">
        <f t="shared" si="684"/>
        <v>0</v>
      </c>
    </row>
    <row r="8536" spans="1:23" x14ac:dyDescent="0.35">
      <c r="A8536">
        <v>8</v>
      </c>
      <c r="B8536" s="3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 s="10">
        <v>103152.92</v>
      </c>
      <c r="I8536" s="10">
        <v>77511.92</v>
      </c>
      <c r="J8536" s="10">
        <v>25561</v>
      </c>
      <c r="K8536" s="10">
        <v>80</v>
      </c>
      <c r="L8536" t="s">
        <v>10</v>
      </c>
      <c r="M8536">
        <v>2018</v>
      </c>
      <c r="N8536" t="s">
        <v>15</v>
      </c>
      <c r="P8536" s="2">
        <f t="shared" si="680"/>
        <v>103152.92</v>
      </c>
      <c r="Q8536" s="4">
        <f t="shared" si="681"/>
        <v>0</v>
      </c>
      <c r="R8536" s="4"/>
      <c r="T8536">
        <f t="shared" si="682"/>
        <v>7.7581361729750355</v>
      </c>
      <c r="V8536">
        <f t="shared" si="683"/>
        <v>800274.40000000014</v>
      </c>
      <c r="W8536">
        <f t="shared" si="684"/>
        <v>0</v>
      </c>
    </row>
    <row r="8537" spans="1:23" x14ac:dyDescent="0.35">
      <c r="A8537">
        <v>9</v>
      </c>
      <c r="B8537" s="3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 s="10">
        <v>112275.45</v>
      </c>
      <c r="I8537" s="10">
        <v>85468.78</v>
      </c>
      <c r="J8537" s="10">
        <v>26806.67</v>
      </c>
      <c r="K8537" s="10">
        <v>0</v>
      </c>
      <c r="L8537" t="s">
        <v>10</v>
      </c>
      <c r="M8537">
        <v>2018</v>
      </c>
      <c r="N8537" t="s">
        <v>15</v>
      </c>
      <c r="P8537" s="2">
        <f t="shared" si="680"/>
        <v>112275.45</v>
      </c>
      <c r="Q8537" s="4">
        <f t="shared" si="681"/>
        <v>0</v>
      </c>
      <c r="R8537" s="4"/>
      <c r="T8537">
        <f t="shared" si="682"/>
        <v>8.9047350066287869</v>
      </c>
      <c r="V8537">
        <f t="shared" si="683"/>
        <v>999783.13</v>
      </c>
      <c r="W8537">
        <f t="shared" si="684"/>
        <v>0</v>
      </c>
    </row>
    <row r="8538" spans="1:23" x14ac:dyDescent="0.35">
      <c r="A8538">
        <v>10</v>
      </c>
      <c r="B8538" s="3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 s="10">
        <v>126921.69</v>
      </c>
      <c r="I8538" s="10">
        <v>81610.31</v>
      </c>
      <c r="J8538" s="10">
        <v>45311.38</v>
      </c>
      <c r="K8538" s="10">
        <v>0</v>
      </c>
      <c r="L8538" t="s">
        <v>10</v>
      </c>
      <c r="M8538">
        <v>2018</v>
      </c>
      <c r="N8538" t="s">
        <v>15</v>
      </c>
      <c r="P8538" s="2">
        <f t="shared" si="680"/>
        <v>126921.69</v>
      </c>
      <c r="Q8538" s="4">
        <f t="shared" si="681"/>
        <v>0</v>
      </c>
      <c r="R8538" s="4"/>
      <c r="T8538">
        <f t="shared" si="682"/>
        <v>4.2006255195624957</v>
      </c>
      <c r="V8538">
        <f t="shared" si="683"/>
        <v>533150.49</v>
      </c>
      <c r="W8538">
        <f t="shared" si="684"/>
        <v>0</v>
      </c>
    </row>
    <row r="8539" spans="1:23" x14ac:dyDescent="0.35">
      <c r="A8539">
        <v>11</v>
      </c>
      <c r="B8539" s="3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 s="10">
        <v>111128.48</v>
      </c>
      <c r="I8539" s="10">
        <v>58834.32</v>
      </c>
      <c r="J8539" s="10">
        <v>52294.16</v>
      </c>
      <c r="K8539" s="10">
        <v>0</v>
      </c>
      <c r="L8539" t="s">
        <v>10</v>
      </c>
      <c r="M8539">
        <v>2018</v>
      </c>
      <c r="N8539" t="s">
        <v>15</v>
      </c>
      <c r="P8539" s="2">
        <f t="shared" si="680"/>
        <v>111128.48000000001</v>
      </c>
      <c r="Q8539" s="4">
        <f t="shared" si="681"/>
        <v>0</v>
      </c>
      <c r="R8539" s="4"/>
      <c r="T8539">
        <f t="shared" si="682"/>
        <v>6.1677934405293771</v>
      </c>
      <c r="V8539">
        <f t="shared" si="683"/>
        <v>685417.50999999989</v>
      </c>
      <c r="W8539">
        <f t="shared" si="684"/>
        <v>0</v>
      </c>
    </row>
    <row r="8540" spans="1:23" x14ac:dyDescent="0.35">
      <c r="A8540">
        <v>0</v>
      </c>
      <c r="B8540" s="3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 s="10">
        <v>62334</v>
      </c>
      <c r="I8540" s="10">
        <v>20541.669999999998</v>
      </c>
      <c r="J8540" s="10">
        <v>41090.1</v>
      </c>
      <c r="K8540" s="10">
        <v>702.23</v>
      </c>
      <c r="L8540" t="s">
        <v>10</v>
      </c>
      <c r="M8540">
        <v>2018</v>
      </c>
      <c r="N8540" t="s">
        <v>16</v>
      </c>
      <c r="P8540" s="2">
        <f t="shared" si="680"/>
        <v>62334</v>
      </c>
      <c r="Q8540" s="4">
        <f t="shared" si="681"/>
        <v>0</v>
      </c>
      <c r="R8540" s="4"/>
      <c r="T8540">
        <f t="shared" si="682"/>
        <v>2.6244489363750119</v>
      </c>
      <c r="V8540">
        <f t="shared" si="683"/>
        <v>163592.40000000002</v>
      </c>
      <c r="W8540">
        <f t="shared" si="684"/>
        <v>0</v>
      </c>
    </row>
    <row r="8541" spans="1:23" x14ac:dyDescent="0.35">
      <c r="A8541">
        <v>1</v>
      </c>
      <c r="B8541" s="3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 s="10">
        <v>79673.81</v>
      </c>
      <c r="I8541" s="10">
        <v>22589.43</v>
      </c>
      <c r="J8541" s="10">
        <v>56334.38</v>
      </c>
      <c r="K8541" s="10">
        <v>750</v>
      </c>
      <c r="L8541" t="s">
        <v>10</v>
      </c>
      <c r="M8541">
        <v>2018</v>
      </c>
      <c r="N8541" t="s">
        <v>16</v>
      </c>
      <c r="P8541" s="2">
        <f t="shared" si="680"/>
        <v>79673.81</v>
      </c>
      <c r="Q8541" s="4">
        <f t="shared" si="681"/>
        <v>0</v>
      </c>
      <c r="R8541" s="4"/>
      <c r="T8541">
        <f t="shared" si="682"/>
        <v>2.0879925285360397</v>
      </c>
      <c r="V8541">
        <f t="shared" si="683"/>
        <v>166358.32</v>
      </c>
      <c r="W8541">
        <f t="shared" si="684"/>
        <v>0</v>
      </c>
    </row>
    <row r="8542" spans="1:23" x14ac:dyDescent="0.35">
      <c r="A8542">
        <v>2</v>
      </c>
      <c r="B8542" s="3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 s="10">
        <v>83800.679999999993</v>
      </c>
      <c r="I8542" s="10">
        <v>41026.82</v>
      </c>
      <c r="J8542" s="10">
        <v>41959.42</v>
      </c>
      <c r="K8542" s="10">
        <v>814.44</v>
      </c>
      <c r="L8542" t="s">
        <v>10</v>
      </c>
      <c r="M8542">
        <v>2018</v>
      </c>
      <c r="N8542" t="s">
        <v>16</v>
      </c>
      <c r="P8542" s="2">
        <f t="shared" si="680"/>
        <v>83800.679999999993</v>
      </c>
      <c r="Q8542" s="4">
        <f t="shared" si="681"/>
        <v>0</v>
      </c>
      <c r="R8542" s="4"/>
      <c r="T8542">
        <f t="shared" si="682"/>
        <v>2.2097022363064358</v>
      </c>
      <c r="V8542">
        <f t="shared" si="683"/>
        <v>185174.55</v>
      </c>
      <c r="W8542">
        <f t="shared" si="684"/>
        <v>0</v>
      </c>
    </row>
    <row r="8543" spans="1:23" x14ac:dyDescent="0.35">
      <c r="A8543">
        <v>3</v>
      </c>
      <c r="B8543" s="3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 s="10">
        <v>79244.89</v>
      </c>
      <c r="I8543" s="10">
        <v>23485.14</v>
      </c>
      <c r="J8543" s="10">
        <v>55219.75</v>
      </c>
      <c r="K8543" s="10">
        <v>540</v>
      </c>
      <c r="L8543" t="s">
        <v>10</v>
      </c>
      <c r="M8543">
        <v>2018</v>
      </c>
      <c r="N8543" t="s">
        <v>16</v>
      </c>
      <c r="P8543" s="2">
        <f t="shared" si="680"/>
        <v>79244.89</v>
      </c>
      <c r="Q8543" s="4">
        <f t="shared" si="681"/>
        <v>0</v>
      </c>
      <c r="R8543" s="4"/>
      <c r="T8543">
        <f t="shared" si="682"/>
        <v>2.1224128142521241</v>
      </c>
      <c r="V8543">
        <f t="shared" si="683"/>
        <v>168190.37</v>
      </c>
      <c r="W8543">
        <f t="shared" si="684"/>
        <v>0</v>
      </c>
    </row>
    <row r="8544" spans="1:23" x14ac:dyDescent="0.35">
      <c r="A8544">
        <v>4</v>
      </c>
      <c r="B8544" s="3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 s="10">
        <v>69356.78</v>
      </c>
      <c r="I8544" s="10">
        <v>43442.45</v>
      </c>
      <c r="J8544" s="10">
        <v>25218.77</v>
      </c>
      <c r="K8544" s="10">
        <v>695.56</v>
      </c>
      <c r="L8544" t="s">
        <v>10</v>
      </c>
      <c r="M8544">
        <v>2018</v>
      </c>
      <c r="N8544" t="s">
        <v>16</v>
      </c>
      <c r="P8544" s="2">
        <f t="shared" si="680"/>
        <v>69356.78</v>
      </c>
      <c r="Q8544" s="4">
        <f t="shared" si="681"/>
        <v>0</v>
      </c>
      <c r="R8544" s="4"/>
      <c r="T8544">
        <f t="shared" si="682"/>
        <v>2.1819118476953516</v>
      </c>
      <c r="V8544">
        <f t="shared" si="683"/>
        <v>151330.38</v>
      </c>
      <c r="W8544">
        <f t="shared" si="684"/>
        <v>0</v>
      </c>
    </row>
    <row r="8545" spans="1:23" x14ac:dyDescent="0.35">
      <c r="A8545">
        <v>5</v>
      </c>
      <c r="B8545" s="3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 s="10">
        <v>67005.61</v>
      </c>
      <c r="I8545" s="10">
        <v>32089.56</v>
      </c>
      <c r="J8545" s="10">
        <v>34562.71</v>
      </c>
      <c r="K8545" s="10">
        <v>353.34</v>
      </c>
      <c r="L8545" t="s">
        <v>10</v>
      </c>
      <c r="M8545">
        <v>2018</v>
      </c>
      <c r="N8545" t="s">
        <v>16</v>
      </c>
      <c r="P8545" s="2">
        <f t="shared" si="680"/>
        <v>67005.61</v>
      </c>
      <c r="Q8545" s="4">
        <f t="shared" si="681"/>
        <v>0</v>
      </c>
      <c r="R8545" s="4"/>
      <c r="T8545">
        <f t="shared" si="682"/>
        <v>2.1503793488336278</v>
      </c>
      <c r="V8545">
        <f t="shared" si="683"/>
        <v>144087.48000000001</v>
      </c>
      <c r="W8545">
        <f t="shared" si="684"/>
        <v>0</v>
      </c>
    </row>
    <row r="8546" spans="1:23" x14ac:dyDescent="0.35">
      <c r="A8546">
        <v>6</v>
      </c>
      <c r="B8546" s="3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 s="10">
        <v>63628.62</v>
      </c>
      <c r="I8546" s="10">
        <v>41236.050000000003</v>
      </c>
      <c r="J8546" s="10">
        <v>21391.46</v>
      </c>
      <c r="K8546" s="10">
        <v>1001.11</v>
      </c>
      <c r="L8546" t="s">
        <v>10</v>
      </c>
      <c r="M8546">
        <v>2018</v>
      </c>
      <c r="N8546" t="s">
        <v>16</v>
      </c>
      <c r="P8546" s="2">
        <f t="shared" si="680"/>
        <v>63628.62</v>
      </c>
      <c r="Q8546" s="4">
        <f t="shared" si="681"/>
        <v>0</v>
      </c>
      <c r="R8546" s="4"/>
      <c r="T8546">
        <f t="shared" si="682"/>
        <v>2.3740500736932528</v>
      </c>
      <c r="V8546">
        <f t="shared" si="683"/>
        <v>151057.53</v>
      </c>
      <c r="W8546">
        <f t="shared" si="684"/>
        <v>0</v>
      </c>
    </row>
    <row r="8547" spans="1:23" x14ac:dyDescent="0.35">
      <c r="A8547">
        <v>7</v>
      </c>
      <c r="B8547" s="3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 s="10">
        <v>75727.429999999993</v>
      </c>
      <c r="I8547" s="10">
        <v>14935.4</v>
      </c>
      <c r="J8547" s="10">
        <v>60228.7</v>
      </c>
      <c r="K8547" s="10">
        <v>563.33000000000004</v>
      </c>
      <c r="L8547" t="s">
        <v>10</v>
      </c>
      <c r="M8547">
        <v>2018</v>
      </c>
      <c r="N8547" t="s">
        <v>16</v>
      </c>
      <c r="P8547" s="2">
        <f t="shared" si="680"/>
        <v>75727.429999999993</v>
      </c>
      <c r="Q8547" s="4">
        <f t="shared" si="681"/>
        <v>0</v>
      </c>
      <c r="R8547" s="4"/>
      <c r="T8547">
        <f t="shared" si="682"/>
        <v>2.4912303243355813</v>
      </c>
      <c r="V8547">
        <f t="shared" si="683"/>
        <v>188654.46999999997</v>
      </c>
      <c r="W8547">
        <f t="shared" si="684"/>
        <v>0</v>
      </c>
    </row>
    <row r="8548" spans="1:23" x14ac:dyDescent="0.35">
      <c r="A8548">
        <v>8</v>
      </c>
      <c r="B8548" s="3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 s="10">
        <v>74371.240000000005</v>
      </c>
      <c r="I8548" s="10">
        <v>12060.74</v>
      </c>
      <c r="J8548" s="10">
        <v>62156.06</v>
      </c>
      <c r="K8548" s="10">
        <v>154.44</v>
      </c>
      <c r="L8548" t="s">
        <v>10</v>
      </c>
      <c r="M8548">
        <v>2018</v>
      </c>
      <c r="N8548" t="s">
        <v>16</v>
      </c>
      <c r="P8548" s="2">
        <f t="shared" si="680"/>
        <v>74371.240000000005</v>
      </c>
      <c r="Q8548" s="4">
        <f t="shared" si="681"/>
        <v>0</v>
      </c>
      <c r="R8548" s="4"/>
      <c r="T8548">
        <f t="shared" si="682"/>
        <v>2.1330546593010955</v>
      </c>
      <c r="V8548">
        <f t="shared" si="683"/>
        <v>158637.92000000001</v>
      </c>
      <c r="W8548">
        <f t="shared" si="684"/>
        <v>0</v>
      </c>
    </row>
    <row r="8549" spans="1:23" x14ac:dyDescent="0.35">
      <c r="A8549">
        <v>9</v>
      </c>
      <c r="B8549" s="3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 s="10">
        <v>77590.28</v>
      </c>
      <c r="I8549" s="10">
        <v>26340.41</v>
      </c>
      <c r="J8549" s="10">
        <v>51249.87</v>
      </c>
      <c r="K8549" s="10">
        <v>0</v>
      </c>
      <c r="L8549" t="s">
        <v>10</v>
      </c>
      <c r="M8549">
        <v>2018</v>
      </c>
      <c r="N8549" t="s">
        <v>16</v>
      </c>
      <c r="P8549" s="2">
        <f t="shared" si="680"/>
        <v>77590.28</v>
      </c>
      <c r="Q8549" s="4">
        <f t="shared" si="681"/>
        <v>0</v>
      </c>
      <c r="R8549" s="4"/>
      <c r="T8549">
        <f t="shared" si="682"/>
        <v>2.0864375022232164</v>
      </c>
      <c r="V8549">
        <f t="shared" si="683"/>
        <v>161887.27000000002</v>
      </c>
      <c r="W8549">
        <f t="shared" si="684"/>
        <v>0</v>
      </c>
    </row>
    <row r="8550" spans="1:23" x14ac:dyDescent="0.35">
      <c r="A8550">
        <v>10</v>
      </c>
      <c r="B8550" s="3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 s="10">
        <v>69874.13</v>
      </c>
      <c r="I8550" s="10">
        <v>27693.23</v>
      </c>
      <c r="J8550" s="10">
        <v>42180.9</v>
      </c>
      <c r="K8550" s="10">
        <v>0</v>
      </c>
      <c r="L8550" t="s">
        <v>10</v>
      </c>
      <c r="M8550">
        <v>2018</v>
      </c>
      <c r="N8550" t="s">
        <v>16</v>
      </c>
      <c r="P8550" s="2">
        <f t="shared" si="680"/>
        <v>69874.13</v>
      </c>
      <c r="Q8550" s="4">
        <f t="shared" si="681"/>
        <v>0</v>
      </c>
      <c r="R8550" s="4"/>
      <c r="T8550">
        <f t="shared" si="682"/>
        <v>2.2765313857932825</v>
      </c>
      <c r="V8550">
        <f t="shared" si="683"/>
        <v>159070.65000000002</v>
      </c>
      <c r="W8550">
        <f t="shared" si="684"/>
        <v>0</v>
      </c>
    </row>
    <row r="8551" spans="1:23" x14ac:dyDescent="0.35">
      <c r="A8551">
        <v>11</v>
      </c>
      <c r="B8551" s="3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 s="10">
        <v>60872.23</v>
      </c>
      <c r="I8551" s="10">
        <v>12248.04</v>
      </c>
      <c r="J8551" s="10">
        <v>48624.19</v>
      </c>
      <c r="K8551" s="10">
        <v>0</v>
      </c>
      <c r="L8551" t="s">
        <v>10</v>
      </c>
      <c r="M8551">
        <v>2018</v>
      </c>
      <c r="N8551" t="s">
        <v>16</v>
      </c>
      <c r="P8551" s="2">
        <f t="shared" si="680"/>
        <v>60872.23</v>
      </c>
      <c r="Q8551" s="4">
        <f t="shared" si="681"/>
        <v>0</v>
      </c>
      <c r="R8551" s="4"/>
      <c r="T8551">
        <f t="shared" si="682"/>
        <v>2.6592874944781881</v>
      </c>
      <c r="V8551">
        <f t="shared" si="683"/>
        <v>161876.76</v>
      </c>
      <c r="W8551">
        <f t="shared" si="684"/>
        <v>0</v>
      </c>
    </row>
    <row r="8552" spans="1:23" x14ac:dyDescent="0.35">
      <c r="A8552">
        <v>0</v>
      </c>
      <c r="B8552" s="3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 s="10">
        <v>1946728.78</v>
      </c>
      <c r="I8552" s="10">
        <v>1827362.5</v>
      </c>
      <c r="J8552" s="10">
        <v>37434.21</v>
      </c>
      <c r="K8552" s="10">
        <v>81932.070000000007</v>
      </c>
      <c r="L8552" t="s">
        <v>10</v>
      </c>
      <c r="M8552">
        <v>2018</v>
      </c>
      <c r="N8552" t="s">
        <v>17</v>
      </c>
      <c r="P8552" s="2">
        <f t="shared" si="680"/>
        <v>1946728.78</v>
      </c>
      <c r="Q8552" s="4">
        <f t="shared" si="681"/>
        <v>0</v>
      </c>
      <c r="R8552" s="4"/>
      <c r="T8552">
        <f t="shared" si="682"/>
        <v>3.4349979867251976</v>
      </c>
      <c r="V8552">
        <f t="shared" si="683"/>
        <v>6687009.4400000004</v>
      </c>
      <c r="W8552">
        <f t="shared" si="684"/>
        <v>0</v>
      </c>
    </row>
    <row r="8553" spans="1:23" x14ac:dyDescent="0.35">
      <c r="A8553">
        <v>1</v>
      </c>
      <c r="B8553" s="3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 s="10">
        <v>2241705.19</v>
      </c>
      <c r="I8553" s="10">
        <v>2116307.9300000002</v>
      </c>
      <c r="J8553" s="10">
        <v>38597.17</v>
      </c>
      <c r="K8553" s="10">
        <v>86800.09</v>
      </c>
      <c r="L8553" t="s">
        <v>10</v>
      </c>
      <c r="M8553">
        <v>2018</v>
      </c>
      <c r="N8553" t="s">
        <v>17</v>
      </c>
      <c r="P8553" s="2">
        <f t="shared" si="680"/>
        <v>2241705.19</v>
      </c>
      <c r="Q8553" s="4">
        <f t="shared" si="681"/>
        <v>0</v>
      </c>
      <c r="R8553" s="4"/>
      <c r="T8553">
        <f t="shared" si="682"/>
        <v>3.0343348181301222</v>
      </c>
      <c r="V8553">
        <f t="shared" si="683"/>
        <v>6802084.1100000013</v>
      </c>
      <c r="W8553">
        <f t="shared" si="684"/>
        <v>0</v>
      </c>
    </row>
    <row r="8554" spans="1:23" x14ac:dyDescent="0.35">
      <c r="A8554">
        <v>2</v>
      </c>
      <c r="B8554" s="3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 s="10">
        <v>2352804.92</v>
      </c>
      <c r="I8554" s="10">
        <v>2230913.33</v>
      </c>
      <c r="J8554" s="10">
        <v>41105.339999999997</v>
      </c>
      <c r="K8554" s="10">
        <v>80786.25</v>
      </c>
      <c r="L8554" t="s">
        <v>10</v>
      </c>
      <c r="M8554">
        <v>2018</v>
      </c>
      <c r="N8554" t="s">
        <v>17</v>
      </c>
      <c r="P8554" s="2">
        <f t="shared" si="680"/>
        <v>2352804.92</v>
      </c>
      <c r="Q8554" s="4">
        <f t="shared" si="681"/>
        <v>0</v>
      </c>
      <c r="R8554" s="4"/>
      <c r="T8554">
        <f t="shared" si="682"/>
        <v>2.7578170101752422</v>
      </c>
      <c r="V8554">
        <f t="shared" si="683"/>
        <v>6488605.4299999997</v>
      </c>
      <c r="W8554">
        <f t="shared" si="684"/>
        <v>0</v>
      </c>
    </row>
    <row r="8555" spans="1:23" x14ac:dyDescent="0.35">
      <c r="A8555">
        <v>3</v>
      </c>
      <c r="B8555" s="3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 s="10">
        <v>2121378.9</v>
      </c>
      <c r="I8555" s="10">
        <v>1992549.07</v>
      </c>
      <c r="J8555" s="10">
        <v>47126.97</v>
      </c>
      <c r="K8555" s="10">
        <v>81702.86</v>
      </c>
      <c r="L8555" t="s">
        <v>10</v>
      </c>
      <c r="M8555">
        <v>2018</v>
      </c>
      <c r="N8555" t="s">
        <v>17</v>
      </c>
      <c r="P8555" s="2">
        <f t="shared" si="680"/>
        <v>2121378.9</v>
      </c>
      <c r="Q8555" s="4">
        <f t="shared" si="681"/>
        <v>0</v>
      </c>
      <c r="R8555" s="4"/>
      <c r="T8555">
        <f t="shared" si="682"/>
        <v>2.9676592003437015</v>
      </c>
      <c r="V8555">
        <f t="shared" si="683"/>
        <v>6295529.6099999994</v>
      </c>
      <c r="W8555">
        <f t="shared" si="684"/>
        <v>0</v>
      </c>
    </row>
    <row r="8556" spans="1:23" x14ac:dyDescent="0.35">
      <c r="A8556">
        <v>4</v>
      </c>
      <c r="B8556" s="3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 s="10">
        <v>2025905.78</v>
      </c>
      <c r="I8556" s="10">
        <v>1908897.38</v>
      </c>
      <c r="J8556" s="10">
        <v>42064.35</v>
      </c>
      <c r="K8556" s="10">
        <v>74944.05</v>
      </c>
      <c r="L8556" t="s">
        <v>10</v>
      </c>
      <c r="M8556">
        <v>2018</v>
      </c>
      <c r="N8556" t="s">
        <v>17</v>
      </c>
      <c r="P8556" s="2">
        <f t="shared" si="680"/>
        <v>2025905.78</v>
      </c>
      <c r="Q8556" s="4">
        <f t="shared" si="681"/>
        <v>0</v>
      </c>
      <c r="R8556" s="4"/>
      <c r="T8556">
        <f t="shared" si="682"/>
        <v>3.3320214230298508</v>
      </c>
      <c r="V8556">
        <f t="shared" si="683"/>
        <v>6750361.46</v>
      </c>
      <c r="W8556">
        <f t="shared" si="684"/>
        <v>0</v>
      </c>
    </row>
    <row r="8557" spans="1:23" x14ac:dyDescent="0.35">
      <c r="A8557">
        <v>5</v>
      </c>
      <c r="B8557" s="3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 s="10">
        <v>1764933.16</v>
      </c>
      <c r="I8557" s="10">
        <v>1640897.04</v>
      </c>
      <c r="J8557" s="10">
        <v>47009.82</v>
      </c>
      <c r="K8557" s="10">
        <v>77026.3</v>
      </c>
      <c r="L8557" t="s">
        <v>10</v>
      </c>
      <c r="M8557">
        <v>2018</v>
      </c>
      <c r="N8557" t="s">
        <v>17</v>
      </c>
      <c r="P8557" s="2">
        <f t="shared" si="680"/>
        <v>1764933.1600000001</v>
      </c>
      <c r="Q8557" s="4">
        <f t="shared" si="681"/>
        <v>0</v>
      </c>
      <c r="R8557" s="4"/>
      <c r="T8557">
        <f t="shared" si="682"/>
        <v>3.6144257327002687</v>
      </c>
      <c r="V8557">
        <f t="shared" si="683"/>
        <v>6379219.8300000001</v>
      </c>
      <c r="W8557">
        <f t="shared" si="684"/>
        <v>0</v>
      </c>
    </row>
    <row r="8558" spans="1:23" x14ac:dyDescent="0.35">
      <c r="A8558">
        <v>6</v>
      </c>
      <c r="B8558" s="3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 s="10">
        <v>2030139.12</v>
      </c>
      <c r="I8558" s="10">
        <v>1930311.89</v>
      </c>
      <c r="J8558" s="10">
        <v>31301.69</v>
      </c>
      <c r="K8558" s="10">
        <v>68525.539999999994</v>
      </c>
      <c r="L8558" t="s">
        <v>10</v>
      </c>
      <c r="M8558">
        <v>2018</v>
      </c>
      <c r="N8558" t="s">
        <v>17</v>
      </c>
      <c r="P8558" s="2">
        <f t="shared" si="680"/>
        <v>2030139.1199999999</v>
      </c>
      <c r="Q8558" s="4">
        <f t="shared" si="681"/>
        <v>0</v>
      </c>
      <c r="R8558" s="4"/>
      <c r="T8558">
        <f t="shared" si="682"/>
        <v>3.3093092162078031</v>
      </c>
      <c r="V8558">
        <f t="shared" si="683"/>
        <v>6718358.1000000006</v>
      </c>
      <c r="W8558">
        <f t="shared" si="684"/>
        <v>0</v>
      </c>
    </row>
    <row r="8559" spans="1:23" x14ac:dyDescent="0.35">
      <c r="A8559">
        <v>7</v>
      </c>
      <c r="B8559" s="3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 s="10">
        <v>2176916.69</v>
      </c>
      <c r="I8559" s="10">
        <v>2072477.62</v>
      </c>
      <c r="J8559" s="10">
        <v>34196.269999999997</v>
      </c>
      <c r="K8559" s="10">
        <v>70242.8</v>
      </c>
      <c r="L8559" t="s">
        <v>10</v>
      </c>
      <c r="M8559">
        <v>2018</v>
      </c>
      <c r="N8559" t="s">
        <v>17</v>
      </c>
      <c r="P8559" s="2">
        <f t="shared" si="680"/>
        <v>2176916.69</v>
      </c>
      <c r="Q8559" s="4">
        <f t="shared" si="681"/>
        <v>0</v>
      </c>
      <c r="R8559" s="4"/>
      <c r="T8559">
        <f t="shared" si="682"/>
        <v>5.0046369803889919</v>
      </c>
      <c r="V8559">
        <f t="shared" si="683"/>
        <v>10894677.77</v>
      </c>
      <c r="W8559">
        <f t="shared" si="684"/>
        <v>0</v>
      </c>
    </row>
    <row r="8560" spans="1:23" x14ac:dyDescent="0.35">
      <c r="A8560">
        <v>8</v>
      </c>
      <c r="B8560" s="3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 s="10">
        <v>1572822.26</v>
      </c>
      <c r="I8560" s="10">
        <v>1480527.7</v>
      </c>
      <c r="J8560" s="10">
        <v>24545.94</v>
      </c>
      <c r="K8560" s="10">
        <v>67748.62</v>
      </c>
      <c r="L8560" t="s">
        <v>10</v>
      </c>
      <c r="M8560">
        <v>2018</v>
      </c>
      <c r="N8560" t="s">
        <v>17</v>
      </c>
      <c r="P8560" s="2">
        <f t="shared" si="680"/>
        <v>1572822.2599999998</v>
      </c>
      <c r="Q8560" s="4">
        <f t="shared" si="681"/>
        <v>0</v>
      </c>
      <c r="R8560" s="4"/>
      <c r="T8560">
        <f t="shared" si="682"/>
        <v>3.9000214684143648</v>
      </c>
      <c r="V8560">
        <f t="shared" si="683"/>
        <v>6134040.5799999991</v>
      </c>
      <c r="W8560">
        <f t="shared" si="684"/>
        <v>0</v>
      </c>
    </row>
    <row r="8561" spans="1:23" x14ac:dyDescent="0.35">
      <c r="A8561">
        <v>9</v>
      </c>
      <c r="B8561" s="3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 s="10">
        <v>1518581.17</v>
      </c>
      <c r="I8561" s="10">
        <v>1431898.88</v>
      </c>
      <c r="J8561" s="10">
        <v>24801.59</v>
      </c>
      <c r="K8561" s="10">
        <v>61880.7</v>
      </c>
      <c r="L8561" t="s">
        <v>10</v>
      </c>
      <c r="M8561">
        <v>2018</v>
      </c>
      <c r="N8561" t="s">
        <v>17</v>
      </c>
      <c r="P8561" s="2">
        <f t="shared" si="680"/>
        <v>1518581.17</v>
      </c>
      <c r="Q8561" s="4">
        <f t="shared" si="681"/>
        <v>0</v>
      </c>
      <c r="R8561" s="4"/>
      <c r="T8561">
        <f t="shared" si="682"/>
        <v>4.3527542488887834</v>
      </c>
      <c r="V8561">
        <f t="shared" si="683"/>
        <v>6610010.6399999997</v>
      </c>
      <c r="W8561">
        <f t="shared" si="684"/>
        <v>0</v>
      </c>
    </row>
    <row r="8562" spans="1:23" x14ac:dyDescent="0.35">
      <c r="A8562">
        <v>10</v>
      </c>
      <c r="B8562" s="3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 s="10">
        <v>1320848.92</v>
      </c>
      <c r="I8562" s="10">
        <v>1226559.0900000001</v>
      </c>
      <c r="J8562" s="10">
        <v>25390.97</v>
      </c>
      <c r="K8562" s="10">
        <v>68898.86</v>
      </c>
      <c r="L8562" t="s">
        <v>10</v>
      </c>
      <c r="M8562">
        <v>2018</v>
      </c>
      <c r="N8562" t="s">
        <v>17</v>
      </c>
      <c r="P8562" s="2">
        <f t="shared" si="680"/>
        <v>1320848.9200000002</v>
      </c>
      <c r="Q8562" s="4">
        <f t="shared" si="681"/>
        <v>0</v>
      </c>
      <c r="R8562" s="4"/>
      <c r="T8562">
        <f t="shared" si="682"/>
        <v>4.4872783255181075</v>
      </c>
      <c r="V8562">
        <f t="shared" si="683"/>
        <v>5927016.7300000004</v>
      </c>
      <c r="W8562">
        <f t="shared" si="684"/>
        <v>0</v>
      </c>
    </row>
    <row r="8563" spans="1:23" x14ac:dyDescent="0.35">
      <c r="A8563">
        <v>11</v>
      </c>
      <c r="B8563" s="3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 s="10">
        <v>1565930.06</v>
      </c>
      <c r="I8563" s="10">
        <v>1465321.32</v>
      </c>
      <c r="J8563" s="10">
        <v>25951.119999999999</v>
      </c>
      <c r="K8563" s="10">
        <v>74657.62</v>
      </c>
      <c r="L8563" t="s">
        <v>10</v>
      </c>
      <c r="M8563">
        <v>2018</v>
      </c>
      <c r="N8563" t="s">
        <v>17</v>
      </c>
      <c r="P8563" s="2">
        <f t="shared" si="680"/>
        <v>1565930.06</v>
      </c>
      <c r="Q8563" s="4">
        <f t="shared" si="681"/>
        <v>0</v>
      </c>
      <c r="R8563" s="4"/>
      <c r="T8563">
        <f t="shared" si="682"/>
        <v>3.6761746306856131</v>
      </c>
      <c r="V8563">
        <f t="shared" si="683"/>
        <v>5756632.3600000003</v>
      </c>
      <c r="W8563">
        <f t="shared" si="684"/>
        <v>0</v>
      </c>
    </row>
    <row r="8564" spans="1:23" x14ac:dyDescent="0.35">
      <c r="A8564">
        <v>0</v>
      </c>
      <c r="B8564" s="3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 s="10">
        <v>97670.97</v>
      </c>
      <c r="I8564" s="10">
        <v>92743.21</v>
      </c>
      <c r="J8564" s="10">
        <v>4926.6499999999996</v>
      </c>
      <c r="K8564" s="10">
        <v>1.1100000000000001</v>
      </c>
      <c r="L8564" t="s">
        <v>10</v>
      </c>
      <c r="M8564">
        <v>2018</v>
      </c>
      <c r="N8564" t="s">
        <v>18</v>
      </c>
      <c r="P8564" s="2">
        <f t="shared" si="680"/>
        <v>97670.97</v>
      </c>
      <c r="Q8564" s="4">
        <f t="shared" si="681"/>
        <v>0</v>
      </c>
      <c r="R8564" s="4"/>
      <c r="T8564">
        <f t="shared" si="682"/>
        <v>2.6471279029992227</v>
      </c>
      <c r="V8564">
        <f t="shared" si="683"/>
        <v>258547.55000000002</v>
      </c>
      <c r="W8564">
        <f t="shared" si="684"/>
        <v>0</v>
      </c>
    </row>
    <row r="8565" spans="1:23" x14ac:dyDescent="0.35">
      <c r="A8565">
        <v>1</v>
      </c>
      <c r="B8565" s="3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 s="10">
        <v>223765.32</v>
      </c>
      <c r="I8565" s="10">
        <v>218181.7</v>
      </c>
      <c r="J8565" s="10">
        <v>5583.62</v>
      </c>
      <c r="K8565" s="10">
        <v>0</v>
      </c>
      <c r="L8565" t="s">
        <v>10</v>
      </c>
      <c r="M8565">
        <v>2018</v>
      </c>
      <c r="N8565" t="s">
        <v>18</v>
      </c>
      <c r="P8565" s="2">
        <f t="shared" si="680"/>
        <v>223765.32</v>
      </c>
      <c r="Q8565" s="4">
        <f t="shared" si="681"/>
        <v>0</v>
      </c>
      <c r="R8565" s="4"/>
      <c r="T8565">
        <f t="shared" si="682"/>
        <v>1.7711617242564666</v>
      </c>
      <c r="V8565">
        <f t="shared" si="683"/>
        <v>396324.57</v>
      </c>
      <c r="W8565">
        <f t="shared" si="684"/>
        <v>0</v>
      </c>
    </row>
    <row r="8566" spans="1:23" x14ac:dyDescent="0.35">
      <c r="A8566">
        <v>2</v>
      </c>
      <c r="B8566" s="3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 s="10">
        <v>102542.34</v>
      </c>
      <c r="I8566" s="10">
        <v>96038.19</v>
      </c>
      <c r="J8566" s="10">
        <v>6503.04</v>
      </c>
      <c r="K8566" s="10">
        <v>1.1100000000000001</v>
      </c>
      <c r="L8566" t="s">
        <v>10</v>
      </c>
      <c r="M8566">
        <v>2018</v>
      </c>
      <c r="N8566" t="s">
        <v>18</v>
      </c>
      <c r="P8566" s="2">
        <f t="shared" si="680"/>
        <v>102542.34</v>
      </c>
      <c r="Q8566" s="4">
        <f t="shared" si="681"/>
        <v>0</v>
      </c>
      <c r="R8566" s="4"/>
      <c r="T8566">
        <f t="shared" si="682"/>
        <v>2.7272803604832894</v>
      </c>
      <c r="V8566">
        <f t="shared" si="683"/>
        <v>279661.70999999996</v>
      </c>
      <c r="W8566">
        <f t="shared" si="684"/>
        <v>0</v>
      </c>
    </row>
    <row r="8567" spans="1:23" x14ac:dyDescent="0.35">
      <c r="A8567">
        <v>3</v>
      </c>
      <c r="B8567" s="3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 s="10">
        <v>105079.72</v>
      </c>
      <c r="I8567" s="10">
        <v>97703.43</v>
      </c>
      <c r="J8567" s="10">
        <v>7376.29</v>
      </c>
      <c r="K8567" s="10">
        <v>0</v>
      </c>
      <c r="L8567" t="s">
        <v>10</v>
      </c>
      <c r="M8567">
        <v>2018</v>
      </c>
      <c r="N8567" t="s">
        <v>18</v>
      </c>
      <c r="P8567" s="2">
        <f t="shared" si="680"/>
        <v>105079.71999999999</v>
      </c>
      <c r="Q8567" s="4">
        <f t="shared" si="681"/>
        <v>0</v>
      </c>
      <c r="R8567" s="4"/>
      <c r="T8567">
        <f t="shared" si="682"/>
        <v>2.4653733375003282</v>
      </c>
      <c r="V8567">
        <f t="shared" si="683"/>
        <v>259060.74</v>
      </c>
      <c r="W8567">
        <f t="shared" si="684"/>
        <v>0</v>
      </c>
    </row>
    <row r="8568" spans="1:23" x14ac:dyDescent="0.35">
      <c r="A8568">
        <v>4</v>
      </c>
      <c r="B8568" s="3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 s="10">
        <v>88874.17</v>
      </c>
      <c r="I8568" s="10">
        <v>86338.79</v>
      </c>
      <c r="J8568" s="10">
        <v>2535.38</v>
      </c>
      <c r="K8568" s="10">
        <v>0</v>
      </c>
      <c r="L8568" t="s">
        <v>10</v>
      </c>
      <c r="M8568">
        <v>2018</v>
      </c>
      <c r="N8568" t="s">
        <v>18</v>
      </c>
      <c r="P8568" s="2">
        <f t="shared" si="680"/>
        <v>88874.17</v>
      </c>
      <c r="Q8568" s="4">
        <f t="shared" si="681"/>
        <v>0</v>
      </c>
      <c r="R8568" s="4"/>
      <c r="T8568">
        <f t="shared" si="682"/>
        <v>2.8045744899783593</v>
      </c>
      <c r="V8568">
        <f t="shared" si="683"/>
        <v>249254.22999999998</v>
      </c>
      <c r="W8568">
        <f t="shared" si="684"/>
        <v>0</v>
      </c>
    </row>
    <row r="8569" spans="1:23" x14ac:dyDescent="0.35">
      <c r="A8569">
        <v>5</v>
      </c>
      <c r="B8569" s="3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 s="10">
        <v>89979.42</v>
      </c>
      <c r="I8569" s="10">
        <v>85685.59</v>
      </c>
      <c r="J8569" s="10">
        <v>4293.83</v>
      </c>
      <c r="K8569" s="10">
        <v>0</v>
      </c>
      <c r="L8569" t="s">
        <v>10</v>
      </c>
      <c r="M8569">
        <v>2018</v>
      </c>
      <c r="N8569" t="s">
        <v>18</v>
      </c>
      <c r="P8569" s="2">
        <f t="shared" si="680"/>
        <v>89979.42</v>
      </c>
      <c r="Q8569" s="4">
        <f t="shared" si="681"/>
        <v>0</v>
      </c>
      <c r="R8569" s="4"/>
      <c r="T8569">
        <f t="shared" si="682"/>
        <v>2.4938565952081042</v>
      </c>
      <c r="V8569">
        <f t="shared" si="683"/>
        <v>224395.77000000002</v>
      </c>
      <c r="W8569">
        <f t="shared" si="684"/>
        <v>0</v>
      </c>
    </row>
    <row r="8570" spans="1:23" x14ac:dyDescent="0.35">
      <c r="A8570">
        <v>6</v>
      </c>
      <c r="B8570" s="3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 s="10">
        <v>119239.57</v>
      </c>
      <c r="I8570" s="10">
        <v>113041.82</v>
      </c>
      <c r="J8570" s="10">
        <v>6197.75</v>
      </c>
      <c r="K8570" s="10">
        <v>0</v>
      </c>
      <c r="L8570" t="s">
        <v>10</v>
      </c>
      <c r="M8570">
        <v>2018</v>
      </c>
      <c r="N8570" t="s">
        <v>18</v>
      </c>
      <c r="P8570" s="2">
        <f t="shared" si="680"/>
        <v>119239.57</v>
      </c>
      <c r="Q8570" s="4">
        <f t="shared" si="681"/>
        <v>0</v>
      </c>
      <c r="R8570" s="4"/>
      <c r="T8570">
        <f t="shared" si="682"/>
        <v>2.1983785248470786</v>
      </c>
      <c r="V8570">
        <f t="shared" si="683"/>
        <v>262133.71</v>
      </c>
      <c r="W8570">
        <f t="shared" si="684"/>
        <v>0</v>
      </c>
    </row>
    <row r="8571" spans="1:23" x14ac:dyDescent="0.35">
      <c r="A8571">
        <v>7</v>
      </c>
      <c r="B8571" s="3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 s="10">
        <v>218857.81</v>
      </c>
      <c r="I8571" s="10">
        <v>208289.93</v>
      </c>
      <c r="J8571" s="10">
        <v>10567.88</v>
      </c>
      <c r="K8571" s="10">
        <v>0</v>
      </c>
      <c r="L8571" t="s">
        <v>10</v>
      </c>
      <c r="M8571">
        <v>2018</v>
      </c>
      <c r="N8571" t="s">
        <v>18</v>
      </c>
      <c r="P8571" s="2">
        <f t="shared" si="680"/>
        <v>218857.81</v>
      </c>
      <c r="Q8571" s="4">
        <f t="shared" si="681"/>
        <v>0</v>
      </c>
      <c r="R8571" s="4"/>
      <c r="T8571">
        <f t="shared" si="682"/>
        <v>1.878666975603932</v>
      </c>
      <c r="V8571">
        <f t="shared" si="683"/>
        <v>411160.94</v>
      </c>
      <c r="W8571">
        <f t="shared" si="684"/>
        <v>0</v>
      </c>
    </row>
    <row r="8572" spans="1:23" x14ac:dyDescent="0.35">
      <c r="A8572">
        <v>8</v>
      </c>
      <c r="B8572" s="3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 s="10">
        <v>94783.51</v>
      </c>
      <c r="I8572" s="10">
        <v>89456.12</v>
      </c>
      <c r="J8572" s="10">
        <v>5327.39</v>
      </c>
      <c r="K8572" s="10">
        <v>0</v>
      </c>
      <c r="L8572" t="s">
        <v>10</v>
      </c>
      <c r="M8572">
        <v>2018</v>
      </c>
      <c r="N8572" t="s">
        <v>18</v>
      </c>
      <c r="P8572" s="2">
        <f t="shared" si="680"/>
        <v>94783.51</v>
      </c>
      <c r="Q8572" s="4">
        <f t="shared" si="681"/>
        <v>0</v>
      </c>
      <c r="R8572" s="4"/>
      <c r="T8572">
        <f t="shared" si="682"/>
        <v>2.615361364017855</v>
      </c>
      <c r="V8572">
        <f t="shared" si="683"/>
        <v>247893.13</v>
      </c>
      <c r="W8572">
        <f t="shared" si="684"/>
        <v>0</v>
      </c>
    </row>
    <row r="8573" spans="1:23" x14ac:dyDescent="0.35">
      <c r="A8573">
        <v>9</v>
      </c>
      <c r="B8573" s="3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 s="10">
        <v>172049.38</v>
      </c>
      <c r="I8573" s="10">
        <v>165016.97</v>
      </c>
      <c r="J8573" s="10">
        <v>7031.3</v>
      </c>
      <c r="K8573" s="10">
        <v>1.1100000000000001</v>
      </c>
      <c r="L8573" t="s">
        <v>10</v>
      </c>
      <c r="M8573">
        <v>2018</v>
      </c>
      <c r="N8573" t="s">
        <v>18</v>
      </c>
      <c r="P8573" s="2">
        <f t="shared" si="680"/>
        <v>172049.37999999998</v>
      </c>
      <c r="Q8573" s="4">
        <f t="shared" si="681"/>
        <v>0</v>
      </c>
      <c r="R8573" s="4"/>
      <c r="T8573">
        <f t="shared" si="682"/>
        <v>1.9257552105099127</v>
      </c>
      <c r="V8573">
        <f t="shared" si="683"/>
        <v>331324.99</v>
      </c>
      <c r="W8573">
        <f t="shared" si="684"/>
        <v>0</v>
      </c>
    </row>
    <row r="8574" spans="1:23" x14ac:dyDescent="0.35">
      <c r="A8574">
        <v>10</v>
      </c>
      <c r="B8574" s="3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 s="10">
        <v>87902.09</v>
      </c>
      <c r="I8574" s="10">
        <v>82964.19</v>
      </c>
      <c r="J8574" s="10">
        <v>4937.8999999999996</v>
      </c>
      <c r="K8574" s="10">
        <v>0</v>
      </c>
      <c r="L8574" t="s">
        <v>10</v>
      </c>
      <c r="M8574">
        <v>2018</v>
      </c>
      <c r="N8574" t="s">
        <v>18</v>
      </c>
      <c r="P8574" s="2">
        <f t="shared" si="680"/>
        <v>87902.09</v>
      </c>
      <c r="Q8574" s="4">
        <f t="shared" si="681"/>
        <v>0</v>
      </c>
      <c r="R8574" s="4"/>
      <c r="T8574">
        <f t="shared" si="682"/>
        <v>2.8584137191732304</v>
      </c>
      <c r="V8574">
        <f t="shared" si="683"/>
        <v>251260.53999999998</v>
      </c>
      <c r="W8574">
        <f t="shared" si="684"/>
        <v>0</v>
      </c>
    </row>
    <row r="8575" spans="1:23" x14ac:dyDescent="0.35">
      <c r="A8575">
        <v>11</v>
      </c>
      <c r="B8575" s="3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 s="10">
        <v>88908.18</v>
      </c>
      <c r="I8575" s="10">
        <v>84280.34</v>
      </c>
      <c r="J8575" s="10">
        <v>4627.84</v>
      </c>
      <c r="K8575" s="10">
        <v>0</v>
      </c>
      <c r="L8575" t="s">
        <v>10</v>
      </c>
      <c r="M8575">
        <v>2018</v>
      </c>
      <c r="N8575" t="s">
        <v>18</v>
      </c>
      <c r="P8575" s="2">
        <f t="shared" si="680"/>
        <v>88908.18</v>
      </c>
      <c r="Q8575" s="4">
        <f t="shared" si="681"/>
        <v>0</v>
      </c>
      <c r="R8575" s="4"/>
      <c r="T8575">
        <f t="shared" si="682"/>
        <v>2.7365432517007995</v>
      </c>
      <c r="V8575">
        <f t="shared" si="683"/>
        <v>243301.08</v>
      </c>
      <c r="W8575">
        <f t="shared" si="684"/>
        <v>0</v>
      </c>
    </row>
    <row r="8576" spans="1:23" x14ac:dyDescent="0.35">
      <c r="A8576">
        <v>0</v>
      </c>
      <c r="B8576" s="3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 s="10">
        <v>127409.04</v>
      </c>
      <c r="I8576" s="10">
        <v>103579.41</v>
      </c>
      <c r="J8576" s="10">
        <v>22467.040000000001</v>
      </c>
      <c r="K8576" s="10">
        <v>1362.59</v>
      </c>
      <c r="L8576" t="s">
        <v>10</v>
      </c>
      <c r="M8576">
        <v>2018</v>
      </c>
      <c r="N8576" t="s">
        <v>19</v>
      </c>
      <c r="P8576" s="2">
        <f t="shared" si="680"/>
        <v>127409.04000000001</v>
      </c>
      <c r="Q8576" s="4">
        <f t="shared" si="681"/>
        <v>0</v>
      </c>
      <c r="R8576" s="4"/>
      <c r="T8576">
        <f t="shared" si="682"/>
        <v>7.1282393305843925</v>
      </c>
      <c r="V8576">
        <f t="shared" si="683"/>
        <v>908202.13000000012</v>
      </c>
      <c r="W8576">
        <f t="shared" si="684"/>
        <v>0</v>
      </c>
    </row>
    <row r="8577" spans="1:23" x14ac:dyDescent="0.35">
      <c r="A8577">
        <v>1</v>
      </c>
      <c r="B8577" s="3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 s="10">
        <v>146284.18</v>
      </c>
      <c r="I8577" s="10">
        <v>110035.76</v>
      </c>
      <c r="J8577" s="10">
        <v>34764.910000000003</v>
      </c>
      <c r="K8577" s="10">
        <v>1483.51</v>
      </c>
      <c r="L8577" t="s">
        <v>10</v>
      </c>
      <c r="M8577">
        <v>2018</v>
      </c>
      <c r="N8577" t="s">
        <v>19</v>
      </c>
      <c r="P8577" s="2">
        <f t="shared" si="680"/>
        <v>146284.18</v>
      </c>
      <c r="Q8577" s="4">
        <f t="shared" si="681"/>
        <v>0</v>
      </c>
      <c r="R8577" s="4"/>
      <c r="T8577">
        <f t="shared" si="682"/>
        <v>5.7502543337222116</v>
      </c>
      <c r="V8577">
        <f t="shared" si="683"/>
        <v>841171.24</v>
      </c>
      <c r="W8577">
        <f t="shared" si="684"/>
        <v>0</v>
      </c>
    </row>
    <row r="8578" spans="1:23" x14ac:dyDescent="0.35">
      <c r="A8578">
        <v>2</v>
      </c>
      <c r="B8578" s="3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 s="10">
        <v>138773.96</v>
      </c>
      <c r="I8578" s="10">
        <v>100438.58</v>
      </c>
      <c r="J8578" s="10">
        <v>37184.959999999999</v>
      </c>
      <c r="K8578" s="10">
        <v>1150.42</v>
      </c>
      <c r="L8578" t="s">
        <v>10</v>
      </c>
      <c r="M8578">
        <v>2018</v>
      </c>
      <c r="N8578" t="s">
        <v>19</v>
      </c>
      <c r="P8578" s="2">
        <f t="shared" si="680"/>
        <v>138773.96000000002</v>
      </c>
      <c r="Q8578" s="4">
        <f t="shared" si="681"/>
        <v>0</v>
      </c>
      <c r="R8578" s="4"/>
      <c r="T8578">
        <f t="shared" si="682"/>
        <v>5.9839830901993434</v>
      </c>
      <c r="V8578">
        <f t="shared" si="683"/>
        <v>830421.02999999991</v>
      </c>
      <c r="W8578">
        <f t="shared" si="684"/>
        <v>0</v>
      </c>
    </row>
    <row r="8579" spans="1:23" x14ac:dyDescent="0.35">
      <c r="A8579">
        <v>3</v>
      </c>
      <c r="B8579" s="3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 s="10">
        <v>141338.32</v>
      </c>
      <c r="I8579" s="10">
        <v>97377.72</v>
      </c>
      <c r="J8579" s="10">
        <v>42517.93</v>
      </c>
      <c r="K8579" s="10">
        <v>1442.67</v>
      </c>
      <c r="L8579" t="s">
        <v>10</v>
      </c>
      <c r="M8579">
        <v>2018</v>
      </c>
      <c r="N8579" t="s">
        <v>19</v>
      </c>
      <c r="P8579" s="2">
        <f t="shared" ref="P8579:P8642" si="685">SUM(I8579:K8579)</f>
        <v>141338.32</v>
      </c>
      <c r="Q8579" s="4">
        <f t="shared" ref="Q8579:Q8642" si="686">P8579-H8579</f>
        <v>0</v>
      </c>
      <c r="R8579" s="4"/>
      <c r="T8579">
        <f t="shared" ref="T8579:T8642" si="687">IF(H8579=0,"",D8579/H8579)</f>
        <v>5.8068361786103013</v>
      </c>
      <c r="V8579">
        <f t="shared" ref="V8579:V8642" si="688">SUM(E8579:H8579)</f>
        <v>820728.47</v>
      </c>
      <c r="W8579">
        <f t="shared" ref="W8579:W8642" si="689">V8579/D8579-1</f>
        <v>0</v>
      </c>
    </row>
    <row r="8580" spans="1:23" x14ac:dyDescent="0.35">
      <c r="A8580">
        <v>4</v>
      </c>
      <c r="B8580" s="3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 s="10">
        <v>136370.48000000001</v>
      </c>
      <c r="I8580" s="10">
        <v>91023.86</v>
      </c>
      <c r="J8580" s="10">
        <v>44466.75</v>
      </c>
      <c r="K8580" s="10">
        <v>879.87</v>
      </c>
      <c r="L8580" t="s">
        <v>10</v>
      </c>
      <c r="M8580">
        <v>2018</v>
      </c>
      <c r="N8580" t="s">
        <v>19</v>
      </c>
      <c r="P8580" s="2">
        <f t="shared" si="685"/>
        <v>136370.47999999998</v>
      </c>
      <c r="Q8580" s="4">
        <f t="shared" si="686"/>
        <v>0</v>
      </c>
      <c r="R8580" s="4"/>
      <c r="T8580">
        <f t="shared" si="687"/>
        <v>5.8291597272371556</v>
      </c>
      <c r="V8580">
        <f t="shared" si="688"/>
        <v>794925.31</v>
      </c>
      <c r="W8580">
        <f t="shared" si="689"/>
        <v>0</v>
      </c>
    </row>
    <row r="8581" spans="1:23" x14ac:dyDescent="0.35">
      <c r="A8581">
        <v>5</v>
      </c>
      <c r="B8581" s="3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 s="10">
        <v>134227.35</v>
      </c>
      <c r="I8581" s="10">
        <v>98803.7</v>
      </c>
      <c r="J8581" s="10">
        <v>35146.839999999997</v>
      </c>
      <c r="K8581" s="10">
        <v>276.81</v>
      </c>
      <c r="L8581" t="s">
        <v>10</v>
      </c>
      <c r="M8581">
        <v>2018</v>
      </c>
      <c r="N8581" t="s">
        <v>19</v>
      </c>
      <c r="P8581" s="2">
        <f t="shared" si="685"/>
        <v>134227.34999999998</v>
      </c>
      <c r="Q8581" s="4">
        <f t="shared" si="686"/>
        <v>0</v>
      </c>
      <c r="R8581" s="4"/>
      <c r="T8581">
        <f t="shared" si="687"/>
        <v>5.4855978308444593</v>
      </c>
      <c r="V8581">
        <f t="shared" si="688"/>
        <v>736317.26</v>
      </c>
      <c r="W8581">
        <f t="shared" si="689"/>
        <v>0</v>
      </c>
    </row>
    <row r="8582" spans="1:23" x14ac:dyDescent="0.35">
      <c r="A8582">
        <v>6</v>
      </c>
      <c r="B8582" s="3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 s="10">
        <v>123219.46</v>
      </c>
      <c r="I8582" s="10">
        <v>85210.17</v>
      </c>
      <c r="J8582" s="10">
        <v>37063.730000000003</v>
      </c>
      <c r="K8582" s="10">
        <v>945.56</v>
      </c>
      <c r="L8582" t="s">
        <v>10</v>
      </c>
      <c r="M8582">
        <v>2018</v>
      </c>
      <c r="N8582" t="s">
        <v>19</v>
      </c>
      <c r="P8582" s="2">
        <f t="shared" si="685"/>
        <v>123219.45999999999</v>
      </c>
      <c r="Q8582" s="4">
        <f t="shared" si="686"/>
        <v>0</v>
      </c>
      <c r="R8582" s="4"/>
      <c r="T8582">
        <f t="shared" si="687"/>
        <v>7.2811417936744727</v>
      </c>
      <c r="V8582">
        <f t="shared" si="688"/>
        <v>897178.36</v>
      </c>
      <c r="W8582">
        <f t="shared" si="689"/>
        <v>0</v>
      </c>
    </row>
    <row r="8583" spans="1:23" x14ac:dyDescent="0.35">
      <c r="A8583">
        <v>7</v>
      </c>
      <c r="B8583" s="3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 s="10">
        <v>151489.84</v>
      </c>
      <c r="I8583" s="10">
        <v>91953.59</v>
      </c>
      <c r="J8583" s="10">
        <v>59112.77</v>
      </c>
      <c r="K8583" s="10">
        <v>423.48</v>
      </c>
      <c r="L8583" t="s">
        <v>10</v>
      </c>
      <c r="M8583">
        <v>2018</v>
      </c>
      <c r="N8583" t="s">
        <v>19</v>
      </c>
      <c r="P8583" s="2">
        <f t="shared" si="685"/>
        <v>151489.84</v>
      </c>
      <c r="Q8583" s="4">
        <f t="shared" si="686"/>
        <v>0</v>
      </c>
      <c r="R8583" s="4"/>
      <c r="T8583">
        <f t="shared" si="687"/>
        <v>11.899453785151533</v>
      </c>
      <c r="V8583">
        <f t="shared" si="688"/>
        <v>1802646.3499999999</v>
      </c>
      <c r="W8583">
        <f t="shared" si="689"/>
        <v>0</v>
      </c>
    </row>
    <row r="8584" spans="1:23" x14ac:dyDescent="0.35">
      <c r="A8584">
        <v>8</v>
      </c>
      <c r="B8584" s="3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 s="10">
        <v>200347.19</v>
      </c>
      <c r="I8584" s="10">
        <v>79871.28</v>
      </c>
      <c r="J8584" s="10">
        <v>120462.37</v>
      </c>
      <c r="K8584" s="10">
        <v>13.54</v>
      </c>
      <c r="L8584" t="s">
        <v>10</v>
      </c>
      <c r="M8584">
        <v>2018</v>
      </c>
      <c r="N8584" t="s">
        <v>19</v>
      </c>
      <c r="P8584" s="2">
        <f t="shared" si="685"/>
        <v>200347.19</v>
      </c>
      <c r="Q8584" s="4">
        <f t="shared" si="686"/>
        <v>0</v>
      </c>
      <c r="R8584" s="4"/>
      <c r="T8584">
        <f t="shared" si="687"/>
        <v>4.7316284795409409</v>
      </c>
      <c r="V8584">
        <f t="shared" si="688"/>
        <v>947968.47</v>
      </c>
      <c r="W8584">
        <f t="shared" si="689"/>
        <v>0</v>
      </c>
    </row>
    <row r="8585" spans="1:23" x14ac:dyDescent="0.35">
      <c r="A8585">
        <v>9</v>
      </c>
      <c r="B8585" s="3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 s="10">
        <v>212505.15</v>
      </c>
      <c r="I8585" s="10">
        <v>79124.149999999994</v>
      </c>
      <c r="J8585" s="10">
        <v>133370.44</v>
      </c>
      <c r="K8585" s="10">
        <v>10.56</v>
      </c>
      <c r="L8585" t="s">
        <v>10</v>
      </c>
      <c r="M8585">
        <v>2018</v>
      </c>
      <c r="N8585" t="s">
        <v>19</v>
      </c>
      <c r="P8585" s="2">
        <f t="shared" si="685"/>
        <v>212505.15</v>
      </c>
      <c r="Q8585" s="4">
        <f t="shared" si="686"/>
        <v>0</v>
      </c>
      <c r="R8585" s="4"/>
      <c r="T8585">
        <f t="shared" si="687"/>
        <v>4.4782355157039726</v>
      </c>
      <c r="V8585">
        <f t="shared" si="688"/>
        <v>951648.11</v>
      </c>
      <c r="W8585">
        <f t="shared" si="689"/>
        <v>0</v>
      </c>
    </row>
    <row r="8586" spans="1:23" x14ac:dyDescent="0.35">
      <c r="A8586">
        <v>10</v>
      </c>
      <c r="B8586" s="3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 s="10">
        <v>106157.49</v>
      </c>
      <c r="I8586" s="10">
        <v>93374.57</v>
      </c>
      <c r="J8586" s="10">
        <v>12782.92</v>
      </c>
      <c r="K8586" s="10">
        <v>0</v>
      </c>
      <c r="L8586" t="s">
        <v>10</v>
      </c>
      <c r="M8586">
        <v>2018</v>
      </c>
      <c r="N8586" t="s">
        <v>19</v>
      </c>
      <c r="P8586" s="2">
        <f t="shared" si="685"/>
        <v>106157.49</v>
      </c>
      <c r="Q8586" s="4">
        <f t="shared" si="686"/>
        <v>0</v>
      </c>
      <c r="R8586" s="4"/>
      <c r="T8586">
        <f t="shared" si="687"/>
        <v>7.1874111756033416</v>
      </c>
      <c r="V8586">
        <f t="shared" si="688"/>
        <v>762997.53</v>
      </c>
      <c r="W8586">
        <f t="shared" si="689"/>
        <v>0</v>
      </c>
    </row>
    <row r="8587" spans="1:23" x14ac:dyDescent="0.35">
      <c r="A8587">
        <v>11</v>
      </c>
      <c r="B8587" s="3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 s="10">
        <v>94200.83</v>
      </c>
      <c r="I8587" s="10">
        <v>85019.839999999997</v>
      </c>
      <c r="J8587" s="10">
        <v>9161.86</v>
      </c>
      <c r="K8587" s="10">
        <v>19.13</v>
      </c>
      <c r="L8587" t="s">
        <v>10</v>
      </c>
      <c r="M8587">
        <v>2018</v>
      </c>
      <c r="N8587" t="s">
        <v>19</v>
      </c>
      <c r="P8587" s="2">
        <f t="shared" si="685"/>
        <v>94200.83</v>
      </c>
      <c r="Q8587" s="4">
        <f t="shared" si="686"/>
        <v>0</v>
      </c>
      <c r="R8587" s="4"/>
      <c r="T8587">
        <f t="shared" si="687"/>
        <v>8.9398513792288252</v>
      </c>
      <c r="V8587">
        <f t="shared" si="688"/>
        <v>842141.42</v>
      </c>
      <c r="W8587">
        <f t="shared" si="689"/>
        <v>0</v>
      </c>
    </row>
    <row r="8588" spans="1:23" x14ac:dyDescent="0.35">
      <c r="A8588">
        <v>0</v>
      </c>
      <c r="B8588" s="3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 s="10">
        <v>169974.92</v>
      </c>
      <c r="I8588" s="10">
        <v>140702.39999999999</v>
      </c>
      <c r="J8588" s="10">
        <v>20939.89</v>
      </c>
      <c r="K8588" s="10">
        <v>8332.6299999999992</v>
      </c>
      <c r="L8588" t="s">
        <v>10</v>
      </c>
      <c r="M8588">
        <v>2018</v>
      </c>
      <c r="N8588" t="s">
        <v>20</v>
      </c>
      <c r="P8588" s="2">
        <f t="shared" si="685"/>
        <v>169974.91999999998</v>
      </c>
      <c r="Q8588" s="4">
        <f t="shared" si="686"/>
        <v>0</v>
      </c>
      <c r="R8588" s="4"/>
      <c r="T8588">
        <f t="shared" si="687"/>
        <v>1.631228713036017</v>
      </c>
      <c r="V8588">
        <f t="shared" si="688"/>
        <v>277267.97000000003</v>
      </c>
      <c r="W8588">
        <f t="shared" si="689"/>
        <v>0</v>
      </c>
    </row>
    <row r="8589" spans="1:23" x14ac:dyDescent="0.35">
      <c r="A8589">
        <v>1</v>
      </c>
      <c r="B8589" s="3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 s="10">
        <v>149876.68</v>
      </c>
      <c r="I8589" s="10">
        <v>119963.26</v>
      </c>
      <c r="J8589" s="10">
        <v>25174.42</v>
      </c>
      <c r="K8589" s="10">
        <v>4739</v>
      </c>
      <c r="L8589" t="s">
        <v>10</v>
      </c>
      <c r="M8589">
        <v>2018</v>
      </c>
      <c r="N8589" t="s">
        <v>20</v>
      </c>
      <c r="P8589" s="2">
        <f t="shared" si="685"/>
        <v>149876.68</v>
      </c>
      <c r="Q8589" s="4">
        <f t="shared" si="686"/>
        <v>0</v>
      </c>
      <c r="R8589" s="4"/>
      <c r="T8589">
        <f t="shared" si="687"/>
        <v>1.6350929977899165</v>
      </c>
      <c r="V8589">
        <f t="shared" si="688"/>
        <v>245062.31</v>
      </c>
      <c r="W8589">
        <f t="shared" si="689"/>
        <v>0</v>
      </c>
    </row>
    <row r="8590" spans="1:23" x14ac:dyDescent="0.35">
      <c r="A8590">
        <v>2</v>
      </c>
      <c r="B8590" s="3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 s="10">
        <v>177776.19</v>
      </c>
      <c r="I8590" s="10">
        <v>146773.92000000001</v>
      </c>
      <c r="J8590" s="10">
        <v>30140.639999999999</v>
      </c>
      <c r="K8590" s="10">
        <v>861.63</v>
      </c>
      <c r="L8590" t="s">
        <v>10</v>
      </c>
      <c r="M8590">
        <v>2018</v>
      </c>
      <c r="N8590" t="s">
        <v>20</v>
      </c>
      <c r="P8590" s="2">
        <f t="shared" si="685"/>
        <v>177776.19</v>
      </c>
      <c r="Q8590" s="4">
        <f t="shared" si="686"/>
        <v>0</v>
      </c>
      <c r="R8590" s="4"/>
      <c r="T8590">
        <f t="shared" si="687"/>
        <v>1.5514155185798502</v>
      </c>
      <c r="V8590">
        <f t="shared" si="688"/>
        <v>275804.74</v>
      </c>
      <c r="W8590">
        <f t="shared" si="689"/>
        <v>0</v>
      </c>
    </row>
    <row r="8591" spans="1:23" x14ac:dyDescent="0.35">
      <c r="A8591">
        <v>3</v>
      </c>
      <c r="B8591" s="3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 s="10">
        <v>166065.57999999999</v>
      </c>
      <c r="I8591" s="10">
        <v>146627.38</v>
      </c>
      <c r="J8591" s="10">
        <v>14918.25</v>
      </c>
      <c r="K8591" s="10">
        <v>4519.95</v>
      </c>
      <c r="L8591" t="s">
        <v>10</v>
      </c>
      <c r="M8591">
        <v>2018</v>
      </c>
      <c r="N8591" t="s">
        <v>20</v>
      </c>
      <c r="P8591" s="2">
        <f t="shared" si="685"/>
        <v>166065.58000000002</v>
      </c>
      <c r="Q8591" s="4">
        <f t="shared" si="686"/>
        <v>0</v>
      </c>
      <c r="R8591" s="4"/>
      <c r="T8591">
        <f t="shared" si="687"/>
        <v>1.6014284838555952</v>
      </c>
      <c r="V8591">
        <f t="shared" si="688"/>
        <v>265942.15000000002</v>
      </c>
      <c r="W8591">
        <f t="shared" si="689"/>
        <v>0</v>
      </c>
    </row>
    <row r="8592" spans="1:23" x14ac:dyDescent="0.35">
      <c r="A8592">
        <v>4</v>
      </c>
      <c r="B8592" s="3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 s="10">
        <v>163554.38</v>
      </c>
      <c r="I8592" s="10">
        <v>135219.03</v>
      </c>
      <c r="J8592" s="10">
        <v>24337.13</v>
      </c>
      <c r="K8592" s="10">
        <v>3998.22</v>
      </c>
      <c r="L8592" t="s">
        <v>10</v>
      </c>
      <c r="M8592">
        <v>2018</v>
      </c>
      <c r="N8592" t="s">
        <v>20</v>
      </c>
      <c r="P8592" s="2">
        <f t="shared" si="685"/>
        <v>163554.38</v>
      </c>
      <c r="Q8592" s="4">
        <f t="shared" si="686"/>
        <v>0</v>
      </c>
      <c r="R8592" s="4"/>
      <c r="T8592">
        <f t="shared" si="687"/>
        <v>1.6102498141596695</v>
      </c>
      <c r="V8592">
        <f t="shared" si="688"/>
        <v>263363.41000000003</v>
      </c>
      <c r="W8592">
        <f t="shared" si="689"/>
        <v>0</v>
      </c>
    </row>
    <row r="8593" spans="1:23" x14ac:dyDescent="0.35">
      <c r="A8593">
        <v>5</v>
      </c>
      <c r="B8593" s="3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 s="10">
        <v>137362.20000000001</v>
      </c>
      <c r="I8593" s="10">
        <v>108121.76</v>
      </c>
      <c r="J8593" s="10">
        <v>28080.54</v>
      </c>
      <c r="K8593" s="10">
        <v>1159.9000000000001</v>
      </c>
      <c r="L8593" t="s">
        <v>10</v>
      </c>
      <c r="M8593">
        <v>2018</v>
      </c>
      <c r="N8593" t="s">
        <v>20</v>
      </c>
      <c r="P8593" s="2">
        <f t="shared" si="685"/>
        <v>137362.19999999998</v>
      </c>
      <c r="Q8593" s="4">
        <f t="shared" si="686"/>
        <v>0</v>
      </c>
      <c r="R8593" s="4"/>
      <c r="T8593">
        <f t="shared" si="687"/>
        <v>1.6869988978044905</v>
      </c>
      <c r="V8593">
        <f t="shared" si="688"/>
        <v>231729.88</v>
      </c>
      <c r="W8593">
        <f t="shared" si="689"/>
        <v>0</v>
      </c>
    </row>
    <row r="8594" spans="1:23" x14ac:dyDescent="0.35">
      <c r="A8594">
        <v>6</v>
      </c>
      <c r="B8594" s="3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 s="10">
        <v>164906.64000000001</v>
      </c>
      <c r="I8594" s="10">
        <v>124062.8</v>
      </c>
      <c r="J8594" s="10">
        <v>34478.97</v>
      </c>
      <c r="K8594" s="10">
        <v>6364.87</v>
      </c>
      <c r="L8594" t="s">
        <v>10</v>
      </c>
      <c r="M8594">
        <v>2018</v>
      </c>
      <c r="N8594" t="s">
        <v>20</v>
      </c>
      <c r="P8594" s="2">
        <f t="shared" si="685"/>
        <v>164906.64000000001</v>
      </c>
      <c r="Q8594" s="4">
        <f t="shared" si="686"/>
        <v>0</v>
      </c>
      <c r="R8594" s="4"/>
      <c r="T8594">
        <f t="shared" si="687"/>
        <v>1.8519594480852921</v>
      </c>
      <c r="V8594">
        <f t="shared" si="688"/>
        <v>305400.41000000003</v>
      </c>
      <c r="W8594">
        <f t="shared" si="689"/>
        <v>0</v>
      </c>
    </row>
    <row r="8595" spans="1:23" x14ac:dyDescent="0.35">
      <c r="A8595">
        <v>7</v>
      </c>
      <c r="B8595" s="3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 s="10">
        <v>196404.03</v>
      </c>
      <c r="I8595" s="10">
        <v>165544.38</v>
      </c>
      <c r="J8595" s="10">
        <v>29548.07</v>
      </c>
      <c r="K8595" s="10">
        <v>1311.58</v>
      </c>
      <c r="L8595" t="s">
        <v>10</v>
      </c>
      <c r="M8595">
        <v>2018</v>
      </c>
      <c r="N8595" t="s">
        <v>20</v>
      </c>
      <c r="P8595" s="2">
        <f t="shared" si="685"/>
        <v>196404.03</v>
      </c>
      <c r="Q8595" s="4">
        <f t="shared" si="686"/>
        <v>0</v>
      </c>
      <c r="R8595" s="4"/>
      <c r="T8595">
        <f t="shared" si="687"/>
        <v>1.9358805417587408</v>
      </c>
      <c r="V8595">
        <f t="shared" si="688"/>
        <v>380214.74</v>
      </c>
      <c r="W8595">
        <f t="shared" si="689"/>
        <v>0</v>
      </c>
    </row>
    <row r="8596" spans="1:23" x14ac:dyDescent="0.35">
      <c r="A8596">
        <v>8</v>
      </c>
      <c r="B8596" s="3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 s="10">
        <v>164136.66</v>
      </c>
      <c r="I8596" s="10">
        <v>155062.73000000001</v>
      </c>
      <c r="J8596" s="10">
        <v>9071.23</v>
      </c>
      <c r="K8596" s="10">
        <v>2.7</v>
      </c>
      <c r="L8596" t="s">
        <v>10</v>
      </c>
      <c r="M8596">
        <v>2018</v>
      </c>
      <c r="N8596" t="s">
        <v>20</v>
      </c>
      <c r="P8596" s="2">
        <f t="shared" si="685"/>
        <v>164136.66000000003</v>
      </c>
      <c r="Q8596" s="4">
        <f t="shared" si="686"/>
        <v>0</v>
      </c>
      <c r="R8596" s="4"/>
      <c r="T8596">
        <f t="shared" si="687"/>
        <v>1.7175534703825457</v>
      </c>
      <c r="V8596">
        <f t="shared" si="688"/>
        <v>281913.49</v>
      </c>
      <c r="W8596">
        <f t="shared" si="689"/>
        <v>0</v>
      </c>
    </row>
    <row r="8597" spans="1:23" x14ac:dyDescent="0.35">
      <c r="A8597">
        <v>9</v>
      </c>
      <c r="B8597" s="3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 s="10">
        <v>162011.68</v>
      </c>
      <c r="I8597" s="10">
        <v>148818.14000000001</v>
      </c>
      <c r="J8597" s="10">
        <v>13170.73</v>
      </c>
      <c r="K8597" s="10">
        <v>22.81</v>
      </c>
      <c r="L8597" t="s">
        <v>10</v>
      </c>
      <c r="M8597">
        <v>2018</v>
      </c>
      <c r="N8597" t="s">
        <v>20</v>
      </c>
      <c r="P8597" s="2">
        <f t="shared" si="685"/>
        <v>162011.68000000002</v>
      </c>
      <c r="Q8597" s="4">
        <f t="shared" si="686"/>
        <v>0</v>
      </c>
      <c r="R8597" s="4"/>
      <c r="T8597">
        <f t="shared" si="687"/>
        <v>1.9863339482684212</v>
      </c>
      <c r="V8597">
        <f t="shared" si="688"/>
        <v>321809.3</v>
      </c>
      <c r="W8597">
        <f t="shared" si="689"/>
        <v>0</v>
      </c>
    </row>
    <row r="8598" spans="1:23" x14ac:dyDescent="0.35">
      <c r="A8598">
        <v>10</v>
      </c>
      <c r="B8598" s="3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 s="10">
        <v>133228.17000000001</v>
      </c>
      <c r="I8598" s="10">
        <v>123961.02</v>
      </c>
      <c r="J8598" s="10">
        <v>9260.42</v>
      </c>
      <c r="K8598" s="10">
        <v>6.73</v>
      </c>
      <c r="L8598" t="s">
        <v>10</v>
      </c>
      <c r="M8598">
        <v>2018</v>
      </c>
      <c r="N8598" t="s">
        <v>20</v>
      </c>
      <c r="P8598" s="2">
        <f t="shared" si="685"/>
        <v>133228.17000000001</v>
      </c>
      <c r="Q8598" s="4">
        <f t="shared" si="686"/>
        <v>0</v>
      </c>
      <c r="R8598" s="4"/>
      <c r="T8598">
        <f t="shared" si="687"/>
        <v>1.826686728489928</v>
      </c>
      <c r="V8598">
        <f t="shared" si="688"/>
        <v>243366.13</v>
      </c>
      <c r="W8598">
        <f t="shared" si="689"/>
        <v>0</v>
      </c>
    </row>
    <row r="8599" spans="1:23" x14ac:dyDescent="0.35">
      <c r="A8599">
        <v>11</v>
      </c>
      <c r="B8599" s="3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 s="10">
        <v>148944.48000000001</v>
      </c>
      <c r="I8599" s="10">
        <v>130642.78</v>
      </c>
      <c r="J8599" s="10">
        <v>18046.8</v>
      </c>
      <c r="K8599" s="10">
        <v>254.9</v>
      </c>
      <c r="L8599" t="s">
        <v>10</v>
      </c>
      <c r="M8599">
        <v>2018</v>
      </c>
      <c r="N8599" t="s">
        <v>20</v>
      </c>
      <c r="P8599" s="2">
        <f t="shared" si="685"/>
        <v>148944.47999999998</v>
      </c>
      <c r="Q8599" s="4">
        <f t="shared" si="686"/>
        <v>0</v>
      </c>
      <c r="R8599" s="4"/>
      <c r="T8599">
        <f t="shared" si="687"/>
        <v>2.0382958804515612</v>
      </c>
      <c r="V8599">
        <f t="shared" si="688"/>
        <v>303592.92000000004</v>
      </c>
      <c r="W8599">
        <f t="shared" si="689"/>
        <v>0</v>
      </c>
    </row>
    <row r="8600" spans="1:23" x14ac:dyDescent="0.35">
      <c r="A8600">
        <v>0</v>
      </c>
      <c r="B8600" s="3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 s="10">
        <v>162102.31</v>
      </c>
      <c r="I8600" s="10">
        <v>133163.76999999999</v>
      </c>
      <c r="J8600" s="10">
        <v>28160.04</v>
      </c>
      <c r="K8600" s="10">
        <v>778.5</v>
      </c>
      <c r="L8600" t="s">
        <v>10</v>
      </c>
      <c r="M8600">
        <v>2018</v>
      </c>
      <c r="N8600" t="s">
        <v>21</v>
      </c>
      <c r="P8600" s="2">
        <f t="shared" si="685"/>
        <v>162102.31</v>
      </c>
      <c r="Q8600" s="4">
        <f t="shared" si="686"/>
        <v>0</v>
      </c>
      <c r="R8600" s="4"/>
      <c r="T8600">
        <f t="shared" si="687"/>
        <v>1.6334016461579111</v>
      </c>
      <c r="V8600">
        <f t="shared" si="688"/>
        <v>264778.18</v>
      </c>
      <c r="W8600">
        <f t="shared" si="689"/>
        <v>0</v>
      </c>
    </row>
    <row r="8601" spans="1:23" x14ac:dyDescent="0.35">
      <c r="A8601">
        <v>1</v>
      </c>
      <c r="B8601" s="3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 s="10">
        <v>135863.78</v>
      </c>
      <c r="I8601" s="10">
        <v>95448.1</v>
      </c>
      <c r="J8601" s="10">
        <v>39893.129999999997</v>
      </c>
      <c r="K8601" s="10">
        <v>522.54999999999995</v>
      </c>
      <c r="L8601" t="s">
        <v>10</v>
      </c>
      <c r="M8601">
        <v>2018</v>
      </c>
      <c r="N8601" t="s">
        <v>21</v>
      </c>
      <c r="P8601" s="2">
        <f t="shared" si="685"/>
        <v>135863.78</v>
      </c>
      <c r="Q8601" s="4">
        <f t="shared" si="686"/>
        <v>0</v>
      </c>
      <c r="R8601" s="4"/>
      <c r="T8601">
        <f t="shared" si="687"/>
        <v>1.5964353413396859</v>
      </c>
      <c r="V8601">
        <f t="shared" si="688"/>
        <v>216897.74</v>
      </c>
      <c r="W8601">
        <f t="shared" si="689"/>
        <v>0</v>
      </c>
    </row>
    <row r="8602" spans="1:23" x14ac:dyDescent="0.35">
      <c r="A8602">
        <v>2</v>
      </c>
      <c r="B8602" s="3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 s="10">
        <v>125853.54</v>
      </c>
      <c r="I8602" s="10">
        <v>85932.68</v>
      </c>
      <c r="J8602" s="10">
        <v>39844.53</v>
      </c>
      <c r="K8602" s="10">
        <v>76.33</v>
      </c>
      <c r="L8602" t="s">
        <v>10</v>
      </c>
      <c r="M8602">
        <v>2018</v>
      </c>
      <c r="N8602" t="s">
        <v>21</v>
      </c>
      <c r="P8602" s="2">
        <f t="shared" si="685"/>
        <v>125853.54</v>
      </c>
      <c r="Q8602" s="4">
        <f t="shared" si="686"/>
        <v>0</v>
      </c>
      <c r="R8602" s="4"/>
      <c r="T8602">
        <f t="shared" si="687"/>
        <v>1.6853548179892279</v>
      </c>
      <c r="V8602">
        <f t="shared" si="688"/>
        <v>212107.87</v>
      </c>
      <c r="W8602">
        <f t="shared" si="689"/>
        <v>0</v>
      </c>
    </row>
    <row r="8603" spans="1:23" x14ac:dyDescent="0.35">
      <c r="A8603">
        <v>3</v>
      </c>
      <c r="B8603" s="3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 s="10">
        <v>126067.46</v>
      </c>
      <c r="I8603" s="10">
        <v>103725.06</v>
      </c>
      <c r="J8603" s="10">
        <v>21557.69</v>
      </c>
      <c r="K8603" s="10">
        <v>784.71</v>
      </c>
      <c r="L8603" t="s">
        <v>10</v>
      </c>
      <c r="M8603">
        <v>2018</v>
      </c>
      <c r="N8603" t="s">
        <v>21</v>
      </c>
      <c r="P8603" s="2">
        <f t="shared" si="685"/>
        <v>126067.46</v>
      </c>
      <c r="Q8603" s="4">
        <f t="shared" si="686"/>
        <v>0</v>
      </c>
      <c r="R8603" s="4"/>
      <c r="T8603">
        <f t="shared" si="687"/>
        <v>1.6461923639930558</v>
      </c>
      <c r="V8603">
        <f t="shared" si="688"/>
        <v>207531.28999999998</v>
      </c>
      <c r="W8603">
        <f t="shared" si="689"/>
        <v>0</v>
      </c>
    </row>
    <row r="8604" spans="1:23" x14ac:dyDescent="0.35">
      <c r="A8604">
        <v>4</v>
      </c>
      <c r="B8604" s="3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 s="10">
        <v>121877.62</v>
      </c>
      <c r="I8604" s="10">
        <v>85192.08</v>
      </c>
      <c r="J8604" s="10">
        <v>34250.82</v>
      </c>
      <c r="K8604" s="10">
        <v>2434.7199999999998</v>
      </c>
      <c r="L8604" t="s">
        <v>10</v>
      </c>
      <c r="M8604">
        <v>2018</v>
      </c>
      <c r="N8604" t="s">
        <v>21</v>
      </c>
      <c r="P8604" s="2">
        <f t="shared" si="685"/>
        <v>121877.62</v>
      </c>
      <c r="Q8604" s="4">
        <f t="shared" si="686"/>
        <v>0</v>
      </c>
      <c r="R8604" s="4"/>
      <c r="T8604">
        <f t="shared" si="687"/>
        <v>1.7163132985366796</v>
      </c>
      <c r="V8604">
        <f t="shared" si="688"/>
        <v>209180.18</v>
      </c>
      <c r="W8604">
        <f t="shared" si="689"/>
        <v>0</v>
      </c>
    </row>
    <row r="8605" spans="1:23" x14ac:dyDescent="0.35">
      <c r="A8605">
        <v>5</v>
      </c>
      <c r="B8605" s="3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 s="10">
        <v>115625.68</v>
      </c>
      <c r="I8605" s="10">
        <v>76906.83</v>
      </c>
      <c r="J8605" s="10">
        <v>36898.980000000003</v>
      </c>
      <c r="K8605" s="10">
        <v>1819.87</v>
      </c>
      <c r="L8605" t="s">
        <v>10</v>
      </c>
      <c r="M8605">
        <v>2018</v>
      </c>
      <c r="N8605" t="s">
        <v>21</v>
      </c>
      <c r="P8605" s="2">
        <f t="shared" si="685"/>
        <v>115625.68</v>
      </c>
      <c r="Q8605" s="4">
        <f t="shared" si="686"/>
        <v>0</v>
      </c>
      <c r="R8605" s="4"/>
      <c r="T8605">
        <f t="shared" si="687"/>
        <v>1.5497703451344027</v>
      </c>
      <c r="V8605">
        <f t="shared" si="688"/>
        <v>179193.25</v>
      </c>
      <c r="W8605">
        <f t="shared" si="689"/>
        <v>0</v>
      </c>
    </row>
    <row r="8606" spans="1:23" x14ac:dyDescent="0.35">
      <c r="A8606">
        <v>6</v>
      </c>
      <c r="B8606" s="3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 s="10">
        <v>109735.33</v>
      </c>
      <c r="I8606" s="10">
        <v>73393.34</v>
      </c>
      <c r="J8606" s="10">
        <v>34338.97</v>
      </c>
      <c r="K8606" s="10">
        <v>2003.02</v>
      </c>
      <c r="L8606" t="s">
        <v>10</v>
      </c>
      <c r="M8606">
        <v>2018</v>
      </c>
      <c r="N8606" t="s">
        <v>21</v>
      </c>
      <c r="P8606" s="2">
        <f t="shared" si="685"/>
        <v>109735.33</v>
      </c>
      <c r="Q8606" s="4">
        <f t="shared" si="686"/>
        <v>0</v>
      </c>
      <c r="R8606" s="4"/>
      <c r="T8606">
        <f t="shared" si="687"/>
        <v>1.9896026193205052</v>
      </c>
      <c r="V8606">
        <f t="shared" si="688"/>
        <v>218329.7</v>
      </c>
      <c r="W8606">
        <f t="shared" si="689"/>
        <v>0</v>
      </c>
    </row>
    <row r="8607" spans="1:23" x14ac:dyDescent="0.35">
      <c r="A8607">
        <v>7</v>
      </c>
      <c r="B8607" s="3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 s="10">
        <v>157765.04</v>
      </c>
      <c r="I8607" s="10">
        <v>117614.03</v>
      </c>
      <c r="J8607" s="10">
        <v>39927.300000000003</v>
      </c>
      <c r="K8607" s="10">
        <v>223.71</v>
      </c>
      <c r="L8607" t="s">
        <v>10</v>
      </c>
      <c r="M8607">
        <v>2018</v>
      </c>
      <c r="N8607" t="s">
        <v>21</v>
      </c>
      <c r="P8607" s="2">
        <f t="shared" si="685"/>
        <v>157765.04</v>
      </c>
      <c r="Q8607" s="4">
        <f t="shared" si="686"/>
        <v>0</v>
      </c>
      <c r="R8607" s="4"/>
      <c r="T8607">
        <f t="shared" si="687"/>
        <v>2.1132583619285996</v>
      </c>
      <c r="V8607">
        <f t="shared" si="688"/>
        <v>333398.29000000004</v>
      </c>
      <c r="W8607">
        <f t="shared" si="689"/>
        <v>0</v>
      </c>
    </row>
    <row r="8608" spans="1:23" x14ac:dyDescent="0.35">
      <c r="A8608">
        <v>8</v>
      </c>
      <c r="B8608" s="3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 s="10">
        <v>100120.93</v>
      </c>
      <c r="I8608" s="10">
        <v>83156.44</v>
      </c>
      <c r="J8608" s="10">
        <v>16932.05</v>
      </c>
      <c r="K8608" s="10">
        <v>32.44</v>
      </c>
      <c r="L8608" t="s">
        <v>10</v>
      </c>
      <c r="M8608">
        <v>2018</v>
      </c>
      <c r="N8608" t="s">
        <v>21</v>
      </c>
      <c r="P8608" s="2">
        <f t="shared" si="685"/>
        <v>100120.93000000001</v>
      </c>
      <c r="Q8608" s="4">
        <f t="shared" si="686"/>
        <v>0</v>
      </c>
      <c r="R8608" s="4"/>
      <c r="T8608">
        <f t="shared" si="687"/>
        <v>1.8729670209815272</v>
      </c>
      <c r="V8608">
        <f t="shared" si="688"/>
        <v>187523.20000000001</v>
      </c>
      <c r="W8608">
        <f t="shared" si="689"/>
        <v>0</v>
      </c>
    </row>
    <row r="8609" spans="1:23" x14ac:dyDescent="0.35">
      <c r="A8609">
        <v>9</v>
      </c>
      <c r="B8609" s="3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 s="10">
        <v>82172.45</v>
      </c>
      <c r="I8609" s="10">
        <v>63261.5</v>
      </c>
      <c r="J8609" s="10">
        <v>18897.310000000001</v>
      </c>
      <c r="K8609" s="10">
        <v>13.64</v>
      </c>
      <c r="L8609" t="s">
        <v>10</v>
      </c>
      <c r="M8609">
        <v>2018</v>
      </c>
      <c r="N8609" t="s">
        <v>21</v>
      </c>
      <c r="P8609" s="2">
        <f t="shared" si="685"/>
        <v>82172.45</v>
      </c>
      <c r="Q8609" s="4">
        <f t="shared" si="686"/>
        <v>0</v>
      </c>
      <c r="R8609" s="4"/>
      <c r="T8609">
        <f t="shared" si="687"/>
        <v>2.6085752584960042</v>
      </c>
      <c r="V8609">
        <f t="shared" si="688"/>
        <v>214353.01999999996</v>
      </c>
      <c r="W8609">
        <f t="shared" si="689"/>
        <v>0</v>
      </c>
    </row>
    <row r="8610" spans="1:23" x14ac:dyDescent="0.35">
      <c r="A8610">
        <v>10</v>
      </c>
      <c r="B8610" s="3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 s="10">
        <v>89653.49</v>
      </c>
      <c r="I8610" s="10">
        <v>75499.350000000006</v>
      </c>
      <c r="J8610" s="10">
        <v>14125.61</v>
      </c>
      <c r="K8610" s="10">
        <v>28.53</v>
      </c>
      <c r="L8610" t="s">
        <v>10</v>
      </c>
      <c r="M8610">
        <v>2018</v>
      </c>
      <c r="N8610" t="s">
        <v>21</v>
      </c>
      <c r="P8610" s="2">
        <f t="shared" si="685"/>
        <v>89653.49</v>
      </c>
      <c r="Q8610" s="4">
        <f t="shared" si="686"/>
        <v>0</v>
      </c>
      <c r="R8610" s="4"/>
      <c r="T8610">
        <f t="shared" si="687"/>
        <v>2.1707945781028712</v>
      </c>
      <c r="V8610">
        <f t="shared" si="688"/>
        <v>194619.31</v>
      </c>
      <c r="W8610">
        <f t="shared" si="689"/>
        <v>0</v>
      </c>
    </row>
    <row r="8611" spans="1:23" x14ac:dyDescent="0.35">
      <c r="A8611">
        <v>11</v>
      </c>
      <c r="B8611" s="3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 s="10">
        <v>107688.5</v>
      </c>
      <c r="I8611" s="10">
        <v>89971.36</v>
      </c>
      <c r="J8611" s="10">
        <v>17360.900000000001</v>
      </c>
      <c r="K8611" s="10">
        <v>356.24</v>
      </c>
      <c r="L8611" t="s">
        <v>10</v>
      </c>
      <c r="M8611">
        <v>2018</v>
      </c>
      <c r="N8611" t="s">
        <v>21</v>
      </c>
      <c r="P8611" s="2">
        <f t="shared" si="685"/>
        <v>107688.50000000001</v>
      </c>
      <c r="Q8611" s="4">
        <f t="shared" si="686"/>
        <v>0</v>
      </c>
      <c r="R8611" s="4"/>
      <c r="T8611">
        <f t="shared" si="687"/>
        <v>2.3842620149783866</v>
      </c>
      <c r="V8611">
        <f t="shared" si="688"/>
        <v>256757.59999999998</v>
      </c>
      <c r="W8611">
        <f t="shared" si="689"/>
        <v>0</v>
      </c>
    </row>
    <row r="8612" spans="1:23" x14ac:dyDescent="0.35">
      <c r="A8612">
        <v>0</v>
      </c>
      <c r="B8612" s="3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 s="10">
        <v>788607.81</v>
      </c>
      <c r="I8612" s="10">
        <v>673212.32</v>
      </c>
      <c r="J8612" s="10">
        <v>94356.41</v>
      </c>
      <c r="K8612" s="10">
        <v>21039.08</v>
      </c>
      <c r="L8612" t="s">
        <v>10</v>
      </c>
      <c r="M8612">
        <v>2018</v>
      </c>
      <c r="N8612" t="s">
        <v>22</v>
      </c>
      <c r="P8612" s="2">
        <f t="shared" si="685"/>
        <v>788607.80999999994</v>
      </c>
      <c r="Q8612" s="4">
        <f t="shared" si="686"/>
        <v>0</v>
      </c>
      <c r="R8612" s="4"/>
      <c r="T8612">
        <f t="shared" si="687"/>
        <v>2.2867529171439474</v>
      </c>
      <c r="V8612">
        <f t="shared" si="688"/>
        <v>1803351.2100000002</v>
      </c>
      <c r="W8612">
        <f t="shared" si="689"/>
        <v>0</v>
      </c>
    </row>
    <row r="8613" spans="1:23" x14ac:dyDescent="0.35">
      <c r="A8613">
        <v>1</v>
      </c>
      <c r="B8613" s="3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 s="10">
        <v>452828.85</v>
      </c>
      <c r="I8613" s="10">
        <v>329530.61</v>
      </c>
      <c r="J8613" s="10">
        <v>103951.67999999999</v>
      </c>
      <c r="K8613" s="10">
        <v>19346.560000000001</v>
      </c>
      <c r="L8613" t="s">
        <v>10</v>
      </c>
      <c r="M8613">
        <v>2018</v>
      </c>
      <c r="N8613" t="s">
        <v>22</v>
      </c>
      <c r="P8613" s="2">
        <f t="shared" si="685"/>
        <v>452828.85</v>
      </c>
      <c r="Q8613" s="4">
        <f t="shared" si="686"/>
        <v>0</v>
      </c>
      <c r="R8613" s="4"/>
      <c r="T8613">
        <f t="shared" si="687"/>
        <v>3.0083115287376239</v>
      </c>
      <c r="V8613">
        <f t="shared" si="688"/>
        <v>1362250.25</v>
      </c>
      <c r="W8613">
        <f t="shared" si="689"/>
        <v>0</v>
      </c>
    </row>
    <row r="8614" spans="1:23" x14ac:dyDescent="0.35">
      <c r="A8614">
        <v>2</v>
      </c>
      <c r="B8614" s="3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 s="10">
        <v>448420.94</v>
      </c>
      <c r="I8614" s="10">
        <v>329344.14</v>
      </c>
      <c r="J8614" s="10">
        <v>100310.59</v>
      </c>
      <c r="K8614" s="10">
        <v>18766.21</v>
      </c>
      <c r="L8614" t="s">
        <v>10</v>
      </c>
      <c r="M8614">
        <v>2018</v>
      </c>
      <c r="N8614" t="s">
        <v>22</v>
      </c>
      <c r="P8614" s="2">
        <f t="shared" si="685"/>
        <v>448420.94</v>
      </c>
      <c r="Q8614" s="4">
        <f t="shared" si="686"/>
        <v>0</v>
      </c>
      <c r="R8614" s="4"/>
      <c r="T8614">
        <f t="shared" si="687"/>
        <v>3.0243011399066244</v>
      </c>
      <c r="V8614">
        <f t="shared" si="688"/>
        <v>1356159.9600000002</v>
      </c>
      <c r="W8614">
        <f t="shared" si="689"/>
        <v>0</v>
      </c>
    </row>
    <row r="8615" spans="1:23" x14ac:dyDescent="0.35">
      <c r="A8615">
        <v>3</v>
      </c>
      <c r="B8615" s="3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 s="10">
        <v>557369.47</v>
      </c>
      <c r="I8615" s="10">
        <v>449577.44</v>
      </c>
      <c r="J8615" s="10">
        <v>86867.63</v>
      </c>
      <c r="K8615" s="10">
        <v>20924.400000000001</v>
      </c>
      <c r="L8615" t="s">
        <v>10</v>
      </c>
      <c r="M8615">
        <v>2018</v>
      </c>
      <c r="N8615" t="s">
        <v>22</v>
      </c>
      <c r="P8615" s="2">
        <f t="shared" si="685"/>
        <v>557369.47000000009</v>
      </c>
      <c r="Q8615" s="4">
        <f t="shared" si="686"/>
        <v>0</v>
      </c>
      <c r="R8615" s="4"/>
      <c r="T8615">
        <f t="shared" si="687"/>
        <v>2.6932612222194376</v>
      </c>
      <c r="V8615">
        <f t="shared" si="688"/>
        <v>1501141.58</v>
      </c>
      <c r="W8615">
        <f t="shared" si="689"/>
        <v>0</v>
      </c>
    </row>
    <row r="8616" spans="1:23" x14ac:dyDescent="0.35">
      <c r="A8616">
        <v>4</v>
      </c>
      <c r="B8616" s="3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 s="10">
        <v>571546.84</v>
      </c>
      <c r="I8616" s="10">
        <v>477107.45</v>
      </c>
      <c r="J8616" s="10">
        <v>75376.350000000006</v>
      </c>
      <c r="K8616" s="10">
        <v>19063.04</v>
      </c>
      <c r="L8616" t="s">
        <v>10</v>
      </c>
      <c r="M8616">
        <v>2018</v>
      </c>
      <c r="N8616" t="s">
        <v>22</v>
      </c>
      <c r="P8616" s="2">
        <f t="shared" si="685"/>
        <v>571546.84000000008</v>
      </c>
      <c r="Q8616" s="4">
        <f t="shared" si="686"/>
        <v>0</v>
      </c>
      <c r="R8616" s="4"/>
      <c r="T8616">
        <f t="shared" si="687"/>
        <v>2.828986859589671</v>
      </c>
      <c r="V8616">
        <f t="shared" si="688"/>
        <v>1616898.5</v>
      </c>
      <c r="W8616">
        <f t="shared" si="689"/>
        <v>0</v>
      </c>
    </row>
    <row r="8617" spans="1:23" x14ac:dyDescent="0.35">
      <c r="A8617">
        <v>5</v>
      </c>
      <c r="B8617" s="3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 s="10">
        <v>385700.18</v>
      </c>
      <c r="I8617" s="10">
        <v>268220.79999999999</v>
      </c>
      <c r="J8617" s="10">
        <v>102051.19</v>
      </c>
      <c r="K8617" s="10">
        <v>15428.19</v>
      </c>
      <c r="L8617" t="s">
        <v>10</v>
      </c>
      <c r="M8617">
        <v>2018</v>
      </c>
      <c r="N8617" t="s">
        <v>22</v>
      </c>
      <c r="P8617" s="2">
        <f t="shared" si="685"/>
        <v>385700.18</v>
      </c>
      <c r="Q8617" s="4">
        <f t="shared" si="686"/>
        <v>0</v>
      </c>
      <c r="R8617" s="4"/>
      <c r="T8617">
        <f t="shared" si="687"/>
        <v>3.6867250878648798</v>
      </c>
      <c r="V8617">
        <f t="shared" si="688"/>
        <v>1421970.53</v>
      </c>
      <c r="W8617">
        <f t="shared" si="689"/>
        <v>0</v>
      </c>
    </row>
    <row r="8618" spans="1:23" x14ac:dyDescent="0.35">
      <c r="A8618">
        <v>6</v>
      </c>
      <c r="B8618" s="3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 s="10">
        <v>566715.68000000005</v>
      </c>
      <c r="I8618" s="10">
        <v>461849.3</v>
      </c>
      <c r="J8618" s="10">
        <v>87861.7</v>
      </c>
      <c r="K8618" s="10">
        <v>17004.68</v>
      </c>
      <c r="L8618" t="s">
        <v>10</v>
      </c>
      <c r="M8618">
        <v>2018</v>
      </c>
      <c r="N8618" t="s">
        <v>22</v>
      </c>
      <c r="P8618" s="2">
        <f t="shared" si="685"/>
        <v>566715.68000000005</v>
      </c>
      <c r="Q8618" s="4">
        <f t="shared" si="686"/>
        <v>0</v>
      </c>
      <c r="R8618" s="4"/>
      <c r="T8618">
        <f t="shared" si="687"/>
        <v>2.7410643728791833</v>
      </c>
      <c r="V8618">
        <f t="shared" si="688"/>
        <v>1553404.1600000001</v>
      </c>
      <c r="W8618">
        <f t="shared" si="689"/>
        <v>0</v>
      </c>
    </row>
    <row r="8619" spans="1:23" x14ac:dyDescent="0.35">
      <c r="A8619">
        <v>7</v>
      </c>
      <c r="B8619" s="3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 s="10">
        <v>682043.53</v>
      </c>
      <c r="I8619" s="10">
        <v>583353.19999999995</v>
      </c>
      <c r="J8619" s="10">
        <v>86725.24</v>
      </c>
      <c r="K8619" s="10">
        <v>11965.09</v>
      </c>
      <c r="L8619" t="s">
        <v>10</v>
      </c>
      <c r="M8619">
        <v>2018</v>
      </c>
      <c r="N8619" t="s">
        <v>22</v>
      </c>
      <c r="P8619" s="2">
        <f t="shared" si="685"/>
        <v>682043.52999999991</v>
      </c>
      <c r="Q8619" s="4">
        <f t="shared" si="686"/>
        <v>0</v>
      </c>
      <c r="R8619" s="4"/>
      <c r="T8619">
        <f t="shared" si="687"/>
        <v>2.7643418008818292</v>
      </c>
      <c r="V8619">
        <f t="shared" si="688"/>
        <v>1885401.44</v>
      </c>
      <c r="W8619">
        <f t="shared" si="689"/>
        <v>0</v>
      </c>
    </row>
    <row r="8620" spans="1:23" x14ac:dyDescent="0.35">
      <c r="A8620">
        <v>8</v>
      </c>
      <c r="B8620" s="3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 s="10">
        <v>459300.2</v>
      </c>
      <c r="I8620" s="10">
        <v>378776.69</v>
      </c>
      <c r="J8620" s="10">
        <v>80095.8</v>
      </c>
      <c r="K8620" s="10">
        <v>427.71</v>
      </c>
      <c r="L8620" t="s">
        <v>10</v>
      </c>
      <c r="M8620">
        <v>2018</v>
      </c>
      <c r="N8620" t="s">
        <v>22</v>
      </c>
      <c r="P8620" s="2">
        <f t="shared" si="685"/>
        <v>459300.2</v>
      </c>
      <c r="Q8620" s="4">
        <f t="shared" si="686"/>
        <v>0</v>
      </c>
      <c r="R8620" s="4"/>
      <c r="T8620">
        <f t="shared" si="687"/>
        <v>3.1201714260085236</v>
      </c>
      <c r="V8620">
        <f t="shared" si="688"/>
        <v>1433095.3599999999</v>
      </c>
      <c r="W8620">
        <f t="shared" si="689"/>
        <v>0</v>
      </c>
    </row>
    <row r="8621" spans="1:23" x14ac:dyDescent="0.35">
      <c r="A8621">
        <v>9</v>
      </c>
      <c r="B8621" s="3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 s="10">
        <v>486700.28</v>
      </c>
      <c r="I8621" s="10">
        <v>410340.65</v>
      </c>
      <c r="J8621" s="10">
        <v>76287.17</v>
      </c>
      <c r="K8621" s="10">
        <v>72.459999999999994</v>
      </c>
      <c r="L8621" t="s">
        <v>10</v>
      </c>
      <c r="M8621">
        <v>2018</v>
      </c>
      <c r="N8621" t="s">
        <v>22</v>
      </c>
      <c r="P8621" s="2">
        <f t="shared" si="685"/>
        <v>486700.28</v>
      </c>
      <c r="Q8621" s="4">
        <f t="shared" si="686"/>
        <v>0</v>
      </c>
      <c r="R8621" s="4"/>
      <c r="T8621">
        <f t="shared" si="687"/>
        <v>2.9530270457210337</v>
      </c>
      <c r="V8621">
        <f t="shared" si="688"/>
        <v>1437239.0899999999</v>
      </c>
      <c r="W8621">
        <f t="shared" si="689"/>
        <v>0</v>
      </c>
    </row>
    <row r="8622" spans="1:23" x14ac:dyDescent="0.35">
      <c r="A8622">
        <v>10</v>
      </c>
      <c r="B8622" s="3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 s="10">
        <v>331820.73</v>
      </c>
      <c r="I8622" s="10">
        <v>240134.19</v>
      </c>
      <c r="J8622" s="10">
        <v>91381.56</v>
      </c>
      <c r="K8622" s="10">
        <v>304.98</v>
      </c>
      <c r="L8622" t="s">
        <v>10</v>
      </c>
      <c r="M8622">
        <v>2018</v>
      </c>
      <c r="N8622" t="s">
        <v>22</v>
      </c>
      <c r="P8622" s="2">
        <f t="shared" si="685"/>
        <v>331820.73</v>
      </c>
      <c r="Q8622" s="4">
        <f t="shared" si="686"/>
        <v>0</v>
      </c>
      <c r="R8622" s="4"/>
      <c r="T8622">
        <f t="shared" si="687"/>
        <v>4.0177739347387975</v>
      </c>
      <c r="V8622">
        <f t="shared" si="688"/>
        <v>1333180.68</v>
      </c>
      <c r="W8622">
        <f t="shared" si="689"/>
        <v>0</v>
      </c>
    </row>
    <row r="8623" spans="1:23" x14ac:dyDescent="0.35">
      <c r="A8623">
        <v>11</v>
      </c>
      <c r="B8623" s="3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 s="10">
        <v>288857.62</v>
      </c>
      <c r="I8623" s="10">
        <v>183640.29</v>
      </c>
      <c r="J8623" s="10">
        <v>104915.08</v>
      </c>
      <c r="K8623" s="10">
        <v>302.25</v>
      </c>
      <c r="L8623" t="s">
        <v>10</v>
      </c>
      <c r="M8623">
        <v>2018</v>
      </c>
      <c r="N8623" t="s">
        <v>22</v>
      </c>
      <c r="P8623" s="2">
        <f t="shared" si="685"/>
        <v>288857.62</v>
      </c>
      <c r="Q8623" s="4">
        <f t="shared" si="686"/>
        <v>0</v>
      </c>
      <c r="R8623" s="4"/>
      <c r="T8623">
        <f t="shared" si="687"/>
        <v>3.9473093353050541</v>
      </c>
      <c r="V8623">
        <f t="shared" si="688"/>
        <v>1140210.3799999999</v>
      </c>
      <c r="W8623">
        <f t="shared" si="689"/>
        <v>0</v>
      </c>
    </row>
    <row r="8624" spans="1:23" x14ac:dyDescent="0.35">
      <c r="A8624">
        <v>0</v>
      </c>
      <c r="B8624" s="3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 s="10">
        <v>534697.68999999994</v>
      </c>
      <c r="I8624" s="10">
        <v>121655.4</v>
      </c>
      <c r="J8624" s="10">
        <v>413042.29</v>
      </c>
      <c r="K8624" s="10">
        <v>0</v>
      </c>
      <c r="L8624" t="s">
        <v>10</v>
      </c>
      <c r="M8624">
        <v>2018</v>
      </c>
      <c r="N8624" t="s">
        <v>23</v>
      </c>
      <c r="P8624" s="2">
        <f t="shared" si="685"/>
        <v>534697.68999999994</v>
      </c>
      <c r="Q8624" s="4">
        <f t="shared" si="686"/>
        <v>0</v>
      </c>
      <c r="R8624" s="4"/>
      <c r="T8624">
        <f t="shared" si="687"/>
        <v>1.7776088952245148</v>
      </c>
      <c r="V8624">
        <f t="shared" si="688"/>
        <v>950483.36999999988</v>
      </c>
      <c r="W8624">
        <f t="shared" si="689"/>
        <v>0</v>
      </c>
    </row>
    <row r="8625" spans="1:23" x14ac:dyDescent="0.35">
      <c r="A8625">
        <v>1</v>
      </c>
      <c r="B8625" s="3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 s="10">
        <v>571327.66</v>
      </c>
      <c r="I8625" s="10">
        <v>129403.31</v>
      </c>
      <c r="J8625" s="10">
        <v>441922.13</v>
      </c>
      <c r="K8625" s="10">
        <v>2.2200000000000002</v>
      </c>
      <c r="L8625" t="s">
        <v>10</v>
      </c>
      <c r="M8625">
        <v>2018</v>
      </c>
      <c r="N8625" t="s">
        <v>23</v>
      </c>
      <c r="P8625" s="2">
        <f t="shared" si="685"/>
        <v>571327.65999999992</v>
      </c>
      <c r="Q8625" s="4">
        <f t="shared" si="686"/>
        <v>0</v>
      </c>
      <c r="R8625" s="4"/>
      <c r="T8625">
        <f t="shared" si="687"/>
        <v>1.7694814740809151</v>
      </c>
      <c r="V8625">
        <f t="shared" si="688"/>
        <v>1010953.7100000001</v>
      </c>
      <c r="W8625">
        <f t="shared" si="689"/>
        <v>0</v>
      </c>
    </row>
    <row r="8626" spans="1:23" x14ac:dyDescent="0.35">
      <c r="A8626">
        <v>2</v>
      </c>
      <c r="B8626" s="3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 s="10">
        <v>406779.39</v>
      </c>
      <c r="I8626" s="10">
        <v>156327.39000000001</v>
      </c>
      <c r="J8626" s="10">
        <v>250452</v>
      </c>
      <c r="K8626" s="10">
        <v>0</v>
      </c>
      <c r="L8626" t="s">
        <v>10</v>
      </c>
      <c r="M8626">
        <v>2018</v>
      </c>
      <c r="N8626" t="s">
        <v>23</v>
      </c>
      <c r="P8626" s="2">
        <f t="shared" si="685"/>
        <v>406779.39</v>
      </c>
      <c r="Q8626" s="4">
        <f t="shared" si="686"/>
        <v>0</v>
      </c>
      <c r="R8626" s="4"/>
      <c r="T8626">
        <f t="shared" si="687"/>
        <v>1.9374315645637799</v>
      </c>
      <c r="V8626">
        <f t="shared" si="688"/>
        <v>788107.23</v>
      </c>
      <c r="W8626">
        <f t="shared" si="689"/>
        <v>0</v>
      </c>
    </row>
    <row r="8627" spans="1:23" x14ac:dyDescent="0.35">
      <c r="A8627">
        <v>3</v>
      </c>
      <c r="B8627" s="3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 s="10">
        <v>467504.47</v>
      </c>
      <c r="I8627" s="10">
        <v>137337.91</v>
      </c>
      <c r="J8627" s="10">
        <v>330166.56</v>
      </c>
      <c r="K8627" s="10">
        <v>0</v>
      </c>
      <c r="L8627" t="s">
        <v>10</v>
      </c>
      <c r="M8627">
        <v>2018</v>
      </c>
      <c r="N8627" t="s">
        <v>23</v>
      </c>
      <c r="P8627" s="2">
        <f t="shared" si="685"/>
        <v>467504.47</v>
      </c>
      <c r="Q8627" s="4">
        <f t="shared" si="686"/>
        <v>0</v>
      </c>
      <c r="R8627" s="4"/>
      <c r="T8627">
        <f t="shared" si="687"/>
        <v>1.998826749185949</v>
      </c>
      <c r="V8627">
        <f t="shared" si="688"/>
        <v>934460.44</v>
      </c>
      <c r="W8627">
        <f t="shared" si="689"/>
        <v>0</v>
      </c>
    </row>
    <row r="8628" spans="1:23" x14ac:dyDescent="0.35">
      <c r="A8628">
        <v>4</v>
      </c>
      <c r="B8628" s="3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 s="10">
        <v>583049.89</v>
      </c>
      <c r="I8628" s="10">
        <v>137052.51999999999</v>
      </c>
      <c r="J8628" s="10">
        <v>445944.87</v>
      </c>
      <c r="K8628" s="10">
        <v>52.5</v>
      </c>
      <c r="L8628" t="s">
        <v>10</v>
      </c>
      <c r="M8628">
        <v>2018</v>
      </c>
      <c r="N8628" t="s">
        <v>23</v>
      </c>
      <c r="P8628" s="2">
        <f t="shared" si="685"/>
        <v>583049.89</v>
      </c>
      <c r="Q8628" s="4">
        <f t="shared" si="686"/>
        <v>0</v>
      </c>
      <c r="R8628" s="4"/>
      <c r="T8628">
        <f t="shared" si="687"/>
        <v>1.7470448540861572</v>
      </c>
      <c r="V8628">
        <f t="shared" si="688"/>
        <v>1018614.31</v>
      </c>
      <c r="W8628">
        <f t="shared" si="689"/>
        <v>0</v>
      </c>
    </row>
    <row r="8629" spans="1:23" x14ac:dyDescent="0.35">
      <c r="A8629">
        <v>5</v>
      </c>
      <c r="B8629" s="3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 s="10">
        <v>373954</v>
      </c>
      <c r="I8629" s="10">
        <v>126126.99</v>
      </c>
      <c r="J8629" s="10">
        <v>247827.01</v>
      </c>
      <c r="K8629" s="10">
        <v>0</v>
      </c>
      <c r="L8629" t="s">
        <v>10</v>
      </c>
      <c r="M8629">
        <v>2018</v>
      </c>
      <c r="N8629" t="s">
        <v>23</v>
      </c>
      <c r="P8629" s="2">
        <f t="shared" si="685"/>
        <v>373954</v>
      </c>
      <c r="Q8629" s="4">
        <f t="shared" si="686"/>
        <v>0</v>
      </c>
      <c r="R8629" s="4"/>
      <c r="T8629">
        <f t="shared" si="687"/>
        <v>1.989495526187713</v>
      </c>
      <c r="V8629">
        <f t="shared" si="688"/>
        <v>743979.81</v>
      </c>
      <c r="W8629">
        <f t="shared" si="689"/>
        <v>0</v>
      </c>
    </row>
    <row r="8630" spans="1:23" x14ac:dyDescent="0.35">
      <c r="A8630">
        <v>6</v>
      </c>
      <c r="B8630" s="3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 s="10">
        <v>556129.94999999995</v>
      </c>
      <c r="I8630" s="10">
        <v>86599.13</v>
      </c>
      <c r="J8630" s="10">
        <v>469530.82</v>
      </c>
      <c r="K8630" s="10">
        <v>0</v>
      </c>
      <c r="L8630" t="s">
        <v>10</v>
      </c>
      <c r="M8630">
        <v>2018</v>
      </c>
      <c r="N8630" t="s">
        <v>23</v>
      </c>
      <c r="P8630" s="2">
        <f t="shared" si="685"/>
        <v>556129.94999999995</v>
      </c>
      <c r="Q8630" s="4">
        <f t="shared" si="686"/>
        <v>0</v>
      </c>
      <c r="R8630" s="4"/>
      <c r="T8630">
        <f t="shared" si="687"/>
        <v>1.8989346105168405</v>
      </c>
      <c r="V8630">
        <f t="shared" si="688"/>
        <v>1056054.4099999999</v>
      </c>
      <c r="W8630">
        <f t="shared" si="689"/>
        <v>0</v>
      </c>
    </row>
    <row r="8631" spans="1:23" x14ac:dyDescent="0.35">
      <c r="A8631">
        <v>7</v>
      </c>
      <c r="B8631" s="3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 s="10">
        <v>665955.80000000005</v>
      </c>
      <c r="I8631" s="10">
        <v>88502.27</v>
      </c>
      <c r="J8631" s="10">
        <v>577453.53</v>
      </c>
      <c r="K8631" s="10">
        <v>0</v>
      </c>
      <c r="L8631" t="s">
        <v>10</v>
      </c>
      <c r="M8631">
        <v>2018</v>
      </c>
      <c r="N8631" t="s">
        <v>23</v>
      </c>
      <c r="P8631" s="2">
        <f t="shared" si="685"/>
        <v>665955.80000000005</v>
      </c>
      <c r="Q8631" s="4">
        <f t="shared" si="686"/>
        <v>0</v>
      </c>
      <c r="R8631" s="4"/>
      <c r="T8631">
        <f t="shared" si="687"/>
        <v>2.0745051548466127</v>
      </c>
      <c r="V8631">
        <f t="shared" si="688"/>
        <v>1381528.7400000002</v>
      </c>
      <c r="W8631">
        <f t="shared" si="689"/>
        <v>0</v>
      </c>
    </row>
    <row r="8632" spans="1:23" x14ac:dyDescent="0.35">
      <c r="A8632">
        <v>8</v>
      </c>
      <c r="B8632" s="3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 s="10">
        <v>365859.43</v>
      </c>
      <c r="I8632" s="10">
        <v>111320.37</v>
      </c>
      <c r="J8632" s="10">
        <v>254537.95</v>
      </c>
      <c r="K8632" s="10">
        <v>1.1100000000000001</v>
      </c>
      <c r="L8632" t="s">
        <v>10</v>
      </c>
      <c r="M8632">
        <v>2018</v>
      </c>
      <c r="N8632" t="s">
        <v>23</v>
      </c>
      <c r="P8632" s="2">
        <f t="shared" si="685"/>
        <v>365859.43</v>
      </c>
      <c r="Q8632" s="4">
        <f t="shared" si="686"/>
        <v>0</v>
      </c>
      <c r="R8632" s="4"/>
      <c r="T8632">
        <f t="shared" si="687"/>
        <v>2.113429548611061</v>
      </c>
      <c r="V8632">
        <f t="shared" si="688"/>
        <v>773218.12999999989</v>
      </c>
      <c r="W8632">
        <f t="shared" si="689"/>
        <v>0</v>
      </c>
    </row>
    <row r="8633" spans="1:23" x14ac:dyDescent="0.35">
      <c r="A8633">
        <v>9</v>
      </c>
      <c r="B8633" s="3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 s="10">
        <v>476572.47</v>
      </c>
      <c r="I8633" s="10">
        <v>101867.53</v>
      </c>
      <c r="J8633" s="10">
        <v>374703.83</v>
      </c>
      <c r="K8633" s="10">
        <v>1.1100000000000001</v>
      </c>
      <c r="L8633" t="s">
        <v>10</v>
      </c>
      <c r="M8633">
        <v>2018</v>
      </c>
      <c r="N8633" t="s">
        <v>23</v>
      </c>
      <c r="P8633" s="2">
        <f t="shared" si="685"/>
        <v>476572.47</v>
      </c>
      <c r="Q8633" s="4">
        <f t="shared" si="686"/>
        <v>0</v>
      </c>
      <c r="R8633" s="4"/>
      <c r="T8633">
        <f t="shared" si="687"/>
        <v>1.8311451981269502</v>
      </c>
      <c r="V8633">
        <f t="shared" si="688"/>
        <v>872673.39</v>
      </c>
      <c r="W8633">
        <f t="shared" si="689"/>
        <v>0</v>
      </c>
    </row>
    <row r="8634" spans="1:23" x14ac:dyDescent="0.35">
      <c r="A8634">
        <v>10</v>
      </c>
      <c r="B8634" s="3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 s="10">
        <v>488270.49</v>
      </c>
      <c r="I8634" s="10">
        <v>121454.8</v>
      </c>
      <c r="J8634" s="10">
        <v>366815.69</v>
      </c>
      <c r="K8634" s="10">
        <v>0</v>
      </c>
      <c r="L8634" t="s">
        <v>10</v>
      </c>
      <c r="M8634">
        <v>2018</v>
      </c>
      <c r="N8634" t="s">
        <v>23</v>
      </c>
      <c r="P8634" s="2">
        <f t="shared" si="685"/>
        <v>488270.49</v>
      </c>
      <c r="Q8634" s="4">
        <f t="shared" si="686"/>
        <v>0</v>
      </c>
      <c r="R8634" s="4"/>
      <c r="T8634">
        <f t="shared" si="687"/>
        <v>2.0544810520906149</v>
      </c>
      <c r="V8634">
        <f t="shared" si="688"/>
        <v>1003142.47</v>
      </c>
      <c r="W8634">
        <f t="shared" si="689"/>
        <v>0</v>
      </c>
    </row>
    <row r="8635" spans="1:23" x14ac:dyDescent="0.35">
      <c r="A8635">
        <v>11</v>
      </c>
      <c r="B8635" s="3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 s="10">
        <v>472568.25</v>
      </c>
      <c r="I8635" s="10">
        <v>112396.9</v>
      </c>
      <c r="J8635" s="10">
        <v>360171.35</v>
      </c>
      <c r="K8635" s="10">
        <v>0</v>
      </c>
      <c r="L8635" t="s">
        <v>10</v>
      </c>
      <c r="M8635">
        <v>2018</v>
      </c>
      <c r="N8635" t="s">
        <v>23</v>
      </c>
      <c r="P8635" s="2">
        <f t="shared" si="685"/>
        <v>472568.25</v>
      </c>
      <c r="Q8635" s="4">
        <f t="shared" si="686"/>
        <v>0</v>
      </c>
      <c r="R8635" s="4"/>
      <c r="T8635">
        <f t="shared" si="687"/>
        <v>2.0395990420431334</v>
      </c>
      <c r="V8635">
        <f t="shared" si="688"/>
        <v>963849.75</v>
      </c>
      <c r="W8635">
        <f t="shared" si="689"/>
        <v>0</v>
      </c>
    </row>
    <row r="8636" spans="1:23" x14ac:dyDescent="0.35">
      <c r="A8636">
        <v>0</v>
      </c>
      <c r="B8636" s="3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 s="10">
        <v>260530.16</v>
      </c>
      <c r="I8636" s="10">
        <v>211303.55</v>
      </c>
      <c r="J8636" s="10">
        <v>21812.97</v>
      </c>
      <c r="K8636" s="10">
        <v>27413.64</v>
      </c>
      <c r="L8636" t="s">
        <v>10</v>
      </c>
      <c r="M8636">
        <v>2018</v>
      </c>
      <c r="N8636" t="s">
        <v>24</v>
      </c>
      <c r="P8636" s="2">
        <f t="shared" si="685"/>
        <v>260530.15999999997</v>
      </c>
      <c r="Q8636" s="4">
        <f t="shared" si="686"/>
        <v>0</v>
      </c>
      <c r="R8636" s="4"/>
      <c r="T8636">
        <f t="shared" si="687"/>
        <v>1.8333287401351153</v>
      </c>
      <c r="V8636">
        <f t="shared" si="688"/>
        <v>477637.43</v>
      </c>
      <c r="W8636">
        <f t="shared" si="689"/>
        <v>0</v>
      </c>
    </row>
    <row r="8637" spans="1:23" x14ac:dyDescent="0.35">
      <c r="A8637">
        <v>1</v>
      </c>
      <c r="B8637" s="3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 s="10">
        <v>272158.81</v>
      </c>
      <c r="I8637" s="10">
        <v>220038.13</v>
      </c>
      <c r="J8637" s="10">
        <v>37118.17</v>
      </c>
      <c r="K8637" s="10">
        <v>15002.51</v>
      </c>
      <c r="L8637" t="s">
        <v>10</v>
      </c>
      <c r="M8637">
        <v>2018</v>
      </c>
      <c r="N8637" t="s">
        <v>24</v>
      </c>
      <c r="P8637" s="2">
        <f t="shared" si="685"/>
        <v>272158.81</v>
      </c>
      <c r="Q8637" s="4">
        <f t="shared" si="686"/>
        <v>0</v>
      </c>
      <c r="R8637" s="4"/>
      <c r="T8637">
        <f t="shared" si="687"/>
        <v>1.5748165565538739</v>
      </c>
      <c r="V8637">
        <f t="shared" si="688"/>
        <v>428600.19999999995</v>
      </c>
      <c r="W8637">
        <f t="shared" si="689"/>
        <v>0</v>
      </c>
    </row>
    <row r="8638" spans="1:23" x14ac:dyDescent="0.35">
      <c r="A8638">
        <v>2</v>
      </c>
      <c r="B8638" s="3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 s="10">
        <v>247562.46</v>
      </c>
      <c r="I8638" s="10">
        <v>178042.93</v>
      </c>
      <c r="J8638" s="10">
        <v>49942.51</v>
      </c>
      <c r="K8638" s="10">
        <v>19577.02</v>
      </c>
      <c r="L8638" t="s">
        <v>10</v>
      </c>
      <c r="M8638">
        <v>2018</v>
      </c>
      <c r="N8638" t="s">
        <v>24</v>
      </c>
      <c r="P8638" s="2">
        <f t="shared" si="685"/>
        <v>247562.46</v>
      </c>
      <c r="Q8638" s="4">
        <f t="shared" si="686"/>
        <v>0</v>
      </c>
      <c r="R8638" s="4"/>
      <c r="T8638">
        <f t="shared" si="687"/>
        <v>1.7906402287325793</v>
      </c>
      <c r="V8638">
        <f t="shared" si="688"/>
        <v>443295.3</v>
      </c>
      <c r="W8638">
        <f t="shared" si="689"/>
        <v>0</v>
      </c>
    </row>
    <row r="8639" spans="1:23" x14ac:dyDescent="0.35">
      <c r="A8639">
        <v>3</v>
      </c>
      <c r="B8639" s="3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 s="10">
        <v>242964.58</v>
      </c>
      <c r="I8639" s="10">
        <v>216775.85</v>
      </c>
      <c r="J8639" s="10">
        <v>13655.21</v>
      </c>
      <c r="K8639" s="10">
        <v>12533.52</v>
      </c>
      <c r="L8639" t="s">
        <v>10</v>
      </c>
      <c r="M8639">
        <v>2018</v>
      </c>
      <c r="N8639" t="s">
        <v>24</v>
      </c>
      <c r="P8639" s="2">
        <f t="shared" si="685"/>
        <v>242964.58</v>
      </c>
      <c r="Q8639" s="4">
        <f t="shared" si="686"/>
        <v>0</v>
      </c>
      <c r="R8639" s="4"/>
      <c r="T8639">
        <f t="shared" si="687"/>
        <v>1.6465258845548598</v>
      </c>
      <c r="V8639">
        <f t="shared" si="688"/>
        <v>400047.47</v>
      </c>
      <c r="W8639">
        <f t="shared" si="689"/>
        <v>0</v>
      </c>
    </row>
    <row r="8640" spans="1:23" x14ac:dyDescent="0.35">
      <c r="A8640">
        <v>4</v>
      </c>
      <c r="B8640" s="3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 s="10">
        <v>247657.21</v>
      </c>
      <c r="I8640" s="10">
        <v>185976.63</v>
      </c>
      <c r="J8640" s="10">
        <v>32253.35</v>
      </c>
      <c r="K8640" s="10">
        <v>29427.23</v>
      </c>
      <c r="L8640" t="s">
        <v>10</v>
      </c>
      <c r="M8640">
        <v>2018</v>
      </c>
      <c r="N8640" t="s">
        <v>24</v>
      </c>
      <c r="P8640" s="2">
        <f t="shared" si="685"/>
        <v>247657.21000000002</v>
      </c>
      <c r="Q8640" s="4">
        <f t="shared" si="686"/>
        <v>0</v>
      </c>
      <c r="R8640" s="4"/>
      <c r="T8640">
        <f t="shared" si="687"/>
        <v>1.8752273353963731</v>
      </c>
      <c r="V8640">
        <f t="shared" si="688"/>
        <v>464413.56999999995</v>
      </c>
      <c r="W8640">
        <f t="shared" si="689"/>
        <v>0</v>
      </c>
    </row>
    <row r="8641" spans="1:23" x14ac:dyDescent="0.35">
      <c r="A8641">
        <v>5</v>
      </c>
      <c r="B8641" s="3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 s="10">
        <v>238770.25</v>
      </c>
      <c r="I8641" s="10">
        <v>177738.87</v>
      </c>
      <c r="J8641" s="10">
        <v>48953.96</v>
      </c>
      <c r="K8641" s="10">
        <v>12077.42</v>
      </c>
      <c r="L8641" t="s">
        <v>10</v>
      </c>
      <c r="M8641">
        <v>2018</v>
      </c>
      <c r="N8641" t="s">
        <v>24</v>
      </c>
      <c r="P8641" s="2">
        <f t="shared" si="685"/>
        <v>238770.25</v>
      </c>
      <c r="Q8641" s="4">
        <f t="shared" si="686"/>
        <v>0</v>
      </c>
      <c r="R8641" s="4"/>
      <c r="T8641">
        <f t="shared" si="687"/>
        <v>1.5159634418441994</v>
      </c>
      <c r="V8641">
        <f t="shared" si="688"/>
        <v>361966.97</v>
      </c>
      <c r="W8641">
        <f t="shared" si="689"/>
        <v>0</v>
      </c>
    </row>
    <row r="8642" spans="1:23" x14ac:dyDescent="0.35">
      <c r="A8642">
        <v>6</v>
      </c>
      <c r="B8642" s="3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 s="10">
        <v>212095.55</v>
      </c>
      <c r="I8642" s="10">
        <v>156008.04999999999</v>
      </c>
      <c r="J8642" s="10">
        <v>42872.58</v>
      </c>
      <c r="K8642" s="10">
        <v>13214.92</v>
      </c>
      <c r="L8642" t="s">
        <v>10</v>
      </c>
      <c r="M8642">
        <v>2018</v>
      </c>
      <c r="N8642" t="s">
        <v>24</v>
      </c>
      <c r="P8642" s="2">
        <f t="shared" si="685"/>
        <v>212095.55000000002</v>
      </c>
      <c r="Q8642" s="4">
        <f t="shared" si="686"/>
        <v>0</v>
      </c>
      <c r="R8642" s="4"/>
      <c r="T8642">
        <f t="shared" si="687"/>
        <v>2.0527750346482989</v>
      </c>
      <c r="V8642">
        <f t="shared" si="688"/>
        <v>435384.44999999995</v>
      </c>
      <c r="W8642">
        <f t="shared" si="689"/>
        <v>0</v>
      </c>
    </row>
    <row r="8643" spans="1:23" x14ac:dyDescent="0.35">
      <c r="A8643">
        <v>7</v>
      </c>
      <c r="B8643" s="3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 s="10">
        <v>365639.89</v>
      </c>
      <c r="I8643" s="10">
        <v>266930.49</v>
      </c>
      <c r="J8643" s="10">
        <v>89516.479999999996</v>
      </c>
      <c r="K8643" s="10">
        <v>9192.92</v>
      </c>
      <c r="L8643" t="s">
        <v>10</v>
      </c>
      <c r="M8643">
        <v>2018</v>
      </c>
      <c r="N8643" t="s">
        <v>24</v>
      </c>
      <c r="P8643" s="2">
        <f t="shared" ref="P8643:P8706" si="690">SUM(I8643:K8643)</f>
        <v>365639.88999999996</v>
      </c>
      <c r="Q8643" s="4">
        <f t="shared" ref="Q8643:Q8706" si="691">P8643-H8643</f>
        <v>0</v>
      </c>
      <c r="R8643" s="4"/>
      <c r="T8643">
        <f t="shared" ref="T8643:T8706" si="692">IF(H8643=0,"",D8643/H8643)</f>
        <v>2.4082176865330527</v>
      </c>
      <c r="V8643">
        <f t="shared" ref="V8643:V8706" si="693">SUM(E8643:H8643)</f>
        <v>880540.45000000007</v>
      </c>
      <c r="W8643">
        <f t="shared" ref="W8643:W8706" si="694">V8643/D8643-1</f>
        <v>0</v>
      </c>
    </row>
    <row r="8644" spans="1:23" x14ac:dyDescent="0.35">
      <c r="A8644">
        <v>8</v>
      </c>
      <c r="B8644" s="3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 s="10">
        <v>201929.41</v>
      </c>
      <c r="I8644" s="10">
        <v>177720.43</v>
      </c>
      <c r="J8644" s="10">
        <v>23023.66</v>
      </c>
      <c r="K8644" s="10">
        <v>1185.32</v>
      </c>
      <c r="L8644" t="s">
        <v>10</v>
      </c>
      <c r="M8644">
        <v>2018</v>
      </c>
      <c r="N8644" t="s">
        <v>24</v>
      </c>
      <c r="P8644" s="2">
        <f t="shared" si="690"/>
        <v>201929.41</v>
      </c>
      <c r="Q8644" s="4">
        <f t="shared" si="691"/>
        <v>0</v>
      </c>
      <c r="R8644" s="4"/>
      <c r="T8644">
        <f t="shared" si="692"/>
        <v>1.8197252693404096</v>
      </c>
      <c r="V8644">
        <f t="shared" si="693"/>
        <v>367456.05000000005</v>
      </c>
      <c r="W8644">
        <f t="shared" si="694"/>
        <v>0</v>
      </c>
    </row>
    <row r="8645" spans="1:23" x14ac:dyDescent="0.35">
      <c r="A8645">
        <v>9</v>
      </c>
      <c r="B8645" s="3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 s="10">
        <v>216532.6</v>
      </c>
      <c r="I8645" s="10">
        <v>146574.63</v>
      </c>
      <c r="J8645" s="10">
        <v>65171.17</v>
      </c>
      <c r="K8645" s="10">
        <v>4786.8</v>
      </c>
      <c r="L8645" t="s">
        <v>10</v>
      </c>
      <c r="M8645">
        <v>2018</v>
      </c>
      <c r="N8645" t="s">
        <v>24</v>
      </c>
      <c r="P8645" s="2">
        <f t="shared" si="690"/>
        <v>216532.59999999998</v>
      </c>
      <c r="Q8645" s="4">
        <f t="shared" si="691"/>
        <v>0</v>
      </c>
      <c r="R8645" s="4"/>
      <c r="T8645">
        <f t="shared" si="692"/>
        <v>2.6331460020338735</v>
      </c>
      <c r="V8645">
        <f t="shared" si="693"/>
        <v>570161.94999999995</v>
      </c>
      <c r="W8645">
        <f t="shared" si="694"/>
        <v>0</v>
      </c>
    </row>
    <row r="8646" spans="1:23" x14ac:dyDescent="0.35">
      <c r="A8646">
        <v>10</v>
      </c>
      <c r="B8646" s="3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 s="10">
        <v>200025.69</v>
      </c>
      <c r="I8646" s="10">
        <v>162745.09</v>
      </c>
      <c r="J8646" s="10">
        <v>36032.53</v>
      </c>
      <c r="K8646" s="10">
        <v>1248.07</v>
      </c>
      <c r="L8646" t="s">
        <v>10</v>
      </c>
      <c r="M8646">
        <v>2018</v>
      </c>
      <c r="N8646" t="s">
        <v>24</v>
      </c>
      <c r="P8646" s="2">
        <f t="shared" si="690"/>
        <v>200025.69</v>
      </c>
      <c r="Q8646" s="4">
        <f t="shared" si="691"/>
        <v>0</v>
      </c>
      <c r="R8646" s="4"/>
      <c r="T8646">
        <f t="shared" si="692"/>
        <v>1.8479031368420724</v>
      </c>
      <c r="V8646">
        <f t="shared" si="693"/>
        <v>369628.1</v>
      </c>
      <c r="W8646">
        <f t="shared" si="694"/>
        <v>0</v>
      </c>
    </row>
    <row r="8647" spans="1:23" x14ac:dyDescent="0.35">
      <c r="A8647">
        <v>11</v>
      </c>
      <c r="B8647" s="3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 s="10">
        <v>242912.9</v>
      </c>
      <c r="I8647" s="10">
        <v>195595.55</v>
      </c>
      <c r="J8647" s="10">
        <v>45090.53</v>
      </c>
      <c r="K8647" s="10">
        <v>2226.8200000000002</v>
      </c>
      <c r="L8647" t="s">
        <v>10</v>
      </c>
      <c r="M8647">
        <v>2018</v>
      </c>
      <c r="N8647" t="s">
        <v>24</v>
      </c>
      <c r="P8647" s="2">
        <f t="shared" si="690"/>
        <v>242912.9</v>
      </c>
      <c r="Q8647" s="4">
        <f t="shared" si="691"/>
        <v>0</v>
      </c>
      <c r="R8647" s="4"/>
      <c r="T8647">
        <f t="shared" si="692"/>
        <v>2.1083399029034688</v>
      </c>
      <c r="V8647">
        <f t="shared" si="693"/>
        <v>512142.95999999996</v>
      </c>
      <c r="W8647">
        <f t="shared" si="694"/>
        <v>0</v>
      </c>
    </row>
    <row r="8648" spans="1:23" x14ac:dyDescent="0.35">
      <c r="A8648">
        <v>0</v>
      </c>
      <c r="B8648" s="3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 s="10">
        <v>55518.83</v>
      </c>
      <c r="I8648" s="10">
        <v>29054.93</v>
      </c>
      <c r="J8648" s="10">
        <v>7662.55</v>
      </c>
      <c r="K8648" s="10">
        <v>18801.349999999999</v>
      </c>
      <c r="L8648" t="s">
        <v>10</v>
      </c>
      <c r="M8648">
        <v>2018</v>
      </c>
      <c r="N8648" t="s">
        <v>25</v>
      </c>
      <c r="P8648" s="2">
        <f t="shared" si="690"/>
        <v>55518.83</v>
      </c>
      <c r="Q8648" s="4">
        <f t="shared" si="691"/>
        <v>0</v>
      </c>
      <c r="R8648" s="4"/>
      <c r="T8648">
        <f t="shared" si="692"/>
        <v>3.7289741156288776</v>
      </c>
      <c r="V8648">
        <f t="shared" si="693"/>
        <v>207028.28000000003</v>
      </c>
      <c r="W8648">
        <f t="shared" si="694"/>
        <v>0</v>
      </c>
    </row>
    <row r="8649" spans="1:23" x14ac:dyDescent="0.35">
      <c r="A8649">
        <v>1</v>
      </c>
      <c r="B8649" s="3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 s="10">
        <v>73319.31</v>
      </c>
      <c r="I8649" s="10">
        <v>55491.01</v>
      </c>
      <c r="J8649" s="10">
        <v>6112.96</v>
      </c>
      <c r="K8649" s="10">
        <v>11715.34</v>
      </c>
      <c r="L8649" t="s">
        <v>10</v>
      </c>
      <c r="M8649">
        <v>2018</v>
      </c>
      <c r="N8649" t="s">
        <v>25</v>
      </c>
      <c r="P8649" s="2">
        <f t="shared" si="690"/>
        <v>73319.31</v>
      </c>
      <c r="Q8649" s="4">
        <f t="shared" si="691"/>
        <v>0</v>
      </c>
      <c r="R8649" s="4"/>
      <c r="T8649">
        <f t="shared" si="692"/>
        <v>2.4000404531902988</v>
      </c>
      <c r="V8649">
        <f t="shared" si="693"/>
        <v>175969.31</v>
      </c>
      <c r="W8649">
        <f t="shared" si="694"/>
        <v>0</v>
      </c>
    </row>
    <row r="8650" spans="1:23" x14ac:dyDescent="0.35">
      <c r="A8650">
        <v>2</v>
      </c>
      <c r="B8650" s="3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 s="10">
        <v>57590.5</v>
      </c>
      <c r="I8650" s="10">
        <v>32676.639999999999</v>
      </c>
      <c r="J8650" s="10">
        <v>8368.93</v>
      </c>
      <c r="K8650" s="10">
        <v>16544.93</v>
      </c>
      <c r="L8650" t="s">
        <v>10</v>
      </c>
      <c r="M8650">
        <v>2018</v>
      </c>
      <c r="N8650" t="s">
        <v>25</v>
      </c>
      <c r="P8650" s="2">
        <f t="shared" si="690"/>
        <v>57590.5</v>
      </c>
      <c r="Q8650" s="4">
        <f t="shared" si="691"/>
        <v>0</v>
      </c>
      <c r="R8650" s="4"/>
      <c r="T8650">
        <f t="shared" si="692"/>
        <v>3.3215007683558921</v>
      </c>
      <c r="V8650">
        <f t="shared" si="693"/>
        <v>191286.88999999998</v>
      </c>
      <c r="W8650">
        <f t="shared" si="694"/>
        <v>0</v>
      </c>
    </row>
    <row r="8651" spans="1:23" x14ac:dyDescent="0.35">
      <c r="A8651">
        <v>3</v>
      </c>
      <c r="B8651" s="3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 s="10">
        <v>50859.38</v>
      </c>
      <c r="I8651" s="10">
        <v>33939.14</v>
      </c>
      <c r="J8651" s="10">
        <v>7138.74</v>
      </c>
      <c r="K8651" s="10">
        <v>9781.5</v>
      </c>
      <c r="L8651" t="s">
        <v>10</v>
      </c>
      <c r="M8651">
        <v>2018</v>
      </c>
      <c r="N8651" t="s">
        <v>25</v>
      </c>
      <c r="P8651" s="2">
        <f t="shared" si="690"/>
        <v>50859.38</v>
      </c>
      <c r="Q8651" s="4">
        <f t="shared" si="691"/>
        <v>0</v>
      </c>
      <c r="R8651" s="4"/>
      <c r="T8651">
        <f t="shared" si="692"/>
        <v>2.7019538971965451</v>
      </c>
      <c r="V8651">
        <f t="shared" si="693"/>
        <v>137419.69999999998</v>
      </c>
      <c r="W8651">
        <f t="shared" si="694"/>
        <v>0</v>
      </c>
    </row>
    <row r="8652" spans="1:23" x14ac:dyDescent="0.35">
      <c r="A8652">
        <v>4</v>
      </c>
      <c r="B8652" s="3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 s="10">
        <v>55894.97</v>
      </c>
      <c r="I8652" s="10">
        <v>27041.98</v>
      </c>
      <c r="J8652" s="10">
        <v>11484.9</v>
      </c>
      <c r="K8652" s="10">
        <v>17368.09</v>
      </c>
      <c r="L8652" t="s">
        <v>10</v>
      </c>
      <c r="M8652">
        <v>2018</v>
      </c>
      <c r="N8652" t="s">
        <v>25</v>
      </c>
      <c r="P8652" s="2">
        <f t="shared" si="690"/>
        <v>55894.97</v>
      </c>
      <c r="Q8652" s="4">
        <f t="shared" si="691"/>
        <v>0</v>
      </c>
      <c r="R8652" s="4"/>
      <c r="T8652">
        <f t="shared" si="692"/>
        <v>3.7262660665172556</v>
      </c>
      <c r="V8652">
        <f t="shared" si="693"/>
        <v>208279.53</v>
      </c>
      <c r="W8652">
        <f t="shared" si="694"/>
        <v>0</v>
      </c>
    </row>
    <row r="8653" spans="1:23" x14ac:dyDescent="0.35">
      <c r="A8653">
        <v>5</v>
      </c>
      <c r="B8653" s="3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 s="10">
        <v>69506.880000000005</v>
      </c>
      <c r="I8653" s="10">
        <v>55370.67</v>
      </c>
      <c r="J8653" s="10">
        <v>5586.21</v>
      </c>
      <c r="K8653" s="10">
        <v>8550</v>
      </c>
      <c r="L8653" t="s">
        <v>10</v>
      </c>
      <c r="M8653">
        <v>2018</v>
      </c>
      <c r="N8653" t="s">
        <v>25</v>
      </c>
      <c r="P8653" s="2">
        <f t="shared" si="690"/>
        <v>69506.880000000005</v>
      </c>
      <c r="Q8653" s="4">
        <f t="shared" si="691"/>
        <v>0</v>
      </c>
      <c r="R8653" s="4"/>
      <c r="T8653">
        <f t="shared" si="692"/>
        <v>2.0698922178639005</v>
      </c>
      <c r="V8653">
        <f t="shared" si="693"/>
        <v>143871.75</v>
      </c>
      <c r="W8653">
        <f t="shared" si="694"/>
        <v>0</v>
      </c>
    </row>
    <row r="8654" spans="1:23" x14ac:dyDescent="0.35">
      <c r="A8654">
        <v>6</v>
      </c>
      <c r="B8654" s="3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 s="10">
        <v>40965.589999999997</v>
      </c>
      <c r="I8654" s="10">
        <v>25201.759999999998</v>
      </c>
      <c r="J8654" s="10">
        <v>2735.5</v>
      </c>
      <c r="K8654" s="10">
        <v>13028.33</v>
      </c>
      <c r="L8654" t="s">
        <v>10</v>
      </c>
      <c r="M8654">
        <v>2018</v>
      </c>
      <c r="N8654" t="s">
        <v>25</v>
      </c>
      <c r="P8654" s="2">
        <f t="shared" si="690"/>
        <v>40965.589999999997</v>
      </c>
      <c r="Q8654" s="4">
        <f t="shared" si="691"/>
        <v>0</v>
      </c>
      <c r="R8654" s="4"/>
      <c r="T8654">
        <f t="shared" si="692"/>
        <v>4.0913508141833184</v>
      </c>
      <c r="V8654">
        <f t="shared" si="693"/>
        <v>167604.59999999998</v>
      </c>
      <c r="W8654">
        <f t="shared" si="694"/>
        <v>0</v>
      </c>
    </row>
    <row r="8655" spans="1:23" x14ac:dyDescent="0.35">
      <c r="A8655">
        <v>7</v>
      </c>
      <c r="B8655" s="3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 s="10">
        <v>67790.12</v>
      </c>
      <c r="I8655" s="10">
        <v>22315.79</v>
      </c>
      <c r="J8655" s="10">
        <v>1765.51</v>
      </c>
      <c r="K8655" s="10">
        <v>43708.82</v>
      </c>
      <c r="L8655" t="s">
        <v>10</v>
      </c>
      <c r="M8655">
        <v>2018</v>
      </c>
      <c r="N8655" t="s">
        <v>25</v>
      </c>
      <c r="P8655" s="2">
        <f t="shared" si="690"/>
        <v>67790.12</v>
      </c>
      <c r="Q8655" s="4">
        <f t="shared" si="691"/>
        <v>0</v>
      </c>
      <c r="R8655" s="4"/>
      <c r="T8655">
        <f t="shared" si="692"/>
        <v>6.0321706171931844</v>
      </c>
      <c r="V8655">
        <f t="shared" si="693"/>
        <v>408921.56999999995</v>
      </c>
      <c r="W8655">
        <f t="shared" si="694"/>
        <v>0</v>
      </c>
    </row>
    <row r="8656" spans="1:23" x14ac:dyDescent="0.35">
      <c r="A8656">
        <v>8</v>
      </c>
      <c r="B8656" s="3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 s="10">
        <v>42820.78</v>
      </c>
      <c r="I8656" s="10">
        <v>31880.77</v>
      </c>
      <c r="J8656" s="10">
        <v>1661.64</v>
      </c>
      <c r="K8656" s="10">
        <v>9278.3700000000008</v>
      </c>
      <c r="L8656" t="s">
        <v>10</v>
      </c>
      <c r="M8656">
        <v>2018</v>
      </c>
      <c r="N8656" t="s">
        <v>25</v>
      </c>
      <c r="P8656" s="2">
        <f t="shared" si="690"/>
        <v>42820.780000000006</v>
      </c>
      <c r="Q8656" s="4">
        <f t="shared" si="691"/>
        <v>0</v>
      </c>
      <c r="R8656" s="4"/>
      <c r="T8656">
        <f t="shared" si="692"/>
        <v>3.7989627932980201</v>
      </c>
      <c r="V8656">
        <f t="shared" si="693"/>
        <v>162674.54999999999</v>
      </c>
      <c r="W8656">
        <f t="shared" si="694"/>
        <v>0</v>
      </c>
    </row>
    <row r="8657" spans="1:23" x14ac:dyDescent="0.35">
      <c r="A8657">
        <v>9</v>
      </c>
      <c r="B8657" s="3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 s="10">
        <v>65323.34</v>
      </c>
      <c r="I8657" s="10">
        <v>23516.400000000001</v>
      </c>
      <c r="J8657" s="10">
        <v>1183.72</v>
      </c>
      <c r="K8657" s="10">
        <v>40623.22</v>
      </c>
      <c r="L8657" t="s">
        <v>10</v>
      </c>
      <c r="M8657">
        <v>2018</v>
      </c>
      <c r="N8657" t="s">
        <v>25</v>
      </c>
      <c r="P8657" s="2">
        <f t="shared" si="690"/>
        <v>65323.340000000004</v>
      </c>
      <c r="Q8657" s="4">
        <f t="shared" si="691"/>
        <v>0</v>
      </c>
      <c r="R8657" s="4"/>
      <c r="T8657">
        <f t="shared" si="692"/>
        <v>5.3513041433582549</v>
      </c>
      <c r="V8657">
        <f t="shared" si="693"/>
        <v>349565.06000000006</v>
      </c>
      <c r="W8657">
        <f t="shared" si="694"/>
        <v>0</v>
      </c>
    </row>
    <row r="8658" spans="1:23" x14ac:dyDescent="0.35">
      <c r="A8658">
        <v>10</v>
      </c>
      <c r="B8658" s="3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 s="10">
        <v>38855.9</v>
      </c>
      <c r="I8658" s="10">
        <v>27912.73</v>
      </c>
      <c r="J8658" s="10">
        <v>1824.11</v>
      </c>
      <c r="K8658" s="10">
        <v>9119.06</v>
      </c>
      <c r="L8658" t="s">
        <v>10</v>
      </c>
      <c r="M8658">
        <v>2018</v>
      </c>
      <c r="N8658" t="s">
        <v>25</v>
      </c>
      <c r="P8658" s="2">
        <f t="shared" si="690"/>
        <v>38855.9</v>
      </c>
      <c r="Q8658" s="4">
        <f t="shared" si="691"/>
        <v>0</v>
      </c>
      <c r="R8658" s="4"/>
      <c r="T8658">
        <f t="shared" si="692"/>
        <v>3.4156112713899303</v>
      </c>
      <c r="V8658">
        <f t="shared" si="693"/>
        <v>132716.65</v>
      </c>
      <c r="W8658">
        <f t="shared" si="694"/>
        <v>0</v>
      </c>
    </row>
    <row r="8659" spans="1:23" x14ac:dyDescent="0.35">
      <c r="A8659">
        <v>11</v>
      </c>
      <c r="B8659" s="3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 s="10">
        <v>45982.78</v>
      </c>
      <c r="I8659" s="10">
        <v>29085.45</v>
      </c>
      <c r="J8659" s="10">
        <v>3455.76</v>
      </c>
      <c r="K8659" s="10">
        <v>13441.57</v>
      </c>
      <c r="L8659" t="s">
        <v>10</v>
      </c>
      <c r="M8659">
        <v>2018</v>
      </c>
      <c r="N8659" t="s">
        <v>25</v>
      </c>
      <c r="P8659" s="2">
        <f t="shared" si="690"/>
        <v>45982.78</v>
      </c>
      <c r="Q8659" s="4">
        <f t="shared" si="691"/>
        <v>0</v>
      </c>
      <c r="R8659" s="4"/>
      <c r="T8659">
        <f t="shared" si="692"/>
        <v>3.6856414509953512</v>
      </c>
      <c r="V8659">
        <f t="shared" si="693"/>
        <v>169476.04</v>
      </c>
      <c r="W8659">
        <f t="shared" si="694"/>
        <v>0</v>
      </c>
    </row>
    <row r="8660" spans="1:23" x14ac:dyDescent="0.35">
      <c r="A8660">
        <v>0</v>
      </c>
      <c r="B8660" s="3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 s="10">
        <v>1781881.22</v>
      </c>
      <c r="I8660" s="10">
        <v>1397088.59</v>
      </c>
      <c r="J8660" s="10">
        <v>282886.2</v>
      </c>
      <c r="K8660" s="10">
        <v>101906.43</v>
      </c>
      <c r="L8660" t="s">
        <v>10</v>
      </c>
      <c r="M8660">
        <v>2018</v>
      </c>
      <c r="N8660" t="s">
        <v>26</v>
      </c>
      <c r="P8660" s="2">
        <f t="shared" si="690"/>
        <v>1781881.22</v>
      </c>
      <c r="Q8660" s="4">
        <f t="shared" si="691"/>
        <v>0</v>
      </c>
      <c r="R8660" s="4"/>
      <c r="T8660">
        <f t="shared" si="692"/>
        <v>2.3828452493595504</v>
      </c>
      <c r="V8660">
        <f t="shared" si="693"/>
        <v>4245947.2</v>
      </c>
      <c r="W8660">
        <f t="shared" si="694"/>
        <v>0</v>
      </c>
    </row>
    <row r="8661" spans="1:23" x14ac:dyDescent="0.35">
      <c r="A8661">
        <v>1</v>
      </c>
      <c r="B8661" s="3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 s="10">
        <v>1859523.52</v>
      </c>
      <c r="I8661" s="10">
        <v>1416662.42</v>
      </c>
      <c r="J8661" s="10">
        <v>381069.68</v>
      </c>
      <c r="K8661" s="10">
        <v>61791.42</v>
      </c>
      <c r="L8661" t="s">
        <v>10</v>
      </c>
      <c r="M8661">
        <v>2018</v>
      </c>
      <c r="N8661" t="s">
        <v>26</v>
      </c>
      <c r="P8661" s="2">
        <f t="shared" si="690"/>
        <v>1859523.5199999998</v>
      </c>
      <c r="Q8661" s="4">
        <f t="shared" si="691"/>
        <v>0</v>
      </c>
      <c r="R8661" s="4"/>
      <c r="T8661">
        <f t="shared" si="692"/>
        <v>2.1214306393930418</v>
      </c>
      <c r="V8661">
        <f t="shared" si="693"/>
        <v>3944850.17</v>
      </c>
      <c r="W8661">
        <f t="shared" si="694"/>
        <v>0</v>
      </c>
    </row>
    <row r="8662" spans="1:23" x14ac:dyDescent="0.35">
      <c r="A8662">
        <v>2</v>
      </c>
      <c r="B8662" s="3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 s="10">
        <v>1719515.26</v>
      </c>
      <c r="I8662" s="10">
        <v>1237310.02</v>
      </c>
      <c r="J8662" s="10">
        <v>410612.84</v>
      </c>
      <c r="K8662" s="10">
        <v>71592.399999999994</v>
      </c>
      <c r="L8662" t="s">
        <v>10</v>
      </c>
      <c r="M8662">
        <v>2018</v>
      </c>
      <c r="N8662" t="s">
        <v>26</v>
      </c>
      <c r="P8662" s="2">
        <f t="shared" si="690"/>
        <v>1719515.26</v>
      </c>
      <c r="Q8662" s="4">
        <f t="shared" si="691"/>
        <v>0</v>
      </c>
      <c r="R8662" s="4"/>
      <c r="T8662">
        <f t="shared" si="692"/>
        <v>2.299310545228892</v>
      </c>
      <c r="V8662">
        <f t="shared" si="693"/>
        <v>3953699.5699999994</v>
      </c>
      <c r="W8662">
        <f t="shared" si="694"/>
        <v>0</v>
      </c>
    </row>
    <row r="8663" spans="1:23" x14ac:dyDescent="0.35">
      <c r="A8663">
        <v>3</v>
      </c>
      <c r="B8663" s="3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 s="10">
        <v>1670799.26</v>
      </c>
      <c r="I8663" s="10">
        <v>1303661.73</v>
      </c>
      <c r="J8663" s="10">
        <v>309332.65999999997</v>
      </c>
      <c r="K8663" s="10">
        <v>57804.87</v>
      </c>
      <c r="L8663" t="s">
        <v>10</v>
      </c>
      <c r="M8663">
        <v>2018</v>
      </c>
      <c r="N8663" t="s">
        <v>26</v>
      </c>
      <c r="P8663" s="2">
        <f t="shared" si="690"/>
        <v>1670799.26</v>
      </c>
      <c r="Q8663" s="4">
        <f t="shared" si="691"/>
        <v>0</v>
      </c>
      <c r="R8663" s="4"/>
      <c r="T8663">
        <f t="shared" si="692"/>
        <v>2.1872471262645878</v>
      </c>
      <c r="V8663">
        <f t="shared" si="693"/>
        <v>3654450.88</v>
      </c>
      <c r="W8663">
        <f t="shared" si="694"/>
        <v>0</v>
      </c>
    </row>
    <row r="8664" spans="1:23" x14ac:dyDescent="0.35">
      <c r="A8664">
        <v>4</v>
      </c>
      <c r="B8664" s="3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 s="10">
        <v>1665260.26</v>
      </c>
      <c r="I8664" s="10">
        <v>1129063.1399999999</v>
      </c>
      <c r="J8664" s="10">
        <v>433394.02</v>
      </c>
      <c r="K8664" s="10">
        <v>102803.1</v>
      </c>
      <c r="L8664" t="s">
        <v>10</v>
      </c>
      <c r="M8664">
        <v>2018</v>
      </c>
      <c r="N8664" t="s">
        <v>26</v>
      </c>
      <c r="P8664" s="2">
        <f t="shared" si="690"/>
        <v>1665260.26</v>
      </c>
      <c r="Q8664" s="4">
        <f t="shared" si="691"/>
        <v>0</v>
      </c>
      <c r="R8664" s="4"/>
      <c r="T8664">
        <f t="shared" si="692"/>
        <v>2.3543728413959748</v>
      </c>
      <c r="V8664">
        <f t="shared" si="693"/>
        <v>3920643.5300000003</v>
      </c>
      <c r="W8664">
        <f t="shared" si="694"/>
        <v>0</v>
      </c>
    </row>
    <row r="8665" spans="1:23" x14ac:dyDescent="0.35">
      <c r="A8665">
        <v>5</v>
      </c>
      <c r="B8665" s="3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 s="10">
        <v>1605512.67</v>
      </c>
      <c r="I8665" s="10">
        <v>1146466.95</v>
      </c>
      <c r="J8665" s="10">
        <v>412433.13</v>
      </c>
      <c r="K8665" s="10">
        <v>46612.59</v>
      </c>
      <c r="L8665" t="s">
        <v>10</v>
      </c>
      <c r="M8665">
        <v>2018</v>
      </c>
      <c r="N8665" t="s">
        <v>26</v>
      </c>
      <c r="P8665" s="2">
        <f t="shared" si="690"/>
        <v>1605512.6700000002</v>
      </c>
      <c r="Q8665" s="4">
        <f t="shared" si="691"/>
        <v>0</v>
      </c>
      <c r="R8665" s="4"/>
      <c r="T8665">
        <f t="shared" si="692"/>
        <v>2.0876335033843114</v>
      </c>
      <c r="V8665">
        <f t="shared" si="693"/>
        <v>3351722.04</v>
      </c>
      <c r="W8665">
        <f t="shared" si="694"/>
        <v>0</v>
      </c>
    </row>
    <row r="8666" spans="1:23" x14ac:dyDescent="0.35">
      <c r="A8666">
        <v>6</v>
      </c>
      <c r="B8666" s="3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 s="10">
        <v>1547232.98</v>
      </c>
      <c r="I8666" s="10">
        <v>1080233.43</v>
      </c>
      <c r="J8666" s="10">
        <v>398603.44</v>
      </c>
      <c r="K8666" s="10">
        <v>68396.11</v>
      </c>
      <c r="L8666" t="s">
        <v>10</v>
      </c>
      <c r="M8666">
        <v>2018</v>
      </c>
      <c r="N8666" t="s">
        <v>26</v>
      </c>
      <c r="P8666" s="2">
        <f t="shared" si="690"/>
        <v>1547232.98</v>
      </c>
      <c r="Q8666" s="4">
        <f t="shared" si="691"/>
        <v>0</v>
      </c>
      <c r="R8666" s="4"/>
      <c r="T8666">
        <f t="shared" si="692"/>
        <v>2.6524977059369559</v>
      </c>
      <c r="V8666">
        <f t="shared" si="693"/>
        <v>4104031.93</v>
      </c>
      <c r="W8666">
        <f t="shared" si="694"/>
        <v>0</v>
      </c>
    </row>
    <row r="8667" spans="1:23" x14ac:dyDescent="0.35">
      <c r="A8667">
        <v>7</v>
      </c>
      <c r="B8667" s="3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 s="10">
        <v>2141227.31</v>
      </c>
      <c r="I8667" s="10">
        <v>1436877.51</v>
      </c>
      <c r="J8667" s="10">
        <v>573049.04</v>
      </c>
      <c r="K8667" s="10">
        <v>131300.76</v>
      </c>
      <c r="L8667" t="s">
        <v>10</v>
      </c>
      <c r="M8667">
        <v>2018</v>
      </c>
      <c r="N8667" t="s">
        <v>26</v>
      </c>
      <c r="P8667" s="2">
        <f t="shared" si="690"/>
        <v>2141227.31</v>
      </c>
      <c r="Q8667" s="4">
        <f t="shared" si="691"/>
        <v>0</v>
      </c>
      <c r="R8667" s="4"/>
      <c r="T8667">
        <f t="shared" si="692"/>
        <v>3.313410349693326</v>
      </c>
      <c r="V8667">
        <f t="shared" si="693"/>
        <v>7094764.7300000004</v>
      </c>
      <c r="W8667">
        <f t="shared" si="694"/>
        <v>0</v>
      </c>
    </row>
    <row r="8668" spans="1:23" x14ac:dyDescent="0.35">
      <c r="A8668">
        <v>8</v>
      </c>
      <c r="B8668" s="3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 s="10">
        <v>1535981.74</v>
      </c>
      <c r="I8668" s="10">
        <v>1200021.74</v>
      </c>
      <c r="J8668" s="10">
        <v>312985.52</v>
      </c>
      <c r="K8668" s="10">
        <v>22974.48</v>
      </c>
      <c r="L8668" t="s">
        <v>10</v>
      </c>
      <c r="M8668">
        <v>2018</v>
      </c>
      <c r="N8668" t="s">
        <v>26</v>
      </c>
      <c r="P8668" s="2">
        <f t="shared" si="690"/>
        <v>1535981.74</v>
      </c>
      <c r="Q8668" s="4">
        <f t="shared" si="691"/>
        <v>0</v>
      </c>
      <c r="R8668" s="4"/>
      <c r="T8668">
        <f t="shared" si="692"/>
        <v>2.5112682264048272</v>
      </c>
      <c r="V8668">
        <f t="shared" si="693"/>
        <v>3857262.1399999997</v>
      </c>
      <c r="W8668">
        <f t="shared" si="694"/>
        <v>0</v>
      </c>
    </row>
    <row r="8669" spans="1:23" x14ac:dyDescent="0.35">
      <c r="A8669">
        <v>9</v>
      </c>
      <c r="B8669" s="3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 s="10">
        <v>1606918.37</v>
      </c>
      <c r="I8669" s="10">
        <v>1091946.07</v>
      </c>
      <c r="J8669" s="10">
        <v>411120.89</v>
      </c>
      <c r="K8669" s="10">
        <v>103851.41</v>
      </c>
      <c r="L8669" t="s">
        <v>10</v>
      </c>
      <c r="M8669">
        <v>2018</v>
      </c>
      <c r="N8669" t="s">
        <v>26</v>
      </c>
      <c r="P8669" s="2">
        <f t="shared" si="690"/>
        <v>1606918.3699999999</v>
      </c>
      <c r="Q8669" s="4">
        <f t="shared" si="691"/>
        <v>0</v>
      </c>
      <c r="R8669" s="4"/>
      <c r="T8669">
        <f t="shared" si="692"/>
        <v>3.0023841036803876</v>
      </c>
      <c r="V8669">
        <f t="shared" si="693"/>
        <v>4824586.17</v>
      </c>
      <c r="W8669">
        <f t="shared" si="694"/>
        <v>0</v>
      </c>
    </row>
    <row r="8670" spans="1:23" x14ac:dyDescent="0.35">
      <c r="A8670">
        <v>10</v>
      </c>
      <c r="B8670" s="3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 s="10">
        <v>1323934.8600000001</v>
      </c>
      <c r="I8670" s="10">
        <v>1117531.1100000001</v>
      </c>
      <c r="J8670" s="10">
        <v>183163.55</v>
      </c>
      <c r="K8670" s="10">
        <v>23240.2</v>
      </c>
      <c r="L8670" t="s">
        <v>10</v>
      </c>
      <c r="M8670">
        <v>2018</v>
      </c>
      <c r="N8670" t="s">
        <v>26</v>
      </c>
      <c r="P8670" s="2">
        <f t="shared" si="690"/>
        <v>1323934.8600000001</v>
      </c>
      <c r="Q8670" s="4">
        <f t="shared" si="691"/>
        <v>0</v>
      </c>
      <c r="R8670" s="4"/>
      <c r="T8670">
        <f t="shared" si="692"/>
        <v>2.5964746256473674</v>
      </c>
      <c r="V8670">
        <f t="shared" si="693"/>
        <v>3437563.2700000005</v>
      </c>
      <c r="W8670">
        <f t="shared" si="694"/>
        <v>0</v>
      </c>
    </row>
    <row r="8671" spans="1:23" x14ac:dyDescent="0.35">
      <c r="A8671">
        <v>11</v>
      </c>
      <c r="B8671" s="3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 s="10">
        <v>1421435.17</v>
      </c>
      <c r="I8671" s="10">
        <v>1154910.93</v>
      </c>
      <c r="J8671" s="10">
        <v>230241.31</v>
      </c>
      <c r="K8671" s="10">
        <v>36282.93</v>
      </c>
      <c r="L8671" t="s">
        <v>10</v>
      </c>
      <c r="M8671">
        <v>2018</v>
      </c>
      <c r="N8671" t="s">
        <v>26</v>
      </c>
      <c r="P8671" s="2">
        <f t="shared" si="690"/>
        <v>1421435.17</v>
      </c>
      <c r="Q8671" s="4">
        <f t="shared" si="691"/>
        <v>0</v>
      </c>
      <c r="R8671" s="4"/>
      <c r="T8671">
        <f t="shared" si="692"/>
        <v>2.9006632993328849</v>
      </c>
      <c r="V8671">
        <f t="shared" si="693"/>
        <v>4123104.83</v>
      </c>
      <c r="W8671">
        <f t="shared" si="694"/>
        <v>0</v>
      </c>
    </row>
    <row r="8672" spans="1:23" x14ac:dyDescent="0.35">
      <c r="A8672">
        <v>0</v>
      </c>
      <c r="B8672" s="3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 s="10">
        <v>104857.44</v>
      </c>
      <c r="I8672" s="10">
        <v>95210.59</v>
      </c>
      <c r="J8672" s="10">
        <v>7089.08</v>
      </c>
      <c r="K8672" s="10">
        <v>2557.77</v>
      </c>
      <c r="L8672" t="s">
        <v>10</v>
      </c>
      <c r="M8672">
        <v>2018</v>
      </c>
      <c r="N8672" t="s">
        <v>27</v>
      </c>
      <c r="P8672" s="2">
        <f t="shared" si="690"/>
        <v>104857.44</v>
      </c>
      <c r="Q8672" s="4">
        <f t="shared" si="691"/>
        <v>0</v>
      </c>
      <c r="R8672" s="4"/>
      <c r="T8672">
        <f t="shared" si="692"/>
        <v>3.1506704722144656</v>
      </c>
      <c r="V8672">
        <f t="shared" si="693"/>
        <v>330371.24</v>
      </c>
      <c r="W8672">
        <f t="shared" si="694"/>
        <v>0</v>
      </c>
    </row>
    <row r="8673" spans="1:23" x14ac:dyDescent="0.35">
      <c r="A8673">
        <v>1</v>
      </c>
      <c r="B8673" s="3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 s="10">
        <v>101682.42</v>
      </c>
      <c r="I8673" s="10">
        <v>98656.62</v>
      </c>
      <c r="J8673" s="10">
        <v>725.8</v>
      </c>
      <c r="K8673" s="10">
        <v>2300</v>
      </c>
      <c r="L8673" t="s">
        <v>10</v>
      </c>
      <c r="M8673">
        <v>2018</v>
      </c>
      <c r="N8673" t="s">
        <v>27</v>
      </c>
      <c r="P8673" s="2">
        <f t="shared" si="690"/>
        <v>101682.42</v>
      </c>
      <c r="Q8673" s="4">
        <f t="shared" si="691"/>
        <v>0</v>
      </c>
      <c r="R8673" s="4"/>
      <c r="T8673">
        <f t="shared" si="692"/>
        <v>2.947811725960102</v>
      </c>
      <c r="V8673">
        <f t="shared" si="693"/>
        <v>299740.63</v>
      </c>
      <c r="W8673">
        <f t="shared" si="694"/>
        <v>0</v>
      </c>
    </row>
    <row r="8674" spans="1:23" x14ac:dyDescent="0.35">
      <c r="A8674">
        <v>2</v>
      </c>
      <c r="B8674" s="3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 s="10">
        <v>98503.13</v>
      </c>
      <c r="I8674" s="10">
        <v>87461.84</v>
      </c>
      <c r="J8674" s="10">
        <v>9219.07</v>
      </c>
      <c r="K8674" s="10">
        <v>1822.22</v>
      </c>
      <c r="L8674" t="s">
        <v>10</v>
      </c>
      <c r="M8674">
        <v>2018</v>
      </c>
      <c r="N8674" t="s">
        <v>27</v>
      </c>
      <c r="P8674" s="2">
        <f t="shared" si="690"/>
        <v>98503.13</v>
      </c>
      <c r="Q8674" s="4">
        <f t="shared" si="691"/>
        <v>0</v>
      </c>
      <c r="R8674" s="4"/>
      <c r="T8674">
        <f t="shared" si="692"/>
        <v>2.8389457269022818</v>
      </c>
      <c r="V8674">
        <f t="shared" si="693"/>
        <v>279645.04000000004</v>
      </c>
      <c r="W8674">
        <f t="shared" si="694"/>
        <v>0</v>
      </c>
    </row>
    <row r="8675" spans="1:23" x14ac:dyDescent="0.35">
      <c r="A8675">
        <v>3</v>
      </c>
      <c r="B8675" s="3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 s="10">
        <v>93104.77</v>
      </c>
      <c r="I8675" s="10">
        <v>82676.570000000007</v>
      </c>
      <c r="J8675" s="10">
        <v>8658.2000000000007</v>
      </c>
      <c r="K8675" s="10">
        <v>1770</v>
      </c>
      <c r="L8675" t="s">
        <v>10</v>
      </c>
      <c r="M8675">
        <v>2018</v>
      </c>
      <c r="N8675" t="s">
        <v>27</v>
      </c>
      <c r="P8675" s="2">
        <f t="shared" si="690"/>
        <v>93104.77</v>
      </c>
      <c r="Q8675" s="4">
        <f t="shared" si="691"/>
        <v>0</v>
      </c>
      <c r="R8675" s="4"/>
      <c r="T8675">
        <f t="shared" si="692"/>
        <v>3.1050071870646367</v>
      </c>
      <c r="V8675">
        <f t="shared" si="693"/>
        <v>289090.98</v>
      </c>
      <c r="W8675">
        <f t="shared" si="694"/>
        <v>0</v>
      </c>
    </row>
    <row r="8676" spans="1:23" x14ac:dyDescent="0.35">
      <c r="A8676">
        <v>4</v>
      </c>
      <c r="B8676" s="3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 s="10">
        <v>90220.31</v>
      </c>
      <c r="I8676" s="10">
        <v>78774.100000000006</v>
      </c>
      <c r="J8676" s="10">
        <v>9426.2099999999991</v>
      </c>
      <c r="K8676" s="10">
        <v>2020</v>
      </c>
      <c r="L8676" t="s">
        <v>10</v>
      </c>
      <c r="M8676">
        <v>2018</v>
      </c>
      <c r="N8676" t="s">
        <v>27</v>
      </c>
      <c r="P8676" s="2">
        <f t="shared" si="690"/>
        <v>90220.31</v>
      </c>
      <c r="Q8676" s="4">
        <f t="shared" si="691"/>
        <v>0</v>
      </c>
      <c r="R8676" s="4"/>
      <c r="T8676">
        <f t="shared" si="692"/>
        <v>3.12186335870493</v>
      </c>
      <c r="V8676">
        <f t="shared" si="693"/>
        <v>281655.48</v>
      </c>
      <c r="W8676">
        <f t="shared" si="694"/>
        <v>0</v>
      </c>
    </row>
    <row r="8677" spans="1:23" x14ac:dyDescent="0.35">
      <c r="A8677">
        <v>5</v>
      </c>
      <c r="B8677" s="3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 s="10">
        <v>79915.759999999995</v>
      </c>
      <c r="I8677" s="10">
        <v>71649</v>
      </c>
      <c r="J8677" s="10">
        <v>6605.65</v>
      </c>
      <c r="K8677" s="10">
        <v>1661.11</v>
      </c>
      <c r="L8677" t="s">
        <v>10</v>
      </c>
      <c r="M8677">
        <v>2018</v>
      </c>
      <c r="N8677" t="s">
        <v>27</v>
      </c>
      <c r="P8677" s="2">
        <f t="shared" si="690"/>
        <v>79915.759999999995</v>
      </c>
      <c r="Q8677" s="4">
        <f t="shared" si="691"/>
        <v>0</v>
      </c>
      <c r="R8677" s="4"/>
      <c r="T8677">
        <f t="shared" si="692"/>
        <v>3.4664354064830269</v>
      </c>
      <c r="V8677">
        <f t="shared" si="693"/>
        <v>277022.82</v>
      </c>
      <c r="W8677">
        <f t="shared" si="694"/>
        <v>0</v>
      </c>
    </row>
    <row r="8678" spans="1:23" x14ac:dyDescent="0.35">
      <c r="A8678">
        <v>6</v>
      </c>
      <c r="B8678" s="3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 s="10">
        <v>78513.06</v>
      </c>
      <c r="I8678" s="10">
        <v>72248.7</v>
      </c>
      <c r="J8678" s="10">
        <v>4766.58</v>
      </c>
      <c r="K8678" s="10">
        <v>1497.78</v>
      </c>
      <c r="L8678" t="s">
        <v>10</v>
      </c>
      <c r="M8678">
        <v>2018</v>
      </c>
      <c r="N8678" t="s">
        <v>27</v>
      </c>
      <c r="P8678" s="2">
        <f t="shared" si="690"/>
        <v>78513.06</v>
      </c>
      <c r="Q8678" s="4">
        <f t="shared" si="691"/>
        <v>0</v>
      </c>
      <c r="R8678" s="4"/>
      <c r="T8678">
        <f t="shared" si="692"/>
        <v>4.0931870442955605</v>
      </c>
      <c r="V8678">
        <f t="shared" si="693"/>
        <v>321368.64</v>
      </c>
      <c r="W8678">
        <f t="shared" si="694"/>
        <v>0</v>
      </c>
    </row>
    <row r="8679" spans="1:23" x14ac:dyDescent="0.35">
      <c r="A8679">
        <v>7</v>
      </c>
      <c r="B8679" s="3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 s="10">
        <v>92276.25</v>
      </c>
      <c r="I8679" s="10">
        <v>89502.17</v>
      </c>
      <c r="J8679" s="10">
        <v>1977.41</v>
      </c>
      <c r="K8679" s="10">
        <v>796.67</v>
      </c>
      <c r="L8679" t="s">
        <v>10</v>
      </c>
      <c r="M8679">
        <v>2018</v>
      </c>
      <c r="N8679" t="s">
        <v>27</v>
      </c>
      <c r="P8679" s="2">
        <f t="shared" si="690"/>
        <v>92276.25</v>
      </c>
      <c r="Q8679" s="4">
        <f t="shared" si="691"/>
        <v>0</v>
      </c>
      <c r="R8679" s="4"/>
      <c r="T8679">
        <f t="shared" si="692"/>
        <v>4.2879186139445418</v>
      </c>
      <c r="V8679">
        <f t="shared" si="693"/>
        <v>395673.05000000005</v>
      </c>
      <c r="W8679">
        <f t="shared" si="694"/>
        <v>0</v>
      </c>
    </row>
    <row r="8680" spans="1:23" x14ac:dyDescent="0.35">
      <c r="A8680">
        <v>8</v>
      </c>
      <c r="B8680" s="3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 s="10">
        <v>84895.58</v>
      </c>
      <c r="I8680" s="10">
        <v>84111.58</v>
      </c>
      <c r="J8680" s="10">
        <v>447.33</v>
      </c>
      <c r="K8680" s="10">
        <v>336.67</v>
      </c>
      <c r="L8680" t="s">
        <v>10</v>
      </c>
      <c r="M8680">
        <v>2018</v>
      </c>
      <c r="N8680" t="s">
        <v>27</v>
      </c>
      <c r="P8680" s="2">
        <f t="shared" si="690"/>
        <v>84895.58</v>
      </c>
      <c r="Q8680" s="4">
        <f t="shared" si="691"/>
        <v>0</v>
      </c>
      <c r="R8680" s="4"/>
      <c r="T8680">
        <f t="shared" si="692"/>
        <v>3.5227907035913999</v>
      </c>
      <c r="V8680">
        <f t="shared" si="693"/>
        <v>299069.36</v>
      </c>
      <c r="W8680">
        <f t="shared" si="694"/>
        <v>0</v>
      </c>
    </row>
    <row r="8681" spans="1:23" x14ac:dyDescent="0.35">
      <c r="A8681">
        <v>9</v>
      </c>
      <c r="B8681" s="3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 s="10">
        <v>82544.75</v>
      </c>
      <c r="I8681" s="10">
        <v>79398.89</v>
      </c>
      <c r="J8681" s="10">
        <v>3142.53</v>
      </c>
      <c r="K8681" s="10">
        <v>3.33</v>
      </c>
      <c r="L8681" t="s">
        <v>10</v>
      </c>
      <c r="M8681">
        <v>2018</v>
      </c>
      <c r="N8681" t="s">
        <v>27</v>
      </c>
      <c r="P8681" s="2">
        <f t="shared" si="690"/>
        <v>82544.75</v>
      </c>
      <c r="Q8681" s="4">
        <f t="shared" si="691"/>
        <v>0</v>
      </c>
      <c r="R8681" s="4"/>
      <c r="T8681">
        <f t="shared" si="692"/>
        <v>4.1848432516907499</v>
      </c>
      <c r="V8681">
        <f t="shared" si="693"/>
        <v>345436.83999999997</v>
      </c>
      <c r="W8681">
        <f t="shared" si="694"/>
        <v>0</v>
      </c>
    </row>
    <row r="8682" spans="1:23" x14ac:dyDescent="0.35">
      <c r="A8682">
        <v>10</v>
      </c>
      <c r="B8682" s="3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 s="10">
        <v>75954.47</v>
      </c>
      <c r="I8682" s="10">
        <v>62453.61</v>
      </c>
      <c r="J8682" s="10">
        <v>13500.86</v>
      </c>
      <c r="K8682" s="10">
        <v>0</v>
      </c>
      <c r="L8682" t="s">
        <v>10</v>
      </c>
      <c r="M8682">
        <v>2018</v>
      </c>
      <c r="N8682" t="s">
        <v>27</v>
      </c>
      <c r="P8682" s="2">
        <f t="shared" si="690"/>
        <v>75954.47</v>
      </c>
      <c r="Q8682" s="4">
        <f t="shared" si="691"/>
        <v>0</v>
      </c>
      <c r="R8682" s="4"/>
      <c r="T8682">
        <f t="shared" si="692"/>
        <v>3.6550411055465202</v>
      </c>
      <c r="V8682">
        <f t="shared" si="693"/>
        <v>277616.70999999996</v>
      </c>
      <c r="W8682">
        <f t="shared" si="694"/>
        <v>0</v>
      </c>
    </row>
    <row r="8683" spans="1:23" x14ac:dyDescent="0.35">
      <c r="A8683">
        <v>11</v>
      </c>
      <c r="B8683" s="3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 s="10">
        <v>71030.36</v>
      </c>
      <c r="I8683" s="10">
        <v>57822.58</v>
      </c>
      <c r="J8683" s="10">
        <v>13207.78</v>
      </c>
      <c r="K8683" s="10">
        <v>0</v>
      </c>
      <c r="L8683" t="s">
        <v>10</v>
      </c>
      <c r="M8683">
        <v>2018</v>
      </c>
      <c r="N8683" t="s">
        <v>27</v>
      </c>
      <c r="P8683" s="2">
        <f t="shared" si="690"/>
        <v>71030.36</v>
      </c>
      <c r="Q8683" s="4">
        <f t="shared" si="691"/>
        <v>0</v>
      </c>
      <c r="R8683" s="4"/>
      <c r="T8683">
        <f t="shared" si="692"/>
        <v>3.6221325641598887</v>
      </c>
      <c r="V8683">
        <f t="shared" si="693"/>
        <v>257281.38</v>
      </c>
      <c r="W8683">
        <f t="shared" si="694"/>
        <v>0</v>
      </c>
    </row>
    <row r="8684" spans="1:23" x14ac:dyDescent="0.35">
      <c r="A8684">
        <v>0</v>
      </c>
      <c r="B8684" s="3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 s="10">
        <v>84982.75</v>
      </c>
      <c r="I8684" s="10">
        <v>82409.990000000005</v>
      </c>
      <c r="J8684" s="10">
        <v>1066.0999999999999</v>
      </c>
      <c r="K8684" s="10">
        <v>1506.66</v>
      </c>
      <c r="L8684" t="s">
        <v>10</v>
      </c>
      <c r="M8684">
        <v>2018</v>
      </c>
      <c r="N8684" t="s">
        <v>28</v>
      </c>
      <c r="P8684" s="2">
        <f t="shared" si="690"/>
        <v>84982.750000000015</v>
      </c>
      <c r="Q8684" s="4">
        <f t="shared" si="691"/>
        <v>0</v>
      </c>
      <c r="R8684" s="4"/>
      <c r="T8684">
        <f t="shared" si="692"/>
        <v>4.0709809932015615</v>
      </c>
      <c r="V8684">
        <f t="shared" si="693"/>
        <v>345963.16000000003</v>
      </c>
      <c r="W8684">
        <f t="shared" si="694"/>
        <v>0</v>
      </c>
    </row>
    <row r="8685" spans="1:23" x14ac:dyDescent="0.35">
      <c r="A8685">
        <v>1</v>
      </c>
      <c r="B8685" s="3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 s="10">
        <v>73635.12</v>
      </c>
      <c r="I8685" s="10">
        <v>68741.490000000005</v>
      </c>
      <c r="J8685" s="10">
        <v>3282.52</v>
      </c>
      <c r="K8685" s="10">
        <v>1611.11</v>
      </c>
      <c r="L8685" t="s">
        <v>10</v>
      </c>
      <c r="M8685">
        <v>2018</v>
      </c>
      <c r="N8685" t="s">
        <v>28</v>
      </c>
      <c r="P8685" s="2">
        <f t="shared" si="690"/>
        <v>73635.12000000001</v>
      </c>
      <c r="Q8685" s="4">
        <f t="shared" si="691"/>
        <v>0</v>
      </c>
      <c r="R8685" s="4"/>
      <c r="T8685">
        <f t="shared" si="692"/>
        <v>4.1925124858898855</v>
      </c>
      <c r="V8685">
        <f t="shared" si="693"/>
        <v>308716.16000000003</v>
      </c>
      <c r="W8685">
        <f t="shared" si="694"/>
        <v>0</v>
      </c>
    </row>
    <row r="8686" spans="1:23" x14ac:dyDescent="0.35">
      <c r="A8686">
        <v>2</v>
      </c>
      <c r="B8686" s="3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 s="10">
        <v>81064.710000000006</v>
      </c>
      <c r="I8686" s="10">
        <v>66170.41</v>
      </c>
      <c r="J8686" s="10">
        <v>13298.75</v>
      </c>
      <c r="K8686" s="10">
        <v>1595.55</v>
      </c>
      <c r="L8686" t="s">
        <v>10</v>
      </c>
      <c r="M8686">
        <v>2018</v>
      </c>
      <c r="N8686" t="s">
        <v>28</v>
      </c>
      <c r="P8686" s="2">
        <f t="shared" si="690"/>
        <v>81064.710000000006</v>
      </c>
      <c r="Q8686" s="4">
        <f t="shared" si="691"/>
        <v>0</v>
      </c>
      <c r="R8686" s="4"/>
      <c r="T8686">
        <f t="shared" si="692"/>
        <v>3.8839004049974397</v>
      </c>
      <c r="V8686">
        <f t="shared" si="693"/>
        <v>314847.26</v>
      </c>
      <c r="W8686">
        <f t="shared" si="694"/>
        <v>0</v>
      </c>
    </row>
    <row r="8687" spans="1:23" x14ac:dyDescent="0.35">
      <c r="A8687">
        <v>3</v>
      </c>
      <c r="B8687" s="3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 s="10">
        <v>68556.61</v>
      </c>
      <c r="I8687" s="10">
        <v>64366.720000000001</v>
      </c>
      <c r="J8687" s="10">
        <v>3032.11</v>
      </c>
      <c r="K8687" s="10">
        <v>1157.78</v>
      </c>
      <c r="L8687" t="s">
        <v>10</v>
      </c>
      <c r="M8687">
        <v>2018</v>
      </c>
      <c r="N8687" t="s">
        <v>28</v>
      </c>
      <c r="P8687" s="2">
        <f t="shared" si="690"/>
        <v>68556.61</v>
      </c>
      <c r="Q8687" s="4">
        <f t="shared" si="691"/>
        <v>0</v>
      </c>
      <c r="R8687" s="4"/>
      <c r="T8687">
        <f t="shared" si="692"/>
        <v>6.3027559268172686</v>
      </c>
      <c r="V8687">
        <f t="shared" si="693"/>
        <v>432095.58</v>
      </c>
      <c r="W8687">
        <f t="shared" si="694"/>
        <v>0</v>
      </c>
    </row>
    <row r="8688" spans="1:23" x14ac:dyDescent="0.35">
      <c r="A8688">
        <v>4</v>
      </c>
      <c r="B8688" s="3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 s="10">
        <v>78854.570000000007</v>
      </c>
      <c r="I8688" s="10">
        <v>68300.92</v>
      </c>
      <c r="J8688" s="10">
        <v>9368.09</v>
      </c>
      <c r="K8688" s="10">
        <v>1185.56</v>
      </c>
      <c r="L8688" t="s">
        <v>10</v>
      </c>
      <c r="M8688">
        <v>2018</v>
      </c>
      <c r="N8688" t="s">
        <v>28</v>
      </c>
      <c r="P8688" s="2">
        <f t="shared" si="690"/>
        <v>78854.569999999992</v>
      </c>
      <c r="Q8688" s="4">
        <f t="shared" si="691"/>
        <v>0</v>
      </c>
      <c r="R8688" s="4"/>
      <c r="T8688">
        <f t="shared" si="692"/>
        <v>3.6726803532122485</v>
      </c>
      <c r="V8688">
        <f t="shared" si="693"/>
        <v>289607.63</v>
      </c>
      <c r="W8688">
        <f t="shared" si="694"/>
        <v>0</v>
      </c>
    </row>
    <row r="8689" spans="1:23" x14ac:dyDescent="0.35">
      <c r="A8689">
        <v>5</v>
      </c>
      <c r="B8689" s="3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 s="10">
        <v>62110.22</v>
      </c>
      <c r="I8689" s="10">
        <v>60822.76</v>
      </c>
      <c r="J8689" s="10">
        <v>386.35</v>
      </c>
      <c r="K8689" s="10">
        <v>901.11</v>
      </c>
      <c r="L8689" t="s">
        <v>10</v>
      </c>
      <c r="M8689">
        <v>2018</v>
      </c>
      <c r="N8689" t="s">
        <v>28</v>
      </c>
      <c r="P8689" s="2">
        <f t="shared" si="690"/>
        <v>62110.22</v>
      </c>
      <c r="Q8689" s="4">
        <f t="shared" si="691"/>
        <v>0</v>
      </c>
      <c r="R8689" s="4"/>
      <c r="T8689">
        <f t="shared" si="692"/>
        <v>4.5606932321283029</v>
      </c>
      <c r="V8689">
        <f t="shared" si="693"/>
        <v>283265.66000000003</v>
      </c>
      <c r="W8689">
        <f t="shared" si="694"/>
        <v>0</v>
      </c>
    </row>
    <row r="8690" spans="1:23" x14ac:dyDescent="0.35">
      <c r="A8690">
        <v>6</v>
      </c>
      <c r="B8690" s="3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 s="10">
        <v>67631.86</v>
      </c>
      <c r="I8690" s="10">
        <v>65856.28</v>
      </c>
      <c r="J8690" s="10">
        <v>744.47</v>
      </c>
      <c r="K8690" s="10">
        <v>1031.1099999999999</v>
      </c>
      <c r="L8690" t="s">
        <v>10</v>
      </c>
      <c r="M8690">
        <v>2018</v>
      </c>
      <c r="N8690" t="s">
        <v>28</v>
      </c>
      <c r="P8690" s="2">
        <f t="shared" si="690"/>
        <v>67631.86</v>
      </c>
      <c r="Q8690" s="4">
        <f t="shared" si="691"/>
        <v>0</v>
      </c>
      <c r="R8690" s="4"/>
      <c r="T8690">
        <f t="shared" si="692"/>
        <v>5.2154684197654779</v>
      </c>
      <c r="V8690">
        <f t="shared" si="693"/>
        <v>352731.82999999996</v>
      </c>
      <c r="W8690">
        <f t="shared" si="694"/>
        <v>0</v>
      </c>
    </row>
    <row r="8691" spans="1:23" x14ac:dyDescent="0.35">
      <c r="A8691">
        <v>7</v>
      </c>
      <c r="B8691" s="3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 s="10">
        <v>69662.25</v>
      </c>
      <c r="I8691" s="10">
        <v>67967.399999999994</v>
      </c>
      <c r="J8691" s="10">
        <v>1438.65</v>
      </c>
      <c r="K8691" s="10">
        <v>256.2</v>
      </c>
      <c r="L8691" t="s">
        <v>10</v>
      </c>
      <c r="M8691">
        <v>2018</v>
      </c>
      <c r="N8691" t="s">
        <v>28</v>
      </c>
      <c r="P8691" s="2">
        <f t="shared" si="690"/>
        <v>69662.249999999985</v>
      </c>
      <c r="Q8691" s="4">
        <f t="shared" si="691"/>
        <v>0</v>
      </c>
      <c r="R8691" s="4"/>
      <c r="T8691">
        <f t="shared" si="692"/>
        <v>6.1432226205728355</v>
      </c>
      <c r="V8691">
        <f t="shared" si="693"/>
        <v>427950.70999999996</v>
      </c>
      <c r="W8691">
        <f t="shared" si="694"/>
        <v>0</v>
      </c>
    </row>
    <row r="8692" spans="1:23" x14ac:dyDescent="0.35">
      <c r="A8692">
        <v>8</v>
      </c>
      <c r="B8692" s="3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 s="10">
        <v>64264.12</v>
      </c>
      <c r="I8692" s="10">
        <v>60495.46</v>
      </c>
      <c r="J8692" s="10">
        <v>3601.99</v>
      </c>
      <c r="K8692" s="10">
        <v>166.67</v>
      </c>
      <c r="L8692" t="s">
        <v>10</v>
      </c>
      <c r="M8692">
        <v>2018</v>
      </c>
      <c r="N8692" t="s">
        <v>28</v>
      </c>
      <c r="P8692" s="2">
        <f t="shared" si="690"/>
        <v>64264.119999999995</v>
      </c>
      <c r="Q8692" s="4">
        <f t="shared" si="691"/>
        <v>0</v>
      </c>
      <c r="R8692" s="4"/>
      <c r="T8692">
        <f t="shared" si="692"/>
        <v>6.7315961068166805</v>
      </c>
      <c r="V8692">
        <f t="shared" si="693"/>
        <v>432600.1</v>
      </c>
      <c r="W8692">
        <f t="shared" si="694"/>
        <v>0</v>
      </c>
    </row>
    <row r="8693" spans="1:23" x14ac:dyDescent="0.35">
      <c r="A8693">
        <v>9</v>
      </c>
      <c r="B8693" s="3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 s="10">
        <v>58602.05</v>
      </c>
      <c r="I8693" s="10">
        <v>56135.81</v>
      </c>
      <c r="J8693" s="10">
        <v>2459.5700000000002</v>
      </c>
      <c r="K8693" s="10">
        <v>6.67</v>
      </c>
      <c r="L8693" t="s">
        <v>10</v>
      </c>
      <c r="M8693">
        <v>2018</v>
      </c>
      <c r="N8693" t="s">
        <v>28</v>
      </c>
      <c r="P8693" s="2">
        <f t="shared" si="690"/>
        <v>58602.049999999996</v>
      </c>
      <c r="Q8693" s="4">
        <f t="shared" si="691"/>
        <v>0</v>
      </c>
      <c r="R8693" s="4"/>
      <c r="T8693">
        <f t="shared" si="692"/>
        <v>8.0979172230322991</v>
      </c>
      <c r="V8693">
        <f t="shared" si="693"/>
        <v>474554.55</v>
      </c>
      <c r="W8693">
        <f t="shared" si="694"/>
        <v>0</v>
      </c>
    </row>
    <row r="8694" spans="1:23" x14ac:dyDescent="0.35">
      <c r="A8694">
        <v>10</v>
      </c>
      <c r="B8694" s="3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 s="10">
        <v>67097.5</v>
      </c>
      <c r="I8694" s="10">
        <v>60219.1</v>
      </c>
      <c r="J8694" s="10">
        <v>6878.4</v>
      </c>
      <c r="K8694" s="10">
        <v>0</v>
      </c>
      <c r="L8694" t="s">
        <v>10</v>
      </c>
      <c r="M8694">
        <v>2018</v>
      </c>
      <c r="N8694" t="s">
        <v>28</v>
      </c>
      <c r="P8694" s="2">
        <f t="shared" si="690"/>
        <v>67097.5</v>
      </c>
      <c r="Q8694" s="4">
        <f t="shared" si="691"/>
        <v>0</v>
      </c>
      <c r="R8694" s="4"/>
      <c r="T8694">
        <f t="shared" si="692"/>
        <v>4.3090176236074367</v>
      </c>
      <c r="V8694">
        <f t="shared" si="693"/>
        <v>289124.31000000006</v>
      </c>
      <c r="W8694">
        <f t="shared" si="694"/>
        <v>0</v>
      </c>
    </row>
    <row r="8695" spans="1:23" x14ac:dyDescent="0.35">
      <c r="A8695">
        <v>11</v>
      </c>
      <c r="B8695" s="3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 s="10">
        <v>62875.65</v>
      </c>
      <c r="I8695" s="10">
        <v>49441.07</v>
      </c>
      <c r="J8695" s="10">
        <v>13434.58</v>
      </c>
      <c r="K8695" s="10">
        <v>0</v>
      </c>
      <c r="L8695" t="s">
        <v>10</v>
      </c>
      <c r="M8695">
        <v>2018</v>
      </c>
      <c r="N8695" t="s">
        <v>28</v>
      </c>
      <c r="P8695" s="2">
        <f t="shared" si="690"/>
        <v>62875.65</v>
      </c>
      <c r="Q8695" s="4">
        <f t="shared" si="691"/>
        <v>0</v>
      </c>
      <c r="R8695" s="4"/>
      <c r="T8695">
        <f t="shared" si="692"/>
        <v>4.5117446897169255</v>
      </c>
      <c r="V8695">
        <f t="shared" si="693"/>
        <v>283678.88</v>
      </c>
      <c r="W8695">
        <f t="shared" si="694"/>
        <v>0</v>
      </c>
    </row>
    <row r="8696" spans="1:23" x14ac:dyDescent="0.35">
      <c r="A8696">
        <v>0</v>
      </c>
      <c r="B8696" s="3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 s="10">
        <v>1116146.2</v>
      </c>
      <c r="I8696" s="10">
        <v>952254.7</v>
      </c>
      <c r="J8696" s="10">
        <v>161188.17000000001</v>
      </c>
      <c r="K8696" s="10">
        <v>2703.33</v>
      </c>
      <c r="L8696" t="s">
        <v>10</v>
      </c>
      <c r="M8696">
        <v>2018</v>
      </c>
      <c r="N8696" t="s">
        <v>29</v>
      </c>
      <c r="P8696" s="2">
        <f t="shared" si="690"/>
        <v>1116146.2</v>
      </c>
      <c r="Q8696" s="4">
        <f t="shared" si="691"/>
        <v>0</v>
      </c>
      <c r="R8696" s="4"/>
      <c r="T8696">
        <f t="shared" si="692"/>
        <v>1.8998506020089483</v>
      </c>
      <c r="V8696">
        <f t="shared" si="693"/>
        <v>2120511.0299999998</v>
      </c>
      <c r="W8696">
        <f t="shared" si="694"/>
        <v>0</v>
      </c>
    </row>
    <row r="8697" spans="1:23" x14ac:dyDescent="0.35">
      <c r="A8697">
        <v>1</v>
      </c>
      <c r="B8697" s="3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 s="10">
        <v>424263.46</v>
      </c>
      <c r="I8697" s="10">
        <v>322054.34999999998</v>
      </c>
      <c r="J8697" s="10">
        <v>99304.67</v>
      </c>
      <c r="K8697" s="10">
        <v>2904.44</v>
      </c>
      <c r="L8697" t="s">
        <v>10</v>
      </c>
      <c r="M8697">
        <v>2018</v>
      </c>
      <c r="N8697" t="s">
        <v>29</v>
      </c>
      <c r="P8697" s="2">
        <f t="shared" si="690"/>
        <v>424263.45999999996</v>
      </c>
      <c r="Q8697" s="4">
        <f t="shared" si="691"/>
        <v>0</v>
      </c>
      <c r="R8697" s="4"/>
      <c r="T8697">
        <f t="shared" si="692"/>
        <v>2.9319681690240302</v>
      </c>
      <c r="V8697">
        <f t="shared" si="693"/>
        <v>1243926.96</v>
      </c>
      <c r="W8697">
        <f t="shared" si="694"/>
        <v>0</v>
      </c>
    </row>
    <row r="8698" spans="1:23" x14ac:dyDescent="0.35">
      <c r="A8698">
        <v>2</v>
      </c>
      <c r="B8698" s="3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 s="10">
        <v>543869.29</v>
      </c>
      <c r="I8698" s="10">
        <v>432316.21</v>
      </c>
      <c r="J8698" s="10">
        <v>110079.75</v>
      </c>
      <c r="K8698" s="10">
        <v>1473.33</v>
      </c>
      <c r="L8698" t="s">
        <v>10</v>
      </c>
      <c r="M8698">
        <v>2018</v>
      </c>
      <c r="N8698" t="s">
        <v>29</v>
      </c>
      <c r="P8698" s="2">
        <f t="shared" si="690"/>
        <v>543869.28999999992</v>
      </c>
      <c r="Q8698" s="4">
        <f t="shared" si="691"/>
        <v>0</v>
      </c>
      <c r="R8698" s="4"/>
      <c r="T8698">
        <f t="shared" si="692"/>
        <v>2.4352830989960839</v>
      </c>
      <c r="V8698">
        <f t="shared" si="693"/>
        <v>1324475.69</v>
      </c>
      <c r="W8698">
        <f t="shared" si="694"/>
        <v>0</v>
      </c>
    </row>
    <row r="8699" spans="1:23" x14ac:dyDescent="0.35">
      <c r="A8699">
        <v>3</v>
      </c>
      <c r="B8699" s="3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 s="10">
        <v>620247.09</v>
      </c>
      <c r="I8699" s="10">
        <v>528247.89</v>
      </c>
      <c r="J8699" s="10">
        <v>91441.42</v>
      </c>
      <c r="K8699" s="10">
        <v>557.78</v>
      </c>
      <c r="L8699" t="s">
        <v>10</v>
      </c>
      <c r="M8699">
        <v>2018</v>
      </c>
      <c r="N8699" t="s">
        <v>29</v>
      </c>
      <c r="P8699" s="2">
        <f t="shared" si="690"/>
        <v>620247.09000000008</v>
      </c>
      <c r="Q8699" s="4">
        <f t="shared" si="691"/>
        <v>0</v>
      </c>
      <c r="R8699" s="4"/>
      <c r="T8699">
        <f t="shared" si="692"/>
        <v>2.4211309238065106</v>
      </c>
      <c r="V8699">
        <f t="shared" si="693"/>
        <v>1501699.41</v>
      </c>
      <c r="W8699">
        <f t="shared" si="694"/>
        <v>0</v>
      </c>
    </row>
    <row r="8700" spans="1:23" x14ac:dyDescent="0.35">
      <c r="A8700">
        <v>4</v>
      </c>
      <c r="B8700" s="3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 s="10">
        <v>650140.12</v>
      </c>
      <c r="I8700" s="10">
        <v>544537</v>
      </c>
      <c r="J8700" s="10">
        <v>105365.34</v>
      </c>
      <c r="K8700" s="10">
        <v>237.78</v>
      </c>
      <c r="L8700" t="s">
        <v>10</v>
      </c>
      <c r="M8700">
        <v>2018</v>
      </c>
      <c r="N8700" t="s">
        <v>29</v>
      </c>
      <c r="P8700" s="2">
        <f t="shared" si="690"/>
        <v>650140.12</v>
      </c>
      <c r="Q8700" s="4">
        <f t="shared" si="691"/>
        <v>0</v>
      </c>
      <c r="R8700" s="4"/>
      <c r="T8700">
        <f t="shared" si="692"/>
        <v>2.5494877627302865</v>
      </c>
      <c r="V8700">
        <f t="shared" si="693"/>
        <v>1657524.2799999998</v>
      </c>
      <c r="W8700">
        <f t="shared" si="694"/>
        <v>0</v>
      </c>
    </row>
    <row r="8701" spans="1:23" x14ac:dyDescent="0.35">
      <c r="A8701">
        <v>5</v>
      </c>
      <c r="B8701" s="3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 s="10">
        <v>475684.98</v>
      </c>
      <c r="I8701" s="10">
        <v>372117.42</v>
      </c>
      <c r="J8701" s="10">
        <v>103276.45</v>
      </c>
      <c r="K8701" s="10">
        <v>291.11</v>
      </c>
      <c r="L8701" t="s">
        <v>10</v>
      </c>
      <c r="M8701">
        <v>2018</v>
      </c>
      <c r="N8701" t="s">
        <v>29</v>
      </c>
      <c r="P8701" s="2">
        <f t="shared" si="690"/>
        <v>475684.98</v>
      </c>
      <c r="Q8701" s="4">
        <f t="shared" si="691"/>
        <v>0</v>
      </c>
      <c r="R8701" s="4"/>
      <c r="T8701">
        <f t="shared" si="692"/>
        <v>3.3048439116156247</v>
      </c>
      <c r="V8701">
        <f t="shared" si="693"/>
        <v>1572064.6099999999</v>
      </c>
      <c r="W8701">
        <f t="shared" si="694"/>
        <v>0</v>
      </c>
    </row>
    <row r="8702" spans="1:23" x14ac:dyDescent="0.35">
      <c r="A8702">
        <v>6</v>
      </c>
      <c r="B8702" s="3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 s="10">
        <v>908617.77</v>
      </c>
      <c r="I8702" s="10">
        <v>747968.17</v>
      </c>
      <c r="J8702" s="10">
        <v>160355.16</v>
      </c>
      <c r="K8702" s="10">
        <v>294.44</v>
      </c>
      <c r="L8702" t="s">
        <v>10</v>
      </c>
      <c r="M8702">
        <v>2018</v>
      </c>
      <c r="N8702" t="s">
        <v>29</v>
      </c>
      <c r="P8702" s="2">
        <f t="shared" si="690"/>
        <v>908617.77</v>
      </c>
      <c r="Q8702" s="4">
        <f t="shared" si="691"/>
        <v>0</v>
      </c>
      <c r="R8702" s="4"/>
      <c r="T8702">
        <f t="shared" si="692"/>
        <v>2.0590338223299329</v>
      </c>
      <c r="V8702">
        <f t="shared" si="693"/>
        <v>1870874.72</v>
      </c>
      <c r="W8702">
        <f t="shared" si="694"/>
        <v>0</v>
      </c>
    </row>
    <row r="8703" spans="1:23" x14ac:dyDescent="0.35">
      <c r="A8703">
        <v>7</v>
      </c>
      <c r="B8703" s="3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 s="10">
        <v>1120622.1000000001</v>
      </c>
      <c r="I8703" s="10">
        <v>1010539.42</v>
      </c>
      <c r="J8703" s="10">
        <v>109978.24000000001</v>
      </c>
      <c r="K8703" s="10">
        <v>104.44</v>
      </c>
      <c r="L8703" t="s">
        <v>10</v>
      </c>
      <c r="M8703">
        <v>2018</v>
      </c>
      <c r="N8703" t="s">
        <v>29</v>
      </c>
      <c r="P8703" s="2">
        <f t="shared" si="690"/>
        <v>1120622.1000000001</v>
      </c>
      <c r="Q8703" s="4">
        <f t="shared" si="691"/>
        <v>0</v>
      </c>
      <c r="R8703" s="4"/>
      <c r="T8703">
        <f t="shared" si="692"/>
        <v>2.1253753517800513</v>
      </c>
      <c r="V8703">
        <f t="shared" si="693"/>
        <v>2381742.59</v>
      </c>
      <c r="W8703">
        <f t="shared" si="694"/>
        <v>0</v>
      </c>
    </row>
    <row r="8704" spans="1:23" x14ac:dyDescent="0.35">
      <c r="A8704">
        <v>8</v>
      </c>
      <c r="B8704" s="3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 s="10">
        <v>694057.07</v>
      </c>
      <c r="I8704" s="10">
        <v>609576.26</v>
      </c>
      <c r="J8704" s="10">
        <v>84377.48</v>
      </c>
      <c r="K8704" s="10">
        <v>103.33</v>
      </c>
      <c r="L8704" t="s">
        <v>10</v>
      </c>
      <c r="M8704">
        <v>2018</v>
      </c>
      <c r="N8704" t="s">
        <v>29</v>
      </c>
      <c r="P8704" s="2">
        <f t="shared" si="690"/>
        <v>694057.07</v>
      </c>
      <c r="Q8704" s="4">
        <f t="shared" si="691"/>
        <v>0</v>
      </c>
      <c r="R8704" s="4"/>
      <c r="T8704">
        <f t="shared" si="692"/>
        <v>2.3742403776680789</v>
      </c>
      <c r="V8704">
        <f t="shared" si="693"/>
        <v>1647858.32</v>
      </c>
      <c r="W8704">
        <f t="shared" si="694"/>
        <v>0</v>
      </c>
    </row>
    <row r="8705" spans="1:23" x14ac:dyDescent="0.35">
      <c r="A8705">
        <v>9</v>
      </c>
      <c r="B8705" s="3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 s="10">
        <v>768940.04</v>
      </c>
      <c r="I8705" s="10">
        <v>683790.27</v>
      </c>
      <c r="J8705" s="10">
        <v>85149.77</v>
      </c>
      <c r="K8705" s="10">
        <v>0</v>
      </c>
      <c r="L8705" t="s">
        <v>10</v>
      </c>
      <c r="M8705">
        <v>2018</v>
      </c>
      <c r="N8705" t="s">
        <v>29</v>
      </c>
      <c r="P8705" s="2">
        <f t="shared" si="690"/>
        <v>768940.04</v>
      </c>
      <c r="Q8705" s="4">
        <f t="shared" si="691"/>
        <v>0</v>
      </c>
      <c r="R8705" s="4"/>
      <c r="T8705">
        <f t="shared" si="692"/>
        <v>2.0605202975254091</v>
      </c>
      <c r="V8705">
        <f t="shared" si="693"/>
        <v>1584416.56</v>
      </c>
      <c r="W8705">
        <f t="shared" si="694"/>
        <v>0</v>
      </c>
    </row>
    <row r="8706" spans="1:23" x14ac:dyDescent="0.35">
      <c r="A8706">
        <v>10</v>
      </c>
      <c r="B8706" s="3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 s="10">
        <v>468944.92</v>
      </c>
      <c r="I8706" s="10">
        <v>355573.55</v>
      </c>
      <c r="J8706" s="10">
        <v>113294.7</v>
      </c>
      <c r="K8706" s="10">
        <v>76.67</v>
      </c>
      <c r="L8706" t="s">
        <v>10</v>
      </c>
      <c r="M8706">
        <v>2018</v>
      </c>
      <c r="N8706" t="s">
        <v>29</v>
      </c>
      <c r="P8706" s="2">
        <f t="shared" si="690"/>
        <v>468944.92</v>
      </c>
      <c r="Q8706" s="4">
        <f t="shared" si="691"/>
        <v>0</v>
      </c>
      <c r="R8706" s="4"/>
      <c r="T8706">
        <f t="shared" si="692"/>
        <v>2.8070398331642021</v>
      </c>
      <c r="V8706">
        <f t="shared" si="693"/>
        <v>1316347.0699999998</v>
      </c>
      <c r="W8706">
        <f t="shared" si="694"/>
        <v>0</v>
      </c>
    </row>
    <row r="8707" spans="1:23" x14ac:dyDescent="0.35">
      <c r="A8707">
        <v>11</v>
      </c>
      <c r="B8707" s="3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 s="10">
        <v>556767.09</v>
      </c>
      <c r="I8707" s="10">
        <v>446637.02</v>
      </c>
      <c r="J8707" s="10">
        <v>110130.07</v>
      </c>
      <c r="K8707" s="10">
        <v>0</v>
      </c>
      <c r="L8707" t="s">
        <v>10</v>
      </c>
      <c r="M8707">
        <v>2018</v>
      </c>
      <c r="N8707" t="s">
        <v>29</v>
      </c>
      <c r="P8707" s="2">
        <f t="shared" ref="P8707:P8770" si="695">SUM(I8707:K8707)</f>
        <v>556767.09000000008</v>
      </c>
      <c r="Q8707" s="4">
        <f t="shared" ref="Q8707:Q8770" si="696">P8707-H8707</f>
        <v>0</v>
      </c>
      <c r="R8707" s="4"/>
      <c r="T8707">
        <f t="shared" ref="T8707:T8770" si="697">IF(H8707=0,"",D8707/H8707)</f>
        <v>2.4976634843844669</v>
      </c>
      <c r="V8707">
        <f t="shared" ref="V8707:V8770" si="698">SUM(E8707:H8707)</f>
        <v>1390616.83</v>
      </c>
      <c r="W8707">
        <f t="shared" ref="W8707:W8770" si="699">V8707/D8707-1</f>
        <v>0</v>
      </c>
    </row>
    <row r="8708" spans="1:23" x14ac:dyDescent="0.35">
      <c r="A8708">
        <v>0</v>
      </c>
      <c r="B8708" s="3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 s="10">
        <v>114929.81</v>
      </c>
      <c r="I8708" s="10">
        <v>96343.12</v>
      </c>
      <c r="J8708" s="10">
        <v>15834.92</v>
      </c>
      <c r="K8708" s="10">
        <v>2751.77</v>
      </c>
      <c r="L8708" t="s">
        <v>10</v>
      </c>
      <c r="M8708">
        <v>2018</v>
      </c>
      <c r="N8708" t="s">
        <v>30</v>
      </c>
      <c r="P8708" s="2">
        <f t="shared" si="695"/>
        <v>114929.81</v>
      </c>
      <c r="Q8708" s="4">
        <f t="shared" si="696"/>
        <v>0</v>
      </c>
      <c r="R8708" s="4"/>
      <c r="T8708">
        <f t="shared" si="697"/>
        <v>1.9911053537807117</v>
      </c>
      <c r="V8708">
        <f t="shared" si="698"/>
        <v>228837.36</v>
      </c>
      <c r="W8708">
        <f t="shared" si="699"/>
        <v>0</v>
      </c>
    </row>
    <row r="8709" spans="1:23" x14ac:dyDescent="0.35">
      <c r="A8709">
        <v>1</v>
      </c>
      <c r="B8709" s="3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 s="10">
        <v>114523.27</v>
      </c>
      <c r="I8709" s="10">
        <v>98947.12</v>
      </c>
      <c r="J8709" s="10">
        <v>12343.98</v>
      </c>
      <c r="K8709" s="10">
        <v>3232.17</v>
      </c>
      <c r="L8709" t="s">
        <v>10</v>
      </c>
      <c r="M8709">
        <v>2018</v>
      </c>
      <c r="N8709" t="s">
        <v>30</v>
      </c>
      <c r="P8709" s="2">
        <f t="shared" si="695"/>
        <v>114523.26999999999</v>
      </c>
      <c r="Q8709" s="4">
        <f t="shared" si="696"/>
        <v>0</v>
      </c>
      <c r="R8709" s="4"/>
      <c r="T8709">
        <f t="shared" si="697"/>
        <v>1.8264350118539228</v>
      </c>
      <c r="V8709">
        <f t="shared" si="698"/>
        <v>209169.31</v>
      </c>
      <c r="W8709">
        <f t="shared" si="699"/>
        <v>0</v>
      </c>
    </row>
    <row r="8710" spans="1:23" x14ac:dyDescent="0.35">
      <c r="A8710">
        <v>2</v>
      </c>
      <c r="B8710" s="3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 s="10">
        <v>119251.61</v>
      </c>
      <c r="I8710" s="10">
        <v>104102.69</v>
      </c>
      <c r="J8710" s="10">
        <v>13239.57</v>
      </c>
      <c r="K8710" s="10">
        <v>1909.35</v>
      </c>
      <c r="L8710" t="s">
        <v>10</v>
      </c>
      <c r="M8710">
        <v>2018</v>
      </c>
      <c r="N8710" t="s">
        <v>30</v>
      </c>
      <c r="P8710" s="2">
        <f t="shared" si="695"/>
        <v>119251.61000000002</v>
      </c>
      <c r="Q8710" s="4">
        <f t="shared" si="696"/>
        <v>0</v>
      </c>
      <c r="R8710" s="4"/>
      <c r="T8710">
        <f t="shared" si="697"/>
        <v>1.9118870596380206</v>
      </c>
      <c r="V8710">
        <f t="shared" si="698"/>
        <v>227995.61</v>
      </c>
      <c r="W8710">
        <f t="shared" si="699"/>
        <v>0</v>
      </c>
    </row>
    <row r="8711" spans="1:23" x14ac:dyDescent="0.35">
      <c r="A8711">
        <v>3</v>
      </c>
      <c r="B8711" s="3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 s="10">
        <v>114639.63</v>
      </c>
      <c r="I8711" s="10">
        <v>99830.1</v>
      </c>
      <c r="J8711" s="10">
        <v>11245.17</v>
      </c>
      <c r="K8711" s="10">
        <v>3564.36</v>
      </c>
      <c r="L8711" t="s">
        <v>10</v>
      </c>
      <c r="M8711">
        <v>2018</v>
      </c>
      <c r="N8711" t="s">
        <v>30</v>
      </c>
      <c r="P8711" s="2">
        <f t="shared" si="695"/>
        <v>114639.63</v>
      </c>
      <c r="Q8711" s="4">
        <f t="shared" si="696"/>
        <v>0</v>
      </c>
      <c r="R8711" s="4"/>
      <c r="T8711">
        <f t="shared" si="697"/>
        <v>1.8097266189711185</v>
      </c>
      <c r="V8711">
        <f t="shared" si="698"/>
        <v>207466.39</v>
      </c>
      <c r="W8711">
        <f t="shared" si="699"/>
        <v>0</v>
      </c>
    </row>
    <row r="8712" spans="1:23" x14ac:dyDescent="0.35">
      <c r="A8712">
        <v>4</v>
      </c>
      <c r="B8712" s="3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 s="10">
        <v>101355.9</v>
      </c>
      <c r="I8712" s="10">
        <v>74496.52</v>
      </c>
      <c r="J8712" s="10">
        <v>21698.04</v>
      </c>
      <c r="K8712" s="10">
        <v>5161.34</v>
      </c>
      <c r="L8712" t="s">
        <v>10</v>
      </c>
      <c r="M8712">
        <v>2018</v>
      </c>
      <c r="N8712" t="s">
        <v>30</v>
      </c>
      <c r="P8712" s="2">
        <f t="shared" si="695"/>
        <v>101355.9</v>
      </c>
      <c r="Q8712" s="4">
        <f t="shared" si="696"/>
        <v>0</v>
      </c>
      <c r="R8712" s="4"/>
      <c r="T8712">
        <f t="shared" si="697"/>
        <v>1.9398509608222116</v>
      </c>
      <c r="V8712">
        <f t="shared" si="698"/>
        <v>196615.34</v>
      </c>
      <c r="W8712">
        <f t="shared" si="699"/>
        <v>0</v>
      </c>
    </row>
    <row r="8713" spans="1:23" x14ac:dyDescent="0.35">
      <c r="A8713">
        <v>5</v>
      </c>
      <c r="B8713" s="3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 s="10">
        <v>105868.76</v>
      </c>
      <c r="I8713" s="10">
        <v>86145.76</v>
      </c>
      <c r="J8713" s="10">
        <v>17865.71</v>
      </c>
      <c r="K8713" s="10">
        <v>1857.29</v>
      </c>
      <c r="L8713" t="s">
        <v>10</v>
      </c>
      <c r="M8713">
        <v>2018</v>
      </c>
      <c r="N8713" t="s">
        <v>30</v>
      </c>
      <c r="P8713" s="2">
        <f t="shared" si="695"/>
        <v>105868.76</v>
      </c>
      <c r="Q8713" s="4">
        <f t="shared" si="696"/>
        <v>0</v>
      </c>
      <c r="R8713" s="4"/>
      <c r="T8713">
        <f t="shared" si="697"/>
        <v>1.7618394699248392</v>
      </c>
      <c r="V8713">
        <f t="shared" si="698"/>
        <v>186523.76</v>
      </c>
      <c r="W8713">
        <f t="shared" si="699"/>
        <v>0</v>
      </c>
    </row>
    <row r="8714" spans="1:23" x14ac:dyDescent="0.35">
      <c r="A8714">
        <v>6</v>
      </c>
      <c r="B8714" s="3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 s="10">
        <v>113912.62</v>
      </c>
      <c r="I8714" s="10">
        <v>90091.1</v>
      </c>
      <c r="J8714" s="10">
        <v>21306.880000000001</v>
      </c>
      <c r="K8714" s="10">
        <v>2514.64</v>
      </c>
      <c r="L8714" t="s">
        <v>10</v>
      </c>
      <c r="M8714">
        <v>2018</v>
      </c>
      <c r="N8714" t="s">
        <v>30</v>
      </c>
      <c r="P8714" s="2">
        <f t="shared" si="695"/>
        <v>113912.62000000001</v>
      </c>
      <c r="Q8714" s="4">
        <f t="shared" si="696"/>
        <v>0</v>
      </c>
      <c r="R8714" s="4"/>
      <c r="T8714">
        <f t="shared" si="697"/>
        <v>2.2649642331113093</v>
      </c>
      <c r="V8714">
        <f t="shared" si="698"/>
        <v>258008.01</v>
      </c>
      <c r="W8714">
        <f t="shared" si="699"/>
        <v>0</v>
      </c>
    </row>
    <row r="8715" spans="1:23" x14ac:dyDescent="0.35">
      <c r="A8715">
        <v>7</v>
      </c>
      <c r="B8715" s="3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 s="10">
        <v>123090.81</v>
      </c>
      <c r="I8715" s="10">
        <v>95765.52</v>
      </c>
      <c r="J8715" s="10">
        <v>25974.12</v>
      </c>
      <c r="K8715" s="10">
        <v>1351.17</v>
      </c>
      <c r="L8715" t="s">
        <v>10</v>
      </c>
      <c r="M8715">
        <v>2018</v>
      </c>
      <c r="N8715" t="s">
        <v>30</v>
      </c>
      <c r="P8715" s="2">
        <f t="shared" si="695"/>
        <v>123090.81</v>
      </c>
      <c r="Q8715" s="4">
        <f t="shared" si="696"/>
        <v>0</v>
      </c>
      <c r="R8715" s="4"/>
      <c r="T8715">
        <f t="shared" si="697"/>
        <v>2.7251620978040521</v>
      </c>
      <c r="V8715">
        <f t="shared" si="698"/>
        <v>335442.41000000003</v>
      </c>
      <c r="W8715">
        <f t="shared" si="699"/>
        <v>0</v>
      </c>
    </row>
    <row r="8716" spans="1:23" x14ac:dyDescent="0.35">
      <c r="A8716">
        <v>8</v>
      </c>
      <c r="B8716" s="3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 s="10">
        <v>108860.97</v>
      </c>
      <c r="I8716" s="10">
        <v>93966.39</v>
      </c>
      <c r="J8716" s="10">
        <v>14884.55</v>
      </c>
      <c r="K8716" s="10">
        <v>10.029999999999999</v>
      </c>
      <c r="L8716" t="s">
        <v>10</v>
      </c>
      <c r="M8716">
        <v>2018</v>
      </c>
      <c r="N8716" t="s">
        <v>30</v>
      </c>
      <c r="P8716" s="2">
        <f t="shared" si="695"/>
        <v>108860.97</v>
      </c>
      <c r="Q8716" s="4">
        <f t="shared" si="696"/>
        <v>0</v>
      </c>
      <c r="R8716" s="4"/>
      <c r="T8716">
        <f t="shared" si="697"/>
        <v>2.4398110727839373</v>
      </c>
      <c r="V8716">
        <f t="shared" si="698"/>
        <v>265600.19999999995</v>
      </c>
      <c r="W8716">
        <f t="shared" si="699"/>
        <v>0</v>
      </c>
    </row>
    <row r="8717" spans="1:23" x14ac:dyDescent="0.35">
      <c r="A8717">
        <v>9</v>
      </c>
      <c r="B8717" s="3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 s="10">
        <v>93857.25</v>
      </c>
      <c r="I8717" s="10">
        <v>84064.639999999999</v>
      </c>
      <c r="J8717" s="10">
        <v>9782.65</v>
      </c>
      <c r="K8717" s="10">
        <v>9.9600000000000009</v>
      </c>
      <c r="L8717" t="s">
        <v>10</v>
      </c>
      <c r="M8717">
        <v>2018</v>
      </c>
      <c r="N8717" t="s">
        <v>30</v>
      </c>
      <c r="P8717" s="2">
        <f t="shared" si="695"/>
        <v>93857.25</v>
      </c>
      <c r="Q8717" s="4">
        <f t="shared" si="696"/>
        <v>0</v>
      </c>
      <c r="R8717" s="4"/>
      <c r="T8717">
        <f t="shared" si="697"/>
        <v>2.490294143499836</v>
      </c>
      <c r="V8717">
        <f t="shared" si="698"/>
        <v>233732.16</v>
      </c>
      <c r="W8717">
        <f t="shared" si="699"/>
        <v>0</v>
      </c>
    </row>
    <row r="8718" spans="1:23" x14ac:dyDescent="0.35">
      <c r="A8718">
        <v>10</v>
      </c>
      <c r="B8718" s="3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 s="10">
        <v>92028.21</v>
      </c>
      <c r="I8718" s="10">
        <v>87576.92</v>
      </c>
      <c r="J8718" s="10">
        <v>4431.3500000000004</v>
      </c>
      <c r="K8718" s="10">
        <v>19.940000000000001</v>
      </c>
      <c r="L8718" t="s">
        <v>10</v>
      </c>
      <c r="M8718">
        <v>2018</v>
      </c>
      <c r="N8718" t="s">
        <v>30</v>
      </c>
      <c r="P8718" s="2">
        <f t="shared" si="695"/>
        <v>92028.21</v>
      </c>
      <c r="Q8718" s="4">
        <f t="shared" si="696"/>
        <v>0</v>
      </c>
      <c r="R8718" s="4"/>
      <c r="T8718">
        <f t="shared" si="697"/>
        <v>2.0453661980386233</v>
      </c>
      <c r="V8718">
        <f t="shared" si="698"/>
        <v>188231.39</v>
      </c>
      <c r="W8718">
        <f t="shared" si="699"/>
        <v>0</v>
      </c>
    </row>
    <row r="8719" spans="1:23" x14ac:dyDescent="0.35">
      <c r="A8719">
        <v>11</v>
      </c>
      <c r="B8719" s="3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 s="10">
        <v>95555.82</v>
      </c>
      <c r="I8719" s="10">
        <v>88828.800000000003</v>
      </c>
      <c r="J8719" s="10">
        <v>6694.44</v>
      </c>
      <c r="K8719" s="10">
        <v>32.58</v>
      </c>
      <c r="L8719" t="s">
        <v>10</v>
      </c>
      <c r="M8719">
        <v>2018</v>
      </c>
      <c r="N8719" t="s">
        <v>30</v>
      </c>
      <c r="P8719" s="2">
        <f t="shared" si="695"/>
        <v>95555.82</v>
      </c>
      <c r="Q8719" s="4">
        <f t="shared" si="696"/>
        <v>0</v>
      </c>
      <c r="R8719" s="4"/>
      <c r="T8719">
        <f t="shared" si="697"/>
        <v>2.5251842326296816</v>
      </c>
      <c r="V8719">
        <f t="shared" si="698"/>
        <v>241296.05000000002</v>
      </c>
      <c r="W8719">
        <f t="shared" si="699"/>
        <v>0</v>
      </c>
    </row>
    <row r="8720" spans="1:23" x14ac:dyDescent="0.35">
      <c r="A8720">
        <v>0</v>
      </c>
      <c r="B8720" s="3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 s="10">
        <v>76316.91</v>
      </c>
      <c r="I8720" s="10">
        <v>41255.769999999997</v>
      </c>
      <c r="J8720" s="10">
        <v>34987.81</v>
      </c>
      <c r="K8720" s="10">
        <v>73.33</v>
      </c>
      <c r="L8720" t="s">
        <v>10</v>
      </c>
      <c r="M8720">
        <v>2018</v>
      </c>
      <c r="N8720" t="s">
        <v>31</v>
      </c>
      <c r="P8720" s="2">
        <f t="shared" si="695"/>
        <v>76316.909999999989</v>
      </c>
      <c r="Q8720" s="4">
        <f t="shared" si="696"/>
        <v>0</v>
      </c>
      <c r="R8720" s="4"/>
      <c r="T8720">
        <f t="shared" si="697"/>
        <v>2.4043037119820494</v>
      </c>
      <c r="V8720">
        <f t="shared" si="698"/>
        <v>183489.03000000003</v>
      </c>
      <c r="W8720">
        <f t="shared" si="699"/>
        <v>0</v>
      </c>
    </row>
    <row r="8721" spans="1:23" x14ac:dyDescent="0.35">
      <c r="A8721">
        <v>1</v>
      </c>
      <c r="B8721" s="3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 s="10">
        <v>94693.42</v>
      </c>
      <c r="I8721" s="10">
        <v>38854.51</v>
      </c>
      <c r="J8721" s="10">
        <v>55768.91</v>
      </c>
      <c r="K8721" s="10">
        <v>70</v>
      </c>
      <c r="L8721" t="s">
        <v>10</v>
      </c>
      <c r="M8721">
        <v>2018</v>
      </c>
      <c r="N8721" t="s">
        <v>31</v>
      </c>
      <c r="P8721" s="2">
        <f t="shared" si="695"/>
        <v>94693.420000000013</v>
      </c>
      <c r="Q8721" s="4">
        <f t="shared" si="696"/>
        <v>0</v>
      </c>
      <c r="R8721" s="4"/>
      <c r="T8721">
        <f t="shared" si="697"/>
        <v>2.4736297411161199</v>
      </c>
      <c r="V8721">
        <f t="shared" si="698"/>
        <v>234236.46000000002</v>
      </c>
      <c r="W8721">
        <f t="shared" si="699"/>
        <v>0</v>
      </c>
    </row>
    <row r="8722" spans="1:23" x14ac:dyDescent="0.35">
      <c r="A8722">
        <v>2</v>
      </c>
      <c r="B8722" s="3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 s="10">
        <v>88665.55</v>
      </c>
      <c r="I8722" s="10">
        <v>37739.81</v>
      </c>
      <c r="J8722" s="10">
        <v>50845.74</v>
      </c>
      <c r="K8722" s="10">
        <v>80</v>
      </c>
      <c r="L8722" t="s">
        <v>10</v>
      </c>
      <c r="M8722">
        <v>2018</v>
      </c>
      <c r="N8722" t="s">
        <v>31</v>
      </c>
      <c r="P8722" s="2">
        <f t="shared" si="695"/>
        <v>88665.549999999988</v>
      </c>
      <c r="Q8722" s="4">
        <f t="shared" si="696"/>
        <v>0</v>
      </c>
      <c r="R8722" s="4"/>
      <c r="T8722">
        <f t="shared" si="697"/>
        <v>2.5682409910049619</v>
      </c>
      <c r="V8722">
        <f t="shared" si="698"/>
        <v>227714.5</v>
      </c>
      <c r="W8722">
        <f t="shared" si="699"/>
        <v>0</v>
      </c>
    </row>
    <row r="8723" spans="1:23" x14ac:dyDescent="0.35">
      <c r="A8723">
        <v>3</v>
      </c>
      <c r="B8723" s="3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 s="10">
        <v>87103.55</v>
      </c>
      <c r="I8723" s="10">
        <v>35609.86</v>
      </c>
      <c r="J8723" s="10">
        <v>51397.02</v>
      </c>
      <c r="K8723" s="10">
        <v>96.67</v>
      </c>
      <c r="L8723" t="s">
        <v>10</v>
      </c>
      <c r="M8723">
        <v>2018</v>
      </c>
      <c r="N8723" t="s">
        <v>31</v>
      </c>
      <c r="P8723" s="2">
        <f t="shared" si="695"/>
        <v>87103.55</v>
      </c>
      <c r="Q8723" s="4">
        <f t="shared" si="696"/>
        <v>0</v>
      </c>
      <c r="R8723" s="4"/>
      <c r="T8723">
        <f t="shared" si="697"/>
        <v>2.6394471867105302</v>
      </c>
      <c r="V8723">
        <f t="shared" si="698"/>
        <v>229905.22000000003</v>
      </c>
      <c r="W8723">
        <f t="shared" si="699"/>
        <v>0</v>
      </c>
    </row>
    <row r="8724" spans="1:23" x14ac:dyDescent="0.35">
      <c r="A8724">
        <v>4</v>
      </c>
      <c r="B8724" s="3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 s="10">
        <v>79453.94</v>
      </c>
      <c r="I8724" s="10">
        <v>43722.7</v>
      </c>
      <c r="J8724" s="10">
        <v>35617.910000000003</v>
      </c>
      <c r="K8724" s="10">
        <v>113.33</v>
      </c>
      <c r="L8724" t="s">
        <v>10</v>
      </c>
      <c r="M8724">
        <v>2018</v>
      </c>
      <c r="N8724" t="s">
        <v>31</v>
      </c>
      <c r="P8724" s="2">
        <f t="shared" si="695"/>
        <v>79453.94</v>
      </c>
      <c r="Q8724" s="4">
        <f t="shared" si="696"/>
        <v>0</v>
      </c>
      <c r="R8724" s="4"/>
      <c r="T8724">
        <f t="shared" si="697"/>
        <v>2.4508430922368358</v>
      </c>
      <c r="V8724">
        <f t="shared" si="698"/>
        <v>194729.14</v>
      </c>
      <c r="W8724">
        <f t="shared" si="699"/>
        <v>0</v>
      </c>
    </row>
    <row r="8725" spans="1:23" x14ac:dyDescent="0.35">
      <c r="A8725">
        <v>5</v>
      </c>
      <c r="B8725" s="3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 s="10">
        <v>70544.59</v>
      </c>
      <c r="I8725" s="10">
        <v>34243.08</v>
      </c>
      <c r="J8725" s="10">
        <v>36218.18</v>
      </c>
      <c r="K8725" s="10">
        <v>83.33</v>
      </c>
      <c r="L8725" t="s">
        <v>10</v>
      </c>
      <c r="M8725">
        <v>2018</v>
      </c>
      <c r="N8725" t="s">
        <v>31</v>
      </c>
      <c r="P8725" s="2">
        <f t="shared" si="695"/>
        <v>70544.590000000011</v>
      </c>
      <c r="Q8725" s="4">
        <f t="shared" si="696"/>
        <v>0</v>
      </c>
      <c r="R8725" s="4"/>
      <c r="T8725">
        <f t="shared" si="697"/>
        <v>2.6225110954645849</v>
      </c>
      <c r="V8725">
        <f t="shared" si="698"/>
        <v>185003.97</v>
      </c>
      <c r="W8725">
        <f t="shared" si="699"/>
        <v>0</v>
      </c>
    </row>
    <row r="8726" spans="1:23" x14ac:dyDescent="0.35">
      <c r="A8726">
        <v>6</v>
      </c>
      <c r="B8726" s="3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 s="10">
        <v>85029.87</v>
      </c>
      <c r="I8726" s="10">
        <v>34342.57</v>
      </c>
      <c r="J8726" s="10">
        <v>50597.3</v>
      </c>
      <c r="K8726" s="10">
        <v>90</v>
      </c>
      <c r="L8726" t="s">
        <v>10</v>
      </c>
      <c r="M8726">
        <v>2018</v>
      </c>
      <c r="N8726" t="s">
        <v>31</v>
      </c>
      <c r="P8726" s="2">
        <f t="shared" si="695"/>
        <v>85029.87</v>
      </c>
      <c r="Q8726" s="4">
        <f t="shared" si="696"/>
        <v>0</v>
      </c>
      <c r="R8726" s="4"/>
      <c r="T8726">
        <f t="shared" si="697"/>
        <v>2.7585280325607933</v>
      </c>
      <c r="V8726">
        <f t="shared" si="698"/>
        <v>234557.28</v>
      </c>
      <c r="W8726">
        <f t="shared" si="699"/>
        <v>0</v>
      </c>
    </row>
    <row r="8727" spans="1:23" x14ac:dyDescent="0.35">
      <c r="A8727">
        <v>7</v>
      </c>
      <c r="B8727" s="3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 s="10">
        <v>135015.60999999999</v>
      </c>
      <c r="I8727" s="10">
        <v>79274.34</v>
      </c>
      <c r="J8727" s="10">
        <v>55614.6</v>
      </c>
      <c r="K8727" s="10">
        <v>126.67</v>
      </c>
      <c r="L8727" t="s">
        <v>10</v>
      </c>
      <c r="M8727">
        <v>2018</v>
      </c>
      <c r="N8727" t="s">
        <v>31</v>
      </c>
      <c r="P8727" s="2">
        <f t="shared" si="695"/>
        <v>135015.61000000002</v>
      </c>
      <c r="Q8727" s="4">
        <f t="shared" si="696"/>
        <v>0</v>
      </c>
      <c r="R8727" s="4"/>
      <c r="T8727">
        <f t="shared" si="697"/>
        <v>2.7081112324715639</v>
      </c>
      <c r="V8727">
        <f t="shared" si="698"/>
        <v>365637.29000000004</v>
      </c>
      <c r="W8727">
        <f t="shared" si="699"/>
        <v>0</v>
      </c>
    </row>
    <row r="8728" spans="1:23" x14ac:dyDescent="0.35">
      <c r="A8728">
        <v>8</v>
      </c>
      <c r="B8728" s="3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 s="10">
        <v>73860.3</v>
      </c>
      <c r="I8728" s="10">
        <v>40095.879999999997</v>
      </c>
      <c r="J8728" s="10">
        <v>33517.75</v>
      </c>
      <c r="K8728" s="10">
        <v>246.67</v>
      </c>
      <c r="L8728" t="s">
        <v>10</v>
      </c>
      <c r="M8728">
        <v>2018</v>
      </c>
      <c r="N8728" t="s">
        <v>31</v>
      </c>
      <c r="P8728" s="2">
        <f t="shared" si="695"/>
        <v>73860.3</v>
      </c>
      <c r="Q8728" s="4">
        <f t="shared" si="696"/>
        <v>0</v>
      </c>
      <c r="R8728" s="4"/>
      <c r="T8728">
        <f t="shared" si="697"/>
        <v>2.5528811824484872</v>
      </c>
      <c r="V8728">
        <f t="shared" si="698"/>
        <v>188556.57</v>
      </c>
      <c r="W8728">
        <f t="shared" si="699"/>
        <v>0</v>
      </c>
    </row>
    <row r="8729" spans="1:23" x14ac:dyDescent="0.35">
      <c r="A8729">
        <v>9</v>
      </c>
      <c r="B8729" s="3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 s="10">
        <v>79417.070000000007</v>
      </c>
      <c r="I8729" s="10">
        <v>34372.620000000003</v>
      </c>
      <c r="J8729" s="10">
        <v>44668.89</v>
      </c>
      <c r="K8729" s="10">
        <v>375.56</v>
      </c>
      <c r="L8729" t="s">
        <v>10</v>
      </c>
      <c r="M8729">
        <v>2018</v>
      </c>
      <c r="N8729" t="s">
        <v>31</v>
      </c>
      <c r="P8729" s="2">
        <f t="shared" si="695"/>
        <v>79417.070000000007</v>
      </c>
      <c r="Q8729" s="4">
        <f t="shared" si="696"/>
        <v>0</v>
      </c>
      <c r="R8729" s="4"/>
      <c r="T8729">
        <f t="shared" si="697"/>
        <v>2.9122837193565565</v>
      </c>
      <c r="V8729">
        <f t="shared" si="698"/>
        <v>231285.04</v>
      </c>
      <c r="W8729">
        <f t="shared" si="699"/>
        <v>0</v>
      </c>
    </row>
    <row r="8730" spans="1:23" x14ac:dyDescent="0.35">
      <c r="A8730">
        <v>10</v>
      </c>
      <c r="B8730" s="3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 s="10">
        <v>65752.55</v>
      </c>
      <c r="I8730" s="10">
        <v>30382.799999999999</v>
      </c>
      <c r="J8730" s="10">
        <v>34981.97</v>
      </c>
      <c r="K8730" s="10">
        <v>387.78</v>
      </c>
      <c r="L8730" t="s">
        <v>10</v>
      </c>
      <c r="M8730">
        <v>2018</v>
      </c>
      <c r="N8730" t="s">
        <v>31</v>
      </c>
      <c r="P8730" s="2">
        <f t="shared" si="695"/>
        <v>65752.55</v>
      </c>
      <c r="Q8730" s="4">
        <f t="shared" si="696"/>
        <v>0</v>
      </c>
      <c r="R8730" s="4"/>
      <c r="T8730">
        <f t="shared" si="697"/>
        <v>2.7738846630282779</v>
      </c>
      <c r="V8730">
        <f t="shared" si="698"/>
        <v>182389.99</v>
      </c>
      <c r="W8730">
        <f t="shared" si="699"/>
        <v>0</v>
      </c>
    </row>
    <row r="8731" spans="1:23" x14ac:dyDescent="0.35">
      <c r="A8731">
        <v>11</v>
      </c>
      <c r="B8731" s="3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 s="10">
        <v>67581.38</v>
      </c>
      <c r="I8731" s="10">
        <v>26811.45</v>
      </c>
      <c r="J8731" s="10">
        <v>40448.82</v>
      </c>
      <c r="K8731" s="10">
        <v>321.11</v>
      </c>
      <c r="L8731" t="s">
        <v>10</v>
      </c>
      <c r="M8731">
        <v>2018</v>
      </c>
      <c r="N8731" t="s">
        <v>31</v>
      </c>
      <c r="P8731" s="2">
        <f t="shared" si="695"/>
        <v>67581.38</v>
      </c>
      <c r="Q8731" s="4">
        <f t="shared" si="696"/>
        <v>0</v>
      </c>
      <c r="R8731" s="4"/>
      <c r="T8731">
        <f t="shared" si="697"/>
        <v>2.928608442147822</v>
      </c>
      <c r="V8731">
        <f t="shared" si="698"/>
        <v>197919.40000000002</v>
      </c>
      <c r="W8731">
        <f t="shared" si="699"/>
        <v>0</v>
      </c>
    </row>
    <row r="8732" spans="1:23" x14ac:dyDescent="0.35">
      <c r="A8732">
        <v>0</v>
      </c>
      <c r="B8732" s="3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 s="10">
        <v>177720.53</v>
      </c>
      <c r="I8732" s="10">
        <v>75499.86</v>
      </c>
      <c r="J8732" s="10">
        <v>101806.23</v>
      </c>
      <c r="K8732" s="10">
        <v>414.44</v>
      </c>
      <c r="L8732" t="s">
        <v>10</v>
      </c>
      <c r="M8732">
        <v>2018</v>
      </c>
      <c r="N8732" t="s">
        <v>32</v>
      </c>
      <c r="P8732" s="2">
        <f t="shared" si="695"/>
        <v>177720.53</v>
      </c>
      <c r="Q8732" s="4">
        <f t="shared" si="696"/>
        <v>0</v>
      </c>
      <c r="R8732" s="4"/>
      <c r="T8732">
        <f t="shared" si="697"/>
        <v>2.1536421256452476</v>
      </c>
      <c r="V8732">
        <f t="shared" si="698"/>
        <v>382746.42000000004</v>
      </c>
      <c r="W8732">
        <f t="shared" si="699"/>
        <v>0</v>
      </c>
    </row>
    <row r="8733" spans="1:23" x14ac:dyDescent="0.35">
      <c r="A8733">
        <v>1</v>
      </c>
      <c r="B8733" s="3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 s="10">
        <v>135873.76</v>
      </c>
      <c r="I8733" s="10">
        <v>80016.52</v>
      </c>
      <c r="J8733" s="10">
        <v>55393.91</v>
      </c>
      <c r="K8733" s="10">
        <v>463.33</v>
      </c>
      <c r="L8733" t="s">
        <v>10</v>
      </c>
      <c r="M8733">
        <v>2018</v>
      </c>
      <c r="N8733" t="s">
        <v>32</v>
      </c>
      <c r="P8733" s="2">
        <f t="shared" si="695"/>
        <v>135873.75999999998</v>
      </c>
      <c r="Q8733" s="4">
        <f t="shared" si="696"/>
        <v>0</v>
      </c>
      <c r="R8733" s="4"/>
      <c r="T8733">
        <f t="shared" si="697"/>
        <v>2.2927641805157961</v>
      </c>
      <c r="V8733">
        <f t="shared" si="698"/>
        <v>311526.49</v>
      </c>
      <c r="W8733">
        <f t="shared" si="699"/>
        <v>0</v>
      </c>
    </row>
    <row r="8734" spans="1:23" x14ac:dyDescent="0.35">
      <c r="A8734">
        <v>2</v>
      </c>
      <c r="B8734" s="3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 s="10">
        <v>138105.04</v>
      </c>
      <c r="I8734" s="10">
        <v>83945.279999999999</v>
      </c>
      <c r="J8734" s="10">
        <v>53527.54</v>
      </c>
      <c r="K8734" s="10">
        <v>632.22</v>
      </c>
      <c r="L8734" t="s">
        <v>10</v>
      </c>
      <c r="M8734">
        <v>2018</v>
      </c>
      <c r="N8734" t="s">
        <v>32</v>
      </c>
      <c r="P8734" s="2">
        <f t="shared" si="695"/>
        <v>138105.04</v>
      </c>
      <c r="Q8734" s="4">
        <f t="shared" si="696"/>
        <v>0</v>
      </c>
      <c r="R8734" s="4"/>
      <c r="T8734">
        <f t="shared" si="697"/>
        <v>2.163610755986892</v>
      </c>
      <c r="V8734">
        <f t="shared" si="698"/>
        <v>298805.55000000005</v>
      </c>
      <c r="W8734">
        <f t="shared" si="699"/>
        <v>0</v>
      </c>
    </row>
    <row r="8735" spans="1:23" x14ac:dyDescent="0.35">
      <c r="A8735">
        <v>3</v>
      </c>
      <c r="B8735" s="3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 s="10">
        <v>174202.27</v>
      </c>
      <c r="I8735" s="10">
        <v>93651.31</v>
      </c>
      <c r="J8735" s="10">
        <v>80100.960000000006</v>
      </c>
      <c r="K8735" s="10">
        <v>450</v>
      </c>
      <c r="L8735" t="s">
        <v>10</v>
      </c>
      <c r="M8735">
        <v>2018</v>
      </c>
      <c r="N8735" t="s">
        <v>32</v>
      </c>
      <c r="P8735" s="2">
        <f t="shared" si="695"/>
        <v>174202.27000000002</v>
      </c>
      <c r="Q8735" s="4">
        <f t="shared" si="696"/>
        <v>0</v>
      </c>
      <c r="R8735" s="4"/>
      <c r="T8735">
        <f t="shared" si="697"/>
        <v>2.1312536283252794</v>
      </c>
      <c r="V8735">
        <f t="shared" si="698"/>
        <v>371269.22</v>
      </c>
      <c r="W8735">
        <f t="shared" si="699"/>
        <v>0</v>
      </c>
    </row>
    <row r="8736" spans="1:23" x14ac:dyDescent="0.35">
      <c r="A8736">
        <v>4</v>
      </c>
      <c r="B8736" s="3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 s="10">
        <v>159781.99</v>
      </c>
      <c r="I8736" s="10">
        <v>76321.56</v>
      </c>
      <c r="J8736" s="10">
        <v>82977.100000000006</v>
      </c>
      <c r="K8736" s="10">
        <v>483.33</v>
      </c>
      <c r="L8736" t="s">
        <v>10</v>
      </c>
      <c r="M8736">
        <v>2018</v>
      </c>
      <c r="N8736" t="s">
        <v>32</v>
      </c>
      <c r="P8736" s="2">
        <f t="shared" si="695"/>
        <v>159781.99</v>
      </c>
      <c r="Q8736" s="4">
        <f t="shared" si="696"/>
        <v>0</v>
      </c>
      <c r="R8736" s="4"/>
      <c r="T8736">
        <f t="shared" si="697"/>
        <v>2.2063412153021753</v>
      </c>
      <c r="V8736">
        <f t="shared" si="698"/>
        <v>352533.58999999997</v>
      </c>
      <c r="W8736">
        <f t="shared" si="699"/>
        <v>0</v>
      </c>
    </row>
    <row r="8737" spans="1:23" x14ac:dyDescent="0.35">
      <c r="A8737">
        <v>5</v>
      </c>
      <c r="B8737" s="3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 s="10">
        <v>150421.66</v>
      </c>
      <c r="I8737" s="10">
        <v>74636.88</v>
      </c>
      <c r="J8737" s="10">
        <v>75331.45</v>
      </c>
      <c r="K8737" s="10">
        <v>453.33</v>
      </c>
      <c r="L8737" t="s">
        <v>10</v>
      </c>
      <c r="M8737">
        <v>2018</v>
      </c>
      <c r="N8737" t="s">
        <v>32</v>
      </c>
      <c r="P8737" s="2">
        <f t="shared" si="695"/>
        <v>150421.66</v>
      </c>
      <c r="Q8737" s="4">
        <f t="shared" si="696"/>
        <v>0</v>
      </c>
      <c r="R8737" s="4"/>
      <c r="T8737">
        <f t="shared" si="697"/>
        <v>2.1608764322904026</v>
      </c>
      <c r="V8737">
        <f t="shared" si="698"/>
        <v>325042.62</v>
      </c>
      <c r="W8737">
        <f t="shared" si="699"/>
        <v>0</v>
      </c>
    </row>
    <row r="8738" spans="1:23" x14ac:dyDescent="0.35">
      <c r="A8738">
        <v>6</v>
      </c>
      <c r="B8738" s="3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 s="10">
        <v>194165.46</v>
      </c>
      <c r="I8738" s="10">
        <v>71692.87</v>
      </c>
      <c r="J8738" s="10">
        <v>122026.15</v>
      </c>
      <c r="K8738" s="10">
        <v>446.44</v>
      </c>
      <c r="L8738" t="s">
        <v>10</v>
      </c>
      <c r="M8738">
        <v>2018</v>
      </c>
      <c r="N8738" t="s">
        <v>32</v>
      </c>
      <c r="P8738" s="2">
        <f t="shared" si="695"/>
        <v>194165.46</v>
      </c>
      <c r="Q8738" s="4">
        <f t="shared" si="696"/>
        <v>0</v>
      </c>
      <c r="R8738" s="4"/>
      <c r="T8738">
        <f t="shared" si="697"/>
        <v>2.2342276530542562</v>
      </c>
      <c r="V8738">
        <f t="shared" si="698"/>
        <v>433809.83999999997</v>
      </c>
      <c r="W8738">
        <f t="shared" si="699"/>
        <v>0</v>
      </c>
    </row>
    <row r="8739" spans="1:23" x14ac:dyDescent="0.35">
      <c r="A8739">
        <v>7</v>
      </c>
      <c r="B8739" s="3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 s="10">
        <v>214779.86</v>
      </c>
      <c r="I8739" s="10">
        <v>82603.570000000007</v>
      </c>
      <c r="J8739" s="10">
        <v>131899.62</v>
      </c>
      <c r="K8739" s="10">
        <v>276.67</v>
      </c>
      <c r="L8739" t="s">
        <v>10</v>
      </c>
      <c r="M8739">
        <v>2018</v>
      </c>
      <c r="N8739" t="s">
        <v>32</v>
      </c>
      <c r="P8739" s="2">
        <f t="shared" si="695"/>
        <v>214779.86000000002</v>
      </c>
      <c r="Q8739" s="4">
        <f t="shared" si="696"/>
        <v>0</v>
      </c>
      <c r="R8739" s="4"/>
      <c r="T8739">
        <f t="shared" si="697"/>
        <v>2.3884116974468648</v>
      </c>
      <c r="V8739">
        <f t="shared" si="698"/>
        <v>512982.73</v>
      </c>
      <c r="W8739">
        <f t="shared" si="699"/>
        <v>0</v>
      </c>
    </row>
    <row r="8740" spans="1:23" x14ac:dyDescent="0.35">
      <c r="A8740">
        <v>8</v>
      </c>
      <c r="B8740" s="3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 s="10">
        <v>161948.22</v>
      </c>
      <c r="I8740" s="10">
        <v>82587.72</v>
      </c>
      <c r="J8740" s="10">
        <v>78955.87</v>
      </c>
      <c r="K8740" s="10">
        <v>404.63</v>
      </c>
      <c r="L8740" t="s">
        <v>10</v>
      </c>
      <c r="M8740">
        <v>2018</v>
      </c>
      <c r="N8740" t="s">
        <v>32</v>
      </c>
      <c r="P8740" s="2">
        <f t="shared" si="695"/>
        <v>161948.22</v>
      </c>
      <c r="Q8740" s="4">
        <f t="shared" si="696"/>
        <v>0</v>
      </c>
      <c r="R8740" s="4"/>
      <c r="T8740">
        <f t="shared" si="697"/>
        <v>2.1497815165859802</v>
      </c>
      <c r="V8740">
        <f t="shared" si="698"/>
        <v>348153.29</v>
      </c>
      <c r="W8740">
        <f t="shared" si="699"/>
        <v>0</v>
      </c>
    </row>
    <row r="8741" spans="1:23" x14ac:dyDescent="0.35">
      <c r="A8741">
        <v>9</v>
      </c>
      <c r="B8741" s="3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 s="10">
        <v>178101.13</v>
      </c>
      <c r="I8741" s="10">
        <v>69513.95</v>
      </c>
      <c r="J8741" s="10">
        <v>108140.51</v>
      </c>
      <c r="K8741" s="10">
        <v>446.67</v>
      </c>
      <c r="L8741" t="s">
        <v>10</v>
      </c>
      <c r="M8741">
        <v>2018</v>
      </c>
      <c r="N8741" t="s">
        <v>32</v>
      </c>
      <c r="P8741" s="2">
        <f t="shared" si="695"/>
        <v>178101.13</v>
      </c>
      <c r="Q8741" s="4">
        <f t="shared" si="696"/>
        <v>0</v>
      </c>
      <c r="R8741" s="4"/>
      <c r="T8741">
        <f t="shared" si="697"/>
        <v>2.0446545173520239</v>
      </c>
      <c r="V8741">
        <f t="shared" si="698"/>
        <v>364155.28</v>
      </c>
      <c r="W8741">
        <f t="shared" si="699"/>
        <v>0</v>
      </c>
    </row>
    <row r="8742" spans="1:23" x14ac:dyDescent="0.35">
      <c r="A8742">
        <v>10</v>
      </c>
      <c r="B8742" s="3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 s="10">
        <v>138823.73000000001</v>
      </c>
      <c r="I8742" s="10">
        <v>71330.429999999993</v>
      </c>
      <c r="J8742" s="10">
        <v>67126.63</v>
      </c>
      <c r="K8742" s="10">
        <v>366.67</v>
      </c>
      <c r="L8742" t="s">
        <v>10</v>
      </c>
      <c r="M8742">
        <v>2018</v>
      </c>
      <c r="N8742" t="s">
        <v>32</v>
      </c>
      <c r="P8742" s="2">
        <f t="shared" si="695"/>
        <v>138823.73000000001</v>
      </c>
      <c r="Q8742" s="4">
        <f t="shared" si="696"/>
        <v>0</v>
      </c>
      <c r="R8742" s="4"/>
      <c r="T8742">
        <f t="shared" si="697"/>
        <v>2.326202155784173</v>
      </c>
      <c r="V8742">
        <f t="shared" si="698"/>
        <v>322932.06000000006</v>
      </c>
      <c r="W8742">
        <f t="shared" si="699"/>
        <v>0</v>
      </c>
    </row>
    <row r="8743" spans="1:23" x14ac:dyDescent="0.35">
      <c r="A8743">
        <v>11</v>
      </c>
      <c r="B8743" s="3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 s="10">
        <v>146339.07999999999</v>
      </c>
      <c r="I8743" s="10">
        <v>60836.42</v>
      </c>
      <c r="J8743" s="10">
        <v>85049.33</v>
      </c>
      <c r="K8743" s="10">
        <v>453.33</v>
      </c>
      <c r="L8743" t="s">
        <v>10</v>
      </c>
      <c r="M8743">
        <v>2018</v>
      </c>
      <c r="N8743" t="s">
        <v>32</v>
      </c>
      <c r="P8743" s="2">
        <f t="shared" si="695"/>
        <v>146339.07999999999</v>
      </c>
      <c r="Q8743" s="4">
        <f t="shared" si="696"/>
        <v>0</v>
      </c>
      <c r="R8743" s="4"/>
      <c r="T8743">
        <f t="shared" si="697"/>
        <v>2.3630689765167312</v>
      </c>
      <c r="V8743">
        <f t="shared" si="698"/>
        <v>345809.33999999997</v>
      </c>
      <c r="W8743">
        <f t="shared" si="699"/>
        <v>0</v>
      </c>
    </row>
    <row r="8744" spans="1:23" x14ac:dyDescent="0.35">
      <c r="A8744">
        <v>0</v>
      </c>
      <c r="B8744" s="3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 s="10">
        <v>1332116.69</v>
      </c>
      <c r="I8744" s="10">
        <v>1248694.27</v>
      </c>
      <c r="J8744" s="10">
        <v>26861.69</v>
      </c>
      <c r="K8744" s="10">
        <v>56560.73</v>
      </c>
      <c r="L8744" t="s">
        <v>10</v>
      </c>
      <c r="M8744">
        <v>2018</v>
      </c>
      <c r="N8744" t="s">
        <v>33</v>
      </c>
      <c r="P8744" s="2">
        <f t="shared" si="695"/>
        <v>1332116.69</v>
      </c>
      <c r="Q8744" s="4">
        <f t="shared" si="696"/>
        <v>0</v>
      </c>
      <c r="R8744" s="4"/>
      <c r="T8744">
        <f t="shared" si="697"/>
        <v>2.1346035909211527</v>
      </c>
      <c r="V8744">
        <f t="shared" si="698"/>
        <v>2843541.07</v>
      </c>
      <c r="W8744">
        <f t="shared" si="699"/>
        <v>0</v>
      </c>
    </row>
    <row r="8745" spans="1:23" x14ac:dyDescent="0.35">
      <c r="A8745">
        <v>1</v>
      </c>
      <c r="B8745" s="3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 s="10">
        <v>1515825.08</v>
      </c>
      <c r="I8745" s="10">
        <v>1435807.52</v>
      </c>
      <c r="J8745" s="10">
        <v>25385.22</v>
      </c>
      <c r="K8745" s="10">
        <v>54632.34</v>
      </c>
      <c r="L8745" t="s">
        <v>10</v>
      </c>
      <c r="M8745">
        <v>2018</v>
      </c>
      <c r="N8745" t="s">
        <v>33</v>
      </c>
      <c r="P8745" s="2">
        <f t="shared" si="695"/>
        <v>1515825.08</v>
      </c>
      <c r="Q8745" s="4">
        <f t="shared" si="696"/>
        <v>0</v>
      </c>
      <c r="R8745" s="4"/>
      <c r="T8745">
        <f t="shared" si="697"/>
        <v>2.2398776381243146</v>
      </c>
      <c r="V8745">
        <f t="shared" si="698"/>
        <v>3395262.7</v>
      </c>
      <c r="W8745">
        <f t="shared" si="699"/>
        <v>0</v>
      </c>
    </row>
    <row r="8746" spans="1:23" x14ac:dyDescent="0.35">
      <c r="A8746">
        <v>2</v>
      </c>
      <c r="B8746" s="3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 s="10">
        <v>1460586.11</v>
      </c>
      <c r="I8746" s="10">
        <v>1373991.99</v>
      </c>
      <c r="J8746" s="10">
        <v>29875.02</v>
      </c>
      <c r="K8746" s="10">
        <v>56719.1</v>
      </c>
      <c r="L8746" t="s">
        <v>10</v>
      </c>
      <c r="M8746">
        <v>2018</v>
      </c>
      <c r="N8746" t="s">
        <v>33</v>
      </c>
      <c r="P8746" s="2">
        <f t="shared" si="695"/>
        <v>1460586.11</v>
      </c>
      <c r="Q8746" s="4">
        <f t="shared" si="696"/>
        <v>0</v>
      </c>
      <c r="R8746" s="4"/>
      <c r="T8746">
        <f t="shared" si="697"/>
        <v>2.0943881905052484</v>
      </c>
      <c r="V8746">
        <f t="shared" si="698"/>
        <v>3059034.3</v>
      </c>
      <c r="W8746">
        <f t="shared" si="699"/>
        <v>0</v>
      </c>
    </row>
    <row r="8747" spans="1:23" x14ac:dyDescent="0.35">
      <c r="A8747">
        <v>3</v>
      </c>
      <c r="B8747" s="3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 s="10">
        <v>1232392.33</v>
      </c>
      <c r="I8747" s="10">
        <v>1144956.76</v>
      </c>
      <c r="J8747" s="10">
        <v>33430.29</v>
      </c>
      <c r="K8747" s="10">
        <v>54005.279999999999</v>
      </c>
      <c r="L8747" t="s">
        <v>10</v>
      </c>
      <c r="M8747">
        <v>2018</v>
      </c>
      <c r="N8747" t="s">
        <v>33</v>
      </c>
      <c r="P8747" s="2">
        <f t="shared" si="695"/>
        <v>1232392.33</v>
      </c>
      <c r="Q8747" s="4">
        <f t="shared" si="696"/>
        <v>0</v>
      </c>
      <c r="R8747" s="4"/>
      <c r="T8747">
        <f t="shared" si="697"/>
        <v>2.1641680129573673</v>
      </c>
      <c r="V8747">
        <f t="shared" si="698"/>
        <v>2667104.06</v>
      </c>
      <c r="W8747">
        <f t="shared" si="699"/>
        <v>0</v>
      </c>
    </row>
    <row r="8748" spans="1:23" x14ac:dyDescent="0.35">
      <c r="A8748">
        <v>4</v>
      </c>
      <c r="B8748" s="3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 s="10">
        <v>1300344.71</v>
      </c>
      <c r="I8748" s="10">
        <v>1220997.5900000001</v>
      </c>
      <c r="J8748" s="10">
        <v>30525.57</v>
      </c>
      <c r="K8748" s="10">
        <v>48821.55</v>
      </c>
      <c r="L8748" t="s">
        <v>10</v>
      </c>
      <c r="M8748">
        <v>2018</v>
      </c>
      <c r="N8748" t="s">
        <v>33</v>
      </c>
      <c r="P8748" s="2">
        <f t="shared" si="695"/>
        <v>1300344.7100000002</v>
      </c>
      <c r="Q8748" s="4">
        <f t="shared" si="696"/>
        <v>0</v>
      </c>
      <c r="R8748" s="4"/>
      <c r="T8748">
        <f t="shared" si="697"/>
        <v>2.3301181345983251</v>
      </c>
      <c r="V8748">
        <f t="shared" si="698"/>
        <v>3029956.79</v>
      </c>
      <c r="W8748">
        <f t="shared" si="699"/>
        <v>0</v>
      </c>
    </row>
    <row r="8749" spans="1:23" x14ac:dyDescent="0.35">
      <c r="A8749">
        <v>5</v>
      </c>
      <c r="B8749" s="3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 s="10">
        <v>1168987.73</v>
      </c>
      <c r="I8749" s="10">
        <v>1089251.46</v>
      </c>
      <c r="J8749" s="10">
        <v>33031.230000000003</v>
      </c>
      <c r="K8749" s="10">
        <v>46705.04</v>
      </c>
      <c r="L8749" t="s">
        <v>10</v>
      </c>
      <c r="M8749">
        <v>2018</v>
      </c>
      <c r="N8749" t="s">
        <v>33</v>
      </c>
      <c r="P8749" s="2">
        <f t="shared" si="695"/>
        <v>1168987.73</v>
      </c>
      <c r="Q8749" s="4">
        <f t="shared" si="696"/>
        <v>0</v>
      </c>
      <c r="R8749" s="4"/>
      <c r="T8749">
        <f t="shared" si="697"/>
        <v>2.3522220802095162</v>
      </c>
      <c r="V8749">
        <f t="shared" si="698"/>
        <v>2749718.75</v>
      </c>
      <c r="W8749">
        <f t="shared" si="699"/>
        <v>0</v>
      </c>
    </row>
    <row r="8750" spans="1:23" x14ac:dyDescent="0.35">
      <c r="A8750">
        <v>6</v>
      </c>
      <c r="B8750" s="3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 s="10">
        <v>1334338.68</v>
      </c>
      <c r="I8750" s="10">
        <v>1271672.8400000001</v>
      </c>
      <c r="J8750" s="10">
        <v>20164.55</v>
      </c>
      <c r="K8750" s="10">
        <v>42501.29</v>
      </c>
      <c r="L8750" t="s">
        <v>10</v>
      </c>
      <c r="M8750">
        <v>2018</v>
      </c>
      <c r="N8750" t="s">
        <v>33</v>
      </c>
      <c r="P8750" s="2">
        <f t="shared" si="695"/>
        <v>1334338.6800000002</v>
      </c>
      <c r="Q8750" s="4">
        <f t="shared" si="696"/>
        <v>0</v>
      </c>
      <c r="R8750" s="4"/>
      <c r="T8750">
        <f t="shared" si="697"/>
        <v>2.4910335208149705</v>
      </c>
      <c r="V8750">
        <f t="shared" si="698"/>
        <v>3323882.38</v>
      </c>
      <c r="W8750">
        <f t="shared" si="699"/>
        <v>0</v>
      </c>
    </row>
    <row r="8751" spans="1:23" x14ac:dyDescent="0.35">
      <c r="A8751">
        <v>7</v>
      </c>
      <c r="B8751" s="3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 s="10">
        <v>1478556.73</v>
      </c>
      <c r="I8751" s="10">
        <v>1414064.63</v>
      </c>
      <c r="J8751" s="10">
        <v>21441.599999999999</v>
      </c>
      <c r="K8751" s="10">
        <v>43050.5</v>
      </c>
      <c r="L8751" t="s">
        <v>10</v>
      </c>
      <c r="M8751">
        <v>2018</v>
      </c>
      <c r="N8751" t="s">
        <v>33</v>
      </c>
      <c r="P8751" s="2">
        <f t="shared" si="695"/>
        <v>1478556.73</v>
      </c>
      <c r="Q8751" s="4">
        <f t="shared" si="696"/>
        <v>0</v>
      </c>
      <c r="R8751" s="4"/>
      <c r="T8751">
        <f t="shared" si="697"/>
        <v>3.4294122485242751</v>
      </c>
      <c r="V8751">
        <f t="shared" si="698"/>
        <v>5070580.5600000005</v>
      </c>
      <c r="W8751">
        <f t="shared" si="699"/>
        <v>0</v>
      </c>
    </row>
    <row r="8752" spans="1:23" x14ac:dyDescent="0.35">
      <c r="A8752">
        <v>8</v>
      </c>
      <c r="B8752" s="3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 s="10">
        <v>970390.81</v>
      </c>
      <c r="I8752" s="10">
        <v>911703.94</v>
      </c>
      <c r="J8752" s="10">
        <v>16595.96</v>
      </c>
      <c r="K8752" s="10">
        <v>42090.91</v>
      </c>
      <c r="L8752" t="s">
        <v>10</v>
      </c>
      <c r="M8752">
        <v>2018</v>
      </c>
      <c r="N8752" t="s">
        <v>33</v>
      </c>
      <c r="P8752" s="2">
        <f t="shared" si="695"/>
        <v>970390.80999999994</v>
      </c>
      <c r="Q8752" s="4">
        <f t="shared" si="696"/>
        <v>0</v>
      </c>
      <c r="R8752" s="4"/>
      <c r="T8752">
        <f t="shared" si="697"/>
        <v>2.9820129582636916</v>
      </c>
      <c r="V8752">
        <f t="shared" si="698"/>
        <v>2893717.97</v>
      </c>
      <c r="W8752">
        <f t="shared" si="699"/>
        <v>0</v>
      </c>
    </row>
    <row r="8753" spans="1:23" x14ac:dyDescent="0.35">
      <c r="A8753">
        <v>9</v>
      </c>
      <c r="B8753" s="3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 s="10">
        <v>975213.38</v>
      </c>
      <c r="I8753" s="10">
        <v>918833.2</v>
      </c>
      <c r="J8753" s="10">
        <v>16789.91</v>
      </c>
      <c r="K8753" s="10">
        <v>39590.269999999997</v>
      </c>
      <c r="L8753" t="s">
        <v>10</v>
      </c>
      <c r="M8753">
        <v>2018</v>
      </c>
      <c r="N8753" t="s">
        <v>33</v>
      </c>
      <c r="P8753" s="2">
        <f t="shared" si="695"/>
        <v>975213.38</v>
      </c>
      <c r="Q8753" s="4">
        <f t="shared" si="696"/>
        <v>0</v>
      </c>
      <c r="R8753" s="4"/>
      <c r="T8753">
        <f t="shared" si="697"/>
        <v>2.7204540918009141</v>
      </c>
      <c r="V8753">
        <f t="shared" si="698"/>
        <v>2653023.23</v>
      </c>
      <c r="W8753">
        <f t="shared" si="699"/>
        <v>0</v>
      </c>
    </row>
    <row r="8754" spans="1:23" x14ac:dyDescent="0.35">
      <c r="A8754">
        <v>10</v>
      </c>
      <c r="B8754" s="3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 s="10">
        <v>799430.79</v>
      </c>
      <c r="I8754" s="10">
        <v>739977.4</v>
      </c>
      <c r="J8754" s="10">
        <v>16783.169999999998</v>
      </c>
      <c r="K8754" s="10">
        <v>42670.22</v>
      </c>
      <c r="L8754" t="s">
        <v>10</v>
      </c>
      <c r="M8754">
        <v>2018</v>
      </c>
      <c r="N8754" t="s">
        <v>33</v>
      </c>
      <c r="P8754" s="2">
        <f t="shared" si="695"/>
        <v>799430.79</v>
      </c>
      <c r="Q8754" s="4">
        <f t="shared" si="696"/>
        <v>0</v>
      </c>
      <c r="R8754" s="4"/>
      <c r="T8754">
        <f t="shared" si="697"/>
        <v>3.0135937095942977</v>
      </c>
      <c r="V8754">
        <f t="shared" si="698"/>
        <v>2409159.6</v>
      </c>
      <c r="W8754">
        <f t="shared" si="699"/>
        <v>0</v>
      </c>
    </row>
    <row r="8755" spans="1:23" x14ac:dyDescent="0.35">
      <c r="A8755">
        <v>11</v>
      </c>
      <c r="B8755" s="3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 s="10">
        <v>1005306.56</v>
      </c>
      <c r="I8755" s="10">
        <v>940327.03</v>
      </c>
      <c r="J8755" s="10">
        <v>18317.46</v>
      </c>
      <c r="K8755" s="10">
        <v>46662.07</v>
      </c>
      <c r="L8755" t="s">
        <v>10</v>
      </c>
      <c r="M8755">
        <v>2018</v>
      </c>
      <c r="N8755" t="s">
        <v>33</v>
      </c>
      <c r="P8755" s="2">
        <f t="shared" si="695"/>
        <v>1005306.5599999999</v>
      </c>
      <c r="Q8755" s="4">
        <f t="shared" si="696"/>
        <v>0</v>
      </c>
      <c r="R8755" s="4"/>
      <c r="T8755">
        <f t="shared" si="697"/>
        <v>2.7114678730436212</v>
      </c>
      <c r="V8755">
        <f t="shared" si="698"/>
        <v>2725856.4400000004</v>
      </c>
      <c r="W8755">
        <f t="shared" si="699"/>
        <v>0</v>
      </c>
    </row>
    <row r="8756" spans="1:23" x14ac:dyDescent="0.35">
      <c r="A8756">
        <v>0</v>
      </c>
      <c r="B8756" s="3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 s="10">
        <v>70500.960000000006</v>
      </c>
      <c r="I8756" s="10">
        <v>49898.62</v>
      </c>
      <c r="J8756" s="10">
        <v>19277.55</v>
      </c>
      <c r="K8756" s="10">
        <v>1324.79</v>
      </c>
      <c r="L8756" t="s">
        <v>10</v>
      </c>
      <c r="M8756">
        <v>2018</v>
      </c>
      <c r="N8756" t="s">
        <v>34</v>
      </c>
      <c r="P8756" s="2">
        <f t="shared" si="695"/>
        <v>70500.959999999992</v>
      </c>
      <c r="Q8756" s="4">
        <f t="shared" si="696"/>
        <v>0</v>
      </c>
      <c r="R8756" s="4"/>
      <c r="T8756">
        <f t="shared" si="697"/>
        <v>1.7966010675599311</v>
      </c>
      <c r="V8756">
        <f t="shared" si="698"/>
        <v>126662.1</v>
      </c>
      <c r="W8756">
        <f t="shared" si="699"/>
        <v>0</v>
      </c>
    </row>
    <row r="8757" spans="1:23" x14ac:dyDescent="0.35">
      <c r="A8757">
        <v>1</v>
      </c>
      <c r="B8757" s="3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 s="10">
        <v>69931.64</v>
      </c>
      <c r="I8757" s="10">
        <v>53034.96</v>
      </c>
      <c r="J8757" s="10">
        <v>15925.76</v>
      </c>
      <c r="K8757" s="10">
        <v>970.92</v>
      </c>
      <c r="L8757" t="s">
        <v>10</v>
      </c>
      <c r="M8757">
        <v>2018</v>
      </c>
      <c r="N8757" t="s">
        <v>34</v>
      </c>
      <c r="P8757" s="2">
        <f t="shared" si="695"/>
        <v>69931.64</v>
      </c>
      <c r="Q8757" s="4">
        <f t="shared" si="696"/>
        <v>0</v>
      </c>
      <c r="R8757" s="4"/>
      <c r="T8757">
        <f t="shared" si="697"/>
        <v>1.8048065224839571</v>
      </c>
      <c r="V8757">
        <f t="shared" si="698"/>
        <v>126213.07999999999</v>
      </c>
      <c r="W8757">
        <f t="shared" si="699"/>
        <v>0</v>
      </c>
    </row>
    <row r="8758" spans="1:23" x14ac:dyDescent="0.35">
      <c r="A8758">
        <v>2</v>
      </c>
      <c r="B8758" s="3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 s="10">
        <v>63349.24</v>
      </c>
      <c r="I8758" s="10">
        <v>46121.81</v>
      </c>
      <c r="J8758" s="10">
        <v>16452.990000000002</v>
      </c>
      <c r="K8758" s="10">
        <v>774.44</v>
      </c>
      <c r="L8758" t="s">
        <v>10</v>
      </c>
      <c r="M8758">
        <v>2018</v>
      </c>
      <c r="N8758" t="s">
        <v>34</v>
      </c>
      <c r="P8758" s="2">
        <f t="shared" si="695"/>
        <v>63349.240000000005</v>
      </c>
      <c r="Q8758" s="4">
        <f t="shared" si="696"/>
        <v>0</v>
      </c>
      <c r="R8758" s="4"/>
      <c r="T8758">
        <f t="shared" si="697"/>
        <v>1.8486247033113579</v>
      </c>
      <c r="V8758">
        <f t="shared" si="698"/>
        <v>117108.97</v>
      </c>
      <c r="W8758">
        <f t="shared" si="699"/>
        <v>0</v>
      </c>
    </row>
    <row r="8759" spans="1:23" x14ac:dyDescent="0.35">
      <c r="A8759">
        <v>3</v>
      </c>
      <c r="B8759" s="3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 s="10">
        <v>50976.12</v>
      </c>
      <c r="I8759" s="10">
        <v>32351.06</v>
      </c>
      <c r="J8759" s="10">
        <v>17796.400000000001</v>
      </c>
      <c r="K8759" s="10">
        <v>828.66</v>
      </c>
      <c r="L8759" t="s">
        <v>10</v>
      </c>
      <c r="M8759">
        <v>2018</v>
      </c>
      <c r="N8759" t="s">
        <v>34</v>
      </c>
      <c r="P8759" s="2">
        <f t="shared" si="695"/>
        <v>50976.12000000001</v>
      </c>
      <c r="Q8759" s="4">
        <f t="shared" si="696"/>
        <v>0</v>
      </c>
      <c r="R8759" s="4"/>
      <c r="T8759">
        <f t="shared" si="697"/>
        <v>1.906260029205832</v>
      </c>
      <c r="V8759">
        <f t="shared" si="698"/>
        <v>97173.739999999991</v>
      </c>
      <c r="W8759">
        <f t="shared" si="699"/>
        <v>0</v>
      </c>
    </row>
    <row r="8760" spans="1:23" x14ac:dyDescent="0.35">
      <c r="A8760">
        <v>4</v>
      </c>
      <c r="B8760" s="3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 s="10">
        <v>55434.62</v>
      </c>
      <c r="I8760" s="10">
        <v>32907.74</v>
      </c>
      <c r="J8760" s="10">
        <v>22038.31</v>
      </c>
      <c r="K8760" s="10">
        <v>488.57</v>
      </c>
      <c r="L8760" t="s">
        <v>10</v>
      </c>
      <c r="M8760">
        <v>2018</v>
      </c>
      <c r="N8760" t="s">
        <v>34</v>
      </c>
      <c r="P8760" s="2">
        <f t="shared" si="695"/>
        <v>55434.62</v>
      </c>
      <c r="Q8760" s="4">
        <f t="shared" si="696"/>
        <v>0</v>
      </c>
      <c r="R8760" s="4"/>
      <c r="T8760">
        <f t="shared" si="697"/>
        <v>1.7963581242191249</v>
      </c>
      <c r="V8760">
        <f t="shared" si="698"/>
        <v>99580.43</v>
      </c>
      <c r="W8760">
        <f t="shared" si="699"/>
        <v>0</v>
      </c>
    </row>
    <row r="8761" spans="1:23" x14ac:dyDescent="0.35">
      <c r="A8761">
        <v>5</v>
      </c>
      <c r="B8761" s="3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 s="10">
        <v>58825.83</v>
      </c>
      <c r="I8761" s="10">
        <v>33930.79</v>
      </c>
      <c r="J8761" s="10">
        <v>24059.49</v>
      </c>
      <c r="K8761" s="10">
        <v>835.55</v>
      </c>
      <c r="L8761" t="s">
        <v>10</v>
      </c>
      <c r="M8761">
        <v>2018</v>
      </c>
      <c r="N8761" t="s">
        <v>34</v>
      </c>
      <c r="P8761" s="2">
        <f t="shared" si="695"/>
        <v>58825.83</v>
      </c>
      <c r="Q8761" s="4">
        <f t="shared" si="696"/>
        <v>0</v>
      </c>
      <c r="R8761" s="4"/>
      <c r="T8761">
        <f t="shared" si="697"/>
        <v>1.7258076936611009</v>
      </c>
      <c r="V8761">
        <f t="shared" si="698"/>
        <v>101522.07</v>
      </c>
      <c r="W8761">
        <f t="shared" si="699"/>
        <v>0</v>
      </c>
    </row>
    <row r="8762" spans="1:23" x14ac:dyDescent="0.35">
      <c r="A8762">
        <v>6</v>
      </c>
      <c r="B8762" s="3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 s="10">
        <v>62442.559999999998</v>
      </c>
      <c r="I8762" s="10">
        <v>42692.52</v>
      </c>
      <c r="J8762" s="10">
        <v>19050.04</v>
      </c>
      <c r="K8762" s="10">
        <v>700</v>
      </c>
      <c r="L8762" t="s">
        <v>10</v>
      </c>
      <c r="M8762">
        <v>2018</v>
      </c>
      <c r="N8762" t="s">
        <v>34</v>
      </c>
      <c r="P8762" s="2">
        <f t="shared" si="695"/>
        <v>62442.559999999998</v>
      </c>
      <c r="Q8762" s="4">
        <f t="shared" si="696"/>
        <v>0</v>
      </c>
      <c r="R8762" s="4"/>
      <c r="T8762">
        <f t="shared" si="697"/>
        <v>2.0909865002331744</v>
      </c>
      <c r="V8762">
        <f t="shared" si="698"/>
        <v>130566.55</v>
      </c>
      <c r="W8762">
        <f t="shared" si="699"/>
        <v>0</v>
      </c>
    </row>
    <row r="8763" spans="1:23" x14ac:dyDescent="0.35">
      <c r="A8763">
        <v>7</v>
      </c>
      <c r="B8763" s="3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 s="10">
        <v>78880.66</v>
      </c>
      <c r="I8763" s="10">
        <v>51038.21</v>
      </c>
      <c r="J8763" s="10">
        <v>27458.2</v>
      </c>
      <c r="K8763" s="10">
        <v>384.25</v>
      </c>
      <c r="L8763" t="s">
        <v>10</v>
      </c>
      <c r="M8763">
        <v>2018</v>
      </c>
      <c r="N8763" t="s">
        <v>34</v>
      </c>
      <c r="P8763" s="2">
        <f t="shared" si="695"/>
        <v>78880.66</v>
      </c>
      <c r="Q8763" s="4">
        <f t="shared" si="696"/>
        <v>0</v>
      </c>
      <c r="R8763" s="4"/>
      <c r="T8763">
        <f t="shared" si="697"/>
        <v>2.152983633757628</v>
      </c>
      <c r="V8763">
        <f t="shared" si="698"/>
        <v>169828.77</v>
      </c>
      <c r="W8763">
        <f t="shared" si="699"/>
        <v>0</v>
      </c>
    </row>
    <row r="8764" spans="1:23" x14ac:dyDescent="0.35">
      <c r="A8764">
        <v>8</v>
      </c>
      <c r="B8764" s="3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 s="10">
        <v>52016.54</v>
      </c>
      <c r="I8764" s="10">
        <v>31382</v>
      </c>
      <c r="J8764" s="10">
        <v>20628.88</v>
      </c>
      <c r="K8764" s="10">
        <v>5.66</v>
      </c>
      <c r="L8764" t="s">
        <v>10</v>
      </c>
      <c r="M8764">
        <v>2018</v>
      </c>
      <c r="N8764" t="s">
        <v>34</v>
      </c>
      <c r="P8764" s="2">
        <f t="shared" si="695"/>
        <v>52016.540000000008</v>
      </c>
      <c r="Q8764" s="4">
        <f t="shared" si="696"/>
        <v>0</v>
      </c>
      <c r="R8764" s="4"/>
      <c r="T8764">
        <f t="shared" si="697"/>
        <v>1.8560742410010354</v>
      </c>
      <c r="V8764">
        <f t="shared" si="698"/>
        <v>96546.559999999998</v>
      </c>
      <c r="W8764">
        <f t="shared" si="699"/>
        <v>0</v>
      </c>
    </row>
    <row r="8765" spans="1:23" x14ac:dyDescent="0.35">
      <c r="A8765">
        <v>9</v>
      </c>
      <c r="B8765" s="3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 s="10">
        <v>60959.99</v>
      </c>
      <c r="I8765" s="10">
        <v>34517.5</v>
      </c>
      <c r="J8765" s="10">
        <v>26442.49</v>
      </c>
      <c r="K8765" s="10">
        <v>0</v>
      </c>
      <c r="L8765" t="s">
        <v>10</v>
      </c>
      <c r="M8765">
        <v>2018</v>
      </c>
      <c r="N8765" t="s">
        <v>34</v>
      </c>
      <c r="P8765" s="2">
        <f t="shared" si="695"/>
        <v>60959.990000000005</v>
      </c>
      <c r="Q8765" s="4">
        <f t="shared" si="696"/>
        <v>0</v>
      </c>
      <c r="R8765" s="4"/>
      <c r="T8765">
        <f t="shared" si="697"/>
        <v>1.954842512277315</v>
      </c>
      <c r="V8765">
        <f t="shared" si="698"/>
        <v>119167.18</v>
      </c>
      <c r="W8765">
        <f t="shared" si="699"/>
        <v>0</v>
      </c>
    </row>
    <row r="8766" spans="1:23" x14ac:dyDescent="0.35">
      <c r="A8766">
        <v>10</v>
      </c>
      <c r="B8766" s="3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 s="10">
        <v>64755.79</v>
      </c>
      <c r="I8766" s="10">
        <v>32059.16</v>
      </c>
      <c r="J8766" s="10">
        <v>32693.81</v>
      </c>
      <c r="K8766" s="10">
        <v>2.82</v>
      </c>
      <c r="L8766" t="s">
        <v>10</v>
      </c>
      <c r="M8766">
        <v>2018</v>
      </c>
      <c r="N8766" t="s">
        <v>34</v>
      </c>
      <c r="P8766" s="2">
        <f t="shared" si="695"/>
        <v>64755.79</v>
      </c>
      <c r="Q8766" s="4">
        <f t="shared" si="696"/>
        <v>0</v>
      </c>
      <c r="R8766" s="4"/>
      <c r="T8766">
        <f t="shared" si="697"/>
        <v>1.8811107084015188</v>
      </c>
      <c r="V8766">
        <f t="shared" si="698"/>
        <v>121812.81</v>
      </c>
      <c r="W8766">
        <f t="shared" si="699"/>
        <v>0</v>
      </c>
    </row>
    <row r="8767" spans="1:23" x14ac:dyDescent="0.35">
      <c r="A8767">
        <v>11</v>
      </c>
      <c r="B8767" s="3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 s="10">
        <v>51774.05</v>
      </c>
      <c r="I8767" s="10">
        <v>32655.63</v>
      </c>
      <c r="J8767" s="10">
        <v>19115.599999999999</v>
      </c>
      <c r="K8767" s="10">
        <v>2.82</v>
      </c>
      <c r="L8767" t="s">
        <v>10</v>
      </c>
      <c r="M8767">
        <v>2018</v>
      </c>
      <c r="N8767" t="s">
        <v>34</v>
      </c>
      <c r="P8767" s="2">
        <f t="shared" si="695"/>
        <v>51774.049999999996</v>
      </c>
      <c r="Q8767" s="4">
        <f t="shared" si="696"/>
        <v>0</v>
      </c>
      <c r="R8767" s="4"/>
      <c r="T8767">
        <f t="shared" si="697"/>
        <v>2.2976529748010828</v>
      </c>
      <c r="V8767">
        <f t="shared" si="698"/>
        <v>118958.8</v>
      </c>
      <c r="W8767">
        <f t="shared" si="699"/>
        <v>0</v>
      </c>
    </row>
    <row r="8768" spans="1:23" x14ac:dyDescent="0.35">
      <c r="A8768">
        <v>0</v>
      </c>
      <c r="B8768" s="3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 s="10">
        <v>168345.15</v>
      </c>
      <c r="I8768" s="10">
        <v>106478.51</v>
      </c>
      <c r="J8768" s="10">
        <v>61776.639999999999</v>
      </c>
      <c r="K8768" s="10">
        <v>90</v>
      </c>
      <c r="L8768" t="s">
        <v>10</v>
      </c>
      <c r="M8768">
        <v>2018</v>
      </c>
      <c r="N8768" t="s">
        <v>35</v>
      </c>
      <c r="P8768" s="2">
        <f t="shared" si="695"/>
        <v>168345.15</v>
      </c>
      <c r="Q8768" s="4">
        <f t="shared" si="696"/>
        <v>0</v>
      </c>
      <c r="R8768" s="4"/>
      <c r="T8768">
        <f t="shared" si="697"/>
        <v>4.1519529965668749</v>
      </c>
      <c r="V8768">
        <f t="shared" si="698"/>
        <v>698961.15</v>
      </c>
      <c r="W8768">
        <f t="shared" si="699"/>
        <v>0</v>
      </c>
    </row>
    <row r="8769" spans="1:23" x14ac:dyDescent="0.35">
      <c r="A8769">
        <v>1</v>
      </c>
      <c r="B8769" s="3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 s="10">
        <v>180694.41</v>
      </c>
      <c r="I8769" s="10">
        <v>102331.92</v>
      </c>
      <c r="J8769" s="10">
        <v>78219.16</v>
      </c>
      <c r="K8769" s="10">
        <v>143.33000000000001</v>
      </c>
      <c r="L8769" t="s">
        <v>10</v>
      </c>
      <c r="M8769">
        <v>2018</v>
      </c>
      <c r="N8769" t="s">
        <v>35</v>
      </c>
      <c r="P8769" s="2">
        <f t="shared" si="695"/>
        <v>180694.41</v>
      </c>
      <c r="Q8769" s="4">
        <f t="shared" si="696"/>
        <v>0</v>
      </c>
      <c r="R8769" s="4"/>
      <c r="T8769">
        <f t="shared" si="697"/>
        <v>4.5869574493200975</v>
      </c>
      <c r="V8769">
        <f t="shared" si="698"/>
        <v>828837.57</v>
      </c>
      <c r="W8769">
        <f t="shared" si="699"/>
        <v>0</v>
      </c>
    </row>
    <row r="8770" spans="1:23" x14ac:dyDescent="0.35">
      <c r="A8770">
        <v>2</v>
      </c>
      <c r="B8770" s="3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 s="10">
        <v>208795.69</v>
      </c>
      <c r="I8770" s="10">
        <v>97893.87</v>
      </c>
      <c r="J8770" s="10">
        <v>110561.82</v>
      </c>
      <c r="K8770" s="10">
        <v>340</v>
      </c>
      <c r="L8770" t="s">
        <v>10</v>
      </c>
      <c r="M8770">
        <v>2018</v>
      </c>
      <c r="N8770" t="s">
        <v>35</v>
      </c>
      <c r="P8770" s="2">
        <f t="shared" si="695"/>
        <v>208795.69</v>
      </c>
      <c r="Q8770" s="4">
        <f t="shared" si="696"/>
        <v>0</v>
      </c>
      <c r="R8770" s="4"/>
      <c r="T8770">
        <f t="shared" si="697"/>
        <v>4.255907245978114</v>
      </c>
      <c r="V8770">
        <f t="shared" si="698"/>
        <v>888615.09000000008</v>
      </c>
      <c r="W8770">
        <f t="shared" si="699"/>
        <v>0</v>
      </c>
    </row>
    <row r="8771" spans="1:23" x14ac:dyDescent="0.35">
      <c r="A8771">
        <v>3</v>
      </c>
      <c r="B8771" s="3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 s="10">
        <v>162466.23000000001</v>
      </c>
      <c r="I8771" s="10">
        <v>112719.37</v>
      </c>
      <c r="J8771" s="10">
        <v>48965.19</v>
      </c>
      <c r="K8771" s="10">
        <v>781.67</v>
      </c>
      <c r="L8771" t="s">
        <v>10</v>
      </c>
      <c r="M8771">
        <v>2018</v>
      </c>
      <c r="N8771" t="s">
        <v>35</v>
      </c>
      <c r="P8771" s="2">
        <f t="shared" ref="P8771:P8834" si="700">SUM(I8771:K8771)</f>
        <v>162466.23000000001</v>
      </c>
      <c r="Q8771" s="4">
        <f t="shared" ref="Q8771:Q8834" si="701">P8771-H8771</f>
        <v>0</v>
      </c>
      <c r="R8771" s="4"/>
      <c r="T8771">
        <f t="shared" ref="T8771:T8834" si="702">IF(H8771=0,"",D8771/H8771)</f>
        <v>5.4250553484253308</v>
      </c>
      <c r="V8771">
        <f t="shared" ref="V8771:V8834" si="703">SUM(E8771:H8771)</f>
        <v>881388.29</v>
      </c>
      <c r="W8771">
        <f t="shared" ref="W8771:W8834" si="704">V8771/D8771-1</f>
        <v>0</v>
      </c>
    </row>
    <row r="8772" spans="1:23" x14ac:dyDescent="0.35">
      <c r="A8772">
        <v>4</v>
      </c>
      <c r="B8772" s="3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 s="10">
        <v>174278.82</v>
      </c>
      <c r="I8772" s="10">
        <v>120093.14</v>
      </c>
      <c r="J8772" s="10">
        <v>54105.68</v>
      </c>
      <c r="K8772" s="10">
        <v>80</v>
      </c>
      <c r="L8772" t="s">
        <v>10</v>
      </c>
      <c r="M8772">
        <v>2018</v>
      </c>
      <c r="N8772" t="s">
        <v>35</v>
      </c>
      <c r="P8772" s="2">
        <f t="shared" si="700"/>
        <v>174278.82</v>
      </c>
      <c r="Q8772" s="4">
        <f t="shared" si="701"/>
        <v>0</v>
      </c>
      <c r="R8772" s="4"/>
      <c r="T8772">
        <f t="shared" si="702"/>
        <v>3.7137819156682377</v>
      </c>
      <c r="V8772">
        <f t="shared" si="703"/>
        <v>647233.53</v>
      </c>
      <c r="W8772">
        <f t="shared" si="704"/>
        <v>0</v>
      </c>
    </row>
    <row r="8773" spans="1:23" x14ac:dyDescent="0.35">
      <c r="A8773">
        <v>5</v>
      </c>
      <c r="B8773" s="3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 s="10">
        <v>164000.53</v>
      </c>
      <c r="I8773" s="10">
        <v>95511.54</v>
      </c>
      <c r="J8773" s="10">
        <v>68415.66</v>
      </c>
      <c r="K8773" s="10">
        <v>73.33</v>
      </c>
      <c r="L8773" t="s">
        <v>10</v>
      </c>
      <c r="M8773">
        <v>2018</v>
      </c>
      <c r="N8773" t="s">
        <v>35</v>
      </c>
      <c r="P8773" s="2">
        <f t="shared" si="700"/>
        <v>164000.53</v>
      </c>
      <c r="Q8773" s="4">
        <f t="shared" si="701"/>
        <v>0</v>
      </c>
      <c r="R8773" s="4"/>
      <c r="T8773">
        <f t="shared" si="702"/>
        <v>4.0813599809707926</v>
      </c>
      <c r="V8773">
        <f t="shared" si="703"/>
        <v>669345.19999999995</v>
      </c>
      <c r="W8773">
        <f t="shared" si="704"/>
        <v>0</v>
      </c>
    </row>
    <row r="8774" spans="1:23" x14ac:dyDescent="0.35">
      <c r="A8774">
        <v>6</v>
      </c>
      <c r="B8774" s="3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 s="10">
        <v>197301.32</v>
      </c>
      <c r="I8774" s="10">
        <v>106427.69</v>
      </c>
      <c r="J8774" s="10">
        <v>90813.63</v>
      </c>
      <c r="K8774" s="10">
        <v>60</v>
      </c>
      <c r="L8774" t="s">
        <v>10</v>
      </c>
      <c r="M8774">
        <v>2018</v>
      </c>
      <c r="N8774" t="s">
        <v>35</v>
      </c>
      <c r="P8774" s="2">
        <f t="shared" si="700"/>
        <v>197301.32</v>
      </c>
      <c r="Q8774" s="4">
        <f t="shared" si="701"/>
        <v>0</v>
      </c>
      <c r="R8774" s="4"/>
      <c r="T8774">
        <f t="shared" si="702"/>
        <v>4.3386556663685774</v>
      </c>
      <c r="V8774">
        <f t="shared" si="703"/>
        <v>856022.49</v>
      </c>
      <c r="W8774">
        <f t="shared" si="704"/>
        <v>0</v>
      </c>
    </row>
    <row r="8775" spans="1:23" x14ac:dyDescent="0.35">
      <c r="A8775">
        <v>7</v>
      </c>
      <c r="B8775" s="3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 s="10">
        <v>292462.33</v>
      </c>
      <c r="I8775" s="10">
        <v>111637.21</v>
      </c>
      <c r="J8775" s="10">
        <v>180761.79</v>
      </c>
      <c r="K8775" s="10">
        <v>63.33</v>
      </c>
      <c r="L8775" t="s">
        <v>10</v>
      </c>
      <c r="M8775">
        <v>2018</v>
      </c>
      <c r="N8775" t="s">
        <v>35</v>
      </c>
      <c r="P8775" s="2">
        <f t="shared" si="700"/>
        <v>292462.33</v>
      </c>
      <c r="Q8775" s="4">
        <f t="shared" si="701"/>
        <v>0</v>
      </c>
      <c r="R8775" s="4"/>
      <c r="T8775">
        <f t="shared" si="702"/>
        <v>4.4815053959256907</v>
      </c>
      <c r="V8775">
        <f t="shared" si="703"/>
        <v>1310671.51</v>
      </c>
      <c r="W8775">
        <f t="shared" si="704"/>
        <v>0</v>
      </c>
    </row>
    <row r="8776" spans="1:23" x14ac:dyDescent="0.35">
      <c r="A8776">
        <v>8</v>
      </c>
      <c r="B8776" s="3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 s="10">
        <v>163876.04</v>
      </c>
      <c r="I8776" s="10">
        <v>95377.39</v>
      </c>
      <c r="J8776" s="10">
        <v>68491.98</v>
      </c>
      <c r="K8776" s="10">
        <v>6.67</v>
      </c>
      <c r="L8776" t="s">
        <v>10</v>
      </c>
      <c r="M8776">
        <v>2018</v>
      </c>
      <c r="N8776" t="s">
        <v>35</v>
      </c>
      <c r="P8776" s="2">
        <f t="shared" si="700"/>
        <v>163876.04</v>
      </c>
      <c r="Q8776" s="4">
        <f t="shared" si="701"/>
        <v>0</v>
      </c>
      <c r="R8776" s="4"/>
      <c r="T8776">
        <f t="shared" si="702"/>
        <v>4.0348315714731688</v>
      </c>
      <c r="V8776">
        <f t="shared" si="703"/>
        <v>661212.22</v>
      </c>
      <c r="W8776">
        <f t="shared" si="704"/>
        <v>0</v>
      </c>
    </row>
    <row r="8777" spans="1:23" x14ac:dyDescent="0.35">
      <c r="A8777">
        <v>9</v>
      </c>
      <c r="B8777" s="3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 s="10">
        <v>151687.59</v>
      </c>
      <c r="I8777" s="10">
        <v>84785.47</v>
      </c>
      <c r="J8777" s="10">
        <v>66902.12</v>
      </c>
      <c r="K8777" s="10">
        <v>0</v>
      </c>
      <c r="L8777" t="s">
        <v>10</v>
      </c>
      <c r="M8777">
        <v>2018</v>
      </c>
      <c r="N8777" t="s">
        <v>35</v>
      </c>
      <c r="P8777" s="2">
        <f t="shared" si="700"/>
        <v>151687.59</v>
      </c>
      <c r="Q8777" s="4">
        <f t="shared" si="701"/>
        <v>0</v>
      </c>
      <c r="R8777" s="4"/>
      <c r="T8777">
        <f t="shared" si="702"/>
        <v>5.4443209230234331</v>
      </c>
      <c r="V8777">
        <f t="shared" si="703"/>
        <v>825835.91999999993</v>
      </c>
      <c r="W8777">
        <f t="shared" si="704"/>
        <v>0</v>
      </c>
    </row>
    <row r="8778" spans="1:23" x14ac:dyDescent="0.35">
      <c r="A8778">
        <v>10</v>
      </c>
      <c r="B8778" s="3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 s="10">
        <v>144709.29999999999</v>
      </c>
      <c r="I8778" s="10">
        <v>81480.75</v>
      </c>
      <c r="J8778" s="10">
        <v>63228.55</v>
      </c>
      <c r="K8778" s="10">
        <v>0</v>
      </c>
      <c r="L8778" t="s">
        <v>10</v>
      </c>
      <c r="M8778">
        <v>2018</v>
      </c>
      <c r="N8778" t="s">
        <v>35</v>
      </c>
      <c r="P8778" s="2">
        <f t="shared" si="700"/>
        <v>144709.29999999999</v>
      </c>
      <c r="Q8778" s="4">
        <f t="shared" si="701"/>
        <v>0</v>
      </c>
      <c r="R8778" s="4"/>
      <c r="T8778">
        <f t="shared" si="702"/>
        <v>4.270025561591412</v>
      </c>
      <c r="V8778">
        <f t="shared" si="703"/>
        <v>617912.40999999992</v>
      </c>
      <c r="W8778">
        <f t="shared" si="704"/>
        <v>0</v>
      </c>
    </row>
    <row r="8779" spans="1:23" x14ac:dyDescent="0.35">
      <c r="A8779">
        <v>11</v>
      </c>
      <c r="B8779" s="3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 s="10">
        <v>162999.4</v>
      </c>
      <c r="I8779" s="10">
        <v>75200.98</v>
      </c>
      <c r="J8779" s="10">
        <v>87798.42</v>
      </c>
      <c r="K8779" s="10">
        <v>0</v>
      </c>
      <c r="L8779" t="s">
        <v>10</v>
      </c>
      <c r="M8779">
        <v>2018</v>
      </c>
      <c r="N8779" t="s">
        <v>35</v>
      </c>
      <c r="P8779" s="2">
        <f t="shared" si="700"/>
        <v>162999.4</v>
      </c>
      <c r="Q8779" s="4">
        <f t="shared" si="701"/>
        <v>0</v>
      </c>
      <c r="R8779" s="4"/>
      <c r="T8779">
        <f t="shared" si="702"/>
        <v>4.582244842619053</v>
      </c>
      <c r="V8779">
        <f t="shared" si="703"/>
        <v>746903.16</v>
      </c>
      <c r="W8779">
        <f t="shared" si="704"/>
        <v>0</v>
      </c>
    </row>
    <row r="8780" spans="1:23" x14ac:dyDescent="0.35">
      <c r="A8780">
        <v>0</v>
      </c>
      <c r="B8780" s="3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 s="10">
        <v>1571829.62</v>
      </c>
      <c r="I8780" s="10">
        <v>1390840.94</v>
      </c>
      <c r="J8780" s="10">
        <v>164970.47</v>
      </c>
      <c r="K8780" s="10">
        <v>16018.21</v>
      </c>
      <c r="L8780" t="s">
        <v>10</v>
      </c>
      <c r="M8780">
        <v>2018</v>
      </c>
      <c r="N8780" t="s">
        <v>36</v>
      </c>
      <c r="P8780" s="2">
        <f t="shared" si="700"/>
        <v>1571829.6199999999</v>
      </c>
      <c r="Q8780" s="4">
        <f t="shared" si="701"/>
        <v>0</v>
      </c>
      <c r="R8780" s="4"/>
      <c r="T8780">
        <f t="shared" si="702"/>
        <v>2.4882311035721543</v>
      </c>
      <c r="V8780">
        <f t="shared" si="703"/>
        <v>3911075.35</v>
      </c>
      <c r="W8780">
        <f t="shared" si="704"/>
        <v>0</v>
      </c>
    </row>
    <row r="8781" spans="1:23" x14ac:dyDescent="0.35">
      <c r="A8781">
        <v>1</v>
      </c>
      <c r="B8781" s="3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 s="10">
        <v>2251641.41</v>
      </c>
      <c r="I8781" s="10">
        <v>2062091.77</v>
      </c>
      <c r="J8781" s="10">
        <v>175886.82</v>
      </c>
      <c r="K8781" s="10">
        <v>13662.82</v>
      </c>
      <c r="L8781" t="s">
        <v>10</v>
      </c>
      <c r="M8781">
        <v>2018</v>
      </c>
      <c r="N8781" t="s">
        <v>36</v>
      </c>
      <c r="P8781" s="2">
        <f t="shared" si="700"/>
        <v>2251641.4099999997</v>
      </c>
      <c r="Q8781" s="4">
        <f t="shared" si="701"/>
        <v>0</v>
      </c>
      <c r="R8781" s="4"/>
      <c r="T8781">
        <f t="shared" si="702"/>
        <v>2.0246956419228406</v>
      </c>
      <c r="V8781">
        <f t="shared" si="703"/>
        <v>4558888.55</v>
      </c>
      <c r="W8781">
        <f t="shared" si="704"/>
        <v>0</v>
      </c>
    </row>
    <row r="8782" spans="1:23" x14ac:dyDescent="0.35">
      <c r="A8782">
        <v>2</v>
      </c>
      <c r="B8782" s="3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 s="10">
        <v>1552503.62</v>
      </c>
      <c r="I8782" s="10">
        <v>1389780.99</v>
      </c>
      <c r="J8782" s="10">
        <v>153631.49</v>
      </c>
      <c r="K8782" s="10">
        <v>9091.14</v>
      </c>
      <c r="L8782" t="s">
        <v>10</v>
      </c>
      <c r="M8782">
        <v>2018</v>
      </c>
      <c r="N8782" t="s">
        <v>36</v>
      </c>
      <c r="P8782" s="2">
        <f t="shared" si="700"/>
        <v>1552503.6199999999</v>
      </c>
      <c r="Q8782" s="4">
        <f t="shared" si="701"/>
        <v>0</v>
      </c>
      <c r="R8782" s="4"/>
      <c r="T8782">
        <f t="shared" si="702"/>
        <v>2.4954165195440896</v>
      </c>
      <c r="V8782">
        <f t="shared" si="703"/>
        <v>3874143.18</v>
      </c>
      <c r="W8782">
        <f t="shared" si="704"/>
        <v>0</v>
      </c>
    </row>
    <row r="8783" spans="1:23" x14ac:dyDescent="0.35">
      <c r="A8783">
        <v>3</v>
      </c>
      <c r="B8783" s="3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 s="10">
        <v>1383662.63</v>
      </c>
      <c r="I8783" s="10">
        <v>1172483.78</v>
      </c>
      <c r="J8783" s="10">
        <v>200264.2</v>
      </c>
      <c r="K8783" s="10">
        <v>10914.65</v>
      </c>
      <c r="L8783" t="s">
        <v>10</v>
      </c>
      <c r="M8783">
        <v>2018</v>
      </c>
      <c r="N8783" t="s">
        <v>36</v>
      </c>
      <c r="P8783" s="2">
        <f t="shared" si="700"/>
        <v>1383662.63</v>
      </c>
      <c r="Q8783" s="4">
        <f t="shared" si="701"/>
        <v>0</v>
      </c>
      <c r="R8783" s="4"/>
      <c r="T8783">
        <f t="shared" si="702"/>
        <v>2.5687274144276051</v>
      </c>
      <c r="V8783">
        <f t="shared" si="703"/>
        <v>3554252.13</v>
      </c>
      <c r="W8783">
        <f t="shared" si="704"/>
        <v>0</v>
      </c>
    </row>
    <row r="8784" spans="1:23" x14ac:dyDescent="0.35">
      <c r="A8784">
        <v>4</v>
      </c>
      <c r="B8784" s="3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 s="10">
        <v>1317866.54</v>
      </c>
      <c r="I8784" s="10">
        <v>1104688</v>
      </c>
      <c r="J8784" s="10">
        <v>201778.2</v>
      </c>
      <c r="K8784" s="10">
        <v>11400.34</v>
      </c>
      <c r="L8784" t="s">
        <v>10</v>
      </c>
      <c r="M8784">
        <v>2018</v>
      </c>
      <c r="N8784" t="s">
        <v>36</v>
      </c>
      <c r="P8784" s="2">
        <f t="shared" si="700"/>
        <v>1317866.54</v>
      </c>
      <c r="Q8784" s="4">
        <f t="shared" si="701"/>
        <v>0</v>
      </c>
      <c r="R8784" s="4"/>
      <c r="T8784">
        <f t="shared" si="702"/>
        <v>2.5418099165033814</v>
      </c>
      <c r="V8784">
        <f t="shared" si="703"/>
        <v>3349766.24</v>
      </c>
      <c r="W8784">
        <f t="shared" si="704"/>
        <v>0</v>
      </c>
    </row>
    <row r="8785" spans="1:23" x14ac:dyDescent="0.35">
      <c r="A8785">
        <v>5</v>
      </c>
      <c r="B8785" s="3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 s="10">
        <v>1251190.28</v>
      </c>
      <c r="I8785" s="10">
        <v>1015372.21</v>
      </c>
      <c r="J8785" s="10">
        <v>224403.31</v>
      </c>
      <c r="K8785" s="10">
        <v>11414.76</v>
      </c>
      <c r="L8785" t="s">
        <v>10</v>
      </c>
      <c r="M8785">
        <v>2018</v>
      </c>
      <c r="N8785" t="s">
        <v>36</v>
      </c>
      <c r="P8785" s="2">
        <f t="shared" si="700"/>
        <v>1251190.28</v>
      </c>
      <c r="Q8785" s="4">
        <f t="shared" si="701"/>
        <v>0</v>
      </c>
      <c r="R8785" s="4"/>
      <c r="T8785">
        <f t="shared" si="702"/>
        <v>2.5058780987333118</v>
      </c>
      <c r="V8785">
        <f t="shared" si="703"/>
        <v>3135330.3200000003</v>
      </c>
      <c r="W8785">
        <f t="shared" si="704"/>
        <v>0</v>
      </c>
    </row>
    <row r="8786" spans="1:23" x14ac:dyDescent="0.35">
      <c r="A8786">
        <v>6</v>
      </c>
      <c r="B8786" s="3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 s="10">
        <v>1512153.82</v>
      </c>
      <c r="I8786" s="10">
        <v>1303270.27</v>
      </c>
      <c r="J8786" s="10">
        <v>199986.79</v>
      </c>
      <c r="K8786" s="10">
        <v>8896.76</v>
      </c>
      <c r="L8786" t="s">
        <v>10</v>
      </c>
      <c r="M8786">
        <v>2018</v>
      </c>
      <c r="N8786" t="s">
        <v>36</v>
      </c>
      <c r="P8786" s="2">
        <f t="shared" si="700"/>
        <v>1512153.82</v>
      </c>
      <c r="Q8786" s="4">
        <f t="shared" si="701"/>
        <v>0</v>
      </c>
      <c r="R8786" s="4"/>
      <c r="T8786">
        <f t="shared" si="702"/>
        <v>2.515294416278365</v>
      </c>
      <c r="V8786">
        <f t="shared" si="703"/>
        <v>3803512.0600000005</v>
      </c>
      <c r="W8786">
        <f t="shared" si="704"/>
        <v>0</v>
      </c>
    </row>
    <row r="8787" spans="1:23" x14ac:dyDescent="0.35">
      <c r="A8787">
        <v>7</v>
      </c>
      <c r="B8787" s="3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 s="10">
        <v>2299234.65</v>
      </c>
      <c r="I8787" s="10">
        <v>2012145.29</v>
      </c>
      <c r="J8787" s="10">
        <v>280722.15999999997</v>
      </c>
      <c r="K8787" s="10">
        <v>6367.2</v>
      </c>
      <c r="L8787" t="s">
        <v>10</v>
      </c>
      <c r="M8787">
        <v>2018</v>
      </c>
      <c r="N8787" t="s">
        <v>36</v>
      </c>
      <c r="P8787" s="2">
        <f t="shared" si="700"/>
        <v>2299234.6500000004</v>
      </c>
      <c r="Q8787" s="4">
        <f t="shared" si="701"/>
        <v>0</v>
      </c>
      <c r="R8787" s="4"/>
      <c r="T8787">
        <f t="shared" si="702"/>
        <v>2.2992054638703361</v>
      </c>
      <c r="V8787">
        <f t="shared" si="703"/>
        <v>5286412.87</v>
      </c>
      <c r="W8787">
        <f t="shared" si="704"/>
        <v>0</v>
      </c>
    </row>
    <row r="8788" spans="1:23" x14ac:dyDescent="0.35">
      <c r="A8788">
        <v>8</v>
      </c>
      <c r="B8788" s="3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 s="10">
        <v>1200889.68</v>
      </c>
      <c r="I8788" s="10">
        <v>1039975.99</v>
      </c>
      <c r="J8788" s="10">
        <v>157317.79</v>
      </c>
      <c r="K8788" s="10">
        <v>3595.9</v>
      </c>
      <c r="L8788" t="s">
        <v>10</v>
      </c>
      <c r="M8788">
        <v>2018</v>
      </c>
      <c r="N8788" t="s">
        <v>36</v>
      </c>
      <c r="P8788" s="2">
        <f t="shared" si="700"/>
        <v>1200889.68</v>
      </c>
      <c r="Q8788" s="4">
        <f t="shared" si="701"/>
        <v>0</v>
      </c>
      <c r="R8788" s="4"/>
      <c r="T8788">
        <f t="shared" si="702"/>
        <v>3.0372168490947482</v>
      </c>
      <c r="V8788">
        <f t="shared" si="703"/>
        <v>3647362.37</v>
      </c>
      <c r="W8788">
        <f t="shared" si="704"/>
        <v>0</v>
      </c>
    </row>
    <row r="8789" spans="1:23" x14ac:dyDescent="0.35">
      <c r="A8789">
        <v>9</v>
      </c>
      <c r="B8789" s="3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 s="10">
        <v>1635589.67</v>
      </c>
      <c r="I8789" s="10">
        <v>1400848.71</v>
      </c>
      <c r="J8789" s="10">
        <v>232308.25</v>
      </c>
      <c r="K8789" s="10">
        <v>2432.71</v>
      </c>
      <c r="L8789" t="s">
        <v>10</v>
      </c>
      <c r="M8789">
        <v>2018</v>
      </c>
      <c r="N8789" t="s">
        <v>36</v>
      </c>
      <c r="P8789" s="2">
        <f t="shared" si="700"/>
        <v>1635589.67</v>
      </c>
      <c r="Q8789" s="4">
        <f t="shared" si="701"/>
        <v>0</v>
      </c>
      <c r="R8789" s="4"/>
      <c r="T8789">
        <f t="shared" si="702"/>
        <v>2.4593880872333953</v>
      </c>
      <c r="V8789">
        <f t="shared" si="703"/>
        <v>4022549.75</v>
      </c>
      <c r="W8789">
        <f t="shared" si="704"/>
        <v>0</v>
      </c>
    </row>
    <row r="8790" spans="1:23" x14ac:dyDescent="0.35">
      <c r="A8790">
        <v>10</v>
      </c>
      <c r="B8790" s="3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 s="10">
        <v>1280528.3899999999</v>
      </c>
      <c r="I8790" s="10">
        <v>1025338.52</v>
      </c>
      <c r="J8790" s="10">
        <v>251804.63</v>
      </c>
      <c r="K8790" s="10">
        <v>3385.24</v>
      </c>
      <c r="L8790" t="s">
        <v>10</v>
      </c>
      <c r="M8790">
        <v>2018</v>
      </c>
      <c r="N8790" t="s">
        <v>36</v>
      </c>
      <c r="P8790" s="2">
        <f t="shared" si="700"/>
        <v>1280528.3899999999</v>
      </c>
      <c r="Q8790" s="4">
        <f t="shared" si="701"/>
        <v>0</v>
      </c>
      <c r="R8790" s="4"/>
      <c r="T8790">
        <f t="shared" si="702"/>
        <v>2.7623308218882991</v>
      </c>
      <c r="V8790">
        <f t="shared" si="703"/>
        <v>3537243.04</v>
      </c>
      <c r="W8790">
        <f t="shared" si="704"/>
        <v>0</v>
      </c>
    </row>
    <row r="8791" spans="1:23" x14ac:dyDescent="0.35">
      <c r="A8791">
        <v>11</v>
      </c>
      <c r="B8791" s="3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 s="10">
        <v>1190009.3999999999</v>
      </c>
      <c r="I8791" s="10">
        <v>1033913.96</v>
      </c>
      <c r="J8791" s="10">
        <v>152674.32999999999</v>
      </c>
      <c r="K8791" s="10">
        <v>3421.11</v>
      </c>
      <c r="L8791" t="s">
        <v>10</v>
      </c>
      <c r="M8791">
        <v>2018</v>
      </c>
      <c r="N8791" t="s">
        <v>36</v>
      </c>
      <c r="P8791" s="2">
        <f t="shared" si="700"/>
        <v>1190009.4000000001</v>
      </c>
      <c r="Q8791" s="4">
        <f t="shared" si="701"/>
        <v>0</v>
      </c>
      <c r="R8791" s="4"/>
      <c r="T8791">
        <f t="shared" si="702"/>
        <v>2.8887442401715484</v>
      </c>
      <c r="V8791">
        <f t="shared" si="703"/>
        <v>3437632.8</v>
      </c>
      <c r="W8791">
        <f t="shared" si="704"/>
        <v>0</v>
      </c>
    </row>
    <row r="8792" spans="1:23" x14ac:dyDescent="0.35">
      <c r="A8792">
        <v>0</v>
      </c>
      <c r="B8792" s="3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 s="10">
        <v>169443.57</v>
      </c>
      <c r="I8792" s="10">
        <v>136737.44</v>
      </c>
      <c r="J8792" s="10">
        <v>30406.07</v>
      </c>
      <c r="K8792" s="10">
        <v>2300.06</v>
      </c>
      <c r="L8792" t="s">
        <v>10</v>
      </c>
      <c r="M8792">
        <v>2018</v>
      </c>
      <c r="N8792" t="s">
        <v>37</v>
      </c>
      <c r="P8792" s="2">
        <f t="shared" si="700"/>
        <v>169443.57</v>
      </c>
      <c r="Q8792" s="4">
        <f t="shared" si="701"/>
        <v>0</v>
      </c>
      <c r="R8792" s="4"/>
      <c r="T8792">
        <f t="shared" si="702"/>
        <v>1.8075664954415207</v>
      </c>
      <c r="V8792">
        <f t="shared" si="703"/>
        <v>306280.52</v>
      </c>
      <c r="W8792">
        <f t="shared" si="704"/>
        <v>0</v>
      </c>
    </row>
    <row r="8793" spans="1:23" x14ac:dyDescent="0.35">
      <c r="A8793">
        <v>1</v>
      </c>
      <c r="B8793" s="3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 s="10">
        <v>162634.20000000001</v>
      </c>
      <c r="I8793" s="10">
        <v>131128.64000000001</v>
      </c>
      <c r="J8793" s="10">
        <v>29834.21</v>
      </c>
      <c r="K8793" s="10">
        <v>1671.35</v>
      </c>
      <c r="L8793" t="s">
        <v>10</v>
      </c>
      <c r="M8793">
        <v>2018</v>
      </c>
      <c r="N8793" t="s">
        <v>37</v>
      </c>
      <c r="P8793" s="2">
        <f t="shared" si="700"/>
        <v>162634.20000000001</v>
      </c>
      <c r="Q8793" s="4">
        <f t="shared" si="701"/>
        <v>0</v>
      </c>
      <c r="R8793" s="4"/>
      <c r="T8793">
        <f t="shared" si="702"/>
        <v>1.9442480732834788</v>
      </c>
      <c r="V8793">
        <f t="shared" si="703"/>
        <v>316201.23</v>
      </c>
      <c r="W8793">
        <f t="shared" si="704"/>
        <v>0</v>
      </c>
    </row>
    <row r="8794" spans="1:23" x14ac:dyDescent="0.35">
      <c r="A8794">
        <v>2</v>
      </c>
      <c r="B8794" s="3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 s="10">
        <v>156452.59</v>
      </c>
      <c r="I8794" s="10">
        <v>129994.08</v>
      </c>
      <c r="J8794" s="10">
        <v>24769.62</v>
      </c>
      <c r="K8794" s="10">
        <v>1688.89</v>
      </c>
      <c r="L8794" t="s">
        <v>10</v>
      </c>
      <c r="M8794">
        <v>2018</v>
      </c>
      <c r="N8794" t="s">
        <v>37</v>
      </c>
      <c r="P8794" s="2">
        <f t="shared" si="700"/>
        <v>156452.59000000003</v>
      </c>
      <c r="Q8794" s="4">
        <f t="shared" si="701"/>
        <v>0</v>
      </c>
      <c r="R8794" s="4"/>
      <c r="T8794">
        <f t="shared" si="702"/>
        <v>1.9475625171817228</v>
      </c>
      <c r="V8794">
        <f t="shared" si="703"/>
        <v>304701.2</v>
      </c>
      <c r="W8794">
        <f t="shared" si="704"/>
        <v>0</v>
      </c>
    </row>
    <row r="8795" spans="1:23" x14ac:dyDescent="0.35">
      <c r="A8795">
        <v>3</v>
      </c>
      <c r="B8795" s="3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 s="10">
        <v>115324.24</v>
      </c>
      <c r="I8795" s="10">
        <v>82516.899999999994</v>
      </c>
      <c r="J8795" s="10">
        <v>30595.68</v>
      </c>
      <c r="K8795" s="10">
        <v>2211.66</v>
      </c>
      <c r="L8795" t="s">
        <v>10</v>
      </c>
      <c r="M8795">
        <v>2018</v>
      </c>
      <c r="N8795" t="s">
        <v>37</v>
      </c>
      <c r="P8795" s="2">
        <f t="shared" si="700"/>
        <v>115324.23999999999</v>
      </c>
      <c r="Q8795" s="4">
        <f t="shared" si="701"/>
        <v>0</v>
      </c>
      <c r="R8795" s="4"/>
      <c r="T8795">
        <f t="shared" si="702"/>
        <v>2.1146267254828648</v>
      </c>
      <c r="V8795">
        <f t="shared" si="703"/>
        <v>243867.72</v>
      </c>
      <c r="W8795">
        <f t="shared" si="704"/>
        <v>0</v>
      </c>
    </row>
    <row r="8796" spans="1:23" x14ac:dyDescent="0.35">
      <c r="A8796">
        <v>4</v>
      </c>
      <c r="B8796" s="3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 s="10">
        <v>113652.76</v>
      </c>
      <c r="I8796" s="10">
        <v>83854.53</v>
      </c>
      <c r="J8796" s="10">
        <v>27860.65</v>
      </c>
      <c r="K8796" s="10">
        <v>1937.58</v>
      </c>
      <c r="L8796" t="s">
        <v>10</v>
      </c>
      <c r="M8796">
        <v>2018</v>
      </c>
      <c r="N8796" t="s">
        <v>37</v>
      </c>
      <c r="P8796" s="2">
        <f t="shared" si="700"/>
        <v>113652.76</v>
      </c>
      <c r="Q8796" s="4">
        <f t="shared" si="701"/>
        <v>0</v>
      </c>
      <c r="R8796" s="4"/>
      <c r="T8796">
        <f t="shared" si="702"/>
        <v>2.0257311832990244</v>
      </c>
      <c r="V8796">
        <f t="shared" si="703"/>
        <v>230229.94</v>
      </c>
      <c r="W8796">
        <f t="shared" si="704"/>
        <v>0</v>
      </c>
    </row>
    <row r="8797" spans="1:23" x14ac:dyDescent="0.35">
      <c r="A8797">
        <v>5</v>
      </c>
      <c r="B8797" s="3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 s="10">
        <v>123628.76</v>
      </c>
      <c r="I8797" s="10">
        <v>84042.09</v>
      </c>
      <c r="J8797" s="10">
        <v>37977.78</v>
      </c>
      <c r="K8797" s="10">
        <v>1608.89</v>
      </c>
      <c r="L8797" t="s">
        <v>10</v>
      </c>
      <c r="M8797">
        <v>2018</v>
      </c>
      <c r="N8797" t="s">
        <v>37</v>
      </c>
      <c r="P8797" s="2">
        <f t="shared" si="700"/>
        <v>123628.76</v>
      </c>
      <c r="Q8797" s="4">
        <f t="shared" si="701"/>
        <v>0</v>
      </c>
      <c r="R8797" s="4"/>
      <c r="T8797">
        <f t="shared" si="702"/>
        <v>1.8610839419565481</v>
      </c>
      <c r="V8797">
        <f t="shared" si="703"/>
        <v>230083.5</v>
      </c>
      <c r="W8797">
        <f t="shared" si="704"/>
        <v>0</v>
      </c>
    </row>
    <row r="8798" spans="1:23" x14ac:dyDescent="0.35">
      <c r="A8798">
        <v>6</v>
      </c>
      <c r="B8798" s="3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 s="10">
        <v>143165.81</v>
      </c>
      <c r="I8798" s="10">
        <v>107936.13</v>
      </c>
      <c r="J8798" s="10">
        <v>33522.21</v>
      </c>
      <c r="K8798" s="10">
        <v>1707.47</v>
      </c>
      <c r="L8798" t="s">
        <v>10</v>
      </c>
      <c r="M8798">
        <v>2018</v>
      </c>
      <c r="N8798" t="s">
        <v>37</v>
      </c>
      <c r="P8798" s="2">
        <f t="shared" si="700"/>
        <v>143165.81</v>
      </c>
      <c r="Q8798" s="4">
        <f t="shared" si="701"/>
        <v>0</v>
      </c>
      <c r="R8798" s="4"/>
      <c r="T8798">
        <f t="shared" si="702"/>
        <v>2.1222089268380491</v>
      </c>
      <c r="V8798">
        <f t="shared" si="703"/>
        <v>303827.76</v>
      </c>
      <c r="W8798">
        <f t="shared" si="704"/>
        <v>0</v>
      </c>
    </row>
    <row r="8799" spans="1:23" x14ac:dyDescent="0.35">
      <c r="A8799">
        <v>7</v>
      </c>
      <c r="B8799" s="3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 s="10">
        <v>189152.65</v>
      </c>
      <c r="I8799" s="10">
        <v>141976.99</v>
      </c>
      <c r="J8799" s="10">
        <v>45308.77</v>
      </c>
      <c r="K8799" s="10">
        <v>1866.89</v>
      </c>
      <c r="L8799" t="s">
        <v>10</v>
      </c>
      <c r="M8799">
        <v>2018</v>
      </c>
      <c r="N8799" t="s">
        <v>37</v>
      </c>
      <c r="P8799" s="2">
        <f t="shared" si="700"/>
        <v>189152.65</v>
      </c>
      <c r="Q8799" s="4">
        <f t="shared" si="701"/>
        <v>0</v>
      </c>
      <c r="R8799" s="4"/>
      <c r="T8799">
        <f t="shared" si="702"/>
        <v>2.0712384944117885</v>
      </c>
      <c r="V8799">
        <f t="shared" si="703"/>
        <v>391780.25</v>
      </c>
      <c r="W8799">
        <f t="shared" si="704"/>
        <v>0</v>
      </c>
    </row>
    <row r="8800" spans="1:23" x14ac:dyDescent="0.35">
      <c r="A8800">
        <v>8</v>
      </c>
      <c r="B8800" s="3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 s="10">
        <v>105520.37</v>
      </c>
      <c r="I8800" s="10">
        <v>79909.39</v>
      </c>
      <c r="J8800" s="10">
        <v>24040.98</v>
      </c>
      <c r="K8800" s="10">
        <v>1570</v>
      </c>
      <c r="L8800" t="s">
        <v>10</v>
      </c>
      <c r="M8800">
        <v>2018</v>
      </c>
      <c r="N8800" t="s">
        <v>37</v>
      </c>
      <c r="P8800" s="2">
        <f t="shared" si="700"/>
        <v>105520.37</v>
      </c>
      <c r="Q8800" s="4">
        <f t="shared" si="701"/>
        <v>0</v>
      </c>
      <c r="R8800" s="4"/>
      <c r="T8800">
        <f t="shared" si="702"/>
        <v>2.09697748406303</v>
      </c>
      <c r="V8800">
        <f t="shared" si="703"/>
        <v>221273.84</v>
      </c>
      <c r="W8800">
        <f t="shared" si="704"/>
        <v>0</v>
      </c>
    </row>
    <row r="8801" spans="1:23" x14ac:dyDescent="0.35">
      <c r="A8801">
        <v>9</v>
      </c>
      <c r="B8801" s="3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 s="10">
        <v>134108.48000000001</v>
      </c>
      <c r="I8801" s="10">
        <v>95967.09</v>
      </c>
      <c r="J8801" s="10">
        <v>36876.949999999997</v>
      </c>
      <c r="K8801" s="10">
        <v>1264.44</v>
      </c>
      <c r="L8801" t="s">
        <v>10</v>
      </c>
      <c r="M8801">
        <v>2018</v>
      </c>
      <c r="N8801" t="s">
        <v>37</v>
      </c>
      <c r="P8801" s="2">
        <f t="shared" si="700"/>
        <v>134108.47999999998</v>
      </c>
      <c r="Q8801" s="4">
        <f t="shared" si="701"/>
        <v>0</v>
      </c>
      <c r="R8801" s="4"/>
      <c r="T8801">
        <f t="shared" si="702"/>
        <v>2.0391970738912257</v>
      </c>
      <c r="V8801">
        <f t="shared" si="703"/>
        <v>273473.62</v>
      </c>
      <c r="W8801">
        <f t="shared" si="704"/>
        <v>0</v>
      </c>
    </row>
    <row r="8802" spans="1:23" x14ac:dyDescent="0.35">
      <c r="A8802">
        <v>10</v>
      </c>
      <c r="B8802" s="3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 s="10">
        <v>136771.32</v>
      </c>
      <c r="I8802" s="10">
        <v>97153.34</v>
      </c>
      <c r="J8802" s="10">
        <v>38004.65</v>
      </c>
      <c r="K8802" s="10">
        <v>1613.33</v>
      </c>
      <c r="L8802" t="s">
        <v>10</v>
      </c>
      <c r="M8802">
        <v>2018</v>
      </c>
      <c r="N8802" t="s">
        <v>37</v>
      </c>
      <c r="P8802" s="2">
        <f t="shared" si="700"/>
        <v>136771.31999999998</v>
      </c>
      <c r="Q8802" s="4">
        <f t="shared" si="701"/>
        <v>0</v>
      </c>
      <c r="R8802" s="4"/>
      <c r="T8802">
        <f t="shared" si="702"/>
        <v>2.1299853653529115</v>
      </c>
      <c r="V8802">
        <f t="shared" si="703"/>
        <v>291320.91000000003</v>
      </c>
      <c r="W8802">
        <f t="shared" si="704"/>
        <v>0</v>
      </c>
    </row>
    <row r="8803" spans="1:23" x14ac:dyDescent="0.35">
      <c r="A8803">
        <v>11</v>
      </c>
      <c r="B8803" s="3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 s="10">
        <v>125898.44</v>
      </c>
      <c r="I8803" s="10">
        <v>108075.96</v>
      </c>
      <c r="J8803" s="10">
        <v>16240.96</v>
      </c>
      <c r="K8803" s="10">
        <v>1581.52</v>
      </c>
      <c r="L8803" t="s">
        <v>10</v>
      </c>
      <c r="M8803">
        <v>2018</v>
      </c>
      <c r="N8803" t="s">
        <v>37</v>
      </c>
      <c r="P8803" s="2">
        <f t="shared" si="700"/>
        <v>125898.44000000002</v>
      </c>
      <c r="Q8803" s="4">
        <f t="shared" si="701"/>
        <v>0</v>
      </c>
      <c r="R8803" s="4"/>
      <c r="T8803">
        <f t="shared" si="702"/>
        <v>2.4143522350237223</v>
      </c>
      <c r="V8803">
        <f t="shared" si="703"/>
        <v>303963.18000000005</v>
      </c>
      <c r="W8803">
        <f t="shared" si="704"/>
        <v>0</v>
      </c>
    </row>
    <row r="8804" spans="1:23" x14ac:dyDescent="0.35">
      <c r="A8804">
        <v>0</v>
      </c>
      <c r="B8804" s="3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 s="10">
        <v>111268.62</v>
      </c>
      <c r="I8804" s="10">
        <v>94895.33</v>
      </c>
      <c r="J8804" s="10">
        <v>15963.29</v>
      </c>
      <c r="K8804" s="10">
        <v>410</v>
      </c>
      <c r="L8804" t="s">
        <v>10</v>
      </c>
      <c r="M8804">
        <v>2018</v>
      </c>
      <c r="N8804" t="s">
        <v>38</v>
      </c>
      <c r="P8804" s="2">
        <f t="shared" si="700"/>
        <v>111268.62</v>
      </c>
      <c r="Q8804" s="4">
        <f t="shared" si="701"/>
        <v>0</v>
      </c>
      <c r="R8804" s="4"/>
      <c r="T8804">
        <f t="shared" si="702"/>
        <v>2.7420626767906353</v>
      </c>
      <c r="V8804">
        <f t="shared" si="703"/>
        <v>305105.53000000003</v>
      </c>
      <c r="W8804">
        <f t="shared" si="704"/>
        <v>0</v>
      </c>
    </row>
    <row r="8805" spans="1:23" x14ac:dyDescent="0.35">
      <c r="A8805">
        <v>1</v>
      </c>
      <c r="B8805" s="3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 s="10">
        <v>114440.62</v>
      </c>
      <c r="I8805" s="10">
        <v>95470.29</v>
      </c>
      <c r="J8805" s="10">
        <v>18533.66</v>
      </c>
      <c r="K8805" s="10">
        <v>436.67</v>
      </c>
      <c r="L8805" t="s">
        <v>10</v>
      </c>
      <c r="M8805">
        <v>2018</v>
      </c>
      <c r="N8805" t="s">
        <v>38</v>
      </c>
      <c r="P8805" s="2">
        <f t="shared" si="700"/>
        <v>114440.62</v>
      </c>
      <c r="Q8805" s="4">
        <f t="shared" si="701"/>
        <v>0</v>
      </c>
      <c r="R8805" s="4"/>
      <c r="T8805">
        <f t="shared" si="702"/>
        <v>2.7697294020252601</v>
      </c>
      <c r="V8805">
        <f t="shared" si="703"/>
        <v>316969.55</v>
      </c>
      <c r="W8805">
        <f t="shared" si="704"/>
        <v>0</v>
      </c>
    </row>
    <row r="8806" spans="1:23" x14ac:dyDescent="0.35">
      <c r="A8806">
        <v>2</v>
      </c>
      <c r="B8806" s="3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 s="10">
        <v>114506.91</v>
      </c>
      <c r="I8806" s="10">
        <v>93807.58</v>
      </c>
      <c r="J8806" s="10">
        <v>20352.66</v>
      </c>
      <c r="K8806" s="10">
        <v>346.67</v>
      </c>
      <c r="L8806" t="s">
        <v>10</v>
      </c>
      <c r="M8806">
        <v>2018</v>
      </c>
      <c r="N8806" t="s">
        <v>38</v>
      </c>
      <c r="P8806" s="2">
        <f t="shared" si="700"/>
        <v>114506.91</v>
      </c>
      <c r="Q8806" s="4">
        <f t="shared" si="701"/>
        <v>0</v>
      </c>
      <c r="R8806" s="4"/>
      <c r="T8806">
        <f t="shared" si="702"/>
        <v>2.7637037799727544</v>
      </c>
      <c r="V8806">
        <f t="shared" si="703"/>
        <v>316463.18000000005</v>
      </c>
      <c r="W8806">
        <f t="shared" si="704"/>
        <v>0</v>
      </c>
    </row>
    <row r="8807" spans="1:23" x14ac:dyDescent="0.35">
      <c r="A8807">
        <v>3</v>
      </c>
      <c r="B8807" s="3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 s="10">
        <v>114646.84</v>
      </c>
      <c r="I8807" s="10">
        <v>97910.59</v>
      </c>
      <c r="J8807" s="10">
        <v>16489.580000000002</v>
      </c>
      <c r="K8807" s="10">
        <v>246.67</v>
      </c>
      <c r="L8807" t="s">
        <v>10</v>
      </c>
      <c r="M8807">
        <v>2018</v>
      </c>
      <c r="N8807" t="s">
        <v>38</v>
      </c>
      <c r="P8807" s="2">
        <f t="shared" si="700"/>
        <v>114646.84</v>
      </c>
      <c r="Q8807" s="4">
        <f t="shared" si="701"/>
        <v>0</v>
      </c>
      <c r="R8807" s="4"/>
      <c r="T8807">
        <f t="shared" si="702"/>
        <v>2.8991550050572701</v>
      </c>
      <c r="V8807">
        <f t="shared" si="703"/>
        <v>332378.95999999996</v>
      </c>
      <c r="W8807">
        <f t="shared" si="704"/>
        <v>0</v>
      </c>
    </row>
    <row r="8808" spans="1:23" x14ac:dyDescent="0.35">
      <c r="A8808">
        <v>4</v>
      </c>
      <c r="B8808" s="3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 s="10">
        <v>111118.05</v>
      </c>
      <c r="I8808" s="10">
        <v>97659.22</v>
      </c>
      <c r="J8808" s="10">
        <v>13202.16</v>
      </c>
      <c r="K8808" s="10">
        <v>256.67</v>
      </c>
      <c r="L8808" t="s">
        <v>10</v>
      </c>
      <c r="M8808">
        <v>2018</v>
      </c>
      <c r="N8808" t="s">
        <v>38</v>
      </c>
      <c r="P8808" s="2">
        <f t="shared" si="700"/>
        <v>111118.05</v>
      </c>
      <c r="Q8808" s="4">
        <f t="shared" si="701"/>
        <v>0</v>
      </c>
      <c r="R8808" s="4"/>
      <c r="T8808">
        <f t="shared" si="702"/>
        <v>3.3582952544613587</v>
      </c>
      <c r="V8808">
        <f t="shared" si="703"/>
        <v>373167.22</v>
      </c>
      <c r="W8808">
        <f t="shared" si="704"/>
        <v>0</v>
      </c>
    </row>
    <row r="8809" spans="1:23" x14ac:dyDescent="0.35">
      <c r="A8809">
        <v>5</v>
      </c>
      <c r="B8809" s="3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 s="10">
        <v>106870.51</v>
      </c>
      <c r="I8809" s="10">
        <v>94229.99</v>
      </c>
      <c r="J8809" s="10">
        <v>12303.85</v>
      </c>
      <c r="K8809" s="10">
        <v>336.67</v>
      </c>
      <c r="L8809" t="s">
        <v>10</v>
      </c>
      <c r="M8809">
        <v>2018</v>
      </c>
      <c r="N8809" t="s">
        <v>38</v>
      </c>
      <c r="P8809" s="2">
        <f t="shared" si="700"/>
        <v>106870.51000000001</v>
      </c>
      <c r="Q8809" s="4">
        <f t="shared" si="701"/>
        <v>0</v>
      </c>
      <c r="R8809" s="4"/>
      <c r="T8809">
        <f t="shared" si="702"/>
        <v>2.8723178171415111</v>
      </c>
      <c r="V8809">
        <f t="shared" si="703"/>
        <v>306966.07</v>
      </c>
      <c r="W8809">
        <f t="shared" si="704"/>
        <v>0</v>
      </c>
    </row>
    <row r="8810" spans="1:23" x14ac:dyDescent="0.35">
      <c r="A8810">
        <v>6</v>
      </c>
      <c r="B8810" s="3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 s="10">
        <v>94858.85</v>
      </c>
      <c r="I8810" s="10">
        <v>82271.42</v>
      </c>
      <c r="J8810" s="10">
        <v>12267.43</v>
      </c>
      <c r="K8810" s="10">
        <v>320</v>
      </c>
      <c r="L8810" t="s">
        <v>10</v>
      </c>
      <c r="M8810">
        <v>2018</v>
      </c>
      <c r="N8810" t="s">
        <v>38</v>
      </c>
      <c r="P8810" s="2">
        <f t="shared" si="700"/>
        <v>94858.85</v>
      </c>
      <c r="Q8810" s="4">
        <f t="shared" si="701"/>
        <v>0</v>
      </c>
      <c r="R8810" s="4"/>
      <c r="T8810">
        <f t="shared" si="702"/>
        <v>3.0521931269459834</v>
      </c>
      <c r="V8810">
        <f t="shared" si="703"/>
        <v>289527.53000000003</v>
      </c>
      <c r="W8810">
        <f t="shared" si="704"/>
        <v>0</v>
      </c>
    </row>
    <row r="8811" spans="1:23" x14ac:dyDescent="0.35">
      <c r="A8811">
        <v>7</v>
      </c>
      <c r="B8811" s="3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 s="10">
        <v>125710.56</v>
      </c>
      <c r="I8811" s="10">
        <v>114300.77</v>
      </c>
      <c r="J8811" s="10">
        <v>11056.46</v>
      </c>
      <c r="K8811" s="10">
        <v>353.33</v>
      </c>
      <c r="L8811" t="s">
        <v>10</v>
      </c>
      <c r="M8811">
        <v>2018</v>
      </c>
      <c r="N8811" t="s">
        <v>38</v>
      </c>
      <c r="P8811" s="2">
        <f t="shared" si="700"/>
        <v>125710.56000000001</v>
      </c>
      <c r="Q8811" s="4">
        <f t="shared" si="701"/>
        <v>0</v>
      </c>
      <c r="R8811" s="4"/>
      <c r="T8811">
        <f t="shared" si="702"/>
        <v>4.1459064377726103</v>
      </c>
      <c r="V8811">
        <f t="shared" si="703"/>
        <v>521184.22000000003</v>
      </c>
      <c r="W8811">
        <f t="shared" si="704"/>
        <v>0</v>
      </c>
    </row>
    <row r="8812" spans="1:23" x14ac:dyDescent="0.35">
      <c r="A8812">
        <v>8</v>
      </c>
      <c r="B8812" s="3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 s="10">
        <v>92717.07</v>
      </c>
      <c r="I8812" s="10">
        <v>81430.820000000007</v>
      </c>
      <c r="J8812" s="10">
        <v>10352.92</v>
      </c>
      <c r="K8812" s="10">
        <v>933.33</v>
      </c>
      <c r="L8812" t="s">
        <v>10</v>
      </c>
      <c r="M8812">
        <v>2018</v>
      </c>
      <c r="N8812" t="s">
        <v>38</v>
      </c>
      <c r="P8812" s="2">
        <f t="shared" si="700"/>
        <v>92717.07</v>
      </c>
      <c r="Q8812" s="4">
        <f t="shared" si="701"/>
        <v>0</v>
      </c>
      <c r="R8812" s="4"/>
      <c r="T8812">
        <f t="shared" si="702"/>
        <v>3.3965168442013969</v>
      </c>
      <c r="V8812">
        <f t="shared" si="703"/>
        <v>314915.08999999997</v>
      </c>
      <c r="W8812">
        <f t="shared" si="704"/>
        <v>0</v>
      </c>
    </row>
    <row r="8813" spans="1:23" x14ac:dyDescent="0.35">
      <c r="A8813">
        <v>9</v>
      </c>
      <c r="B8813" s="3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 s="10">
        <v>92501.97</v>
      </c>
      <c r="I8813" s="10">
        <v>79583.19</v>
      </c>
      <c r="J8813" s="10">
        <v>11776.55</v>
      </c>
      <c r="K8813" s="10">
        <v>1142.23</v>
      </c>
      <c r="L8813" t="s">
        <v>10</v>
      </c>
      <c r="M8813">
        <v>2018</v>
      </c>
      <c r="N8813" t="s">
        <v>38</v>
      </c>
      <c r="P8813" s="2">
        <f t="shared" si="700"/>
        <v>92501.97</v>
      </c>
      <c r="Q8813" s="4">
        <f t="shared" si="701"/>
        <v>0</v>
      </c>
      <c r="R8813" s="4"/>
      <c r="T8813">
        <f t="shared" si="702"/>
        <v>3.3576307618097214</v>
      </c>
      <c r="V8813">
        <f t="shared" si="703"/>
        <v>310587.45999999996</v>
      </c>
      <c r="W8813">
        <f t="shared" si="704"/>
        <v>0</v>
      </c>
    </row>
    <row r="8814" spans="1:23" x14ac:dyDescent="0.35">
      <c r="A8814">
        <v>10</v>
      </c>
      <c r="B8814" s="3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 s="10">
        <v>95019.82</v>
      </c>
      <c r="I8814" s="10">
        <v>76659.09</v>
      </c>
      <c r="J8814" s="10">
        <v>17342.95</v>
      </c>
      <c r="K8814" s="10">
        <v>1017.78</v>
      </c>
      <c r="L8814" t="s">
        <v>10</v>
      </c>
      <c r="M8814">
        <v>2018</v>
      </c>
      <c r="N8814" t="s">
        <v>38</v>
      </c>
      <c r="P8814" s="2">
        <f t="shared" si="700"/>
        <v>95019.819999999992</v>
      </c>
      <c r="Q8814" s="4">
        <f t="shared" si="701"/>
        <v>0</v>
      </c>
      <c r="R8814" s="4"/>
      <c r="T8814">
        <f t="shared" si="702"/>
        <v>3.0580110549567445</v>
      </c>
      <c r="V8814">
        <f t="shared" si="703"/>
        <v>290571.66000000003</v>
      </c>
      <c r="W8814">
        <f t="shared" si="704"/>
        <v>0</v>
      </c>
    </row>
    <row r="8815" spans="1:23" x14ac:dyDescent="0.35">
      <c r="A8815">
        <v>11</v>
      </c>
      <c r="B8815" s="3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 s="10">
        <v>79226.55</v>
      </c>
      <c r="I8815" s="10">
        <v>64892.6</v>
      </c>
      <c r="J8815" s="10">
        <v>13346.17</v>
      </c>
      <c r="K8815" s="10">
        <v>987.78</v>
      </c>
      <c r="L8815" t="s">
        <v>10</v>
      </c>
      <c r="M8815">
        <v>2018</v>
      </c>
      <c r="N8815" t="s">
        <v>38</v>
      </c>
      <c r="P8815" s="2">
        <f t="shared" si="700"/>
        <v>79226.55</v>
      </c>
      <c r="Q8815" s="4">
        <f t="shared" si="701"/>
        <v>0</v>
      </c>
      <c r="R8815" s="4"/>
      <c r="T8815">
        <f t="shared" si="702"/>
        <v>3.7353794908398759</v>
      </c>
      <c r="V8815">
        <f t="shared" si="703"/>
        <v>295941.23</v>
      </c>
      <c r="W8815">
        <f t="shared" si="704"/>
        <v>0</v>
      </c>
    </row>
    <row r="8816" spans="1:23" x14ac:dyDescent="0.35">
      <c r="A8816">
        <v>0</v>
      </c>
      <c r="B8816" s="3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 s="10">
        <v>801373.63</v>
      </c>
      <c r="I8816" s="10">
        <v>774634.09</v>
      </c>
      <c r="J8816" s="10">
        <v>23833.93</v>
      </c>
      <c r="K8816" s="10">
        <v>2905.61</v>
      </c>
      <c r="L8816" t="s">
        <v>10</v>
      </c>
      <c r="M8816">
        <v>2018</v>
      </c>
      <c r="N8816" t="s">
        <v>39</v>
      </c>
      <c r="P8816" s="2">
        <f t="shared" si="700"/>
        <v>801373.63</v>
      </c>
      <c r="Q8816" s="4">
        <f t="shared" si="701"/>
        <v>0</v>
      </c>
      <c r="R8816" s="4"/>
      <c r="T8816">
        <f t="shared" si="702"/>
        <v>2.2146682939891598</v>
      </c>
      <c r="V8816">
        <f t="shared" si="703"/>
        <v>1774776.77</v>
      </c>
      <c r="W8816">
        <f t="shared" si="704"/>
        <v>0</v>
      </c>
    </row>
    <row r="8817" spans="1:23" x14ac:dyDescent="0.35">
      <c r="A8817">
        <v>1</v>
      </c>
      <c r="B8817" s="3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 s="10">
        <v>579388.07999999996</v>
      </c>
      <c r="I8817" s="10">
        <v>552433.16</v>
      </c>
      <c r="J8817" s="10">
        <v>24302.69</v>
      </c>
      <c r="K8817" s="10">
        <v>2652.23</v>
      </c>
      <c r="L8817" t="s">
        <v>10</v>
      </c>
      <c r="M8817">
        <v>2018</v>
      </c>
      <c r="N8817" t="s">
        <v>39</v>
      </c>
      <c r="P8817" s="2">
        <f t="shared" si="700"/>
        <v>579388.07999999996</v>
      </c>
      <c r="Q8817" s="4">
        <f t="shared" si="701"/>
        <v>0</v>
      </c>
      <c r="R8817" s="4"/>
      <c r="T8817">
        <f t="shared" si="702"/>
        <v>2.7008833699167578</v>
      </c>
      <c r="V8817">
        <f t="shared" si="703"/>
        <v>1564859.63</v>
      </c>
      <c r="W8817">
        <f t="shared" si="704"/>
        <v>0</v>
      </c>
    </row>
    <row r="8818" spans="1:23" x14ac:dyDescent="0.35">
      <c r="A8818">
        <v>2</v>
      </c>
      <c r="B8818" s="3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 s="10">
        <v>806773.4</v>
      </c>
      <c r="I8818" s="10">
        <v>730150.78</v>
      </c>
      <c r="J8818" s="10">
        <v>74224.850000000006</v>
      </c>
      <c r="K8818" s="10">
        <v>2397.77</v>
      </c>
      <c r="L8818" t="s">
        <v>10</v>
      </c>
      <c r="M8818">
        <v>2018</v>
      </c>
      <c r="N8818" t="s">
        <v>39</v>
      </c>
      <c r="P8818" s="2">
        <f t="shared" si="700"/>
        <v>806773.4</v>
      </c>
      <c r="Q8818" s="4">
        <f t="shared" si="701"/>
        <v>0</v>
      </c>
      <c r="R8818" s="4"/>
      <c r="T8818">
        <f t="shared" si="702"/>
        <v>2.175396933017375</v>
      </c>
      <c r="V8818">
        <f t="shared" si="703"/>
        <v>1755052.38</v>
      </c>
      <c r="W8818">
        <f t="shared" si="704"/>
        <v>0</v>
      </c>
    </row>
    <row r="8819" spans="1:23" x14ac:dyDescent="0.35">
      <c r="A8819">
        <v>3</v>
      </c>
      <c r="B8819" s="3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 s="10">
        <v>543832.49</v>
      </c>
      <c r="I8819" s="10">
        <v>511679.31</v>
      </c>
      <c r="J8819" s="10">
        <v>29854.29</v>
      </c>
      <c r="K8819" s="10">
        <v>2298.89</v>
      </c>
      <c r="L8819" t="s">
        <v>10</v>
      </c>
      <c r="M8819">
        <v>2018</v>
      </c>
      <c r="N8819" t="s">
        <v>39</v>
      </c>
      <c r="P8819" s="2">
        <f t="shared" si="700"/>
        <v>543832.49</v>
      </c>
      <c r="Q8819" s="4">
        <f t="shared" si="701"/>
        <v>0</v>
      </c>
      <c r="R8819" s="4"/>
      <c r="T8819">
        <f t="shared" si="702"/>
        <v>3.5516371226735641</v>
      </c>
      <c r="V8819">
        <f t="shared" si="703"/>
        <v>1931495.66</v>
      </c>
      <c r="W8819">
        <f t="shared" si="704"/>
        <v>0</v>
      </c>
    </row>
    <row r="8820" spans="1:23" x14ac:dyDescent="0.35">
      <c r="A8820">
        <v>4</v>
      </c>
      <c r="B8820" s="3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 s="10">
        <v>696550.33</v>
      </c>
      <c r="I8820" s="10">
        <v>632625.27</v>
      </c>
      <c r="J8820" s="10">
        <v>61658.39</v>
      </c>
      <c r="K8820" s="10">
        <v>2266.67</v>
      </c>
      <c r="L8820" t="s">
        <v>10</v>
      </c>
      <c r="M8820">
        <v>2018</v>
      </c>
      <c r="N8820" t="s">
        <v>39</v>
      </c>
      <c r="P8820" s="2">
        <f t="shared" si="700"/>
        <v>696550.33000000007</v>
      </c>
      <c r="Q8820" s="4">
        <f t="shared" si="701"/>
        <v>0</v>
      </c>
      <c r="R8820" s="4"/>
      <c r="T8820">
        <f t="shared" si="702"/>
        <v>2.3190357830998374</v>
      </c>
      <c r="V8820">
        <f t="shared" si="703"/>
        <v>1615325.1400000001</v>
      </c>
      <c r="W8820">
        <f t="shared" si="704"/>
        <v>0</v>
      </c>
    </row>
    <row r="8821" spans="1:23" x14ac:dyDescent="0.35">
      <c r="A8821">
        <v>5</v>
      </c>
      <c r="B8821" s="3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 s="10">
        <v>415567.02</v>
      </c>
      <c r="I8821" s="10">
        <v>392965.43</v>
      </c>
      <c r="J8821" s="10">
        <v>20809.09</v>
      </c>
      <c r="K8821" s="10">
        <v>1792.5</v>
      </c>
      <c r="L8821" t="s">
        <v>10</v>
      </c>
      <c r="M8821">
        <v>2018</v>
      </c>
      <c r="N8821" t="s">
        <v>39</v>
      </c>
      <c r="P8821" s="2">
        <f t="shared" si="700"/>
        <v>415567.02</v>
      </c>
      <c r="Q8821" s="4">
        <f t="shared" si="701"/>
        <v>0</v>
      </c>
      <c r="R8821" s="4"/>
      <c r="T8821">
        <f t="shared" si="702"/>
        <v>3.4018276522520958</v>
      </c>
      <c r="V8821">
        <f t="shared" si="703"/>
        <v>1413687.38</v>
      </c>
      <c r="W8821">
        <f t="shared" si="704"/>
        <v>0</v>
      </c>
    </row>
    <row r="8822" spans="1:23" x14ac:dyDescent="0.35">
      <c r="A8822">
        <v>6</v>
      </c>
      <c r="B8822" s="3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 s="10">
        <v>561937.1</v>
      </c>
      <c r="I8822" s="10">
        <v>539237.71</v>
      </c>
      <c r="J8822" s="10">
        <v>21409.81</v>
      </c>
      <c r="K8822" s="10">
        <v>1289.58</v>
      </c>
      <c r="L8822" t="s">
        <v>10</v>
      </c>
      <c r="M8822">
        <v>2018</v>
      </c>
      <c r="N8822" t="s">
        <v>39</v>
      </c>
      <c r="P8822" s="2">
        <f t="shared" si="700"/>
        <v>561937.1</v>
      </c>
      <c r="Q8822" s="4">
        <f t="shared" si="701"/>
        <v>0</v>
      </c>
      <c r="R8822" s="4"/>
      <c r="T8822">
        <f t="shared" si="702"/>
        <v>3.6505687024401841</v>
      </c>
      <c r="V8822">
        <f t="shared" si="703"/>
        <v>2051389.9899999998</v>
      </c>
      <c r="W8822">
        <f t="shared" si="704"/>
        <v>0</v>
      </c>
    </row>
    <row r="8823" spans="1:23" x14ac:dyDescent="0.35">
      <c r="A8823">
        <v>7</v>
      </c>
      <c r="B8823" s="3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 s="10">
        <v>609236.22</v>
      </c>
      <c r="I8823" s="10">
        <v>569361.35</v>
      </c>
      <c r="J8823" s="10">
        <v>38734.78</v>
      </c>
      <c r="K8823" s="10">
        <v>1140.0899999999999</v>
      </c>
      <c r="L8823" t="s">
        <v>10</v>
      </c>
      <c r="M8823">
        <v>2018</v>
      </c>
      <c r="N8823" t="s">
        <v>39</v>
      </c>
      <c r="P8823" s="2">
        <f t="shared" si="700"/>
        <v>609236.22</v>
      </c>
      <c r="Q8823" s="4">
        <f t="shared" si="701"/>
        <v>0</v>
      </c>
      <c r="R8823" s="4"/>
      <c r="T8823">
        <f t="shared" si="702"/>
        <v>4.8577896107358818</v>
      </c>
      <c r="V8823">
        <f t="shared" si="703"/>
        <v>2959541.38</v>
      </c>
      <c r="W8823">
        <f t="shared" si="704"/>
        <v>0</v>
      </c>
    </row>
    <row r="8824" spans="1:23" x14ac:dyDescent="0.35">
      <c r="A8824">
        <v>8</v>
      </c>
      <c r="B8824" s="3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 s="10">
        <v>694274.9</v>
      </c>
      <c r="I8824" s="10">
        <v>675215.26</v>
      </c>
      <c r="J8824" s="10">
        <v>18491.86</v>
      </c>
      <c r="K8824" s="10">
        <v>567.78</v>
      </c>
      <c r="L8824" t="s">
        <v>10</v>
      </c>
      <c r="M8824">
        <v>2018</v>
      </c>
      <c r="N8824" t="s">
        <v>39</v>
      </c>
      <c r="P8824" s="2">
        <f t="shared" si="700"/>
        <v>694274.9</v>
      </c>
      <c r="Q8824" s="4">
        <f t="shared" si="701"/>
        <v>0</v>
      </c>
      <c r="R8824" s="4"/>
      <c r="T8824">
        <f t="shared" si="702"/>
        <v>3.2821706358677232</v>
      </c>
      <c r="V8824">
        <f t="shared" si="703"/>
        <v>2278728.69</v>
      </c>
      <c r="W8824">
        <f t="shared" si="704"/>
        <v>0</v>
      </c>
    </row>
    <row r="8825" spans="1:23" x14ac:dyDescent="0.35">
      <c r="A8825">
        <v>9</v>
      </c>
      <c r="B8825" s="3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 s="10">
        <v>445100.07</v>
      </c>
      <c r="I8825" s="10">
        <v>423570.05</v>
      </c>
      <c r="J8825" s="10">
        <v>21523.99</v>
      </c>
      <c r="K8825" s="10">
        <v>6.03</v>
      </c>
      <c r="L8825" t="s">
        <v>10</v>
      </c>
      <c r="M8825">
        <v>2018</v>
      </c>
      <c r="N8825" t="s">
        <v>39</v>
      </c>
      <c r="P8825" s="2">
        <f t="shared" si="700"/>
        <v>445100.07</v>
      </c>
      <c r="Q8825" s="4">
        <f t="shared" si="701"/>
        <v>0</v>
      </c>
      <c r="R8825" s="4"/>
      <c r="T8825">
        <f t="shared" si="702"/>
        <v>4.7972195555934194</v>
      </c>
      <c r="V8825">
        <f t="shared" si="703"/>
        <v>2135242.7599999998</v>
      </c>
      <c r="W8825">
        <f t="shared" si="704"/>
        <v>0</v>
      </c>
    </row>
    <row r="8826" spans="1:23" x14ac:dyDescent="0.35">
      <c r="A8826">
        <v>10</v>
      </c>
      <c r="B8826" s="3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 s="10">
        <v>435078.31</v>
      </c>
      <c r="I8826" s="10">
        <v>415694.04</v>
      </c>
      <c r="J8826" s="10">
        <v>19384.27</v>
      </c>
      <c r="K8826" s="10">
        <v>0</v>
      </c>
      <c r="L8826" t="s">
        <v>10</v>
      </c>
      <c r="M8826">
        <v>2018</v>
      </c>
      <c r="N8826" t="s">
        <v>39</v>
      </c>
      <c r="P8826" s="2">
        <f t="shared" si="700"/>
        <v>435078.31</v>
      </c>
      <c r="Q8826" s="4">
        <f t="shared" si="701"/>
        <v>0</v>
      </c>
      <c r="R8826" s="4"/>
      <c r="T8826">
        <f t="shared" si="702"/>
        <v>2.9745213223798723</v>
      </c>
      <c r="V8826">
        <f t="shared" si="703"/>
        <v>1294149.71</v>
      </c>
      <c r="W8826">
        <f t="shared" si="704"/>
        <v>0</v>
      </c>
    </row>
    <row r="8827" spans="1:23" x14ac:dyDescent="0.35">
      <c r="A8827">
        <v>11</v>
      </c>
      <c r="B8827" s="3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 s="10">
        <v>380069.5</v>
      </c>
      <c r="I8827" s="10">
        <v>348249.49</v>
      </c>
      <c r="J8827" s="10">
        <v>31820.01</v>
      </c>
      <c r="K8827" s="10">
        <v>0</v>
      </c>
      <c r="L8827" t="s">
        <v>10</v>
      </c>
      <c r="M8827">
        <v>2018</v>
      </c>
      <c r="N8827" t="s">
        <v>39</v>
      </c>
      <c r="P8827" s="2">
        <f t="shared" si="700"/>
        <v>380069.5</v>
      </c>
      <c r="Q8827" s="4">
        <f t="shared" si="701"/>
        <v>0</v>
      </c>
      <c r="R8827" s="4"/>
      <c r="T8827">
        <f t="shared" si="702"/>
        <v>3.3874865254907327</v>
      </c>
      <c r="V8827">
        <f t="shared" si="703"/>
        <v>1287480.31</v>
      </c>
      <c r="W8827">
        <f t="shared" si="704"/>
        <v>0</v>
      </c>
    </row>
    <row r="8828" spans="1:23" x14ac:dyDescent="0.35">
      <c r="A8828">
        <v>0</v>
      </c>
      <c r="B8828" s="3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 s="10">
        <v>1743186.4</v>
      </c>
      <c r="I8828" s="10">
        <v>1495884.84</v>
      </c>
      <c r="J8828" s="10">
        <v>232372.83</v>
      </c>
      <c r="K8828" s="10">
        <v>14928.73</v>
      </c>
      <c r="L8828" t="s">
        <v>10</v>
      </c>
      <c r="M8828">
        <v>2018</v>
      </c>
      <c r="N8828" t="s">
        <v>40</v>
      </c>
      <c r="P8828" s="2">
        <f t="shared" si="700"/>
        <v>1743186.4000000001</v>
      </c>
      <c r="Q8828" s="4">
        <f t="shared" si="701"/>
        <v>0</v>
      </c>
      <c r="R8828" s="4"/>
      <c r="T8828">
        <f t="shared" si="702"/>
        <v>2.9455467585107367</v>
      </c>
      <c r="V8828">
        <f t="shared" si="703"/>
        <v>5134637.05</v>
      </c>
      <c r="W8828">
        <f t="shared" si="704"/>
        <v>0</v>
      </c>
    </row>
    <row r="8829" spans="1:23" x14ac:dyDescent="0.35">
      <c r="A8829">
        <v>1</v>
      </c>
      <c r="B8829" s="3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 s="10">
        <v>1512917.61</v>
      </c>
      <c r="I8829" s="10">
        <v>1210266.06</v>
      </c>
      <c r="J8829" s="10">
        <v>287448.21000000002</v>
      </c>
      <c r="K8829" s="10">
        <v>15203.34</v>
      </c>
      <c r="L8829" t="s">
        <v>10</v>
      </c>
      <c r="M8829">
        <v>2018</v>
      </c>
      <c r="N8829" t="s">
        <v>40</v>
      </c>
      <c r="P8829" s="2">
        <f t="shared" si="700"/>
        <v>1512917.61</v>
      </c>
      <c r="Q8829" s="4">
        <f t="shared" si="701"/>
        <v>0</v>
      </c>
      <c r="R8829" s="4"/>
      <c r="T8829">
        <f t="shared" si="702"/>
        <v>3.0544467718899773</v>
      </c>
      <c r="V8829">
        <f t="shared" si="703"/>
        <v>4621126.3099999996</v>
      </c>
      <c r="W8829">
        <f t="shared" si="704"/>
        <v>0</v>
      </c>
    </row>
    <row r="8830" spans="1:23" x14ac:dyDescent="0.35">
      <c r="A8830">
        <v>2</v>
      </c>
      <c r="B8830" s="3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 s="10">
        <v>1728867.65</v>
      </c>
      <c r="I8830" s="10">
        <v>1436116.22</v>
      </c>
      <c r="J8830" s="10">
        <v>279239.21000000002</v>
      </c>
      <c r="K8830" s="10">
        <v>13512.22</v>
      </c>
      <c r="L8830" t="s">
        <v>10</v>
      </c>
      <c r="M8830">
        <v>2018</v>
      </c>
      <c r="N8830" t="s">
        <v>40</v>
      </c>
      <c r="P8830" s="2">
        <f t="shared" si="700"/>
        <v>1728867.65</v>
      </c>
      <c r="Q8830" s="4">
        <f t="shared" si="701"/>
        <v>0</v>
      </c>
      <c r="R8830" s="4"/>
      <c r="T8830">
        <f t="shared" si="702"/>
        <v>3.0159262509192075</v>
      </c>
      <c r="V8830">
        <f t="shared" si="703"/>
        <v>5214137.33</v>
      </c>
      <c r="W8830">
        <f t="shared" si="704"/>
        <v>0</v>
      </c>
    </row>
    <row r="8831" spans="1:23" x14ac:dyDescent="0.35">
      <c r="A8831">
        <v>3</v>
      </c>
      <c r="B8831" s="3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 s="10">
        <v>1405022.37</v>
      </c>
      <c r="I8831" s="10">
        <v>1101807.6200000001</v>
      </c>
      <c r="J8831" s="10">
        <v>291485.87</v>
      </c>
      <c r="K8831" s="10">
        <v>11728.88</v>
      </c>
      <c r="L8831" t="s">
        <v>10</v>
      </c>
      <c r="M8831">
        <v>2018</v>
      </c>
      <c r="N8831" t="s">
        <v>40</v>
      </c>
      <c r="P8831" s="2">
        <f t="shared" si="700"/>
        <v>1405022.37</v>
      </c>
      <c r="Q8831" s="4">
        <f t="shared" si="701"/>
        <v>0</v>
      </c>
      <c r="R8831" s="4"/>
      <c r="T8831">
        <f t="shared" si="702"/>
        <v>3.7853877870997876</v>
      </c>
      <c r="V8831">
        <f t="shared" si="703"/>
        <v>5318554.5199999996</v>
      </c>
      <c r="W8831">
        <f t="shared" si="704"/>
        <v>0</v>
      </c>
    </row>
    <row r="8832" spans="1:23" x14ac:dyDescent="0.35">
      <c r="A8832">
        <v>4</v>
      </c>
      <c r="B8832" s="3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 s="10">
        <v>1645060.34</v>
      </c>
      <c r="I8832" s="10">
        <v>1357273.92</v>
      </c>
      <c r="J8832" s="10">
        <v>275551.96999999997</v>
      </c>
      <c r="K8832" s="10">
        <v>12234.45</v>
      </c>
      <c r="L8832" t="s">
        <v>10</v>
      </c>
      <c r="M8832">
        <v>2018</v>
      </c>
      <c r="N8832" t="s">
        <v>40</v>
      </c>
      <c r="P8832" s="2">
        <f t="shared" si="700"/>
        <v>1645060.3399999999</v>
      </c>
      <c r="Q8832" s="4">
        <f t="shared" si="701"/>
        <v>0</v>
      </c>
      <c r="R8832" s="4"/>
      <c r="T8832">
        <f t="shared" si="702"/>
        <v>2.7508940431935769</v>
      </c>
      <c r="V8832">
        <f t="shared" si="703"/>
        <v>4525386.6899999995</v>
      </c>
      <c r="W8832">
        <f t="shared" si="704"/>
        <v>0</v>
      </c>
    </row>
    <row r="8833" spans="1:23" x14ac:dyDescent="0.35">
      <c r="A8833">
        <v>5</v>
      </c>
      <c r="B8833" s="3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 s="10">
        <v>1194998.51</v>
      </c>
      <c r="I8833" s="10">
        <v>976712.55</v>
      </c>
      <c r="J8833" s="10">
        <v>207823.43</v>
      </c>
      <c r="K8833" s="10">
        <v>10462.530000000001</v>
      </c>
      <c r="L8833" t="s">
        <v>10</v>
      </c>
      <c r="M8833">
        <v>2018</v>
      </c>
      <c r="N8833" t="s">
        <v>40</v>
      </c>
      <c r="P8833" s="2">
        <f t="shared" si="700"/>
        <v>1194998.51</v>
      </c>
      <c r="Q8833" s="4">
        <f t="shared" si="701"/>
        <v>0</v>
      </c>
      <c r="R8833" s="4"/>
      <c r="T8833">
        <f t="shared" si="702"/>
        <v>3.4416159230190169</v>
      </c>
      <c r="V8833">
        <f t="shared" si="703"/>
        <v>4112725.9000000004</v>
      </c>
      <c r="W8833">
        <f t="shared" si="704"/>
        <v>0</v>
      </c>
    </row>
    <row r="8834" spans="1:23" x14ac:dyDescent="0.35">
      <c r="A8834">
        <v>6</v>
      </c>
      <c r="B8834" s="3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 s="10">
        <v>1331853.82</v>
      </c>
      <c r="I8834" s="10">
        <v>1134698.1100000001</v>
      </c>
      <c r="J8834" s="10">
        <v>186733.68</v>
      </c>
      <c r="K8834" s="10">
        <v>10422.030000000001</v>
      </c>
      <c r="L8834" t="s">
        <v>10</v>
      </c>
      <c r="M8834">
        <v>2018</v>
      </c>
      <c r="N8834" t="s">
        <v>40</v>
      </c>
      <c r="P8834" s="2">
        <f t="shared" si="700"/>
        <v>1331853.82</v>
      </c>
      <c r="Q8834" s="4">
        <f t="shared" si="701"/>
        <v>0</v>
      </c>
      <c r="R8834" s="4"/>
      <c r="T8834">
        <f t="shared" si="702"/>
        <v>4.2753462313153854</v>
      </c>
      <c r="V8834">
        <f t="shared" si="703"/>
        <v>5694136.21</v>
      </c>
      <c r="W8834">
        <f t="shared" si="704"/>
        <v>0</v>
      </c>
    </row>
    <row r="8835" spans="1:23" x14ac:dyDescent="0.35">
      <c r="A8835">
        <v>7</v>
      </c>
      <c r="B8835" s="3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 s="10">
        <v>1611198.54</v>
      </c>
      <c r="I8835" s="10">
        <v>1275859.94</v>
      </c>
      <c r="J8835" s="10">
        <v>329682.23</v>
      </c>
      <c r="K8835" s="10">
        <v>5656.37</v>
      </c>
      <c r="L8835" t="s">
        <v>10</v>
      </c>
      <c r="M8835">
        <v>2018</v>
      </c>
      <c r="N8835" t="s">
        <v>40</v>
      </c>
      <c r="P8835" s="2">
        <f t="shared" ref="P8835:P8898" si="705">SUM(I8835:K8835)</f>
        <v>1611198.54</v>
      </c>
      <c r="Q8835" s="4">
        <f t="shared" ref="Q8835:Q8898" si="706">P8835-H8835</f>
        <v>0</v>
      </c>
      <c r="R8835" s="4"/>
      <c r="T8835">
        <f t="shared" ref="T8835:T8898" si="707">IF(H8835=0,"",D8835/H8835)</f>
        <v>4.6602886507084342</v>
      </c>
      <c r="V8835">
        <f t="shared" ref="V8835:V8898" si="708">SUM(E8835:H8835)</f>
        <v>7508650.2700000005</v>
      </c>
      <c r="W8835">
        <f t="shared" ref="W8835:W8898" si="709">V8835/D8835-1</f>
        <v>0</v>
      </c>
    </row>
    <row r="8836" spans="1:23" x14ac:dyDescent="0.35">
      <c r="A8836">
        <v>8</v>
      </c>
      <c r="B8836" s="3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 s="10">
        <v>1523646.83</v>
      </c>
      <c r="I8836" s="10">
        <v>1278588.1200000001</v>
      </c>
      <c r="J8836" s="10">
        <v>242866.49</v>
      </c>
      <c r="K8836" s="10">
        <v>2192.2199999999998</v>
      </c>
      <c r="L8836" t="s">
        <v>10</v>
      </c>
      <c r="M8836">
        <v>2018</v>
      </c>
      <c r="N8836" t="s">
        <v>40</v>
      </c>
      <c r="P8836" s="2">
        <f t="shared" si="705"/>
        <v>1523646.83</v>
      </c>
      <c r="Q8836" s="4">
        <f t="shared" si="706"/>
        <v>0</v>
      </c>
      <c r="R8836" s="4"/>
      <c r="T8836">
        <f t="shared" si="707"/>
        <v>3.7285265313090958</v>
      </c>
      <c r="V8836">
        <f t="shared" si="708"/>
        <v>5680957.6300000008</v>
      </c>
      <c r="W8836">
        <f t="shared" si="709"/>
        <v>0</v>
      </c>
    </row>
    <row r="8837" spans="1:23" x14ac:dyDescent="0.35">
      <c r="A8837">
        <v>9</v>
      </c>
      <c r="B8837" s="3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 s="10">
        <v>1231780.28</v>
      </c>
      <c r="I8837" s="10">
        <v>990188.67</v>
      </c>
      <c r="J8837" s="10">
        <v>241571.32</v>
      </c>
      <c r="K8837" s="10">
        <v>20.29</v>
      </c>
      <c r="L8837" t="s">
        <v>10</v>
      </c>
      <c r="M8837">
        <v>2018</v>
      </c>
      <c r="N8837" t="s">
        <v>40</v>
      </c>
      <c r="P8837" s="2">
        <f t="shared" si="705"/>
        <v>1231780.28</v>
      </c>
      <c r="Q8837" s="4">
        <f t="shared" si="706"/>
        <v>0</v>
      </c>
      <c r="R8837" s="4"/>
      <c r="T8837">
        <f t="shared" si="707"/>
        <v>4.9828307123085294</v>
      </c>
      <c r="V8837">
        <f t="shared" si="708"/>
        <v>6137752.6100000003</v>
      </c>
      <c r="W8837">
        <f t="shared" si="709"/>
        <v>0</v>
      </c>
    </row>
    <row r="8838" spans="1:23" x14ac:dyDescent="0.35">
      <c r="A8838">
        <v>10</v>
      </c>
      <c r="B8838" s="3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 s="10">
        <v>1223370.94</v>
      </c>
      <c r="I8838" s="10">
        <v>955649.36</v>
      </c>
      <c r="J8838" s="10">
        <v>267714.63</v>
      </c>
      <c r="K8838" s="10">
        <v>6.95</v>
      </c>
      <c r="L8838" t="s">
        <v>10</v>
      </c>
      <c r="M8838">
        <v>2018</v>
      </c>
      <c r="N8838" t="s">
        <v>40</v>
      </c>
      <c r="P8838" s="2">
        <f t="shared" si="705"/>
        <v>1223370.94</v>
      </c>
      <c r="Q8838" s="4">
        <f t="shared" si="706"/>
        <v>0</v>
      </c>
      <c r="R8838" s="4"/>
      <c r="T8838">
        <f t="shared" si="707"/>
        <v>3.3296592609924183</v>
      </c>
      <c r="V8838">
        <f t="shared" si="708"/>
        <v>4073408.3800000004</v>
      </c>
      <c r="W8838">
        <f t="shared" si="709"/>
        <v>0</v>
      </c>
    </row>
    <row r="8839" spans="1:23" x14ac:dyDescent="0.35">
      <c r="A8839">
        <v>11</v>
      </c>
      <c r="B8839" s="3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 s="10">
        <v>1107145.5900000001</v>
      </c>
      <c r="I8839" s="10">
        <v>769968.02</v>
      </c>
      <c r="J8839" s="10">
        <v>337149.02</v>
      </c>
      <c r="K8839" s="10">
        <v>28.55</v>
      </c>
      <c r="L8839" t="s">
        <v>10</v>
      </c>
      <c r="M8839">
        <v>2018</v>
      </c>
      <c r="N8839" t="s">
        <v>40</v>
      </c>
      <c r="P8839" s="2">
        <f t="shared" si="705"/>
        <v>1107145.5900000001</v>
      </c>
      <c r="Q8839" s="4">
        <f t="shared" si="706"/>
        <v>0</v>
      </c>
      <c r="R8839" s="4"/>
      <c r="T8839">
        <f t="shared" si="707"/>
        <v>3.8206383678952283</v>
      </c>
      <c r="V8839">
        <f t="shared" si="708"/>
        <v>4230002.92</v>
      </c>
      <c r="W8839">
        <f t="shared" si="709"/>
        <v>0</v>
      </c>
    </row>
    <row r="8840" spans="1:23" x14ac:dyDescent="0.35">
      <c r="A8840">
        <v>0</v>
      </c>
      <c r="B8840" s="3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 s="10">
        <v>72086.42</v>
      </c>
      <c r="I8840" s="10">
        <v>34546.129999999997</v>
      </c>
      <c r="J8840" s="10">
        <v>36509.18</v>
      </c>
      <c r="K8840" s="10">
        <v>1031.1099999999999</v>
      </c>
      <c r="L8840" t="s">
        <v>10</v>
      </c>
      <c r="M8840">
        <v>2018</v>
      </c>
      <c r="N8840" t="s">
        <v>41</v>
      </c>
      <c r="P8840" s="2">
        <f t="shared" si="705"/>
        <v>72086.42</v>
      </c>
      <c r="Q8840" s="4">
        <f t="shared" si="706"/>
        <v>0</v>
      </c>
      <c r="R8840" s="4"/>
      <c r="T8840">
        <f t="shared" si="707"/>
        <v>6.7020186326356619</v>
      </c>
      <c r="V8840">
        <f t="shared" si="708"/>
        <v>483124.52999999997</v>
      </c>
      <c r="W8840">
        <f t="shared" si="709"/>
        <v>0</v>
      </c>
    </row>
    <row r="8841" spans="1:23" x14ac:dyDescent="0.35">
      <c r="A8841">
        <v>1</v>
      </c>
      <c r="B8841" s="3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 s="10">
        <v>66146.759999999995</v>
      </c>
      <c r="I8841" s="10">
        <v>30679.34</v>
      </c>
      <c r="J8841" s="10">
        <v>34470.75</v>
      </c>
      <c r="K8841" s="10">
        <v>996.67</v>
      </c>
      <c r="L8841" t="s">
        <v>10</v>
      </c>
      <c r="M8841">
        <v>2018</v>
      </c>
      <c r="N8841" t="s">
        <v>41</v>
      </c>
      <c r="P8841" s="2">
        <f t="shared" si="705"/>
        <v>66146.759999999995</v>
      </c>
      <c r="Q8841" s="4">
        <f t="shared" si="706"/>
        <v>0</v>
      </c>
      <c r="R8841" s="4"/>
      <c r="T8841">
        <f t="shared" si="707"/>
        <v>6.4708974407816813</v>
      </c>
      <c r="V8841">
        <f t="shared" si="708"/>
        <v>428028.89999999997</v>
      </c>
      <c r="W8841">
        <f t="shared" si="709"/>
        <v>0</v>
      </c>
    </row>
    <row r="8842" spans="1:23" x14ac:dyDescent="0.35">
      <c r="A8842">
        <v>2</v>
      </c>
      <c r="B8842" s="3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 s="10">
        <v>51283.91</v>
      </c>
      <c r="I8842" s="10">
        <v>27070.31</v>
      </c>
      <c r="J8842" s="10">
        <v>23244.71</v>
      </c>
      <c r="K8842" s="10">
        <v>968.89</v>
      </c>
      <c r="L8842" t="s">
        <v>10</v>
      </c>
      <c r="M8842">
        <v>2018</v>
      </c>
      <c r="N8842" t="s">
        <v>41</v>
      </c>
      <c r="P8842" s="2">
        <f t="shared" si="705"/>
        <v>51283.91</v>
      </c>
      <c r="Q8842" s="4">
        <f t="shared" si="706"/>
        <v>0</v>
      </c>
      <c r="R8842" s="4"/>
      <c r="T8842">
        <f t="shared" si="707"/>
        <v>14.931513022310504</v>
      </c>
      <c r="V8842">
        <f t="shared" si="708"/>
        <v>765746.37</v>
      </c>
      <c r="W8842">
        <f t="shared" si="709"/>
        <v>0</v>
      </c>
    </row>
    <row r="8843" spans="1:23" x14ac:dyDescent="0.35">
      <c r="A8843">
        <v>3</v>
      </c>
      <c r="B8843" s="3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 s="10">
        <v>79353.759999999995</v>
      </c>
      <c r="I8843" s="10">
        <v>29431.43</v>
      </c>
      <c r="J8843" s="10">
        <v>49209</v>
      </c>
      <c r="K8843" s="10">
        <v>713.33</v>
      </c>
      <c r="L8843" t="s">
        <v>10</v>
      </c>
      <c r="M8843">
        <v>2018</v>
      </c>
      <c r="N8843" t="s">
        <v>41</v>
      </c>
      <c r="P8843" s="2">
        <f t="shared" si="705"/>
        <v>79353.759999999995</v>
      </c>
      <c r="Q8843" s="4">
        <f t="shared" si="706"/>
        <v>0</v>
      </c>
      <c r="R8843" s="4"/>
      <c r="T8843">
        <f t="shared" si="707"/>
        <v>5.7741485721659576</v>
      </c>
      <c r="V8843">
        <f t="shared" si="708"/>
        <v>458200.4</v>
      </c>
      <c r="W8843">
        <f t="shared" si="709"/>
        <v>0</v>
      </c>
    </row>
    <row r="8844" spans="1:23" x14ac:dyDescent="0.35">
      <c r="A8844">
        <v>4</v>
      </c>
      <c r="B8844" s="3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 s="10">
        <v>81978.34</v>
      </c>
      <c r="I8844" s="10">
        <v>37405.1</v>
      </c>
      <c r="J8844" s="10">
        <v>43809.91</v>
      </c>
      <c r="K8844" s="10">
        <v>763.33</v>
      </c>
      <c r="L8844" t="s">
        <v>10</v>
      </c>
      <c r="M8844">
        <v>2018</v>
      </c>
      <c r="N8844" t="s">
        <v>41</v>
      </c>
      <c r="P8844" s="2">
        <f t="shared" si="705"/>
        <v>81978.340000000011</v>
      </c>
      <c r="Q8844" s="4">
        <f t="shared" si="706"/>
        <v>0</v>
      </c>
      <c r="R8844" s="4"/>
      <c r="T8844">
        <f t="shared" si="707"/>
        <v>4.8709048024148824</v>
      </c>
      <c r="V8844">
        <f t="shared" si="708"/>
        <v>399308.69000000006</v>
      </c>
      <c r="W8844">
        <f t="shared" si="709"/>
        <v>0</v>
      </c>
    </row>
    <row r="8845" spans="1:23" x14ac:dyDescent="0.35">
      <c r="A8845">
        <v>5</v>
      </c>
      <c r="B8845" s="3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 s="10">
        <v>80554.94</v>
      </c>
      <c r="I8845" s="10">
        <v>39537.129999999997</v>
      </c>
      <c r="J8845" s="10">
        <v>40374.480000000003</v>
      </c>
      <c r="K8845" s="10">
        <v>643.33000000000004</v>
      </c>
      <c r="L8845" t="s">
        <v>10</v>
      </c>
      <c r="M8845">
        <v>2018</v>
      </c>
      <c r="N8845" t="s">
        <v>41</v>
      </c>
      <c r="P8845" s="2">
        <f t="shared" si="705"/>
        <v>80554.94</v>
      </c>
      <c r="Q8845" s="4">
        <f t="shared" si="706"/>
        <v>0</v>
      </c>
      <c r="R8845" s="4"/>
      <c r="T8845">
        <f t="shared" si="707"/>
        <v>4.9071889321747371</v>
      </c>
      <c r="V8845">
        <f t="shared" si="708"/>
        <v>395298.31</v>
      </c>
      <c r="W8845">
        <f t="shared" si="709"/>
        <v>0</v>
      </c>
    </row>
    <row r="8846" spans="1:23" x14ac:dyDescent="0.35">
      <c r="A8846">
        <v>6</v>
      </c>
      <c r="B8846" s="3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 s="10">
        <v>81422.23</v>
      </c>
      <c r="I8846" s="10">
        <v>35046.080000000002</v>
      </c>
      <c r="J8846" s="10">
        <v>45221.71</v>
      </c>
      <c r="K8846" s="10">
        <v>1154.44</v>
      </c>
      <c r="L8846" t="s">
        <v>10</v>
      </c>
      <c r="M8846">
        <v>2018</v>
      </c>
      <c r="N8846" t="s">
        <v>41</v>
      </c>
      <c r="P8846" s="2">
        <f t="shared" si="705"/>
        <v>81422.23000000001</v>
      </c>
      <c r="Q8846" s="4">
        <f t="shared" si="706"/>
        <v>0</v>
      </c>
      <c r="R8846" s="4"/>
      <c r="T8846">
        <f t="shared" si="707"/>
        <v>7.5836278372626253</v>
      </c>
      <c r="V8846">
        <f t="shared" si="708"/>
        <v>617475.89</v>
      </c>
      <c r="W8846">
        <f t="shared" si="709"/>
        <v>0</v>
      </c>
    </row>
    <row r="8847" spans="1:23" x14ac:dyDescent="0.35">
      <c r="A8847">
        <v>7</v>
      </c>
      <c r="B8847" s="3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 s="10">
        <v>68242.8</v>
      </c>
      <c r="I8847" s="10">
        <v>34218.15</v>
      </c>
      <c r="J8847" s="10">
        <v>33787.99</v>
      </c>
      <c r="K8847" s="10">
        <v>236.66</v>
      </c>
      <c r="L8847" t="s">
        <v>10</v>
      </c>
      <c r="M8847">
        <v>2018</v>
      </c>
      <c r="N8847" t="s">
        <v>41</v>
      </c>
      <c r="P8847" s="2">
        <f t="shared" si="705"/>
        <v>68242.8</v>
      </c>
      <c r="Q8847" s="4">
        <f t="shared" si="706"/>
        <v>0</v>
      </c>
      <c r="R8847" s="4"/>
      <c r="T8847">
        <f t="shared" si="707"/>
        <v>12.415394004935319</v>
      </c>
      <c r="V8847">
        <f t="shared" si="708"/>
        <v>847261.25</v>
      </c>
      <c r="W8847">
        <f t="shared" si="709"/>
        <v>0</v>
      </c>
    </row>
    <row r="8848" spans="1:23" x14ac:dyDescent="0.35">
      <c r="A8848">
        <v>8</v>
      </c>
      <c r="B8848" s="3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 s="10">
        <v>67342.539999999994</v>
      </c>
      <c r="I8848" s="10">
        <v>31388.47</v>
      </c>
      <c r="J8848" s="10">
        <v>35837.4</v>
      </c>
      <c r="K8848" s="10">
        <v>116.67</v>
      </c>
      <c r="L8848" t="s">
        <v>10</v>
      </c>
      <c r="M8848">
        <v>2018</v>
      </c>
      <c r="N8848" t="s">
        <v>41</v>
      </c>
      <c r="P8848" s="2">
        <f t="shared" si="705"/>
        <v>67342.539999999994</v>
      </c>
      <c r="Q8848" s="4">
        <f t="shared" si="706"/>
        <v>0</v>
      </c>
      <c r="R8848" s="4"/>
      <c r="T8848">
        <f t="shared" si="707"/>
        <v>6.5631174588900274</v>
      </c>
      <c r="V8848">
        <f t="shared" si="708"/>
        <v>441977</v>
      </c>
      <c r="W8848">
        <f t="shared" si="709"/>
        <v>0</v>
      </c>
    </row>
    <row r="8849" spans="1:23" x14ac:dyDescent="0.35">
      <c r="A8849">
        <v>9</v>
      </c>
      <c r="B8849" s="3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 s="10">
        <v>69001.38</v>
      </c>
      <c r="I8849" s="10">
        <v>27451.21</v>
      </c>
      <c r="J8849" s="10">
        <v>41550.17</v>
      </c>
      <c r="K8849" s="10">
        <v>0</v>
      </c>
      <c r="L8849" t="s">
        <v>10</v>
      </c>
      <c r="M8849">
        <v>2018</v>
      </c>
      <c r="N8849" t="s">
        <v>41</v>
      </c>
      <c r="P8849" s="2">
        <f t="shared" si="705"/>
        <v>69001.38</v>
      </c>
      <c r="Q8849" s="4">
        <f t="shared" si="706"/>
        <v>0</v>
      </c>
      <c r="R8849" s="4"/>
      <c r="T8849">
        <f t="shared" si="707"/>
        <v>8.3638359116875627</v>
      </c>
      <c r="V8849">
        <f t="shared" si="708"/>
        <v>577116.22</v>
      </c>
      <c r="W8849">
        <f t="shared" si="709"/>
        <v>0</v>
      </c>
    </row>
    <row r="8850" spans="1:23" x14ac:dyDescent="0.35">
      <c r="A8850">
        <v>10</v>
      </c>
      <c r="B8850" s="3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 s="10">
        <v>83585.84</v>
      </c>
      <c r="I8850" s="10">
        <v>29827.25</v>
      </c>
      <c r="J8850" s="10">
        <v>53758.59</v>
      </c>
      <c r="K8850" s="10">
        <v>0</v>
      </c>
      <c r="L8850" t="s">
        <v>10</v>
      </c>
      <c r="M8850">
        <v>2018</v>
      </c>
      <c r="N8850" t="s">
        <v>41</v>
      </c>
      <c r="P8850" s="2">
        <f t="shared" si="705"/>
        <v>83585.84</v>
      </c>
      <c r="Q8850" s="4">
        <f t="shared" si="706"/>
        <v>0</v>
      </c>
      <c r="R8850" s="4"/>
      <c r="T8850">
        <f t="shared" si="707"/>
        <v>5.0173165694093642</v>
      </c>
      <c r="V8850">
        <f t="shared" si="708"/>
        <v>419376.62</v>
      </c>
      <c r="W8850">
        <f t="shared" si="709"/>
        <v>0</v>
      </c>
    </row>
    <row r="8851" spans="1:23" x14ac:dyDescent="0.35">
      <c r="A8851">
        <v>11</v>
      </c>
      <c r="B8851" s="3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 s="10">
        <v>93667.93</v>
      </c>
      <c r="I8851" s="10">
        <v>23938.29</v>
      </c>
      <c r="J8851" s="10">
        <v>69729.64</v>
      </c>
      <c r="K8851" s="10">
        <v>0</v>
      </c>
      <c r="L8851" t="s">
        <v>10</v>
      </c>
      <c r="M8851">
        <v>2018</v>
      </c>
      <c r="N8851" t="s">
        <v>41</v>
      </c>
      <c r="P8851" s="2">
        <f t="shared" si="705"/>
        <v>93667.93</v>
      </c>
      <c r="Q8851" s="4">
        <f t="shared" si="706"/>
        <v>0</v>
      </c>
      <c r="R8851" s="4"/>
      <c r="T8851">
        <f t="shared" si="707"/>
        <v>5.3684451017546779</v>
      </c>
      <c r="V8851">
        <f t="shared" si="708"/>
        <v>502851.14</v>
      </c>
      <c r="W8851">
        <f t="shared" si="709"/>
        <v>0</v>
      </c>
    </row>
    <row r="8852" spans="1:23" x14ac:dyDescent="0.35">
      <c r="A8852">
        <v>0</v>
      </c>
      <c r="B8852" s="3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 s="10">
        <v>143517.63</v>
      </c>
      <c r="I8852" s="10">
        <v>90870.28</v>
      </c>
      <c r="J8852" s="10">
        <v>52357.35</v>
      </c>
      <c r="K8852" s="10">
        <v>290</v>
      </c>
      <c r="L8852" t="s">
        <v>10</v>
      </c>
      <c r="M8852">
        <v>2018</v>
      </c>
      <c r="N8852" t="s">
        <v>42</v>
      </c>
      <c r="P8852" s="2">
        <f t="shared" si="705"/>
        <v>143517.63</v>
      </c>
      <c r="Q8852" s="4">
        <f t="shared" si="706"/>
        <v>0</v>
      </c>
      <c r="R8852" s="4"/>
      <c r="T8852">
        <f t="shared" si="707"/>
        <v>2.9901030277604219</v>
      </c>
      <c r="V8852">
        <f t="shared" si="708"/>
        <v>429132.5</v>
      </c>
      <c r="W8852">
        <f t="shared" si="709"/>
        <v>0</v>
      </c>
    </row>
    <row r="8853" spans="1:23" x14ac:dyDescent="0.35">
      <c r="A8853">
        <v>1</v>
      </c>
      <c r="B8853" s="3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 s="10">
        <v>142035.82999999999</v>
      </c>
      <c r="I8853" s="10">
        <v>82165.919999999998</v>
      </c>
      <c r="J8853" s="10">
        <v>59626.58</v>
      </c>
      <c r="K8853" s="10">
        <v>243.33</v>
      </c>
      <c r="L8853" t="s">
        <v>10</v>
      </c>
      <c r="M8853">
        <v>2018</v>
      </c>
      <c r="N8853" t="s">
        <v>42</v>
      </c>
      <c r="P8853" s="2">
        <f t="shared" si="705"/>
        <v>142035.82999999999</v>
      </c>
      <c r="Q8853" s="4">
        <f t="shared" si="706"/>
        <v>0</v>
      </c>
      <c r="R8853" s="4"/>
      <c r="T8853">
        <f t="shared" si="707"/>
        <v>3.5834579908463944</v>
      </c>
      <c r="V8853">
        <f t="shared" si="708"/>
        <v>508979.43000000005</v>
      </c>
      <c r="W8853">
        <f t="shared" si="709"/>
        <v>0</v>
      </c>
    </row>
    <row r="8854" spans="1:23" x14ac:dyDescent="0.35">
      <c r="A8854">
        <v>2</v>
      </c>
      <c r="B8854" s="3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 s="10">
        <v>160721.04</v>
      </c>
      <c r="I8854" s="10">
        <v>91546.69</v>
      </c>
      <c r="J8854" s="10">
        <v>68931.02</v>
      </c>
      <c r="K8854" s="10">
        <v>243.33</v>
      </c>
      <c r="L8854" t="s">
        <v>10</v>
      </c>
      <c r="M8854">
        <v>2018</v>
      </c>
      <c r="N8854" t="s">
        <v>42</v>
      </c>
      <c r="P8854" s="2">
        <f t="shared" si="705"/>
        <v>160721.04</v>
      </c>
      <c r="Q8854" s="4">
        <f t="shared" si="706"/>
        <v>0</v>
      </c>
      <c r="R8854" s="4"/>
      <c r="T8854">
        <f t="shared" si="707"/>
        <v>3.2926654158036803</v>
      </c>
      <c r="V8854">
        <f t="shared" si="708"/>
        <v>529200.61</v>
      </c>
      <c r="W8854">
        <f t="shared" si="709"/>
        <v>0</v>
      </c>
    </row>
    <row r="8855" spans="1:23" x14ac:dyDescent="0.35">
      <c r="A8855">
        <v>3</v>
      </c>
      <c r="B8855" s="3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 s="10">
        <v>164990.41</v>
      </c>
      <c r="I8855" s="10">
        <v>86462.68</v>
      </c>
      <c r="J8855" s="10">
        <v>78304.399999999994</v>
      </c>
      <c r="K8855" s="10">
        <v>223.33</v>
      </c>
      <c r="L8855" t="s">
        <v>10</v>
      </c>
      <c r="M8855">
        <v>2018</v>
      </c>
      <c r="N8855" t="s">
        <v>42</v>
      </c>
      <c r="P8855" s="2">
        <f t="shared" si="705"/>
        <v>164990.40999999997</v>
      </c>
      <c r="Q8855" s="4">
        <f t="shared" si="706"/>
        <v>0</v>
      </c>
      <c r="R8855" s="4"/>
      <c r="T8855">
        <f t="shared" si="707"/>
        <v>3.2347394009142709</v>
      </c>
      <c r="V8855">
        <f t="shared" si="708"/>
        <v>533700.98</v>
      </c>
      <c r="W8855">
        <f t="shared" si="709"/>
        <v>0</v>
      </c>
    </row>
    <row r="8856" spans="1:23" x14ac:dyDescent="0.35">
      <c r="A8856">
        <v>4</v>
      </c>
      <c r="B8856" s="3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 s="10">
        <v>132934.29999999999</v>
      </c>
      <c r="I8856" s="10">
        <v>93328.68</v>
      </c>
      <c r="J8856" s="10">
        <v>39425.620000000003</v>
      </c>
      <c r="K8856" s="10">
        <v>180</v>
      </c>
      <c r="L8856" t="s">
        <v>10</v>
      </c>
      <c r="M8856">
        <v>2018</v>
      </c>
      <c r="N8856" t="s">
        <v>42</v>
      </c>
      <c r="P8856" s="2">
        <f t="shared" si="705"/>
        <v>132934.29999999999</v>
      </c>
      <c r="Q8856" s="4">
        <f t="shared" si="706"/>
        <v>0</v>
      </c>
      <c r="R8856" s="4"/>
      <c r="T8856">
        <f t="shared" si="707"/>
        <v>3.1365121718021611</v>
      </c>
      <c r="V8856">
        <f t="shared" si="708"/>
        <v>416950.05</v>
      </c>
      <c r="W8856">
        <f t="shared" si="709"/>
        <v>0</v>
      </c>
    </row>
    <row r="8857" spans="1:23" x14ac:dyDescent="0.35">
      <c r="A8857">
        <v>5</v>
      </c>
      <c r="B8857" s="3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 s="10">
        <v>124968.73</v>
      </c>
      <c r="I8857" s="10">
        <v>83331.83</v>
      </c>
      <c r="J8857" s="10">
        <v>41450.239999999998</v>
      </c>
      <c r="K8857" s="10">
        <v>186.66</v>
      </c>
      <c r="L8857" t="s">
        <v>10</v>
      </c>
      <c r="M8857">
        <v>2018</v>
      </c>
      <c r="N8857" t="s">
        <v>42</v>
      </c>
      <c r="P8857" s="2">
        <f t="shared" si="705"/>
        <v>124968.73000000001</v>
      </c>
      <c r="Q8857" s="4">
        <f t="shared" si="706"/>
        <v>0</v>
      </c>
      <c r="R8857" s="4"/>
      <c r="T8857">
        <f t="shared" si="707"/>
        <v>3.1733408829552801</v>
      </c>
      <c r="V8857">
        <f t="shared" si="708"/>
        <v>396568.37999999995</v>
      </c>
      <c r="W8857">
        <f t="shared" si="709"/>
        <v>0</v>
      </c>
    </row>
    <row r="8858" spans="1:23" x14ac:dyDescent="0.35">
      <c r="A8858">
        <v>6</v>
      </c>
      <c r="B8858" s="3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 s="10">
        <v>131823.82999999999</v>
      </c>
      <c r="I8858" s="10">
        <v>74552.03</v>
      </c>
      <c r="J8858" s="10">
        <v>57051.8</v>
      </c>
      <c r="K8858" s="10">
        <v>220</v>
      </c>
      <c r="L8858" t="s">
        <v>10</v>
      </c>
      <c r="M8858">
        <v>2018</v>
      </c>
      <c r="N8858" t="s">
        <v>42</v>
      </c>
      <c r="P8858" s="2">
        <f t="shared" si="705"/>
        <v>131823.83000000002</v>
      </c>
      <c r="Q8858" s="4">
        <f t="shared" si="706"/>
        <v>0</v>
      </c>
      <c r="R8858" s="4"/>
      <c r="T8858">
        <f t="shared" si="707"/>
        <v>3.9173850433567288</v>
      </c>
      <c r="V8858">
        <f t="shared" si="708"/>
        <v>516404.69999999995</v>
      </c>
      <c r="W8858">
        <f t="shared" si="709"/>
        <v>0</v>
      </c>
    </row>
    <row r="8859" spans="1:23" x14ac:dyDescent="0.35">
      <c r="A8859">
        <v>7</v>
      </c>
      <c r="B8859" s="3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 s="10">
        <v>185520.5</v>
      </c>
      <c r="I8859" s="10">
        <v>88148.1</v>
      </c>
      <c r="J8859" s="10">
        <v>97195.73</v>
      </c>
      <c r="K8859" s="10">
        <v>176.67</v>
      </c>
      <c r="L8859" t="s">
        <v>10</v>
      </c>
      <c r="M8859">
        <v>2018</v>
      </c>
      <c r="N8859" t="s">
        <v>42</v>
      </c>
      <c r="P8859" s="2">
        <f t="shared" si="705"/>
        <v>185520.50000000003</v>
      </c>
      <c r="Q8859" s="4">
        <f t="shared" si="706"/>
        <v>0</v>
      </c>
      <c r="R8859" s="4"/>
      <c r="T8859">
        <f t="shared" si="707"/>
        <v>4.0940616805150913</v>
      </c>
      <c r="V8859">
        <f t="shared" si="708"/>
        <v>759532.37</v>
      </c>
      <c r="W8859">
        <f t="shared" si="709"/>
        <v>0</v>
      </c>
    </row>
    <row r="8860" spans="1:23" x14ac:dyDescent="0.35">
      <c r="A8860">
        <v>8</v>
      </c>
      <c r="B8860" s="3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 s="10">
        <v>122834.59</v>
      </c>
      <c r="I8860" s="10">
        <v>75243.3</v>
      </c>
      <c r="J8860" s="10">
        <v>47547.96</v>
      </c>
      <c r="K8860" s="10">
        <v>43.33</v>
      </c>
      <c r="L8860" t="s">
        <v>10</v>
      </c>
      <c r="M8860">
        <v>2018</v>
      </c>
      <c r="N8860" t="s">
        <v>42</v>
      </c>
      <c r="P8860" s="2">
        <f t="shared" si="705"/>
        <v>122834.59000000001</v>
      </c>
      <c r="Q8860" s="4">
        <f t="shared" si="706"/>
        <v>0</v>
      </c>
      <c r="R8860" s="4"/>
      <c r="T8860">
        <f t="shared" si="707"/>
        <v>3.3767452636916033</v>
      </c>
      <c r="V8860">
        <f t="shared" si="708"/>
        <v>414781.12</v>
      </c>
      <c r="W8860">
        <f t="shared" si="709"/>
        <v>0</v>
      </c>
    </row>
    <row r="8861" spans="1:23" x14ac:dyDescent="0.35">
      <c r="A8861">
        <v>9</v>
      </c>
      <c r="B8861" s="3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 s="10">
        <v>131913.51</v>
      </c>
      <c r="I8861" s="10">
        <v>72049.509999999995</v>
      </c>
      <c r="J8861" s="10">
        <v>59856.21</v>
      </c>
      <c r="K8861" s="10">
        <v>7.79</v>
      </c>
      <c r="L8861" t="s">
        <v>10</v>
      </c>
      <c r="M8861">
        <v>2018</v>
      </c>
      <c r="N8861" t="s">
        <v>42</v>
      </c>
      <c r="P8861" s="2">
        <f t="shared" si="705"/>
        <v>131913.51</v>
      </c>
      <c r="Q8861" s="4">
        <f t="shared" si="706"/>
        <v>0</v>
      </c>
      <c r="R8861" s="4"/>
      <c r="T8861">
        <f t="shared" si="707"/>
        <v>3.6607678773766232</v>
      </c>
      <c r="V8861">
        <f t="shared" si="708"/>
        <v>482904.74000000005</v>
      </c>
      <c r="W8861">
        <f t="shared" si="709"/>
        <v>0</v>
      </c>
    </row>
    <row r="8862" spans="1:23" x14ac:dyDescent="0.35">
      <c r="A8862">
        <v>10</v>
      </c>
      <c r="B8862" s="3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 s="10">
        <v>101565.49</v>
      </c>
      <c r="I8862" s="10">
        <v>68412.960000000006</v>
      </c>
      <c r="J8862" s="10">
        <v>33152.53</v>
      </c>
      <c r="K8862" s="10">
        <v>0</v>
      </c>
      <c r="L8862" t="s">
        <v>10</v>
      </c>
      <c r="M8862">
        <v>2018</v>
      </c>
      <c r="N8862" t="s">
        <v>42</v>
      </c>
      <c r="P8862" s="2">
        <f t="shared" si="705"/>
        <v>101565.49</v>
      </c>
      <c r="Q8862" s="4">
        <f t="shared" si="706"/>
        <v>0</v>
      </c>
      <c r="R8862" s="4"/>
      <c r="T8862">
        <f t="shared" si="707"/>
        <v>3.8161433573549437</v>
      </c>
      <c r="V8862">
        <f t="shared" si="708"/>
        <v>387588.47</v>
      </c>
      <c r="W8862">
        <f t="shared" si="709"/>
        <v>0</v>
      </c>
    </row>
    <row r="8863" spans="1:23" x14ac:dyDescent="0.35">
      <c r="A8863">
        <v>11</v>
      </c>
      <c r="B8863" s="3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 s="10">
        <v>106570.54</v>
      </c>
      <c r="I8863" s="10">
        <v>65277.02</v>
      </c>
      <c r="J8863" s="10">
        <v>41293.519999999997</v>
      </c>
      <c r="K8863" s="10">
        <v>0</v>
      </c>
      <c r="L8863" t="s">
        <v>10</v>
      </c>
      <c r="M8863">
        <v>2018</v>
      </c>
      <c r="N8863" t="s">
        <v>42</v>
      </c>
      <c r="P8863" s="2">
        <f t="shared" si="705"/>
        <v>106570.54</v>
      </c>
      <c r="Q8863" s="4">
        <f t="shared" si="706"/>
        <v>0</v>
      </c>
      <c r="R8863" s="4"/>
      <c r="T8863">
        <f t="shared" si="707"/>
        <v>4.042073634983927</v>
      </c>
      <c r="V8863">
        <f t="shared" si="708"/>
        <v>430765.96999999991</v>
      </c>
      <c r="W8863">
        <f t="shared" si="709"/>
        <v>0</v>
      </c>
    </row>
    <row r="8864" spans="1:23" x14ac:dyDescent="0.35">
      <c r="A8864">
        <v>0</v>
      </c>
      <c r="B8864" s="3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 s="10">
        <v>207388.76</v>
      </c>
      <c r="I8864" s="10">
        <v>187566.62</v>
      </c>
      <c r="J8864" s="10">
        <v>17687.7</v>
      </c>
      <c r="K8864" s="10">
        <v>2134.44</v>
      </c>
      <c r="L8864" t="s">
        <v>10</v>
      </c>
      <c r="M8864">
        <v>2018</v>
      </c>
      <c r="N8864" t="s">
        <v>43</v>
      </c>
      <c r="P8864" s="2">
        <f t="shared" si="705"/>
        <v>207388.76</v>
      </c>
      <c r="Q8864" s="4">
        <f t="shared" si="706"/>
        <v>0</v>
      </c>
      <c r="R8864" s="4"/>
      <c r="T8864">
        <f t="shared" si="707"/>
        <v>2.4267354219196835</v>
      </c>
      <c r="V8864">
        <f t="shared" si="708"/>
        <v>503277.64999999997</v>
      </c>
      <c r="W8864">
        <f t="shared" si="709"/>
        <v>0</v>
      </c>
    </row>
    <row r="8865" spans="1:23" x14ac:dyDescent="0.35">
      <c r="A8865">
        <v>1</v>
      </c>
      <c r="B8865" s="3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 s="10">
        <v>184370.12</v>
      </c>
      <c r="I8865" s="10">
        <v>169602.85</v>
      </c>
      <c r="J8865" s="10">
        <v>12962.83</v>
      </c>
      <c r="K8865" s="10">
        <v>1804.44</v>
      </c>
      <c r="L8865" t="s">
        <v>10</v>
      </c>
      <c r="M8865">
        <v>2018</v>
      </c>
      <c r="N8865" t="s">
        <v>43</v>
      </c>
      <c r="P8865" s="2">
        <f t="shared" si="705"/>
        <v>184370.12</v>
      </c>
      <c r="Q8865" s="4">
        <f t="shared" si="706"/>
        <v>0</v>
      </c>
      <c r="R8865" s="4"/>
      <c r="T8865">
        <f t="shared" si="707"/>
        <v>2.5555973495054403</v>
      </c>
      <c r="V8865">
        <f t="shared" si="708"/>
        <v>471175.79000000004</v>
      </c>
      <c r="W8865">
        <f t="shared" si="709"/>
        <v>0</v>
      </c>
    </row>
    <row r="8866" spans="1:23" x14ac:dyDescent="0.35">
      <c r="A8866">
        <v>2</v>
      </c>
      <c r="B8866" s="3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 s="10">
        <v>202635.23</v>
      </c>
      <c r="I8866" s="10">
        <v>177287.22</v>
      </c>
      <c r="J8866" s="10">
        <v>23394.68</v>
      </c>
      <c r="K8866" s="10">
        <v>1953.33</v>
      </c>
      <c r="L8866" t="s">
        <v>10</v>
      </c>
      <c r="M8866">
        <v>2018</v>
      </c>
      <c r="N8866" t="s">
        <v>43</v>
      </c>
      <c r="P8866" s="2">
        <f t="shared" si="705"/>
        <v>202635.22999999998</v>
      </c>
      <c r="Q8866" s="4">
        <f t="shared" si="706"/>
        <v>0</v>
      </c>
      <c r="R8866" s="4"/>
      <c r="T8866">
        <f t="shared" si="707"/>
        <v>2.4008275362581322</v>
      </c>
      <c r="V8866">
        <f t="shared" si="708"/>
        <v>486492.24</v>
      </c>
      <c r="W8866">
        <f t="shared" si="709"/>
        <v>0</v>
      </c>
    </row>
    <row r="8867" spans="1:23" x14ac:dyDescent="0.35">
      <c r="A8867">
        <v>3</v>
      </c>
      <c r="B8867" s="3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 s="10">
        <v>174007.82</v>
      </c>
      <c r="I8867" s="10">
        <v>151599.07999999999</v>
      </c>
      <c r="J8867" s="10">
        <v>20573.189999999999</v>
      </c>
      <c r="K8867" s="10">
        <v>1835.55</v>
      </c>
      <c r="L8867" t="s">
        <v>10</v>
      </c>
      <c r="M8867">
        <v>2018</v>
      </c>
      <c r="N8867" t="s">
        <v>43</v>
      </c>
      <c r="P8867" s="2">
        <f t="shared" si="705"/>
        <v>174007.81999999998</v>
      </c>
      <c r="Q8867" s="4">
        <f t="shared" si="706"/>
        <v>0</v>
      </c>
      <c r="R8867" s="4"/>
      <c r="T8867">
        <f t="shared" si="707"/>
        <v>2.5496058740348566</v>
      </c>
      <c r="V8867">
        <f t="shared" si="708"/>
        <v>443651.36</v>
      </c>
      <c r="W8867">
        <f t="shared" si="709"/>
        <v>0</v>
      </c>
    </row>
    <row r="8868" spans="1:23" x14ac:dyDescent="0.35">
      <c r="A8868">
        <v>4</v>
      </c>
      <c r="B8868" s="3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 s="10">
        <v>198550.69</v>
      </c>
      <c r="I8868" s="10">
        <v>173945.98</v>
      </c>
      <c r="J8868" s="10">
        <v>22558.04</v>
      </c>
      <c r="K8868" s="10">
        <v>2046.67</v>
      </c>
      <c r="L8868" t="s">
        <v>10</v>
      </c>
      <c r="M8868">
        <v>2018</v>
      </c>
      <c r="N8868" t="s">
        <v>43</v>
      </c>
      <c r="P8868" s="2">
        <f t="shared" si="705"/>
        <v>198550.69000000003</v>
      </c>
      <c r="Q8868" s="4">
        <f t="shared" si="706"/>
        <v>0</v>
      </c>
      <c r="R8868" s="4"/>
      <c r="T8868">
        <f t="shared" si="707"/>
        <v>2.4693562132672517</v>
      </c>
      <c r="V8868">
        <f t="shared" si="708"/>
        <v>490292.38</v>
      </c>
      <c r="W8868">
        <f t="shared" si="709"/>
        <v>0</v>
      </c>
    </row>
    <row r="8869" spans="1:23" x14ac:dyDescent="0.35">
      <c r="A8869">
        <v>5</v>
      </c>
      <c r="B8869" s="3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 s="10">
        <v>142114.68</v>
      </c>
      <c r="I8869" s="10">
        <v>117913.98</v>
      </c>
      <c r="J8869" s="10">
        <v>22366.81</v>
      </c>
      <c r="K8869" s="10">
        <v>1833.89</v>
      </c>
      <c r="L8869" t="s">
        <v>10</v>
      </c>
      <c r="M8869">
        <v>2018</v>
      </c>
      <c r="N8869" t="s">
        <v>43</v>
      </c>
      <c r="P8869" s="2">
        <f t="shared" si="705"/>
        <v>142114.68000000002</v>
      </c>
      <c r="Q8869" s="4">
        <f t="shared" si="706"/>
        <v>0</v>
      </c>
      <c r="R8869" s="4"/>
      <c r="T8869">
        <f t="shared" si="707"/>
        <v>3.1194010358395068</v>
      </c>
      <c r="V8869">
        <f t="shared" si="708"/>
        <v>443312.68</v>
      </c>
      <c r="W8869">
        <f t="shared" si="709"/>
        <v>0</v>
      </c>
    </row>
    <row r="8870" spans="1:23" x14ac:dyDescent="0.35">
      <c r="A8870">
        <v>6</v>
      </c>
      <c r="B8870" s="3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 s="10">
        <v>160046.88</v>
      </c>
      <c r="I8870" s="10">
        <v>136379.5</v>
      </c>
      <c r="J8870" s="10">
        <v>22296.32</v>
      </c>
      <c r="K8870" s="10">
        <v>1371.06</v>
      </c>
      <c r="L8870" t="s">
        <v>10</v>
      </c>
      <c r="M8870">
        <v>2018</v>
      </c>
      <c r="N8870" t="s">
        <v>43</v>
      </c>
      <c r="P8870" s="2">
        <f t="shared" si="705"/>
        <v>160046.88</v>
      </c>
      <c r="Q8870" s="4">
        <f t="shared" si="706"/>
        <v>0</v>
      </c>
      <c r="R8870" s="4"/>
      <c r="T8870">
        <f t="shared" si="707"/>
        <v>3.8193143159054395</v>
      </c>
      <c r="V8870">
        <f t="shared" si="708"/>
        <v>611269.34000000008</v>
      </c>
      <c r="W8870">
        <f t="shared" si="709"/>
        <v>0</v>
      </c>
    </row>
    <row r="8871" spans="1:23" x14ac:dyDescent="0.35">
      <c r="A8871">
        <v>7</v>
      </c>
      <c r="B8871" s="3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 s="10">
        <v>288606.40999999997</v>
      </c>
      <c r="I8871" s="10">
        <v>254149.59</v>
      </c>
      <c r="J8871" s="10">
        <v>33540.82</v>
      </c>
      <c r="K8871" s="10">
        <v>916</v>
      </c>
      <c r="L8871" t="s">
        <v>10</v>
      </c>
      <c r="M8871">
        <v>2018</v>
      </c>
      <c r="N8871" t="s">
        <v>43</v>
      </c>
      <c r="P8871" s="2">
        <f t="shared" si="705"/>
        <v>288606.40999999997</v>
      </c>
      <c r="Q8871" s="4">
        <f t="shared" si="706"/>
        <v>0</v>
      </c>
      <c r="R8871" s="4"/>
      <c r="T8871">
        <f t="shared" si="707"/>
        <v>2.8385519919671922</v>
      </c>
      <c r="V8871">
        <f t="shared" si="708"/>
        <v>819224.3</v>
      </c>
      <c r="W8871">
        <f t="shared" si="709"/>
        <v>0</v>
      </c>
    </row>
    <row r="8872" spans="1:23" x14ac:dyDescent="0.35">
      <c r="A8872">
        <v>8</v>
      </c>
      <c r="B8872" s="3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 s="10">
        <v>190587.19</v>
      </c>
      <c r="I8872" s="10">
        <v>183977.34</v>
      </c>
      <c r="J8872" s="10">
        <v>6289.85</v>
      </c>
      <c r="K8872" s="10">
        <v>320</v>
      </c>
      <c r="L8872" t="s">
        <v>10</v>
      </c>
      <c r="M8872">
        <v>2018</v>
      </c>
      <c r="N8872" t="s">
        <v>43</v>
      </c>
      <c r="P8872" s="2">
        <f t="shared" si="705"/>
        <v>190587.19</v>
      </c>
      <c r="Q8872" s="4">
        <f t="shared" si="706"/>
        <v>0</v>
      </c>
      <c r="R8872" s="4"/>
      <c r="T8872">
        <f t="shared" si="707"/>
        <v>2.8222457133661503</v>
      </c>
      <c r="V8872">
        <f t="shared" si="708"/>
        <v>537883.88</v>
      </c>
      <c r="W8872">
        <f t="shared" si="709"/>
        <v>0</v>
      </c>
    </row>
    <row r="8873" spans="1:23" x14ac:dyDescent="0.35">
      <c r="A8873">
        <v>9</v>
      </c>
      <c r="B8873" s="3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 s="10">
        <v>154349.89000000001</v>
      </c>
      <c r="I8873" s="10">
        <v>144550.12</v>
      </c>
      <c r="J8873" s="10">
        <v>9797.01</v>
      </c>
      <c r="K8873" s="10">
        <v>2.76</v>
      </c>
      <c r="L8873" t="s">
        <v>10</v>
      </c>
      <c r="M8873">
        <v>2018</v>
      </c>
      <c r="N8873" t="s">
        <v>43</v>
      </c>
      <c r="P8873" s="2">
        <f t="shared" si="705"/>
        <v>154349.89000000001</v>
      </c>
      <c r="Q8873" s="4">
        <f t="shared" si="706"/>
        <v>0</v>
      </c>
      <c r="R8873" s="4"/>
      <c r="T8873">
        <f t="shared" si="707"/>
        <v>3.41989288103801</v>
      </c>
      <c r="V8873">
        <f t="shared" si="708"/>
        <v>527860.09000000008</v>
      </c>
      <c r="W8873">
        <f t="shared" si="709"/>
        <v>0</v>
      </c>
    </row>
    <row r="8874" spans="1:23" x14ac:dyDescent="0.35">
      <c r="A8874">
        <v>10</v>
      </c>
      <c r="B8874" s="3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 s="10">
        <v>150204.18</v>
      </c>
      <c r="I8874" s="10">
        <v>126685.84</v>
      </c>
      <c r="J8874" s="10">
        <v>23512.81</v>
      </c>
      <c r="K8874" s="10">
        <v>5.53</v>
      </c>
      <c r="L8874" t="s">
        <v>10</v>
      </c>
      <c r="M8874">
        <v>2018</v>
      </c>
      <c r="N8874" t="s">
        <v>43</v>
      </c>
      <c r="P8874" s="2">
        <f t="shared" si="705"/>
        <v>150204.18</v>
      </c>
      <c r="Q8874" s="4">
        <f t="shared" si="706"/>
        <v>0</v>
      </c>
      <c r="R8874" s="4"/>
      <c r="T8874">
        <f t="shared" si="707"/>
        <v>2.7907969005922473</v>
      </c>
      <c r="V8874">
        <f t="shared" si="708"/>
        <v>419189.36</v>
      </c>
      <c r="W8874">
        <f t="shared" si="709"/>
        <v>0</v>
      </c>
    </row>
    <row r="8875" spans="1:23" x14ac:dyDescent="0.35">
      <c r="A8875">
        <v>11</v>
      </c>
      <c r="B8875" s="3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 s="10">
        <v>146225.49</v>
      </c>
      <c r="I8875" s="10">
        <v>114764.69</v>
      </c>
      <c r="J8875" s="10">
        <v>31460.799999999999</v>
      </c>
      <c r="K8875" s="10">
        <v>0</v>
      </c>
      <c r="L8875" t="s">
        <v>10</v>
      </c>
      <c r="M8875">
        <v>2018</v>
      </c>
      <c r="N8875" t="s">
        <v>43</v>
      </c>
      <c r="P8875" s="2">
        <f t="shared" si="705"/>
        <v>146225.49</v>
      </c>
      <c r="Q8875" s="4">
        <f t="shared" si="706"/>
        <v>0</v>
      </c>
      <c r="R8875" s="4"/>
      <c r="T8875">
        <f t="shared" si="707"/>
        <v>2.7916028183595079</v>
      </c>
      <c r="V8875">
        <f t="shared" si="708"/>
        <v>408203.49</v>
      </c>
      <c r="W8875">
        <f t="shared" si="709"/>
        <v>0</v>
      </c>
    </row>
    <row r="8876" spans="1:23" x14ac:dyDescent="0.35">
      <c r="A8876">
        <v>0</v>
      </c>
      <c r="B8876" s="3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 s="10">
        <v>439725.2</v>
      </c>
      <c r="I8876" s="10">
        <v>216076.58</v>
      </c>
      <c r="J8876" s="10">
        <v>218329.73</v>
      </c>
      <c r="K8876" s="10">
        <v>5318.89</v>
      </c>
      <c r="L8876" t="s">
        <v>10</v>
      </c>
      <c r="M8876">
        <v>2018</v>
      </c>
      <c r="N8876" t="s">
        <v>44</v>
      </c>
      <c r="P8876" s="2">
        <f t="shared" si="705"/>
        <v>439725.2</v>
      </c>
      <c r="Q8876" s="4">
        <f t="shared" si="706"/>
        <v>0</v>
      </c>
      <c r="R8876" s="4"/>
      <c r="T8876">
        <f t="shared" si="707"/>
        <v>3.830887313258371</v>
      </c>
      <c r="V8876">
        <f t="shared" si="708"/>
        <v>1684537.69</v>
      </c>
      <c r="W8876">
        <f t="shared" si="709"/>
        <v>0</v>
      </c>
    </row>
    <row r="8877" spans="1:23" x14ac:dyDescent="0.35">
      <c r="A8877">
        <v>1</v>
      </c>
      <c r="B8877" s="3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 s="10">
        <v>414847.84</v>
      </c>
      <c r="I8877" s="10">
        <v>204096.69</v>
      </c>
      <c r="J8877" s="10">
        <v>205346.71</v>
      </c>
      <c r="K8877" s="10">
        <v>5404.44</v>
      </c>
      <c r="L8877" t="s">
        <v>10</v>
      </c>
      <c r="M8877">
        <v>2018</v>
      </c>
      <c r="N8877" t="s">
        <v>44</v>
      </c>
      <c r="P8877" s="2">
        <f t="shared" si="705"/>
        <v>414847.84</v>
      </c>
      <c r="Q8877" s="4">
        <f t="shared" si="706"/>
        <v>0</v>
      </c>
      <c r="R8877" s="4"/>
      <c r="T8877">
        <f t="shared" si="707"/>
        <v>3.1317287803643858</v>
      </c>
      <c r="V8877">
        <f t="shared" si="708"/>
        <v>1299190.9200000002</v>
      </c>
      <c r="W8877">
        <f t="shared" si="709"/>
        <v>0</v>
      </c>
    </row>
    <row r="8878" spans="1:23" x14ac:dyDescent="0.35">
      <c r="A8878">
        <v>2</v>
      </c>
      <c r="B8878" s="3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 s="10">
        <v>395224.94</v>
      </c>
      <c r="I8878" s="10">
        <v>227505.97</v>
      </c>
      <c r="J8878" s="10">
        <v>161870.07999999999</v>
      </c>
      <c r="K8878" s="10">
        <v>5848.89</v>
      </c>
      <c r="L8878" t="s">
        <v>10</v>
      </c>
      <c r="M8878">
        <v>2018</v>
      </c>
      <c r="N8878" t="s">
        <v>44</v>
      </c>
      <c r="P8878" s="2">
        <f t="shared" si="705"/>
        <v>395224.94</v>
      </c>
      <c r="Q8878" s="4">
        <f t="shared" si="706"/>
        <v>0</v>
      </c>
      <c r="R8878" s="4"/>
      <c r="T8878">
        <f t="shared" si="707"/>
        <v>4.0977924874882641</v>
      </c>
      <c r="V8878">
        <f t="shared" si="708"/>
        <v>1619549.7899999998</v>
      </c>
      <c r="W8878">
        <f t="shared" si="709"/>
        <v>0</v>
      </c>
    </row>
    <row r="8879" spans="1:23" x14ac:dyDescent="0.35">
      <c r="A8879">
        <v>3</v>
      </c>
      <c r="B8879" s="3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 s="10">
        <v>428914.33</v>
      </c>
      <c r="I8879" s="10">
        <v>266658.69</v>
      </c>
      <c r="J8879" s="10">
        <v>156802.31</v>
      </c>
      <c r="K8879" s="10">
        <v>5453.33</v>
      </c>
      <c r="L8879" t="s">
        <v>10</v>
      </c>
      <c r="M8879">
        <v>2018</v>
      </c>
      <c r="N8879" t="s">
        <v>44</v>
      </c>
      <c r="P8879" s="2">
        <f t="shared" si="705"/>
        <v>428914.33</v>
      </c>
      <c r="Q8879" s="4">
        <f t="shared" si="706"/>
        <v>0</v>
      </c>
      <c r="R8879" s="4"/>
      <c r="T8879">
        <f t="shared" si="707"/>
        <v>3.9003111880174299</v>
      </c>
      <c r="V8879">
        <f t="shared" si="708"/>
        <v>1672899.3599999999</v>
      </c>
      <c r="W8879">
        <f t="shared" si="709"/>
        <v>0</v>
      </c>
    </row>
    <row r="8880" spans="1:23" x14ac:dyDescent="0.35">
      <c r="A8880">
        <v>4</v>
      </c>
      <c r="B8880" s="3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 s="10">
        <v>372765.11</v>
      </c>
      <c r="I8880" s="10">
        <v>218471</v>
      </c>
      <c r="J8880" s="10">
        <v>148190.88</v>
      </c>
      <c r="K8880" s="10">
        <v>6103.23</v>
      </c>
      <c r="L8880" t="s">
        <v>10</v>
      </c>
      <c r="M8880">
        <v>2018</v>
      </c>
      <c r="N8880" t="s">
        <v>44</v>
      </c>
      <c r="P8880" s="2">
        <f t="shared" si="705"/>
        <v>372765.11</v>
      </c>
      <c r="Q8880" s="4">
        <f t="shared" si="706"/>
        <v>0</v>
      </c>
      <c r="R8880" s="4"/>
      <c r="T8880">
        <f t="shared" si="707"/>
        <v>3.2842515760125726</v>
      </c>
      <c r="V8880">
        <f t="shared" si="708"/>
        <v>1224254.3999999999</v>
      </c>
      <c r="W8880">
        <f t="shared" si="709"/>
        <v>0</v>
      </c>
    </row>
    <row r="8881" spans="1:23" x14ac:dyDescent="0.35">
      <c r="A8881">
        <v>5</v>
      </c>
      <c r="B8881" s="3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 s="10">
        <v>366704.6</v>
      </c>
      <c r="I8881" s="10">
        <v>228817.23</v>
      </c>
      <c r="J8881" s="10">
        <v>131177.62</v>
      </c>
      <c r="K8881" s="10">
        <v>6709.75</v>
      </c>
      <c r="L8881" t="s">
        <v>10</v>
      </c>
      <c r="M8881">
        <v>2018</v>
      </c>
      <c r="N8881" t="s">
        <v>44</v>
      </c>
      <c r="P8881" s="2">
        <f t="shared" si="705"/>
        <v>366704.6</v>
      </c>
      <c r="Q8881" s="4">
        <f t="shared" si="706"/>
        <v>0</v>
      </c>
      <c r="R8881" s="4"/>
      <c r="T8881">
        <f t="shared" si="707"/>
        <v>4.2131545391031366</v>
      </c>
      <c r="V8881">
        <f t="shared" si="708"/>
        <v>1544983.15</v>
      </c>
      <c r="W8881">
        <f t="shared" si="709"/>
        <v>0</v>
      </c>
    </row>
    <row r="8882" spans="1:23" x14ac:dyDescent="0.35">
      <c r="A8882">
        <v>6</v>
      </c>
      <c r="B8882" s="3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 s="10">
        <v>427221.33</v>
      </c>
      <c r="I8882" s="10">
        <v>241681.63</v>
      </c>
      <c r="J8882" s="10">
        <v>179607.48</v>
      </c>
      <c r="K8882" s="10">
        <v>5932.22</v>
      </c>
      <c r="L8882" t="s">
        <v>10</v>
      </c>
      <c r="M8882">
        <v>2018</v>
      </c>
      <c r="N8882" t="s">
        <v>44</v>
      </c>
      <c r="P8882" s="2">
        <f t="shared" si="705"/>
        <v>427221.32999999996</v>
      </c>
      <c r="Q8882" s="4">
        <f t="shared" si="706"/>
        <v>0</v>
      </c>
      <c r="R8882" s="4"/>
      <c r="T8882">
        <f t="shared" si="707"/>
        <v>3.4893200908297342</v>
      </c>
      <c r="V8882">
        <f t="shared" si="708"/>
        <v>1490711.97</v>
      </c>
      <c r="W8882">
        <f t="shared" si="709"/>
        <v>0</v>
      </c>
    </row>
    <row r="8883" spans="1:23" x14ac:dyDescent="0.35">
      <c r="A8883">
        <v>7</v>
      </c>
      <c r="B8883" s="3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 s="10">
        <v>444124.15999999997</v>
      </c>
      <c r="I8883" s="10">
        <v>236056.82</v>
      </c>
      <c r="J8883" s="10">
        <v>202720.67</v>
      </c>
      <c r="K8883" s="10">
        <v>5346.67</v>
      </c>
      <c r="L8883" t="s">
        <v>10</v>
      </c>
      <c r="M8883">
        <v>2018</v>
      </c>
      <c r="N8883" t="s">
        <v>44</v>
      </c>
      <c r="P8883" s="2">
        <f t="shared" si="705"/>
        <v>444124.15999999997</v>
      </c>
      <c r="Q8883" s="4">
        <f t="shared" si="706"/>
        <v>0</v>
      </c>
      <c r="R8883" s="4"/>
      <c r="T8883">
        <f t="shared" si="707"/>
        <v>4.499328453556771</v>
      </c>
      <c r="V8883">
        <f t="shared" si="708"/>
        <v>1998260.4700000002</v>
      </c>
      <c r="W8883">
        <f t="shared" si="709"/>
        <v>0</v>
      </c>
    </row>
    <row r="8884" spans="1:23" x14ac:dyDescent="0.35">
      <c r="A8884">
        <v>8</v>
      </c>
      <c r="B8884" s="3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 s="10">
        <v>388905.84</v>
      </c>
      <c r="I8884" s="10">
        <v>235248.48</v>
      </c>
      <c r="J8884" s="10">
        <v>147958.47</v>
      </c>
      <c r="K8884" s="10">
        <v>5698.89</v>
      </c>
      <c r="L8884" t="s">
        <v>10</v>
      </c>
      <c r="M8884">
        <v>2018</v>
      </c>
      <c r="N8884" t="s">
        <v>44</v>
      </c>
      <c r="P8884" s="2">
        <f t="shared" si="705"/>
        <v>388905.84</v>
      </c>
      <c r="Q8884" s="4">
        <f t="shared" si="706"/>
        <v>0</v>
      </c>
      <c r="R8884" s="4"/>
      <c r="T8884">
        <f t="shared" si="707"/>
        <v>4.0938888960885746</v>
      </c>
      <c r="V8884">
        <f t="shared" si="708"/>
        <v>1592137.3</v>
      </c>
      <c r="W8884">
        <f t="shared" si="709"/>
        <v>0</v>
      </c>
    </row>
    <row r="8885" spans="1:23" x14ac:dyDescent="0.35">
      <c r="A8885">
        <v>9</v>
      </c>
      <c r="B8885" s="3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 s="10">
        <v>441693.48</v>
      </c>
      <c r="I8885" s="10">
        <v>210780.39</v>
      </c>
      <c r="J8885" s="10">
        <v>226079.75</v>
      </c>
      <c r="K8885" s="10">
        <v>4833.34</v>
      </c>
      <c r="L8885" t="s">
        <v>10</v>
      </c>
      <c r="M8885">
        <v>2018</v>
      </c>
      <c r="N8885" t="s">
        <v>44</v>
      </c>
      <c r="P8885" s="2">
        <f t="shared" si="705"/>
        <v>441693.48000000004</v>
      </c>
      <c r="Q8885" s="4">
        <f t="shared" si="706"/>
        <v>0</v>
      </c>
      <c r="R8885" s="4"/>
      <c r="T8885">
        <f t="shared" si="707"/>
        <v>2.9779244873616881</v>
      </c>
      <c r="V8885">
        <f t="shared" si="708"/>
        <v>1315329.83</v>
      </c>
      <c r="W8885">
        <f t="shared" si="709"/>
        <v>0</v>
      </c>
    </row>
    <row r="8886" spans="1:23" x14ac:dyDescent="0.35">
      <c r="A8886">
        <v>10</v>
      </c>
      <c r="B8886" s="3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 s="10">
        <v>426983.93</v>
      </c>
      <c r="I8886" s="10">
        <v>200603.91</v>
      </c>
      <c r="J8886" s="10">
        <v>221593.36</v>
      </c>
      <c r="K8886" s="10">
        <v>4786.66</v>
      </c>
      <c r="L8886" t="s">
        <v>10</v>
      </c>
      <c r="M8886">
        <v>2018</v>
      </c>
      <c r="N8886" t="s">
        <v>44</v>
      </c>
      <c r="P8886" s="2">
        <f t="shared" si="705"/>
        <v>426983.93</v>
      </c>
      <c r="Q8886" s="4">
        <f t="shared" si="706"/>
        <v>0</v>
      </c>
      <c r="R8886" s="4"/>
      <c r="T8886">
        <f t="shared" si="707"/>
        <v>3.1732177367892977</v>
      </c>
      <c r="V8886">
        <f t="shared" si="708"/>
        <v>1354912.98</v>
      </c>
      <c r="W8886">
        <f t="shared" si="709"/>
        <v>0</v>
      </c>
    </row>
    <row r="8887" spans="1:23" x14ac:dyDescent="0.35">
      <c r="A8887">
        <v>11</v>
      </c>
      <c r="B8887" s="3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 s="10">
        <v>317701.98</v>
      </c>
      <c r="I8887" s="10">
        <v>178186.6</v>
      </c>
      <c r="J8887" s="10">
        <v>134615.38</v>
      </c>
      <c r="K8887" s="10">
        <v>4900</v>
      </c>
      <c r="L8887" t="s">
        <v>10</v>
      </c>
      <c r="M8887">
        <v>2018</v>
      </c>
      <c r="N8887" t="s">
        <v>44</v>
      </c>
      <c r="P8887" s="2">
        <f t="shared" si="705"/>
        <v>317701.98</v>
      </c>
      <c r="Q8887" s="4">
        <f t="shared" si="706"/>
        <v>0</v>
      </c>
      <c r="R8887" s="4"/>
      <c r="T8887">
        <f t="shared" si="707"/>
        <v>3.2272779351264984</v>
      </c>
      <c r="V8887">
        <f t="shared" si="708"/>
        <v>1025312.59</v>
      </c>
      <c r="W8887">
        <f t="shared" si="709"/>
        <v>0</v>
      </c>
    </row>
    <row r="8888" spans="1:23" x14ac:dyDescent="0.35">
      <c r="A8888">
        <v>0</v>
      </c>
      <c r="B8888" s="3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 s="10">
        <v>73360.5</v>
      </c>
      <c r="I8888" s="10">
        <v>39142.160000000003</v>
      </c>
      <c r="J8888" s="10">
        <v>34191.67</v>
      </c>
      <c r="K8888" s="10">
        <v>26.67</v>
      </c>
      <c r="L8888" t="s">
        <v>10</v>
      </c>
      <c r="M8888">
        <v>2018</v>
      </c>
      <c r="N8888" t="s">
        <v>45</v>
      </c>
      <c r="P8888" s="2">
        <f t="shared" si="705"/>
        <v>73360.5</v>
      </c>
      <c r="Q8888" s="4">
        <f t="shared" si="706"/>
        <v>0</v>
      </c>
      <c r="R8888" s="4"/>
      <c r="T8888">
        <f t="shared" si="707"/>
        <v>1.8006675254394393</v>
      </c>
      <c r="V8888">
        <f t="shared" si="708"/>
        <v>132097.87</v>
      </c>
      <c r="W8888">
        <f t="shared" si="709"/>
        <v>0</v>
      </c>
    </row>
    <row r="8889" spans="1:23" x14ac:dyDescent="0.35">
      <c r="A8889">
        <v>1</v>
      </c>
      <c r="B8889" s="3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 s="10">
        <v>99834.61</v>
      </c>
      <c r="I8889" s="10">
        <v>36169</v>
      </c>
      <c r="J8889" s="10">
        <v>63248.94</v>
      </c>
      <c r="K8889" s="10">
        <v>416.67</v>
      </c>
      <c r="L8889" t="s">
        <v>10</v>
      </c>
      <c r="M8889">
        <v>2018</v>
      </c>
      <c r="N8889" t="s">
        <v>45</v>
      </c>
      <c r="P8889" s="2">
        <f t="shared" si="705"/>
        <v>99834.61</v>
      </c>
      <c r="Q8889" s="4">
        <f t="shared" si="706"/>
        <v>0</v>
      </c>
      <c r="R8889" s="4"/>
      <c r="T8889">
        <f t="shared" si="707"/>
        <v>1.9857513341315201</v>
      </c>
      <c r="V8889">
        <f t="shared" si="708"/>
        <v>198246.71000000002</v>
      </c>
      <c r="W8889">
        <f t="shared" si="709"/>
        <v>0</v>
      </c>
    </row>
    <row r="8890" spans="1:23" x14ac:dyDescent="0.35">
      <c r="A8890">
        <v>2</v>
      </c>
      <c r="B8890" s="3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 s="10">
        <v>77211</v>
      </c>
      <c r="I8890" s="10">
        <v>48023.13</v>
      </c>
      <c r="J8890" s="10">
        <v>29181.200000000001</v>
      </c>
      <c r="K8890" s="10">
        <v>6.67</v>
      </c>
      <c r="L8890" t="s">
        <v>10</v>
      </c>
      <c r="M8890">
        <v>2018</v>
      </c>
      <c r="N8890" t="s">
        <v>45</v>
      </c>
      <c r="P8890" s="2">
        <f t="shared" si="705"/>
        <v>77211</v>
      </c>
      <c r="Q8890" s="4">
        <f t="shared" si="706"/>
        <v>0</v>
      </c>
      <c r="R8890" s="4"/>
      <c r="T8890">
        <f t="shared" si="707"/>
        <v>1.7436028545155484</v>
      </c>
      <c r="V8890">
        <f t="shared" si="708"/>
        <v>134625.32</v>
      </c>
      <c r="W8890">
        <f t="shared" si="709"/>
        <v>0</v>
      </c>
    </row>
    <row r="8891" spans="1:23" x14ac:dyDescent="0.35">
      <c r="A8891">
        <v>3</v>
      </c>
      <c r="B8891" s="3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 s="10">
        <v>69356.89</v>
      </c>
      <c r="I8891" s="10">
        <v>43202.37</v>
      </c>
      <c r="J8891" s="10">
        <v>26151.19</v>
      </c>
      <c r="K8891" s="10">
        <v>3.33</v>
      </c>
      <c r="L8891" t="s">
        <v>10</v>
      </c>
      <c r="M8891">
        <v>2018</v>
      </c>
      <c r="N8891" t="s">
        <v>45</v>
      </c>
      <c r="P8891" s="2">
        <f t="shared" si="705"/>
        <v>69356.89</v>
      </c>
      <c r="Q8891" s="4">
        <f t="shared" si="706"/>
        <v>0</v>
      </c>
      <c r="R8891" s="4"/>
      <c r="T8891">
        <f t="shared" si="707"/>
        <v>1.7390171329769835</v>
      </c>
      <c r="V8891">
        <f t="shared" si="708"/>
        <v>120612.81999999999</v>
      </c>
      <c r="W8891">
        <f t="shared" si="709"/>
        <v>0</v>
      </c>
    </row>
    <row r="8892" spans="1:23" x14ac:dyDescent="0.35">
      <c r="A8892">
        <v>4</v>
      </c>
      <c r="B8892" s="3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 s="10">
        <v>92956.43</v>
      </c>
      <c r="I8892" s="10">
        <v>33977.620000000003</v>
      </c>
      <c r="J8892" s="10">
        <v>58972.14</v>
      </c>
      <c r="K8892" s="10">
        <v>6.67</v>
      </c>
      <c r="L8892" t="s">
        <v>10</v>
      </c>
      <c r="M8892">
        <v>2018</v>
      </c>
      <c r="N8892" t="s">
        <v>45</v>
      </c>
      <c r="P8892" s="2">
        <f t="shared" si="705"/>
        <v>92956.430000000008</v>
      </c>
      <c r="Q8892" s="4">
        <f t="shared" si="706"/>
        <v>0</v>
      </c>
      <c r="R8892" s="4"/>
      <c r="T8892">
        <f t="shared" si="707"/>
        <v>1.9818597809748073</v>
      </c>
      <c r="V8892">
        <f t="shared" si="708"/>
        <v>184226.61</v>
      </c>
      <c r="W8892">
        <f t="shared" si="709"/>
        <v>0</v>
      </c>
    </row>
    <row r="8893" spans="1:23" x14ac:dyDescent="0.35">
      <c r="A8893">
        <v>5</v>
      </c>
      <c r="B8893" s="3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 s="10">
        <v>68758.399999999994</v>
      </c>
      <c r="I8893" s="10">
        <v>40103.96</v>
      </c>
      <c r="J8893" s="10">
        <v>28647.77</v>
      </c>
      <c r="K8893" s="10">
        <v>6.67</v>
      </c>
      <c r="L8893" t="s">
        <v>10</v>
      </c>
      <c r="M8893">
        <v>2018</v>
      </c>
      <c r="N8893" t="s">
        <v>45</v>
      </c>
      <c r="P8893" s="2">
        <f t="shared" si="705"/>
        <v>68758.399999999994</v>
      </c>
      <c r="Q8893" s="4">
        <f t="shared" si="706"/>
        <v>0</v>
      </c>
      <c r="R8893" s="4"/>
      <c r="T8893">
        <f t="shared" si="707"/>
        <v>1.7598257085679716</v>
      </c>
      <c r="V8893">
        <f t="shared" si="708"/>
        <v>121002.79999999999</v>
      </c>
      <c r="W8893">
        <f t="shared" si="709"/>
        <v>0</v>
      </c>
    </row>
    <row r="8894" spans="1:23" x14ac:dyDescent="0.35">
      <c r="A8894">
        <v>6</v>
      </c>
      <c r="B8894" s="3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 s="10">
        <v>61153.7</v>
      </c>
      <c r="I8894" s="10">
        <v>37660.14</v>
      </c>
      <c r="J8894" s="10">
        <v>23490.23</v>
      </c>
      <c r="K8894" s="10">
        <v>3.33</v>
      </c>
      <c r="L8894" t="s">
        <v>10</v>
      </c>
      <c r="M8894">
        <v>2018</v>
      </c>
      <c r="N8894" t="s">
        <v>45</v>
      </c>
      <c r="P8894" s="2">
        <f t="shared" si="705"/>
        <v>61153.7</v>
      </c>
      <c r="Q8894" s="4">
        <f t="shared" si="706"/>
        <v>0</v>
      </c>
      <c r="R8894" s="4"/>
      <c r="T8894">
        <f t="shared" si="707"/>
        <v>1.9112854986697452</v>
      </c>
      <c r="V8894">
        <f t="shared" si="708"/>
        <v>116882.18</v>
      </c>
      <c r="W8894">
        <f t="shared" si="709"/>
        <v>0</v>
      </c>
    </row>
    <row r="8895" spans="1:23" x14ac:dyDescent="0.35">
      <c r="A8895">
        <v>7</v>
      </c>
      <c r="B8895" s="3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 s="10">
        <v>91263.98</v>
      </c>
      <c r="I8895" s="10">
        <v>38743.07</v>
      </c>
      <c r="J8895" s="10">
        <v>52514.239999999998</v>
      </c>
      <c r="K8895" s="10">
        <v>6.67</v>
      </c>
      <c r="L8895" t="s">
        <v>10</v>
      </c>
      <c r="M8895">
        <v>2018</v>
      </c>
      <c r="N8895" t="s">
        <v>45</v>
      </c>
      <c r="P8895" s="2">
        <f t="shared" si="705"/>
        <v>91263.98</v>
      </c>
      <c r="Q8895" s="4">
        <f t="shared" si="706"/>
        <v>0</v>
      </c>
      <c r="R8895" s="4"/>
      <c r="T8895">
        <f t="shared" si="707"/>
        <v>2.2199814209286073</v>
      </c>
      <c r="V8895">
        <f t="shared" si="708"/>
        <v>202604.34</v>
      </c>
      <c r="W8895">
        <f t="shared" si="709"/>
        <v>0</v>
      </c>
    </row>
    <row r="8896" spans="1:23" x14ac:dyDescent="0.35">
      <c r="A8896">
        <v>8</v>
      </c>
      <c r="B8896" s="3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 s="10">
        <v>61314.95</v>
      </c>
      <c r="I8896" s="10">
        <v>42492.34</v>
      </c>
      <c r="J8896" s="10">
        <v>18822.61</v>
      </c>
      <c r="K8896" s="10">
        <v>0</v>
      </c>
      <c r="L8896" t="s">
        <v>10</v>
      </c>
      <c r="M8896">
        <v>2018</v>
      </c>
      <c r="N8896" t="s">
        <v>45</v>
      </c>
      <c r="P8896" s="2">
        <f t="shared" si="705"/>
        <v>61314.95</v>
      </c>
      <c r="Q8896" s="4">
        <f t="shared" si="706"/>
        <v>0</v>
      </c>
      <c r="R8896" s="4"/>
      <c r="T8896">
        <f t="shared" si="707"/>
        <v>1.9506882089930762</v>
      </c>
      <c r="V8896">
        <f t="shared" si="708"/>
        <v>119606.35</v>
      </c>
      <c r="W8896">
        <f t="shared" si="709"/>
        <v>0</v>
      </c>
    </row>
    <row r="8897" spans="1:23" x14ac:dyDescent="0.35">
      <c r="A8897">
        <v>9</v>
      </c>
      <c r="B8897" s="3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 s="10">
        <v>65285.24</v>
      </c>
      <c r="I8897" s="10">
        <v>36503.46</v>
      </c>
      <c r="J8897" s="10">
        <v>28781.78</v>
      </c>
      <c r="K8897" s="10">
        <v>0</v>
      </c>
      <c r="L8897" t="s">
        <v>10</v>
      </c>
      <c r="M8897">
        <v>2018</v>
      </c>
      <c r="N8897" t="s">
        <v>45</v>
      </c>
      <c r="P8897" s="2">
        <f t="shared" si="705"/>
        <v>65285.24</v>
      </c>
      <c r="Q8897" s="4">
        <f t="shared" si="706"/>
        <v>0</v>
      </c>
      <c r="R8897" s="4"/>
      <c r="T8897">
        <f t="shared" si="707"/>
        <v>2.8084046256090964</v>
      </c>
      <c r="V8897">
        <f t="shared" si="708"/>
        <v>183347.37</v>
      </c>
      <c r="W8897">
        <f t="shared" si="709"/>
        <v>0</v>
      </c>
    </row>
    <row r="8898" spans="1:23" x14ac:dyDescent="0.35">
      <c r="A8898">
        <v>10</v>
      </c>
      <c r="B8898" s="3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 s="10">
        <v>52982.33</v>
      </c>
      <c r="I8898" s="10">
        <v>42859.85</v>
      </c>
      <c r="J8898" s="10">
        <v>10122.48</v>
      </c>
      <c r="K8898" s="10">
        <v>0</v>
      </c>
      <c r="L8898" t="s">
        <v>10</v>
      </c>
      <c r="M8898">
        <v>2018</v>
      </c>
      <c r="N8898" t="s">
        <v>45</v>
      </c>
      <c r="P8898" s="2">
        <f t="shared" si="705"/>
        <v>52982.33</v>
      </c>
      <c r="Q8898" s="4">
        <f t="shared" si="706"/>
        <v>0</v>
      </c>
      <c r="R8898" s="4"/>
      <c r="T8898">
        <f t="shared" si="707"/>
        <v>2.2174151268923055</v>
      </c>
      <c r="V8898">
        <f t="shared" si="708"/>
        <v>117483.82</v>
      </c>
      <c r="W8898">
        <f t="shared" si="709"/>
        <v>0</v>
      </c>
    </row>
    <row r="8899" spans="1:23" x14ac:dyDescent="0.35">
      <c r="A8899">
        <v>11</v>
      </c>
      <c r="B8899" s="3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 s="10">
        <v>44991.47</v>
      </c>
      <c r="I8899" s="10">
        <v>36998.300000000003</v>
      </c>
      <c r="J8899" s="10">
        <v>7993.17</v>
      </c>
      <c r="K8899" s="10">
        <v>0</v>
      </c>
      <c r="L8899" t="s">
        <v>10</v>
      </c>
      <c r="M8899">
        <v>2018</v>
      </c>
      <c r="N8899" t="s">
        <v>45</v>
      </c>
      <c r="P8899" s="2">
        <f t="shared" ref="P8899:P8962" si="710">SUM(I8899:K8899)</f>
        <v>44991.47</v>
      </c>
      <c r="Q8899" s="4">
        <f t="shared" ref="Q8899:Q8962" si="711">P8899-H8899</f>
        <v>0</v>
      </c>
      <c r="R8899" s="4"/>
      <c r="T8899">
        <f t="shared" ref="T8899:T8962" si="712">IF(H8899=0,"",D8899/H8899)</f>
        <v>2.4655733631286108</v>
      </c>
      <c r="V8899">
        <f t="shared" ref="V8899:V8962" si="713">SUM(E8899:H8899)</f>
        <v>110929.77</v>
      </c>
      <c r="W8899">
        <f t="shared" ref="W8899:W8962" si="714">V8899/D8899-1</f>
        <v>0</v>
      </c>
    </row>
    <row r="8900" spans="1:23" x14ac:dyDescent="0.35">
      <c r="A8900">
        <v>0</v>
      </c>
      <c r="B8900" s="3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 s="10">
        <v>654359.23</v>
      </c>
      <c r="I8900" s="10">
        <v>603569.13</v>
      </c>
      <c r="J8900" s="10">
        <v>50091.31</v>
      </c>
      <c r="K8900" s="10">
        <v>698.79</v>
      </c>
      <c r="L8900" t="s">
        <v>10</v>
      </c>
      <c r="M8900">
        <v>2018</v>
      </c>
      <c r="N8900" t="s">
        <v>46</v>
      </c>
      <c r="P8900" s="2">
        <f t="shared" si="710"/>
        <v>654359.23</v>
      </c>
      <c r="Q8900" s="4">
        <f t="shared" si="711"/>
        <v>0</v>
      </c>
      <c r="R8900" s="4"/>
      <c r="T8900">
        <f t="shared" si="712"/>
        <v>3.5127641127641773</v>
      </c>
      <c r="V8900">
        <f t="shared" si="713"/>
        <v>2298609.62</v>
      </c>
      <c r="W8900">
        <f t="shared" si="714"/>
        <v>0</v>
      </c>
    </row>
    <row r="8901" spans="1:23" x14ac:dyDescent="0.35">
      <c r="A8901">
        <v>1</v>
      </c>
      <c r="B8901" s="3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 s="10">
        <v>758664.81</v>
      </c>
      <c r="I8901" s="10">
        <v>701598.07</v>
      </c>
      <c r="J8901" s="10">
        <v>55972.31</v>
      </c>
      <c r="K8901" s="10">
        <v>1094.43</v>
      </c>
      <c r="L8901" t="s">
        <v>10</v>
      </c>
      <c r="M8901">
        <v>2018</v>
      </c>
      <c r="N8901" t="s">
        <v>46</v>
      </c>
      <c r="P8901" s="2">
        <f t="shared" si="710"/>
        <v>758664.80999999994</v>
      </c>
      <c r="Q8901" s="4">
        <f t="shared" si="711"/>
        <v>0</v>
      </c>
      <c r="R8901" s="4"/>
      <c r="T8901">
        <f t="shared" si="712"/>
        <v>3.0929705175069344</v>
      </c>
      <c r="V8901">
        <f t="shared" si="713"/>
        <v>2346527.89</v>
      </c>
      <c r="W8901">
        <f t="shared" si="714"/>
        <v>0</v>
      </c>
    </row>
    <row r="8902" spans="1:23" x14ac:dyDescent="0.35">
      <c r="A8902">
        <v>2</v>
      </c>
      <c r="B8902" s="3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 s="10">
        <v>713641.76</v>
      </c>
      <c r="I8902" s="10">
        <v>630813.82999999996</v>
      </c>
      <c r="J8902" s="10">
        <v>77037.429999999993</v>
      </c>
      <c r="K8902" s="10">
        <v>5790.5</v>
      </c>
      <c r="L8902" t="s">
        <v>10</v>
      </c>
      <c r="M8902">
        <v>2018</v>
      </c>
      <c r="N8902" t="s">
        <v>46</v>
      </c>
      <c r="P8902" s="2">
        <f t="shared" si="710"/>
        <v>713641.76</v>
      </c>
      <c r="Q8902" s="4">
        <f t="shared" si="711"/>
        <v>0</v>
      </c>
      <c r="R8902" s="4"/>
      <c r="T8902">
        <f t="shared" si="712"/>
        <v>3.0156772776301657</v>
      </c>
      <c r="V8902">
        <f t="shared" si="713"/>
        <v>2152113.2400000002</v>
      </c>
      <c r="W8902">
        <f t="shared" si="714"/>
        <v>0</v>
      </c>
    </row>
    <row r="8903" spans="1:23" x14ac:dyDescent="0.35">
      <c r="A8903">
        <v>3</v>
      </c>
      <c r="B8903" s="3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 s="10">
        <v>694353.57</v>
      </c>
      <c r="I8903" s="10">
        <v>627934.12</v>
      </c>
      <c r="J8903" s="10">
        <v>53944.75</v>
      </c>
      <c r="K8903" s="10">
        <v>12474.7</v>
      </c>
      <c r="L8903" t="s">
        <v>10</v>
      </c>
      <c r="M8903">
        <v>2018</v>
      </c>
      <c r="N8903" t="s">
        <v>46</v>
      </c>
      <c r="P8903" s="2">
        <f t="shared" si="710"/>
        <v>694353.57</v>
      </c>
      <c r="Q8903" s="4">
        <f t="shared" si="711"/>
        <v>0</v>
      </c>
      <c r="R8903" s="4"/>
      <c r="T8903">
        <f t="shared" si="712"/>
        <v>3.0133851691725302</v>
      </c>
      <c r="V8903">
        <f t="shared" si="713"/>
        <v>2092354.75</v>
      </c>
      <c r="W8903">
        <f t="shared" si="714"/>
        <v>0</v>
      </c>
    </row>
    <row r="8904" spans="1:23" x14ac:dyDescent="0.35">
      <c r="A8904">
        <v>4</v>
      </c>
      <c r="B8904" s="3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 s="10">
        <v>699455.36</v>
      </c>
      <c r="I8904" s="10">
        <v>641489.04</v>
      </c>
      <c r="J8904" s="10">
        <v>57064.05</v>
      </c>
      <c r="K8904" s="10">
        <v>902.27</v>
      </c>
      <c r="L8904" t="s">
        <v>10</v>
      </c>
      <c r="M8904">
        <v>2018</v>
      </c>
      <c r="N8904" t="s">
        <v>46</v>
      </c>
      <c r="P8904" s="2">
        <f t="shared" si="710"/>
        <v>699455.3600000001</v>
      </c>
      <c r="Q8904" s="4">
        <f t="shared" si="711"/>
        <v>0</v>
      </c>
      <c r="R8904" s="4"/>
      <c r="T8904">
        <f t="shared" si="712"/>
        <v>3.0250392676953681</v>
      </c>
      <c r="V8904">
        <f t="shared" si="713"/>
        <v>2115879.9299999997</v>
      </c>
      <c r="W8904">
        <f t="shared" si="714"/>
        <v>0</v>
      </c>
    </row>
    <row r="8905" spans="1:23" x14ac:dyDescent="0.35">
      <c r="A8905">
        <v>5</v>
      </c>
      <c r="B8905" s="3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 s="10">
        <v>522184.69</v>
      </c>
      <c r="I8905" s="10">
        <v>422152.59</v>
      </c>
      <c r="J8905" s="10">
        <v>99678.78</v>
      </c>
      <c r="K8905" s="10">
        <v>353.32</v>
      </c>
      <c r="L8905" t="s">
        <v>10</v>
      </c>
      <c r="M8905">
        <v>2018</v>
      </c>
      <c r="N8905" t="s">
        <v>46</v>
      </c>
      <c r="P8905" s="2">
        <f t="shared" si="710"/>
        <v>522184.69</v>
      </c>
      <c r="Q8905" s="4">
        <f t="shared" si="711"/>
        <v>0</v>
      </c>
      <c r="R8905" s="4"/>
      <c r="T8905">
        <f t="shared" si="712"/>
        <v>3.4605251639989674</v>
      </c>
      <c r="V8905">
        <f t="shared" si="713"/>
        <v>1807033.2599999998</v>
      </c>
      <c r="W8905">
        <f t="shared" si="714"/>
        <v>0</v>
      </c>
    </row>
    <row r="8906" spans="1:23" x14ac:dyDescent="0.35">
      <c r="A8906">
        <v>6</v>
      </c>
      <c r="B8906" s="3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 s="10">
        <v>694241.18</v>
      </c>
      <c r="I8906" s="10">
        <v>526134.96</v>
      </c>
      <c r="J8906" s="10">
        <v>167565.01999999999</v>
      </c>
      <c r="K8906" s="10">
        <v>541.20000000000005</v>
      </c>
      <c r="L8906" t="s">
        <v>10</v>
      </c>
      <c r="M8906">
        <v>2018</v>
      </c>
      <c r="N8906" t="s">
        <v>46</v>
      </c>
      <c r="P8906" s="2">
        <f t="shared" si="710"/>
        <v>694241.17999999993</v>
      </c>
      <c r="Q8906" s="4">
        <f t="shared" si="711"/>
        <v>0</v>
      </c>
      <c r="R8906" s="4"/>
      <c r="T8906">
        <f t="shared" si="712"/>
        <v>3.1674830352183947</v>
      </c>
      <c r="V8906">
        <f t="shared" si="713"/>
        <v>2198997.16</v>
      </c>
      <c r="W8906">
        <f t="shared" si="714"/>
        <v>0</v>
      </c>
    </row>
    <row r="8907" spans="1:23" x14ac:dyDescent="0.35">
      <c r="A8907">
        <v>7</v>
      </c>
      <c r="B8907" s="3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 s="10">
        <v>869560.91</v>
      </c>
      <c r="I8907" s="10">
        <v>678696.23</v>
      </c>
      <c r="J8907" s="10">
        <v>190573.14</v>
      </c>
      <c r="K8907" s="10">
        <v>291.54000000000002</v>
      </c>
      <c r="L8907" t="s">
        <v>10</v>
      </c>
      <c r="M8907">
        <v>2018</v>
      </c>
      <c r="N8907" t="s">
        <v>46</v>
      </c>
      <c r="P8907" s="2">
        <f t="shared" si="710"/>
        <v>869560.91</v>
      </c>
      <c r="Q8907" s="4">
        <f t="shared" si="711"/>
        <v>0</v>
      </c>
      <c r="R8907" s="4"/>
      <c r="T8907">
        <f t="shared" si="712"/>
        <v>3.8139878665888967</v>
      </c>
      <c r="V8907">
        <f t="shared" si="713"/>
        <v>3316494.7600000002</v>
      </c>
      <c r="W8907">
        <f t="shared" si="714"/>
        <v>0</v>
      </c>
    </row>
    <row r="8908" spans="1:23" x14ac:dyDescent="0.35">
      <c r="A8908">
        <v>8</v>
      </c>
      <c r="B8908" s="3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 s="10">
        <v>624154.93000000005</v>
      </c>
      <c r="I8908" s="10">
        <v>474701.92</v>
      </c>
      <c r="J8908" s="10">
        <v>149437.51999999999</v>
      </c>
      <c r="K8908" s="10">
        <v>15.49</v>
      </c>
      <c r="L8908" t="s">
        <v>10</v>
      </c>
      <c r="M8908">
        <v>2018</v>
      </c>
      <c r="N8908" t="s">
        <v>46</v>
      </c>
      <c r="P8908" s="2">
        <f t="shared" si="710"/>
        <v>624154.92999999993</v>
      </c>
      <c r="Q8908" s="4">
        <f t="shared" si="711"/>
        <v>0</v>
      </c>
      <c r="R8908" s="4"/>
      <c r="T8908">
        <f t="shared" si="712"/>
        <v>4.0597893859462104</v>
      </c>
      <c r="V8908">
        <f t="shared" si="713"/>
        <v>2533937.56</v>
      </c>
      <c r="W8908">
        <f t="shared" si="714"/>
        <v>0</v>
      </c>
    </row>
    <row r="8909" spans="1:23" x14ac:dyDescent="0.35">
      <c r="A8909">
        <v>9</v>
      </c>
      <c r="B8909" s="3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 s="10">
        <v>669500.48</v>
      </c>
      <c r="I8909" s="10">
        <v>562989.07999999996</v>
      </c>
      <c r="J8909" s="10">
        <v>106461.22</v>
      </c>
      <c r="K8909" s="10">
        <v>50.18</v>
      </c>
      <c r="L8909" t="s">
        <v>10</v>
      </c>
      <c r="M8909">
        <v>2018</v>
      </c>
      <c r="N8909" t="s">
        <v>46</v>
      </c>
      <c r="P8909" s="2">
        <f t="shared" si="710"/>
        <v>669500.48</v>
      </c>
      <c r="Q8909" s="4">
        <f t="shared" si="711"/>
        <v>0</v>
      </c>
      <c r="R8909" s="4"/>
      <c r="T8909">
        <f t="shared" si="712"/>
        <v>3.2988716005102794</v>
      </c>
      <c r="V8909">
        <f t="shared" si="713"/>
        <v>2208596.12</v>
      </c>
      <c r="W8909">
        <f t="shared" si="714"/>
        <v>0</v>
      </c>
    </row>
    <row r="8910" spans="1:23" x14ac:dyDescent="0.35">
      <c r="A8910">
        <v>10</v>
      </c>
      <c r="B8910" s="3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 s="10">
        <v>563493.93999999994</v>
      </c>
      <c r="I8910" s="10">
        <v>436555.79</v>
      </c>
      <c r="J8910" s="10">
        <v>126910.37</v>
      </c>
      <c r="K8910" s="10">
        <v>27.78</v>
      </c>
      <c r="L8910" t="s">
        <v>10</v>
      </c>
      <c r="M8910">
        <v>2018</v>
      </c>
      <c r="N8910" t="s">
        <v>46</v>
      </c>
      <c r="P8910" s="2">
        <f t="shared" si="710"/>
        <v>563493.93999999994</v>
      </c>
      <c r="Q8910" s="4">
        <f t="shared" si="711"/>
        <v>0</v>
      </c>
      <c r="R8910" s="4"/>
      <c r="T8910">
        <f t="shared" si="712"/>
        <v>3.6093091080979507</v>
      </c>
      <c r="V8910">
        <f t="shared" si="713"/>
        <v>2033823.81</v>
      </c>
      <c r="W8910">
        <f t="shared" si="714"/>
        <v>0</v>
      </c>
    </row>
    <row r="8911" spans="1:23" x14ac:dyDescent="0.35">
      <c r="A8911">
        <v>11</v>
      </c>
      <c r="B8911" s="3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 s="10">
        <v>501045.16</v>
      </c>
      <c r="I8911" s="10">
        <v>384809.96</v>
      </c>
      <c r="J8911" s="10">
        <v>116197.07</v>
      </c>
      <c r="K8911" s="10">
        <v>38.130000000000003</v>
      </c>
      <c r="L8911" t="s">
        <v>10</v>
      </c>
      <c r="M8911">
        <v>2018</v>
      </c>
      <c r="N8911" t="s">
        <v>46</v>
      </c>
      <c r="P8911" s="2">
        <f t="shared" si="710"/>
        <v>501045.16000000003</v>
      </c>
      <c r="Q8911" s="4">
        <f t="shared" si="711"/>
        <v>0</v>
      </c>
      <c r="R8911" s="4"/>
      <c r="T8911">
        <f t="shared" si="712"/>
        <v>4.1982876753065534</v>
      </c>
      <c r="V8911">
        <f t="shared" si="713"/>
        <v>2103531.7200000002</v>
      </c>
      <c r="W8911">
        <f t="shared" si="714"/>
        <v>0</v>
      </c>
    </row>
    <row r="8912" spans="1:23" x14ac:dyDescent="0.35">
      <c r="A8912">
        <v>0</v>
      </c>
      <c r="B8912" s="3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 s="10">
        <v>263039.09999999998</v>
      </c>
      <c r="I8912" s="10">
        <v>166273.14000000001</v>
      </c>
      <c r="J8912" s="10">
        <v>96427.92</v>
      </c>
      <c r="K8912" s="10">
        <v>338.04</v>
      </c>
      <c r="L8912" t="s">
        <v>10</v>
      </c>
      <c r="M8912">
        <v>2018</v>
      </c>
      <c r="N8912" t="s">
        <v>47</v>
      </c>
      <c r="P8912" s="2">
        <f t="shared" si="710"/>
        <v>263039.09999999998</v>
      </c>
      <c r="Q8912" s="4">
        <f t="shared" si="711"/>
        <v>0</v>
      </c>
      <c r="R8912" s="4"/>
      <c r="T8912">
        <f t="shared" si="712"/>
        <v>2.5021732130318273</v>
      </c>
      <c r="V8912">
        <f t="shared" si="713"/>
        <v>658169.3899999999</v>
      </c>
      <c r="W8912">
        <f t="shared" si="714"/>
        <v>0</v>
      </c>
    </row>
    <row r="8913" spans="1:23" x14ac:dyDescent="0.35">
      <c r="A8913">
        <v>1</v>
      </c>
      <c r="B8913" s="3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 s="10">
        <v>451119.33</v>
      </c>
      <c r="I8913" s="10">
        <v>144978.04999999999</v>
      </c>
      <c r="J8913" s="10">
        <v>305017.82</v>
      </c>
      <c r="K8913" s="10">
        <v>1123.46</v>
      </c>
      <c r="L8913" t="s">
        <v>10</v>
      </c>
      <c r="M8913">
        <v>2018</v>
      </c>
      <c r="N8913" t="s">
        <v>47</v>
      </c>
      <c r="P8913" s="2">
        <f t="shared" si="710"/>
        <v>451119.33</v>
      </c>
      <c r="Q8913" s="4">
        <f t="shared" si="711"/>
        <v>0</v>
      </c>
      <c r="R8913" s="4"/>
      <c r="T8913">
        <f t="shared" si="712"/>
        <v>1.6828307933512847</v>
      </c>
      <c r="V8913">
        <f t="shared" si="713"/>
        <v>759157.5</v>
      </c>
      <c r="W8913">
        <f t="shared" si="714"/>
        <v>0</v>
      </c>
    </row>
    <row r="8914" spans="1:23" x14ac:dyDescent="0.35">
      <c r="A8914">
        <v>2</v>
      </c>
      <c r="B8914" s="3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 s="10">
        <v>271807.65000000002</v>
      </c>
      <c r="I8914" s="10">
        <v>172296.2</v>
      </c>
      <c r="J8914" s="10">
        <v>99071.86</v>
      </c>
      <c r="K8914" s="10">
        <v>439.59</v>
      </c>
      <c r="L8914" t="s">
        <v>10</v>
      </c>
      <c r="M8914">
        <v>2018</v>
      </c>
      <c r="N8914" t="s">
        <v>47</v>
      </c>
      <c r="P8914" s="2">
        <f t="shared" si="710"/>
        <v>271807.65000000002</v>
      </c>
      <c r="Q8914" s="4">
        <f t="shared" si="711"/>
        <v>0</v>
      </c>
      <c r="R8914" s="4"/>
      <c r="T8914">
        <f t="shared" si="712"/>
        <v>2.4881839418426965</v>
      </c>
      <c r="V8914">
        <f t="shared" si="713"/>
        <v>676307.42999999993</v>
      </c>
      <c r="W8914">
        <f t="shared" si="714"/>
        <v>0</v>
      </c>
    </row>
    <row r="8915" spans="1:23" x14ac:dyDescent="0.35">
      <c r="A8915">
        <v>3</v>
      </c>
      <c r="B8915" s="3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 s="10">
        <v>248596.24</v>
      </c>
      <c r="I8915" s="10">
        <v>163839.54</v>
      </c>
      <c r="J8915" s="10">
        <v>84108.76</v>
      </c>
      <c r="K8915" s="10">
        <v>647.94000000000005</v>
      </c>
      <c r="L8915" t="s">
        <v>10</v>
      </c>
      <c r="M8915">
        <v>2018</v>
      </c>
      <c r="N8915" t="s">
        <v>47</v>
      </c>
      <c r="P8915" s="2">
        <f t="shared" si="710"/>
        <v>248596.24</v>
      </c>
      <c r="Q8915" s="4">
        <f t="shared" si="711"/>
        <v>0</v>
      </c>
      <c r="R8915" s="4"/>
      <c r="T8915">
        <f t="shared" si="712"/>
        <v>2.3825051014448171</v>
      </c>
      <c r="V8915">
        <f t="shared" si="713"/>
        <v>592281.81000000006</v>
      </c>
      <c r="W8915">
        <f t="shared" si="714"/>
        <v>0</v>
      </c>
    </row>
    <row r="8916" spans="1:23" x14ac:dyDescent="0.35">
      <c r="A8916">
        <v>4</v>
      </c>
      <c r="B8916" s="3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 s="10">
        <v>433723.23</v>
      </c>
      <c r="I8916" s="10">
        <v>101200.06</v>
      </c>
      <c r="J8916" s="10">
        <v>328765.75</v>
      </c>
      <c r="K8916" s="10">
        <v>3757.42</v>
      </c>
      <c r="L8916" t="s">
        <v>10</v>
      </c>
      <c r="M8916">
        <v>2018</v>
      </c>
      <c r="N8916" t="s">
        <v>47</v>
      </c>
      <c r="P8916" s="2">
        <f t="shared" si="710"/>
        <v>433723.23</v>
      </c>
      <c r="Q8916" s="4">
        <f t="shared" si="711"/>
        <v>0</v>
      </c>
      <c r="R8916" s="4"/>
      <c r="T8916">
        <f t="shared" si="712"/>
        <v>1.78189360528372</v>
      </c>
      <c r="V8916">
        <f t="shared" si="713"/>
        <v>772848.64999999991</v>
      </c>
      <c r="W8916">
        <f t="shared" si="714"/>
        <v>0</v>
      </c>
    </row>
    <row r="8917" spans="1:23" x14ac:dyDescent="0.35">
      <c r="A8917">
        <v>5</v>
      </c>
      <c r="B8917" s="3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 s="10">
        <v>260128.33</v>
      </c>
      <c r="I8917" s="10">
        <v>160051.88</v>
      </c>
      <c r="J8917" s="10">
        <v>99595.36</v>
      </c>
      <c r="K8917" s="10">
        <v>481.09</v>
      </c>
      <c r="L8917" t="s">
        <v>10</v>
      </c>
      <c r="M8917">
        <v>2018</v>
      </c>
      <c r="N8917" t="s">
        <v>47</v>
      </c>
      <c r="P8917" s="2">
        <f t="shared" si="710"/>
        <v>260128.33</v>
      </c>
      <c r="Q8917" s="4">
        <f t="shared" si="711"/>
        <v>0</v>
      </c>
      <c r="R8917" s="4"/>
      <c r="T8917">
        <f t="shared" si="712"/>
        <v>2.4485056664147269</v>
      </c>
      <c r="V8917">
        <f t="shared" si="713"/>
        <v>636925.68999999994</v>
      </c>
      <c r="W8917">
        <f t="shared" si="714"/>
        <v>0</v>
      </c>
    </row>
    <row r="8918" spans="1:23" x14ac:dyDescent="0.35">
      <c r="A8918">
        <v>6</v>
      </c>
      <c r="B8918" s="3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 s="10">
        <v>255947.92</v>
      </c>
      <c r="I8918" s="10">
        <v>156038.59</v>
      </c>
      <c r="J8918" s="10">
        <v>99378.83</v>
      </c>
      <c r="K8918" s="10">
        <v>530.5</v>
      </c>
      <c r="L8918" t="s">
        <v>10</v>
      </c>
      <c r="M8918">
        <v>2018</v>
      </c>
      <c r="N8918" t="s">
        <v>47</v>
      </c>
      <c r="P8918" s="2">
        <f t="shared" si="710"/>
        <v>255947.91999999998</v>
      </c>
      <c r="Q8918" s="4">
        <f t="shared" si="711"/>
        <v>0</v>
      </c>
      <c r="R8918" s="4"/>
      <c r="T8918">
        <f t="shared" si="712"/>
        <v>1.9821746158359088</v>
      </c>
      <c r="V8918">
        <f t="shared" si="713"/>
        <v>507333.47000000003</v>
      </c>
      <c r="W8918">
        <f t="shared" si="714"/>
        <v>0</v>
      </c>
    </row>
    <row r="8919" spans="1:23" x14ac:dyDescent="0.35">
      <c r="A8919">
        <v>7</v>
      </c>
      <c r="B8919" s="3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 s="10">
        <v>504528.15</v>
      </c>
      <c r="I8919" s="10">
        <v>111755.8</v>
      </c>
      <c r="J8919" s="10">
        <v>391141.49</v>
      </c>
      <c r="K8919" s="10">
        <v>1630.86</v>
      </c>
      <c r="L8919" t="s">
        <v>10</v>
      </c>
      <c r="M8919">
        <v>2018</v>
      </c>
      <c r="N8919" t="s">
        <v>47</v>
      </c>
      <c r="P8919" s="2">
        <f t="shared" si="710"/>
        <v>504528.14999999997</v>
      </c>
      <c r="Q8919" s="4">
        <f t="shared" si="711"/>
        <v>0</v>
      </c>
      <c r="R8919" s="4"/>
      <c r="T8919">
        <f t="shared" si="712"/>
        <v>2.0832123242280929</v>
      </c>
      <c r="V8919">
        <f t="shared" si="713"/>
        <v>1051039.26</v>
      </c>
      <c r="W8919">
        <f t="shared" si="714"/>
        <v>0</v>
      </c>
    </row>
    <row r="8920" spans="1:23" x14ac:dyDescent="0.35">
      <c r="A8920">
        <v>8</v>
      </c>
      <c r="B8920" s="3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 s="10">
        <v>236207.37</v>
      </c>
      <c r="I8920" s="10">
        <v>142712.01</v>
      </c>
      <c r="J8920" s="10">
        <v>92874.02</v>
      </c>
      <c r="K8920" s="10">
        <v>621.34</v>
      </c>
      <c r="L8920" t="s">
        <v>10</v>
      </c>
      <c r="M8920">
        <v>2018</v>
      </c>
      <c r="N8920" t="s">
        <v>47</v>
      </c>
      <c r="P8920" s="2">
        <f t="shared" si="710"/>
        <v>236207.37000000002</v>
      </c>
      <c r="Q8920" s="4">
        <f t="shared" si="711"/>
        <v>0</v>
      </c>
      <c r="R8920" s="4"/>
      <c r="T8920">
        <f t="shared" si="712"/>
        <v>2.0603928658110879</v>
      </c>
      <c r="V8920">
        <f t="shared" si="713"/>
        <v>486679.98</v>
      </c>
      <c r="W8920">
        <f t="shared" si="714"/>
        <v>0</v>
      </c>
    </row>
    <row r="8921" spans="1:23" x14ac:dyDescent="0.35">
      <c r="A8921">
        <v>9</v>
      </c>
      <c r="B8921" s="3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 s="10">
        <v>241678.14</v>
      </c>
      <c r="I8921" s="10">
        <v>150749.79</v>
      </c>
      <c r="J8921" s="10">
        <v>90544.14</v>
      </c>
      <c r="K8921" s="10">
        <v>384.21</v>
      </c>
      <c r="L8921" t="s">
        <v>10</v>
      </c>
      <c r="M8921">
        <v>2018</v>
      </c>
      <c r="N8921" t="s">
        <v>47</v>
      </c>
      <c r="P8921" s="2">
        <f t="shared" si="710"/>
        <v>241678.13999999998</v>
      </c>
      <c r="Q8921" s="4">
        <f t="shared" si="711"/>
        <v>0</v>
      </c>
      <c r="R8921" s="4"/>
      <c r="T8921">
        <f t="shared" si="712"/>
        <v>2.516402393696012</v>
      </c>
      <c r="V8921">
        <f t="shared" si="713"/>
        <v>608159.44999999995</v>
      </c>
      <c r="W8921">
        <f t="shared" si="714"/>
        <v>0</v>
      </c>
    </row>
    <row r="8922" spans="1:23" x14ac:dyDescent="0.35">
      <c r="A8922">
        <v>10</v>
      </c>
      <c r="B8922" s="3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 s="10">
        <v>401485.24</v>
      </c>
      <c r="I8922" s="10">
        <v>99618.49</v>
      </c>
      <c r="J8922" s="10">
        <v>300591.83</v>
      </c>
      <c r="K8922" s="10">
        <v>1274.92</v>
      </c>
      <c r="L8922" t="s">
        <v>10</v>
      </c>
      <c r="M8922">
        <v>2018</v>
      </c>
      <c r="N8922" t="s">
        <v>47</v>
      </c>
      <c r="P8922" s="2">
        <f t="shared" si="710"/>
        <v>401485.24</v>
      </c>
      <c r="Q8922" s="4">
        <f t="shared" si="711"/>
        <v>0</v>
      </c>
      <c r="R8922" s="4"/>
      <c r="T8922">
        <f t="shared" si="712"/>
        <v>1.8627438956410953</v>
      </c>
      <c r="V8922">
        <f t="shared" si="713"/>
        <v>747864.17999999993</v>
      </c>
      <c r="W8922">
        <f t="shared" si="714"/>
        <v>0</v>
      </c>
    </row>
    <row r="8923" spans="1:23" x14ac:dyDescent="0.35">
      <c r="A8923">
        <v>11</v>
      </c>
      <c r="B8923" s="3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 s="10">
        <v>225138.94</v>
      </c>
      <c r="I8923" s="10">
        <v>156850.43</v>
      </c>
      <c r="J8923" s="10">
        <v>67977.850000000006</v>
      </c>
      <c r="K8923" s="10">
        <v>310.66000000000003</v>
      </c>
      <c r="L8923" t="s">
        <v>10</v>
      </c>
      <c r="M8923">
        <v>2018</v>
      </c>
      <c r="N8923" t="s">
        <v>47</v>
      </c>
      <c r="P8923" s="2">
        <f t="shared" si="710"/>
        <v>225138.94</v>
      </c>
      <c r="Q8923" s="4">
        <f t="shared" si="711"/>
        <v>0</v>
      </c>
      <c r="R8923" s="4"/>
      <c r="T8923">
        <f t="shared" si="712"/>
        <v>2.5206124271527619</v>
      </c>
      <c r="V8923">
        <f t="shared" si="713"/>
        <v>567488.01</v>
      </c>
      <c r="W8923">
        <f t="shared" si="714"/>
        <v>0</v>
      </c>
    </row>
    <row r="8924" spans="1:23" x14ac:dyDescent="0.35">
      <c r="A8924">
        <v>0</v>
      </c>
      <c r="B8924" s="3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 s="10">
        <v>145364.41</v>
      </c>
      <c r="I8924" s="10">
        <v>139121.67000000001</v>
      </c>
      <c r="J8924" s="10">
        <v>6242.74</v>
      </c>
      <c r="K8924" s="10">
        <v>0</v>
      </c>
      <c r="L8924" t="s">
        <v>10</v>
      </c>
      <c r="M8924">
        <v>2018</v>
      </c>
      <c r="N8924" t="s">
        <v>48</v>
      </c>
      <c r="P8924" s="2">
        <f t="shared" si="710"/>
        <v>145364.41</v>
      </c>
      <c r="Q8924" s="4">
        <f t="shared" si="711"/>
        <v>0</v>
      </c>
      <c r="R8924" s="4"/>
      <c r="T8924">
        <f t="shared" si="712"/>
        <v>2.4968915706396082</v>
      </c>
      <c r="V8924">
        <f t="shared" si="713"/>
        <v>362959.17</v>
      </c>
      <c r="W8924">
        <f t="shared" si="714"/>
        <v>0</v>
      </c>
    </row>
    <row r="8925" spans="1:23" x14ac:dyDescent="0.35">
      <c r="A8925">
        <v>1</v>
      </c>
      <c r="B8925" s="3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 s="10">
        <v>320856.77</v>
      </c>
      <c r="I8925" s="10">
        <v>312969.23</v>
      </c>
      <c r="J8925" s="10">
        <v>7886.43</v>
      </c>
      <c r="K8925" s="10">
        <v>1.1100000000000001</v>
      </c>
      <c r="L8925" t="s">
        <v>10</v>
      </c>
      <c r="M8925">
        <v>2018</v>
      </c>
      <c r="N8925" t="s">
        <v>48</v>
      </c>
      <c r="P8925" s="2">
        <f t="shared" si="710"/>
        <v>320856.76999999996</v>
      </c>
      <c r="Q8925" s="4">
        <f t="shared" si="711"/>
        <v>0</v>
      </c>
      <c r="R8925" s="4"/>
      <c r="T8925">
        <f t="shared" si="712"/>
        <v>1.7231994512691751</v>
      </c>
      <c r="V8925">
        <f t="shared" si="713"/>
        <v>552900.21</v>
      </c>
      <c r="W8925">
        <f t="shared" si="714"/>
        <v>0</v>
      </c>
    </row>
    <row r="8926" spans="1:23" x14ac:dyDescent="0.35">
      <c r="A8926">
        <v>2</v>
      </c>
      <c r="B8926" s="3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 s="10">
        <v>140540.31</v>
      </c>
      <c r="I8926" s="10">
        <v>135823.49</v>
      </c>
      <c r="J8926" s="10">
        <v>4716.82</v>
      </c>
      <c r="K8926" s="10">
        <v>0</v>
      </c>
      <c r="L8926" t="s">
        <v>10</v>
      </c>
      <c r="M8926">
        <v>2018</v>
      </c>
      <c r="N8926" t="s">
        <v>48</v>
      </c>
      <c r="P8926" s="2">
        <f t="shared" si="710"/>
        <v>140540.31</v>
      </c>
      <c r="Q8926" s="4">
        <f t="shared" si="711"/>
        <v>0</v>
      </c>
      <c r="R8926" s="4"/>
      <c r="T8926">
        <f t="shared" si="712"/>
        <v>2.7365514563046003</v>
      </c>
      <c r="V8926">
        <f t="shared" si="713"/>
        <v>384595.79000000004</v>
      </c>
      <c r="W8926">
        <f t="shared" si="714"/>
        <v>0</v>
      </c>
    </row>
    <row r="8927" spans="1:23" x14ac:dyDescent="0.35">
      <c r="A8927">
        <v>3</v>
      </c>
      <c r="B8927" s="3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 s="10">
        <v>135167.14000000001</v>
      </c>
      <c r="I8927" s="10">
        <v>128111.5</v>
      </c>
      <c r="J8927" s="10">
        <v>7055.64</v>
      </c>
      <c r="K8927" s="10">
        <v>0</v>
      </c>
      <c r="L8927" t="s">
        <v>10</v>
      </c>
      <c r="M8927">
        <v>2018</v>
      </c>
      <c r="N8927" t="s">
        <v>48</v>
      </c>
      <c r="P8927" s="2">
        <f t="shared" si="710"/>
        <v>135167.14000000001</v>
      </c>
      <c r="Q8927" s="4">
        <f t="shared" si="711"/>
        <v>0</v>
      </c>
      <c r="R8927" s="4"/>
      <c r="T8927">
        <f t="shared" si="712"/>
        <v>2.4429106808060004</v>
      </c>
      <c r="V8927">
        <f t="shared" si="713"/>
        <v>330201.25</v>
      </c>
      <c r="W8927">
        <f t="shared" si="714"/>
        <v>0</v>
      </c>
    </row>
    <row r="8928" spans="1:23" x14ac:dyDescent="0.35">
      <c r="A8928">
        <v>4</v>
      </c>
      <c r="B8928" s="3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 s="10">
        <v>126662.06</v>
      </c>
      <c r="I8928" s="10">
        <v>119370.42</v>
      </c>
      <c r="J8928" s="10">
        <v>7291.64</v>
      </c>
      <c r="K8928" s="10">
        <v>0</v>
      </c>
      <c r="L8928" t="s">
        <v>10</v>
      </c>
      <c r="M8928">
        <v>2018</v>
      </c>
      <c r="N8928" t="s">
        <v>48</v>
      </c>
      <c r="P8928" s="2">
        <f t="shared" si="710"/>
        <v>126662.06</v>
      </c>
      <c r="Q8928" s="4">
        <f t="shared" si="711"/>
        <v>0</v>
      </c>
      <c r="R8928" s="4"/>
      <c r="T8928">
        <f t="shared" si="712"/>
        <v>2.7126002056180045</v>
      </c>
      <c r="V8928">
        <f t="shared" si="713"/>
        <v>343583.52999999997</v>
      </c>
      <c r="W8928">
        <f t="shared" si="714"/>
        <v>0</v>
      </c>
    </row>
    <row r="8929" spans="1:23" x14ac:dyDescent="0.35">
      <c r="A8929">
        <v>5</v>
      </c>
      <c r="B8929" s="3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 s="10">
        <v>116667.88</v>
      </c>
      <c r="I8929" s="10">
        <v>108698.13</v>
      </c>
      <c r="J8929" s="10">
        <v>7969.75</v>
      </c>
      <c r="K8929" s="10">
        <v>0</v>
      </c>
      <c r="L8929" t="s">
        <v>10</v>
      </c>
      <c r="M8929">
        <v>2018</v>
      </c>
      <c r="N8929" t="s">
        <v>48</v>
      </c>
      <c r="P8929" s="2">
        <f t="shared" si="710"/>
        <v>116667.88</v>
      </c>
      <c r="Q8929" s="4">
        <f t="shared" si="711"/>
        <v>0</v>
      </c>
      <c r="R8929" s="4"/>
      <c r="T8929">
        <f t="shared" si="712"/>
        <v>2.5892050151249855</v>
      </c>
      <c r="V8929">
        <f t="shared" si="713"/>
        <v>302077.06</v>
      </c>
      <c r="W8929">
        <f t="shared" si="714"/>
        <v>0</v>
      </c>
    </row>
    <row r="8930" spans="1:23" x14ac:dyDescent="0.35">
      <c r="A8930">
        <v>6</v>
      </c>
      <c r="B8930" s="3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 s="10">
        <v>165507.37</v>
      </c>
      <c r="I8930" s="10">
        <v>156789.32</v>
      </c>
      <c r="J8930" s="10">
        <v>8718.0499999999993</v>
      </c>
      <c r="K8930" s="10">
        <v>0</v>
      </c>
      <c r="L8930" t="s">
        <v>10</v>
      </c>
      <c r="M8930">
        <v>2018</v>
      </c>
      <c r="N8930" t="s">
        <v>48</v>
      </c>
      <c r="P8930" s="2">
        <f t="shared" si="710"/>
        <v>165507.37</v>
      </c>
      <c r="Q8930" s="4">
        <f t="shared" si="711"/>
        <v>0</v>
      </c>
      <c r="R8930" s="4"/>
      <c r="T8930">
        <f t="shared" si="712"/>
        <v>2.2228851802792833</v>
      </c>
      <c r="V8930">
        <f t="shared" si="713"/>
        <v>367903.88</v>
      </c>
      <c r="W8930">
        <f t="shared" si="714"/>
        <v>0</v>
      </c>
    </row>
    <row r="8931" spans="1:23" x14ac:dyDescent="0.35">
      <c r="A8931">
        <v>7</v>
      </c>
      <c r="B8931" s="3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 s="10">
        <v>266603.46000000002</v>
      </c>
      <c r="I8931" s="10">
        <v>254234.83</v>
      </c>
      <c r="J8931" s="10">
        <v>12368.63</v>
      </c>
      <c r="K8931" s="10">
        <v>0</v>
      </c>
      <c r="L8931" t="s">
        <v>10</v>
      </c>
      <c r="M8931">
        <v>2018</v>
      </c>
      <c r="N8931" t="s">
        <v>48</v>
      </c>
      <c r="P8931" s="2">
        <f t="shared" si="710"/>
        <v>266603.45999999996</v>
      </c>
      <c r="Q8931" s="4">
        <f t="shared" si="711"/>
        <v>0</v>
      </c>
      <c r="R8931" s="4"/>
      <c r="T8931">
        <f t="shared" si="712"/>
        <v>1.969499645653511</v>
      </c>
      <c r="V8931">
        <f t="shared" si="713"/>
        <v>525075.42000000004</v>
      </c>
      <c r="W8931">
        <f t="shared" si="714"/>
        <v>0</v>
      </c>
    </row>
    <row r="8932" spans="1:23" x14ac:dyDescent="0.35">
      <c r="A8932">
        <v>8</v>
      </c>
      <c r="B8932" s="3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 s="10">
        <v>117652.22</v>
      </c>
      <c r="I8932" s="10">
        <v>112705.62</v>
      </c>
      <c r="J8932" s="10">
        <v>4946.6000000000004</v>
      </c>
      <c r="K8932" s="10">
        <v>0</v>
      </c>
      <c r="L8932" t="s">
        <v>10</v>
      </c>
      <c r="M8932">
        <v>2018</v>
      </c>
      <c r="N8932" t="s">
        <v>48</v>
      </c>
      <c r="P8932" s="2">
        <f t="shared" si="710"/>
        <v>117652.22</v>
      </c>
      <c r="Q8932" s="4">
        <f t="shared" si="711"/>
        <v>0</v>
      </c>
      <c r="R8932" s="4"/>
      <c r="T8932">
        <f t="shared" si="712"/>
        <v>2.7398439230470957</v>
      </c>
      <c r="V8932">
        <f t="shared" si="713"/>
        <v>322348.71999999997</v>
      </c>
      <c r="W8932">
        <f t="shared" si="714"/>
        <v>0</v>
      </c>
    </row>
    <row r="8933" spans="1:23" x14ac:dyDescent="0.35">
      <c r="A8933">
        <v>9</v>
      </c>
      <c r="B8933" s="3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 s="10">
        <v>198471.59</v>
      </c>
      <c r="I8933" s="10">
        <v>191459.41</v>
      </c>
      <c r="J8933" s="10">
        <v>7012.18</v>
      </c>
      <c r="K8933" s="10">
        <v>0</v>
      </c>
      <c r="L8933" t="s">
        <v>10</v>
      </c>
      <c r="M8933">
        <v>2018</v>
      </c>
      <c r="N8933" t="s">
        <v>48</v>
      </c>
      <c r="P8933" s="2">
        <f t="shared" si="710"/>
        <v>198471.59</v>
      </c>
      <c r="Q8933" s="4">
        <f t="shared" si="711"/>
        <v>0</v>
      </c>
      <c r="R8933" s="4"/>
      <c r="T8933">
        <f t="shared" si="712"/>
        <v>2.0548280990745327</v>
      </c>
      <c r="V8933">
        <f t="shared" si="713"/>
        <v>407825</v>
      </c>
      <c r="W8933">
        <f t="shared" si="714"/>
        <v>0</v>
      </c>
    </row>
    <row r="8934" spans="1:23" x14ac:dyDescent="0.35">
      <c r="A8934">
        <v>10</v>
      </c>
      <c r="B8934" s="3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 s="10">
        <v>128039.88</v>
      </c>
      <c r="I8934" s="10">
        <v>119713.01</v>
      </c>
      <c r="J8934" s="10">
        <v>8326.8700000000008</v>
      </c>
      <c r="K8934" s="10">
        <v>0</v>
      </c>
      <c r="L8934" t="s">
        <v>10</v>
      </c>
      <c r="M8934">
        <v>2018</v>
      </c>
      <c r="N8934" t="s">
        <v>48</v>
      </c>
      <c r="P8934" s="2">
        <f t="shared" si="710"/>
        <v>128039.87999999999</v>
      </c>
      <c r="Q8934" s="4">
        <f t="shared" si="711"/>
        <v>0</v>
      </c>
      <c r="R8934" s="4"/>
      <c r="T8934">
        <f t="shared" si="712"/>
        <v>2.8176558740917281</v>
      </c>
      <c r="V8934">
        <f t="shared" si="713"/>
        <v>360772.32000000007</v>
      </c>
      <c r="W8934">
        <f t="shared" si="714"/>
        <v>0</v>
      </c>
    </row>
    <row r="8935" spans="1:23" x14ac:dyDescent="0.35">
      <c r="A8935">
        <v>11</v>
      </c>
      <c r="B8935" s="3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 s="10">
        <v>94865.19</v>
      </c>
      <c r="I8935" s="10">
        <v>90848.07</v>
      </c>
      <c r="J8935" s="10">
        <v>4017.12</v>
      </c>
      <c r="K8935" s="10">
        <v>0</v>
      </c>
      <c r="L8935" t="s">
        <v>10</v>
      </c>
      <c r="M8935">
        <v>2018</v>
      </c>
      <c r="N8935" t="s">
        <v>48</v>
      </c>
      <c r="P8935" s="2">
        <f t="shared" si="710"/>
        <v>94865.19</v>
      </c>
      <c r="Q8935" s="4">
        <f t="shared" si="711"/>
        <v>0</v>
      </c>
      <c r="R8935" s="4"/>
      <c r="T8935">
        <f t="shared" si="712"/>
        <v>3.3437966023153489</v>
      </c>
      <c r="V8935">
        <f t="shared" si="713"/>
        <v>317209.90000000002</v>
      </c>
      <c r="W8935">
        <f t="shared" si="714"/>
        <v>0</v>
      </c>
    </row>
    <row r="8936" spans="1:23" x14ac:dyDescent="0.35">
      <c r="A8936">
        <v>0</v>
      </c>
      <c r="B8936" s="3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 s="10">
        <v>148444.12</v>
      </c>
      <c r="I8936" s="10">
        <v>135644.21</v>
      </c>
      <c r="J8936" s="10">
        <v>11246.17</v>
      </c>
      <c r="K8936" s="10">
        <v>1553.74</v>
      </c>
      <c r="L8936" t="s">
        <v>10</v>
      </c>
      <c r="M8936">
        <v>2018</v>
      </c>
      <c r="N8936" t="s">
        <v>49</v>
      </c>
      <c r="P8936" s="2">
        <f t="shared" si="710"/>
        <v>148444.12</v>
      </c>
      <c r="Q8936" s="4">
        <f t="shared" si="711"/>
        <v>0</v>
      </c>
      <c r="R8936" s="4"/>
      <c r="T8936">
        <f t="shared" si="712"/>
        <v>2.1302097381829608</v>
      </c>
      <c r="V8936">
        <f t="shared" si="713"/>
        <v>316217.11</v>
      </c>
      <c r="W8936">
        <f t="shared" si="714"/>
        <v>0</v>
      </c>
    </row>
    <row r="8937" spans="1:23" x14ac:dyDescent="0.35">
      <c r="A8937">
        <v>1</v>
      </c>
      <c r="B8937" s="3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 s="10">
        <v>183475.45</v>
      </c>
      <c r="I8937" s="10">
        <v>169506.35</v>
      </c>
      <c r="J8937" s="10">
        <v>12586.56</v>
      </c>
      <c r="K8937" s="10">
        <v>1382.54</v>
      </c>
      <c r="L8937" t="s">
        <v>10</v>
      </c>
      <c r="M8937">
        <v>2018</v>
      </c>
      <c r="N8937" t="s">
        <v>49</v>
      </c>
      <c r="P8937" s="2">
        <f t="shared" si="710"/>
        <v>183475.45</v>
      </c>
      <c r="Q8937" s="4">
        <f t="shared" si="711"/>
        <v>0</v>
      </c>
      <c r="R8937" s="4"/>
      <c r="T8937">
        <f t="shared" si="712"/>
        <v>1.9895753355557921</v>
      </c>
      <c r="V8937">
        <f t="shared" si="713"/>
        <v>365038.23</v>
      </c>
      <c r="W8937">
        <f t="shared" si="714"/>
        <v>0</v>
      </c>
    </row>
    <row r="8938" spans="1:23" x14ac:dyDescent="0.35">
      <c r="A8938">
        <v>2</v>
      </c>
      <c r="B8938" s="3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 s="10">
        <v>152983.63</v>
      </c>
      <c r="I8938" s="10">
        <v>139363.88</v>
      </c>
      <c r="J8938" s="10">
        <v>13327.83</v>
      </c>
      <c r="K8938" s="10">
        <v>291.92</v>
      </c>
      <c r="L8938" t="s">
        <v>10</v>
      </c>
      <c r="M8938">
        <v>2018</v>
      </c>
      <c r="N8938" t="s">
        <v>49</v>
      </c>
      <c r="P8938" s="2">
        <f t="shared" si="710"/>
        <v>152983.63</v>
      </c>
      <c r="Q8938" s="4">
        <f t="shared" si="711"/>
        <v>0</v>
      </c>
      <c r="R8938" s="4"/>
      <c r="T8938">
        <f t="shared" si="712"/>
        <v>2.259364809162915</v>
      </c>
      <c r="V8938">
        <f t="shared" si="713"/>
        <v>345645.83</v>
      </c>
      <c r="W8938">
        <f t="shared" si="714"/>
        <v>0</v>
      </c>
    </row>
    <row r="8939" spans="1:23" x14ac:dyDescent="0.35">
      <c r="A8939">
        <v>3</v>
      </c>
      <c r="B8939" s="3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 s="10">
        <v>134642.39000000001</v>
      </c>
      <c r="I8939" s="10">
        <v>115639.95</v>
      </c>
      <c r="J8939" s="10">
        <v>18714.11</v>
      </c>
      <c r="K8939" s="10">
        <v>288.33</v>
      </c>
      <c r="L8939" t="s">
        <v>10</v>
      </c>
      <c r="M8939">
        <v>2018</v>
      </c>
      <c r="N8939" t="s">
        <v>49</v>
      </c>
      <c r="P8939" s="2">
        <f t="shared" si="710"/>
        <v>134642.38999999998</v>
      </c>
      <c r="Q8939" s="4">
        <f t="shared" si="711"/>
        <v>0</v>
      </c>
      <c r="R8939" s="4"/>
      <c r="T8939">
        <f t="shared" si="712"/>
        <v>2.1473073970240719</v>
      </c>
      <c r="V8939">
        <f t="shared" si="713"/>
        <v>289118.59999999998</v>
      </c>
      <c r="W8939">
        <f t="shared" si="714"/>
        <v>0</v>
      </c>
    </row>
    <row r="8940" spans="1:23" x14ac:dyDescent="0.35">
      <c r="A8940">
        <v>4</v>
      </c>
      <c r="B8940" s="3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 s="10">
        <v>114893.44</v>
      </c>
      <c r="I8940" s="10">
        <v>98624.54</v>
      </c>
      <c r="J8940" s="10">
        <v>15568.9</v>
      </c>
      <c r="K8940" s="10">
        <v>700</v>
      </c>
      <c r="L8940" t="s">
        <v>10</v>
      </c>
      <c r="M8940">
        <v>2018</v>
      </c>
      <c r="N8940" t="s">
        <v>49</v>
      </c>
      <c r="P8940" s="2">
        <f t="shared" si="710"/>
        <v>114893.43999999999</v>
      </c>
      <c r="Q8940" s="4">
        <f t="shared" si="711"/>
        <v>0</v>
      </c>
      <c r="R8940" s="4"/>
      <c r="T8940">
        <f t="shared" si="712"/>
        <v>2.4118651160588453</v>
      </c>
      <c r="V8940">
        <f t="shared" si="713"/>
        <v>277107.48</v>
      </c>
      <c r="W8940">
        <f t="shared" si="714"/>
        <v>0</v>
      </c>
    </row>
    <row r="8941" spans="1:23" x14ac:dyDescent="0.35">
      <c r="A8941">
        <v>5</v>
      </c>
      <c r="B8941" s="3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 s="10">
        <v>105444.12</v>
      </c>
      <c r="I8941" s="10">
        <v>85472.15</v>
      </c>
      <c r="J8941" s="10">
        <v>18198.64</v>
      </c>
      <c r="K8941" s="10">
        <v>1773.33</v>
      </c>
      <c r="L8941" t="s">
        <v>10</v>
      </c>
      <c r="M8941">
        <v>2018</v>
      </c>
      <c r="N8941" t="s">
        <v>49</v>
      </c>
      <c r="P8941" s="2">
        <f t="shared" si="710"/>
        <v>105444.12</v>
      </c>
      <c r="Q8941" s="4">
        <f t="shared" si="711"/>
        <v>0</v>
      </c>
      <c r="R8941" s="4"/>
      <c r="T8941">
        <f t="shared" si="712"/>
        <v>2.2549100888698206</v>
      </c>
      <c r="V8941">
        <f t="shared" si="713"/>
        <v>237767.01</v>
      </c>
      <c r="W8941">
        <f t="shared" si="714"/>
        <v>0</v>
      </c>
    </row>
    <row r="8942" spans="1:23" x14ac:dyDescent="0.35">
      <c r="A8942">
        <v>6</v>
      </c>
      <c r="B8942" s="3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 s="10">
        <v>122428.77</v>
      </c>
      <c r="I8942" s="10">
        <v>107274.6</v>
      </c>
      <c r="J8942" s="10">
        <v>14805.83</v>
      </c>
      <c r="K8942" s="10">
        <v>348.34</v>
      </c>
      <c r="L8942" t="s">
        <v>10</v>
      </c>
      <c r="M8942">
        <v>2018</v>
      </c>
      <c r="N8942" t="s">
        <v>49</v>
      </c>
      <c r="P8942" s="2">
        <f t="shared" si="710"/>
        <v>122428.77</v>
      </c>
      <c r="Q8942" s="4">
        <f t="shared" si="711"/>
        <v>0</v>
      </c>
      <c r="R8942" s="4"/>
      <c r="T8942">
        <f t="shared" si="712"/>
        <v>2.3911244064609973</v>
      </c>
      <c r="V8942">
        <f t="shared" si="713"/>
        <v>292742.42</v>
      </c>
      <c r="W8942">
        <f t="shared" si="714"/>
        <v>0</v>
      </c>
    </row>
    <row r="8943" spans="1:23" x14ac:dyDescent="0.35">
      <c r="A8943">
        <v>7</v>
      </c>
      <c r="B8943" s="3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 s="10">
        <v>214438.38</v>
      </c>
      <c r="I8943" s="10">
        <v>187621.35</v>
      </c>
      <c r="J8943" s="10">
        <v>26710.36</v>
      </c>
      <c r="K8943" s="10">
        <v>106.67</v>
      </c>
      <c r="L8943" t="s">
        <v>10</v>
      </c>
      <c r="M8943">
        <v>2018</v>
      </c>
      <c r="N8943" t="s">
        <v>49</v>
      </c>
      <c r="P8943" s="2">
        <f t="shared" si="710"/>
        <v>214438.38000000003</v>
      </c>
      <c r="Q8943" s="4">
        <f t="shared" si="711"/>
        <v>0</v>
      </c>
      <c r="R8943" s="4"/>
      <c r="T8943">
        <f t="shared" si="712"/>
        <v>2.1875454850945992</v>
      </c>
      <c r="V8943">
        <f t="shared" si="713"/>
        <v>469093.71</v>
      </c>
      <c r="W8943">
        <f t="shared" si="714"/>
        <v>0</v>
      </c>
    </row>
    <row r="8944" spans="1:23" x14ac:dyDescent="0.35">
      <c r="A8944">
        <v>8</v>
      </c>
      <c r="B8944" s="3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 s="10">
        <v>97755.74</v>
      </c>
      <c r="I8944" s="10">
        <v>87331.26</v>
      </c>
      <c r="J8944" s="10">
        <v>10414.48</v>
      </c>
      <c r="K8944" s="10">
        <v>10</v>
      </c>
      <c r="L8944" t="s">
        <v>10</v>
      </c>
      <c r="M8944">
        <v>2018</v>
      </c>
      <c r="N8944" t="s">
        <v>49</v>
      </c>
      <c r="P8944" s="2">
        <f t="shared" si="710"/>
        <v>97755.739999999991</v>
      </c>
      <c r="Q8944" s="4">
        <f t="shared" si="711"/>
        <v>0</v>
      </c>
      <c r="R8944" s="4"/>
      <c r="T8944">
        <f t="shared" si="712"/>
        <v>2.7344267456826574</v>
      </c>
      <c r="V8944">
        <f t="shared" si="713"/>
        <v>267305.90999999997</v>
      </c>
      <c r="W8944">
        <f t="shared" si="714"/>
        <v>0</v>
      </c>
    </row>
    <row r="8945" spans="1:23" x14ac:dyDescent="0.35">
      <c r="A8945">
        <v>9</v>
      </c>
      <c r="B8945" s="3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 s="10">
        <v>135154.04999999999</v>
      </c>
      <c r="I8945" s="10">
        <v>112298.65</v>
      </c>
      <c r="J8945" s="10">
        <v>22855.4</v>
      </c>
      <c r="K8945" s="10">
        <v>0</v>
      </c>
      <c r="L8945" t="s">
        <v>10</v>
      </c>
      <c r="M8945">
        <v>2018</v>
      </c>
      <c r="N8945" t="s">
        <v>49</v>
      </c>
      <c r="P8945" s="2">
        <f t="shared" si="710"/>
        <v>135154.04999999999</v>
      </c>
      <c r="Q8945" s="4">
        <f t="shared" si="711"/>
        <v>0</v>
      </c>
      <c r="R8945" s="4"/>
      <c r="T8945">
        <f t="shared" si="712"/>
        <v>2.3844862214635816</v>
      </c>
      <c r="V8945">
        <f t="shared" si="713"/>
        <v>322272.96999999997</v>
      </c>
      <c r="W8945">
        <f t="shared" si="714"/>
        <v>0</v>
      </c>
    </row>
    <row r="8946" spans="1:23" x14ac:dyDescent="0.35">
      <c r="A8946">
        <v>10</v>
      </c>
      <c r="B8946" s="3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 s="10">
        <v>106768.16</v>
      </c>
      <c r="I8946" s="10">
        <v>84944.73</v>
      </c>
      <c r="J8946" s="10">
        <v>21823.43</v>
      </c>
      <c r="K8946" s="10">
        <v>0</v>
      </c>
      <c r="L8946" t="s">
        <v>10</v>
      </c>
      <c r="M8946">
        <v>2018</v>
      </c>
      <c r="N8946" t="s">
        <v>49</v>
      </c>
      <c r="P8946" s="2">
        <f t="shared" si="710"/>
        <v>106768.16</v>
      </c>
      <c r="Q8946" s="4">
        <f t="shared" si="711"/>
        <v>0</v>
      </c>
      <c r="R8946" s="4"/>
      <c r="T8946">
        <f t="shared" si="712"/>
        <v>2.9145922342391217</v>
      </c>
      <c r="V8946">
        <f t="shared" si="713"/>
        <v>311185.65000000002</v>
      </c>
      <c r="W8946">
        <f t="shared" si="714"/>
        <v>0</v>
      </c>
    </row>
    <row r="8947" spans="1:23" x14ac:dyDescent="0.35">
      <c r="A8947">
        <v>11</v>
      </c>
      <c r="B8947" s="3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 s="10">
        <v>108364.11</v>
      </c>
      <c r="I8947" s="10">
        <v>99730.22</v>
      </c>
      <c r="J8947" s="10">
        <v>8633.89</v>
      </c>
      <c r="K8947" s="10">
        <v>0</v>
      </c>
      <c r="L8947" t="s">
        <v>10</v>
      </c>
      <c r="M8947">
        <v>2018</v>
      </c>
      <c r="N8947" t="s">
        <v>49</v>
      </c>
      <c r="P8947" s="2">
        <f t="shared" si="710"/>
        <v>108364.11</v>
      </c>
      <c r="Q8947" s="4">
        <f t="shared" si="711"/>
        <v>0</v>
      </c>
      <c r="R8947" s="4"/>
      <c r="T8947">
        <f t="shared" si="712"/>
        <v>2.7706109522793105</v>
      </c>
      <c r="V8947">
        <f t="shared" si="713"/>
        <v>300234.78999999998</v>
      </c>
      <c r="W8947">
        <f t="shared" si="714"/>
        <v>0</v>
      </c>
    </row>
    <row r="8948" spans="1:23" x14ac:dyDescent="0.35">
      <c r="A8948">
        <v>0</v>
      </c>
      <c r="B8948" s="3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 s="10">
        <v>116684.23</v>
      </c>
      <c r="I8948" s="10">
        <v>97377.29</v>
      </c>
      <c r="J8948" s="10">
        <v>18342.66</v>
      </c>
      <c r="K8948" s="10">
        <v>964.28</v>
      </c>
      <c r="L8948" t="s">
        <v>10</v>
      </c>
      <c r="M8948">
        <v>2018</v>
      </c>
      <c r="N8948" t="s">
        <v>50</v>
      </c>
      <c r="P8948" s="2">
        <f t="shared" si="710"/>
        <v>116684.23</v>
      </c>
      <c r="Q8948" s="4">
        <f t="shared" si="711"/>
        <v>0</v>
      </c>
      <c r="R8948" s="4"/>
      <c r="T8948">
        <f t="shared" si="712"/>
        <v>1.8687872388582416</v>
      </c>
      <c r="V8948">
        <f t="shared" si="713"/>
        <v>218058</v>
      </c>
      <c r="W8948">
        <f t="shared" si="714"/>
        <v>0</v>
      </c>
    </row>
    <row r="8949" spans="1:23" x14ac:dyDescent="0.35">
      <c r="A8949">
        <v>1</v>
      </c>
      <c r="B8949" s="3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 s="10">
        <v>109600.18</v>
      </c>
      <c r="I8949" s="10">
        <v>86740.75</v>
      </c>
      <c r="J8949" s="10">
        <v>22179.43</v>
      </c>
      <c r="K8949" s="10">
        <v>680</v>
      </c>
      <c r="L8949" t="s">
        <v>10</v>
      </c>
      <c r="M8949">
        <v>2018</v>
      </c>
      <c r="N8949" t="s">
        <v>50</v>
      </c>
      <c r="P8949" s="2">
        <f t="shared" si="710"/>
        <v>109600.18</v>
      </c>
      <c r="Q8949" s="4">
        <f t="shared" si="711"/>
        <v>0</v>
      </c>
      <c r="R8949" s="4"/>
      <c r="T8949">
        <f t="shared" si="712"/>
        <v>1.9074223235764758</v>
      </c>
      <c r="V8949">
        <f t="shared" si="713"/>
        <v>209053.83000000002</v>
      </c>
      <c r="W8949">
        <f t="shared" si="714"/>
        <v>0</v>
      </c>
    </row>
    <row r="8950" spans="1:23" x14ac:dyDescent="0.35">
      <c r="A8950">
        <v>2</v>
      </c>
      <c r="B8950" s="3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 s="10">
        <v>116583.06</v>
      </c>
      <c r="I8950" s="10">
        <v>100506.78</v>
      </c>
      <c r="J8950" s="10">
        <v>15642.94</v>
      </c>
      <c r="K8950" s="10">
        <v>433.34</v>
      </c>
      <c r="L8950" t="s">
        <v>10</v>
      </c>
      <c r="M8950">
        <v>2018</v>
      </c>
      <c r="N8950" t="s">
        <v>50</v>
      </c>
      <c r="P8950" s="2">
        <f t="shared" si="710"/>
        <v>116583.06</v>
      </c>
      <c r="Q8950" s="4">
        <f t="shared" si="711"/>
        <v>0</v>
      </c>
      <c r="R8950" s="4"/>
      <c r="T8950">
        <f t="shared" si="712"/>
        <v>1.9613780938671537</v>
      </c>
      <c r="V8950">
        <f t="shared" si="713"/>
        <v>228663.46000000002</v>
      </c>
      <c r="W8950">
        <f t="shared" si="714"/>
        <v>0</v>
      </c>
    </row>
    <row r="8951" spans="1:23" x14ac:dyDescent="0.35">
      <c r="A8951">
        <v>3</v>
      </c>
      <c r="B8951" s="3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 s="10">
        <v>98340.03</v>
      </c>
      <c r="I8951" s="10">
        <v>73252.509999999995</v>
      </c>
      <c r="J8951" s="10">
        <v>24594.18</v>
      </c>
      <c r="K8951" s="10">
        <v>493.34</v>
      </c>
      <c r="L8951" t="s">
        <v>10</v>
      </c>
      <c r="M8951">
        <v>2018</v>
      </c>
      <c r="N8951" t="s">
        <v>50</v>
      </c>
      <c r="P8951" s="2">
        <f t="shared" si="710"/>
        <v>98340.03</v>
      </c>
      <c r="Q8951" s="4">
        <f t="shared" si="711"/>
        <v>0</v>
      </c>
      <c r="R8951" s="4"/>
      <c r="T8951">
        <f t="shared" si="712"/>
        <v>1.8190547633552685</v>
      </c>
      <c r="V8951">
        <f t="shared" si="713"/>
        <v>178885.9</v>
      </c>
      <c r="W8951">
        <f t="shared" si="714"/>
        <v>0</v>
      </c>
    </row>
    <row r="8952" spans="1:23" x14ac:dyDescent="0.35">
      <c r="A8952">
        <v>4</v>
      </c>
      <c r="B8952" s="3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 s="10">
        <v>94954.38</v>
      </c>
      <c r="I8952" s="10">
        <v>66920.87</v>
      </c>
      <c r="J8952" s="10">
        <v>27310.18</v>
      </c>
      <c r="K8952" s="10">
        <v>723.33</v>
      </c>
      <c r="L8952" t="s">
        <v>10</v>
      </c>
      <c r="M8952">
        <v>2018</v>
      </c>
      <c r="N8952" t="s">
        <v>50</v>
      </c>
      <c r="P8952" s="2">
        <f t="shared" si="710"/>
        <v>94954.37999999999</v>
      </c>
      <c r="Q8952" s="4">
        <f t="shared" si="711"/>
        <v>0</v>
      </c>
      <c r="R8952" s="4"/>
      <c r="T8952">
        <f t="shared" si="712"/>
        <v>1.8366142772982141</v>
      </c>
      <c r="V8952">
        <f t="shared" si="713"/>
        <v>174394.57</v>
      </c>
      <c r="W8952">
        <f t="shared" si="714"/>
        <v>0</v>
      </c>
    </row>
    <row r="8953" spans="1:23" x14ac:dyDescent="0.35">
      <c r="A8953">
        <v>5</v>
      </c>
      <c r="B8953" s="3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 s="10">
        <v>86184.45</v>
      </c>
      <c r="I8953" s="10">
        <v>58311.72</v>
      </c>
      <c r="J8953" s="10">
        <v>27101.62</v>
      </c>
      <c r="K8953" s="10">
        <v>771.11</v>
      </c>
      <c r="L8953" t="s">
        <v>10</v>
      </c>
      <c r="M8953">
        <v>2018</v>
      </c>
      <c r="N8953" t="s">
        <v>50</v>
      </c>
      <c r="P8953" s="2">
        <f t="shared" si="710"/>
        <v>86184.45</v>
      </c>
      <c r="Q8953" s="4">
        <f t="shared" si="711"/>
        <v>0</v>
      </c>
      <c r="R8953" s="4"/>
      <c r="T8953">
        <f t="shared" si="712"/>
        <v>1.8089366469241261</v>
      </c>
      <c r="V8953">
        <f t="shared" si="713"/>
        <v>155902.21000000002</v>
      </c>
      <c r="W8953">
        <f t="shared" si="714"/>
        <v>0</v>
      </c>
    </row>
    <row r="8954" spans="1:23" x14ac:dyDescent="0.35">
      <c r="A8954">
        <v>6</v>
      </c>
      <c r="B8954" s="3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 s="10">
        <v>108976.18</v>
      </c>
      <c r="I8954" s="10">
        <v>87195.47</v>
      </c>
      <c r="J8954" s="10">
        <v>21390.71</v>
      </c>
      <c r="K8954" s="10">
        <v>390</v>
      </c>
      <c r="L8954" t="s">
        <v>10</v>
      </c>
      <c r="M8954">
        <v>2018</v>
      </c>
      <c r="N8954" t="s">
        <v>50</v>
      </c>
      <c r="P8954" s="2">
        <f t="shared" si="710"/>
        <v>108976.18</v>
      </c>
      <c r="Q8954" s="4">
        <f t="shared" si="711"/>
        <v>0</v>
      </c>
      <c r="R8954" s="4"/>
      <c r="T8954">
        <f t="shared" si="712"/>
        <v>1.9055386232110543</v>
      </c>
      <c r="V8954">
        <f t="shared" si="713"/>
        <v>207658.31999999998</v>
      </c>
      <c r="W8954">
        <f t="shared" si="714"/>
        <v>0</v>
      </c>
    </row>
    <row r="8955" spans="1:23" x14ac:dyDescent="0.35">
      <c r="A8955">
        <v>7</v>
      </c>
      <c r="B8955" s="3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 s="10">
        <v>150169.93</v>
      </c>
      <c r="I8955" s="10">
        <v>116918.04</v>
      </c>
      <c r="J8955" s="10">
        <v>32938.519999999997</v>
      </c>
      <c r="K8955" s="10">
        <v>313.37</v>
      </c>
      <c r="L8955" t="s">
        <v>10</v>
      </c>
      <c r="M8955">
        <v>2018</v>
      </c>
      <c r="N8955" t="s">
        <v>50</v>
      </c>
      <c r="P8955" s="2">
        <f t="shared" si="710"/>
        <v>150169.93</v>
      </c>
      <c r="Q8955" s="4">
        <f t="shared" si="711"/>
        <v>0</v>
      </c>
      <c r="R8955" s="4"/>
      <c r="T8955">
        <f t="shared" si="712"/>
        <v>1.9160177407021499</v>
      </c>
      <c r="V8955">
        <f t="shared" si="713"/>
        <v>287728.25</v>
      </c>
      <c r="W8955">
        <f t="shared" si="714"/>
        <v>0</v>
      </c>
    </row>
    <row r="8956" spans="1:23" x14ac:dyDescent="0.35">
      <c r="A8956">
        <v>8</v>
      </c>
      <c r="B8956" s="3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 s="10">
        <v>78370.09</v>
      </c>
      <c r="I8956" s="10">
        <v>61701.01</v>
      </c>
      <c r="J8956" s="10">
        <v>16669.080000000002</v>
      </c>
      <c r="K8956" s="10">
        <v>0</v>
      </c>
      <c r="L8956" t="s">
        <v>10</v>
      </c>
      <c r="M8956">
        <v>2018</v>
      </c>
      <c r="N8956" t="s">
        <v>50</v>
      </c>
      <c r="P8956" s="2">
        <f t="shared" si="710"/>
        <v>78370.09</v>
      </c>
      <c r="Q8956" s="4">
        <f t="shared" si="711"/>
        <v>0</v>
      </c>
      <c r="R8956" s="4"/>
      <c r="T8956">
        <f t="shared" si="712"/>
        <v>2.0325251636179056</v>
      </c>
      <c r="V8956">
        <f t="shared" si="713"/>
        <v>159289.18</v>
      </c>
      <c r="W8956">
        <f t="shared" si="714"/>
        <v>0</v>
      </c>
    </row>
    <row r="8957" spans="1:23" x14ac:dyDescent="0.35">
      <c r="A8957">
        <v>9</v>
      </c>
      <c r="B8957" s="3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 s="10">
        <v>90456.960000000006</v>
      </c>
      <c r="I8957" s="10">
        <v>61172.35</v>
      </c>
      <c r="J8957" s="10">
        <v>29271.279999999999</v>
      </c>
      <c r="K8957" s="10">
        <v>13.33</v>
      </c>
      <c r="L8957" t="s">
        <v>10</v>
      </c>
      <c r="M8957">
        <v>2018</v>
      </c>
      <c r="N8957" t="s">
        <v>50</v>
      </c>
      <c r="P8957" s="2">
        <f t="shared" si="710"/>
        <v>90456.960000000006</v>
      </c>
      <c r="Q8957" s="4">
        <f t="shared" si="711"/>
        <v>0</v>
      </c>
      <c r="R8957" s="4"/>
      <c r="T8957">
        <f t="shared" si="712"/>
        <v>1.9456912989337691</v>
      </c>
      <c r="V8957">
        <f t="shared" si="713"/>
        <v>176001.32</v>
      </c>
      <c r="W8957">
        <f t="shared" si="714"/>
        <v>0</v>
      </c>
    </row>
    <row r="8958" spans="1:23" x14ac:dyDescent="0.35">
      <c r="A8958">
        <v>10</v>
      </c>
      <c r="B8958" s="3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 s="10">
        <v>95087.79</v>
      </c>
      <c r="I8958" s="10">
        <v>62260.15</v>
      </c>
      <c r="J8958" s="10">
        <v>32827.64</v>
      </c>
      <c r="K8958" s="10">
        <v>0</v>
      </c>
      <c r="L8958" t="s">
        <v>10</v>
      </c>
      <c r="M8958">
        <v>2018</v>
      </c>
      <c r="N8958" t="s">
        <v>50</v>
      </c>
      <c r="P8958" s="2">
        <f t="shared" si="710"/>
        <v>95087.790000000008</v>
      </c>
      <c r="Q8958" s="4">
        <f t="shared" si="711"/>
        <v>0</v>
      </c>
      <c r="R8958" s="4"/>
      <c r="T8958">
        <f t="shared" si="712"/>
        <v>1.994699529771383</v>
      </c>
      <c r="V8958">
        <f t="shared" si="713"/>
        <v>189671.57</v>
      </c>
      <c r="W8958">
        <f t="shared" si="714"/>
        <v>0</v>
      </c>
    </row>
    <row r="8959" spans="1:23" x14ac:dyDescent="0.35">
      <c r="A8959">
        <v>11</v>
      </c>
      <c r="B8959" s="3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 s="10">
        <v>96796.37</v>
      </c>
      <c r="I8959" s="10">
        <v>80678.759999999995</v>
      </c>
      <c r="J8959" s="10">
        <v>16101.64</v>
      </c>
      <c r="K8959" s="10">
        <v>15.97</v>
      </c>
      <c r="L8959" t="s">
        <v>10</v>
      </c>
      <c r="M8959">
        <v>2018</v>
      </c>
      <c r="N8959" t="s">
        <v>50</v>
      </c>
      <c r="P8959" s="2">
        <f t="shared" si="710"/>
        <v>96796.37</v>
      </c>
      <c r="Q8959" s="4">
        <f t="shared" si="711"/>
        <v>0</v>
      </c>
      <c r="R8959" s="4"/>
      <c r="T8959">
        <f t="shared" si="712"/>
        <v>2.1021742860811825</v>
      </c>
      <c r="V8959">
        <f t="shared" si="713"/>
        <v>203482.84</v>
      </c>
      <c r="W8959">
        <f t="shared" si="714"/>
        <v>0</v>
      </c>
    </row>
    <row r="8960" spans="1:23" x14ac:dyDescent="0.35">
      <c r="A8960">
        <v>0</v>
      </c>
      <c r="B8960" s="3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 s="10">
        <v>72754.89</v>
      </c>
      <c r="I8960" s="10">
        <v>67652.14</v>
      </c>
      <c r="J8960" s="10">
        <v>624.20000000000005</v>
      </c>
      <c r="K8960" s="10">
        <v>4478.55</v>
      </c>
      <c r="L8960" t="s">
        <v>10</v>
      </c>
      <c r="M8960">
        <v>2018</v>
      </c>
      <c r="N8960" t="s">
        <v>51</v>
      </c>
      <c r="P8960" s="2">
        <f t="shared" si="710"/>
        <v>72754.89</v>
      </c>
      <c r="Q8960" s="4">
        <f t="shared" si="711"/>
        <v>0</v>
      </c>
      <c r="R8960" s="4"/>
      <c r="T8960">
        <f t="shared" si="712"/>
        <v>7.8406681667720202</v>
      </c>
      <c r="V8960">
        <f t="shared" si="713"/>
        <v>570446.94999999995</v>
      </c>
      <c r="W8960">
        <f t="shared" si="714"/>
        <v>0</v>
      </c>
    </row>
    <row r="8961" spans="1:23" x14ac:dyDescent="0.35">
      <c r="A8961">
        <v>1</v>
      </c>
      <c r="B8961" s="3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 s="10">
        <v>92300.77</v>
      </c>
      <c r="I8961" s="10">
        <v>84669.16</v>
      </c>
      <c r="J8961" s="10">
        <v>734.35</v>
      </c>
      <c r="K8961" s="10">
        <v>6897.26</v>
      </c>
      <c r="L8961" t="s">
        <v>10</v>
      </c>
      <c r="M8961">
        <v>2018</v>
      </c>
      <c r="N8961" t="s">
        <v>51</v>
      </c>
      <c r="P8961" s="2">
        <f t="shared" si="710"/>
        <v>92300.77</v>
      </c>
      <c r="Q8961" s="4">
        <f t="shared" si="711"/>
        <v>0</v>
      </c>
      <c r="R8961" s="4"/>
      <c r="T8961">
        <f t="shared" si="712"/>
        <v>5.6062737071424209</v>
      </c>
      <c r="V8961">
        <f t="shared" si="713"/>
        <v>517463.38</v>
      </c>
      <c r="W8961">
        <f t="shared" si="714"/>
        <v>0</v>
      </c>
    </row>
    <row r="8962" spans="1:23" x14ac:dyDescent="0.35">
      <c r="A8962">
        <v>2</v>
      </c>
      <c r="B8962" s="3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 s="10">
        <v>122751.63</v>
      </c>
      <c r="I8962" s="10">
        <v>115769.46</v>
      </c>
      <c r="J8962" s="10">
        <v>1627.32</v>
      </c>
      <c r="K8962" s="10">
        <v>5354.85</v>
      </c>
      <c r="L8962" t="s">
        <v>10</v>
      </c>
      <c r="M8962">
        <v>2018</v>
      </c>
      <c r="N8962" t="s">
        <v>51</v>
      </c>
      <c r="P8962" s="2">
        <f t="shared" si="710"/>
        <v>122751.63000000002</v>
      </c>
      <c r="Q8962" s="4">
        <f t="shared" si="711"/>
        <v>0</v>
      </c>
      <c r="R8962" s="4"/>
      <c r="T8962">
        <f t="shared" si="712"/>
        <v>4.4515543296655204</v>
      </c>
      <c r="V8962">
        <f t="shared" si="713"/>
        <v>546435.55000000005</v>
      </c>
      <c r="W8962">
        <f t="shared" si="714"/>
        <v>0</v>
      </c>
    </row>
    <row r="8963" spans="1:23" x14ac:dyDescent="0.35">
      <c r="A8963">
        <v>3</v>
      </c>
      <c r="B8963" s="3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 s="10">
        <v>136289.76999999999</v>
      </c>
      <c r="I8963" s="10">
        <v>128164.6</v>
      </c>
      <c r="J8963" s="10">
        <v>2453.04</v>
      </c>
      <c r="K8963" s="10">
        <v>5672.13</v>
      </c>
      <c r="L8963" t="s">
        <v>10</v>
      </c>
      <c r="M8963">
        <v>2018</v>
      </c>
      <c r="N8963" t="s">
        <v>51</v>
      </c>
      <c r="P8963" s="2">
        <f t="shared" ref="P8963:P9026" si="715">SUM(I8963:K8963)</f>
        <v>136289.76999999999</v>
      </c>
      <c r="Q8963" s="4">
        <f t="shared" ref="Q8963:Q9026" si="716">P8963-H8963</f>
        <v>0</v>
      </c>
      <c r="R8963" s="4"/>
      <c r="T8963">
        <f t="shared" ref="T8963:T9026" si="717">IF(H8963=0,"",D8963/H8963)</f>
        <v>4.1084813629078694</v>
      </c>
      <c r="V8963">
        <f t="shared" ref="V8963:V9026" si="718">SUM(E8963:H8963)</f>
        <v>559943.98</v>
      </c>
      <c r="W8963">
        <f t="shared" ref="W8963:W9026" si="719">V8963/D8963-1</f>
        <v>0</v>
      </c>
    </row>
    <row r="8964" spans="1:23" x14ac:dyDescent="0.35">
      <c r="A8964">
        <v>4</v>
      </c>
      <c r="B8964" s="3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 s="10">
        <v>79593.679999999993</v>
      </c>
      <c r="I8964" s="10">
        <v>72189.31</v>
      </c>
      <c r="J8964" s="10">
        <v>1982.31</v>
      </c>
      <c r="K8964" s="10">
        <v>5422.06</v>
      </c>
      <c r="L8964" t="s">
        <v>10</v>
      </c>
      <c r="M8964">
        <v>2018</v>
      </c>
      <c r="N8964" t="s">
        <v>51</v>
      </c>
      <c r="P8964" s="2">
        <f t="shared" si="715"/>
        <v>79593.679999999993</v>
      </c>
      <c r="Q8964" s="4">
        <f t="shared" si="716"/>
        <v>0</v>
      </c>
      <c r="R8964" s="4"/>
      <c r="T8964">
        <f t="shared" si="717"/>
        <v>7.4071156152096504</v>
      </c>
      <c r="V8964">
        <f t="shared" si="718"/>
        <v>589559.59</v>
      </c>
      <c r="W8964">
        <f t="shared" si="719"/>
        <v>0</v>
      </c>
    </row>
    <row r="8965" spans="1:23" x14ac:dyDescent="0.35">
      <c r="A8965">
        <v>5</v>
      </c>
      <c r="B8965" s="3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 s="10">
        <v>67333.990000000005</v>
      </c>
      <c r="I8965" s="10">
        <v>57058.58</v>
      </c>
      <c r="J8965" s="10">
        <v>3145.98</v>
      </c>
      <c r="K8965" s="10">
        <v>7129.43</v>
      </c>
      <c r="L8965" t="s">
        <v>10</v>
      </c>
      <c r="M8965">
        <v>2018</v>
      </c>
      <c r="N8965" t="s">
        <v>51</v>
      </c>
      <c r="P8965" s="2">
        <f t="shared" si="715"/>
        <v>67333.990000000005</v>
      </c>
      <c r="Q8965" s="4">
        <f t="shared" si="716"/>
        <v>0</v>
      </c>
      <c r="R8965" s="4"/>
      <c r="T8965">
        <f t="shared" si="717"/>
        <v>7.8748808736865286</v>
      </c>
      <c r="V8965">
        <f t="shared" si="718"/>
        <v>530247.15</v>
      </c>
      <c r="W8965">
        <f t="shared" si="719"/>
        <v>0</v>
      </c>
    </row>
    <row r="8966" spans="1:23" x14ac:dyDescent="0.35">
      <c r="A8966">
        <v>6</v>
      </c>
      <c r="B8966" s="3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 s="10">
        <v>78042.210000000006</v>
      </c>
      <c r="I8966" s="10">
        <v>70403.14</v>
      </c>
      <c r="J8966" s="10">
        <v>1800.9</v>
      </c>
      <c r="K8966" s="10">
        <v>5838.17</v>
      </c>
      <c r="L8966" t="s">
        <v>10</v>
      </c>
      <c r="M8966">
        <v>2018</v>
      </c>
      <c r="N8966" t="s">
        <v>51</v>
      </c>
      <c r="P8966" s="2">
        <f t="shared" si="715"/>
        <v>78042.209999999992</v>
      </c>
      <c r="Q8966" s="4">
        <f t="shared" si="716"/>
        <v>0</v>
      </c>
      <c r="R8966" s="4"/>
      <c r="T8966">
        <f t="shared" si="717"/>
        <v>7.1063870436267758</v>
      </c>
      <c r="V8966">
        <f t="shared" si="718"/>
        <v>554598.15</v>
      </c>
      <c r="W8966">
        <f t="shared" si="719"/>
        <v>0</v>
      </c>
    </row>
    <row r="8967" spans="1:23" x14ac:dyDescent="0.35">
      <c r="A8967">
        <v>7</v>
      </c>
      <c r="B8967" s="3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 s="10">
        <v>79715.23</v>
      </c>
      <c r="I8967" s="10">
        <v>71669.960000000006</v>
      </c>
      <c r="J8967" s="10">
        <v>1595.61</v>
      </c>
      <c r="K8967" s="10">
        <v>6449.66</v>
      </c>
      <c r="L8967" t="s">
        <v>10</v>
      </c>
      <c r="M8967">
        <v>2018</v>
      </c>
      <c r="N8967" t="s">
        <v>51</v>
      </c>
      <c r="P8967" s="2">
        <f t="shared" si="715"/>
        <v>79715.23000000001</v>
      </c>
      <c r="Q8967" s="4">
        <f t="shared" si="716"/>
        <v>0</v>
      </c>
      <c r="R8967" s="4"/>
      <c r="T8967">
        <f t="shared" si="717"/>
        <v>10.81772077932912</v>
      </c>
      <c r="V8967">
        <f t="shared" si="718"/>
        <v>862337.10000000009</v>
      </c>
      <c r="W8967">
        <f t="shared" si="719"/>
        <v>0</v>
      </c>
    </row>
    <row r="8968" spans="1:23" x14ac:dyDescent="0.35">
      <c r="A8968">
        <v>8</v>
      </c>
      <c r="B8968" s="3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 s="10">
        <v>75163.28</v>
      </c>
      <c r="I8968" s="10">
        <v>67847.8</v>
      </c>
      <c r="J8968" s="10">
        <v>1197.57</v>
      </c>
      <c r="K8968" s="10">
        <v>6117.91</v>
      </c>
      <c r="L8968" t="s">
        <v>10</v>
      </c>
      <c r="M8968">
        <v>2018</v>
      </c>
      <c r="N8968" t="s">
        <v>51</v>
      </c>
      <c r="P8968" s="2">
        <f t="shared" si="715"/>
        <v>75163.280000000013</v>
      </c>
      <c r="Q8968" s="4">
        <f t="shared" si="716"/>
        <v>0</v>
      </c>
      <c r="R8968" s="4"/>
      <c r="T8968">
        <f t="shared" si="717"/>
        <v>6.238623168121455</v>
      </c>
      <c r="V8968">
        <f t="shared" si="718"/>
        <v>468915.38</v>
      </c>
      <c r="W8968">
        <f t="shared" si="719"/>
        <v>0</v>
      </c>
    </row>
    <row r="8969" spans="1:23" x14ac:dyDescent="0.35">
      <c r="A8969">
        <v>9</v>
      </c>
      <c r="B8969" s="3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 s="10">
        <v>66893.33</v>
      </c>
      <c r="I8969" s="10">
        <v>60172.160000000003</v>
      </c>
      <c r="J8969" s="10">
        <v>1674.44</v>
      </c>
      <c r="K8969" s="10">
        <v>5046.7299999999996</v>
      </c>
      <c r="L8969" t="s">
        <v>10</v>
      </c>
      <c r="M8969">
        <v>2018</v>
      </c>
      <c r="N8969" t="s">
        <v>51</v>
      </c>
      <c r="P8969" s="2">
        <f t="shared" si="715"/>
        <v>66893.33</v>
      </c>
      <c r="Q8969" s="4">
        <f t="shared" si="716"/>
        <v>0</v>
      </c>
      <c r="R8969" s="4"/>
      <c r="T8969">
        <f t="shared" si="717"/>
        <v>8.8381213792167319</v>
      </c>
      <c r="V8969">
        <f t="shared" si="718"/>
        <v>591211.37</v>
      </c>
      <c r="W8969">
        <f t="shared" si="719"/>
        <v>0</v>
      </c>
    </row>
    <row r="8970" spans="1:23" x14ac:dyDescent="0.35">
      <c r="A8970">
        <v>10</v>
      </c>
      <c r="B8970" s="3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 s="10">
        <v>59304.89</v>
      </c>
      <c r="I8970" s="10">
        <v>52486.47</v>
      </c>
      <c r="J8970" s="10">
        <v>754.65</v>
      </c>
      <c r="K8970" s="10">
        <v>6063.77</v>
      </c>
      <c r="L8970" t="s">
        <v>10</v>
      </c>
      <c r="M8970">
        <v>2018</v>
      </c>
      <c r="N8970" t="s">
        <v>51</v>
      </c>
      <c r="P8970" s="2">
        <f t="shared" si="715"/>
        <v>59304.89</v>
      </c>
      <c r="Q8970" s="4">
        <f t="shared" si="716"/>
        <v>0</v>
      </c>
      <c r="R8970" s="4"/>
      <c r="T8970">
        <f t="shared" si="717"/>
        <v>8.5029957900604813</v>
      </c>
      <c r="V8970">
        <f t="shared" si="718"/>
        <v>504269.23000000004</v>
      </c>
      <c r="W8970">
        <f t="shared" si="719"/>
        <v>0</v>
      </c>
    </row>
    <row r="8971" spans="1:23" x14ac:dyDescent="0.35">
      <c r="A8971">
        <v>11</v>
      </c>
      <c r="B8971" s="3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 s="10">
        <v>56200.61</v>
      </c>
      <c r="I8971" s="10">
        <v>49386.35</v>
      </c>
      <c r="J8971" s="10">
        <v>522.37</v>
      </c>
      <c r="K8971" s="10">
        <v>6291.89</v>
      </c>
      <c r="L8971" t="s">
        <v>10</v>
      </c>
      <c r="M8971">
        <v>2018</v>
      </c>
      <c r="N8971" t="s">
        <v>51</v>
      </c>
      <c r="P8971" s="2">
        <f t="shared" si="715"/>
        <v>56200.61</v>
      </c>
      <c r="Q8971" s="4">
        <f t="shared" si="716"/>
        <v>0</v>
      </c>
      <c r="R8971" s="4"/>
      <c r="T8971">
        <f t="shared" si="717"/>
        <v>8.2758592833778852</v>
      </c>
      <c r="V8971">
        <f t="shared" si="718"/>
        <v>465108.33999999997</v>
      </c>
      <c r="W8971">
        <f t="shared" si="719"/>
        <v>0</v>
      </c>
    </row>
    <row r="8972" spans="1:23" x14ac:dyDescent="0.35">
      <c r="A8972">
        <v>0</v>
      </c>
      <c r="B8972" s="3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 s="10">
        <v>177795.1</v>
      </c>
      <c r="I8972" s="10">
        <v>168263.27</v>
      </c>
      <c r="J8972" s="10">
        <v>7442.94</v>
      </c>
      <c r="K8972" s="10">
        <v>2088.89</v>
      </c>
      <c r="L8972" t="s">
        <v>10</v>
      </c>
      <c r="M8972">
        <v>2018</v>
      </c>
      <c r="N8972" t="s">
        <v>52</v>
      </c>
      <c r="P8972" s="2">
        <f t="shared" si="715"/>
        <v>177795.1</v>
      </c>
      <c r="Q8972" s="4">
        <f t="shared" si="716"/>
        <v>0</v>
      </c>
      <c r="R8972" s="4"/>
      <c r="T8972">
        <f t="shared" si="717"/>
        <v>2.7465432399430578</v>
      </c>
      <c r="V8972">
        <f t="shared" si="718"/>
        <v>488321.92999999993</v>
      </c>
      <c r="W8972">
        <f t="shared" si="719"/>
        <v>0</v>
      </c>
    </row>
    <row r="8973" spans="1:23" x14ac:dyDescent="0.35">
      <c r="A8973">
        <v>1</v>
      </c>
      <c r="B8973" s="3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 s="10">
        <v>214640.65</v>
      </c>
      <c r="I8973" s="10">
        <v>201973.65</v>
      </c>
      <c r="J8973" s="10">
        <v>9993.67</v>
      </c>
      <c r="K8973" s="10">
        <v>2673.33</v>
      </c>
      <c r="L8973" t="s">
        <v>10</v>
      </c>
      <c r="M8973">
        <v>2018</v>
      </c>
      <c r="N8973" t="s">
        <v>52</v>
      </c>
      <c r="P8973" s="2">
        <f t="shared" si="715"/>
        <v>214640.65</v>
      </c>
      <c r="Q8973" s="4">
        <f t="shared" si="716"/>
        <v>0</v>
      </c>
      <c r="R8973" s="4"/>
      <c r="T8973">
        <f t="shared" si="717"/>
        <v>2.9979925517370543</v>
      </c>
      <c r="V8973">
        <f t="shared" si="718"/>
        <v>643491.06999999995</v>
      </c>
      <c r="W8973">
        <f t="shared" si="719"/>
        <v>0</v>
      </c>
    </row>
    <row r="8974" spans="1:23" x14ac:dyDescent="0.35">
      <c r="A8974">
        <v>2</v>
      </c>
      <c r="B8974" s="3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 s="10">
        <v>205591.85</v>
      </c>
      <c r="I8974" s="10">
        <v>197838.66</v>
      </c>
      <c r="J8974" s="10">
        <v>6495.41</v>
      </c>
      <c r="K8974" s="10">
        <v>1257.78</v>
      </c>
      <c r="L8974" t="s">
        <v>10</v>
      </c>
      <c r="M8974">
        <v>2018</v>
      </c>
      <c r="N8974" t="s">
        <v>52</v>
      </c>
      <c r="P8974" s="2">
        <f t="shared" si="715"/>
        <v>205591.85</v>
      </c>
      <c r="Q8974" s="4">
        <f t="shared" si="716"/>
        <v>0</v>
      </c>
      <c r="R8974" s="4"/>
      <c r="T8974">
        <f t="shared" si="717"/>
        <v>2.49112549938142</v>
      </c>
      <c r="V8974">
        <f t="shared" si="718"/>
        <v>512155.1</v>
      </c>
      <c r="W8974">
        <f t="shared" si="719"/>
        <v>0</v>
      </c>
    </row>
    <row r="8975" spans="1:23" x14ac:dyDescent="0.35">
      <c r="A8975">
        <v>3</v>
      </c>
      <c r="B8975" s="3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 s="10">
        <v>174453.3</v>
      </c>
      <c r="I8975" s="10">
        <v>165182.9</v>
      </c>
      <c r="J8975" s="10">
        <v>6458.18</v>
      </c>
      <c r="K8975" s="10">
        <v>2812.22</v>
      </c>
      <c r="L8975" t="s">
        <v>10</v>
      </c>
      <c r="M8975">
        <v>2018</v>
      </c>
      <c r="N8975" t="s">
        <v>52</v>
      </c>
      <c r="P8975" s="2">
        <f t="shared" si="715"/>
        <v>174453.3</v>
      </c>
      <c r="Q8975" s="4">
        <f t="shared" si="716"/>
        <v>0</v>
      </c>
      <c r="R8975" s="4"/>
      <c r="T8975">
        <f t="shared" si="717"/>
        <v>2.6317924051880937</v>
      </c>
      <c r="V8975">
        <f t="shared" si="718"/>
        <v>459124.87</v>
      </c>
      <c r="W8975">
        <f t="shared" si="719"/>
        <v>0</v>
      </c>
    </row>
    <row r="8976" spans="1:23" x14ac:dyDescent="0.35">
      <c r="A8976">
        <v>4</v>
      </c>
      <c r="B8976" s="3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 s="10">
        <v>183460.32</v>
      </c>
      <c r="I8976" s="10">
        <v>174528.26</v>
      </c>
      <c r="J8976" s="10">
        <v>6291.5</v>
      </c>
      <c r="K8976" s="10">
        <v>2640.56</v>
      </c>
      <c r="L8976" t="s">
        <v>10</v>
      </c>
      <c r="M8976">
        <v>2018</v>
      </c>
      <c r="N8976" t="s">
        <v>52</v>
      </c>
      <c r="P8976" s="2">
        <f t="shared" si="715"/>
        <v>183460.32</v>
      </c>
      <c r="Q8976" s="4">
        <f t="shared" si="716"/>
        <v>0</v>
      </c>
      <c r="R8976" s="4"/>
      <c r="T8976">
        <f t="shared" si="717"/>
        <v>2.9344814726148956</v>
      </c>
      <c r="V8976">
        <f t="shared" si="718"/>
        <v>538360.91</v>
      </c>
      <c r="W8976">
        <f t="shared" si="719"/>
        <v>0</v>
      </c>
    </row>
    <row r="8977" spans="1:23" x14ac:dyDescent="0.35">
      <c r="A8977">
        <v>5</v>
      </c>
      <c r="B8977" s="3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 s="10">
        <v>157852.26</v>
      </c>
      <c r="I8977" s="10">
        <v>147616.57999999999</v>
      </c>
      <c r="J8977" s="10">
        <v>7409.57</v>
      </c>
      <c r="K8977" s="10">
        <v>2826.11</v>
      </c>
      <c r="L8977" t="s">
        <v>10</v>
      </c>
      <c r="M8977">
        <v>2018</v>
      </c>
      <c r="N8977" t="s">
        <v>52</v>
      </c>
      <c r="P8977" s="2">
        <f t="shared" si="715"/>
        <v>157852.25999999998</v>
      </c>
      <c r="Q8977" s="4">
        <f t="shared" si="716"/>
        <v>0</v>
      </c>
      <c r="R8977" s="4"/>
      <c r="T8977">
        <f t="shared" si="717"/>
        <v>2.8378578805270194</v>
      </c>
      <c r="V8977">
        <f t="shared" si="718"/>
        <v>447962.28</v>
      </c>
      <c r="W8977">
        <f t="shared" si="719"/>
        <v>0</v>
      </c>
    </row>
    <row r="8978" spans="1:23" x14ac:dyDescent="0.35">
      <c r="A8978">
        <v>6</v>
      </c>
      <c r="B8978" s="3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 s="10">
        <v>183767.66</v>
      </c>
      <c r="I8978" s="10">
        <v>175708.38</v>
      </c>
      <c r="J8978" s="10">
        <v>5873.73</v>
      </c>
      <c r="K8978" s="10">
        <v>2185.5500000000002</v>
      </c>
      <c r="L8978" t="s">
        <v>10</v>
      </c>
      <c r="M8978">
        <v>2018</v>
      </c>
      <c r="N8978" t="s">
        <v>52</v>
      </c>
      <c r="P8978" s="2">
        <f t="shared" si="715"/>
        <v>183767.66</v>
      </c>
      <c r="Q8978" s="4">
        <f t="shared" si="716"/>
        <v>0</v>
      </c>
      <c r="R8978" s="4"/>
      <c r="T8978">
        <f t="shared" si="717"/>
        <v>3.0414843939352547</v>
      </c>
      <c r="V8978">
        <f t="shared" si="718"/>
        <v>558926.47000000009</v>
      </c>
      <c r="W8978">
        <f t="shared" si="719"/>
        <v>0</v>
      </c>
    </row>
    <row r="8979" spans="1:23" x14ac:dyDescent="0.35">
      <c r="A8979">
        <v>7</v>
      </c>
      <c r="B8979" s="3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 s="10">
        <v>204947.4</v>
      </c>
      <c r="I8979" s="10">
        <v>193681.96</v>
      </c>
      <c r="J8979" s="10">
        <v>8547.66</v>
      </c>
      <c r="K8979" s="10">
        <v>2717.78</v>
      </c>
      <c r="L8979" t="s">
        <v>10</v>
      </c>
      <c r="M8979">
        <v>2018</v>
      </c>
      <c r="N8979" t="s">
        <v>52</v>
      </c>
      <c r="P8979" s="2">
        <f t="shared" si="715"/>
        <v>204947.4</v>
      </c>
      <c r="Q8979" s="4">
        <f t="shared" si="716"/>
        <v>0</v>
      </c>
      <c r="R8979" s="4"/>
      <c r="T8979">
        <f t="shared" si="717"/>
        <v>4.1869360138259868</v>
      </c>
      <c r="V8979">
        <f t="shared" si="718"/>
        <v>858101.65</v>
      </c>
      <c r="W8979">
        <f t="shared" si="719"/>
        <v>0</v>
      </c>
    </row>
    <row r="8980" spans="1:23" x14ac:dyDescent="0.35">
      <c r="A8980">
        <v>8</v>
      </c>
      <c r="B8980" s="3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 s="10">
        <v>125250.4</v>
      </c>
      <c r="I8980" s="10">
        <v>118366.92</v>
      </c>
      <c r="J8980" s="10">
        <v>4446.82</v>
      </c>
      <c r="K8980" s="10">
        <v>2436.66</v>
      </c>
      <c r="L8980" t="s">
        <v>10</v>
      </c>
      <c r="M8980">
        <v>2018</v>
      </c>
      <c r="N8980" t="s">
        <v>52</v>
      </c>
      <c r="P8980" s="2">
        <f t="shared" si="715"/>
        <v>125250.4</v>
      </c>
      <c r="Q8980" s="4">
        <f t="shared" si="716"/>
        <v>0</v>
      </c>
      <c r="R8980" s="4"/>
      <c r="T8980">
        <f t="shared" si="717"/>
        <v>4.5200239679873286</v>
      </c>
      <c r="V8980">
        <f t="shared" si="718"/>
        <v>566134.80999999994</v>
      </c>
      <c r="W8980">
        <f t="shared" si="719"/>
        <v>0</v>
      </c>
    </row>
    <row r="8981" spans="1:23" x14ac:dyDescent="0.35">
      <c r="A8981">
        <v>9</v>
      </c>
      <c r="B8981" s="3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 s="10">
        <v>128690.3</v>
      </c>
      <c r="I8981" s="10">
        <v>121675.53</v>
      </c>
      <c r="J8981" s="10">
        <v>4729.22</v>
      </c>
      <c r="K8981" s="10">
        <v>2285.5500000000002</v>
      </c>
      <c r="L8981" t="s">
        <v>10</v>
      </c>
      <c r="M8981">
        <v>2018</v>
      </c>
      <c r="N8981" t="s">
        <v>52</v>
      </c>
      <c r="P8981" s="2">
        <f t="shared" si="715"/>
        <v>128690.3</v>
      </c>
      <c r="Q8981" s="4">
        <f t="shared" si="716"/>
        <v>0</v>
      </c>
      <c r="R8981" s="4"/>
      <c r="T8981">
        <f t="shared" si="717"/>
        <v>3.5799809309637167</v>
      </c>
      <c r="V8981">
        <f t="shared" si="718"/>
        <v>460708.82</v>
      </c>
      <c r="W8981">
        <f t="shared" si="719"/>
        <v>0</v>
      </c>
    </row>
    <row r="8982" spans="1:23" x14ac:dyDescent="0.35">
      <c r="A8982">
        <v>10</v>
      </c>
      <c r="B8982" s="3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 s="10">
        <v>120575.12</v>
      </c>
      <c r="I8982" s="10">
        <v>113513.51</v>
      </c>
      <c r="J8982" s="10">
        <v>4689.3900000000003</v>
      </c>
      <c r="K8982" s="10">
        <v>2372.2199999999998</v>
      </c>
      <c r="L8982" t="s">
        <v>10</v>
      </c>
      <c r="M8982">
        <v>2018</v>
      </c>
      <c r="N8982" t="s">
        <v>52</v>
      </c>
      <c r="P8982" s="2">
        <f t="shared" si="715"/>
        <v>120575.12</v>
      </c>
      <c r="Q8982" s="4">
        <f t="shared" si="716"/>
        <v>0</v>
      </c>
      <c r="R8982" s="4"/>
      <c r="T8982">
        <f t="shared" si="717"/>
        <v>3.6462922035657108</v>
      </c>
      <c r="V8982">
        <f t="shared" si="718"/>
        <v>439652.12</v>
      </c>
      <c r="W8982">
        <f t="shared" si="719"/>
        <v>0</v>
      </c>
    </row>
    <row r="8983" spans="1:23" x14ac:dyDescent="0.35">
      <c r="A8983">
        <v>11</v>
      </c>
      <c r="B8983" s="3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 s="10">
        <v>134102.20000000001</v>
      </c>
      <c r="I8983" s="10">
        <v>125040.09</v>
      </c>
      <c r="J8983" s="10">
        <v>6169.89</v>
      </c>
      <c r="K8983" s="10">
        <v>2892.22</v>
      </c>
      <c r="L8983" t="s">
        <v>10</v>
      </c>
      <c r="M8983">
        <v>2018</v>
      </c>
      <c r="N8983" t="s">
        <v>52</v>
      </c>
      <c r="P8983" s="2">
        <f t="shared" si="715"/>
        <v>134102.20000000001</v>
      </c>
      <c r="Q8983" s="4">
        <f t="shared" si="716"/>
        <v>0</v>
      </c>
      <c r="R8983" s="4"/>
      <c r="T8983">
        <f t="shared" si="717"/>
        <v>3.4654230877644063</v>
      </c>
      <c r="V8983">
        <f t="shared" si="718"/>
        <v>464720.86000000004</v>
      </c>
      <c r="W8983">
        <f t="shared" si="719"/>
        <v>0</v>
      </c>
    </row>
    <row r="8984" spans="1:23" x14ac:dyDescent="0.35">
      <c r="A8984">
        <v>0</v>
      </c>
      <c r="B8984" s="3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 s="10">
        <v>106984.89</v>
      </c>
      <c r="I8984" s="10">
        <v>103033.73</v>
      </c>
      <c r="J8984" s="10">
        <v>186.2</v>
      </c>
      <c r="K8984" s="10">
        <v>3764.96</v>
      </c>
      <c r="L8984" t="s">
        <v>10</v>
      </c>
      <c r="M8984">
        <v>2018</v>
      </c>
      <c r="N8984" t="s">
        <v>53</v>
      </c>
      <c r="P8984" s="2">
        <f t="shared" si="715"/>
        <v>106984.89</v>
      </c>
      <c r="Q8984" s="4">
        <f t="shared" si="716"/>
        <v>0</v>
      </c>
      <c r="R8984" s="4"/>
      <c r="T8984">
        <f t="shared" si="717"/>
        <v>11.24714069435413</v>
      </c>
      <c r="V8984">
        <f t="shared" si="718"/>
        <v>1203274.1099999999</v>
      </c>
      <c r="W8984">
        <f t="shared" si="719"/>
        <v>0</v>
      </c>
    </row>
    <row r="8985" spans="1:23" x14ac:dyDescent="0.35">
      <c r="A8985">
        <v>1</v>
      </c>
      <c r="B8985" s="3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 s="10">
        <v>124214.59</v>
      </c>
      <c r="I8985" s="10">
        <v>119694.95</v>
      </c>
      <c r="J8985" s="10">
        <v>92.29</v>
      </c>
      <c r="K8985" s="10">
        <v>4427.3500000000004</v>
      </c>
      <c r="L8985" t="s">
        <v>10</v>
      </c>
      <c r="M8985">
        <v>2018</v>
      </c>
      <c r="N8985" t="s">
        <v>53</v>
      </c>
      <c r="P8985" s="2">
        <f t="shared" si="715"/>
        <v>124214.59</v>
      </c>
      <c r="Q8985" s="4">
        <f t="shared" si="716"/>
        <v>0</v>
      </c>
      <c r="R8985" s="4"/>
      <c r="T8985">
        <f t="shared" si="717"/>
        <v>6.2577269707205891</v>
      </c>
      <c r="V8985">
        <f t="shared" si="718"/>
        <v>777300.98999999987</v>
      </c>
      <c r="W8985">
        <f t="shared" si="719"/>
        <v>0</v>
      </c>
    </row>
    <row r="8986" spans="1:23" x14ac:dyDescent="0.35">
      <c r="A8986">
        <v>2</v>
      </c>
      <c r="B8986" s="3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 s="10">
        <v>197281.89</v>
      </c>
      <c r="I8986" s="10">
        <v>193813.92</v>
      </c>
      <c r="J8986" s="10">
        <v>196.57</v>
      </c>
      <c r="K8986" s="10">
        <v>3271.4</v>
      </c>
      <c r="L8986" t="s">
        <v>10</v>
      </c>
      <c r="M8986">
        <v>2018</v>
      </c>
      <c r="N8986" t="s">
        <v>53</v>
      </c>
      <c r="P8986" s="2">
        <f t="shared" si="715"/>
        <v>197281.89</v>
      </c>
      <c r="Q8986" s="4">
        <f t="shared" si="716"/>
        <v>0</v>
      </c>
      <c r="R8986" s="4"/>
      <c r="T8986">
        <f t="shared" si="717"/>
        <v>4.5839685538292434</v>
      </c>
      <c r="V8986">
        <f t="shared" si="718"/>
        <v>904333.9800000001</v>
      </c>
      <c r="W8986">
        <f t="shared" si="719"/>
        <v>0</v>
      </c>
    </row>
    <row r="8987" spans="1:23" x14ac:dyDescent="0.35">
      <c r="A8987">
        <v>3</v>
      </c>
      <c r="B8987" s="3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 s="10">
        <v>236417.93</v>
      </c>
      <c r="I8987" s="10">
        <v>231913.11</v>
      </c>
      <c r="J8987" s="10">
        <v>1286.43</v>
      </c>
      <c r="K8987" s="10">
        <v>3218.39</v>
      </c>
      <c r="L8987" t="s">
        <v>10</v>
      </c>
      <c r="M8987">
        <v>2018</v>
      </c>
      <c r="N8987" t="s">
        <v>53</v>
      </c>
      <c r="P8987" s="2">
        <f t="shared" si="715"/>
        <v>236417.93</v>
      </c>
      <c r="Q8987" s="4">
        <f t="shared" si="716"/>
        <v>0</v>
      </c>
      <c r="R8987" s="4"/>
      <c r="T8987">
        <f t="shared" si="717"/>
        <v>4.4468222016832648</v>
      </c>
      <c r="V8987">
        <f t="shared" si="718"/>
        <v>1051308.5</v>
      </c>
      <c r="W8987">
        <f t="shared" si="719"/>
        <v>0</v>
      </c>
    </row>
    <row r="8988" spans="1:23" x14ac:dyDescent="0.35">
      <c r="A8988">
        <v>4</v>
      </c>
      <c r="B8988" s="3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 s="10">
        <v>166836.16</v>
      </c>
      <c r="I8988" s="10">
        <v>162913.32999999999</v>
      </c>
      <c r="J8988" s="10">
        <v>609.20000000000005</v>
      </c>
      <c r="K8988" s="10">
        <v>3313.63</v>
      </c>
      <c r="L8988" t="s">
        <v>10</v>
      </c>
      <c r="M8988">
        <v>2018</v>
      </c>
      <c r="N8988" t="s">
        <v>53</v>
      </c>
      <c r="P8988" s="2">
        <f t="shared" si="715"/>
        <v>166836.16</v>
      </c>
      <c r="Q8988" s="4">
        <f t="shared" si="716"/>
        <v>0</v>
      </c>
      <c r="R8988" s="4"/>
      <c r="T8988">
        <f t="shared" si="717"/>
        <v>5.8980027471262826</v>
      </c>
      <c r="V8988">
        <f t="shared" si="718"/>
        <v>984000.13</v>
      </c>
      <c r="W8988">
        <f t="shared" si="719"/>
        <v>0</v>
      </c>
    </row>
    <row r="8989" spans="1:23" x14ac:dyDescent="0.35">
      <c r="A8989">
        <v>5</v>
      </c>
      <c r="B8989" s="3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 s="10">
        <v>117169.68</v>
      </c>
      <c r="I8989" s="10">
        <v>113216.42</v>
      </c>
      <c r="J8989" s="10">
        <v>316.77999999999997</v>
      </c>
      <c r="K8989" s="10">
        <v>3636.48</v>
      </c>
      <c r="L8989" t="s">
        <v>10</v>
      </c>
      <c r="M8989">
        <v>2018</v>
      </c>
      <c r="N8989" t="s">
        <v>53</v>
      </c>
      <c r="P8989" s="2">
        <f t="shared" si="715"/>
        <v>117169.68</v>
      </c>
      <c r="Q8989" s="4">
        <f t="shared" si="716"/>
        <v>0</v>
      </c>
      <c r="R8989" s="4"/>
      <c r="T8989">
        <f t="shared" si="717"/>
        <v>9.8069305984278525</v>
      </c>
      <c r="V8989">
        <f t="shared" si="718"/>
        <v>1149074.92</v>
      </c>
      <c r="W8989">
        <f t="shared" si="719"/>
        <v>0</v>
      </c>
    </row>
    <row r="8990" spans="1:23" x14ac:dyDescent="0.35">
      <c r="A8990">
        <v>6</v>
      </c>
      <c r="B8990" s="3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 s="10">
        <v>147042.79</v>
      </c>
      <c r="I8990" s="10">
        <v>144064.49</v>
      </c>
      <c r="J8990" s="10">
        <v>120.38</v>
      </c>
      <c r="K8990" s="10">
        <v>2857.92</v>
      </c>
      <c r="L8990" t="s">
        <v>10</v>
      </c>
      <c r="M8990">
        <v>2018</v>
      </c>
      <c r="N8990" t="s">
        <v>53</v>
      </c>
      <c r="P8990" s="2">
        <f t="shared" si="715"/>
        <v>147042.79</v>
      </c>
      <c r="Q8990" s="4">
        <f t="shared" si="716"/>
        <v>0</v>
      </c>
      <c r="R8990" s="4"/>
      <c r="T8990">
        <f t="shared" si="717"/>
        <v>5.5976009432356388</v>
      </c>
      <c r="V8990">
        <f t="shared" si="718"/>
        <v>823086.8600000001</v>
      </c>
      <c r="W8990">
        <f t="shared" si="719"/>
        <v>0</v>
      </c>
    </row>
    <row r="8991" spans="1:23" x14ac:dyDescent="0.35">
      <c r="A8991">
        <v>7</v>
      </c>
      <c r="B8991" s="3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 s="10">
        <v>129395.59</v>
      </c>
      <c r="I8991" s="10">
        <v>126171.02</v>
      </c>
      <c r="J8991" s="10">
        <v>282.38</v>
      </c>
      <c r="K8991" s="10">
        <v>2942.19</v>
      </c>
      <c r="L8991" t="s">
        <v>10</v>
      </c>
      <c r="M8991">
        <v>2018</v>
      </c>
      <c r="N8991" t="s">
        <v>53</v>
      </c>
      <c r="P8991" s="2">
        <f t="shared" si="715"/>
        <v>129395.59000000001</v>
      </c>
      <c r="Q8991" s="4">
        <f t="shared" si="716"/>
        <v>0</v>
      </c>
      <c r="R8991" s="4"/>
      <c r="T8991">
        <f t="shared" si="717"/>
        <v>13.186315314146333</v>
      </c>
      <c r="V8991">
        <f t="shared" si="718"/>
        <v>1706251.0500000003</v>
      </c>
      <c r="W8991">
        <f t="shared" si="719"/>
        <v>0</v>
      </c>
    </row>
    <row r="8992" spans="1:23" x14ac:dyDescent="0.35">
      <c r="A8992">
        <v>8</v>
      </c>
      <c r="B8992" s="3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 s="10">
        <v>153654.54</v>
      </c>
      <c r="I8992" s="10">
        <v>150232.81</v>
      </c>
      <c r="J8992" s="10">
        <v>402.62</v>
      </c>
      <c r="K8992" s="10">
        <v>3019.11</v>
      </c>
      <c r="L8992" t="s">
        <v>10</v>
      </c>
      <c r="M8992">
        <v>2018</v>
      </c>
      <c r="N8992" t="s">
        <v>53</v>
      </c>
      <c r="P8992" s="2">
        <f t="shared" si="715"/>
        <v>153654.53999999998</v>
      </c>
      <c r="Q8992" s="4">
        <f t="shared" si="716"/>
        <v>0</v>
      </c>
      <c r="R8992" s="4"/>
      <c r="T8992">
        <f t="shared" si="717"/>
        <v>5.3454460245691404</v>
      </c>
      <c r="V8992">
        <f t="shared" si="718"/>
        <v>821352.04999999993</v>
      </c>
      <c r="W8992">
        <f t="shared" si="719"/>
        <v>0</v>
      </c>
    </row>
    <row r="8993" spans="1:23" x14ac:dyDescent="0.35">
      <c r="A8993">
        <v>9</v>
      </c>
      <c r="B8993" s="3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 s="10">
        <v>120190.84</v>
      </c>
      <c r="I8993" s="10">
        <v>117863.67</v>
      </c>
      <c r="J8993" s="10">
        <v>80.08</v>
      </c>
      <c r="K8993" s="10">
        <v>2247.09</v>
      </c>
      <c r="L8993" t="s">
        <v>10</v>
      </c>
      <c r="M8993">
        <v>2018</v>
      </c>
      <c r="N8993" t="s">
        <v>53</v>
      </c>
      <c r="P8993" s="2">
        <f t="shared" si="715"/>
        <v>120190.84</v>
      </c>
      <c r="Q8993" s="4">
        <f t="shared" si="716"/>
        <v>0</v>
      </c>
      <c r="R8993" s="4"/>
      <c r="T8993">
        <f t="shared" si="717"/>
        <v>10.832214418336704</v>
      </c>
      <c r="V8993">
        <f t="shared" si="718"/>
        <v>1301932.95</v>
      </c>
      <c r="W8993">
        <f t="shared" si="719"/>
        <v>0</v>
      </c>
    </row>
    <row r="8994" spans="1:23" x14ac:dyDescent="0.35">
      <c r="A8994">
        <v>10</v>
      </c>
      <c r="B8994" s="3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 s="10">
        <v>134858.29</v>
      </c>
      <c r="I8994" s="10">
        <v>130904.76</v>
      </c>
      <c r="J8994" s="10">
        <v>944.69</v>
      </c>
      <c r="K8994" s="10">
        <v>3008.84</v>
      </c>
      <c r="L8994" t="s">
        <v>10</v>
      </c>
      <c r="M8994">
        <v>2018</v>
      </c>
      <c r="N8994" t="s">
        <v>53</v>
      </c>
      <c r="P8994" s="2">
        <f t="shared" si="715"/>
        <v>134858.28999999998</v>
      </c>
      <c r="Q8994" s="4">
        <f t="shared" si="716"/>
        <v>0</v>
      </c>
      <c r="R8994" s="4"/>
      <c r="T8994">
        <f t="shared" si="717"/>
        <v>8.2855639797894511</v>
      </c>
      <c r="V8994">
        <f t="shared" si="718"/>
        <v>1117376.99</v>
      </c>
      <c r="W8994">
        <f t="shared" si="719"/>
        <v>0</v>
      </c>
    </row>
    <row r="8995" spans="1:23" x14ac:dyDescent="0.35">
      <c r="A8995">
        <v>11</v>
      </c>
      <c r="B8995" s="3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 s="10">
        <v>139358.26999999999</v>
      </c>
      <c r="I8995" s="10">
        <v>136440.18</v>
      </c>
      <c r="J8995" s="10">
        <v>104.56</v>
      </c>
      <c r="K8995" s="10">
        <v>2813.53</v>
      </c>
      <c r="L8995" t="s">
        <v>10</v>
      </c>
      <c r="M8995">
        <v>2018</v>
      </c>
      <c r="N8995" t="s">
        <v>53</v>
      </c>
      <c r="P8995" s="2">
        <f t="shared" si="715"/>
        <v>139358.26999999999</v>
      </c>
      <c r="Q8995" s="4">
        <f t="shared" si="716"/>
        <v>0</v>
      </c>
      <c r="R8995" s="4"/>
      <c r="T8995">
        <f t="shared" si="717"/>
        <v>5.8703817864558738</v>
      </c>
      <c r="V8995">
        <f t="shared" si="718"/>
        <v>818086.25</v>
      </c>
      <c r="W8995">
        <f t="shared" si="719"/>
        <v>0</v>
      </c>
    </row>
    <row r="8996" spans="1:23" x14ac:dyDescent="0.35">
      <c r="A8996">
        <v>0</v>
      </c>
      <c r="B8996" s="3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 s="10">
        <v>269826.21000000002</v>
      </c>
      <c r="I8996" s="10">
        <v>155866.79999999999</v>
      </c>
      <c r="J8996" s="10">
        <v>113666.7</v>
      </c>
      <c r="K8996" s="10">
        <v>292.70999999999998</v>
      </c>
      <c r="L8996" t="s">
        <v>10</v>
      </c>
      <c r="M8996">
        <v>2018</v>
      </c>
      <c r="N8996" t="s">
        <v>54</v>
      </c>
      <c r="P8996" s="2">
        <f t="shared" si="715"/>
        <v>269826.21000000002</v>
      </c>
      <c r="Q8996" s="4">
        <f t="shared" si="716"/>
        <v>0</v>
      </c>
      <c r="R8996" s="4"/>
      <c r="T8996">
        <f t="shared" si="717"/>
        <v>1.9429754062809539</v>
      </c>
      <c r="V8996">
        <f t="shared" si="718"/>
        <v>524265.69000000006</v>
      </c>
      <c r="W8996">
        <f t="shared" si="719"/>
        <v>0</v>
      </c>
    </row>
    <row r="8997" spans="1:23" x14ac:dyDescent="0.35">
      <c r="A8997">
        <v>1</v>
      </c>
      <c r="B8997" s="3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 s="10">
        <v>400640.57</v>
      </c>
      <c r="I8997" s="10">
        <v>180451.72</v>
      </c>
      <c r="J8997" s="10">
        <v>219003.18</v>
      </c>
      <c r="K8997" s="10">
        <v>1185.67</v>
      </c>
      <c r="L8997" t="s">
        <v>10</v>
      </c>
      <c r="M8997">
        <v>2018</v>
      </c>
      <c r="N8997" t="s">
        <v>54</v>
      </c>
      <c r="P8997" s="2">
        <f t="shared" si="715"/>
        <v>400640.57</v>
      </c>
      <c r="Q8997" s="4">
        <f t="shared" si="716"/>
        <v>0</v>
      </c>
      <c r="R8997" s="4"/>
      <c r="T8997">
        <f t="shared" si="717"/>
        <v>1.7110238486332023</v>
      </c>
      <c r="V8997">
        <f t="shared" si="718"/>
        <v>685505.57000000007</v>
      </c>
      <c r="W8997">
        <f t="shared" si="719"/>
        <v>0</v>
      </c>
    </row>
    <row r="8998" spans="1:23" x14ac:dyDescent="0.35">
      <c r="A8998">
        <v>2</v>
      </c>
      <c r="B8998" s="3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 s="10">
        <v>282099.3</v>
      </c>
      <c r="I8998" s="10">
        <v>165320.5</v>
      </c>
      <c r="J8998" s="10">
        <v>116481.78</v>
      </c>
      <c r="K8998" s="10">
        <v>297.02</v>
      </c>
      <c r="L8998" t="s">
        <v>10</v>
      </c>
      <c r="M8998">
        <v>2018</v>
      </c>
      <c r="N8998" t="s">
        <v>54</v>
      </c>
      <c r="P8998" s="2">
        <f t="shared" si="715"/>
        <v>282099.30000000005</v>
      </c>
      <c r="Q8998" s="4">
        <f t="shared" si="716"/>
        <v>0</v>
      </c>
      <c r="R8998" s="4"/>
      <c r="T8998">
        <f t="shared" si="717"/>
        <v>1.8246843576003202</v>
      </c>
      <c r="V8998">
        <f t="shared" si="718"/>
        <v>514742.18</v>
      </c>
      <c r="W8998">
        <f t="shared" si="719"/>
        <v>0</v>
      </c>
    </row>
    <row r="8999" spans="1:23" x14ac:dyDescent="0.35">
      <c r="A8999">
        <v>3</v>
      </c>
      <c r="B8999" s="3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 s="10">
        <v>226717.52</v>
      </c>
      <c r="I8999" s="10">
        <v>143222.46</v>
      </c>
      <c r="J8999" s="10">
        <v>83237.67</v>
      </c>
      <c r="K8999" s="10">
        <v>257.39</v>
      </c>
      <c r="L8999" t="s">
        <v>10</v>
      </c>
      <c r="M8999">
        <v>2018</v>
      </c>
      <c r="N8999" t="s">
        <v>54</v>
      </c>
      <c r="P8999" s="2">
        <f t="shared" si="715"/>
        <v>226717.52000000002</v>
      </c>
      <c r="Q8999" s="4">
        <f t="shared" si="716"/>
        <v>0</v>
      </c>
      <c r="R8999" s="4"/>
      <c r="T8999">
        <f t="shared" si="717"/>
        <v>2.0127262330674753</v>
      </c>
      <c r="V8999">
        <f t="shared" si="718"/>
        <v>456320.3</v>
      </c>
      <c r="W8999">
        <f t="shared" si="719"/>
        <v>0</v>
      </c>
    </row>
    <row r="9000" spans="1:23" x14ac:dyDescent="0.35">
      <c r="A9000">
        <v>4</v>
      </c>
      <c r="B9000" s="3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 s="10">
        <v>375627.2</v>
      </c>
      <c r="I9000" s="10">
        <v>113771.59</v>
      </c>
      <c r="J9000" s="10">
        <v>260807.35</v>
      </c>
      <c r="K9000" s="10">
        <v>1048.26</v>
      </c>
      <c r="L9000" t="s">
        <v>10</v>
      </c>
      <c r="M9000">
        <v>2018</v>
      </c>
      <c r="N9000" t="s">
        <v>54</v>
      </c>
      <c r="P9000" s="2">
        <f t="shared" si="715"/>
        <v>375627.2</v>
      </c>
      <c r="Q9000" s="4">
        <f t="shared" si="716"/>
        <v>0</v>
      </c>
      <c r="R9000" s="4"/>
      <c r="T9000">
        <f t="shared" si="717"/>
        <v>1.6943993140006899</v>
      </c>
      <c r="V9000">
        <f t="shared" si="718"/>
        <v>636462.47</v>
      </c>
      <c r="W9000">
        <f t="shared" si="719"/>
        <v>0</v>
      </c>
    </row>
    <row r="9001" spans="1:23" x14ac:dyDescent="0.35">
      <c r="A9001">
        <v>5</v>
      </c>
      <c r="B9001" s="3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 s="10">
        <v>239668.31</v>
      </c>
      <c r="I9001" s="10">
        <v>148877.37</v>
      </c>
      <c r="J9001" s="10">
        <v>90182.78</v>
      </c>
      <c r="K9001" s="10">
        <v>608.16</v>
      </c>
      <c r="L9001" t="s">
        <v>10</v>
      </c>
      <c r="M9001">
        <v>2018</v>
      </c>
      <c r="N9001" t="s">
        <v>54</v>
      </c>
      <c r="P9001" s="2">
        <f t="shared" si="715"/>
        <v>239668.31</v>
      </c>
      <c r="Q9001" s="4">
        <f t="shared" si="716"/>
        <v>0</v>
      </c>
      <c r="R9001" s="4"/>
      <c r="T9001">
        <f t="shared" si="717"/>
        <v>1.953012603126379</v>
      </c>
      <c r="V9001">
        <f t="shared" si="718"/>
        <v>468075.23</v>
      </c>
      <c r="W9001">
        <f t="shared" si="719"/>
        <v>0</v>
      </c>
    </row>
    <row r="9002" spans="1:23" x14ac:dyDescent="0.35">
      <c r="A9002">
        <v>6</v>
      </c>
      <c r="B9002" s="3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 s="10">
        <v>240742.98</v>
      </c>
      <c r="I9002" s="10">
        <v>136973.79</v>
      </c>
      <c r="J9002" s="10">
        <v>103420.83</v>
      </c>
      <c r="K9002" s="10">
        <v>348.36</v>
      </c>
      <c r="L9002" t="s">
        <v>10</v>
      </c>
      <c r="M9002">
        <v>2018</v>
      </c>
      <c r="N9002" t="s">
        <v>54</v>
      </c>
      <c r="P9002" s="2">
        <f t="shared" si="715"/>
        <v>240742.97999999998</v>
      </c>
      <c r="Q9002" s="4">
        <f t="shared" si="716"/>
        <v>0</v>
      </c>
      <c r="R9002" s="4"/>
      <c r="T9002">
        <f t="shared" si="717"/>
        <v>1.9478700064276018</v>
      </c>
      <c r="V9002">
        <f t="shared" si="718"/>
        <v>468936.03</v>
      </c>
      <c r="W9002">
        <f t="shared" si="719"/>
        <v>0</v>
      </c>
    </row>
    <row r="9003" spans="1:23" x14ac:dyDescent="0.35">
      <c r="A9003">
        <v>7</v>
      </c>
      <c r="B9003" s="3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 s="10">
        <v>428848.73</v>
      </c>
      <c r="I9003" s="10">
        <v>115360.8</v>
      </c>
      <c r="J9003" s="10">
        <v>312387.51</v>
      </c>
      <c r="K9003" s="10">
        <v>1100.42</v>
      </c>
      <c r="L9003" t="s">
        <v>10</v>
      </c>
      <c r="M9003">
        <v>2018</v>
      </c>
      <c r="N9003" t="s">
        <v>54</v>
      </c>
      <c r="P9003" s="2">
        <f t="shared" si="715"/>
        <v>428848.73</v>
      </c>
      <c r="Q9003" s="4">
        <f t="shared" si="716"/>
        <v>0</v>
      </c>
      <c r="R9003" s="4"/>
      <c r="T9003">
        <f t="shared" si="717"/>
        <v>2.1199260634396655</v>
      </c>
      <c r="V9003">
        <f t="shared" si="718"/>
        <v>909127.60000000009</v>
      </c>
      <c r="W9003">
        <f t="shared" si="719"/>
        <v>0</v>
      </c>
    </row>
    <row r="9004" spans="1:23" x14ac:dyDescent="0.35">
      <c r="A9004">
        <v>8</v>
      </c>
      <c r="B9004" s="3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 s="10">
        <v>243827.19</v>
      </c>
      <c r="I9004" s="10">
        <v>136634.87</v>
      </c>
      <c r="J9004" s="10">
        <v>106746.35</v>
      </c>
      <c r="K9004" s="10">
        <v>445.97</v>
      </c>
      <c r="L9004" t="s">
        <v>10</v>
      </c>
      <c r="M9004">
        <v>2018</v>
      </c>
      <c r="N9004" t="s">
        <v>54</v>
      </c>
      <c r="P9004" s="2">
        <f t="shared" si="715"/>
        <v>243827.19</v>
      </c>
      <c r="Q9004" s="4">
        <f t="shared" si="716"/>
        <v>0</v>
      </c>
      <c r="R9004" s="4"/>
      <c r="T9004">
        <f t="shared" si="717"/>
        <v>2.2499011287461417</v>
      </c>
      <c r="V9004">
        <f t="shared" si="718"/>
        <v>548587.07000000007</v>
      </c>
      <c r="W9004">
        <f t="shared" si="719"/>
        <v>0</v>
      </c>
    </row>
    <row r="9005" spans="1:23" x14ac:dyDescent="0.35">
      <c r="A9005">
        <v>9</v>
      </c>
      <c r="B9005" s="3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 s="10">
        <v>271895.21000000002</v>
      </c>
      <c r="I9005" s="10">
        <v>138209.76999999999</v>
      </c>
      <c r="J9005" s="10">
        <v>133100.87</v>
      </c>
      <c r="K9005" s="10">
        <v>584.57000000000005</v>
      </c>
      <c r="L9005" t="s">
        <v>10</v>
      </c>
      <c r="M9005">
        <v>2018</v>
      </c>
      <c r="N9005" t="s">
        <v>54</v>
      </c>
      <c r="P9005" s="2">
        <f t="shared" si="715"/>
        <v>271895.21000000002</v>
      </c>
      <c r="Q9005" s="4">
        <f t="shared" si="716"/>
        <v>0</v>
      </c>
      <c r="R9005" s="4"/>
      <c r="T9005">
        <f t="shared" si="717"/>
        <v>2.2091958883718474</v>
      </c>
      <c r="V9005">
        <f t="shared" si="718"/>
        <v>600669.78</v>
      </c>
      <c r="W9005">
        <f t="shared" si="719"/>
        <v>0</v>
      </c>
    </row>
    <row r="9006" spans="1:23" x14ac:dyDescent="0.35">
      <c r="A9006">
        <v>10</v>
      </c>
      <c r="B9006" s="3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 s="10">
        <v>385544.56</v>
      </c>
      <c r="I9006" s="10">
        <v>136005.01</v>
      </c>
      <c r="J9006" s="10">
        <v>248487.47</v>
      </c>
      <c r="K9006" s="10">
        <v>1052.08</v>
      </c>
      <c r="L9006" t="s">
        <v>10</v>
      </c>
      <c r="M9006">
        <v>2018</v>
      </c>
      <c r="N9006" t="s">
        <v>54</v>
      </c>
      <c r="P9006" s="2">
        <f t="shared" si="715"/>
        <v>385544.56</v>
      </c>
      <c r="Q9006" s="4">
        <f t="shared" si="716"/>
        <v>0</v>
      </c>
      <c r="R9006" s="4"/>
      <c r="T9006">
        <f t="shared" si="717"/>
        <v>1.8412998227753492</v>
      </c>
      <c r="V9006">
        <f t="shared" si="718"/>
        <v>709903.13</v>
      </c>
      <c r="W9006">
        <f t="shared" si="719"/>
        <v>0</v>
      </c>
    </row>
    <row r="9007" spans="1:23" x14ac:dyDescent="0.35">
      <c r="A9007">
        <v>11</v>
      </c>
      <c r="B9007" s="3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 s="10">
        <v>223380.07</v>
      </c>
      <c r="I9007" s="10">
        <v>164408.65</v>
      </c>
      <c r="J9007" s="10">
        <v>58738.83</v>
      </c>
      <c r="K9007" s="10">
        <v>232.59</v>
      </c>
      <c r="L9007" t="s">
        <v>10</v>
      </c>
      <c r="M9007">
        <v>2018</v>
      </c>
      <c r="N9007" t="s">
        <v>54</v>
      </c>
      <c r="P9007" s="2">
        <f t="shared" si="715"/>
        <v>223380.06999999998</v>
      </c>
      <c r="Q9007" s="4">
        <f t="shared" si="716"/>
        <v>0</v>
      </c>
      <c r="R9007" s="4"/>
      <c r="T9007">
        <f t="shared" si="717"/>
        <v>2.123310060740871</v>
      </c>
      <c r="V9007">
        <f t="shared" si="718"/>
        <v>474305.15</v>
      </c>
      <c r="W9007">
        <f t="shared" si="719"/>
        <v>0</v>
      </c>
    </row>
    <row r="9008" spans="1:23" x14ac:dyDescent="0.35">
      <c r="A9008">
        <v>0</v>
      </c>
      <c r="B9008" s="3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 s="10">
        <v>167125.85</v>
      </c>
      <c r="I9008" s="10">
        <v>132488.4</v>
      </c>
      <c r="J9008" s="10">
        <v>31527.74</v>
      </c>
      <c r="K9008" s="10">
        <v>3109.71</v>
      </c>
      <c r="L9008" t="s">
        <v>10</v>
      </c>
      <c r="M9008">
        <v>2018</v>
      </c>
      <c r="N9008" t="s">
        <v>55</v>
      </c>
      <c r="P9008" s="2">
        <f t="shared" si="715"/>
        <v>167125.84999999998</v>
      </c>
      <c r="Q9008" s="4">
        <f t="shared" si="716"/>
        <v>0</v>
      </c>
      <c r="R9008" s="4"/>
      <c r="T9008">
        <f t="shared" si="717"/>
        <v>2.6965208553913116</v>
      </c>
      <c r="V9008">
        <f t="shared" si="718"/>
        <v>450658.33999999997</v>
      </c>
      <c r="W9008">
        <f t="shared" si="719"/>
        <v>0</v>
      </c>
    </row>
    <row r="9009" spans="1:23" x14ac:dyDescent="0.35">
      <c r="A9009">
        <v>1</v>
      </c>
      <c r="B9009" s="3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 s="10">
        <v>230376.52</v>
      </c>
      <c r="I9009" s="10">
        <v>185198.74</v>
      </c>
      <c r="J9009" s="10">
        <v>41852.22</v>
      </c>
      <c r="K9009" s="10">
        <v>3325.56</v>
      </c>
      <c r="L9009" t="s">
        <v>10</v>
      </c>
      <c r="M9009">
        <v>2018</v>
      </c>
      <c r="N9009" t="s">
        <v>55</v>
      </c>
      <c r="P9009" s="2">
        <f t="shared" si="715"/>
        <v>230376.52</v>
      </c>
      <c r="Q9009" s="4">
        <f t="shared" si="716"/>
        <v>0</v>
      </c>
      <c r="R9009" s="4"/>
      <c r="T9009">
        <f t="shared" si="717"/>
        <v>2.3563459939407023</v>
      </c>
      <c r="V9009">
        <f t="shared" si="718"/>
        <v>542846.79</v>
      </c>
      <c r="W9009">
        <f t="shared" si="719"/>
        <v>0</v>
      </c>
    </row>
    <row r="9010" spans="1:23" x14ac:dyDescent="0.35">
      <c r="A9010">
        <v>2</v>
      </c>
      <c r="B9010" s="3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 s="10">
        <v>180733.03</v>
      </c>
      <c r="I9010" s="10">
        <v>141288.82999999999</v>
      </c>
      <c r="J9010" s="10">
        <v>36165.79</v>
      </c>
      <c r="K9010" s="10">
        <v>3278.41</v>
      </c>
      <c r="L9010" t="s">
        <v>10</v>
      </c>
      <c r="M9010">
        <v>2018</v>
      </c>
      <c r="N9010" t="s">
        <v>55</v>
      </c>
      <c r="P9010" s="2">
        <f t="shared" si="715"/>
        <v>180733.03</v>
      </c>
      <c r="Q9010" s="4">
        <f t="shared" si="716"/>
        <v>0</v>
      </c>
      <c r="R9010" s="4"/>
      <c r="T9010">
        <f t="shared" si="717"/>
        <v>2.6672809059860283</v>
      </c>
      <c r="V9010">
        <f t="shared" si="718"/>
        <v>482065.76</v>
      </c>
      <c r="W9010">
        <f t="shared" si="719"/>
        <v>0</v>
      </c>
    </row>
    <row r="9011" spans="1:23" x14ac:dyDescent="0.35">
      <c r="A9011">
        <v>3</v>
      </c>
      <c r="B9011" s="3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 s="10">
        <v>168449.8</v>
      </c>
      <c r="I9011" s="10">
        <v>119609.41</v>
      </c>
      <c r="J9011" s="10">
        <v>45130.39</v>
      </c>
      <c r="K9011" s="10">
        <v>3710</v>
      </c>
      <c r="L9011" t="s">
        <v>10</v>
      </c>
      <c r="M9011">
        <v>2018</v>
      </c>
      <c r="N9011" t="s">
        <v>55</v>
      </c>
      <c r="P9011" s="2">
        <f t="shared" si="715"/>
        <v>168449.8</v>
      </c>
      <c r="Q9011" s="4">
        <f t="shared" si="716"/>
        <v>0</v>
      </c>
      <c r="R9011" s="4"/>
      <c r="T9011">
        <f t="shared" si="717"/>
        <v>2.7153386350117366</v>
      </c>
      <c r="V9011">
        <f t="shared" si="718"/>
        <v>457398.24999999994</v>
      </c>
      <c r="W9011">
        <f t="shared" si="719"/>
        <v>0</v>
      </c>
    </row>
    <row r="9012" spans="1:23" x14ac:dyDescent="0.35">
      <c r="A9012">
        <v>4</v>
      </c>
      <c r="B9012" s="3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 s="10">
        <v>152844.76</v>
      </c>
      <c r="I9012" s="10">
        <v>119270.49</v>
      </c>
      <c r="J9012" s="10">
        <v>30146.09</v>
      </c>
      <c r="K9012" s="10">
        <v>3428.18</v>
      </c>
      <c r="L9012" t="s">
        <v>10</v>
      </c>
      <c r="M9012">
        <v>2018</v>
      </c>
      <c r="N9012" t="s">
        <v>55</v>
      </c>
      <c r="P9012" s="2">
        <f t="shared" si="715"/>
        <v>152844.76</v>
      </c>
      <c r="Q9012" s="4">
        <f t="shared" si="716"/>
        <v>0</v>
      </c>
      <c r="R9012" s="4"/>
      <c r="T9012">
        <f t="shared" si="717"/>
        <v>2.65425527181959</v>
      </c>
      <c r="V9012">
        <f t="shared" si="718"/>
        <v>405689.01</v>
      </c>
      <c r="W9012">
        <f t="shared" si="719"/>
        <v>0</v>
      </c>
    </row>
    <row r="9013" spans="1:23" x14ac:dyDescent="0.35">
      <c r="A9013">
        <v>5</v>
      </c>
      <c r="B9013" s="3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 s="10">
        <v>155386.07</v>
      </c>
      <c r="I9013" s="10">
        <v>115741.19</v>
      </c>
      <c r="J9013" s="10">
        <v>35864.29</v>
      </c>
      <c r="K9013" s="10">
        <v>3780.59</v>
      </c>
      <c r="L9013" t="s">
        <v>10</v>
      </c>
      <c r="M9013">
        <v>2018</v>
      </c>
      <c r="N9013" t="s">
        <v>55</v>
      </c>
      <c r="P9013" s="2">
        <f t="shared" si="715"/>
        <v>155386.07</v>
      </c>
      <c r="Q9013" s="4">
        <f t="shared" si="716"/>
        <v>0</v>
      </c>
      <c r="R9013" s="4"/>
      <c r="T9013">
        <f t="shared" si="717"/>
        <v>2.554736341552367</v>
      </c>
      <c r="V9013">
        <f t="shared" si="718"/>
        <v>396970.44</v>
      </c>
      <c r="W9013">
        <f t="shared" si="719"/>
        <v>0</v>
      </c>
    </row>
    <row r="9014" spans="1:23" x14ac:dyDescent="0.35">
      <c r="A9014">
        <v>6</v>
      </c>
      <c r="B9014" s="3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 s="10">
        <v>169940.2</v>
      </c>
      <c r="I9014" s="10">
        <v>126052.2</v>
      </c>
      <c r="J9014" s="10">
        <v>40667.08</v>
      </c>
      <c r="K9014" s="10">
        <v>3220.92</v>
      </c>
      <c r="L9014" t="s">
        <v>10</v>
      </c>
      <c r="M9014">
        <v>2018</v>
      </c>
      <c r="N9014" t="s">
        <v>55</v>
      </c>
      <c r="P9014" s="2">
        <f t="shared" si="715"/>
        <v>169940.2</v>
      </c>
      <c r="Q9014" s="4">
        <f t="shared" si="716"/>
        <v>0</v>
      </c>
      <c r="R9014" s="4"/>
      <c r="T9014">
        <f t="shared" si="717"/>
        <v>2.6644993356486575</v>
      </c>
      <c r="V9014">
        <f t="shared" si="718"/>
        <v>452805.55000000005</v>
      </c>
      <c r="W9014">
        <f t="shared" si="719"/>
        <v>0</v>
      </c>
    </row>
    <row r="9015" spans="1:23" x14ac:dyDescent="0.35">
      <c r="A9015">
        <v>7</v>
      </c>
      <c r="B9015" s="3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 s="10">
        <v>272030.46999999997</v>
      </c>
      <c r="I9015" s="10">
        <v>200563.64</v>
      </c>
      <c r="J9015" s="10">
        <v>68207.94</v>
      </c>
      <c r="K9015" s="10">
        <v>3258.89</v>
      </c>
      <c r="L9015" t="s">
        <v>10</v>
      </c>
      <c r="M9015">
        <v>2018</v>
      </c>
      <c r="N9015" t="s">
        <v>55</v>
      </c>
      <c r="P9015" s="2">
        <f t="shared" si="715"/>
        <v>272030.47000000003</v>
      </c>
      <c r="Q9015" s="4">
        <f t="shared" si="716"/>
        <v>0</v>
      </c>
      <c r="R9015" s="4"/>
      <c r="T9015">
        <f t="shared" si="717"/>
        <v>2.4932327249958437</v>
      </c>
      <c r="V9015">
        <f t="shared" si="718"/>
        <v>678235.27</v>
      </c>
      <c r="W9015">
        <f t="shared" si="719"/>
        <v>0</v>
      </c>
    </row>
    <row r="9016" spans="1:23" x14ac:dyDescent="0.35">
      <c r="A9016">
        <v>8</v>
      </c>
      <c r="B9016" s="3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 s="10">
        <v>150568.56</v>
      </c>
      <c r="I9016" s="10">
        <v>109267.86</v>
      </c>
      <c r="J9016" s="10">
        <v>38526.25</v>
      </c>
      <c r="K9016" s="10">
        <v>2774.45</v>
      </c>
      <c r="L9016" t="s">
        <v>10</v>
      </c>
      <c r="M9016">
        <v>2018</v>
      </c>
      <c r="N9016" t="s">
        <v>55</v>
      </c>
      <c r="P9016" s="2">
        <f t="shared" si="715"/>
        <v>150568.56</v>
      </c>
      <c r="Q9016" s="4">
        <f t="shared" si="716"/>
        <v>0</v>
      </c>
      <c r="R9016" s="4"/>
      <c r="T9016">
        <f t="shared" si="717"/>
        <v>2.892307663698185</v>
      </c>
      <c r="V9016">
        <f t="shared" si="718"/>
        <v>435490.60000000003</v>
      </c>
      <c r="W9016">
        <f t="shared" si="719"/>
        <v>0</v>
      </c>
    </row>
    <row r="9017" spans="1:23" x14ac:dyDescent="0.35">
      <c r="A9017">
        <v>9</v>
      </c>
      <c r="B9017" s="3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 s="10">
        <v>190333.98</v>
      </c>
      <c r="I9017" s="10">
        <v>138219.59</v>
      </c>
      <c r="J9017" s="10">
        <v>49325.5</v>
      </c>
      <c r="K9017" s="10">
        <v>2788.89</v>
      </c>
      <c r="L9017" t="s">
        <v>10</v>
      </c>
      <c r="M9017">
        <v>2018</v>
      </c>
      <c r="N9017" t="s">
        <v>55</v>
      </c>
      <c r="P9017" s="2">
        <f t="shared" si="715"/>
        <v>190333.98</v>
      </c>
      <c r="Q9017" s="4">
        <f t="shared" si="716"/>
        <v>0</v>
      </c>
      <c r="R9017" s="4"/>
      <c r="T9017">
        <f t="shared" si="717"/>
        <v>2.6598199123456565</v>
      </c>
      <c r="V9017">
        <f t="shared" si="718"/>
        <v>506254.11</v>
      </c>
      <c r="W9017">
        <f t="shared" si="719"/>
        <v>0</v>
      </c>
    </row>
    <row r="9018" spans="1:23" x14ac:dyDescent="0.35">
      <c r="A9018">
        <v>10</v>
      </c>
      <c r="B9018" s="3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 s="10">
        <v>147967.66</v>
      </c>
      <c r="I9018" s="10">
        <v>105934.11</v>
      </c>
      <c r="J9018" s="10">
        <v>39865.79</v>
      </c>
      <c r="K9018" s="10">
        <v>2167.7600000000002</v>
      </c>
      <c r="L9018" t="s">
        <v>10</v>
      </c>
      <c r="M9018">
        <v>2018</v>
      </c>
      <c r="N9018" t="s">
        <v>55</v>
      </c>
      <c r="P9018" s="2">
        <f t="shared" si="715"/>
        <v>147967.66</v>
      </c>
      <c r="Q9018" s="4">
        <f t="shared" si="716"/>
        <v>0</v>
      </c>
      <c r="R9018" s="4"/>
      <c r="T9018">
        <f t="shared" si="717"/>
        <v>2.8649481920576427</v>
      </c>
      <c r="V9018">
        <f t="shared" si="718"/>
        <v>423919.68000000005</v>
      </c>
      <c r="W9018">
        <f t="shared" si="719"/>
        <v>0</v>
      </c>
    </row>
    <row r="9019" spans="1:23" x14ac:dyDescent="0.35">
      <c r="A9019">
        <v>11</v>
      </c>
      <c r="B9019" s="3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 s="10">
        <v>134124.87</v>
      </c>
      <c r="I9019" s="10">
        <v>104998.57</v>
      </c>
      <c r="J9019" s="10">
        <v>26809.64</v>
      </c>
      <c r="K9019" s="10">
        <v>2316.66</v>
      </c>
      <c r="L9019" t="s">
        <v>10</v>
      </c>
      <c r="M9019">
        <v>2018</v>
      </c>
      <c r="N9019" t="s">
        <v>55</v>
      </c>
      <c r="P9019" s="2">
        <f t="shared" si="715"/>
        <v>134124.87000000002</v>
      </c>
      <c r="Q9019" s="4">
        <f t="shared" si="716"/>
        <v>0</v>
      </c>
      <c r="R9019" s="4"/>
      <c r="T9019">
        <f t="shared" si="717"/>
        <v>3.0040609918205328</v>
      </c>
      <c r="V9019">
        <f t="shared" si="718"/>
        <v>402919.29</v>
      </c>
      <c r="W9019">
        <f t="shared" si="719"/>
        <v>0</v>
      </c>
    </row>
    <row r="9020" spans="1:23" x14ac:dyDescent="0.35">
      <c r="A9020">
        <v>0</v>
      </c>
      <c r="B9020" s="3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 s="10">
        <v>4014132.29</v>
      </c>
      <c r="I9020" s="10">
        <v>3398569.92</v>
      </c>
      <c r="J9020" s="10">
        <v>546409.74</v>
      </c>
      <c r="K9020" s="10">
        <v>69152.63</v>
      </c>
      <c r="L9020" t="s">
        <v>10</v>
      </c>
      <c r="M9020">
        <v>2018</v>
      </c>
      <c r="N9020" t="s">
        <v>56</v>
      </c>
      <c r="P9020" s="2">
        <f t="shared" si="715"/>
        <v>4014132.29</v>
      </c>
      <c r="Q9020" s="4">
        <f t="shared" si="716"/>
        <v>0</v>
      </c>
      <c r="R9020" s="4"/>
      <c r="T9020">
        <f t="shared" si="717"/>
        <v>2.2447163344484595</v>
      </c>
      <c r="V9020">
        <f t="shared" si="718"/>
        <v>9010588.3200000003</v>
      </c>
      <c r="W9020">
        <f t="shared" si="719"/>
        <v>0</v>
      </c>
    </row>
    <row r="9021" spans="1:23" x14ac:dyDescent="0.35">
      <c r="A9021">
        <v>1</v>
      </c>
      <c r="B9021" s="3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 s="10">
        <v>2146165.7200000002</v>
      </c>
      <c r="I9021" s="10">
        <v>1625982.91</v>
      </c>
      <c r="J9021" s="10">
        <v>455350.18</v>
      </c>
      <c r="K9021" s="10">
        <v>64832.63</v>
      </c>
      <c r="L9021" t="s">
        <v>10</v>
      </c>
      <c r="M9021">
        <v>2018</v>
      </c>
      <c r="N9021" t="s">
        <v>56</v>
      </c>
      <c r="P9021" s="2">
        <f t="shared" si="715"/>
        <v>2146165.7199999997</v>
      </c>
      <c r="Q9021" s="4">
        <f t="shared" si="716"/>
        <v>0</v>
      </c>
      <c r="R9021" s="4"/>
      <c r="T9021">
        <f t="shared" si="717"/>
        <v>3.0655340678910852</v>
      </c>
      <c r="V9021">
        <f t="shared" si="718"/>
        <v>6579144.1300000008</v>
      </c>
      <c r="W9021">
        <f t="shared" si="719"/>
        <v>0</v>
      </c>
    </row>
    <row r="9022" spans="1:23" x14ac:dyDescent="0.35">
      <c r="A9022">
        <v>2</v>
      </c>
      <c r="B9022" s="3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 s="10">
        <v>2357098.69</v>
      </c>
      <c r="I9022" s="10">
        <v>1820819.54</v>
      </c>
      <c r="J9022" s="10">
        <v>472662.31</v>
      </c>
      <c r="K9022" s="10">
        <v>63616.84</v>
      </c>
      <c r="L9022" t="s">
        <v>10</v>
      </c>
      <c r="M9022">
        <v>2018</v>
      </c>
      <c r="N9022" t="s">
        <v>56</v>
      </c>
      <c r="P9022" s="2">
        <f t="shared" si="715"/>
        <v>2357098.69</v>
      </c>
      <c r="Q9022" s="4">
        <f t="shared" si="716"/>
        <v>0</v>
      </c>
      <c r="R9022" s="4"/>
      <c r="T9022">
        <f t="shared" si="717"/>
        <v>2.809086042129191</v>
      </c>
      <c r="V9022">
        <f t="shared" si="718"/>
        <v>6621293.0299999993</v>
      </c>
      <c r="W9022">
        <f t="shared" si="719"/>
        <v>0</v>
      </c>
    </row>
    <row r="9023" spans="1:23" x14ac:dyDescent="0.35">
      <c r="A9023">
        <v>3</v>
      </c>
      <c r="B9023" s="3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 s="10">
        <v>2668036.2000000002</v>
      </c>
      <c r="I9023" s="10">
        <v>2185246.31</v>
      </c>
      <c r="J9023" s="10">
        <v>416456.32</v>
      </c>
      <c r="K9023" s="10">
        <v>66333.570000000007</v>
      </c>
      <c r="L9023" t="s">
        <v>10</v>
      </c>
      <c r="M9023">
        <v>2018</v>
      </c>
      <c r="N9023" t="s">
        <v>56</v>
      </c>
      <c r="P9023" s="2">
        <f t="shared" si="715"/>
        <v>2668036.1999999997</v>
      </c>
      <c r="Q9023" s="4">
        <f t="shared" si="716"/>
        <v>0</v>
      </c>
      <c r="R9023" s="4"/>
      <c r="T9023">
        <f t="shared" si="717"/>
        <v>2.7734693929565122</v>
      </c>
      <c r="V9023">
        <f t="shared" si="718"/>
        <v>7399716.7399999993</v>
      </c>
      <c r="W9023">
        <f t="shared" si="719"/>
        <v>0</v>
      </c>
    </row>
    <row r="9024" spans="1:23" x14ac:dyDescent="0.35">
      <c r="A9024">
        <v>4</v>
      </c>
      <c r="B9024" s="3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 s="10">
        <v>2741803.51</v>
      </c>
      <c r="I9024" s="10">
        <v>2257193.31</v>
      </c>
      <c r="J9024" s="10">
        <v>420376.57</v>
      </c>
      <c r="K9024" s="10">
        <v>64233.63</v>
      </c>
      <c r="L9024" t="s">
        <v>10</v>
      </c>
      <c r="M9024">
        <v>2018</v>
      </c>
      <c r="N9024" t="s">
        <v>56</v>
      </c>
      <c r="P9024" s="2">
        <f t="shared" si="715"/>
        <v>2741803.51</v>
      </c>
      <c r="Q9024" s="4">
        <f t="shared" si="716"/>
        <v>0</v>
      </c>
      <c r="R9024" s="4"/>
      <c r="T9024">
        <f t="shared" si="717"/>
        <v>2.7895793925801784</v>
      </c>
      <c r="V9024">
        <f t="shared" si="718"/>
        <v>7648478.5699999994</v>
      </c>
      <c r="W9024">
        <f t="shared" si="719"/>
        <v>0</v>
      </c>
    </row>
    <row r="9025" spans="1:23" x14ac:dyDescent="0.35">
      <c r="A9025">
        <v>5</v>
      </c>
      <c r="B9025" s="3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 s="10">
        <v>2061231.93</v>
      </c>
      <c r="I9025" s="10">
        <v>1513446.56</v>
      </c>
      <c r="J9025" s="10">
        <v>496221.25</v>
      </c>
      <c r="K9025" s="10">
        <v>51564.12</v>
      </c>
      <c r="L9025" t="s">
        <v>10</v>
      </c>
      <c r="M9025">
        <v>2018</v>
      </c>
      <c r="N9025" t="s">
        <v>56</v>
      </c>
      <c r="P9025" s="2">
        <f t="shared" si="715"/>
        <v>2061231.9300000002</v>
      </c>
      <c r="Q9025" s="4">
        <f t="shared" si="716"/>
        <v>0</v>
      </c>
      <c r="R9025" s="4"/>
      <c r="T9025">
        <f t="shared" si="717"/>
        <v>3.4240989076857549</v>
      </c>
      <c r="V9025">
        <f t="shared" si="718"/>
        <v>7057862</v>
      </c>
      <c r="W9025">
        <f t="shared" si="719"/>
        <v>0</v>
      </c>
    </row>
    <row r="9026" spans="1:23" x14ac:dyDescent="0.35">
      <c r="A9026">
        <v>6</v>
      </c>
      <c r="B9026" s="3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 s="10">
        <v>3215133.6</v>
      </c>
      <c r="I9026" s="10">
        <v>2589009.3199999998</v>
      </c>
      <c r="J9026" s="10">
        <v>574460.87</v>
      </c>
      <c r="K9026" s="10">
        <v>51663.41</v>
      </c>
      <c r="L9026" t="s">
        <v>10</v>
      </c>
      <c r="M9026">
        <v>2018</v>
      </c>
      <c r="N9026" t="s">
        <v>56</v>
      </c>
      <c r="P9026" s="2">
        <f t="shared" si="715"/>
        <v>3215133.6</v>
      </c>
      <c r="Q9026" s="4">
        <f t="shared" si="716"/>
        <v>0</v>
      </c>
      <c r="R9026" s="4"/>
      <c r="T9026">
        <f t="shared" si="717"/>
        <v>2.5019070467242792</v>
      </c>
      <c r="V9026">
        <f t="shared" si="718"/>
        <v>8043965.4100000001</v>
      </c>
      <c r="W9026">
        <f t="shared" si="719"/>
        <v>0</v>
      </c>
    </row>
    <row r="9027" spans="1:23" x14ac:dyDescent="0.35">
      <c r="A9027">
        <v>7</v>
      </c>
      <c r="B9027" s="3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 s="10">
        <v>3888117.47</v>
      </c>
      <c r="I9027" s="10">
        <v>3351508.25</v>
      </c>
      <c r="J9027" s="10">
        <v>508738.57</v>
      </c>
      <c r="K9027" s="10">
        <v>27870.65</v>
      </c>
      <c r="L9027" t="s">
        <v>10</v>
      </c>
      <c r="M9027">
        <v>2018</v>
      </c>
      <c r="N9027" t="s">
        <v>56</v>
      </c>
      <c r="P9027" s="2">
        <f t="shared" ref="P9027:P9090" si="720">SUM(I9027:K9027)</f>
        <v>3888117.4699999997</v>
      </c>
      <c r="Q9027" s="4">
        <f t="shared" ref="Q9027:Q9090" si="721">P9027-H9027</f>
        <v>0</v>
      </c>
      <c r="R9027" s="4"/>
      <c r="T9027">
        <f t="shared" ref="T9027:T9090" si="722">IF(H9027=0,"",D9027/H9027)</f>
        <v>2.6550572789149807</v>
      </c>
      <c r="V9027">
        <f t="shared" ref="V9027:V9090" si="723">SUM(E9027:H9027)</f>
        <v>10323174.59</v>
      </c>
      <c r="W9027">
        <f t="shared" ref="W9027:W9090" si="724">V9027/D9027-1</f>
        <v>0</v>
      </c>
    </row>
    <row r="9028" spans="1:23" x14ac:dyDescent="0.35">
      <c r="A9028">
        <v>8</v>
      </c>
      <c r="B9028" s="3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 s="10">
        <v>2528618.41</v>
      </c>
      <c r="I9028" s="10">
        <v>2119296.19</v>
      </c>
      <c r="J9028" s="10">
        <v>408000.54</v>
      </c>
      <c r="K9028" s="10">
        <v>1321.68</v>
      </c>
      <c r="L9028" t="s">
        <v>10</v>
      </c>
      <c r="M9028">
        <v>2018</v>
      </c>
      <c r="N9028" t="s">
        <v>56</v>
      </c>
      <c r="P9028" s="2">
        <f t="shared" si="720"/>
        <v>2528618.41</v>
      </c>
      <c r="Q9028" s="4">
        <f t="shared" si="721"/>
        <v>0</v>
      </c>
      <c r="R9028" s="4"/>
      <c r="T9028">
        <f t="shared" si="722"/>
        <v>2.8121447514099209</v>
      </c>
      <c r="V9028">
        <f t="shared" si="723"/>
        <v>7110840.9900000002</v>
      </c>
      <c r="W9028">
        <f t="shared" si="724"/>
        <v>0</v>
      </c>
    </row>
    <row r="9029" spans="1:23" x14ac:dyDescent="0.35">
      <c r="A9029">
        <v>9</v>
      </c>
      <c r="B9029" s="3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 s="10">
        <v>2730444.62</v>
      </c>
      <c r="I9029" s="10">
        <v>2311921.4900000002</v>
      </c>
      <c r="J9029" s="10">
        <v>418189.88</v>
      </c>
      <c r="K9029" s="10">
        <v>333.25</v>
      </c>
      <c r="L9029" t="s">
        <v>10</v>
      </c>
      <c r="M9029">
        <v>2018</v>
      </c>
      <c r="N9029" t="s">
        <v>56</v>
      </c>
      <c r="P9029" s="2">
        <f t="shared" si="720"/>
        <v>2730444.62</v>
      </c>
      <c r="Q9029" s="4">
        <f t="shared" si="721"/>
        <v>0</v>
      </c>
      <c r="R9029" s="4"/>
      <c r="T9029">
        <f t="shared" si="722"/>
        <v>2.6107274609363804</v>
      </c>
      <c r="V9029">
        <f t="shared" si="723"/>
        <v>7128446.75</v>
      </c>
      <c r="W9029">
        <f t="shared" si="724"/>
        <v>0</v>
      </c>
    </row>
    <row r="9030" spans="1:23" x14ac:dyDescent="0.35">
      <c r="A9030">
        <v>10</v>
      </c>
      <c r="B9030" s="3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 s="10">
        <v>1874258.32</v>
      </c>
      <c r="I9030" s="10">
        <v>1368263.33</v>
      </c>
      <c r="J9030" s="10">
        <v>505121.44</v>
      </c>
      <c r="K9030" s="10">
        <v>873.55</v>
      </c>
      <c r="L9030" t="s">
        <v>10</v>
      </c>
      <c r="M9030">
        <v>2018</v>
      </c>
      <c r="N9030" t="s">
        <v>56</v>
      </c>
      <c r="P9030" s="2">
        <f t="shared" si="720"/>
        <v>1874258.32</v>
      </c>
      <c r="Q9030" s="4">
        <f t="shared" si="721"/>
        <v>0</v>
      </c>
      <c r="R9030" s="4"/>
      <c r="T9030">
        <f t="shared" si="722"/>
        <v>3.4757437811453866</v>
      </c>
      <c r="V9030">
        <f t="shared" si="723"/>
        <v>6514441.7000000002</v>
      </c>
      <c r="W9030">
        <f t="shared" si="724"/>
        <v>0</v>
      </c>
    </row>
    <row r="9031" spans="1:23" x14ac:dyDescent="0.35">
      <c r="A9031">
        <v>11</v>
      </c>
      <c r="B9031" s="3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 s="10">
        <v>1868151.74</v>
      </c>
      <c r="I9031" s="10">
        <v>1373791.28</v>
      </c>
      <c r="J9031" s="10">
        <v>493580</v>
      </c>
      <c r="K9031" s="10">
        <v>780.46</v>
      </c>
      <c r="L9031" t="s">
        <v>10</v>
      </c>
      <c r="M9031">
        <v>2018</v>
      </c>
      <c r="N9031" t="s">
        <v>56</v>
      </c>
      <c r="P9031" s="2">
        <f t="shared" si="720"/>
        <v>1868151.74</v>
      </c>
      <c r="Q9031" s="4">
        <f t="shared" si="721"/>
        <v>0</v>
      </c>
      <c r="R9031" s="4"/>
      <c r="T9031">
        <f t="shared" si="722"/>
        <v>3.2913451612875946</v>
      </c>
      <c r="V9031">
        <f t="shared" si="723"/>
        <v>6148732.1900000004</v>
      </c>
      <c r="W9031">
        <f t="shared" si="724"/>
        <v>0</v>
      </c>
    </row>
    <row r="9032" spans="1:23" x14ac:dyDescent="0.35">
      <c r="A9032">
        <v>0</v>
      </c>
      <c r="B9032" s="3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 s="10">
        <v>1613898.21</v>
      </c>
      <c r="I9032" s="10">
        <v>1117431.1599999999</v>
      </c>
      <c r="J9032" s="10">
        <v>484934.57</v>
      </c>
      <c r="K9032" s="10">
        <v>11532.48</v>
      </c>
      <c r="L9032" t="s">
        <v>10</v>
      </c>
      <c r="M9032">
        <v>2018</v>
      </c>
      <c r="N9032" t="s">
        <v>57</v>
      </c>
      <c r="P9032" s="2">
        <f t="shared" si="720"/>
        <v>1613898.21</v>
      </c>
      <c r="Q9032" s="4">
        <f t="shared" si="721"/>
        <v>0</v>
      </c>
      <c r="R9032" s="4"/>
      <c r="T9032">
        <f t="shared" si="722"/>
        <v>2.7603379025991983</v>
      </c>
      <c r="V9032">
        <f t="shared" si="723"/>
        <v>4454904.4000000004</v>
      </c>
      <c r="W9032">
        <f t="shared" si="724"/>
        <v>0</v>
      </c>
    </row>
    <row r="9033" spans="1:23" x14ac:dyDescent="0.35">
      <c r="A9033">
        <v>1</v>
      </c>
      <c r="B9033" s="3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 s="10">
        <v>1869766.58</v>
      </c>
      <c r="I9033" s="10">
        <v>1246650.93</v>
      </c>
      <c r="J9033" s="10">
        <v>611691.39</v>
      </c>
      <c r="K9033" s="10">
        <v>11424.26</v>
      </c>
      <c r="L9033" t="s">
        <v>10</v>
      </c>
      <c r="M9033">
        <v>2018</v>
      </c>
      <c r="N9033" t="s">
        <v>57</v>
      </c>
      <c r="P9033" s="2">
        <f t="shared" si="720"/>
        <v>1869766.5799999998</v>
      </c>
      <c r="Q9033" s="4">
        <f t="shared" si="721"/>
        <v>0</v>
      </c>
      <c r="R9033" s="4"/>
      <c r="T9033">
        <f t="shared" si="722"/>
        <v>2.8232146068200663</v>
      </c>
      <c r="V9033">
        <f t="shared" si="723"/>
        <v>5278752.32</v>
      </c>
      <c r="W9033">
        <f t="shared" si="724"/>
        <v>0</v>
      </c>
    </row>
    <row r="9034" spans="1:23" x14ac:dyDescent="0.35">
      <c r="A9034">
        <v>2</v>
      </c>
      <c r="B9034" s="3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 s="10">
        <v>1833199.99</v>
      </c>
      <c r="I9034" s="10">
        <v>1211466.26</v>
      </c>
      <c r="J9034" s="10">
        <v>610537.41</v>
      </c>
      <c r="K9034" s="10">
        <v>11196.32</v>
      </c>
      <c r="L9034" t="s">
        <v>10</v>
      </c>
      <c r="M9034">
        <v>2018</v>
      </c>
      <c r="N9034" t="s">
        <v>57</v>
      </c>
      <c r="P9034" s="2">
        <f t="shared" si="720"/>
        <v>1833199.99</v>
      </c>
      <c r="Q9034" s="4">
        <f t="shared" si="721"/>
        <v>0</v>
      </c>
      <c r="R9034" s="4"/>
      <c r="T9034">
        <f t="shared" si="722"/>
        <v>2.8579526175973848</v>
      </c>
      <c r="V9034">
        <f t="shared" si="723"/>
        <v>5239198.71</v>
      </c>
      <c r="W9034">
        <f t="shared" si="724"/>
        <v>0</v>
      </c>
    </row>
    <row r="9035" spans="1:23" x14ac:dyDescent="0.35">
      <c r="A9035">
        <v>3</v>
      </c>
      <c r="B9035" s="3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 s="10">
        <v>1668963.02</v>
      </c>
      <c r="I9035" s="10">
        <v>1016239.81</v>
      </c>
      <c r="J9035" s="10">
        <v>640717.65</v>
      </c>
      <c r="K9035" s="10">
        <v>12005.56</v>
      </c>
      <c r="L9035" t="s">
        <v>10</v>
      </c>
      <c r="M9035">
        <v>2018</v>
      </c>
      <c r="N9035" t="s">
        <v>57</v>
      </c>
      <c r="P9035" s="2">
        <f t="shared" si="720"/>
        <v>1668963.02</v>
      </c>
      <c r="Q9035" s="4">
        <f t="shared" si="721"/>
        <v>0</v>
      </c>
      <c r="R9035" s="4"/>
      <c r="T9035">
        <f t="shared" si="722"/>
        <v>3.0287409363929467</v>
      </c>
      <c r="V9035">
        <f t="shared" si="723"/>
        <v>5054856.6199999992</v>
      </c>
      <c r="W9035">
        <f t="shared" si="724"/>
        <v>0</v>
      </c>
    </row>
    <row r="9036" spans="1:23" x14ac:dyDescent="0.35">
      <c r="A9036">
        <v>4</v>
      </c>
      <c r="B9036" s="3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 s="10">
        <v>1560492.67</v>
      </c>
      <c r="I9036" s="10">
        <v>1104205.56</v>
      </c>
      <c r="J9036" s="10">
        <v>445832.46</v>
      </c>
      <c r="K9036" s="10">
        <v>10454.65</v>
      </c>
      <c r="L9036" t="s">
        <v>10</v>
      </c>
      <c r="M9036">
        <v>2018</v>
      </c>
      <c r="N9036" t="s">
        <v>57</v>
      </c>
      <c r="P9036" s="2">
        <f t="shared" si="720"/>
        <v>1560492.67</v>
      </c>
      <c r="Q9036" s="4">
        <f t="shared" si="721"/>
        <v>0</v>
      </c>
      <c r="R9036" s="4"/>
      <c r="T9036">
        <f t="shared" si="722"/>
        <v>2.7571812176471169</v>
      </c>
      <c r="V9036">
        <f t="shared" si="723"/>
        <v>4302561.08</v>
      </c>
      <c r="W9036">
        <f t="shared" si="724"/>
        <v>0</v>
      </c>
    </row>
    <row r="9037" spans="1:23" x14ac:dyDescent="0.35">
      <c r="A9037">
        <v>5</v>
      </c>
      <c r="B9037" s="3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 s="10">
        <v>1483658.36</v>
      </c>
      <c r="I9037" s="10">
        <v>996473.57</v>
      </c>
      <c r="J9037" s="10">
        <v>475690.59</v>
      </c>
      <c r="K9037" s="10">
        <v>11494.2</v>
      </c>
      <c r="L9037" t="s">
        <v>10</v>
      </c>
      <c r="M9037">
        <v>2018</v>
      </c>
      <c r="N9037" t="s">
        <v>57</v>
      </c>
      <c r="P9037" s="2">
        <f t="shared" si="720"/>
        <v>1483658.3599999999</v>
      </c>
      <c r="Q9037" s="4">
        <f t="shared" si="721"/>
        <v>0</v>
      </c>
      <c r="R9037" s="4"/>
      <c r="T9037">
        <f t="shared" si="722"/>
        <v>2.7519057554462871</v>
      </c>
      <c r="V9037">
        <f t="shared" si="723"/>
        <v>4082887.9800000004</v>
      </c>
      <c r="W9037">
        <f t="shared" si="724"/>
        <v>0</v>
      </c>
    </row>
    <row r="9038" spans="1:23" x14ac:dyDescent="0.35">
      <c r="A9038">
        <v>6</v>
      </c>
      <c r="B9038" s="3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 s="10">
        <v>1696919.49</v>
      </c>
      <c r="I9038" s="10">
        <v>1077827.17</v>
      </c>
      <c r="J9038" s="10">
        <v>608625.73</v>
      </c>
      <c r="K9038" s="10">
        <v>10466.59</v>
      </c>
      <c r="L9038" t="s">
        <v>10</v>
      </c>
      <c r="M9038">
        <v>2018</v>
      </c>
      <c r="N9038" t="s">
        <v>57</v>
      </c>
      <c r="P9038" s="2">
        <f t="shared" si="720"/>
        <v>1696919.49</v>
      </c>
      <c r="Q9038" s="4">
        <f t="shared" si="721"/>
        <v>0</v>
      </c>
      <c r="R9038" s="4"/>
      <c r="T9038">
        <f t="shared" si="722"/>
        <v>3.0297904410302934</v>
      </c>
      <c r="V9038">
        <f t="shared" si="723"/>
        <v>5141310.45</v>
      </c>
      <c r="W9038">
        <f t="shared" si="724"/>
        <v>0</v>
      </c>
    </row>
    <row r="9039" spans="1:23" x14ac:dyDescent="0.35">
      <c r="A9039">
        <v>7</v>
      </c>
      <c r="B9039" s="3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 s="10">
        <v>2379984.02</v>
      </c>
      <c r="I9039" s="10">
        <v>1405622.59</v>
      </c>
      <c r="J9039" s="10">
        <v>963895.82</v>
      </c>
      <c r="K9039" s="10">
        <v>10465.61</v>
      </c>
      <c r="L9039" t="s">
        <v>10</v>
      </c>
      <c r="M9039">
        <v>2018</v>
      </c>
      <c r="N9039" t="s">
        <v>57</v>
      </c>
      <c r="P9039" s="2">
        <f t="shared" si="720"/>
        <v>2379984.02</v>
      </c>
      <c r="Q9039" s="4">
        <f t="shared" si="721"/>
        <v>0</v>
      </c>
      <c r="R9039" s="4"/>
      <c r="T9039">
        <f t="shared" si="722"/>
        <v>3.158178797351757</v>
      </c>
      <c r="V9039">
        <f t="shared" si="723"/>
        <v>7516415.0700000003</v>
      </c>
      <c r="W9039">
        <f t="shared" si="724"/>
        <v>0</v>
      </c>
    </row>
    <row r="9040" spans="1:23" x14ac:dyDescent="0.35">
      <c r="A9040">
        <v>8</v>
      </c>
      <c r="B9040" s="3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 s="10">
        <v>1407155.26</v>
      </c>
      <c r="I9040" s="10">
        <v>901796.49</v>
      </c>
      <c r="J9040" s="10">
        <v>485922.1</v>
      </c>
      <c r="K9040" s="10">
        <v>19436.669999999998</v>
      </c>
      <c r="L9040" t="s">
        <v>10</v>
      </c>
      <c r="M9040">
        <v>2018</v>
      </c>
      <c r="N9040" t="s">
        <v>57</v>
      </c>
      <c r="P9040" s="2">
        <f t="shared" si="720"/>
        <v>1407155.2599999998</v>
      </c>
      <c r="Q9040" s="4">
        <f t="shared" si="721"/>
        <v>0</v>
      </c>
      <c r="R9040" s="4"/>
      <c r="T9040">
        <f t="shared" si="722"/>
        <v>2.984726958985322</v>
      </c>
      <c r="V9040">
        <f t="shared" si="723"/>
        <v>4199974.24</v>
      </c>
      <c r="W9040">
        <f t="shared" si="724"/>
        <v>0</v>
      </c>
    </row>
    <row r="9041" spans="1:23" x14ac:dyDescent="0.35">
      <c r="A9041">
        <v>9</v>
      </c>
      <c r="B9041" s="3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 s="10">
        <v>1552041.94</v>
      </c>
      <c r="I9041" s="10">
        <v>879462.33</v>
      </c>
      <c r="J9041" s="10">
        <v>647625.94999999995</v>
      </c>
      <c r="K9041" s="10">
        <v>24953.66</v>
      </c>
      <c r="L9041" t="s">
        <v>10</v>
      </c>
      <c r="M9041">
        <v>2018</v>
      </c>
      <c r="N9041" t="s">
        <v>57</v>
      </c>
      <c r="P9041" s="2">
        <f t="shared" si="720"/>
        <v>1552041.9399999997</v>
      </c>
      <c r="Q9041" s="4">
        <f t="shared" si="721"/>
        <v>0</v>
      </c>
      <c r="R9041" s="4"/>
      <c r="T9041">
        <f t="shared" si="722"/>
        <v>3.1919622803492027</v>
      </c>
      <c r="V9041">
        <f t="shared" si="723"/>
        <v>4954059.33</v>
      </c>
      <c r="W9041">
        <f t="shared" si="724"/>
        <v>0</v>
      </c>
    </row>
    <row r="9042" spans="1:23" x14ac:dyDescent="0.35">
      <c r="A9042">
        <v>10</v>
      </c>
      <c r="B9042" s="3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 s="10">
        <v>1407618.87</v>
      </c>
      <c r="I9042" s="10">
        <v>845928.49</v>
      </c>
      <c r="J9042" s="10">
        <v>540110.99</v>
      </c>
      <c r="K9042" s="10">
        <v>21579.39</v>
      </c>
      <c r="L9042" t="s">
        <v>10</v>
      </c>
      <c r="M9042">
        <v>2018</v>
      </c>
      <c r="N9042" t="s">
        <v>57</v>
      </c>
      <c r="P9042" s="2">
        <f t="shared" si="720"/>
        <v>1407618.8699999999</v>
      </c>
      <c r="Q9042" s="4">
        <f t="shared" si="721"/>
        <v>0</v>
      </c>
      <c r="R9042" s="4"/>
      <c r="T9042">
        <f t="shared" si="722"/>
        <v>2.983046213354613</v>
      </c>
      <c r="V9042">
        <f t="shared" si="723"/>
        <v>4198992.1399999997</v>
      </c>
      <c r="W9042">
        <f t="shared" si="724"/>
        <v>0</v>
      </c>
    </row>
    <row r="9043" spans="1:23" x14ac:dyDescent="0.35">
      <c r="A9043">
        <v>11</v>
      </c>
      <c r="B9043" s="3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 s="10">
        <v>1377558.76</v>
      </c>
      <c r="I9043" s="10">
        <v>873160.78</v>
      </c>
      <c r="J9043" s="10">
        <v>483913.55</v>
      </c>
      <c r="K9043" s="10">
        <v>20484.43</v>
      </c>
      <c r="L9043" t="s">
        <v>10</v>
      </c>
      <c r="M9043">
        <v>2018</v>
      </c>
      <c r="N9043" t="s">
        <v>57</v>
      </c>
      <c r="P9043" s="2">
        <f t="shared" si="720"/>
        <v>1377558.76</v>
      </c>
      <c r="Q9043" s="4">
        <f t="shared" si="721"/>
        <v>0</v>
      </c>
      <c r="R9043" s="4"/>
      <c r="T9043">
        <f t="shared" si="722"/>
        <v>3.2991339839470801</v>
      </c>
      <c r="V9043">
        <f t="shared" si="723"/>
        <v>4544750.92</v>
      </c>
      <c r="W9043">
        <f t="shared" si="724"/>
        <v>0</v>
      </c>
    </row>
    <row r="9044" spans="1:23" x14ac:dyDescent="0.35">
      <c r="A9044">
        <v>0</v>
      </c>
      <c r="B9044" s="3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 s="10">
        <v>46617.75</v>
      </c>
      <c r="I9044" s="10">
        <v>22506.27</v>
      </c>
      <c r="J9044" s="10">
        <v>23986.48</v>
      </c>
      <c r="K9044" s="10">
        <v>125</v>
      </c>
      <c r="L9044" t="s">
        <v>10</v>
      </c>
      <c r="M9044">
        <v>2018</v>
      </c>
      <c r="N9044" t="s">
        <v>58</v>
      </c>
      <c r="P9044" s="2">
        <f t="shared" si="720"/>
        <v>46617.75</v>
      </c>
      <c r="Q9044" s="4">
        <f t="shared" si="721"/>
        <v>0</v>
      </c>
      <c r="R9044" s="4"/>
      <c r="T9044">
        <f t="shared" si="722"/>
        <v>2.1447347844973215</v>
      </c>
      <c r="V9044">
        <f t="shared" si="723"/>
        <v>99982.709999999992</v>
      </c>
      <c r="W9044">
        <f t="shared" si="724"/>
        <v>0</v>
      </c>
    </row>
    <row r="9045" spans="1:23" x14ac:dyDescent="0.35">
      <c r="A9045">
        <v>1</v>
      </c>
      <c r="B9045" s="3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 s="10">
        <v>49909.01</v>
      </c>
      <c r="I9045" s="10">
        <v>30325.62</v>
      </c>
      <c r="J9045" s="10">
        <v>19483.29</v>
      </c>
      <c r="K9045" s="10">
        <v>100.1</v>
      </c>
      <c r="L9045" t="s">
        <v>10</v>
      </c>
      <c r="M9045">
        <v>2018</v>
      </c>
      <c r="N9045" t="s">
        <v>58</v>
      </c>
      <c r="P9045" s="2">
        <f t="shared" si="720"/>
        <v>49909.01</v>
      </c>
      <c r="Q9045" s="4">
        <f t="shared" si="721"/>
        <v>0</v>
      </c>
      <c r="R9045" s="4"/>
      <c r="T9045">
        <f t="shared" si="722"/>
        <v>1.9701594962512781</v>
      </c>
      <c r="V9045">
        <f t="shared" si="723"/>
        <v>98328.71</v>
      </c>
      <c r="W9045">
        <f t="shared" si="724"/>
        <v>0</v>
      </c>
    </row>
    <row r="9046" spans="1:23" x14ac:dyDescent="0.35">
      <c r="A9046">
        <v>2</v>
      </c>
      <c r="B9046" s="3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 s="10">
        <v>38292.76</v>
      </c>
      <c r="I9046" s="10">
        <v>25921.98</v>
      </c>
      <c r="J9046" s="10">
        <v>12329.14</v>
      </c>
      <c r="K9046" s="10">
        <v>41.64</v>
      </c>
      <c r="L9046" t="s">
        <v>10</v>
      </c>
      <c r="M9046">
        <v>2018</v>
      </c>
      <c r="N9046" t="s">
        <v>58</v>
      </c>
      <c r="P9046" s="2">
        <f t="shared" si="720"/>
        <v>38292.759999999995</v>
      </c>
      <c r="Q9046" s="4">
        <f t="shared" si="721"/>
        <v>0</v>
      </c>
      <c r="R9046" s="4"/>
      <c r="T9046">
        <f t="shared" si="722"/>
        <v>2.1541343585575965</v>
      </c>
      <c r="V9046">
        <f t="shared" si="723"/>
        <v>82487.75</v>
      </c>
      <c r="W9046">
        <f t="shared" si="724"/>
        <v>0</v>
      </c>
    </row>
    <row r="9047" spans="1:23" x14ac:dyDescent="0.35">
      <c r="A9047">
        <v>3</v>
      </c>
      <c r="B9047" s="3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 s="10">
        <v>46226.84</v>
      </c>
      <c r="I9047" s="10">
        <v>20795.009999999998</v>
      </c>
      <c r="J9047" s="10">
        <v>25368.62</v>
      </c>
      <c r="K9047" s="10">
        <v>63.21</v>
      </c>
      <c r="L9047" t="s">
        <v>10</v>
      </c>
      <c r="M9047">
        <v>2018</v>
      </c>
      <c r="N9047" t="s">
        <v>58</v>
      </c>
      <c r="P9047" s="2">
        <f t="shared" si="720"/>
        <v>46226.84</v>
      </c>
      <c r="Q9047" s="4">
        <f t="shared" si="721"/>
        <v>0</v>
      </c>
      <c r="R9047" s="4"/>
      <c r="T9047">
        <f t="shared" si="722"/>
        <v>2.0508472999668594</v>
      </c>
      <c r="V9047">
        <f t="shared" si="723"/>
        <v>94804.19</v>
      </c>
      <c r="W9047">
        <f t="shared" si="724"/>
        <v>0</v>
      </c>
    </row>
    <row r="9048" spans="1:23" x14ac:dyDescent="0.35">
      <c r="A9048">
        <v>4</v>
      </c>
      <c r="B9048" s="3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 s="10">
        <v>50354.44</v>
      </c>
      <c r="I9048" s="10">
        <v>21906.42</v>
      </c>
      <c r="J9048" s="10">
        <v>28350.799999999999</v>
      </c>
      <c r="K9048" s="10">
        <v>97.22</v>
      </c>
      <c r="L9048" t="s">
        <v>10</v>
      </c>
      <c r="M9048">
        <v>2018</v>
      </c>
      <c r="N9048" t="s">
        <v>58</v>
      </c>
      <c r="P9048" s="2">
        <f t="shared" si="720"/>
        <v>50354.44</v>
      </c>
      <c r="Q9048" s="4">
        <f t="shared" si="721"/>
        <v>0</v>
      </c>
      <c r="R9048" s="4"/>
      <c r="T9048">
        <f t="shared" si="722"/>
        <v>1.9287441186914203</v>
      </c>
      <c r="V9048">
        <f t="shared" si="723"/>
        <v>97120.83</v>
      </c>
      <c r="W9048">
        <f t="shared" si="724"/>
        <v>0</v>
      </c>
    </row>
    <row r="9049" spans="1:23" x14ac:dyDescent="0.35">
      <c r="A9049">
        <v>5</v>
      </c>
      <c r="B9049" s="3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 s="10">
        <v>34825.699999999997</v>
      </c>
      <c r="I9049" s="10">
        <v>24328.12</v>
      </c>
      <c r="J9049" s="10">
        <v>10453.84</v>
      </c>
      <c r="K9049" s="10">
        <v>43.74</v>
      </c>
      <c r="L9049" t="s">
        <v>10</v>
      </c>
      <c r="M9049">
        <v>2018</v>
      </c>
      <c r="N9049" t="s">
        <v>58</v>
      </c>
      <c r="P9049" s="2">
        <f t="shared" si="720"/>
        <v>34825.699999999997</v>
      </c>
      <c r="Q9049" s="4">
        <f t="shared" si="721"/>
        <v>0</v>
      </c>
      <c r="R9049" s="4"/>
      <c r="T9049">
        <f t="shared" si="722"/>
        <v>2.2748662625589722</v>
      </c>
      <c r="V9049">
        <f t="shared" si="723"/>
        <v>79223.81</v>
      </c>
      <c r="W9049">
        <f t="shared" si="724"/>
        <v>0</v>
      </c>
    </row>
    <row r="9050" spans="1:23" x14ac:dyDescent="0.35">
      <c r="A9050">
        <v>6</v>
      </c>
      <c r="B9050" s="3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 s="10">
        <v>44954.11</v>
      </c>
      <c r="I9050" s="10">
        <v>21460.59</v>
      </c>
      <c r="J9050" s="10">
        <v>23406.38</v>
      </c>
      <c r="K9050" s="10">
        <v>87.14</v>
      </c>
      <c r="L9050" t="s">
        <v>10</v>
      </c>
      <c r="M9050">
        <v>2018</v>
      </c>
      <c r="N9050" t="s">
        <v>58</v>
      </c>
      <c r="P9050" s="2">
        <f t="shared" si="720"/>
        <v>44954.11</v>
      </c>
      <c r="Q9050" s="4">
        <f t="shared" si="721"/>
        <v>0</v>
      </c>
      <c r="R9050" s="4"/>
      <c r="T9050">
        <f t="shared" si="722"/>
        <v>2.1135168730956968</v>
      </c>
      <c r="V9050">
        <f t="shared" si="723"/>
        <v>95011.26999999999</v>
      </c>
      <c r="W9050">
        <f t="shared" si="724"/>
        <v>0</v>
      </c>
    </row>
    <row r="9051" spans="1:23" x14ac:dyDescent="0.35">
      <c r="A9051">
        <v>7</v>
      </c>
      <c r="B9051" s="3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 s="10">
        <v>55035.43</v>
      </c>
      <c r="I9051" s="10">
        <v>21807.59</v>
      </c>
      <c r="J9051" s="10">
        <v>33030.129999999997</v>
      </c>
      <c r="K9051" s="10">
        <v>197.71</v>
      </c>
      <c r="L9051" t="s">
        <v>10</v>
      </c>
      <c r="M9051">
        <v>2018</v>
      </c>
      <c r="N9051" t="s">
        <v>58</v>
      </c>
      <c r="P9051" s="2">
        <f t="shared" si="720"/>
        <v>55035.43</v>
      </c>
      <c r="Q9051" s="4">
        <f t="shared" si="721"/>
        <v>0</v>
      </c>
      <c r="R9051" s="4"/>
      <c r="T9051">
        <f t="shared" si="722"/>
        <v>2.5685775508613267</v>
      </c>
      <c r="V9051">
        <f t="shared" si="723"/>
        <v>141362.77000000002</v>
      </c>
      <c r="W9051">
        <f t="shared" si="724"/>
        <v>0</v>
      </c>
    </row>
    <row r="9052" spans="1:23" x14ac:dyDescent="0.35">
      <c r="A9052">
        <v>8</v>
      </c>
      <c r="B9052" s="3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 s="10">
        <v>33942.67</v>
      </c>
      <c r="I9052" s="10">
        <v>23389.62</v>
      </c>
      <c r="J9052" s="10">
        <v>10519.31</v>
      </c>
      <c r="K9052" s="10">
        <v>33.74</v>
      </c>
      <c r="L9052" t="s">
        <v>10</v>
      </c>
      <c r="M9052">
        <v>2018</v>
      </c>
      <c r="N9052" t="s">
        <v>58</v>
      </c>
      <c r="P9052" s="2">
        <f t="shared" si="720"/>
        <v>33942.67</v>
      </c>
      <c r="Q9052" s="4">
        <f t="shared" si="721"/>
        <v>0</v>
      </c>
      <c r="R9052" s="4"/>
      <c r="T9052">
        <f t="shared" si="722"/>
        <v>2.5984328869826681</v>
      </c>
      <c r="V9052">
        <f t="shared" si="723"/>
        <v>88197.75</v>
      </c>
      <c r="W9052">
        <f t="shared" si="724"/>
        <v>0</v>
      </c>
    </row>
    <row r="9053" spans="1:23" x14ac:dyDescent="0.35">
      <c r="A9053">
        <v>9</v>
      </c>
      <c r="B9053" s="3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 s="10">
        <v>46656.76</v>
      </c>
      <c r="I9053" s="10">
        <v>22478.799999999999</v>
      </c>
      <c r="J9053" s="10">
        <v>24044.51</v>
      </c>
      <c r="K9053" s="10">
        <v>133.44999999999999</v>
      </c>
      <c r="L9053" t="s">
        <v>10</v>
      </c>
      <c r="M9053">
        <v>2018</v>
      </c>
      <c r="N9053" t="s">
        <v>58</v>
      </c>
      <c r="P9053" s="2">
        <f t="shared" si="720"/>
        <v>46656.759999999995</v>
      </c>
      <c r="Q9053" s="4">
        <f t="shared" si="721"/>
        <v>0</v>
      </c>
      <c r="R9053" s="4"/>
      <c r="T9053">
        <f t="shared" si="722"/>
        <v>2.250590482493855</v>
      </c>
      <c r="V9053">
        <f t="shared" si="723"/>
        <v>105005.26000000001</v>
      </c>
      <c r="W9053">
        <f t="shared" si="724"/>
        <v>0</v>
      </c>
    </row>
    <row r="9054" spans="1:23" x14ac:dyDescent="0.35">
      <c r="A9054">
        <v>10</v>
      </c>
      <c r="B9054" s="3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 s="10">
        <v>46365.32</v>
      </c>
      <c r="I9054" s="10">
        <v>22425.95</v>
      </c>
      <c r="J9054" s="10">
        <v>23850.959999999999</v>
      </c>
      <c r="K9054" s="10">
        <v>88.41</v>
      </c>
      <c r="L9054" t="s">
        <v>10</v>
      </c>
      <c r="M9054">
        <v>2018</v>
      </c>
      <c r="N9054" t="s">
        <v>58</v>
      </c>
      <c r="P9054" s="2">
        <f t="shared" si="720"/>
        <v>46365.320000000007</v>
      </c>
      <c r="Q9054" s="4">
        <f t="shared" si="721"/>
        <v>0</v>
      </c>
      <c r="R9054" s="4"/>
      <c r="T9054">
        <f t="shared" si="722"/>
        <v>2.2115225345150211</v>
      </c>
      <c r="V9054">
        <f t="shared" si="723"/>
        <v>102537.95</v>
      </c>
      <c r="W9054">
        <f t="shared" si="724"/>
        <v>0</v>
      </c>
    </row>
    <row r="9055" spans="1:23" x14ac:dyDescent="0.35">
      <c r="A9055">
        <v>11</v>
      </c>
      <c r="B9055" s="3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 s="10">
        <v>35463.35</v>
      </c>
      <c r="I9055" s="10">
        <v>27270.42</v>
      </c>
      <c r="J9055" s="10">
        <v>8169.06</v>
      </c>
      <c r="K9055" s="10">
        <v>23.87</v>
      </c>
      <c r="L9055" t="s">
        <v>10</v>
      </c>
      <c r="M9055">
        <v>2018</v>
      </c>
      <c r="N9055" t="s">
        <v>58</v>
      </c>
      <c r="P9055" s="2">
        <f t="shared" si="720"/>
        <v>35463.35</v>
      </c>
      <c r="Q9055" s="4">
        <f t="shared" si="721"/>
        <v>0</v>
      </c>
      <c r="R9055" s="4"/>
      <c r="T9055">
        <f t="shared" si="722"/>
        <v>2.39762712772482</v>
      </c>
      <c r="V9055">
        <f t="shared" si="723"/>
        <v>85027.89</v>
      </c>
      <c r="W9055">
        <f t="shared" si="724"/>
        <v>0</v>
      </c>
    </row>
    <row r="9056" spans="1:23" x14ac:dyDescent="0.35">
      <c r="A9056">
        <v>0</v>
      </c>
      <c r="B9056" s="3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 s="10">
        <v>76253.759999999995</v>
      </c>
      <c r="I9056" s="10">
        <v>65742.81</v>
      </c>
      <c r="J9056" s="10">
        <v>10499.14</v>
      </c>
      <c r="K9056" s="10">
        <v>11.81</v>
      </c>
      <c r="L9056" t="s">
        <v>10</v>
      </c>
      <c r="M9056">
        <v>2018</v>
      </c>
      <c r="N9056" t="s">
        <v>59</v>
      </c>
      <c r="P9056" s="2">
        <f t="shared" si="720"/>
        <v>76253.759999999995</v>
      </c>
      <c r="Q9056" s="4">
        <f t="shared" si="721"/>
        <v>0</v>
      </c>
      <c r="R9056" s="4"/>
      <c r="T9056">
        <f t="shared" si="722"/>
        <v>2.1665723762343001</v>
      </c>
      <c r="V9056">
        <f t="shared" si="723"/>
        <v>165209.28999999998</v>
      </c>
      <c r="W9056">
        <f t="shared" si="724"/>
        <v>0</v>
      </c>
    </row>
    <row r="9057" spans="1:23" x14ac:dyDescent="0.35">
      <c r="A9057">
        <v>1</v>
      </c>
      <c r="B9057" s="3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 s="10">
        <v>94067.93</v>
      </c>
      <c r="I9057" s="10">
        <v>85441.83</v>
      </c>
      <c r="J9057" s="10">
        <v>8175.36</v>
      </c>
      <c r="K9057" s="10">
        <v>450.74</v>
      </c>
      <c r="L9057" t="s">
        <v>10</v>
      </c>
      <c r="M9057">
        <v>2018</v>
      </c>
      <c r="N9057" t="s">
        <v>59</v>
      </c>
      <c r="P9057" s="2">
        <f t="shared" si="720"/>
        <v>94067.930000000008</v>
      </c>
      <c r="Q9057" s="4">
        <f t="shared" si="721"/>
        <v>0</v>
      </c>
      <c r="R9057" s="4"/>
      <c r="T9057">
        <f t="shared" si="722"/>
        <v>2.0332230123486292</v>
      </c>
      <c r="V9057">
        <f t="shared" si="723"/>
        <v>191261.08000000002</v>
      </c>
      <c r="W9057">
        <f t="shared" si="724"/>
        <v>0</v>
      </c>
    </row>
    <row r="9058" spans="1:23" x14ac:dyDescent="0.35">
      <c r="A9058">
        <v>2</v>
      </c>
      <c r="B9058" s="3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 s="10">
        <v>123224.88</v>
      </c>
      <c r="I9058" s="10">
        <v>99130.17</v>
      </c>
      <c r="J9058" s="10">
        <v>19950.02</v>
      </c>
      <c r="K9058" s="10">
        <v>4144.6899999999996</v>
      </c>
      <c r="L9058" t="s">
        <v>10</v>
      </c>
      <c r="M9058">
        <v>2018</v>
      </c>
      <c r="N9058" t="s">
        <v>59</v>
      </c>
      <c r="P9058" s="2">
        <f t="shared" si="720"/>
        <v>123224.88</v>
      </c>
      <c r="Q9058" s="4">
        <f t="shared" si="721"/>
        <v>0</v>
      </c>
      <c r="R9058" s="4"/>
      <c r="T9058">
        <f t="shared" si="722"/>
        <v>2.0243029654400959</v>
      </c>
      <c r="V9058">
        <f t="shared" si="723"/>
        <v>249444.49</v>
      </c>
      <c r="W9058">
        <f t="shared" si="724"/>
        <v>0</v>
      </c>
    </row>
    <row r="9059" spans="1:23" x14ac:dyDescent="0.35">
      <c r="A9059">
        <v>3</v>
      </c>
      <c r="B9059" s="3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 s="10">
        <v>94706.89</v>
      </c>
      <c r="I9059" s="10">
        <v>69210.53</v>
      </c>
      <c r="J9059" s="10">
        <v>16517.88</v>
      </c>
      <c r="K9059" s="10">
        <v>8978.48</v>
      </c>
      <c r="L9059" t="s">
        <v>10</v>
      </c>
      <c r="M9059">
        <v>2018</v>
      </c>
      <c r="N9059" t="s">
        <v>59</v>
      </c>
      <c r="P9059" s="2">
        <f t="shared" si="720"/>
        <v>94706.89</v>
      </c>
      <c r="Q9059" s="4">
        <f t="shared" si="721"/>
        <v>0</v>
      </c>
      <c r="R9059" s="4"/>
      <c r="T9059">
        <f t="shared" si="722"/>
        <v>1.8166638140055067</v>
      </c>
      <c r="V9059">
        <f t="shared" si="723"/>
        <v>172050.58000000002</v>
      </c>
      <c r="W9059">
        <f t="shared" si="724"/>
        <v>0</v>
      </c>
    </row>
    <row r="9060" spans="1:23" x14ac:dyDescent="0.35">
      <c r="A9060">
        <v>4</v>
      </c>
      <c r="B9060" s="3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 s="10">
        <v>84194.99</v>
      </c>
      <c r="I9060" s="10">
        <v>70052.460000000006</v>
      </c>
      <c r="J9060" s="10">
        <v>14017.07</v>
      </c>
      <c r="K9060" s="10">
        <v>125.46</v>
      </c>
      <c r="L9060" t="s">
        <v>10</v>
      </c>
      <c r="M9060">
        <v>2018</v>
      </c>
      <c r="N9060" t="s">
        <v>59</v>
      </c>
      <c r="P9060" s="2">
        <f t="shared" si="720"/>
        <v>84194.99</v>
      </c>
      <c r="Q9060" s="4">
        <f t="shared" si="721"/>
        <v>0</v>
      </c>
      <c r="R9060" s="4"/>
      <c r="T9060">
        <f t="shared" si="722"/>
        <v>2.2427340391631376</v>
      </c>
      <c r="V9060">
        <f t="shared" si="723"/>
        <v>188826.97</v>
      </c>
      <c r="W9060">
        <f t="shared" si="724"/>
        <v>0</v>
      </c>
    </row>
    <row r="9061" spans="1:23" x14ac:dyDescent="0.35">
      <c r="A9061">
        <v>5</v>
      </c>
      <c r="B9061" s="3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 s="10">
        <v>63777.75</v>
      </c>
      <c r="I9061" s="10">
        <v>46000.98</v>
      </c>
      <c r="J9061" s="10">
        <v>17776.77</v>
      </c>
      <c r="K9061" s="10">
        <v>0</v>
      </c>
      <c r="L9061" t="s">
        <v>10</v>
      </c>
      <c r="M9061">
        <v>2018</v>
      </c>
      <c r="N9061" t="s">
        <v>59</v>
      </c>
      <c r="P9061" s="2">
        <f t="shared" si="720"/>
        <v>63777.75</v>
      </c>
      <c r="Q9061" s="4">
        <f t="shared" si="721"/>
        <v>0</v>
      </c>
      <c r="R9061" s="4"/>
      <c r="T9061">
        <f t="shared" si="722"/>
        <v>2.710150169926032</v>
      </c>
      <c r="V9061">
        <f t="shared" si="723"/>
        <v>172847.28</v>
      </c>
      <c r="W9061">
        <f t="shared" si="724"/>
        <v>0</v>
      </c>
    </row>
    <row r="9062" spans="1:23" x14ac:dyDescent="0.35">
      <c r="A9062">
        <v>6</v>
      </c>
      <c r="B9062" s="3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 s="10">
        <v>87768.79</v>
      </c>
      <c r="I9062" s="10">
        <v>67859.820000000007</v>
      </c>
      <c r="J9062" s="10">
        <v>19908.97</v>
      </c>
      <c r="K9062" s="10">
        <v>0</v>
      </c>
      <c r="L9062" t="s">
        <v>10</v>
      </c>
      <c r="M9062">
        <v>2018</v>
      </c>
      <c r="N9062" t="s">
        <v>59</v>
      </c>
      <c r="P9062" s="2">
        <f t="shared" si="720"/>
        <v>87768.790000000008</v>
      </c>
      <c r="Q9062" s="4">
        <f t="shared" si="721"/>
        <v>0</v>
      </c>
      <c r="R9062" s="4"/>
      <c r="T9062">
        <f t="shared" si="722"/>
        <v>1.9893937241244868</v>
      </c>
      <c r="V9062">
        <f t="shared" si="723"/>
        <v>174606.68</v>
      </c>
      <c r="W9062">
        <f t="shared" si="724"/>
        <v>0</v>
      </c>
    </row>
    <row r="9063" spans="1:23" x14ac:dyDescent="0.35">
      <c r="A9063">
        <v>7</v>
      </c>
      <c r="B9063" s="3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 s="10">
        <v>140825.35999999999</v>
      </c>
      <c r="I9063" s="10">
        <v>114234.23</v>
      </c>
      <c r="J9063" s="10">
        <v>26591.13</v>
      </c>
      <c r="K9063" s="10">
        <v>0</v>
      </c>
      <c r="L9063" t="s">
        <v>10</v>
      </c>
      <c r="M9063">
        <v>2018</v>
      </c>
      <c r="N9063" t="s">
        <v>59</v>
      </c>
      <c r="P9063" s="2">
        <f t="shared" si="720"/>
        <v>140825.35999999999</v>
      </c>
      <c r="Q9063" s="4">
        <f t="shared" si="721"/>
        <v>0</v>
      </c>
      <c r="R9063" s="4"/>
      <c r="T9063">
        <f t="shared" si="722"/>
        <v>2.2913034981767493</v>
      </c>
      <c r="V9063">
        <f t="shared" si="723"/>
        <v>322673.64</v>
      </c>
      <c r="W9063">
        <f t="shared" si="724"/>
        <v>0</v>
      </c>
    </row>
    <row r="9064" spans="1:23" x14ac:dyDescent="0.35">
      <c r="A9064">
        <v>8</v>
      </c>
      <c r="B9064" s="3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 s="10">
        <v>103825.52</v>
      </c>
      <c r="I9064" s="10">
        <v>81101.210000000006</v>
      </c>
      <c r="J9064" s="10">
        <v>22724.31</v>
      </c>
      <c r="K9064" s="10">
        <v>0</v>
      </c>
      <c r="L9064" t="s">
        <v>10</v>
      </c>
      <c r="M9064">
        <v>2018</v>
      </c>
      <c r="N9064" t="s">
        <v>59</v>
      </c>
      <c r="P9064" s="2">
        <f t="shared" si="720"/>
        <v>103825.52</v>
      </c>
      <c r="Q9064" s="4">
        <f t="shared" si="721"/>
        <v>0</v>
      </c>
      <c r="R9064" s="4"/>
      <c r="T9064">
        <f t="shared" si="722"/>
        <v>2.008026446677079</v>
      </c>
      <c r="V9064">
        <f t="shared" si="723"/>
        <v>208484.39</v>
      </c>
      <c r="W9064">
        <f t="shared" si="724"/>
        <v>0</v>
      </c>
    </row>
    <row r="9065" spans="1:23" x14ac:dyDescent="0.35">
      <c r="A9065">
        <v>9</v>
      </c>
      <c r="B9065" s="3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 s="10">
        <v>150768.46</v>
      </c>
      <c r="I9065" s="10">
        <v>123950.8</v>
      </c>
      <c r="J9065" s="10">
        <v>26817.66</v>
      </c>
      <c r="K9065" s="10">
        <v>0</v>
      </c>
      <c r="L9065" t="s">
        <v>10</v>
      </c>
      <c r="M9065">
        <v>2018</v>
      </c>
      <c r="N9065" t="s">
        <v>59</v>
      </c>
      <c r="P9065" s="2">
        <f t="shared" si="720"/>
        <v>150768.46</v>
      </c>
      <c r="Q9065" s="4">
        <f t="shared" si="721"/>
        <v>0</v>
      </c>
      <c r="R9065" s="4"/>
      <c r="T9065">
        <f t="shared" si="722"/>
        <v>1.7062600493498443</v>
      </c>
      <c r="V9065">
        <f t="shared" si="723"/>
        <v>257250.2</v>
      </c>
      <c r="W9065">
        <f t="shared" si="724"/>
        <v>0</v>
      </c>
    </row>
    <row r="9066" spans="1:23" x14ac:dyDescent="0.35">
      <c r="A9066">
        <v>10</v>
      </c>
      <c r="B9066" s="3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 s="10">
        <v>81598.47</v>
      </c>
      <c r="I9066" s="10">
        <v>65370.95</v>
      </c>
      <c r="J9066" s="10">
        <v>16227.52</v>
      </c>
      <c r="K9066" s="10">
        <v>0</v>
      </c>
      <c r="L9066" t="s">
        <v>10</v>
      </c>
      <c r="M9066">
        <v>2018</v>
      </c>
      <c r="N9066" t="s">
        <v>59</v>
      </c>
      <c r="P9066" s="2">
        <f t="shared" si="720"/>
        <v>81598.47</v>
      </c>
      <c r="Q9066" s="4">
        <f t="shared" si="721"/>
        <v>0</v>
      </c>
      <c r="R9066" s="4"/>
      <c r="T9066">
        <f t="shared" si="722"/>
        <v>2.097986518619773</v>
      </c>
      <c r="V9066">
        <f t="shared" si="723"/>
        <v>171192.49</v>
      </c>
      <c r="W9066">
        <f t="shared" si="724"/>
        <v>0</v>
      </c>
    </row>
    <row r="9067" spans="1:23" x14ac:dyDescent="0.35">
      <c r="A9067">
        <v>11</v>
      </c>
      <c r="B9067" s="3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 s="10">
        <v>64516.09</v>
      </c>
      <c r="I9067" s="10">
        <v>53120.31</v>
      </c>
      <c r="J9067" s="10">
        <v>11395.78</v>
      </c>
      <c r="K9067" s="10">
        <v>0</v>
      </c>
      <c r="L9067" t="s">
        <v>10</v>
      </c>
      <c r="M9067">
        <v>2018</v>
      </c>
      <c r="N9067" t="s">
        <v>59</v>
      </c>
      <c r="P9067" s="2">
        <f t="shared" si="720"/>
        <v>64516.09</v>
      </c>
      <c r="Q9067" s="4">
        <f t="shared" si="721"/>
        <v>0</v>
      </c>
      <c r="R9067" s="4"/>
      <c r="T9067">
        <f t="shared" si="722"/>
        <v>2.6639856817113374</v>
      </c>
      <c r="V9067">
        <f t="shared" si="723"/>
        <v>171869.94</v>
      </c>
      <c r="W9067">
        <f t="shared" si="724"/>
        <v>0</v>
      </c>
    </row>
    <row r="9068" spans="1:23" x14ac:dyDescent="0.35">
      <c r="A9068">
        <v>0</v>
      </c>
      <c r="B9068" s="3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 s="10">
        <v>26767.39</v>
      </c>
      <c r="I9068" s="10">
        <v>11836.12</v>
      </c>
      <c r="J9068" s="10">
        <v>14931.27</v>
      </c>
      <c r="K9068" s="10">
        <v>0</v>
      </c>
      <c r="L9068" t="s">
        <v>10</v>
      </c>
      <c r="M9068">
        <v>2018</v>
      </c>
      <c r="N9068" t="s">
        <v>60</v>
      </c>
      <c r="P9068" s="2">
        <f t="shared" si="720"/>
        <v>26767.39</v>
      </c>
      <c r="Q9068" s="4">
        <f t="shared" si="721"/>
        <v>0</v>
      </c>
      <c r="R9068" s="4"/>
      <c r="T9068">
        <f t="shared" si="722"/>
        <v>3.5102966706877283</v>
      </c>
      <c r="V9068">
        <f t="shared" si="723"/>
        <v>93961.48</v>
      </c>
      <c r="W9068">
        <f t="shared" si="724"/>
        <v>0</v>
      </c>
    </row>
    <row r="9069" spans="1:23" x14ac:dyDescent="0.35">
      <c r="A9069">
        <v>1</v>
      </c>
      <c r="B9069" s="3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 s="10">
        <v>29187.8</v>
      </c>
      <c r="I9069" s="10">
        <v>9185.93</v>
      </c>
      <c r="J9069" s="10">
        <v>20001.87</v>
      </c>
      <c r="K9069" s="10">
        <v>0</v>
      </c>
      <c r="L9069" t="s">
        <v>10</v>
      </c>
      <c r="M9069">
        <v>2018</v>
      </c>
      <c r="N9069" t="s">
        <v>60</v>
      </c>
      <c r="P9069" s="2">
        <f t="shared" si="720"/>
        <v>29187.8</v>
      </c>
      <c r="Q9069" s="4">
        <f t="shared" si="721"/>
        <v>0</v>
      </c>
      <c r="R9069" s="4"/>
      <c r="T9069">
        <f t="shared" si="722"/>
        <v>2.4576237332035991</v>
      </c>
      <c r="V9069">
        <f t="shared" si="723"/>
        <v>71732.63</v>
      </c>
      <c r="W9069">
        <f t="shared" si="724"/>
        <v>0</v>
      </c>
    </row>
    <row r="9070" spans="1:23" x14ac:dyDescent="0.35">
      <c r="A9070">
        <v>2</v>
      </c>
      <c r="B9070" s="3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 s="10">
        <v>35055.89</v>
      </c>
      <c r="I9070" s="10">
        <v>20163.080000000002</v>
      </c>
      <c r="J9070" s="10">
        <v>14891.7</v>
      </c>
      <c r="K9070" s="10">
        <v>1.1100000000000001</v>
      </c>
      <c r="L9070" t="s">
        <v>10</v>
      </c>
      <c r="M9070">
        <v>2018</v>
      </c>
      <c r="N9070" t="s">
        <v>60</v>
      </c>
      <c r="P9070" s="2">
        <f t="shared" si="720"/>
        <v>35055.89</v>
      </c>
      <c r="Q9070" s="4">
        <f t="shared" si="721"/>
        <v>0</v>
      </c>
      <c r="R9070" s="4"/>
      <c r="T9070">
        <f t="shared" si="722"/>
        <v>2.5908139830425072</v>
      </c>
      <c r="V9070">
        <f t="shared" si="723"/>
        <v>90823.290000000008</v>
      </c>
      <c r="W9070">
        <f t="shared" si="724"/>
        <v>0</v>
      </c>
    </row>
    <row r="9071" spans="1:23" x14ac:dyDescent="0.35">
      <c r="A9071">
        <v>3</v>
      </c>
      <c r="B9071" s="3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 s="10">
        <v>31353.439999999999</v>
      </c>
      <c r="I9071" s="10">
        <v>9960.15</v>
      </c>
      <c r="J9071" s="10">
        <v>21393.29</v>
      </c>
      <c r="K9071" s="10">
        <v>0</v>
      </c>
      <c r="L9071" t="s">
        <v>10</v>
      </c>
      <c r="M9071">
        <v>2018</v>
      </c>
      <c r="N9071" t="s">
        <v>60</v>
      </c>
      <c r="P9071" s="2">
        <f t="shared" si="720"/>
        <v>31353.440000000002</v>
      </c>
      <c r="Q9071" s="4">
        <f t="shared" si="721"/>
        <v>0</v>
      </c>
      <c r="R9071" s="4"/>
      <c r="T9071">
        <f t="shared" si="722"/>
        <v>2.8609387040146155</v>
      </c>
      <c r="V9071">
        <f t="shared" si="723"/>
        <v>89700.27</v>
      </c>
      <c r="W9071">
        <f t="shared" si="724"/>
        <v>0</v>
      </c>
    </row>
    <row r="9072" spans="1:23" x14ac:dyDescent="0.35">
      <c r="A9072">
        <v>4</v>
      </c>
      <c r="B9072" s="3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 s="10">
        <v>29129.46</v>
      </c>
      <c r="I9072" s="10">
        <v>20766.25</v>
      </c>
      <c r="J9072" s="10">
        <v>8363.2099999999991</v>
      </c>
      <c r="K9072" s="10">
        <v>0</v>
      </c>
      <c r="L9072" t="s">
        <v>10</v>
      </c>
      <c r="M9072">
        <v>2018</v>
      </c>
      <c r="N9072" t="s">
        <v>60</v>
      </c>
      <c r="P9072" s="2">
        <f t="shared" si="720"/>
        <v>29129.46</v>
      </c>
      <c r="Q9072" s="4">
        <f t="shared" si="721"/>
        <v>0</v>
      </c>
      <c r="R9072" s="4"/>
      <c r="T9072">
        <f t="shared" si="722"/>
        <v>2.3648965686284606</v>
      </c>
      <c r="V9072">
        <f t="shared" si="723"/>
        <v>68888.160000000003</v>
      </c>
      <c r="W9072">
        <f t="shared" si="724"/>
        <v>0</v>
      </c>
    </row>
    <row r="9073" spans="1:23" x14ac:dyDescent="0.35">
      <c r="A9073">
        <v>5</v>
      </c>
      <c r="B9073" s="3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 s="10">
        <v>26645.63</v>
      </c>
      <c r="I9073" s="10">
        <v>16019.89</v>
      </c>
      <c r="J9073" s="10">
        <v>10625.74</v>
      </c>
      <c r="K9073" s="10">
        <v>0</v>
      </c>
      <c r="L9073" t="s">
        <v>10</v>
      </c>
      <c r="M9073">
        <v>2018</v>
      </c>
      <c r="N9073" t="s">
        <v>60</v>
      </c>
      <c r="P9073" s="2">
        <f t="shared" si="720"/>
        <v>26645.629999999997</v>
      </c>
      <c r="Q9073" s="4">
        <f t="shared" si="721"/>
        <v>0</v>
      </c>
      <c r="R9073" s="4"/>
      <c r="T9073">
        <f t="shared" si="722"/>
        <v>2.4678463222674791</v>
      </c>
      <c r="V9073">
        <f t="shared" si="723"/>
        <v>65757.320000000007</v>
      </c>
      <c r="W9073">
        <f t="shared" si="724"/>
        <v>0</v>
      </c>
    </row>
    <row r="9074" spans="1:23" x14ac:dyDescent="0.35">
      <c r="A9074">
        <v>6</v>
      </c>
      <c r="B9074" s="3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 s="10">
        <v>22775.33</v>
      </c>
      <c r="I9074" s="10">
        <v>12967.57</v>
      </c>
      <c r="J9074" s="10">
        <v>9807.76</v>
      </c>
      <c r="K9074" s="10">
        <v>0</v>
      </c>
      <c r="L9074" t="s">
        <v>10</v>
      </c>
      <c r="M9074">
        <v>2018</v>
      </c>
      <c r="N9074" t="s">
        <v>60</v>
      </c>
      <c r="P9074" s="2">
        <f t="shared" si="720"/>
        <v>22775.33</v>
      </c>
      <c r="Q9074" s="4">
        <f t="shared" si="721"/>
        <v>0</v>
      </c>
      <c r="R9074" s="4"/>
      <c r="T9074">
        <f t="shared" si="722"/>
        <v>3.4345443073711772</v>
      </c>
      <c r="V9074">
        <f t="shared" si="723"/>
        <v>78222.880000000005</v>
      </c>
      <c r="W9074">
        <f t="shared" si="724"/>
        <v>0</v>
      </c>
    </row>
    <row r="9075" spans="1:23" x14ac:dyDescent="0.35">
      <c r="A9075">
        <v>7</v>
      </c>
      <c r="B9075" s="3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 s="10">
        <v>30013.7</v>
      </c>
      <c r="I9075" s="10">
        <v>7708.12</v>
      </c>
      <c r="J9075" s="10">
        <v>22305.58</v>
      </c>
      <c r="K9075" s="10">
        <v>0</v>
      </c>
      <c r="L9075" t="s">
        <v>10</v>
      </c>
      <c r="M9075">
        <v>2018</v>
      </c>
      <c r="N9075" t="s">
        <v>60</v>
      </c>
      <c r="P9075" s="2">
        <f t="shared" si="720"/>
        <v>30013.7</v>
      </c>
      <c r="Q9075" s="4">
        <f t="shared" si="721"/>
        <v>0</v>
      </c>
      <c r="R9075" s="4"/>
      <c r="T9075">
        <f t="shared" si="722"/>
        <v>3.7657253187710946</v>
      </c>
      <c r="V9075">
        <f t="shared" si="723"/>
        <v>113023.34999999999</v>
      </c>
      <c r="W9075">
        <f t="shared" si="724"/>
        <v>0</v>
      </c>
    </row>
    <row r="9076" spans="1:23" x14ac:dyDescent="0.35">
      <c r="A9076">
        <v>8</v>
      </c>
      <c r="B9076" s="3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 s="10">
        <v>27614.080000000002</v>
      </c>
      <c r="I9076" s="10">
        <v>5723.16</v>
      </c>
      <c r="J9076" s="10">
        <v>21890.92</v>
      </c>
      <c r="K9076" s="10">
        <v>0</v>
      </c>
      <c r="L9076" t="s">
        <v>10</v>
      </c>
      <c r="M9076">
        <v>2018</v>
      </c>
      <c r="N9076" t="s">
        <v>60</v>
      </c>
      <c r="P9076" s="2">
        <f t="shared" si="720"/>
        <v>27614.079999999998</v>
      </c>
      <c r="Q9076" s="4">
        <f t="shared" si="721"/>
        <v>0</v>
      </c>
      <c r="R9076" s="4"/>
      <c r="T9076">
        <f t="shared" si="722"/>
        <v>2.6551726510533751</v>
      </c>
      <c r="V9076">
        <f t="shared" si="723"/>
        <v>73320.149999999994</v>
      </c>
      <c r="W9076">
        <f t="shared" si="724"/>
        <v>0</v>
      </c>
    </row>
    <row r="9077" spans="1:23" x14ac:dyDescent="0.35">
      <c r="A9077">
        <v>9</v>
      </c>
      <c r="B9077" s="3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 s="10">
        <v>26303.919999999998</v>
      </c>
      <c r="I9077" s="10">
        <v>11894.14</v>
      </c>
      <c r="J9077" s="10">
        <v>14409.78</v>
      </c>
      <c r="K9077" s="10">
        <v>0</v>
      </c>
      <c r="L9077" t="s">
        <v>10</v>
      </c>
      <c r="M9077">
        <v>2018</v>
      </c>
      <c r="N9077" t="s">
        <v>60</v>
      </c>
      <c r="P9077" s="2">
        <f t="shared" si="720"/>
        <v>26303.919999999998</v>
      </c>
      <c r="Q9077" s="4">
        <f t="shared" si="721"/>
        <v>0</v>
      </c>
      <c r="R9077" s="4"/>
      <c r="T9077">
        <f t="shared" si="722"/>
        <v>3.2312621084614008</v>
      </c>
      <c r="V9077">
        <f t="shared" si="723"/>
        <v>84994.86</v>
      </c>
      <c r="W9077">
        <f t="shared" si="724"/>
        <v>0</v>
      </c>
    </row>
    <row r="9078" spans="1:23" x14ac:dyDescent="0.35">
      <c r="A9078">
        <v>10</v>
      </c>
      <c r="B9078" s="3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 s="10">
        <v>30016.21</v>
      </c>
      <c r="I9078" s="10">
        <v>14827.72</v>
      </c>
      <c r="J9078" s="10">
        <v>15188.49</v>
      </c>
      <c r="K9078" s="10">
        <v>0</v>
      </c>
      <c r="L9078" t="s">
        <v>10</v>
      </c>
      <c r="M9078">
        <v>2018</v>
      </c>
      <c r="N9078" t="s">
        <v>60</v>
      </c>
      <c r="P9078" s="2">
        <f t="shared" si="720"/>
        <v>30016.21</v>
      </c>
      <c r="Q9078" s="4">
        <f t="shared" si="721"/>
        <v>0</v>
      </c>
      <c r="R9078" s="4"/>
      <c r="T9078">
        <f t="shared" si="722"/>
        <v>2.6441552747665349</v>
      </c>
      <c r="V9078">
        <f t="shared" si="723"/>
        <v>79367.520000000004</v>
      </c>
      <c r="W9078">
        <f t="shared" si="724"/>
        <v>0</v>
      </c>
    </row>
    <row r="9079" spans="1:23" x14ac:dyDescent="0.35">
      <c r="A9079">
        <v>11</v>
      </c>
      <c r="B9079" s="3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 s="10">
        <v>18770</v>
      </c>
      <c r="I9079" s="10">
        <v>5075.2700000000004</v>
      </c>
      <c r="J9079" s="10">
        <v>13694.73</v>
      </c>
      <c r="K9079" s="10">
        <v>0</v>
      </c>
      <c r="L9079" t="s">
        <v>10</v>
      </c>
      <c r="M9079">
        <v>2018</v>
      </c>
      <c r="N9079" t="s">
        <v>60</v>
      </c>
      <c r="P9079" s="2">
        <f t="shared" si="720"/>
        <v>18770</v>
      </c>
      <c r="Q9079" s="4">
        <f t="shared" si="721"/>
        <v>0</v>
      </c>
      <c r="R9079" s="4"/>
      <c r="T9079">
        <f t="shared" si="722"/>
        <v>3.6727767714437936</v>
      </c>
      <c r="V9079">
        <f t="shared" si="723"/>
        <v>68938.01999999999</v>
      </c>
      <c r="W9079">
        <f t="shared" si="724"/>
        <v>0</v>
      </c>
    </row>
    <row r="9080" spans="1:23" x14ac:dyDescent="0.35">
      <c r="A9080">
        <v>0</v>
      </c>
      <c r="B9080" s="3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 s="10">
        <v>145204.84</v>
      </c>
      <c r="I9080" s="10">
        <v>87355.05</v>
      </c>
      <c r="J9080" s="10">
        <v>57643.12</v>
      </c>
      <c r="K9080" s="10">
        <v>206.67</v>
      </c>
      <c r="L9080" t="s">
        <v>10</v>
      </c>
      <c r="M9080">
        <v>2018</v>
      </c>
      <c r="N9080" t="s">
        <v>61</v>
      </c>
      <c r="P9080" s="2">
        <f t="shared" si="720"/>
        <v>145204.84000000003</v>
      </c>
      <c r="Q9080" s="4">
        <f t="shared" si="721"/>
        <v>0</v>
      </c>
      <c r="R9080" s="4"/>
      <c r="T9080">
        <f t="shared" si="722"/>
        <v>3.2319910272963353</v>
      </c>
      <c r="V9080">
        <f t="shared" si="723"/>
        <v>469300.74</v>
      </c>
      <c r="W9080">
        <f t="shared" si="724"/>
        <v>0</v>
      </c>
    </row>
    <row r="9081" spans="1:23" x14ac:dyDescent="0.35">
      <c r="A9081">
        <v>1</v>
      </c>
      <c r="B9081" s="3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 s="10">
        <v>157275.67000000001</v>
      </c>
      <c r="I9081" s="10">
        <v>93201.11</v>
      </c>
      <c r="J9081" s="10">
        <v>63924.56</v>
      </c>
      <c r="K9081" s="10">
        <v>150</v>
      </c>
      <c r="L9081" t="s">
        <v>10</v>
      </c>
      <c r="M9081">
        <v>2018</v>
      </c>
      <c r="N9081" t="s">
        <v>61</v>
      </c>
      <c r="P9081" s="2">
        <f t="shared" si="720"/>
        <v>157275.66999999998</v>
      </c>
      <c r="Q9081" s="4">
        <f t="shared" si="721"/>
        <v>0</v>
      </c>
      <c r="R9081" s="4"/>
      <c r="T9081">
        <f t="shared" si="722"/>
        <v>3.65206175882131</v>
      </c>
      <c r="V9081">
        <f t="shared" si="723"/>
        <v>574380.46</v>
      </c>
      <c r="W9081">
        <f t="shared" si="724"/>
        <v>0</v>
      </c>
    </row>
    <row r="9082" spans="1:23" x14ac:dyDescent="0.35">
      <c r="A9082">
        <v>2</v>
      </c>
      <c r="B9082" s="3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 s="10">
        <v>161304.44</v>
      </c>
      <c r="I9082" s="10">
        <v>92677.26</v>
      </c>
      <c r="J9082" s="10">
        <v>68493.850000000006</v>
      </c>
      <c r="K9082" s="10">
        <v>133.33000000000001</v>
      </c>
      <c r="L9082" t="s">
        <v>10</v>
      </c>
      <c r="M9082">
        <v>2018</v>
      </c>
      <c r="N9082" t="s">
        <v>61</v>
      </c>
      <c r="P9082" s="2">
        <f t="shared" si="720"/>
        <v>161304.43999999997</v>
      </c>
      <c r="Q9082" s="4">
        <f t="shared" si="721"/>
        <v>0</v>
      </c>
      <c r="R9082" s="4"/>
      <c r="T9082">
        <f t="shared" si="722"/>
        <v>3.6004677242610312</v>
      </c>
      <c r="V9082">
        <f t="shared" si="723"/>
        <v>580771.42999999993</v>
      </c>
      <c r="W9082">
        <f t="shared" si="724"/>
        <v>0</v>
      </c>
    </row>
    <row r="9083" spans="1:23" x14ac:dyDescent="0.35">
      <c r="A9083">
        <v>3</v>
      </c>
      <c r="B9083" s="3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 s="10">
        <v>174469.79</v>
      </c>
      <c r="I9083" s="10">
        <v>88569.48</v>
      </c>
      <c r="J9083" s="10">
        <v>85746.97</v>
      </c>
      <c r="K9083" s="10">
        <v>153.34</v>
      </c>
      <c r="L9083" t="s">
        <v>10</v>
      </c>
      <c r="M9083">
        <v>2018</v>
      </c>
      <c r="N9083" t="s">
        <v>61</v>
      </c>
      <c r="P9083" s="2">
        <f t="shared" si="720"/>
        <v>174469.79</v>
      </c>
      <c r="Q9083" s="4">
        <f t="shared" si="721"/>
        <v>0</v>
      </c>
      <c r="R9083" s="4"/>
      <c r="T9083">
        <f t="shared" si="722"/>
        <v>3.423811537802619</v>
      </c>
      <c r="V9083">
        <f t="shared" si="723"/>
        <v>597351.68000000005</v>
      </c>
      <c r="W9083">
        <f t="shared" si="724"/>
        <v>0</v>
      </c>
    </row>
    <row r="9084" spans="1:23" x14ac:dyDescent="0.35">
      <c r="A9084">
        <v>4</v>
      </c>
      <c r="B9084" s="3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 s="10">
        <v>135793.32</v>
      </c>
      <c r="I9084" s="10">
        <v>96039.07</v>
      </c>
      <c r="J9084" s="10">
        <v>39654.25</v>
      </c>
      <c r="K9084" s="10">
        <v>100</v>
      </c>
      <c r="L9084" t="s">
        <v>10</v>
      </c>
      <c r="M9084">
        <v>2018</v>
      </c>
      <c r="N9084" t="s">
        <v>61</v>
      </c>
      <c r="P9084" s="2">
        <f t="shared" si="720"/>
        <v>135793.32</v>
      </c>
      <c r="Q9084" s="4">
        <f t="shared" si="721"/>
        <v>0</v>
      </c>
      <c r="R9084" s="4"/>
      <c r="T9084">
        <f t="shared" si="722"/>
        <v>3.5706956719225951</v>
      </c>
      <c r="V9084">
        <f t="shared" si="723"/>
        <v>484876.62</v>
      </c>
      <c r="W9084">
        <f t="shared" si="724"/>
        <v>0</v>
      </c>
    </row>
    <row r="9085" spans="1:23" x14ac:dyDescent="0.35">
      <c r="A9085">
        <v>5</v>
      </c>
      <c r="B9085" s="3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 s="10">
        <v>132156.48000000001</v>
      </c>
      <c r="I9085" s="10">
        <v>82223.490000000005</v>
      </c>
      <c r="J9085" s="10">
        <v>49809.66</v>
      </c>
      <c r="K9085" s="10">
        <v>123.33</v>
      </c>
      <c r="L9085" t="s">
        <v>10</v>
      </c>
      <c r="M9085">
        <v>2018</v>
      </c>
      <c r="N9085" t="s">
        <v>61</v>
      </c>
      <c r="P9085" s="2">
        <f t="shared" si="720"/>
        <v>132156.48000000001</v>
      </c>
      <c r="Q9085" s="4">
        <f t="shared" si="721"/>
        <v>0</v>
      </c>
      <c r="R9085" s="4"/>
      <c r="T9085">
        <f t="shared" si="722"/>
        <v>3.3460835972628811</v>
      </c>
      <c r="V9085">
        <f t="shared" si="723"/>
        <v>442206.63</v>
      </c>
      <c r="W9085">
        <f t="shared" si="724"/>
        <v>0</v>
      </c>
    </row>
    <row r="9086" spans="1:23" x14ac:dyDescent="0.35">
      <c r="A9086">
        <v>6</v>
      </c>
      <c r="B9086" s="3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 s="10">
        <v>157497.26</v>
      </c>
      <c r="I9086" s="10">
        <v>82780.08</v>
      </c>
      <c r="J9086" s="10">
        <v>74593.850000000006</v>
      </c>
      <c r="K9086" s="10">
        <v>123.33</v>
      </c>
      <c r="L9086" t="s">
        <v>10</v>
      </c>
      <c r="M9086">
        <v>2018</v>
      </c>
      <c r="N9086" t="s">
        <v>61</v>
      </c>
      <c r="P9086" s="2">
        <f t="shared" si="720"/>
        <v>157497.25999999998</v>
      </c>
      <c r="Q9086" s="4">
        <f t="shared" si="721"/>
        <v>0</v>
      </c>
      <c r="R9086" s="4"/>
      <c r="T9086">
        <f t="shared" si="722"/>
        <v>3.6162090692879354</v>
      </c>
      <c r="V9086">
        <f t="shared" si="723"/>
        <v>569543.02</v>
      </c>
      <c r="W9086">
        <f t="shared" si="724"/>
        <v>0</v>
      </c>
    </row>
    <row r="9087" spans="1:23" x14ac:dyDescent="0.35">
      <c r="A9087">
        <v>7</v>
      </c>
      <c r="B9087" s="3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 s="10">
        <v>208593.23</v>
      </c>
      <c r="I9087" s="10">
        <v>91618.58</v>
      </c>
      <c r="J9087" s="10">
        <v>116804.65</v>
      </c>
      <c r="K9087" s="10">
        <v>170</v>
      </c>
      <c r="L9087" t="s">
        <v>10</v>
      </c>
      <c r="M9087">
        <v>2018</v>
      </c>
      <c r="N9087" t="s">
        <v>61</v>
      </c>
      <c r="P9087" s="2">
        <f t="shared" si="720"/>
        <v>208593.22999999998</v>
      </c>
      <c r="Q9087" s="4">
        <f t="shared" si="721"/>
        <v>0</v>
      </c>
      <c r="R9087" s="4"/>
      <c r="T9087">
        <f t="shared" si="722"/>
        <v>4.0923806587586755</v>
      </c>
      <c r="V9087">
        <f t="shared" si="723"/>
        <v>853642.89999999991</v>
      </c>
      <c r="W9087">
        <f t="shared" si="724"/>
        <v>0</v>
      </c>
    </row>
    <row r="9088" spans="1:23" x14ac:dyDescent="0.35">
      <c r="A9088">
        <v>8</v>
      </c>
      <c r="B9088" s="3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 s="10">
        <v>129203.72</v>
      </c>
      <c r="I9088" s="10">
        <v>77554.080000000002</v>
      </c>
      <c r="J9088" s="10">
        <v>51622.97</v>
      </c>
      <c r="K9088" s="10">
        <v>26.67</v>
      </c>
      <c r="L9088" t="s">
        <v>10</v>
      </c>
      <c r="M9088">
        <v>2018</v>
      </c>
      <c r="N9088" t="s">
        <v>61</v>
      </c>
      <c r="P9088" s="2">
        <f t="shared" si="720"/>
        <v>129203.72</v>
      </c>
      <c r="Q9088" s="4">
        <f t="shared" si="721"/>
        <v>0</v>
      </c>
      <c r="R9088" s="4"/>
      <c r="T9088">
        <f t="shared" si="722"/>
        <v>3.5693970730873694</v>
      </c>
      <c r="V9088">
        <f t="shared" si="723"/>
        <v>461179.38</v>
      </c>
      <c r="W9088">
        <f t="shared" si="724"/>
        <v>0</v>
      </c>
    </row>
    <row r="9089" spans="1:23" x14ac:dyDescent="0.35">
      <c r="A9089">
        <v>9</v>
      </c>
      <c r="B9089" s="3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 s="10">
        <v>150673.20000000001</v>
      </c>
      <c r="I9089" s="10">
        <v>76281.039999999994</v>
      </c>
      <c r="J9089" s="10">
        <v>74392.160000000003</v>
      </c>
      <c r="K9089" s="10">
        <v>0</v>
      </c>
      <c r="L9089" t="s">
        <v>10</v>
      </c>
      <c r="M9089">
        <v>2018</v>
      </c>
      <c r="N9089" t="s">
        <v>61</v>
      </c>
      <c r="P9089" s="2">
        <f t="shared" si="720"/>
        <v>150673.20000000001</v>
      </c>
      <c r="Q9089" s="4">
        <f t="shared" si="721"/>
        <v>0</v>
      </c>
      <c r="R9089" s="4"/>
      <c r="T9089">
        <f t="shared" si="722"/>
        <v>3.8306300655989252</v>
      </c>
      <c r="V9089">
        <f t="shared" si="723"/>
        <v>577173.29</v>
      </c>
      <c r="W9089">
        <f t="shared" si="724"/>
        <v>0</v>
      </c>
    </row>
    <row r="9090" spans="1:23" x14ac:dyDescent="0.35">
      <c r="A9090">
        <v>10</v>
      </c>
      <c r="B9090" s="3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 s="10">
        <v>122213.14</v>
      </c>
      <c r="I9090" s="10">
        <v>76263.429999999993</v>
      </c>
      <c r="J9090" s="10">
        <v>45949.71</v>
      </c>
      <c r="K9090" s="10">
        <v>0</v>
      </c>
      <c r="L9090" t="s">
        <v>10</v>
      </c>
      <c r="M9090">
        <v>2018</v>
      </c>
      <c r="N9090" t="s">
        <v>61</v>
      </c>
      <c r="P9090" s="2">
        <f t="shared" si="720"/>
        <v>122213.13999999998</v>
      </c>
      <c r="Q9090" s="4">
        <f t="shared" si="721"/>
        <v>0</v>
      </c>
      <c r="R9090" s="4"/>
      <c r="T9090">
        <f t="shared" si="722"/>
        <v>3.6545133362910076</v>
      </c>
      <c r="V9090">
        <f t="shared" si="723"/>
        <v>446629.55000000005</v>
      </c>
      <c r="W9090">
        <f t="shared" si="724"/>
        <v>0</v>
      </c>
    </row>
    <row r="9091" spans="1:23" x14ac:dyDescent="0.35">
      <c r="A9091">
        <v>11</v>
      </c>
      <c r="B9091" s="3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 s="10">
        <v>121198.53</v>
      </c>
      <c r="I9091" s="10">
        <v>68969.539999999994</v>
      </c>
      <c r="J9091" s="10">
        <v>52215.66</v>
      </c>
      <c r="K9091" s="10">
        <v>13.33</v>
      </c>
      <c r="L9091" t="s">
        <v>10</v>
      </c>
      <c r="M9091">
        <v>2018</v>
      </c>
      <c r="N9091" t="s">
        <v>61</v>
      </c>
      <c r="P9091" s="2">
        <f t="shared" ref="P9091:P9154" si="725">SUM(I9091:K9091)</f>
        <v>121198.53</v>
      </c>
      <c r="Q9091" s="4">
        <f t="shared" ref="Q9091:Q9154" si="726">P9091-H9091</f>
        <v>0</v>
      </c>
      <c r="R9091" s="4"/>
      <c r="T9091">
        <f t="shared" ref="T9091:T9154" si="727">IF(H9091=0,"",D9091/H9091)</f>
        <v>3.9935130401334074</v>
      </c>
      <c r="V9091">
        <f t="shared" ref="V9091:V9154" si="728">SUM(E9091:H9091)</f>
        <v>484007.90999999992</v>
      </c>
      <c r="W9091">
        <f t="shared" ref="W9091:W9154" si="729">V9091/D9091-1</f>
        <v>0</v>
      </c>
    </row>
    <row r="9092" spans="1:23" x14ac:dyDescent="0.35">
      <c r="A9092">
        <v>0</v>
      </c>
      <c r="B9092" s="3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 s="10">
        <v>16394524.109999999</v>
      </c>
      <c r="I9092" s="10">
        <v>12540327.189999999</v>
      </c>
      <c r="J9092" s="10">
        <v>3544729.39</v>
      </c>
      <c r="K9092" s="10">
        <v>309467.53000000003</v>
      </c>
      <c r="L9092" t="s">
        <v>10</v>
      </c>
      <c r="M9092">
        <v>2018</v>
      </c>
      <c r="N9092" t="s">
        <v>62</v>
      </c>
      <c r="P9092" s="2">
        <f t="shared" si="725"/>
        <v>16394524.109999999</v>
      </c>
      <c r="Q9092" s="4">
        <f t="shared" si="726"/>
        <v>0</v>
      </c>
      <c r="R9092" s="4"/>
      <c r="T9092">
        <f t="shared" si="727"/>
        <v>2.6478253018348821</v>
      </c>
      <c r="V9092">
        <f t="shared" si="728"/>
        <v>43409835.75</v>
      </c>
      <c r="W9092">
        <f t="shared" si="729"/>
        <v>0</v>
      </c>
    </row>
    <row r="9093" spans="1:23" x14ac:dyDescent="0.35">
      <c r="A9093">
        <v>1</v>
      </c>
      <c r="B9093" s="3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 s="10">
        <v>15972492.07</v>
      </c>
      <c r="I9093" s="10">
        <v>11712807.189999999</v>
      </c>
      <c r="J9093" s="10">
        <v>3988101.74</v>
      </c>
      <c r="K9093" s="10">
        <v>271583.14</v>
      </c>
      <c r="L9093" t="s">
        <v>10</v>
      </c>
      <c r="M9093">
        <v>2018</v>
      </c>
      <c r="N9093" t="s">
        <v>62</v>
      </c>
      <c r="P9093" s="2">
        <f t="shared" si="725"/>
        <v>15972492.07</v>
      </c>
      <c r="Q9093" s="4">
        <f t="shared" si="726"/>
        <v>0</v>
      </c>
      <c r="R9093" s="4"/>
      <c r="T9093">
        <f t="shared" si="727"/>
        <v>2.5910993687536696</v>
      </c>
      <c r="V9093">
        <f t="shared" si="728"/>
        <v>41386314.120000005</v>
      </c>
      <c r="W9093">
        <f t="shared" si="729"/>
        <v>0</v>
      </c>
    </row>
    <row r="9094" spans="1:23" x14ac:dyDescent="0.35">
      <c r="A9094">
        <v>2</v>
      </c>
      <c r="B9094" s="3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 s="10">
        <v>14894893.800000001</v>
      </c>
      <c r="I9094" s="10">
        <v>11392828.890000001</v>
      </c>
      <c r="J9094" s="10">
        <v>3229556.62</v>
      </c>
      <c r="K9094" s="10">
        <v>272508.28999999998</v>
      </c>
      <c r="L9094" t="s">
        <v>10</v>
      </c>
      <c r="M9094">
        <v>2018</v>
      </c>
      <c r="N9094" t="s">
        <v>62</v>
      </c>
      <c r="P9094" s="2">
        <f t="shared" si="725"/>
        <v>14894893.800000001</v>
      </c>
      <c r="Q9094" s="4">
        <f t="shared" si="726"/>
        <v>0</v>
      </c>
      <c r="R9094" s="4"/>
      <c r="T9094">
        <f t="shared" si="727"/>
        <v>2.7156691187687416</v>
      </c>
      <c r="V9094">
        <f t="shared" si="728"/>
        <v>40449603.120000005</v>
      </c>
      <c r="W9094">
        <f t="shared" si="729"/>
        <v>0</v>
      </c>
    </row>
    <row r="9095" spans="1:23" x14ac:dyDescent="0.35">
      <c r="A9095">
        <v>3</v>
      </c>
      <c r="B9095" s="3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 s="10">
        <v>14440611.5</v>
      </c>
      <c r="I9095" s="10">
        <v>10832907.439999999</v>
      </c>
      <c r="J9095" s="10">
        <v>3339214.96</v>
      </c>
      <c r="K9095" s="10">
        <v>268489.09999999998</v>
      </c>
      <c r="L9095" t="s">
        <v>10</v>
      </c>
      <c r="M9095">
        <v>2018</v>
      </c>
      <c r="N9095" t="s">
        <v>62</v>
      </c>
      <c r="P9095" s="2">
        <f t="shared" si="725"/>
        <v>14440611.499999998</v>
      </c>
      <c r="Q9095" s="4">
        <f t="shared" si="726"/>
        <v>0</v>
      </c>
      <c r="R9095" s="4"/>
      <c r="T9095">
        <f t="shared" si="727"/>
        <v>2.821294240205825</v>
      </c>
      <c r="V9095">
        <f t="shared" si="728"/>
        <v>40741214.049999997</v>
      </c>
      <c r="W9095">
        <f t="shared" si="729"/>
        <v>0</v>
      </c>
    </row>
    <row r="9096" spans="1:23" x14ac:dyDescent="0.35">
      <c r="A9096">
        <v>4</v>
      </c>
      <c r="B9096" s="3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 s="10">
        <v>15051877.140000001</v>
      </c>
      <c r="I9096" s="10">
        <v>10666942.779999999</v>
      </c>
      <c r="J9096" s="10">
        <v>4081397.72</v>
      </c>
      <c r="K9096" s="10">
        <v>303536.64000000001</v>
      </c>
      <c r="L9096" t="s">
        <v>10</v>
      </c>
      <c r="M9096">
        <v>2018</v>
      </c>
      <c r="N9096" t="s">
        <v>62</v>
      </c>
      <c r="P9096" s="2">
        <f t="shared" si="725"/>
        <v>15051877.140000001</v>
      </c>
      <c r="Q9096" s="4">
        <f t="shared" si="726"/>
        <v>0</v>
      </c>
      <c r="R9096" s="4"/>
      <c r="T9096">
        <f t="shared" si="727"/>
        <v>2.6589061542127359</v>
      </c>
      <c r="V9096">
        <f t="shared" si="728"/>
        <v>40021528.760000005</v>
      </c>
      <c r="W9096">
        <f t="shared" si="729"/>
        <v>0</v>
      </c>
    </row>
    <row r="9097" spans="1:23" x14ac:dyDescent="0.35">
      <c r="A9097">
        <v>5</v>
      </c>
      <c r="B9097" s="3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 s="10">
        <v>12402247.9</v>
      </c>
      <c r="I9097" s="10">
        <v>9023351.6799999997</v>
      </c>
      <c r="J9097" s="10">
        <v>3151157.42</v>
      </c>
      <c r="K9097" s="10">
        <v>227738.8</v>
      </c>
      <c r="L9097" t="s">
        <v>10</v>
      </c>
      <c r="M9097">
        <v>2018</v>
      </c>
      <c r="N9097" t="s">
        <v>62</v>
      </c>
      <c r="P9097" s="2">
        <f t="shared" si="725"/>
        <v>12402247.9</v>
      </c>
      <c r="Q9097" s="4">
        <f t="shared" si="726"/>
        <v>0</v>
      </c>
      <c r="R9097" s="4"/>
      <c r="T9097">
        <f t="shared" si="727"/>
        <v>2.9599382132976073</v>
      </c>
      <c r="V9097">
        <f t="shared" si="728"/>
        <v>36709887.490000002</v>
      </c>
      <c r="W9097">
        <f t="shared" si="729"/>
        <v>0</v>
      </c>
    </row>
    <row r="9098" spans="1:23" x14ac:dyDescent="0.35">
      <c r="A9098">
        <v>6</v>
      </c>
      <c r="B9098" s="3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 s="10">
        <v>15102426.939999999</v>
      </c>
      <c r="I9098" s="10">
        <v>10844852.220000001</v>
      </c>
      <c r="J9098" s="10">
        <v>4023485.04</v>
      </c>
      <c r="K9098" s="10">
        <v>234089.68</v>
      </c>
      <c r="L9098" t="s">
        <v>10</v>
      </c>
      <c r="M9098">
        <v>2018</v>
      </c>
      <c r="N9098" t="s">
        <v>62</v>
      </c>
      <c r="P9098" s="2">
        <f t="shared" si="725"/>
        <v>15102426.940000001</v>
      </c>
      <c r="Q9098" s="4">
        <f t="shared" si="726"/>
        <v>0</v>
      </c>
      <c r="R9098" s="4"/>
      <c r="T9098">
        <f t="shared" si="727"/>
        <v>2.8583357007122197</v>
      </c>
      <c r="V9098">
        <f t="shared" si="728"/>
        <v>43167806.089999996</v>
      </c>
      <c r="W9098">
        <f t="shared" si="729"/>
        <v>0</v>
      </c>
    </row>
    <row r="9099" spans="1:23" x14ac:dyDescent="0.35">
      <c r="A9099">
        <v>7</v>
      </c>
      <c r="B9099" s="3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 s="10">
        <v>19373134.370000001</v>
      </c>
      <c r="I9099" s="10">
        <v>13384586.800000001</v>
      </c>
      <c r="J9099" s="10">
        <v>5719096.6100000003</v>
      </c>
      <c r="K9099" s="10">
        <v>269450.96000000002</v>
      </c>
      <c r="L9099" t="s">
        <v>10</v>
      </c>
      <c r="M9099">
        <v>2018</v>
      </c>
      <c r="N9099" t="s">
        <v>62</v>
      </c>
      <c r="P9099" s="2">
        <f t="shared" si="725"/>
        <v>19373134.370000001</v>
      </c>
      <c r="Q9099" s="4">
        <f t="shared" si="726"/>
        <v>0</v>
      </c>
      <c r="R9099" s="4"/>
      <c r="T9099">
        <f t="shared" si="727"/>
        <v>3.226408557656641</v>
      </c>
      <c r="V9099">
        <f t="shared" si="728"/>
        <v>62505646.519999996</v>
      </c>
      <c r="W9099">
        <f t="shared" si="729"/>
        <v>0</v>
      </c>
    </row>
    <row r="9100" spans="1:23" x14ac:dyDescent="0.35">
      <c r="A9100">
        <v>8</v>
      </c>
      <c r="B9100" s="3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 s="10">
        <v>12923981.99</v>
      </c>
      <c r="I9100" s="10">
        <v>9749412.1899999995</v>
      </c>
      <c r="J9100" s="10">
        <v>3041125.42</v>
      </c>
      <c r="K9100" s="10">
        <v>133444.38</v>
      </c>
      <c r="L9100" t="s">
        <v>10</v>
      </c>
      <c r="M9100">
        <v>2018</v>
      </c>
      <c r="N9100" t="s">
        <v>62</v>
      </c>
      <c r="P9100" s="2">
        <f t="shared" si="725"/>
        <v>12923981.99</v>
      </c>
      <c r="Q9100" s="4">
        <f t="shared" si="726"/>
        <v>0</v>
      </c>
      <c r="R9100" s="4"/>
      <c r="T9100">
        <f t="shared" si="727"/>
        <v>3.1083021371496047</v>
      </c>
      <c r="V9100">
        <f t="shared" si="728"/>
        <v>40171640.839999996</v>
      </c>
      <c r="W9100">
        <f t="shared" si="729"/>
        <v>0</v>
      </c>
    </row>
    <row r="9101" spans="1:23" x14ac:dyDescent="0.35">
      <c r="A9101">
        <v>9</v>
      </c>
      <c r="B9101" s="3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 s="10">
        <v>13862460.48</v>
      </c>
      <c r="I9101" s="10">
        <v>9866218.2799999993</v>
      </c>
      <c r="J9101" s="10">
        <v>3789722.9</v>
      </c>
      <c r="K9101" s="10">
        <v>206519.3</v>
      </c>
      <c r="L9101" t="s">
        <v>10</v>
      </c>
      <c r="M9101">
        <v>2018</v>
      </c>
      <c r="N9101" t="s">
        <v>62</v>
      </c>
      <c r="P9101" s="2">
        <f t="shared" si="725"/>
        <v>13862460.48</v>
      </c>
      <c r="Q9101" s="4">
        <f t="shared" si="726"/>
        <v>0</v>
      </c>
      <c r="R9101" s="4"/>
      <c r="T9101">
        <f t="shared" si="727"/>
        <v>3.0975613320558226</v>
      </c>
      <c r="V9101">
        <f t="shared" si="728"/>
        <v>42939821.549999997</v>
      </c>
      <c r="W9101">
        <f t="shared" si="729"/>
        <v>0</v>
      </c>
    </row>
    <row r="9102" spans="1:23" x14ac:dyDescent="0.35">
      <c r="A9102">
        <v>10</v>
      </c>
      <c r="B9102" s="3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 s="10">
        <v>12180020.74</v>
      </c>
      <c r="I9102" s="10">
        <v>8128241.8799999999</v>
      </c>
      <c r="J9102" s="10">
        <v>3917569.95</v>
      </c>
      <c r="K9102" s="10">
        <v>134208.91</v>
      </c>
      <c r="L9102" t="s">
        <v>10</v>
      </c>
      <c r="M9102">
        <v>2018</v>
      </c>
      <c r="N9102" t="s">
        <v>62</v>
      </c>
      <c r="P9102" s="2">
        <f t="shared" si="725"/>
        <v>12180020.74</v>
      </c>
      <c r="Q9102" s="4">
        <f t="shared" si="726"/>
        <v>0</v>
      </c>
      <c r="R9102" s="4"/>
      <c r="T9102">
        <f t="shared" si="727"/>
        <v>3.0623876605976945</v>
      </c>
      <c r="V9102">
        <f t="shared" si="728"/>
        <v>37299945.219999999</v>
      </c>
      <c r="W9102">
        <f t="shared" si="729"/>
        <v>0</v>
      </c>
    </row>
    <row r="9103" spans="1:23" x14ac:dyDescent="0.35">
      <c r="A9103">
        <v>11</v>
      </c>
      <c r="B9103" s="3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 s="10">
        <v>11513109.9</v>
      </c>
      <c r="I9103" s="10">
        <v>8231766.2300000004</v>
      </c>
      <c r="J9103" s="10">
        <v>3130919.1</v>
      </c>
      <c r="K9103" s="10">
        <v>150424.57</v>
      </c>
      <c r="L9103" t="s">
        <v>10</v>
      </c>
      <c r="M9103">
        <v>2018</v>
      </c>
      <c r="N9103" t="s">
        <v>62</v>
      </c>
      <c r="P9103" s="2">
        <f t="shared" si="725"/>
        <v>11513109.9</v>
      </c>
      <c r="Q9103" s="4">
        <f t="shared" si="726"/>
        <v>0</v>
      </c>
      <c r="R9103" s="4"/>
      <c r="T9103">
        <f t="shared" si="727"/>
        <v>3.1879446160763214</v>
      </c>
      <c r="V9103">
        <f t="shared" si="728"/>
        <v>36703156.719999999</v>
      </c>
      <c r="W9103">
        <f t="shared" si="729"/>
        <v>0</v>
      </c>
    </row>
    <row r="9104" spans="1:23" x14ac:dyDescent="0.35">
      <c r="A9104">
        <v>0</v>
      </c>
      <c r="B9104" s="3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 s="10">
        <v>3068508.43</v>
      </c>
      <c r="I9104" s="10">
        <v>1309580.19</v>
      </c>
      <c r="J9104" s="10">
        <v>1745630.06</v>
      </c>
      <c r="K9104" s="10">
        <v>13298.18</v>
      </c>
      <c r="L9104" t="s">
        <v>10</v>
      </c>
      <c r="M9104">
        <v>2018</v>
      </c>
      <c r="N9104" t="s">
        <v>63</v>
      </c>
      <c r="P9104" s="2">
        <f t="shared" si="725"/>
        <v>3068508.43</v>
      </c>
      <c r="Q9104" s="4">
        <f t="shared" si="726"/>
        <v>0</v>
      </c>
      <c r="R9104" s="4"/>
      <c r="T9104">
        <f t="shared" si="727"/>
        <v>2.4986291010450312</v>
      </c>
      <c r="V9104">
        <f t="shared" si="728"/>
        <v>7667064.4600000009</v>
      </c>
      <c r="W9104">
        <f t="shared" si="729"/>
        <v>0</v>
      </c>
    </row>
    <row r="9105" spans="1:23" x14ac:dyDescent="0.35">
      <c r="A9105">
        <v>1</v>
      </c>
      <c r="B9105" s="3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 s="10">
        <v>3332107.22</v>
      </c>
      <c r="I9105" s="10">
        <v>1333247.05</v>
      </c>
      <c r="J9105" s="10">
        <v>1982086.02</v>
      </c>
      <c r="K9105" s="10">
        <v>16774.150000000001</v>
      </c>
      <c r="L9105" t="s">
        <v>10</v>
      </c>
      <c r="M9105">
        <v>2018</v>
      </c>
      <c r="N9105" t="s">
        <v>63</v>
      </c>
      <c r="P9105" s="2">
        <f t="shared" si="725"/>
        <v>3332107.22</v>
      </c>
      <c r="Q9105" s="4">
        <f t="shared" si="726"/>
        <v>0</v>
      </c>
      <c r="R9105" s="4"/>
      <c r="T9105">
        <f t="shared" si="727"/>
        <v>2.1772830737421467</v>
      </c>
      <c r="V9105">
        <f t="shared" si="728"/>
        <v>7254940.6500000004</v>
      </c>
      <c r="W9105">
        <f t="shared" si="729"/>
        <v>0</v>
      </c>
    </row>
    <row r="9106" spans="1:23" x14ac:dyDescent="0.35">
      <c r="A9106">
        <v>2</v>
      </c>
      <c r="B9106" s="3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 s="10">
        <v>2637261.77</v>
      </c>
      <c r="I9106" s="10">
        <v>1435608.59</v>
      </c>
      <c r="J9106" s="10">
        <v>1184730.56</v>
      </c>
      <c r="K9106" s="10">
        <v>16922.62</v>
      </c>
      <c r="L9106" t="s">
        <v>10</v>
      </c>
      <c r="M9106">
        <v>2018</v>
      </c>
      <c r="N9106" t="s">
        <v>63</v>
      </c>
      <c r="P9106" s="2">
        <f t="shared" si="725"/>
        <v>2637261.7700000005</v>
      </c>
      <c r="Q9106" s="4">
        <f t="shared" si="726"/>
        <v>0</v>
      </c>
      <c r="R9106" s="4"/>
      <c r="T9106">
        <f t="shared" si="727"/>
        <v>2.6187815629693825</v>
      </c>
      <c r="V9106">
        <f t="shared" si="728"/>
        <v>6906412.5</v>
      </c>
      <c r="W9106">
        <f t="shared" si="729"/>
        <v>0</v>
      </c>
    </row>
    <row r="9107" spans="1:23" x14ac:dyDescent="0.35">
      <c r="A9107">
        <v>3</v>
      </c>
      <c r="B9107" s="3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 s="10">
        <v>2828395.51</v>
      </c>
      <c r="I9107" s="10">
        <v>1432984.96</v>
      </c>
      <c r="J9107" s="10">
        <v>1379886.53</v>
      </c>
      <c r="K9107" s="10">
        <v>15524.02</v>
      </c>
      <c r="L9107" t="s">
        <v>10</v>
      </c>
      <c r="M9107">
        <v>2018</v>
      </c>
      <c r="N9107" t="s">
        <v>63</v>
      </c>
      <c r="P9107" s="2">
        <f t="shared" si="725"/>
        <v>2828395.5100000002</v>
      </c>
      <c r="Q9107" s="4">
        <f t="shared" si="726"/>
        <v>0</v>
      </c>
      <c r="R9107" s="4"/>
      <c r="T9107">
        <f t="shared" si="727"/>
        <v>2.6062475116855213</v>
      </c>
      <c r="V9107">
        <f t="shared" si="728"/>
        <v>7371498.7599999988</v>
      </c>
      <c r="W9107">
        <f t="shared" si="729"/>
        <v>0</v>
      </c>
    </row>
    <row r="9108" spans="1:23" x14ac:dyDescent="0.35">
      <c r="A9108">
        <v>4</v>
      </c>
      <c r="B9108" s="3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 s="10">
        <v>3396032.73</v>
      </c>
      <c r="I9108" s="10">
        <v>1164132.42</v>
      </c>
      <c r="J9108" s="10">
        <v>2205336.14</v>
      </c>
      <c r="K9108" s="10">
        <v>26564.17</v>
      </c>
      <c r="L9108" t="s">
        <v>10</v>
      </c>
      <c r="M9108">
        <v>2018</v>
      </c>
      <c r="N9108" t="s">
        <v>63</v>
      </c>
      <c r="P9108" s="2">
        <f t="shared" si="725"/>
        <v>3396032.73</v>
      </c>
      <c r="Q9108" s="4">
        <f t="shared" si="726"/>
        <v>0</v>
      </c>
      <c r="R9108" s="4"/>
      <c r="T9108">
        <f t="shared" si="727"/>
        <v>2.1815017401201549</v>
      </c>
      <c r="V9108">
        <f t="shared" si="728"/>
        <v>7408451.3100000005</v>
      </c>
      <c r="W9108">
        <f t="shared" si="729"/>
        <v>0</v>
      </c>
    </row>
    <row r="9109" spans="1:23" x14ac:dyDescent="0.35">
      <c r="A9109">
        <v>5</v>
      </c>
      <c r="B9109" s="3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 s="10">
        <v>2518538.16</v>
      </c>
      <c r="I9109" s="10">
        <v>1311830.1100000001</v>
      </c>
      <c r="J9109" s="10">
        <v>1187897.07</v>
      </c>
      <c r="K9109" s="10">
        <v>18810.98</v>
      </c>
      <c r="L9109" t="s">
        <v>10</v>
      </c>
      <c r="M9109">
        <v>2018</v>
      </c>
      <c r="N9109" t="s">
        <v>63</v>
      </c>
      <c r="P9109" s="2">
        <f t="shared" si="725"/>
        <v>2518538.16</v>
      </c>
      <c r="Q9109" s="4">
        <f t="shared" si="726"/>
        <v>0</v>
      </c>
      <c r="R9109" s="4"/>
      <c r="T9109">
        <f t="shared" si="727"/>
        <v>2.6932710918305083</v>
      </c>
      <c r="V9109">
        <f t="shared" si="728"/>
        <v>6783106.0199999996</v>
      </c>
      <c r="W9109">
        <f t="shared" si="729"/>
        <v>0</v>
      </c>
    </row>
    <row r="9110" spans="1:23" x14ac:dyDescent="0.35">
      <c r="A9110">
        <v>6</v>
      </c>
      <c r="B9110" s="3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 s="10">
        <v>3074752.92</v>
      </c>
      <c r="I9110" s="10">
        <v>1203367.03</v>
      </c>
      <c r="J9110" s="10">
        <v>1856207.85</v>
      </c>
      <c r="K9110" s="10">
        <v>15178.04</v>
      </c>
      <c r="L9110" t="s">
        <v>10</v>
      </c>
      <c r="M9110">
        <v>2018</v>
      </c>
      <c r="N9110" t="s">
        <v>63</v>
      </c>
      <c r="P9110" s="2">
        <f t="shared" si="725"/>
        <v>3074752.92</v>
      </c>
      <c r="Q9110" s="4">
        <f t="shared" si="726"/>
        <v>0</v>
      </c>
      <c r="R9110" s="4"/>
      <c r="T9110">
        <f t="shared" si="727"/>
        <v>2.4273478175930965</v>
      </c>
      <c r="V9110">
        <f t="shared" si="728"/>
        <v>7463494.79</v>
      </c>
      <c r="W9110">
        <f t="shared" si="729"/>
        <v>0</v>
      </c>
    </row>
    <row r="9111" spans="1:23" x14ac:dyDescent="0.35">
      <c r="A9111">
        <v>7</v>
      </c>
      <c r="B9111" s="3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 s="10">
        <v>4006894.75</v>
      </c>
      <c r="I9111" s="10">
        <v>1151399.33</v>
      </c>
      <c r="J9111" s="10">
        <v>2838239.39</v>
      </c>
      <c r="K9111" s="10">
        <v>17256.03</v>
      </c>
      <c r="L9111" t="s">
        <v>10</v>
      </c>
      <c r="M9111">
        <v>2018</v>
      </c>
      <c r="N9111" t="s">
        <v>63</v>
      </c>
      <c r="P9111" s="2">
        <f t="shared" si="725"/>
        <v>4006894.75</v>
      </c>
      <c r="Q9111" s="4">
        <f t="shared" si="726"/>
        <v>0</v>
      </c>
      <c r="R9111" s="4"/>
      <c r="T9111">
        <f t="shared" si="727"/>
        <v>2.6367192225351066</v>
      </c>
      <c r="V9111">
        <f t="shared" si="728"/>
        <v>10565056.41</v>
      </c>
      <c r="W9111">
        <f t="shared" si="729"/>
        <v>0</v>
      </c>
    </row>
    <row r="9112" spans="1:23" x14ac:dyDescent="0.35">
      <c r="A9112">
        <v>8</v>
      </c>
      <c r="B9112" s="3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 s="10">
        <v>2530712.87</v>
      </c>
      <c r="I9112" s="10">
        <v>1254504.07</v>
      </c>
      <c r="J9112" s="10">
        <v>1260049.46</v>
      </c>
      <c r="K9112" s="10">
        <v>16159.34</v>
      </c>
      <c r="L9112" t="s">
        <v>10</v>
      </c>
      <c r="M9112">
        <v>2018</v>
      </c>
      <c r="N9112" t="s">
        <v>63</v>
      </c>
      <c r="P9112" s="2">
        <f t="shared" si="725"/>
        <v>2530712.87</v>
      </c>
      <c r="Q9112" s="4">
        <f t="shared" si="726"/>
        <v>0</v>
      </c>
      <c r="R9112" s="4"/>
      <c r="T9112">
        <f t="shared" si="727"/>
        <v>2.7688899017611583</v>
      </c>
      <c r="V9112">
        <f t="shared" si="728"/>
        <v>7007265.3100000005</v>
      </c>
      <c r="W9112">
        <f t="shared" si="729"/>
        <v>0</v>
      </c>
    </row>
    <row r="9113" spans="1:23" x14ac:dyDescent="0.35">
      <c r="A9113">
        <v>9</v>
      </c>
      <c r="B9113" s="3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 s="10">
        <v>2917603.89</v>
      </c>
      <c r="I9113" s="10">
        <v>1196963.03</v>
      </c>
      <c r="J9113" s="10">
        <v>1707643.76</v>
      </c>
      <c r="K9113" s="10">
        <v>12997.1</v>
      </c>
      <c r="L9113" t="s">
        <v>10</v>
      </c>
      <c r="M9113">
        <v>2018</v>
      </c>
      <c r="N9113" t="s">
        <v>63</v>
      </c>
      <c r="P9113" s="2">
        <f t="shared" si="725"/>
        <v>2917603.89</v>
      </c>
      <c r="Q9113" s="4">
        <f t="shared" si="726"/>
        <v>0</v>
      </c>
      <c r="R9113" s="4"/>
      <c r="T9113">
        <f t="shared" si="727"/>
        <v>2.4176757318485751</v>
      </c>
      <c r="V9113">
        <f t="shared" si="728"/>
        <v>7053820.1200000001</v>
      </c>
      <c r="W9113">
        <f t="shared" si="729"/>
        <v>0</v>
      </c>
    </row>
    <row r="9114" spans="1:23" x14ac:dyDescent="0.35">
      <c r="A9114">
        <v>10</v>
      </c>
      <c r="B9114" s="3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 s="10">
        <v>3185966.48</v>
      </c>
      <c r="I9114" s="10">
        <v>1152416.21</v>
      </c>
      <c r="J9114" s="10">
        <v>2017353.32</v>
      </c>
      <c r="K9114" s="10">
        <v>16196.95</v>
      </c>
      <c r="L9114" t="s">
        <v>10</v>
      </c>
      <c r="M9114">
        <v>2018</v>
      </c>
      <c r="N9114" t="s">
        <v>63</v>
      </c>
      <c r="P9114" s="2">
        <f t="shared" si="725"/>
        <v>3185966.4800000004</v>
      </c>
      <c r="Q9114" s="4">
        <f t="shared" si="726"/>
        <v>0</v>
      </c>
      <c r="R9114" s="4"/>
      <c r="T9114">
        <f t="shared" si="727"/>
        <v>2.3783853934332666</v>
      </c>
      <c r="V9114">
        <f t="shared" si="728"/>
        <v>7577456.1400000006</v>
      </c>
      <c r="W9114">
        <f t="shared" si="729"/>
        <v>0</v>
      </c>
    </row>
    <row r="9115" spans="1:23" x14ac:dyDescent="0.35">
      <c r="A9115">
        <v>11</v>
      </c>
      <c r="B9115" s="3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 s="10">
        <v>2481833.9700000002</v>
      </c>
      <c r="I9115" s="10">
        <v>1175889.8899999999</v>
      </c>
      <c r="J9115" s="10">
        <v>1291212.75</v>
      </c>
      <c r="K9115" s="10">
        <v>14731.33</v>
      </c>
      <c r="L9115" t="s">
        <v>10</v>
      </c>
      <c r="M9115">
        <v>2018</v>
      </c>
      <c r="N9115" t="s">
        <v>63</v>
      </c>
      <c r="P9115" s="2">
        <f t="shared" si="725"/>
        <v>2481833.9699999997</v>
      </c>
      <c r="Q9115" s="4">
        <f t="shared" si="726"/>
        <v>0</v>
      </c>
      <c r="R9115" s="4"/>
      <c r="T9115">
        <f t="shared" si="727"/>
        <v>2.5621250361078745</v>
      </c>
      <c r="V9115">
        <f t="shared" si="728"/>
        <v>6358768.9499999993</v>
      </c>
      <c r="W9115">
        <f t="shared" si="729"/>
        <v>0</v>
      </c>
    </row>
    <row r="9116" spans="1:23" x14ac:dyDescent="0.35">
      <c r="A9116">
        <v>0</v>
      </c>
      <c r="B9116" s="3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 s="10">
        <v>316055.62</v>
      </c>
      <c r="I9116" s="10">
        <v>153009.89000000001</v>
      </c>
      <c r="J9116" s="10">
        <v>160999.1</v>
      </c>
      <c r="K9116" s="10">
        <v>2046.63</v>
      </c>
      <c r="L9116" t="s">
        <v>10</v>
      </c>
      <c r="M9116">
        <v>2018</v>
      </c>
      <c r="N9116" t="s">
        <v>64</v>
      </c>
      <c r="P9116" s="2">
        <f t="shared" si="725"/>
        <v>316055.62</v>
      </c>
      <c r="Q9116" s="4">
        <f t="shared" si="726"/>
        <v>0</v>
      </c>
      <c r="R9116" s="4"/>
      <c r="T9116">
        <f t="shared" si="727"/>
        <v>3.0538455857864513</v>
      </c>
      <c r="V9116">
        <f t="shared" si="728"/>
        <v>965185.06</v>
      </c>
      <c r="W9116">
        <f t="shared" si="729"/>
        <v>0</v>
      </c>
    </row>
    <row r="9117" spans="1:23" x14ac:dyDescent="0.35">
      <c r="A9117">
        <v>1</v>
      </c>
      <c r="B9117" s="3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 s="10">
        <v>251596.26</v>
      </c>
      <c r="I9117" s="10">
        <v>151191.85</v>
      </c>
      <c r="J9117" s="10">
        <v>98535.6</v>
      </c>
      <c r="K9117" s="10">
        <v>1868.81</v>
      </c>
      <c r="L9117" t="s">
        <v>10</v>
      </c>
      <c r="M9117">
        <v>2018</v>
      </c>
      <c r="N9117" t="s">
        <v>64</v>
      </c>
      <c r="P9117" s="2">
        <f t="shared" si="725"/>
        <v>251596.26</v>
      </c>
      <c r="Q9117" s="4">
        <f t="shared" si="726"/>
        <v>0</v>
      </c>
      <c r="R9117" s="4"/>
      <c r="T9117">
        <f t="shared" si="727"/>
        <v>3.3993000134421711</v>
      </c>
      <c r="V9117">
        <f t="shared" si="728"/>
        <v>855251.16999999993</v>
      </c>
      <c r="W9117">
        <f t="shared" si="729"/>
        <v>0</v>
      </c>
    </row>
    <row r="9118" spans="1:23" x14ac:dyDescent="0.35">
      <c r="A9118">
        <v>2</v>
      </c>
      <c r="B9118" s="3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 s="10">
        <v>264594.68</v>
      </c>
      <c r="I9118" s="10">
        <v>152380.6</v>
      </c>
      <c r="J9118" s="10">
        <v>110322.16</v>
      </c>
      <c r="K9118" s="10">
        <v>1891.92</v>
      </c>
      <c r="L9118" t="s">
        <v>10</v>
      </c>
      <c r="M9118">
        <v>2018</v>
      </c>
      <c r="N9118" t="s">
        <v>64</v>
      </c>
      <c r="P9118" s="2">
        <f t="shared" si="725"/>
        <v>264594.68</v>
      </c>
      <c r="Q9118" s="4">
        <f t="shared" si="726"/>
        <v>0</v>
      </c>
      <c r="R9118" s="4"/>
      <c r="T9118">
        <f t="shared" si="727"/>
        <v>3.3923853646641726</v>
      </c>
      <c r="V9118">
        <f t="shared" si="728"/>
        <v>897607.11999999988</v>
      </c>
      <c r="W9118">
        <f t="shared" si="729"/>
        <v>0</v>
      </c>
    </row>
    <row r="9119" spans="1:23" x14ac:dyDescent="0.35">
      <c r="A9119">
        <v>3</v>
      </c>
      <c r="B9119" s="3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 s="10">
        <v>306900.25</v>
      </c>
      <c r="I9119" s="10">
        <v>164965.35</v>
      </c>
      <c r="J9119" s="10">
        <v>138399.67999999999</v>
      </c>
      <c r="K9119" s="10">
        <v>3535.22</v>
      </c>
      <c r="L9119" t="s">
        <v>10</v>
      </c>
      <c r="M9119">
        <v>2018</v>
      </c>
      <c r="N9119" t="s">
        <v>64</v>
      </c>
      <c r="P9119" s="2">
        <f t="shared" si="725"/>
        <v>306900.25</v>
      </c>
      <c r="Q9119" s="4">
        <f t="shared" si="726"/>
        <v>0</v>
      </c>
      <c r="R9119" s="4"/>
      <c r="T9119">
        <f t="shared" si="727"/>
        <v>3.0496361602833493</v>
      </c>
      <c r="V9119">
        <f t="shared" si="728"/>
        <v>935934.1</v>
      </c>
      <c r="W9119">
        <f t="shared" si="729"/>
        <v>0</v>
      </c>
    </row>
    <row r="9120" spans="1:23" x14ac:dyDescent="0.35">
      <c r="A9120">
        <v>4</v>
      </c>
      <c r="B9120" s="3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 s="10">
        <v>282331</v>
      </c>
      <c r="I9120" s="10">
        <v>125973.31</v>
      </c>
      <c r="J9120" s="10">
        <v>147040.26</v>
      </c>
      <c r="K9120" s="10">
        <v>9317.43</v>
      </c>
      <c r="L9120" t="s">
        <v>10</v>
      </c>
      <c r="M9120">
        <v>2018</v>
      </c>
      <c r="N9120" t="s">
        <v>64</v>
      </c>
      <c r="P9120" s="2">
        <f t="shared" si="725"/>
        <v>282331</v>
      </c>
      <c r="Q9120" s="4">
        <f t="shared" si="726"/>
        <v>0</v>
      </c>
      <c r="R9120" s="4"/>
      <c r="T9120">
        <f t="shared" si="727"/>
        <v>3.1724165961229907</v>
      </c>
      <c r="V9120">
        <f t="shared" si="728"/>
        <v>895671.55</v>
      </c>
      <c r="W9120">
        <f t="shared" si="729"/>
        <v>0</v>
      </c>
    </row>
    <row r="9121" spans="1:23" x14ac:dyDescent="0.35">
      <c r="A9121">
        <v>5</v>
      </c>
      <c r="B9121" s="3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 s="10">
        <v>273623.62</v>
      </c>
      <c r="I9121" s="10">
        <v>130348.75</v>
      </c>
      <c r="J9121" s="10">
        <v>140202.81</v>
      </c>
      <c r="K9121" s="10">
        <v>3072.06</v>
      </c>
      <c r="L9121" t="s">
        <v>10</v>
      </c>
      <c r="M9121">
        <v>2018</v>
      </c>
      <c r="N9121" t="s">
        <v>64</v>
      </c>
      <c r="P9121" s="2">
        <f t="shared" si="725"/>
        <v>273623.62</v>
      </c>
      <c r="Q9121" s="4">
        <f t="shared" si="726"/>
        <v>0</v>
      </c>
      <c r="R9121" s="4"/>
      <c r="T9121">
        <f t="shared" si="727"/>
        <v>3.2775276491115788</v>
      </c>
      <c r="V9121">
        <f t="shared" si="728"/>
        <v>896808.98</v>
      </c>
      <c r="W9121">
        <f t="shared" si="729"/>
        <v>0</v>
      </c>
    </row>
    <row r="9122" spans="1:23" x14ac:dyDescent="0.35">
      <c r="A9122">
        <v>6</v>
      </c>
      <c r="B9122" s="3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 s="10">
        <v>330820.27</v>
      </c>
      <c r="I9122" s="10">
        <v>113338.76</v>
      </c>
      <c r="J9122" s="10">
        <v>215753.74</v>
      </c>
      <c r="K9122" s="10">
        <v>1727.77</v>
      </c>
      <c r="L9122" t="s">
        <v>10</v>
      </c>
      <c r="M9122">
        <v>2018</v>
      </c>
      <c r="N9122" t="s">
        <v>64</v>
      </c>
      <c r="P9122" s="2">
        <f t="shared" si="725"/>
        <v>330820.27</v>
      </c>
      <c r="Q9122" s="4">
        <f t="shared" si="726"/>
        <v>0</v>
      </c>
      <c r="R9122" s="4"/>
      <c r="T9122">
        <f t="shared" si="727"/>
        <v>3.2402853065805188</v>
      </c>
      <c r="V9122">
        <f t="shared" si="728"/>
        <v>1071952.06</v>
      </c>
      <c r="W9122">
        <f t="shared" si="729"/>
        <v>0</v>
      </c>
    </row>
    <row r="9123" spans="1:23" x14ac:dyDescent="0.35">
      <c r="A9123">
        <v>7</v>
      </c>
      <c r="B9123" s="3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 s="10">
        <v>358544.26</v>
      </c>
      <c r="I9123" s="10">
        <v>127833.03</v>
      </c>
      <c r="J9123" s="10">
        <v>229786.03</v>
      </c>
      <c r="K9123" s="10">
        <v>925.2</v>
      </c>
      <c r="L9123" t="s">
        <v>10</v>
      </c>
      <c r="M9123">
        <v>2018</v>
      </c>
      <c r="N9123" t="s">
        <v>64</v>
      </c>
      <c r="P9123" s="2">
        <f t="shared" si="725"/>
        <v>358544.26</v>
      </c>
      <c r="Q9123" s="4">
        <f t="shared" si="726"/>
        <v>0</v>
      </c>
      <c r="R9123" s="4"/>
      <c r="T9123">
        <f t="shared" si="727"/>
        <v>3.5477901668262657</v>
      </c>
      <c r="V9123">
        <f t="shared" si="728"/>
        <v>1272039.7999999998</v>
      </c>
      <c r="W9123">
        <f t="shared" si="729"/>
        <v>0</v>
      </c>
    </row>
    <row r="9124" spans="1:23" x14ac:dyDescent="0.35">
      <c r="A9124">
        <v>8</v>
      </c>
      <c r="B9124" s="3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 s="10">
        <v>291134.06</v>
      </c>
      <c r="I9124" s="10">
        <v>143430.96</v>
      </c>
      <c r="J9124" s="10">
        <v>147376.43</v>
      </c>
      <c r="K9124" s="10">
        <v>326.67</v>
      </c>
      <c r="L9124" t="s">
        <v>10</v>
      </c>
      <c r="M9124">
        <v>2018</v>
      </c>
      <c r="N9124" t="s">
        <v>64</v>
      </c>
      <c r="P9124" s="2">
        <f t="shared" si="725"/>
        <v>291134.06</v>
      </c>
      <c r="Q9124" s="4">
        <f t="shared" si="726"/>
        <v>0</v>
      </c>
      <c r="R9124" s="4"/>
      <c r="T9124">
        <f t="shared" si="727"/>
        <v>3.2874413938376019</v>
      </c>
      <c r="V9124">
        <f t="shared" si="728"/>
        <v>957086.15999999992</v>
      </c>
      <c r="W9124">
        <f t="shared" si="729"/>
        <v>0</v>
      </c>
    </row>
    <row r="9125" spans="1:23" x14ac:dyDescent="0.35">
      <c r="A9125">
        <v>9</v>
      </c>
      <c r="B9125" s="3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 s="10">
        <v>328269.56</v>
      </c>
      <c r="I9125" s="10">
        <v>118978.5</v>
      </c>
      <c r="J9125" s="10">
        <v>209131.06</v>
      </c>
      <c r="K9125" s="10">
        <v>160</v>
      </c>
      <c r="L9125" t="s">
        <v>10</v>
      </c>
      <c r="M9125">
        <v>2018</v>
      </c>
      <c r="N9125" t="s">
        <v>64</v>
      </c>
      <c r="P9125" s="2">
        <f t="shared" si="725"/>
        <v>328269.56</v>
      </c>
      <c r="Q9125" s="4">
        <f t="shared" si="726"/>
        <v>0</v>
      </c>
      <c r="R9125" s="4"/>
      <c r="T9125">
        <f t="shared" si="727"/>
        <v>3.1099843677251098</v>
      </c>
      <c r="V9125">
        <f t="shared" si="728"/>
        <v>1020913.2</v>
      </c>
      <c r="W9125">
        <f t="shared" si="729"/>
        <v>0</v>
      </c>
    </row>
    <row r="9126" spans="1:23" x14ac:dyDescent="0.35">
      <c r="A9126">
        <v>10</v>
      </c>
      <c r="B9126" s="3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 s="10">
        <v>287655.38</v>
      </c>
      <c r="I9126" s="10">
        <v>125408.69</v>
      </c>
      <c r="J9126" s="10">
        <v>162040.01999999999</v>
      </c>
      <c r="K9126" s="10">
        <v>206.67</v>
      </c>
      <c r="L9126" t="s">
        <v>10</v>
      </c>
      <c r="M9126">
        <v>2018</v>
      </c>
      <c r="N9126" t="s">
        <v>64</v>
      </c>
      <c r="P9126" s="2">
        <f t="shared" si="725"/>
        <v>287655.37999999995</v>
      </c>
      <c r="Q9126" s="4">
        <f t="shared" si="726"/>
        <v>0</v>
      </c>
      <c r="R9126" s="4"/>
      <c r="T9126">
        <f t="shared" si="727"/>
        <v>3.3058815030680111</v>
      </c>
      <c r="V9126">
        <f t="shared" si="728"/>
        <v>950954.6</v>
      </c>
      <c r="W9126">
        <f t="shared" si="729"/>
        <v>0</v>
      </c>
    </row>
    <row r="9127" spans="1:23" x14ac:dyDescent="0.35">
      <c r="A9127">
        <v>11</v>
      </c>
      <c r="B9127" s="3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 s="10">
        <v>255847.5</v>
      </c>
      <c r="I9127" s="10">
        <v>99686.92</v>
      </c>
      <c r="J9127" s="10">
        <v>155870.57999999999</v>
      </c>
      <c r="K9127" s="10">
        <v>290</v>
      </c>
      <c r="L9127" t="s">
        <v>10</v>
      </c>
      <c r="M9127">
        <v>2018</v>
      </c>
      <c r="N9127" t="s">
        <v>64</v>
      </c>
      <c r="P9127" s="2">
        <f t="shared" si="725"/>
        <v>255847.5</v>
      </c>
      <c r="Q9127" s="4">
        <f t="shared" si="726"/>
        <v>0</v>
      </c>
      <c r="R9127" s="4"/>
      <c r="T9127">
        <f t="shared" si="727"/>
        <v>3.4405906643606055</v>
      </c>
      <c r="V9127">
        <f t="shared" si="728"/>
        <v>880266.52</v>
      </c>
      <c r="W9127">
        <f t="shared" si="729"/>
        <v>0</v>
      </c>
    </row>
    <row r="9128" spans="1:23" x14ac:dyDescent="0.35">
      <c r="A9128">
        <v>0</v>
      </c>
      <c r="B9128" s="3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 s="10">
        <v>892.8</v>
      </c>
      <c r="I9128" s="10">
        <v>892.8</v>
      </c>
      <c r="J9128" s="10">
        <v>0</v>
      </c>
      <c r="K9128" s="10">
        <v>0</v>
      </c>
      <c r="L9128" t="s">
        <v>65</v>
      </c>
      <c r="M9128">
        <v>2015</v>
      </c>
      <c r="N9128" t="s">
        <v>11</v>
      </c>
      <c r="P9128" s="2">
        <f t="shared" si="725"/>
        <v>892.8</v>
      </c>
      <c r="Q9128" s="4">
        <f t="shared" si="726"/>
        <v>0</v>
      </c>
      <c r="R9128" s="4"/>
      <c r="T9128">
        <f t="shared" si="727"/>
        <v>1.108366935483871</v>
      </c>
      <c r="V9128">
        <f t="shared" si="728"/>
        <v>989.55</v>
      </c>
      <c r="W9128">
        <f t="shared" si="729"/>
        <v>0</v>
      </c>
    </row>
    <row r="9129" spans="1:23" x14ac:dyDescent="0.35">
      <c r="A9129">
        <v>1</v>
      </c>
      <c r="B9129" s="3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 s="10">
        <v>960.65</v>
      </c>
      <c r="I9129" s="10">
        <v>960.65</v>
      </c>
      <c r="J9129" s="10">
        <v>0</v>
      </c>
      <c r="K9129" s="10">
        <v>0</v>
      </c>
      <c r="L9129" t="s">
        <v>65</v>
      </c>
      <c r="M9129">
        <v>2015</v>
      </c>
      <c r="N9129" t="s">
        <v>11</v>
      </c>
      <c r="P9129" s="2">
        <f t="shared" si="725"/>
        <v>960.65</v>
      </c>
      <c r="Q9129" s="4">
        <f t="shared" si="726"/>
        <v>0</v>
      </c>
      <c r="R9129" s="4"/>
      <c r="T9129">
        <f t="shared" si="727"/>
        <v>1.2106698589496694</v>
      </c>
      <c r="V9129">
        <f t="shared" si="728"/>
        <v>1163.03</v>
      </c>
      <c r="W9129">
        <f t="shared" si="729"/>
        <v>0</v>
      </c>
    </row>
    <row r="9130" spans="1:23" x14ac:dyDescent="0.35">
      <c r="A9130">
        <v>2</v>
      </c>
      <c r="B9130" s="3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 s="10">
        <v>806.82</v>
      </c>
      <c r="I9130" s="10">
        <v>806.82</v>
      </c>
      <c r="J9130" s="10">
        <v>0</v>
      </c>
      <c r="K9130" s="10">
        <v>0</v>
      </c>
      <c r="L9130" t="s">
        <v>65</v>
      </c>
      <c r="M9130">
        <v>2015</v>
      </c>
      <c r="N9130" t="s">
        <v>11</v>
      </c>
      <c r="P9130" s="2">
        <f t="shared" si="725"/>
        <v>806.82</v>
      </c>
      <c r="Q9130" s="4">
        <f t="shared" si="726"/>
        <v>0</v>
      </c>
      <c r="R9130" s="4"/>
      <c r="T9130">
        <f t="shared" si="727"/>
        <v>1.2344265139684192</v>
      </c>
      <c r="V9130">
        <f t="shared" si="728"/>
        <v>995.96</v>
      </c>
      <c r="W9130">
        <f t="shared" si="729"/>
        <v>0</v>
      </c>
    </row>
    <row r="9131" spans="1:23" x14ac:dyDescent="0.35">
      <c r="A9131">
        <v>3</v>
      </c>
      <c r="B9131" s="3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 s="10">
        <v>963.95</v>
      </c>
      <c r="I9131" s="10">
        <v>948.52</v>
      </c>
      <c r="J9131" s="10">
        <v>15.43</v>
      </c>
      <c r="K9131" s="10">
        <v>0</v>
      </c>
      <c r="L9131" t="s">
        <v>65</v>
      </c>
      <c r="M9131">
        <v>2015</v>
      </c>
      <c r="N9131" t="s">
        <v>11</v>
      </c>
      <c r="P9131" s="2">
        <f t="shared" si="725"/>
        <v>963.94999999999993</v>
      </c>
      <c r="Q9131" s="4">
        <f t="shared" si="726"/>
        <v>0</v>
      </c>
      <c r="R9131" s="4"/>
      <c r="T9131">
        <f t="shared" si="727"/>
        <v>1.2017428289849059</v>
      </c>
      <c r="V9131">
        <f t="shared" si="728"/>
        <v>1158.42</v>
      </c>
      <c r="W9131">
        <f t="shared" si="729"/>
        <v>0</v>
      </c>
    </row>
    <row r="9132" spans="1:23" x14ac:dyDescent="0.35">
      <c r="A9132">
        <v>4</v>
      </c>
      <c r="B9132" s="3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 s="10">
        <v>736.96</v>
      </c>
      <c r="I9132" s="10">
        <v>736.96</v>
      </c>
      <c r="J9132" s="10">
        <v>0</v>
      </c>
      <c r="K9132" s="10">
        <v>0</v>
      </c>
      <c r="L9132" t="s">
        <v>65</v>
      </c>
      <c r="M9132">
        <v>2015</v>
      </c>
      <c r="N9132" t="s">
        <v>11</v>
      </c>
      <c r="P9132" s="2">
        <f t="shared" si="725"/>
        <v>736.96</v>
      </c>
      <c r="Q9132" s="4">
        <f t="shared" si="726"/>
        <v>0</v>
      </c>
      <c r="R9132" s="4"/>
      <c r="T9132">
        <f t="shared" si="727"/>
        <v>1.12854157620495</v>
      </c>
      <c r="V9132">
        <f t="shared" si="728"/>
        <v>831.69</v>
      </c>
      <c r="W9132">
        <f t="shared" si="729"/>
        <v>0</v>
      </c>
    </row>
    <row r="9133" spans="1:23" x14ac:dyDescent="0.35">
      <c r="A9133">
        <v>5</v>
      </c>
      <c r="B9133" s="3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 s="10">
        <v>760.81</v>
      </c>
      <c r="I9133" s="10">
        <v>755.69</v>
      </c>
      <c r="J9133" s="10">
        <v>5.12</v>
      </c>
      <c r="K9133" s="10">
        <v>0</v>
      </c>
      <c r="L9133" t="s">
        <v>65</v>
      </c>
      <c r="M9133">
        <v>2015</v>
      </c>
      <c r="N9133" t="s">
        <v>11</v>
      </c>
      <c r="P9133" s="2">
        <f t="shared" si="725"/>
        <v>760.81000000000006</v>
      </c>
      <c r="Q9133" s="4">
        <f t="shared" si="726"/>
        <v>0</v>
      </c>
      <c r="R9133" s="4"/>
      <c r="T9133">
        <f t="shared" si="727"/>
        <v>1.1288363717616752</v>
      </c>
      <c r="V9133">
        <f t="shared" si="728"/>
        <v>858.82999999999993</v>
      </c>
      <c r="W9133">
        <f t="shared" si="729"/>
        <v>0</v>
      </c>
    </row>
    <row r="9134" spans="1:23" x14ac:dyDescent="0.35">
      <c r="A9134">
        <v>6</v>
      </c>
      <c r="B9134" s="3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 s="10">
        <v>949.67</v>
      </c>
      <c r="I9134" s="10">
        <v>949.67</v>
      </c>
      <c r="J9134" s="10">
        <v>0</v>
      </c>
      <c r="K9134" s="10">
        <v>0</v>
      </c>
      <c r="L9134" t="s">
        <v>65</v>
      </c>
      <c r="M9134">
        <v>2015</v>
      </c>
      <c r="N9134" t="s">
        <v>11</v>
      </c>
      <c r="P9134" s="2">
        <f t="shared" si="725"/>
        <v>949.67</v>
      </c>
      <c r="Q9134" s="4">
        <f t="shared" si="726"/>
        <v>0</v>
      </c>
      <c r="R9134" s="4"/>
      <c r="T9134">
        <f t="shared" si="727"/>
        <v>1.2725894258005412</v>
      </c>
      <c r="V9134">
        <f t="shared" si="728"/>
        <v>1208.54</v>
      </c>
      <c r="W9134">
        <f t="shared" si="729"/>
        <v>0</v>
      </c>
    </row>
    <row r="9135" spans="1:23" x14ac:dyDescent="0.35">
      <c r="A9135">
        <v>7</v>
      </c>
      <c r="B9135" s="3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 s="10">
        <v>960.79</v>
      </c>
      <c r="I9135" s="10">
        <v>960.79</v>
      </c>
      <c r="J9135" s="10">
        <v>0</v>
      </c>
      <c r="K9135" s="10">
        <v>0</v>
      </c>
      <c r="L9135" t="s">
        <v>65</v>
      </c>
      <c r="M9135">
        <v>2015</v>
      </c>
      <c r="N9135" t="s">
        <v>11</v>
      </c>
      <c r="P9135" s="2">
        <f t="shared" si="725"/>
        <v>960.79</v>
      </c>
      <c r="Q9135" s="4">
        <f t="shared" si="726"/>
        <v>0</v>
      </c>
      <c r="R9135" s="4"/>
      <c r="T9135">
        <f t="shared" si="727"/>
        <v>1.3866401607010899</v>
      </c>
      <c r="V9135">
        <f t="shared" si="728"/>
        <v>1332.27</v>
      </c>
      <c r="W9135">
        <f t="shared" si="729"/>
        <v>0</v>
      </c>
    </row>
    <row r="9136" spans="1:23" x14ac:dyDescent="0.35">
      <c r="A9136">
        <v>8</v>
      </c>
      <c r="B9136" s="3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 s="10">
        <v>872.63</v>
      </c>
      <c r="I9136" s="10">
        <v>872.63</v>
      </c>
      <c r="J9136" s="10">
        <v>0</v>
      </c>
      <c r="K9136" s="10">
        <v>0</v>
      </c>
      <c r="L9136" t="s">
        <v>65</v>
      </c>
      <c r="M9136">
        <v>2015</v>
      </c>
      <c r="N9136" t="s">
        <v>11</v>
      </c>
      <c r="P9136" s="2">
        <f t="shared" si="725"/>
        <v>872.63</v>
      </c>
      <c r="Q9136" s="4">
        <f t="shared" si="726"/>
        <v>0</v>
      </c>
      <c r="R9136" s="4"/>
      <c r="T9136">
        <f t="shared" si="727"/>
        <v>1.1708054960292449</v>
      </c>
      <c r="V9136">
        <f t="shared" si="728"/>
        <v>1021.6800000000001</v>
      </c>
      <c r="W9136">
        <f t="shared" si="729"/>
        <v>0</v>
      </c>
    </row>
    <row r="9137" spans="1:23" x14ac:dyDescent="0.35">
      <c r="A9137">
        <v>9</v>
      </c>
      <c r="B9137" s="3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 s="10">
        <v>963.67</v>
      </c>
      <c r="I9137" s="10">
        <v>963.67</v>
      </c>
      <c r="J9137" s="10">
        <v>0</v>
      </c>
      <c r="K9137" s="10">
        <v>0</v>
      </c>
      <c r="L9137" t="s">
        <v>65</v>
      </c>
      <c r="M9137">
        <v>2015</v>
      </c>
      <c r="N9137" t="s">
        <v>11</v>
      </c>
      <c r="P9137" s="2">
        <f t="shared" si="725"/>
        <v>963.67</v>
      </c>
      <c r="Q9137" s="4">
        <f t="shared" si="726"/>
        <v>0</v>
      </c>
      <c r="R9137" s="4"/>
      <c r="T9137">
        <f t="shared" si="727"/>
        <v>1.2057031971525525</v>
      </c>
      <c r="V9137">
        <f t="shared" si="728"/>
        <v>1161.9000000000001</v>
      </c>
      <c r="W9137">
        <f t="shared" si="729"/>
        <v>0</v>
      </c>
    </row>
    <row r="9138" spans="1:23" x14ac:dyDescent="0.35">
      <c r="A9138">
        <v>10</v>
      </c>
      <c r="B9138" s="3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 s="10">
        <v>800.91</v>
      </c>
      <c r="I9138" s="10">
        <v>800.91</v>
      </c>
      <c r="J9138" s="10">
        <v>0</v>
      </c>
      <c r="K9138" s="10">
        <v>0</v>
      </c>
      <c r="L9138" t="s">
        <v>65</v>
      </c>
      <c r="M9138">
        <v>2015</v>
      </c>
      <c r="N9138" t="s">
        <v>11</v>
      </c>
      <c r="P9138" s="2">
        <f t="shared" si="725"/>
        <v>800.91</v>
      </c>
      <c r="Q9138" s="4">
        <f t="shared" si="726"/>
        <v>0</v>
      </c>
      <c r="R9138" s="4"/>
      <c r="T9138">
        <f t="shared" si="727"/>
        <v>1.2102358567129889</v>
      </c>
      <c r="V9138">
        <f t="shared" si="728"/>
        <v>969.29</v>
      </c>
      <c r="W9138">
        <f t="shared" si="729"/>
        <v>0</v>
      </c>
    </row>
    <row r="9139" spans="1:23" x14ac:dyDescent="0.35">
      <c r="A9139">
        <v>11</v>
      </c>
      <c r="B9139" s="3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 s="10">
        <v>1053.1099999999999</v>
      </c>
      <c r="I9139" s="10">
        <v>1035.28</v>
      </c>
      <c r="J9139" s="10">
        <v>17.829999999999998</v>
      </c>
      <c r="K9139" s="10">
        <v>0</v>
      </c>
      <c r="L9139" t="s">
        <v>65</v>
      </c>
      <c r="M9139">
        <v>2015</v>
      </c>
      <c r="N9139" t="s">
        <v>11</v>
      </c>
      <c r="P9139" s="2">
        <f t="shared" si="725"/>
        <v>1053.1099999999999</v>
      </c>
      <c r="Q9139" s="4">
        <f t="shared" si="726"/>
        <v>0</v>
      </c>
      <c r="R9139" s="4"/>
      <c r="T9139">
        <f t="shared" si="727"/>
        <v>1.1110045484327373</v>
      </c>
      <c r="V9139">
        <f t="shared" si="728"/>
        <v>1170.01</v>
      </c>
      <c r="W9139">
        <f t="shared" si="729"/>
        <v>0</v>
      </c>
    </row>
    <row r="9140" spans="1:23" x14ac:dyDescent="0.35">
      <c r="A9140">
        <v>12</v>
      </c>
      <c r="B9140" s="3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 s="10">
        <v>974.88</v>
      </c>
      <c r="I9140" s="10">
        <v>964.68</v>
      </c>
      <c r="J9140" s="10">
        <v>10.199999999999999</v>
      </c>
      <c r="K9140" s="10">
        <v>0</v>
      </c>
      <c r="L9140" t="s">
        <v>65</v>
      </c>
      <c r="M9140">
        <v>2015</v>
      </c>
      <c r="N9140" t="s">
        <v>11</v>
      </c>
      <c r="P9140" s="2">
        <f t="shared" si="725"/>
        <v>974.88</v>
      </c>
      <c r="Q9140" s="4">
        <f t="shared" si="726"/>
        <v>0</v>
      </c>
      <c r="R9140" s="4"/>
      <c r="T9140">
        <f t="shared" si="727"/>
        <v>1.1754062038404729</v>
      </c>
      <c r="V9140">
        <f t="shared" si="728"/>
        <v>1145.8800000000001</v>
      </c>
      <c r="W9140">
        <f t="shared" si="729"/>
        <v>0</v>
      </c>
    </row>
    <row r="9141" spans="1:23" x14ac:dyDescent="0.35">
      <c r="A9141">
        <v>13</v>
      </c>
      <c r="B9141" s="3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 s="10">
        <v>660.11</v>
      </c>
      <c r="I9141" s="10">
        <v>660.11</v>
      </c>
      <c r="J9141" s="10">
        <v>0</v>
      </c>
      <c r="K9141" s="10">
        <v>0</v>
      </c>
      <c r="L9141" t="s">
        <v>65</v>
      </c>
      <c r="M9141">
        <v>2015</v>
      </c>
      <c r="N9141" t="s">
        <v>11</v>
      </c>
      <c r="P9141" s="2">
        <f t="shared" si="725"/>
        <v>660.11</v>
      </c>
      <c r="Q9141" s="4">
        <f t="shared" si="726"/>
        <v>0</v>
      </c>
      <c r="R9141" s="4"/>
      <c r="T9141">
        <f t="shared" si="727"/>
        <v>1.2333247489054855</v>
      </c>
      <c r="V9141">
        <f t="shared" si="728"/>
        <v>814.13</v>
      </c>
      <c r="W9141">
        <f t="shared" si="729"/>
        <v>0</v>
      </c>
    </row>
    <row r="9142" spans="1:23" x14ac:dyDescent="0.35">
      <c r="A9142">
        <v>14</v>
      </c>
      <c r="B9142" s="3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 s="10">
        <v>503.44</v>
      </c>
      <c r="I9142" s="10">
        <v>503.44</v>
      </c>
      <c r="J9142" s="10">
        <v>0</v>
      </c>
      <c r="K9142" s="10">
        <v>0</v>
      </c>
      <c r="L9142" t="s">
        <v>65</v>
      </c>
      <c r="M9142">
        <v>2015</v>
      </c>
      <c r="N9142" t="s">
        <v>11</v>
      </c>
      <c r="P9142" s="2">
        <f t="shared" si="725"/>
        <v>503.44</v>
      </c>
      <c r="Q9142" s="4">
        <f t="shared" si="726"/>
        <v>0</v>
      </c>
      <c r="R9142" s="4"/>
      <c r="T9142">
        <f t="shared" si="727"/>
        <v>1.5378197997775307</v>
      </c>
      <c r="V9142">
        <f t="shared" si="728"/>
        <v>774.2</v>
      </c>
      <c r="W9142">
        <f t="shared" si="729"/>
        <v>0</v>
      </c>
    </row>
    <row r="9143" spans="1:23" x14ac:dyDescent="0.35">
      <c r="A9143">
        <v>15</v>
      </c>
      <c r="B9143" s="3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 s="10">
        <v>783.51</v>
      </c>
      <c r="I9143" s="10">
        <v>783.51</v>
      </c>
      <c r="J9143" s="10">
        <v>0</v>
      </c>
      <c r="K9143" s="10">
        <v>0</v>
      </c>
      <c r="L9143" t="s">
        <v>65</v>
      </c>
      <c r="M9143">
        <v>2015</v>
      </c>
      <c r="N9143" t="s">
        <v>11</v>
      </c>
      <c r="P9143" s="2">
        <f t="shared" si="725"/>
        <v>783.51</v>
      </c>
      <c r="Q9143" s="4">
        <f t="shared" si="726"/>
        <v>0</v>
      </c>
      <c r="R9143" s="4"/>
      <c r="T9143">
        <f t="shared" si="727"/>
        <v>1.1518678766065527</v>
      </c>
      <c r="V9143">
        <f t="shared" si="728"/>
        <v>902.5</v>
      </c>
      <c r="W9143">
        <f t="shared" si="729"/>
        <v>0</v>
      </c>
    </row>
    <row r="9144" spans="1:23" x14ac:dyDescent="0.35">
      <c r="A9144">
        <v>16</v>
      </c>
      <c r="B9144" s="3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 s="10">
        <v>1042.55</v>
      </c>
      <c r="I9144" s="10">
        <v>1042.55</v>
      </c>
      <c r="J9144" s="10">
        <v>0</v>
      </c>
      <c r="K9144" s="10">
        <v>0</v>
      </c>
      <c r="L9144" t="s">
        <v>65</v>
      </c>
      <c r="M9144">
        <v>2015</v>
      </c>
      <c r="N9144" t="s">
        <v>11</v>
      </c>
      <c r="P9144" s="2">
        <f t="shared" si="725"/>
        <v>1042.55</v>
      </c>
      <c r="Q9144" s="4">
        <f t="shared" si="726"/>
        <v>0</v>
      </c>
      <c r="R9144" s="4"/>
      <c r="T9144">
        <f t="shared" si="727"/>
        <v>1.121154860678145</v>
      </c>
      <c r="V9144">
        <f t="shared" si="728"/>
        <v>1168.8599999999999</v>
      </c>
      <c r="W9144">
        <f t="shared" si="729"/>
        <v>0</v>
      </c>
    </row>
    <row r="9145" spans="1:23" x14ac:dyDescent="0.35">
      <c r="A9145">
        <v>17</v>
      </c>
      <c r="B9145" s="3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 s="10">
        <v>1156.81</v>
      </c>
      <c r="I9145" s="10">
        <v>1156.81</v>
      </c>
      <c r="J9145" s="10">
        <v>0</v>
      </c>
      <c r="K9145" s="10">
        <v>0</v>
      </c>
      <c r="L9145" t="s">
        <v>65</v>
      </c>
      <c r="M9145">
        <v>2015</v>
      </c>
      <c r="N9145" t="s">
        <v>11</v>
      </c>
      <c r="P9145" s="2">
        <f t="shared" si="725"/>
        <v>1156.81</v>
      </c>
      <c r="Q9145" s="4">
        <f t="shared" si="726"/>
        <v>0</v>
      </c>
      <c r="R9145" s="4"/>
      <c r="T9145">
        <f t="shared" si="727"/>
        <v>1.0711871439562246</v>
      </c>
      <c r="V9145">
        <f t="shared" si="728"/>
        <v>1239.1599999999999</v>
      </c>
      <c r="W9145">
        <f t="shared" si="729"/>
        <v>0</v>
      </c>
    </row>
    <row r="9146" spans="1:23" x14ac:dyDescent="0.35">
      <c r="A9146">
        <v>18</v>
      </c>
      <c r="B9146" s="3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 s="10">
        <v>1153.3699999999999</v>
      </c>
      <c r="I9146" s="10">
        <v>1153.3699999999999</v>
      </c>
      <c r="J9146" s="10">
        <v>0</v>
      </c>
      <c r="K9146" s="10">
        <v>0</v>
      </c>
      <c r="L9146" t="s">
        <v>65</v>
      </c>
      <c r="M9146">
        <v>2015</v>
      </c>
      <c r="N9146" t="s">
        <v>11</v>
      </c>
      <c r="P9146" s="2">
        <f t="shared" si="725"/>
        <v>1153.3699999999999</v>
      </c>
      <c r="Q9146" s="4">
        <f t="shared" si="726"/>
        <v>0</v>
      </c>
      <c r="R9146" s="4"/>
      <c r="T9146">
        <f t="shared" si="727"/>
        <v>1.1060110805725831</v>
      </c>
      <c r="V9146">
        <f t="shared" si="728"/>
        <v>1275.6399999999999</v>
      </c>
      <c r="W9146">
        <f t="shared" si="729"/>
        <v>0</v>
      </c>
    </row>
    <row r="9147" spans="1:23" x14ac:dyDescent="0.35">
      <c r="A9147">
        <v>19</v>
      </c>
      <c r="B9147" s="3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 s="10">
        <v>1274.26</v>
      </c>
      <c r="I9147" s="10">
        <v>1274.26</v>
      </c>
      <c r="J9147" s="10">
        <v>0</v>
      </c>
      <c r="K9147" s="10">
        <v>0</v>
      </c>
      <c r="L9147" t="s">
        <v>65</v>
      </c>
      <c r="M9147">
        <v>2015</v>
      </c>
      <c r="N9147" t="s">
        <v>11</v>
      </c>
      <c r="P9147" s="2">
        <f t="shared" si="725"/>
        <v>1274.26</v>
      </c>
      <c r="Q9147" s="4">
        <f t="shared" si="726"/>
        <v>0</v>
      </c>
      <c r="R9147" s="4"/>
      <c r="T9147">
        <f t="shared" si="727"/>
        <v>1.151436912404062</v>
      </c>
      <c r="V9147">
        <f t="shared" si="728"/>
        <v>1467.23</v>
      </c>
      <c r="W9147">
        <f t="shared" si="729"/>
        <v>0</v>
      </c>
    </row>
    <row r="9148" spans="1:23" x14ac:dyDescent="0.35">
      <c r="A9148">
        <v>20</v>
      </c>
      <c r="B9148" s="3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 s="10">
        <v>1234.8399999999999</v>
      </c>
      <c r="I9148" s="10">
        <v>1234.8399999999999</v>
      </c>
      <c r="J9148" s="10">
        <v>0</v>
      </c>
      <c r="K9148" s="10">
        <v>0</v>
      </c>
      <c r="L9148" t="s">
        <v>65</v>
      </c>
      <c r="M9148">
        <v>2015</v>
      </c>
      <c r="N9148" t="s">
        <v>11</v>
      </c>
      <c r="P9148" s="2">
        <f t="shared" si="725"/>
        <v>1234.8399999999999</v>
      </c>
      <c r="Q9148" s="4">
        <f t="shared" si="726"/>
        <v>0</v>
      </c>
      <c r="R9148" s="4"/>
      <c r="T9148">
        <f t="shared" si="727"/>
        <v>1.1511369894075347</v>
      </c>
      <c r="V9148">
        <f t="shared" si="728"/>
        <v>1421.4699999999998</v>
      </c>
      <c r="W9148">
        <f t="shared" si="729"/>
        <v>0</v>
      </c>
    </row>
    <row r="9149" spans="1:23" x14ac:dyDescent="0.35">
      <c r="A9149">
        <v>21</v>
      </c>
      <c r="B9149" s="3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 s="10">
        <v>1102.6600000000001</v>
      </c>
      <c r="I9149" s="10">
        <v>1102.6600000000001</v>
      </c>
      <c r="J9149" s="10">
        <v>0</v>
      </c>
      <c r="K9149" s="10">
        <v>0</v>
      </c>
      <c r="L9149" t="s">
        <v>65</v>
      </c>
      <c r="M9149">
        <v>2015</v>
      </c>
      <c r="N9149" t="s">
        <v>11</v>
      </c>
      <c r="P9149" s="2">
        <f t="shared" si="725"/>
        <v>1102.6600000000001</v>
      </c>
      <c r="Q9149" s="4">
        <f t="shared" si="726"/>
        <v>0</v>
      </c>
      <c r="R9149" s="4"/>
      <c r="T9149">
        <f t="shared" si="727"/>
        <v>1.109988573086899</v>
      </c>
      <c r="V9149">
        <f t="shared" si="728"/>
        <v>1223.94</v>
      </c>
      <c r="W9149">
        <f t="shared" si="729"/>
        <v>0</v>
      </c>
    </row>
    <row r="9150" spans="1:23" x14ac:dyDescent="0.35">
      <c r="A9150">
        <v>22</v>
      </c>
      <c r="B9150" s="3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 s="10">
        <v>1184.6099999999999</v>
      </c>
      <c r="I9150" s="10">
        <v>1184.6099999999999</v>
      </c>
      <c r="J9150" s="10">
        <v>0</v>
      </c>
      <c r="K9150" s="10">
        <v>0</v>
      </c>
      <c r="L9150" t="s">
        <v>65</v>
      </c>
      <c r="M9150">
        <v>2015</v>
      </c>
      <c r="N9150" t="s">
        <v>11</v>
      </c>
      <c r="P9150" s="2">
        <f t="shared" si="725"/>
        <v>1184.6099999999999</v>
      </c>
      <c r="Q9150" s="4">
        <f t="shared" si="726"/>
        <v>0</v>
      </c>
      <c r="R9150" s="4"/>
      <c r="T9150">
        <f t="shared" si="727"/>
        <v>1.2232211445116958</v>
      </c>
      <c r="V9150">
        <f t="shared" si="728"/>
        <v>1449.04</v>
      </c>
      <c r="W9150">
        <f t="shared" si="729"/>
        <v>0</v>
      </c>
    </row>
    <row r="9151" spans="1:23" x14ac:dyDescent="0.35">
      <c r="A9151">
        <v>23</v>
      </c>
      <c r="B9151" s="3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 s="10">
        <v>913.01</v>
      </c>
      <c r="I9151" s="10">
        <v>913.01</v>
      </c>
      <c r="J9151" s="10">
        <v>0</v>
      </c>
      <c r="K9151" s="10">
        <v>0</v>
      </c>
      <c r="L9151" t="s">
        <v>65</v>
      </c>
      <c r="M9151">
        <v>2015</v>
      </c>
      <c r="N9151" t="s">
        <v>11</v>
      </c>
      <c r="P9151" s="2">
        <f t="shared" si="725"/>
        <v>913.01</v>
      </c>
      <c r="Q9151" s="4">
        <f t="shared" si="726"/>
        <v>0</v>
      </c>
      <c r="R9151" s="4"/>
      <c r="T9151">
        <f t="shared" si="727"/>
        <v>1.1787713168530465</v>
      </c>
      <c r="V9151">
        <f t="shared" si="728"/>
        <v>1076.23</v>
      </c>
      <c r="W9151">
        <f t="shared" si="729"/>
        <v>0</v>
      </c>
    </row>
    <row r="9152" spans="1:23" x14ac:dyDescent="0.35">
      <c r="A9152">
        <v>24</v>
      </c>
      <c r="B9152" s="3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 s="10">
        <v>1048.9000000000001</v>
      </c>
      <c r="I9152" s="10">
        <v>1048.9000000000001</v>
      </c>
      <c r="J9152" s="10">
        <v>0</v>
      </c>
      <c r="K9152" s="10">
        <v>0</v>
      </c>
      <c r="L9152" t="s">
        <v>65</v>
      </c>
      <c r="M9152">
        <v>2015</v>
      </c>
      <c r="N9152" t="s">
        <v>11</v>
      </c>
      <c r="P9152" s="2">
        <f t="shared" si="725"/>
        <v>1048.9000000000001</v>
      </c>
      <c r="Q9152" s="4">
        <f t="shared" si="726"/>
        <v>0</v>
      </c>
      <c r="R9152" s="4"/>
      <c r="T9152">
        <f t="shared" si="727"/>
        <v>1.1205453332062159</v>
      </c>
      <c r="V9152">
        <f t="shared" si="728"/>
        <v>1175.3400000000001</v>
      </c>
      <c r="W9152">
        <f t="shared" si="729"/>
        <v>0</v>
      </c>
    </row>
    <row r="9153" spans="1:23" x14ac:dyDescent="0.35">
      <c r="A9153">
        <v>25</v>
      </c>
      <c r="B9153" s="3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 s="10">
        <v>1338.6</v>
      </c>
      <c r="I9153" s="10">
        <v>1338.6</v>
      </c>
      <c r="J9153" s="10">
        <v>0</v>
      </c>
      <c r="K9153" s="10">
        <v>0</v>
      </c>
      <c r="L9153" t="s">
        <v>65</v>
      </c>
      <c r="M9153">
        <v>2015</v>
      </c>
      <c r="N9153" t="s">
        <v>11</v>
      </c>
      <c r="P9153" s="2">
        <f t="shared" si="725"/>
        <v>1338.6</v>
      </c>
      <c r="Q9153" s="4">
        <f t="shared" si="726"/>
        <v>0</v>
      </c>
      <c r="R9153" s="4"/>
      <c r="T9153">
        <f t="shared" si="727"/>
        <v>1.1752502614672047</v>
      </c>
      <c r="V9153">
        <f t="shared" si="728"/>
        <v>1573.1899999999998</v>
      </c>
      <c r="W9153">
        <f t="shared" si="729"/>
        <v>0</v>
      </c>
    </row>
    <row r="9154" spans="1:23" x14ac:dyDescent="0.35">
      <c r="A9154">
        <v>26</v>
      </c>
      <c r="B9154" s="3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 s="10">
        <v>1053.56</v>
      </c>
      <c r="I9154" s="10">
        <v>1053.56</v>
      </c>
      <c r="J9154" s="10">
        <v>0</v>
      </c>
      <c r="K9154" s="10">
        <v>0</v>
      </c>
      <c r="L9154" t="s">
        <v>65</v>
      </c>
      <c r="M9154">
        <v>2015</v>
      </c>
      <c r="N9154" t="s">
        <v>11</v>
      </c>
      <c r="P9154" s="2">
        <f t="shared" si="725"/>
        <v>1053.56</v>
      </c>
      <c r="Q9154" s="4">
        <f t="shared" si="726"/>
        <v>0</v>
      </c>
      <c r="R9154" s="4"/>
      <c r="T9154">
        <f t="shared" si="727"/>
        <v>1.139574395383272</v>
      </c>
      <c r="V9154">
        <f t="shared" si="728"/>
        <v>1200.6099999999999</v>
      </c>
      <c r="W9154">
        <f t="shared" si="729"/>
        <v>0</v>
      </c>
    </row>
    <row r="9155" spans="1:23" x14ac:dyDescent="0.35">
      <c r="A9155">
        <v>27</v>
      </c>
      <c r="B9155" s="3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 s="10">
        <v>928.27</v>
      </c>
      <c r="I9155" s="10">
        <v>928.27</v>
      </c>
      <c r="J9155" s="10">
        <v>0</v>
      </c>
      <c r="K9155" s="10">
        <v>0</v>
      </c>
      <c r="L9155" t="s">
        <v>65</v>
      </c>
      <c r="M9155">
        <v>2015</v>
      </c>
      <c r="N9155" t="s">
        <v>11</v>
      </c>
      <c r="P9155" s="2">
        <f t="shared" ref="P9155:P9218" si="730">SUM(I9155:K9155)</f>
        <v>928.27</v>
      </c>
      <c r="Q9155" s="4">
        <f t="shared" ref="Q9155:Q9218" si="731">P9155-H9155</f>
        <v>0</v>
      </c>
      <c r="R9155" s="4"/>
      <c r="T9155">
        <f t="shared" ref="T9155:T9218" si="732">IF(H9155=0,"",D9155/H9155)</f>
        <v>1.1351546425070294</v>
      </c>
      <c r="V9155">
        <f t="shared" ref="V9155:V9218" si="733">SUM(E9155:H9155)</f>
        <v>1053.73</v>
      </c>
      <c r="W9155">
        <f t="shared" ref="W9155:W9218" si="734">V9155/D9155-1</f>
        <v>0</v>
      </c>
    </row>
    <row r="9156" spans="1:23" x14ac:dyDescent="0.35">
      <c r="A9156">
        <v>28</v>
      </c>
      <c r="B9156" s="3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 s="10">
        <v>1251.54</v>
      </c>
      <c r="I9156" s="10">
        <v>1251.54</v>
      </c>
      <c r="J9156" s="10">
        <v>0</v>
      </c>
      <c r="K9156" s="10">
        <v>0</v>
      </c>
      <c r="L9156" t="s">
        <v>65</v>
      </c>
      <c r="M9156">
        <v>2015</v>
      </c>
      <c r="N9156" t="s">
        <v>11</v>
      </c>
      <c r="P9156" s="2">
        <f t="shared" si="730"/>
        <v>1251.54</v>
      </c>
      <c r="Q9156" s="4">
        <f t="shared" si="731"/>
        <v>0</v>
      </c>
      <c r="R9156" s="4"/>
      <c r="T9156">
        <f t="shared" si="732"/>
        <v>1.2324416319094875</v>
      </c>
      <c r="V9156">
        <f t="shared" si="733"/>
        <v>1542.45</v>
      </c>
      <c r="W9156">
        <f t="shared" si="734"/>
        <v>0</v>
      </c>
    </row>
    <row r="9157" spans="1:23" x14ac:dyDescent="0.35">
      <c r="A9157">
        <v>29</v>
      </c>
      <c r="B9157" s="3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 s="10">
        <v>1395.77</v>
      </c>
      <c r="I9157" s="10">
        <v>1395.77</v>
      </c>
      <c r="J9157" s="10">
        <v>0</v>
      </c>
      <c r="K9157" s="10">
        <v>0</v>
      </c>
      <c r="L9157" t="s">
        <v>65</v>
      </c>
      <c r="M9157">
        <v>2015</v>
      </c>
      <c r="N9157" t="s">
        <v>11</v>
      </c>
      <c r="P9157" s="2">
        <f t="shared" si="730"/>
        <v>1395.77</v>
      </c>
      <c r="Q9157" s="4">
        <f t="shared" si="731"/>
        <v>0</v>
      </c>
      <c r="R9157" s="4"/>
      <c r="T9157">
        <f t="shared" si="732"/>
        <v>1.1083702902340644</v>
      </c>
      <c r="V9157">
        <f t="shared" si="733"/>
        <v>1547.03</v>
      </c>
      <c r="W9157">
        <f t="shared" si="734"/>
        <v>0</v>
      </c>
    </row>
    <row r="9158" spans="1:23" x14ac:dyDescent="0.35">
      <c r="A9158">
        <v>30</v>
      </c>
      <c r="B9158" s="3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 s="10">
        <v>1564.35</v>
      </c>
      <c r="I9158" s="10">
        <v>1564.35</v>
      </c>
      <c r="J9158" s="10">
        <v>0</v>
      </c>
      <c r="K9158" s="10">
        <v>0</v>
      </c>
      <c r="L9158" t="s">
        <v>65</v>
      </c>
      <c r="M9158">
        <v>2015</v>
      </c>
      <c r="N9158" t="s">
        <v>11</v>
      </c>
      <c r="P9158" s="2">
        <f t="shared" si="730"/>
        <v>1564.35</v>
      </c>
      <c r="Q9158" s="4">
        <f t="shared" si="731"/>
        <v>0</v>
      </c>
      <c r="R9158" s="4"/>
      <c r="T9158">
        <f t="shared" si="732"/>
        <v>1.1200434685332568</v>
      </c>
      <c r="V9158">
        <f t="shared" si="733"/>
        <v>1752.1399999999999</v>
      </c>
      <c r="W9158">
        <f t="shared" si="734"/>
        <v>0</v>
      </c>
    </row>
    <row r="9159" spans="1:23" x14ac:dyDescent="0.35">
      <c r="A9159">
        <v>31</v>
      </c>
      <c r="B9159" s="3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 s="10">
        <v>1421.01</v>
      </c>
      <c r="I9159" s="10">
        <v>1421.01</v>
      </c>
      <c r="J9159" s="10">
        <v>0</v>
      </c>
      <c r="K9159" s="10">
        <v>0</v>
      </c>
      <c r="L9159" t="s">
        <v>65</v>
      </c>
      <c r="M9159">
        <v>2015</v>
      </c>
      <c r="N9159" t="s">
        <v>11</v>
      </c>
      <c r="P9159" s="2">
        <f t="shared" si="730"/>
        <v>1421.01</v>
      </c>
      <c r="Q9159" s="4">
        <f t="shared" si="731"/>
        <v>0</v>
      </c>
      <c r="R9159" s="4"/>
      <c r="T9159">
        <f t="shared" si="732"/>
        <v>1.1461214206796575</v>
      </c>
      <c r="V9159">
        <f t="shared" si="733"/>
        <v>1628.65</v>
      </c>
      <c r="W9159">
        <f t="shared" si="734"/>
        <v>0</v>
      </c>
    </row>
    <row r="9160" spans="1:23" x14ac:dyDescent="0.35">
      <c r="A9160">
        <v>32</v>
      </c>
      <c r="B9160" s="3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 s="10">
        <v>1648.14</v>
      </c>
      <c r="I9160" s="10">
        <v>1648.14</v>
      </c>
      <c r="J9160" s="10">
        <v>0</v>
      </c>
      <c r="K9160" s="10">
        <v>0</v>
      </c>
      <c r="L9160" t="s">
        <v>65</v>
      </c>
      <c r="M9160">
        <v>2015</v>
      </c>
      <c r="N9160" t="s">
        <v>11</v>
      </c>
      <c r="P9160" s="2">
        <f t="shared" si="730"/>
        <v>1648.14</v>
      </c>
      <c r="Q9160" s="4">
        <f t="shared" si="731"/>
        <v>0</v>
      </c>
      <c r="R9160" s="4"/>
      <c r="T9160">
        <f t="shared" si="732"/>
        <v>1.1413350807577025</v>
      </c>
      <c r="V9160">
        <f t="shared" si="733"/>
        <v>1881.0800000000002</v>
      </c>
      <c r="W9160">
        <f t="shared" si="734"/>
        <v>0</v>
      </c>
    </row>
    <row r="9161" spans="1:23" x14ac:dyDescent="0.35">
      <c r="A9161">
        <v>33</v>
      </c>
      <c r="B9161" s="3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 s="10">
        <v>1546.78</v>
      </c>
      <c r="I9161" s="10">
        <v>1546.78</v>
      </c>
      <c r="J9161" s="10">
        <v>0</v>
      </c>
      <c r="K9161" s="10">
        <v>0</v>
      </c>
      <c r="L9161" t="s">
        <v>65</v>
      </c>
      <c r="M9161">
        <v>2015</v>
      </c>
      <c r="N9161" t="s">
        <v>11</v>
      </c>
      <c r="P9161" s="2">
        <f t="shared" si="730"/>
        <v>1546.78</v>
      </c>
      <c r="Q9161" s="4">
        <f t="shared" si="731"/>
        <v>0</v>
      </c>
      <c r="R9161" s="4"/>
      <c r="T9161">
        <f t="shared" si="732"/>
        <v>1.3689600331010228</v>
      </c>
      <c r="V9161">
        <f t="shared" si="733"/>
        <v>2117.48</v>
      </c>
      <c r="W9161">
        <f t="shared" si="734"/>
        <v>0</v>
      </c>
    </row>
    <row r="9162" spans="1:23" x14ac:dyDescent="0.35">
      <c r="A9162">
        <v>34</v>
      </c>
      <c r="B9162" s="3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 s="10">
        <v>1610.44</v>
      </c>
      <c r="I9162" s="10">
        <v>1610.44</v>
      </c>
      <c r="J9162" s="10">
        <v>0</v>
      </c>
      <c r="K9162" s="10">
        <v>0</v>
      </c>
      <c r="L9162" t="s">
        <v>65</v>
      </c>
      <c r="M9162">
        <v>2015</v>
      </c>
      <c r="N9162" t="s">
        <v>11</v>
      </c>
      <c r="P9162" s="2">
        <f t="shared" si="730"/>
        <v>1610.44</v>
      </c>
      <c r="Q9162" s="4">
        <f t="shared" si="731"/>
        <v>0</v>
      </c>
      <c r="R9162" s="4"/>
      <c r="T9162">
        <f t="shared" si="732"/>
        <v>1.117079804277092</v>
      </c>
      <c r="V9162">
        <f t="shared" si="733"/>
        <v>1798.99</v>
      </c>
      <c r="W9162">
        <f t="shared" si="734"/>
        <v>0</v>
      </c>
    </row>
    <row r="9163" spans="1:23" x14ac:dyDescent="0.35">
      <c r="A9163">
        <v>35</v>
      </c>
      <c r="B9163" s="3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 s="10">
        <v>872.07</v>
      </c>
      <c r="I9163" s="10">
        <v>872.07</v>
      </c>
      <c r="J9163" s="10">
        <v>0</v>
      </c>
      <c r="K9163" s="10">
        <v>0</v>
      </c>
      <c r="L9163" t="s">
        <v>65</v>
      </c>
      <c r="M9163">
        <v>2015</v>
      </c>
      <c r="N9163" t="s">
        <v>11</v>
      </c>
      <c r="P9163" s="2">
        <f t="shared" si="730"/>
        <v>872.07</v>
      </c>
      <c r="Q9163" s="4">
        <f t="shared" si="731"/>
        <v>0</v>
      </c>
      <c r="R9163" s="4"/>
      <c r="T9163">
        <f t="shared" si="732"/>
        <v>1.065980941896866</v>
      </c>
      <c r="V9163">
        <f t="shared" si="733"/>
        <v>929.61</v>
      </c>
      <c r="W9163">
        <f t="shared" si="734"/>
        <v>0</v>
      </c>
    </row>
    <row r="9164" spans="1:23" x14ac:dyDescent="0.35">
      <c r="A9164">
        <v>36</v>
      </c>
      <c r="B9164" s="3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 s="10">
        <v>1395.78</v>
      </c>
      <c r="I9164" s="10">
        <v>1395.78</v>
      </c>
      <c r="J9164" s="10">
        <v>0</v>
      </c>
      <c r="K9164" s="10">
        <v>0</v>
      </c>
      <c r="L9164" t="s">
        <v>65</v>
      </c>
      <c r="M9164">
        <v>2015</v>
      </c>
      <c r="N9164" t="s">
        <v>11</v>
      </c>
      <c r="P9164" s="2">
        <f t="shared" si="730"/>
        <v>1395.78</v>
      </c>
      <c r="Q9164" s="4">
        <f t="shared" si="731"/>
        <v>0</v>
      </c>
      <c r="R9164" s="4"/>
      <c r="T9164">
        <f t="shared" si="732"/>
        <v>1.0863029990399633</v>
      </c>
      <c r="V9164">
        <f t="shared" si="733"/>
        <v>1516.24</v>
      </c>
      <c r="W9164">
        <f t="shared" si="734"/>
        <v>0</v>
      </c>
    </row>
    <row r="9165" spans="1:23" x14ac:dyDescent="0.35">
      <c r="A9165">
        <v>37</v>
      </c>
      <c r="B9165" s="3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 s="10">
        <v>1489.46</v>
      </c>
      <c r="I9165" s="10">
        <v>1489.46</v>
      </c>
      <c r="J9165" s="10">
        <v>0</v>
      </c>
      <c r="K9165" s="10">
        <v>0</v>
      </c>
      <c r="L9165" t="s">
        <v>65</v>
      </c>
      <c r="M9165">
        <v>2015</v>
      </c>
      <c r="N9165" t="s">
        <v>11</v>
      </c>
      <c r="P9165" s="2">
        <f t="shared" si="730"/>
        <v>1489.46</v>
      </c>
      <c r="Q9165" s="4">
        <f t="shared" si="731"/>
        <v>0</v>
      </c>
      <c r="R9165" s="4"/>
      <c r="T9165">
        <f t="shared" si="732"/>
        <v>1.0974379976635826</v>
      </c>
      <c r="V9165">
        <f t="shared" si="733"/>
        <v>1634.5900000000001</v>
      </c>
      <c r="W9165">
        <f t="shared" si="734"/>
        <v>0</v>
      </c>
    </row>
    <row r="9166" spans="1:23" x14ac:dyDescent="0.35">
      <c r="A9166">
        <v>38</v>
      </c>
      <c r="B9166" s="3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 s="10">
        <v>1307.83</v>
      </c>
      <c r="I9166" s="10">
        <v>1307.83</v>
      </c>
      <c r="J9166" s="10">
        <v>0</v>
      </c>
      <c r="K9166" s="10">
        <v>0</v>
      </c>
      <c r="L9166" t="s">
        <v>65</v>
      </c>
      <c r="M9166">
        <v>2015</v>
      </c>
      <c r="N9166" t="s">
        <v>11</v>
      </c>
      <c r="P9166" s="2">
        <f t="shared" si="730"/>
        <v>1307.83</v>
      </c>
      <c r="Q9166" s="4">
        <f t="shared" si="731"/>
        <v>0</v>
      </c>
      <c r="R9166" s="4"/>
      <c r="T9166">
        <f t="shared" si="732"/>
        <v>1.1668947799025868</v>
      </c>
      <c r="V9166">
        <f t="shared" si="733"/>
        <v>1526.1</v>
      </c>
      <c r="W9166">
        <f t="shared" si="734"/>
        <v>0</v>
      </c>
    </row>
    <row r="9167" spans="1:23" x14ac:dyDescent="0.35">
      <c r="A9167">
        <v>39</v>
      </c>
      <c r="B9167" s="3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 s="10">
        <v>884.43</v>
      </c>
      <c r="I9167" s="10">
        <v>884.43</v>
      </c>
      <c r="J9167" s="10">
        <v>0</v>
      </c>
      <c r="K9167" s="10">
        <v>0</v>
      </c>
      <c r="L9167" t="s">
        <v>65</v>
      </c>
      <c r="M9167">
        <v>2015</v>
      </c>
      <c r="N9167" t="s">
        <v>11</v>
      </c>
      <c r="P9167" s="2">
        <f t="shared" si="730"/>
        <v>884.43</v>
      </c>
      <c r="Q9167" s="4">
        <f t="shared" si="731"/>
        <v>0</v>
      </c>
      <c r="R9167" s="4"/>
      <c r="T9167">
        <f t="shared" si="732"/>
        <v>1.223884309668374</v>
      </c>
      <c r="V9167">
        <f t="shared" si="733"/>
        <v>1082.44</v>
      </c>
      <c r="W9167">
        <f t="shared" si="734"/>
        <v>0</v>
      </c>
    </row>
    <row r="9168" spans="1:23" x14ac:dyDescent="0.35">
      <c r="A9168">
        <v>40</v>
      </c>
      <c r="B9168" s="3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 s="10">
        <v>1007.67</v>
      </c>
      <c r="I9168" s="10">
        <v>1007.67</v>
      </c>
      <c r="J9168" s="10">
        <v>0</v>
      </c>
      <c r="K9168" s="10">
        <v>0</v>
      </c>
      <c r="L9168" t="s">
        <v>65</v>
      </c>
      <c r="M9168">
        <v>2015</v>
      </c>
      <c r="N9168" t="s">
        <v>11</v>
      </c>
      <c r="P9168" s="2">
        <f t="shared" si="730"/>
        <v>1007.67</v>
      </c>
      <c r="Q9168" s="4">
        <f t="shared" si="731"/>
        <v>0</v>
      </c>
      <c r="R9168" s="4"/>
      <c r="T9168">
        <f t="shared" si="732"/>
        <v>1.364553871803269</v>
      </c>
      <c r="V9168">
        <f t="shared" si="733"/>
        <v>1375.02</v>
      </c>
      <c r="W9168">
        <f t="shared" si="734"/>
        <v>0</v>
      </c>
    </row>
    <row r="9169" spans="1:23" x14ac:dyDescent="0.35">
      <c r="A9169">
        <v>41</v>
      </c>
      <c r="B9169" s="3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 s="10">
        <v>1289.6500000000001</v>
      </c>
      <c r="I9169" s="10">
        <v>1289.6500000000001</v>
      </c>
      <c r="J9169" s="10">
        <v>0</v>
      </c>
      <c r="K9169" s="10">
        <v>0</v>
      </c>
      <c r="L9169" t="s">
        <v>65</v>
      </c>
      <c r="M9169">
        <v>2015</v>
      </c>
      <c r="N9169" t="s">
        <v>11</v>
      </c>
      <c r="P9169" s="2">
        <f t="shared" si="730"/>
        <v>1289.6500000000001</v>
      </c>
      <c r="Q9169" s="4">
        <f t="shared" si="731"/>
        <v>0</v>
      </c>
      <c r="R9169" s="4"/>
      <c r="T9169">
        <f t="shared" si="732"/>
        <v>1.1426045826387004</v>
      </c>
      <c r="V9169">
        <f t="shared" si="733"/>
        <v>1473.5600000000002</v>
      </c>
      <c r="W9169">
        <f t="shared" si="734"/>
        <v>0</v>
      </c>
    </row>
    <row r="9170" spans="1:23" x14ac:dyDescent="0.35">
      <c r="A9170">
        <v>42</v>
      </c>
      <c r="B9170" s="3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 s="10">
        <v>1245.45</v>
      </c>
      <c r="I9170" s="10">
        <v>1245.45</v>
      </c>
      <c r="J9170" s="10">
        <v>0</v>
      </c>
      <c r="K9170" s="10">
        <v>0</v>
      </c>
      <c r="L9170" t="s">
        <v>65</v>
      </c>
      <c r="M9170">
        <v>2015</v>
      </c>
      <c r="N9170" t="s">
        <v>11</v>
      </c>
      <c r="P9170" s="2">
        <f t="shared" si="730"/>
        <v>1245.45</v>
      </c>
      <c r="Q9170" s="4">
        <f t="shared" si="731"/>
        <v>0</v>
      </c>
      <c r="R9170" s="4"/>
      <c r="T9170">
        <f t="shared" si="732"/>
        <v>1.3058091452888514</v>
      </c>
      <c r="V9170">
        <f t="shared" si="733"/>
        <v>1626.3200000000002</v>
      </c>
      <c r="W9170">
        <f t="shared" si="734"/>
        <v>0</v>
      </c>
    </row>
    <row r="9171" spans="1:23" x14ac:dyDescent="0.35">
      <c r="A9171">
        <v>43</v>
      </c>
      <c r="B9171" s="3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 s="10">
        <v>1525.28</v>
      </c>
      <c r="I9171" s="10">
        <v>1525.28</v>
      </c>
      <c r="J9171" s="10">
        <v>0</v>
      </c>
      <c r="K9171" s="10">
        <v>0</v>
      </c>
      <c r="L9171" t="s">
        <v>65</v>
      </c>
      <c r="M9171">
        <v>2015</v>
      </c>
      <c r="N9171" t="s">
        <v>11</v>
      </c>
      <c r="P9171" s="2">
        <f t="shared" si="730"/>
        <v>1525.28</v>
      </c>
      <c r="Q9171" s="4">
        <f t="shared" si="731"/>
        <v>0</v>
      </c>
      <c r="R9171" s="4"/>
      <c r="T9171">
        <f t="shared" si="732"/>
        <v>1.0905210846533095</v>
      </c>
      <c r="V9171">
        <f t="shared" si="733"/>
        <v>1663.35</v>
      </c>
      <c r="W9171">
        <f t="shared" si="734"/>
        <v>0</v>
      </c>
    </row>
    <row r="9172" spans="1:23" x14ac:dyDescent="0.35">
      <c r="A9172">
        <v>44</v>
      </c>
      <c r="B9172" s="3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 s="10">
        <v>1109.23</v>
      </c>
      <c r="I9172" s="10">
        <v>1109.23</v>
      </c>
      <c r="J9172" s="10">
        <v>0</v>
      </c>
      <c r="K9172" s="10">
        <v>0</v>
      </c>
      <c r="L9172" t="s">
        <v>65</v>
      </c>
      <c r="M9172">
        <v>2015</v>
      </c>
      <c r="N9172" t="s">
        <v>11</v>
      </c>
      <c r="P9172" s="2">
        <f t="shared" si="730"/>
        <v>1109.23</v>
      </c>
      <c r="Q9172" s="4">
        <f t="shared" si="731"/>
        <v>0</v>
      </c>
      <c r="R9172" s="4"/>
      <c r="T9172">
        <f t="shared" si="732"/>
        <v>1.0388557828403486</v>
      </c>
      <c r="V9172">
        <f t="shared" si="733"/>
        <v>1152.33</v>
      </c>
      <c r="W9172">
        <f t="shared" si="734"/>
        <v>0</v>
      </c>
    </row>
    <row r="9173" spans="1:23" x14ac:dyDescent="0.35">
      <c r="A9173">
        <v>45</v>
      </c>
      <c r="B9173" s="3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 s="10">
        <v>1076.54</v>
      </c>
      <c r="I9173" s="10">
        <v>1076.54</v>
      </c>
      <c r="J9173" s="10">
        <v>0</v>
      </c>
      <c r="K9173" s="10">
        <v>0</v>
      </c>
      <c r="L9173" t="s">
        <v>65</v>
      </c>
      <c r="M9173">
        <v>2015</v>
      </c>
      <c r="N9173" t="s">
        <v>11</v>
      </c>
      <c r="P9173" s="2">
        <f t="shared" si="730"/>
        <v>1076.54</v>
      </c>
      <c r="Q9173" s="4">
        <f t="shared" si="731"/>
        <v>0</v>
      </c>
      <c r="R9173" s="4"/>
      <c r="T9173">
        <f t="shared" si="732"/>
        <v>1.0982406598918759</v>
      </c>
      <c r="V9173">
        <f t="shared" si="733"/>
        <v>1182.3</v>
      </c>
      <c r="W9173">
        <f t="shared" si="734"/>
        <v>0</v>
      </c>
    </row>
    <row r="9174" spans="1:23" x14ac:dyDescent="0.35">
      <c r="A9174">
        <v>46</v>
      </c>
      <c r="B9174" s="3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 s="10">
        <v>1590.77</v>
      </c>
      <c r="I9174" s="10">
        <v>1590.77</v>
      </c>
      <c r="J9174" s="10">
        <v>0</v>
      </c>
      <c r="K9174" s="10">
        <v>0</v>
      </c>
      <c r="L9174" t="s">
        <v>65</v>
      </c>
      <c r="M9174">
        <v>2015</v>
      </c>
      <c r="N9174" t="s">
        <v>11</v>
      </c>
      <c r="P9174" s="2">
        <f t="shared" si="730"/>
        <v>1590.77</v>
      </c>
      <c r="Q9174" s="4">
        <f t="shared" si="731"/>
        <v>0</v>
      </c>
      <c r="R9174" s="4"/>
      <c r="T9174">
        <f t="shared" si="732"/>
        <v>1.1132156125649841</v>
      </c>
      <c r="V9174">
        <f t="shared" si="733"/>
        <v>1770.87</v>
      </c>
      <c r="W9174">
        <f t="shared" si="734"/>
        <v>0</v>
      </c>
    </row>
    <row r="9175" spans="1:23" x14ac:dyDescent="0.35">
      <c r="A9175">
        <v>47</v>
      </c>
      <c r="B9175" s="3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 s="10">
        <v>1096.03</v>
      </c>
      <c r="I9175" s="10">
        <v>1096.03</v>
      </c>
      <c r="J9175" s="10">
        <v>0</v>
      </c>
      <c r="K9175" s="10">
        <v>0</v>
      </c>
      <c r="L9175" t="s">
        <v>65</v>
      </c>
      <c r="M9175">
        <v>2015</v>
      </c>
      <c r="N9175" t="s">
        <v>11</v>
      </c>
      <c r="P9175" s="2">
        <f t="shared" si="730"/>
        <v>1096.03</v>
      </c>
      <c r="Q9175" s="4">
        <f t="shared" si="731"/>
        <v>0</v>
      </c>
      <c r="R9175" s="4"/>
      <c r="T9175">
        <f t="shared" si="732"/>
        <v>1.1208726038520844</v>
      </c>
      <c r="V9175">
        <f t="shared" si="733"/>
        <v>1228.51</v>
      </c>
      <c r="W9175">
        <f t="shared" si="734"/>
        <v>0</v>
      </c>
    </row>
    <row r="9176" spans="1:23" x14ac:dyDescent="0.35">
      <c r="A9176">
        <v>48</v>
      </c>
      <c r="B9176" s="3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 s="10">
        <v>952.3</v>
      </c>
      <c r="I9176" s="10">
        <v>952.3</v>
      </c>
      <c r="J9176" s="10">
        <v>0</v>
      </c>
      <c r="K9176" s="10">
        <v>0</v>
      </c>
      <c r="L9176" t="s">
        <v>65</v>
      </c>
      <c r="M9176">
        <v>2015</v>
      </c>
      <c r="N9176" t="s">
        <v>11</v>
      </c>
      <c r="P9176" s="2">
        <f t="shared" si="730"/>
        <v>952.3</v>
      </c>
      <c r="Q9176" s="4">
        <f t="shared" si="731"/>
        <v>0</v>
      </c>
      <c r="R9176" s="4"/>
      <c r="T9176">
        <f t="shared" si="732"/>
        <v>1.1717841016486403</v>
      </c>
      <c r="V9176">
        <f t="shared" si="733"/>
        <v>1115.8899999999999</v>
      </c>
      <c r="W9176">
        <f t="shared" si="734"/>
        <v>0</v>
      </c>
    </row>
    <row r="9177" spans="1:23" x14ac:dyDescent="0.35">
      <c r="A9177">
        <v>49</v>
      </c>
      <c r="B9177" s="3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 s="10">
        <v>931.67</v>
      </c>
      <c r="I9177" s="10">
        <v>931.67</v>
      </c>
      <c r="J9177" s="10">
        <v>0</v>
      </c>
      <c r="K9177" s="10">
        <v>0</v>
      </c>
      <c r="L9177" t="s">
        <v>65</v>
      </c>
      <c r="M9177">
        <v>2015</v>
      </c>
      <c r="N9177" t="s">
        <v>11</v>
      </c>
      <c r="P9177" s="2">
        <f t="shared" si="730"/>
        <v>931.67</v>
      </c>
      <c r="Q9177" s="4">
        <f t="shared" si="731"/>
        <v>0</v>
      </c>
      <c r="R9177" s="4"/>
      <c r="T9177">
        <f t="shared" si="732"/>
        <v>1.2005001771013342</v>
      </c>
      <c r="V9177">
        <f t="shared" si="733"/>
        <v>1118.47</v>
      </c>
      <c r="W9177">
        <f t="shared" si="734"/>
        <v>0</v>
      </c>
    </row>
    <row r="9178" spans="1:23" x14ac:dyDescent="0.35">
      <c r="A9178">
        <v>50</v>
      </c>
      <c r="B9178" s="3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 s="10">
        <v>838.44</v>
      </c>
      <c r="I9178" s="10">
        <v>838.44</v>
      </c>
      <c r="J9178" s="10">
        <v>0</v>
      </c>
      <c r="K9178" s="10">
        <v>0</v>
      </c>
      <c r="L9178" t="s">
        <v>65</v>
      </c>
      <c r="M9178">
        <v>2015</v>
      </c>
      <c r="N9178" t="s">
        <v>11</v>
      </c>
      <c r="P9178" s="2">
        <f t="shared" si="730"/>
        <v>838.44</v>
      </c>
      <c r="Q9178" s="4">
        <f t="shared" si="731"/>
        <v>0</v>
      </c>
      <c r="R9178" s="4"/>
      <c r="T9178">
        <f t="shared" si="732"/>
        <v>1.4104288917513477</v>
      </c>
      <c r="V9178">
        <f t="shared" si="733"/>
        <v>1182.56</v>
      </c>
      <c r="W9178">
        <f t="shared" si="734"/>
        <v>0</v>
      </c>
    </row>
    <row r="9179" spans="1:23" x14ac:dyDescent="0.35">
      <c r="A9179">
        <v>51</v>
      </c>
      <c r="B9179" s="3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 s="10">
        <v>1162.6500000000001</v>
      </c>
      <c r="I9179" s="10">
        <v>1162.6500000000001</v>
      </c>
      <c r="J9179" s="10">
        <v>0</v>
      </c>
      <c r="K9179" s="10">
        <v>0</v>
      </c>
      <c r="L9179" t="s">
        <v>65</v>
      </c>
      <c r="M9179">
        <v>2015</v>
      </c>
      <c r="N9179" t="s">
        <v>11</v>
      </c>
      <c r="P9179" s="2">
        <f t="shared" si="730"/>
        <v>1162.6500000000001</v>
      </c>
      <c r="Q9179" s="4">
        <f t="shared" si="731"/>
        <v>0</v>
      </c>
      <c r="R9179" s="4"/>
      <c r="T9179">
        <f t="shared" si="732"/>
        <v>1.1817399905388553</v>
      </c>
      <c r="V9179">
        <f t="shared" si="733"/>
        <v>1373.95</v>
      </c>
      <c r="W9179">
        <f t="shared" si="734"/>
        <v>0</v>
      </c>
    </row>
    <row r="9180" spans="1:23" x14ac:dyDescent="0.35">
      <c r="A9180">
        <v>0</v>
      </c>
      <c r="B9180" s="3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 s="10">
        <v>176.19</v>
      </c>
      <c r="I9180" s="10">
        <v>103.33</v>
      </c>
      <c r="J9180" s="10">
        <v>72.86</v>
      </c>
      <c r="K9180" s="10">
        <v>0</v>
      </c>
      <c r="L9180" t="s">
        <v>65</v>
      </c>
      <c r="M9180">
        <v>2015</v>
      </c>
      <c r="N9180" t="s">
        <v>12</v>
      </c>
      <c r="P9180" s="2">
        <f t="shared" si="730"/>
        <v>176.19</v>
      </c>
      <c r="Q9180" s="4">
        <f t="shared" si="731"/>
        <v>0</v>
      </c>
      <c r="R9180" s="4"/>
      <c r="T9180">
        <f t="shared" si="732"/>
        <v>18.133832794142688</v>
      </c>
      <c r="V9180">
        <f t="shared" si="733"/>
        <v>3195</v>
      </c>
      <c r="W9180">
        <f t="shared" si="734"/>
        <v>0</v>
      </c>
    </row>
    <row r="9181" spans="1:23" x14ac:dyDescent="0.35">
      <c r="A9181">
        <v>1</v>
      </c>
      <c r="B9181" s="3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 s="10">
        <v>47.48</v>
      </c>
      <c r="I9181" s="10">
        <v>36.659999999999997</v>
      </c>
      <c r="J9181" s="10">
        <v>10.82</v>
      </c>
      <c r="K9181" s="10">
        <v>0</v>
      </c>
      <c r="L9181" t="s">
        <v>65</v>
      </c>
      <c r="M9181">
        <v>2015</v>
      </c>
      <c r="N9181" t="s">
        <v>12</v>
      </c>
      <c r="P9181" s="2">
        <f t="shared" si="730"/>
        <v>47.48</v>
      </c>
      <c r="Q9181" s="4">
        <f t="shared" si="731"/>
        <v>0</v>
      </c>
      <c r="R9181" s="4"/>
      <c r="T9181">
        <f t="shared" si="732"/>
        <v>83.690817186183665</v>
      </c>
      <c r="V9181">
        <f t="shared" si="733"/>
        <v>3973.64</v>
      </c>
      <c r="W9181">
        <f t="shared" si="734"/>
        <v>0</v>
      </c>
    </row>
    <row r="9182" spans="1:23" x14ac:dyDescent="0.35">
      <c r="A9182">
        <v>2</v>
      </c>
      <c r="B9182" s="3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 s="10">
        <v>439.69</v>
      </c>
      <c r="I9182" s="10">
        <v>208.32</v>
      </c>
      <c r="J9182" s="10">
        <v>231.37</v>
      </c>
      <c r="K9182" s="10">
        <v>0</v>
      </c>
      <c r="L9182" t="s">
        <v>65</v>
      </c>
      <c r="M9182">
        <v>2015</v>
      </c>
      <c r="N9182" t="s">
        <v>12</v>
      </c>
      <c r="P9182" s="2">
        <f t="shared" si="730"/>
        <v>439.69</v>
      </c>
      <c r="Q9182" s="4">
        <f t="shared" si="731"/>
        <v>0</v>
      </c>
      <c r="R9182" s="4"/>
      <c r="T9182">
        <f t="shared" si="732"/>
        <v>8.2123996452045755</v>
      </c>
      <c r="V9182">
        <f t="shared" si="733"/>
        <v>3610.9100000000003</v>
      </c>
      <c r="W9182">
        <f t="shared" si="734"/>
        <v>0</v>
      </c>
    </row>
    <row r="9183" spans="1:23" x14ac:dyDescent="0.35">
      <c r="A9183">
        <v>3</v>
      </c>
      <c r="B9183" s="3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 s="10">
        <v>1305.74</v>
      </c>
      <c r="I9183" s="10">
        <v>130</v>
      </c>
      <c r="J9183" s="10">
        <v>1175.74</v>
      </c>
      <c r="K9183" s="10">
        <v>0</v>
      </c>
      <c r="L9183" t="s">
        <v>65</v>
      </c>
      <c r="M9183">
        <v>2015</v>
      </c>
      <c r="N9183" t="s">
        <v>12</v>
      </c>
      <c r="P9183" s="2">
        <f t="shared" si="730"/>
        <v>1305.74</v>
      </c>
      <c r="Q9183" s="4">
        <f t="shared" si="731"/>
        <v>0</v>
      </c>
      <c r="R9183" s="4"/>
      <c r="T9183">
        <f t="shared" si="732"/>
        <v>3.3699281633403282</v>
      </c>
      <c r="V9183">
        <f t="shared" si="733"/>
        <v>4400.25</v>
      </c>
      <c r="W9183">
        <f t="shared" si="734"/>
        <v>0</v>
      </c>
    </row>
    <row r="9184" spans="1:23" x14ac:dyDescent="0.35">
      <c r="A9184">
        <v>4</v>
      </c>
      <c r="B9184" s="3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 s="10">
        <v>1760.69</v>
      </c>
      <c r="I9184" s="10">
        <v>103.33</v>
      </c>
      <c r="J9184" s="10">
        <v>1657.36</v>
      </c>
      <c r="K9184" s="10">
        <v>0</v>
      </c>
      <c r="L9184" t="s">
        <v>65</v>
      </c>
      <c r="M9184">
        <v>2015</v>
      </c>
      <c r="N9184" t="s">
        <v>12</v>
      </c>
      <c r="P9184" s="2">
        <f t="shared" si="730"/>
        <v>1760.6899999999998</v>
      </c>
      <c r="Q9184" s="4">
        <f t="shared" si="731"/>
        <v>0</v>
      </c>
      <c r="R9184" s="4"/>
      <c r="T9184">
        <f t="shared" si="732"/>
        <v>2.9567271921803382</v>
      </c>
      <c r="V9184">
        <f t="shared" si="733"/>
        <v>5205.8799999999992</v>
      </c>
      <c r="W9184">
        <f t="shared" si="734"/>
        <v>0</v>
      </c>
    </row>
    <row r="9185" spans="1:23" x14ac:dyDescent="0.35">
      <c r="A9185">
        <v>5</v>
      </c>
      <c r="B9185" s="3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 s="10">
        <v>153.55000000000001</v>
      </c>
      <c r="I9185" s="10">
        <v>70</v>
      </c>
      <c r="J9185" s="10">
        <v>83.55</v>
      </c>
      <c r="K9185" s="10">
        <v>0</v>
      </c>
      <c r="L9185" t="s">
        <v>65</v>
      </c>
      <c r="M9185">
        <v>2015</v>
      </c>
      <c r="N9185" t="s">
        <v>12</v>
      </c>
      <c r="P9185" s="2">
        <f t="shared" si="730"/>
        <v>153.55000000000001</v>
      </c>
      <c r="Q9185" s="4">
        <f t="shared" si="731"/>
        <v>0</v>
      </c>
      <c r="R9185" s="4"/>
      <c r="T9185">
        <f t="shared" si="732"/>
        <v>26.154281992836207</v>
      </c>
      <c r="V9185">
        <f t="shared" si="733"/>
        <v>4015.99</v>
      </c>
      <c r="W9185">
        <f t="shared" si="734"/>
        <v>0</v>
      </c>
    </row>
    <row r="9186" spans="1:23" x14ac:dyDescent="0.35">
      <c r="A9186">
        <v>6</v>
      </c>
      <c r="B9186" s="3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 s="10">
        <v>583.11</v>
      </c>
      <c r="I9186" s="10">
        <v>470</v>
      </c>
      <c r="J9186" s="10">
        <v>113.11</v>
      </c>
      <c r="K9186" s="10">
        <v>0</v>
      </c>
      <c r="L9186" t="s">
        <v>65</v>
      </c>
      <c r="M9186">
        <v>2015</v>
      </c>
      <c r="N9186" t="s">
        <v>12</v>
      </c>
      <c r="P9186" s="2">
        <f t="shared" si="730"/>
        <v>583.11</v>
      </c>
      <c r="Q9186" s="4">
        <f t="shared" si="731"/>
        <v>0</v>
      </c>
      <c r="R9186" s="4"/>
      <c r="T9186">
        <f t="shared" si="732"/>
        <v>6.6680043216545757</v>
      </c>
      <c r="V9186">
        <f t="shared" si="733"/>
        <v>3888.18</v>
      </c>
      <c r="W9186">
        <f t="shared" si="734"/>
        <v>0</v>
      </c>
    </row>
    <row r="9187" spans="1:23" x14ac:dyDescent="0.35">
      <c r="A9187">
        <v>7</v>
      </c>
      <c r="B9187" s="3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 s="10">
        <v>1365.3</v>
      </c>
      <c r="I9187" s="10">
        <v>843.33</v>
      </c>
      <c r="J9187" s="10">
        <v>521.97</v>
      </c>
      <c r="K9187" s="10">
        <v>0</v>
      </c>
      <c r="L9187" t="s">
        <v>65</v>
      </c>
      <c r="M9187">
        <v>2015</v>
      </c>
      <c r="N9187" t="s">
        <v>12</v>
      </c>
      <c r="P9187" s="2">
        <f t="shared" si="730"/>
        <v>1365.3000000000002</v>
      </c>
      <c r="Q9187" s="4">
        <f t="shared" si="731"/>
        <v>0</v>
      </c>
      <c r="R9187" s="4"/>
      <c r="T9187">
        <f t="shared" si="732"/>
        <v>3.8949168680875994</v>
      </c>
      <c r="V9187">
        <f t="shared" si="733"/>
        <v>5317.7300000000005</v>
      </c>
      <c r="W9187">
        <f t="shared" si="734"/>
        <v>0</v>
      </c>
    </row>
    <row r="9188" spans="1:23" x14ac:dyDescent="0.35">
      <c r="A9188">
        <v>8</v>
      </c>
      <c r="B9188" s="3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 s="10">
        <v>834.02</v>
      </c>
      <c r="I9188" s="10">
        <v>290</v>
      </c>
      <c r="J9188" s="10">
        <v>544.02</v>
      </c>
      <c r="K9188" s="10">
        <v>0</v>
      </c>
      <c r="L9188" t="s">
        <v>65</v>
      </c>
      <c r="M9188">
        <v>2015</v>
      </c>
      <c r="N9188" t="s">
        <v>12</v>
      </c>
      <c r="P9188" s="2">
        <f t="shared" si="730"/>
        <v>834.02</v>
      </c>
      <c r="Q9188" s="4">
        <f t="shared" si="731"/>
        <v>0</v>
      </c>
      <c r="R9188" s="4"/>
      <c r="T9188">
        <f t="shared" si="732"/>
        <v>6.5287163377377038</v>
      </c>
      <c r="V9188">
        <f t="shared" si="733"/>
        <v>5445.08</v>
      </c>
      <c r="W9188">
        <f t="shared" si="734"/>
        <v>0</v>
      </c>
    </row>
    <row r="9189" spans="1:23" x14ac:dyDescent="0.35">
      <c r="A9189">
        <v>9</v>
      </c>
      <c r="B9189" s="3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 s="10">
        <v>350.61</v>
      </c>
      <c r="I9189" s="10">
        <v>180</v>
      </c>
      <c r="J9189" s="10">
        <v>170.61</v>
      </c>
      <c r="K9189" s="10">
        <v>0</v>
      </c>
      <c r="L9189" t="s">
        <v>65</v>
      </c>
      <c r="M9189">
        <v>2015</v>
      </c>
      <c r="N9189" t="s">
        <v>12</v>
      </c>
      <c r="P9189" s="2">
        <f t="shared" si="730"/>
        <v>350.61</v>
      </c>
      <c r="Q9189" s="4">
        <f t="shared" si="731"/>
        <v>0</v>
      </c>
      <c r="R9189" s="4"/>
      <c r="T9189">
        <f t="shared" si="732"/>
        <v>15.620689655172415</v>
      </c>
      <c r="V9189">
        <f t="shared" si="733"/>
        <v>5476.7699999999995</v>
      </c>
      <c r="W9189">
        <f t="shared" si="734"/>
        <v>0</v>
      </c>
    </row>
    <row r="9190" spans="1:23" x14ac:dyDescent="0.35">
      <c r="A9190">
        <v>10</v>
      </c>
      <c r="B9190" s="3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 s="10">
        <v>618.59</v>
      </c>
      <c r="I9190" s="10">
        <v>63.33</v>
      </c>
      <c r="J9190" s="10">
        <v>555.26</v>
      </c>
      <c r="K9190" s="10">
        <v>0</v>
      </c>
      <c r="L9190" t="s">
        <v>65</v>
      </c>
      <c r="M9190">
        <v>2015</v>
      </c>
      <c r="N9190" t="s">
        <v>12</v>
      </c>
      <c r="P9190" s="2">
        <f t="shared" si="730"/>
        <v>618.59</v>
      </c>
      <c r="Q9190" s="4">
        <f t="shared" si="731"/>
        <v>0</v>
      </c>
      <c r="R9190" s="4"/>
      <c r="T9190">
        <f t="shared" si="732"/>
        <v>9.1465267786417499</v>
      </c>
      <c r="V9190">
        <f t="shared" si="733"/>
        <v>5657.9500000000007</v>
      </c>
      <c r="W9190">
        <f t="shared" si="734"/>
        <v>0</v>
      </c>
    </row>
    <row r="9191" spans="1:23" x14ac:dyDescent="0.35">
      <c r="A9191">
        <v>11</v>
      </c>
      <c r="B9191" s="3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 s="10">
        <v>1514.27</v>
      </c>
      <c r="I9191" s="10">
        <v>0</v>
      </c>
      <c r="J9191" s="10">
        <v>1514.27</v>
      </c>
      <c r="K9191" s="10">
        <v>0</v>
      </c>
      <c r="L9191" t="s">
        <v>65</v>
      </c>
      <c r="M9191">
        <v>2015</v>
      </c>
      <c r="N9191" t="s">
        <v>12</v>
      </c>
      <c r="P9191" s="2">
        <f t="shared" si="730"/>
        <v>1514.27</v>
      </c>
      <c r="Q9191" s="4">
        <f t="shared" si="731"/>
        <v>0</v>
      </c>
      <c r="R9191" s="4"/>
      <c r="T9191">
        <f t="shared" si="732"/>
        <v>4.8074847946535293</v>
      </c>
      <c r="V9191">
        <f t="shared" si="733"/>
        <v>7279.83</v>
      </c>
      <c r="W9191">
        <f t="shared" si="734"/>
        <v>0</v>
      </c>
    </row>
    <row r="9192" spans="1:23" x14ac:dyDescent="0.35">
      <c r="A9192">
        <v>12</v>
      </c>
      <c r="B9192" s="3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 s="10">
        <v>1129.03</v>
      </c>
      <c r="I9192" s="10">
        <v>0</v>
      </c>
      <c r="J9192" s="10">
        <v>1129.03</v>
      </c>
      <c r="K9192" s="10">
        <v>0</v>
      </c>
      <c r="L9192" t="s">
        <v>65</v>
      </c>
      <c r="M9192">
        <v>2015</v>
      </c>
      <c r="N9192" t="s">
        <v>12</v>
      </c>
      <c r="P9192" s="2">
        <f t="shared" si="730"/>
        <v>1129.03</v>
      </c>
      <c r="Q9192" s="4">
        <f t="shared" si="731"/>
        <v>0</v>
      </c>
      <c r="R9192" s="4"/>
      <c r="T9192">
        <f t="shared" si="732"/>
        <v>6.5751131502263007</v>
      </c>
      <c r="V9192">
        <f t="shared" si="733"/>
        <v>7423.4999999999991</v>
      </c>
      <c r="W9192">
        <f t="shared" si="734"/>
        <v>0</v>
      </c>
    </row>
    <row r="9193" spans="1:23" x14ac:dyDescent="0.35">
      <c r="A9193">
        <v>13</v>
      </c>
      <c r="B9193" s="3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 s="10">
        <v>139.12</v>
      </c>
      <c r="I9193" s="10">
        <v>0</v>
      </c>
      <c r="J9193" s="10">
        <v>139.12</v>
      </c>
      <c r="K9193" s="10">
        <v>0</v>
      </c>
      <c r="L9193" t="s">
        <v>65</v>
      </c>
      <c r="M9193">
        <v>2015</v>
      </c>
      <c r="N9193" t="s">
        <v>12</v>
      </c>
      <c r="P9193" s="2">
        <f t="shared" si="730"/>
        <v>139.12</v>
      </c>
      <c r="Q9193" s="4">
        <f t="shared" si="731"/>
        <v>0</v>
      </c>
      <c r="R9193" s="4"/>
      <c r="T9193">
        <f t="shared" si="732"/>
        <v>38.762435307648076</v>
      </c>
      <c r="V9193">
        <f t="shared" si="733"/>
        <v>5392.63</v>
      </c>
      <c r="W9193">
        <f t="shared" si="734"/>
        <v>0</v>
      </c>
    </row>
    <row r="9194" spans="1:23" x14ac:dyDescent="0.35">
      <c r="A9194">
        <v>14</v>
      </c>
      <c r="B9194" s="3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 s="10">
        <v>22.28</v>
      </c>
      <c r="I9194" s="10">
        <v>0</v>
      </c>
      <c r="J9194" s="10">
        <v>22.28</v>
      </c>
      <c r="K9194" s="10">
        <v>0</v>
      </c>
      <c r="L9194" t="s">
        <v>65</v>
      </c>
      <c r="M9194">
        <v>2015</v>
      </c>
      <c r="N9194" t="s">
        <v>12</v>
      </c>
      <c r="P9194" s="2">
        <f t="shared" si="730"/>
        <v>22.28</v>
      </c>
      <c r="Q9194" s="4">
        <f t="shared" si="731"/>
        <v>0</v>
      </c>
      <c r="R9194" s="4"/>
      <c r="T9194">
        <f t="shared" si="732"/>
        <v>256.06597845601431</v>
      </c>
      <c r="V9194">
        <f t="shared" si="733"/>
        <v>5705.15</v>
      </c>
      <c r="W9194">
        <f t="shared" si="734"/>
        <v>0</v>
      </c>
    </row>
    <row r="9195" spans="1:23" x14ac:dyDescent="0.35">
      <c r="A9195">
        <v>15</v>
      </c>
      <c r="B9195" s="3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 s="10">
        <v>156.1</v>
      </c>
      <c r="I9195" s="10">
        <v>11.15</v>
      </c>
      <c r="J9195" s="10">
        <v>144.94999999999999</v>
      </c>
      <c r="K9195" s="10">
        <v>0</v>
      </c>
      <c r="L9195" t="s">
        <v>65</v>
      </c>
      <c r="M9195">
        <v>2015</v>
      </c>
      <c r="N9195" t="s">
        <v>12</v>
      </c>
      <c r="P9195" s="2">
        <f t="shared" si="730"/>
        <v>156.1</v>
      </c>
      <c r="Q9195" s="4">
        <f t="shared" si="731"/>
        <v>0</v>
      </c>
      <c r="R9195" s="4"/>
      <c r="T9195">
        <f t="shared" si="732"/>
        <v>37.744330557335047</v>
      </c>
      <c r="V9195">
        <f t="shared" si="733"/>
        <v>5891.89</v>
      </c>
      <c r="W9195">
        <f t="shared" si="734"/>
        <v>0</v>
      </c>
    </row>
    <row r="9196" spans="1:23" x14ac:dyDescent="0.35">
      <c r="A9196">
        <v>16</v>
      </c>
      <c r="B9196" s="3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 s="10">
        <v>362.46</v>
      </c>
      <c r="I9196" s="10">
        <v>147.77000000000001</v>
      </c>
      <c r="J9196" s="10">
        <v>214.69</v>
      </c>
      <c r="K9196" s="10">
        <v>0</v>
      </c>
      <c r="L9196" t="s">
        <v>65</v>
      </c>
      <c r="M9196">
        <v>2015</v>
      </c>
      <c r="N9196" t="s">
        <v>12</v>
      </c>
      <c r="P9196" s="2">
        <f t="shared" si="730"/>
        <v>362.46000000000004</v>
      </c>
      <c r="Q9196" s="4">
        <f t="shared" si="731"/>
        <v>0</v>
      </c>
      <c r="R9196" s="4"/>
      <c r="T9196">
        <f t="shared" si="732"/>
        <v>18.584919715278929</v>
      </c>
      <c r="V9196">
        <f t="shared" si="733"/>
        <v>6736.29</v>
      </c>
      <c r="W9196">
        <f t="shared" si="734"/>
        <v>0</v>
      </c>
    </row>
    <row r="9197" spans="1:23" x14ac:dyDescent="0.35">
      <c r="A9197">
        <v>17</v>
      </c>
      <c r="B9197" s="3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 s="10">
        <v>3414.54</v>
      </c>
      <c r="I9197" s="10">
        <v>1577.97</v>
      </c>
      <c r="J9197" s="10">
        <v>1836.57</v>
      </c>
      <c r="K9197" s="10">
        <v>0</v>
      </c>
      <c r="L9197" t="s">
        <v>65</v>
      </c>
      <c r="M9197">
        <v>2015</v>
      </c>
      <c r="N9197" t="s">
        <v>12</v>
      </c>
      <c r="P9197" s="2">
        <f t="shared" si="730"/>
        <v>3414.54</v>
      </c>
      <c r="Q9197" s="4">
        <f t="shared" si="731"/>
        <v>0</v>
      </c>
      <c r="R9197" s="4"/>
      <c r="T9197">
        <f t="shared" si="732"/>
        <v>2.7231164373532013</v>
      </c>
      <c r="V9197">
        <f t="shared" si="733"/>
        <v>9298.1899999999987</v>
      </c>
      <c r="W9197">
        <f t="shared" si="734"/>
        <v>0</v>
      </c>
    </row>
    <row r="9198" spans="1:23" x14ac:dyDescent="0.35">
      <c r="A9198">
        <v>18</v>
      </c>
      <c r="B9198" s="3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 s="10">
        <v>3986.22</v>
      </c>
      <c r="I9198" s="10">
        <v>1841.3</v>
      </c>
      <c r="J9198" s="10">
        <v>2144.92</v>
      </c>
      <c r="K9198" s="10">
        <v>0</v>
      </c>
      <c r="L9198" t="s">
        <v>65</v>
      </c>
      <c r="M9198">
        <v>2015</v>
      </c>
      <c r="N9198" t="s">
        <v>12</v>
      </c>
      <c r="P9198" s="2">
        <f t="shared" si="730"/>
        <v>3986.2200000000003</v>
      </c>
      <c r="Q9198" s="4">
        <f t="shared" si="731"/>
        <v>0</v>
      </c>
      <c r="R9198" s="4"/>
      <c r="T9198">
        <f t="shared" si="732"/>
        <v>2.5944604161335802</v>
      </c>
      <c r="V9198">
        <f t="shared" si="733"/>
        <v>10342.09</v>
      </c>
      <c r="W9198">
        <f t="shared" si="734"/>
        <v>0</v>
      </c>
    </row>
    <row r="9199" spans="1:23" x14ac:dyDescent="0.35">
      <c r="A9199">
        <v>19</v>
      </c>
      <c r="B9199" s="3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 s="10">
        <v>1337.95</v>
      </c>
      <c r="I9199" s="10">
        <v>1087.6099999999999</v>
      </c>
      <c r="J9199" s="10">
        <v>250.34</v>
      </c>
      <c r="K9199" s="10">
        <v>0</v>
      </c>
      <c r="L9199" t="s">
        <v>65</v>
      </c>
      <c r="M9199">
        <v>2015</v>
      </c>
      <c r="N9199" t="s">
        <v>12</v>
      </c>
      <c r="P9199" s="2">
        <f t="shared" si="730"/>
        <v>1337.9499999999998</v>
      </c>
      <c r="Q9199" s="4">
        <f t="shared" si="731"/>
        <v>0</v>
      </c>
      <c r="R9199" s="4"/>
      <c r="T9199">
        <f t="shared" si="732"/>
        <v>4.953458649426361</v>
      </c>
      <c r="V9199">
        <f t="shared" si="733"/>
        <v>6627.4800000000005</v>
      </c>
      <c r="W9199">
        <f t="shared" si="734"/>
        <v>0</v>
      </c>
    </row>
    <row r="9200" spans="1:23" x14ac:dyDescent="0.35">
      <c r="A9200">
        <v>20</v>
      </c>
      <c r="B9200" s="3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 s="10">
        <v>433</v>
      </c>
      <c r="I9200" s="10">
        <v>49.96</v>
      </c>
      <c r="J9200" s="10">
        <v>383.04</v>
      </c>
      <c r="K9200" s="10">
        <v>0</v>
      </c>
      <c r="L9200" t="s">
        <v>65</v>
      </c>
      <c r="M9200">
        <v>2015</v>
      </c>
      <c r="N9200" t="s">
        <v>12</v>
      </c>
      <c r="P9200" s="2">
        <f t="shared" si="730"/>
        <v>433</v>
      </c>
      <c r="Q9200" s="4">
        <f t="shared" si="731"/>
        <v>0</v>
      </c>
      <c r="R9200" s="4"/>
      <c r="T9200">
        <f t="shared" si="732"/>
        <v>12.88540415704388</v>
      </c>
      <c r="V9200">
        <f t="shared" si="733"/>
        <v>5579.38</v>
      </c>
      <c r="W9200">
        <f t="shared" si="734"/>
        <v>0</v>
      </c>
    </row>
    <row r="9201" spans="1:23" x14ac:dyDescent="0.35">
      <c r="A9201">
        <v>21</v>
      </c>
      <c r="B9201" s="3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 s="10">
        <v>1183.3900000000001</v>
      </c>
      <c r="I9201" s="10">
        <v>277.57</v>
      </c>
      <c r="J9201" s="10">
        <v>905.82</v>
      </c>
      <c r="K9201" s="10">
        <v>0</v>
      </c>
      <c r="L9201" t="s">
        <v>65</v>
      </c>
      <c r="M9201">
        <v>2015</v>
      </c>
      <c r="N9201" t="s">
        <v>12</v>
      </c>
      <c r="P9201" s="2">
        <f t="shared" si="730"/>
        <v>1183.3900000000001</v>
      </c>
      <c r="Q9201" s="4">
        <f t="shared" si="731"/>
        <v>0</v>
      </c>
      <c r="R9201" s="4"/>
      <c r="T9201">
        <f t="shared" si="732"/>
        <v>4.8951571333203763</v>
      </c>
      <c r="V9201">
        <f t="shared" si="733"/>
        <v>5792.88</v>
      </c>
      <c r="W9201">
        <f t="shared" si="734"/>
        <v>0</v>
      </c>
    </row>
    <row r="9202" spans="1:23" x14ac:dyDescent="0.35">
      <c r="A9202">
        <v>22</v>
      </c>
      <c r="B9202" s="3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 s="10">
        <v>3132.99</v>
      </c>
      <c r="I9202" s="10">
        <v>1537.46</v>
      </c>
      <c r="J9202" s="10">
        <v>1595.53</v>
      </c>
      <c r="K9202" s="10">
        <v>0</v>
      </c>
      <c r="L9202" t="s">
        <v>65</v>
      </c>
      <c r="M9202">
        <v>2015</v>
      </c>
      <c r="N9202" t="s">
        <v>12</v>
      </c>
      <c r="P9202" s="2">
        <f t="shared" si="730"/>
        <v>3132.99</v>
      </c>
      <c r="Q9202" s="4">
        <f t="shared" si="731"/>
        <v>0</v>
      </c>
      <c r="R9202" s="4"/>
      <c r="T9202">
        <f t="shared" si="732"/>
        <v>2.5178663193945723</v>
      </c>
      <c r="V9202">
        <f t="shared" si="733"/>
        <v>7888.45</v>
      </c>
      <c r="W9202">
        <f t="shared" si="734"/>
        <v>0</v>
      </c>
    </row>
    <row r="9203" spans="1:23" x14ac:dyDescent="0.35">
      <c r="A9203">
        <v>23</v>
      </c>
      <c r="B9203" s="3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 s="10">
        <v>3848.72</v>
      </c>
      <c r="I9203" s="10">
        <v>1001.85</v>
      </c>
      <c r="J9203" s="10">
        <v>2846.87</v>
      </c>
      <c r="K9203" s="10">
        <v>0</v>
      </c>
      <c r="L9203" t="s">
        <v>65</v>
      </c>
      <c r="M9203">
        <v>2015</v>
      </c>
      <c r="N9203" t="s">
        <v>12</v>
      </c>
      <c r="P9203" s="2">
        <f t="shared" si="730"/>
        <v>3848.72</v>
      </c>
      <c r="Q9203" s="4">
        <f t="shared" si="731"/>
        <v>0</v>
      </c>
      <c r="R9203" s="4"/>
      <c r="T9203">
        <f t="shared" si="732"/>
        <v>1.9855146646157684</v>
      </c>
      <c r="V9203">
        <f t="shared" si="733"/>
        <v>7641.6900000000005</v>
      </c>
      <c r="W9203">
        <f t="shared" si="734"/>
        <v>0</v>
      </c>
    </row>
    <row r="9204" spans="1:23" x14ac:dyDescent="0.35">
      <c r="A9204">
        <v>24</v>
      </c>
      <c r="B9204" s="3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 s="10">
        <v>2236.38</v>
      </c>
      <c r="I9204" s="10">
        <v>608.66999999999996</v>
      </c>
      <c r="J9204" s="10">
        <v>1627.71</v>
      </c>
      <c r="K9204" s="10">
        <v>0</v>
      </c>
      <c r="L9204" t="s">
        <v>65</v>
      </c>
      <c r="M9204">
        <v>2015</v>
      </c>
      <c r="N9204" t="s">
        <v>12</v>
      </c>
      <c r="P9204" s="2">
        <f t="shared" si="730"/>
        <v>2236.38</v>
      </c>
      <c r="Q9204" s="4">
        <f t="shared" si="731"/>
        <v>0</v>
      </c>
      <c r="R9204" s="4"/>
      <c r="T9204">
        <f t="shared" si="732"/>
        <v>2.6589130648637531</v>
      </c>
      <c r="V9204">
        <f t="shared" si="733"/>
        <v>5946.34</v>
      </c>
      <c r="W9204">
        <f t="shared" si="734"/>
        <v>0</v>
      </c>
    </row>
    <row r="9205" spans="1:23" x14ac:dyDescent="0.35">
      <c r="A9205">
        <v>25</v>
      </c>
      <c r="B9205" s="3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 s="10">
        <v>1418.78</v>
      </c>
      <c r="I9205" s="10">
        <v>0</v>
      </c>
      <c r="J9205" s="10">
        <v>1418.78</v>
      </c>
      <c r="K9205" s="10">
        <v>0</v>
      </c>
      <c r="L9205" t="s">
        <v>65</v>
      </c>
      <c r="M9205">
        <v>2015</v>
      </c>
      <c r="N9205" t="s">
        <v>12</v>
      </c>
      <c r="P9205" s="2">
        <f t="shared" si="730"/>
        <v>1418.78</v>
      </c>
      <c r="Q9205" s="4">
        <f t="shared" si="731"/>
        <v>0</v>
      </c>
      <c r="R9205" s="4"/>
      <c r="T9205">
        <f t="shared" si="732"/>
        <v>4.0487320091909957</v>
      </c>
      <c r="V9205">
        <f t="shared" si="733"/>
        <v>5744.26</v>
      </c>
      <c r="W9205">
        <f t="shared" si="734"/>
        <v>0</v>
      </c>
    </row>
    <row r="9206" spans="1:23" x14ac:dyDescent="0.35">
      <c r="A9206">
        <v>26</v>
      </c>
      <c r="B9206" s="3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 s="10">
        <v>2109.8000000000002</v>
      </c>
      <c r="I9206" s="10">
        <v>0</v>
      </c>
      <c r="J9206" s="10">
        <v>2109.8000000000002</v>
      </c>
      <c r="K9206" s="10">
        <v>0</v>
      </c>
      <c r="L9206" t="s">
        <v>65</v>
      </c>
      <c r="M9206">
        <v>2015</v>
      </c>
      <c r="N9206" t="s">
        <v>12</v>
      </c>
      <c r="P9206" s="2">
        <f t="shared" si="730"/>
        <v>2109.8000000000002</v>
      </c>
      <c r="Q9206" s="4">
        <f t="shared" si="731"/>
        <v>0</v>
      </c>
      <c r="R9206" s="4"/>
      <c r="T9206">
        <f t="shared" si="732"/>
        <v>2.9925443169968715</v>
      </c>
      <c r="V9206">
        <f t="shared" si="733"/>
        <v>6313.67</v>
      </c>
      <c r="W9206">
        <f t="shared" si="734"/>
        <v>0</v>
      </c>
    </row>
    <row r="9207" spans="1:23" x14ac:dyDescent="0.35">
      <c r="A9207">
        <v>27</v>
      </c>
      <c r="B9207" s="3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 s="10">
        <v>537.94000000000005</v>
      </c>
      <c r="I9207" s="10">
        <v>0</v>
      </c>
      <c r="J9207" s="10">
        <v>537.94000000000005</v>
      </c>
      <c r="K9207" s="10">
        <v>0</v>
      </c>
      <c r="L9207" t="s">
        <v>65</v>
      </c>
      <c r="M9207">
        <v>2015</v>
      </c>
      <c r="N9207" t="s">
        <v>12</v>
      </c>
      <c r="P9207" s="2">
        <f t="shared" si="730"/>
        <v>537.94000000000005</v>
      </c>
      <c r="Q9207" s="4">
        <f t="shared" si="731"/>
        <v>0</v>
      </c>
      <c r="R9207" s="4"/>
      <c r="T9207">
        <f t="shared" si="732"/>
        <v>9.3011488270067293</v>
      </c>
      <c r="V9207">
        <f t="shared" si="733"/>
        <v>5003.4599999999991</v>
      </c>
      <c r="W9207">
        <f t="shared" si="734"/>
        <v>0</v>
      </c>
    </row>
    <row r="9208" spans="1:23" x14ac:dyDescent="0.35">
      <c r="A9208">
        <v>28</v>
      </c>
      <c r="B9208" s="3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 s="10">
        <v>601.73</v>
      </c>
      <c r="I9208" s="10">
        <v>2.73</v>
      </c>
      <c r="J9208" s="10">
        <v>599</v>
      </c>
      <c r="K9208" s="10">
        <v>0</v>
      </c>
      <c r="L9208" t="s">
        <v>65</v>
      </c>
      <c r="M9208">
        <v>2015</v>
      </c>
      <c r="N9208" t="s">
        <v>12</v>
      </c>
      <c r="P9208" s="2">
        <f t="shared" si="730"/>
        <v>601.73</v>
      </c>
      <c r="Q9208" s="4">
        <f t="shared" si="731"/>
        <v>0</v>
      </c>
      <c r="R9208" s="4"/>
      <c r="T9208">
        <f t="shared" si="732"/>
        <v>7.4531101989264288</v>
      </c>
      <c r="V9208">
        <f t="shared" si="733"/>
        <v>4484.76</v>
      </c>
      <c r="W9208">
        <f t="shared" si="734"/>
        <v>0</v>
      </c>
    </row>
    <row r="9209" spans="1:23" x14ac:dyDescent="0.35">
      <c r="A9209">
        <v>29</v>
      </c>
      <c r="B9209" s="3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 s="10">
        <v>763.94</v>
      </c>
      <c r="I9209" s="10">
        <v>147.19999999999999</v>
      </c>
      <c r="J9209" s="10">
        <v>616.74</v>
      </c>
      <c r="K9209" s="10">
        <v>0</v>
      </c>
      <c r="L9209" t="s">
        <v>65</v>
      </c>
      <c r="M9209">
        <v>2015</v>
      </c>
      <c r="N9209" t="s">
        <v>12</v>
      </c>
      <c r="P9209" s="2">
        <f t="shared" si="730"/>
        <v>763.94</v>
      </c>
      <c r="Q9209" s="4">
        <f t="shared" si="731"/>
        <v>0</v>
      </c>
      <c r="R9209" s="4"/>
      <c r="T9209">
        <f t="shared" si="732"/>
        <v>5.361743068827395</v>
      </c>
      <c r="V9209">
        <f t="shared" si="733"/>
        <v>4096.0499999999993</v>
      </c>
      <c r="W9209">
        <f t="shared" si="734"/>
        <v>0</v>
      </c>
    </row>
    <row r="9210" spans="1:23" x14ac:dyDescent="0.35">
      <c r="A9210">
        <v>30</v>
      </c>
      <c r="B9210" s="3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 s="10">
        <v>573.66999999999996</v>
      </c>
      <c r="I9210" s="10">
        <v>97.88</v>
      </c>
      <c r="J9210" s="10">
        <v>475.79</v>
      </c>
      <c r="K9210" s="10">
        <v>0</v>
      </c>
      <c r="L9210" t="s">
        <v>65</v>
      </c>
      <c r="M9210">
        <v>2015</v>
      </c>
      <c r="N9210" t="s">
        <v>12</v>
      </c>
      <c r="P9210" s="2">
        <f t="shared" si="730"/>
        <v>573.67000000000007</v>
      </c>
      <c r="Q9210" s="4">
        <f t="shared" si="731"/>
        <v>0</v>
      </c>
      <c r="R9210" s="4"/>
      <c r="T9210">
        <f t="shared" si="732"/>
        <v>8.3726009726846442</v>
      </c>
      <c r="V9210">
        <f t="shared" si="733"/>
        <v>4803.1100000000006</v>
      </c>
      <c r="W9210">
        <f t="shared" si="734"/>
        <v>0</v>
      </c>
    </row>
    <row r="9211" spans="1:23" x14ac:dyDescent="0.35">
      <c r="A9211">
        <v>31</v>
      </c>
      <c r="B9211" s="3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 s="10">
        <v>1051.92</v>
      </c>
      <c r="I9211" s="10">
        <v>119.44</v>
      </c>
      <c r="J9211" s="10">
        <v>932.48</v>
      </c>
      <c r="K9211" s="10">
        <v>0</v>
      </c>
      <c r="L9211" t="s">
        <v>65</v>
      </c>
      <c r="M9211">
        <v>2015</v>
      </c>
      <c r="N9211" t="s">
        <v>12</v>
      </c>
      <c r="P9211" s="2">
        <f t="shared" si="730"/>
        <v>1051.92</v>
      </c>
      <c r="Q9211" s="4">
        <f t="shared" si="731"/>
        <v>0</v>
      </c>
      <c r="R9211" s="4"/>
      <c r="T9211">
        <f t="shared" si="732"/>
        <v>5.1945965472659514</v>
      </c>
      <c r="V9211">
        <f t="shared" si="733"/>
        <v>5464.3</v>
      </c>
      <c r="W9211">
        <f t="shared" si="734"/>
        <v>0</v>
      </c>
    </row>
    <row r="9212" spans="1:23" x14ac:dyDescent="0.35">
      <c r="A9212">
        <v>32</v>
      </c>
      <c r="B9212" s="3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 s="10">
        <v>975.76</v>
      </c>
      <c r="I9212" s="10">
        <v>122.05</v>
      </c>
      <c r="J9212" s="10">
        <v>853.71</v>
      </c>
      <c r="K9212" s="10">
        <v>0</v>
      </c>
      <c r="L9212" t="s">
        <v>65</v>
      </c>
      <c r="M9212">
        <v>2015</v>
      </c>
      <c r="N9212" t="s">
        <v>12</v>
      </c>
      <c r="P9212" s="2">
        <f t="shared" si="730"/>
        <v>975.76</v>
      </c>
      <c r="Q9212" s="4">
        <f t="shared" si="731"/>
        <v>0</v>
      </c>
      <c r="R9212" s="4"/>
      <c r="T9212">
        <f t="shared" si="732"/>
        <v>5.2857977371484797</v>
      </c>
      <c r="V9212">
        <f t="shared" si="733"/>
        <v>5157.67</v>
      </c>
      <c r="W9212">
        <f t="shared" si="734"/>
        <v>0</v>
      </c>
    </row>
    <row r="9213" spans="1:23" x14ac:dyDescent="0.35">
      <c r="A9213">
        <v>33</v>
      </c>
      <c r="B9213" s="3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 s="10">
        <v>710.72</v>
      </c>
      <c r="I9213" s="10">
        <v>0</v>
      </c>
      <c r="J9213" s="10">
        <v>710.72</v>
      </c>
      <c r="K9213" s="10">
        <v>0</v>
      </c>
      <c r="L9213" t="s">
        <v>65</v>
      </c>
      <c r="M9213">
        <v>2015</v>
      </c>
      <c r="N9213" t="s">
        <v>12</v>
      </c>
      <c r="P9213" s="2">
        <f t="shared" si="730"/>
        <v>710.72</v>
      </c>
      <c r="Q9213" s="4">
        <f t="shared" si="731"/>
        <v>0</v>
      </c>
      <c r="R9213" s="4"/>
      <c r="T9213">
        <f t="shared" si="732"/>
        <v>7.1307265871229175</v>
      </c>
      <c r="V9213">
        <f t="shared" si="733"/>
        <v>5067.95</v>
      </c>
      <c r="W9213">
        <f t="shared" si="734"/>
        <v>0</v>
      </c>
    </row>
    <row r="9214" spans="1:23" x14ac:dyDescent="0.35">
      <c r="A9214">
        <v>34</v>
      </c>
      <c r="B9214" s="3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 s="10">
        <v>0</v>
      </c>
      <c r="I9214" s="10">
        <v>0</v>
      </c>
      <c r="J9214" s="10">
        <v>0</v>
      </c>
      <c r="K9214" s="10">
        <v>0</v>
      </c>
      <c r="L9214" t="s">
        <v>65</v>
      </c>
      <c r="M9214">
        <v>2015</v>
      </c>
      <c r="N9214" t="s">
        <v>12</v>
      </c>
      <c r="P9214" s="2">
        <f t="shared" si="730"/>
        <v>0</v>
      </c>
      <c r="Q9214" s="4">
        <f t="shared" si="731"/>
        <v>0</v>
      </c>
      <c r="R9214" s="4"/>
      <c r="T9214" t="str">
        <f t="shared" si="732"/>
        <v/>
      </c>
      <c r="V9214">
        <f t="shared" si="733"/>
        <v>3976.19</v>
      </c>
      <c r="W9214">
        <f t="shared" si="734"/>
        <v>0</v>
      </c>
    </row>
    <row r="9215" spans="1:23" x14ac:dyDescent="0.35">
      <c r="A9215">
        <v>35</v>
      </c>
      <c r="B9215" s="3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 s="10">
        <v>67.73</v>
      </c>
      <c r="I9215" s="10">
        <v>0</v>
      </c>
      <c r="J9215" s="10">
        <v>67.73</v>
      </c>
      <c r="K9215" s="10">
        <v>0</v>
      </c>
      <c r="L9215" t="s">
        <v>65</v>
      </c>
      <c r="M9215">
        <v>2015</v>
      </c>
      <c r="N9215" t="s">
        <v>12</v>
      </c>
      <c r="P9215" s="2">
        <f t="shared" si="730"/>
        <v>67.73</v>
      </c>
      <c r="Q9215" s="4">
        <f t="shared" si="731"/>
        <v>0</v>
      </c>
      <c r="R9215" s="4"/>
      <c r="T9215">
        <f t="shared" si="732"/>
        <v>65.659087553521331</v>
      </c>
      <c r="V9215">
        <f t="shared" si="733"/>
        <v>4447.09</v>
      </c>
      <c r="W9215">
        <f t="shared" si="734"/>
        <v>0</v>
      </c>
    </row>
    <row r="9216" spans="1:23" x14ac:dyDescent="0.35">
      <c r="A9216">
        <v>36</v>
      </c>
      <c r="B9216" s="3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 s="10">
        <v>790.27</v>
      </c>
      <c r="I9216" s="10">
        <v>772.29</v>
      </c>
      <c r="J9216" s="10">
        <v>17.98</v>
      </c>
      <c r="K9216" s="10">
        <v>0</v>
      </c>
      <c r="L9216" t="s">
        <v>65</v>
      </c>
      <c r="M9216">
        <v>2015</v>
      </c>
      <c r="N9216" t="s">
        <v>12</v>
      </c>
      <c r="P9216" s="2">
        <f t="shared" si="730"/>
        <v>790.27</v>
      </c>
      <c r="Q9216" s="4">
        <f t="shared" si="731"/>
        <v>0</v>
      </c>
      <c r="R9216" s="4"/>
      <c r="T9216">
        <f t="shared" si="732"/>
        <v>8.4845179495615426</v>
      </c>
      <c r="V9216">
        <f t="shared" si="733"/>
        <v>6705.0599999999995</v>
      </c>
      <c r="W9216">
        <f t="shared" si="734"/>
        <v>0</v>
      </c>
    </row>
    <row r="9217" spans="1:23" x14ac:dyDescent="0.35">
      <c r="A9217">
        <v>37</v>
      </c>
      <c r="B9217" s="3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 s="10">
        <v>48.65</v>
      </c>
      <c r="I9217" s="10">
        <v>40.54</v>
      </c>
      <c r="J9217" s="10">
        <v>8.11</v>
      </c>
      <c r="K9217" s="10">
        <v>0</v>
      </c>
      <c r="L9217" t="s">
        <v>65</v>
      </c>
      <c r="M9217">
        <v>2015</v>
      </c>
      <c r="N9217" t="s">
        <v>12</v>
      </c>
      <c r="P9217" s="2">
        <f t="shared" si="730"/>
        <v>48.65</v>
      </c>
      <c r="Q9217" s="4">
        <f t="shared" si="731"/>
        <v>0</v>
      </c>
      <c r="R9217" s="4"/>
      <c r="T9217">
        <f t="shared" si="732"/>
        <v>137.45755395683454</v>
      </c>
      <c r="V9217">
        <f t="shared" si="733"/>
        <v>6687.3099999999995</v>
      </c>
      <c r="W9217">
        <f t="shared" si="734"/>
        <v>0</v>
      </c>
    </row>
    <row r="9218" spans="1:23" x14ac:dyDescent="0.35">
      <c r="A9218">
        <v>38</v>
      </c>
      <c r="B9218" s="3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 s="10">
        <v>890.13</v>
      </c>
      <c r="I9218" s="10">
        <v>40.46</v>
      </c>
      <c r="J9218" s="10">
        <v>849.67</v>
      </c>
      <c r="K9218" s="10">
        <v>0</v>
      </c>
      <c r="L9218" t="s">
        <v>65</v>
      </c>
      <c r="M9218">
        <v>2015</v>
      </c>
      <c r="N9218" t="s">
        <v>12</v>
      </c>
      <c r="P9218" s="2">
        <f t="shared" si="730"/>
        <v>890.13</v>
      </c>
      <c r="Q9218" s="4">
        <f t="shared" si="731"/>
        <v>0</v>
      </c>
      <c r="R9218" s="4"/>
      <c r="T9218">
        <f t="shared" si="732"/>
        <v>6.2449417500814492</v>
      </c>
      <c r="V9218">
        <f t="shared" si="733"/>
        <v>5558.81</v>
      </c>
      <c r="W9218">
        <f t="shared" si="734"/>
        <v>0</v>
      </c>
    </row>
    <row r="9219" spans="1:23" x14ac:dyDescent="0.35">
      <c r="A9219">
        <v>39</v>
      </c>
      <c r="B9219" s="3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 s="10">
        <v>213.08</v>
      </c>
      <c r="I9219" s="10">
        <v>40.409999999999997</v>
      </c>
      <c r="J9219" s="10">
        <v>172.67</v>
      </c>
      <c r="K9219" s="10">
        <v>0</v>
      </c>
      <c r="L9219" t="s">
        <v>65</v>
      </c>
      <c r="M9219">
        <v>2015</v>
      </c>
      <c r="N9219" t="s">
        <v>12</v>
      </c>
      <c r="P9219" s="2">
        <f t="shared" ref="P9219:P9282" si="735">SUM(I9219:K9219)</f>
        <v>213.07999999999998</v>
      </c>
      <c r="Q9219" s="4">
        <f t="shared" ref="Q9219:Q9282" si="736">P9219-H9219</f>
        <v>0</v>
      </c>
      <c r="R9219" s="4"/>
      <c r="T9219">
        <f t="shared" ref="T9219:T9282" si="737">IF(H9219=0,"",D9219/H9219)</f>
        <v>23.824948376196733</v>
      </c>
      <c r="V9219">
        <f t="shared" ref="V9219:V9282" si="738">SUM(E9219:H9219)</f>
        <v>5076.62</v>
      </c>
      <c r="W9219">
        <f t="shared" ref="W9219:W9282" si="739">V9219/D9219-1</f>
        <v>0</v>
      </c>
    </row>
    <row r="9220" spans="1:23" x14ac:dyDescent="0.35">
      <c r="A9220">
        <v>40</v>
      </c>
      <c r="B9220" s="3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 s="10">
        <v>395.55</v>
      </c>
      <c r="I9220" s="10">
        <v>0</v>
      </c>
      <c r="J9220" s="10">
        <v>395.55</v>
      </c>
      <c r="K9220" s="10">
        <v>0</v>
      </c>
      <c r="L9220" t="s">
        <v>65</v>
      </c>
      <c r="M9220">
        <v>2015</v>
      </c>
      <c r="N9220" t="s">
        <v>12</v>
      </c>
      <c r="P9220" s="2">
        <f t="shared" si="735"/>
        <v>395.55</v>
      </c>
      <c r="Q9220" s="4">
        <f t="shared" si="736"/>
        <v>0</v>
      </c>
      <c r="R9220" s="4"/>
      <c r="T9220">
        <f t="shared" si="737"/>
        <v>16.392314498799138</v>
      </c>
      <c r="V9220">
        <f t="shared" si="738"/>
        <v>6483.98</v>
      </c>
      <c r="W9220">
        <f t="shared" si="739"/>
        <v>0</v>
      </c>
    </row>
    <row r="9221" spans="1:23" x14ac:dyDescent="0.35">
      <c r="A9221">
        <v>41</v>
      </c>
      <c r="B9221" s="3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 s="10">
        <v>2731.55</v>
      </c>
      <c r="I9221" s="10">
        <v>0</v>
      </c>
      <c r="J9221" s="10">
        <v>2731.55</v>
      </c>
      <c r="K9221" s="10">
        <v>0</v>
      </c>
      <c r="L9221" t="s">
        <v>65</v>
      </c>
      <c r="M9221">
        <v>2015</v>
      </c>
      <c r="N9221" t="s">
        <v>12</v>
      </c>
      <c r="P9221" s="2">
        <f t="shared" si="735"/>
        <v>2731.55</v>
      </c>
      <c r="Q9221" s="4">
        <f t="shared" si="736"/>
        <v>0</v>
      </c>
      <c r="R9221" s="4"/>
      <c r="T9221">
        <f t="shared" si="737"/>
        <v>5.1201515622997933</v>
      </c>
      <c r="V9221">
        <f t="shared" si="738"/>
        <v>13985.95</v>
      </c>
      <c r="W9221">
        <f t="shared" si="739"/>
        <v>0</v>
      </c>
    </row>
    <row r="9222" spans="1:23" x14ac:dyDescent="0.35">
      <c r="A9222">
        <v>42</v>
      </c>
      <c r="B9222" s="3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 s="10">
        <v>2742.71</v>
      </c>
      <c r="I9222" s="10">
        <v>0</v>
      </c>
      <c r="J9222" s="10">
        <v>2742.71</v>
      </c>
      <c r="K9222" s="10">
        <v>0</v>
      </c>
      <c r="L9222" t="s">
        <v>65</v>
      </c>
      <c r="M9222">
        <v>2015</v>
      </c>
      <c r="N9222" t="s">
        <v>12</v>
      </c>
      <c r="P9222" s="2">
        <f t="shared" si="735"/>
        <v>2742.71</v>
      </c>
      <c r="Q9222" s="4">
        <f t="shared" si="736"/>
        <v>0</v>
      </c>
      <c r="R9222" s="4"/>
      <c r="T9222">
        <f t="shared" si="737"/>
        <v>5.8434723321094832</v>
      </c>
      <c r="V9222">
        <f t="shared" si="738"/>
        <v>16026.95</v>
      </c>
      <c r="W9222">
        <f t="shared" si="739"/>
        <v>0</v>
      </c>
    </row>
    <row r="9223" spans="1:23" x14ac:dyDescent="0.35">
      <c r="A9223">
        <v>43</v>
      </c>
      <c r="B9223" s="3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 s="10">
        <v>2541.42</v>
      </c>
      <c r="I9223" s="10">
        <v>0</v>
      </c>
      <c r="J9223" s="10">
        <v>2541.42</v>
      </c>
      <c r="K9223" s="10">
        <v>0</v>
      </c>
      <c r="L9223" t="s">
        <v>65</v>
      </c>
      <c r="M9223">
        <v>2015</v>
      </c>
      <c r="N9223" t="s">
        <v>12</v>
      </c>
      <c r="P9223" s="2">
        <f t="shared" si="735"/>
        <v>2541.42</v>
      </c>
      <c r="Q9223" s="4">
        <f t="shared" si="736"/>
        <v>0</v>
      </c>
      <c r="R9223" s="4"/>
      <c r="T9223">
        <f t="shared" si="737"/>
        <v>6.3852334521645373</v>
      </c>
      <c r="V9223">
        <f t="shared" si="738"/>
        <v>16227.56</v>
      </c>
      <c r="W9223">
        <f t="shared" si="739"/>
        <v>0</v>
      </c>
    </row>
    <row r="9224" spans="1:23" x14ac:dyDescent="0.35">
      <c r="A9224">
        <v>44</v>
      </c>
      <c r="B9224" s="3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 s="10">
        <v>1215.92</v>
      </c>
      <c r="I9224" s="10">
        <v>83.33</v>
      </c>
      <c r="J9224" s="10">
        <v>1132.5899999999999</v>
      </c>
      <c r="K9224" s="10">
        <v>0</v>
      </c>
      <c r="L9224" t="s">
        <v>65</v>
      </c>
      <c r="M9224">
        <v>2015</v>
      </c>
      <c r="N9224" t="s">
        <v>12</v>
      </c>
      <c r="P9224" s="2">
        <f t="shared" si="735"/>
        <v>1215.9199999999998</v>
      </c>
      <c r="Q9224" s="4">
        <f t="shared" si="736"/>
        <v>0</v>
      </c>
      <c r="R9224" s="4"/>
      <c r="T9224">
        <f t="shared" si="737"/>
        <v>9.0219093361405349</v>
      </c>
      <c r="V9224">
        <f t="shared" si="738"/>
        <v>10969.92</v>
      </c>
      <c r="W9224">
        <f t="shared" si="739"/>
        <v>0</v>
      </c>
    </row>
    <row r="9225" spans="1:23" x14ac:dyDescent="0.35">
      <c r="A9225">
        <v>45</v>
      </c>
      <c r="B9225" s="3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 s="10">
        <v>1117.03</v>
      </c>
      <c r="I9225" s="10">
        <v>700</v>
      </c>
      <c r="J9225" s="10">
        <v>417.03</v>
      </c>
      <c r="K9225" s="10">
        <v>0</v>
      </c>
      <c r="L9225" t="s">
        <v>65</v>
      </c>
      <c r="M9225">
        <v>2015</v>
      </c>
      <c r="N9225" t="s">
        <v>12</v>
      </c>
      <c r="P9225" s="2">
        <f t="shared" si="735"/>
        <v>1117.03</v>
      </c>
      <c r="Q9225" s="4">
        <f t="shared" si="736"/>
        <v>0</v>
      </c>
      <c r="R9225" s="4"/>
      <c r="T9225">
        <f t="shared" si="737"/>
        <v>6.9678432987475718</v>
      </c>
      <c r="V9225">
        <f t="shared" si="738"/>
        <v>7783.2899999999991</v>
      </c>
      <c r="W9225">
        <f t="shared" si="739"/>
        <v>0</v>
      </c>
    </row>
    <row r="9226" spans="1:23" x14ac:dyDescent="0.35">
      <c r="A9226">
        <v>46</v>
      </c>
      <c r="B9226" s="3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 s="10">
        <v>2915.77</v>
      </c>
      <c r="I9226" s="10">
        <v>1316.67</v>
      </c>
      <c r="J9226" s="10">
        <v>1599.1</v>
      </c>
      <c r="K9226" s="10">
        <v>0</v>
      </c>
      <c r="L9226" t="s">
        <v>65</v>
      </c>
      <c r="M9226">
        <v>2015</v>
      </c>
      <c r="N9226" t="s">
        <v>12</v>
      </c>
      <c r="P9226" s="2">
        <f t="shared" si="735"/>
        <v>2915.77</v>
      </c>
      <c r="Q9226" s="4">
        <f t="shared" si="736"/>
        <v>0</v>
      </c>
      <c r="R9226" s="4"/>
      <c r="T9226">
        <f t="shared" si="737"/>
        <v>4.5573896432160286</v>
      </c>
      <c r="V9226">
        <f t="shared" si="738"/>
        <v>13288.3</v>
      </c>
      <c r="W9226">
        <f t="shared" si="739"/>
        <v>0</v>
      </c>
    </row>
    <row r="9227" spans="1:23" x14ac:dyDescent="0.35">
      <c r="A9227">
        <v>47</v>
      </c>
      <c r="B9227" s="3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 s="10">
        <v>1889.49</v>
      </c>
      <c r="I9227" s="10">
        <v>1133.33</v>
      </c>
      <c r="J9227" s="10">
        <v>756.16</v>
      </c>
      <c r="K9227" s="10">
        <v>0</v>
      </c>
      <c r="L9227" t="s">
        <v>65</v>
      </c>
      <c r="M9227">
        <v>2015</v>
      </c>
      <c r="N9227" t="s">
        <v>12</v>
      </c>
      <c r="P9227" s="2">
        <f t="shared" si="735"/>
        <v>1889.4899999999998</v>
      </c>
      <c r="Q9227" s="4">
        <f t="shared" si="736"/>
        <v>0</v>
      </c>
      <c r="R9227" s="4"/>
      <c r="T9227">
        <f t="shared" si="737"/>
        <v>4.0570206775373245</v>
      </c>
      <c r="V9227">
        <f t="shared" si="738"/>
        <v>7665.7</v>
      </c>
      <c r="W9227">
        <f t="shared" si="739"/>
        <v>0</v>
      </c>
    </row>
    <row r="9228" spans="1:23" x14ac:dyDescent="0.35">
      <c r="A9228">
        <v>48</v>
      </c>
      <c r="B9228" s="3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 s="10">
        <v>733.56</v>
      </c>
      <c r="I9228" s="10">
        <v>533.33000000000004</v>
      </c>
      <c r="J9228" s="10">
        <v>200.23</v>
      </c>
      <c r="K9228" s="10">
        <v>0</v>
      </c>
      <c r="L9228" t="s">
        <v>65</v>
      </c>
      <c r="M9228">
        <v>2015</v>
      </c>
      <c r="N9228" t="s">
        <v>12</v>
      </c>
      <c r="P9228" s="2">
        <f t="shared" si="735"/>
        <v>733.56000000000006</v>
      </c>
      <c r="Q9228" s="4">
        <f t="shared" si="736"/>
        <v>0</v>
      </c>
      <c r="R9228" s="4"/>
      <c r="T9228">
        <f t="shared" si="737"/>
        <v>4.1542341458094771</v>
      </c>
      <c r="V9228">
        <f t="shared" si="738"/>
        <v>3047.3799999999997</v>
      </c>
      <c r="W9228">
        <f t="shared" si="739"/>
        <v>0</v>
      </c>
    </row>
    <row r="9229" spans="1:23" x14ac:dyDescent="0.35">
      <c r="A9229">
        <v>49</v>
      </c>
      <c r="B9229" s="3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 s="10">
        <v>1166.0999999999999</v>
      </c>
      <c r="I9229" s="10">
        <v>1019.34</v>
      </c>
      <c r="J9229" s="10">
        <v>146.76</v>
      </c>
      <c r="K9229" s="10">
        <v>0</v>
      </c>
      <c r="L9229" t="s">
        <v>65</v>
      </c>
      <c r="M9229">
        <v>2015</v>
      </c>
      <c r="N9229" t="s">
        <v>12</v>
      </c>
      <c r="P9229" s="2">
        <f t="shared" si="735"/>
        <v>1166.0999999999999</v>
      </c>
      <c r="Q9229" s="4">
        <f t="shared" si="736"/>
        <v>0</v>
      </c>
      <c r="R9229" s="4"/>
      <c r="T9229">
        <f t="shared" si="737"/>
        <v>3.6823685790240979</v>
      </c>
      <c r="V9229">
        <f t="shared" si="738"/>
        <v>4294.01</v>
      </c>
      <c r="W9229">
        <f t="shared" si="739"/>
        <v>0</v>
      </c>
    </row>
    <row r="9230" spans="1:23" x14ac:dyDescent="0.35">
      <c r="A9230">
        <v>50</v>
      </c>
      <c r="B9230" s="3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 s="10">
        <v>922.41</v>
      </c>
      <c r="I9230" s="10">
        <v>865</v>
      </c>
      <c r="J9230" s="10">
        <v>57.41</v>
      </c>
      <c r="K9230" s="10">
        <v>0</v>
      </c>
      <c r="L9230" t="s">
        <v>65</v>
      </c>
      <c r="M9230">
        <v>2015</v>
      </c>
      <c r="N9230" t="s">
        <v>12</v>
      </c>
      <c r="P9230" s="2">
        <f t="shared" si="735"/>
        <v>922.41</v>
      </c>
      <c r="Q9230" s="4">
        <f t="shared" si="736"/>
        <v>0</v>
      </c>
      <c r="R9230" s="4"/>
      <c r="T9230">
        <f t="shared" si="737"/>
        <v>4.0587374377988104</v>
      </c>
      <c r="V9230">
        <f t="shared" si="738"/>
        <v>3743.8199999999997</v>
      </c>
      <c r="W9230">
        <f t="shared" si="739"/>
        <v>0</v>
      </c>
    </row>
    <row r="9231" spans="1:23" x14ac:dyDescent="0.35">
      <c r="A9231">
        <v>51</v>
      </c>
      <c r="B9231" s="3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 s="10">
        <v>1408.19</v>
      </c>
      <c r="I9231" s="10">
        <v>1071.3499999999999</v>
      </c>
      <c r="J9231" s="10">
        <v>336.84</v>
      </c>
      <c r="K9231" s="10">
        <v>0</v>
      </c>
      <c r="L9231" t="s">
        <v>65</v>
      </c>
      <c r="M9231">
        <v>2015</v>
      </c>
      <c r="N9231" t="s">
        <v>12</v>
      </c>
      <c r="P9231" s="2">
        <f t="shared" si="735"/>
        <v>1408.1899999999998</v>
      </c>
      <c r="Q9231" s="4">
        <f t="shared" si="736"/>
        <v>0</v>
      </c>
      <c r="R9231" s="4"/>
      <c r="T9231">
        <f t="shared" si="737"/>
        <v>2.7316555294384992</v>
      </c>
      <c r="V9231">
        <f t="shared" si="738"/>
        <v>3846.69</v>
      </c>
      <c r="W9231">
        <f t="shared" si="739"/>
        <v>0</v>
      </c>
    </row>
    <row r="9232" spans="1:23" x14ac:dyDescent="0.35">
      <c r="A9232">
        <v>0</v>
      </c>
      <c r="B9232" s="3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 s="10">
        <v>8256.3799999999992</v>
      </c>
      <c r="I9232" s="10">
        <v>2247.4299999999998</v>
      </c>
      <c r="J9232" s="10">
        <v>6008.95</v>
      </c>
      <c r="K9232" s="10">
        <v>0</v>
      </c>
      <c r="L9232" t="s">
        <v>65</v>
      </c>
      <c r="M9232">
        <v>2015</v>
      </c>
      <c r="N9232" t="s">
        <v>13</v>
      </c>
      <c r="P9232" s="2">
        <f t="shared" si="735"/>
        <v>8256.3799999999992</v>
      </c>
      <c r="Q9232" s="4">
        <f t="shared" si="736"/>
        <v>0</v>
      </c>
      <c r="R9232" s="4"/>
      <c r="T9232">
        <f t="shared" si="737"/>
        <v>1.7200540672788802</v>
      </c>
      <c r="V9232">
        <f t="shared" si="738"/>
        <v>14201.419999999998</v>
      </c>
      <c r="W9232">
        <f t="shared" si="739"/>
        <v>0</v>
      </c>
    </row>
    <row r="9233" spans="1:23" x14ac:dyDescent="0.35">
      <c r="A9233">
        <v>1</v>
      </c>
      <c r="B9233" s="3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 s="10">
        <v>3670.45</v>
      </c>
      <c r="I9233" s="10">
        <v>1424.08</v>
      </c>
      <c r="J9233" s="10">
        <v>2246.37</v>
      </c>
      <c r="K9233" s="10">
        <v>0</v>
      </c>
      <c r="L9233" t="s">
        <v>65</v>
      </c>
      <c r="M9233">
        <v>2015</v>
      </c>
      <c r="N9233" t="s">
        <v>13</v>
      </c>
      <c r="P9233" s="2">
        <f t="shared" si="735"/>
        <v>3670.45</v>
      </c>
      <c r="Q9233" s="4">
        <f t="shared" si="736"/>
        <v>0</v>
      </c>
      <c r="R9233" s="4"/>
      <c r="T9233">
        <f t="shared" si="737"/>
        <v>2.5326676565543735</v>
      </c>
      <c r="V9233">
        <f t="shared" si="738"/>
        <v>9296.0299999999988</v>
      </c>
      <c r="W9233">
        <f t="shared" si="739"/>
        <v>0</v>
      </c>
    </row>
    <row r="9234" spans="1:23" x14ac:dyDescent="0.35">
      <c r="A9234">
        <v>2</v>
      </c>
      <c r="B9234" s="3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 s="10">
        <v>7004.84</v>
      </c>
      <c r="I9234" s="10">
        <v>2920.24</v>
      </c>
      <c r="J9234" s="10">
        <v>4084.6</v>
      </c>
      <c r="K9234" s="10">
        <v>0</v>
      </c>
      <c r="L9234" t="s">
        <v>65</v>
      </c>
      <c r="M9234">
        <v>2015</v>
      </c>
      <c r="N9234" t="s">
        <v>13</v>
      </c>
      <c r="P9234" s="2">
        <f t="shared" si="735"/>
        <v>7004.84</v>
      </c>
      <c r="Q9234" s="4">
        <f t="shared" si="736"/>
        <v>0</v>
      </c>
      <c r="R9234" s="4"/>
      <c r="T9234">
        <f t="shared" si="737"/>
        <v>1.7707542213669405</v>
      </c>
      <c r="V9234">
        <f t="shared" si="738"/>
        <v>12403.849999999999</v>
      </c>
      <c r="W9234">
        <f t="shared" si="739"/>
        <v>0</v>
      </c>
    </row>
    <row r="9235" spans="1:23" x14ac:dyDescent="0.35">
      <c r="A9235">
        <v>3</v>
      </c>
      <c r="B9235" s="3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 s="10">
        <v>4475.3500000000004</v>
      </c>
      <c r="I9235" s="10">
        <v>715.2</v>
      </c>
      <c r="J9235" s="10">
        <v>3760.15</v>
      </c>
      <c r="K9235" s="10">
        <v>0</v>
      </c>
      <c r="L9235" t="s">
        <v>65</v>
      </c>
      <c r="M9235">
        <v>2015</v>
      </c>
      <c r="N9235" t="s">
        <v>13</v>
      </c>
      <c r="P9235" s="2">
        <f t="shared" si="735"/>
        <v>4475.3500000000004</v>
      </c>
      <c r="Q9235" s="4">
        <f t="shared" si="736"/>
        <v>0</v>
      </c>
      <c r="R9235" s="4"/>
      <c r="T9235">
        <f t="shared" si="737"/>
        <v>2.1713497268370068</v>
      </c>
      <c r="V9235">
        <f t="shared" si="738"/>
        <v>9717.5499999999993</v>
      </c>
      <c r="W9235">
        <f t="shared" si="739"/>
        <v>0</v>
      </c>
    </row>
    <row r="9236" spans="1:23" x14ac:dyDescent="0.35">
      <c r="A9236">
        <v>4</v>
      </c>
      <c r="B9236" s="3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 s="10">
        <v>4072.25</v>
      </c>
      <c r="I9236" s="10">
        <v>327.43</v>
      </c>
      <c r="J9236" s="10">
        <v>3744.82</v>
      </c>
      <c r="K9236" s="10">
        <v>0</v>
      </c>
      <c r="L9236" t="s">
        <v>65</v>
      </c>
      <c r="M9236">
        <v>2015</v>
      </c>
      <c r="N9236" t="s">
        <v>13</v>
      </c>
      <c r="P9236" s="2">
        <f t="shared" si="735"/>
        <v>4072.25</v>
      </c>
      <c r="Q9236" s="4">
        <f t="shared" si="736"/>
        <v>0</v>
      </c>
      <c r="R9236" s="4"/>
      <c r="T9236">
        <f t="shared" si="737"/>
        <v>2.6918337528393392</v>
      </c>
      <c r="V9236">
        <f t="shared" si="738"/>
        <v>10961.82</v>
      </c>
      <c r="W9236">
        <f t="shared" si="739"/>
        <v>0</v>
      </c>
    </row>
    <row r="9237" spans="1:23" x14ac:dyDescent="0.35">
      <c r="A9237">
        <v>5</v>
      </c>
      <c r="B9237" s="3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 s="10">
        <v>2192.31</v>
      </c>
      <c r="I9237" s="10">
        <v>602.03</v>
      </c>
      <c r="J9237" s="10">
        <v>1590.28</v>
      </c>
      <c r="K9237" s="10">
        <v>0</v>
      </c>
      <c r="L9237" t="s">
        <v>65</v>
      </c>
      <c r="M9237">
        <v>2015</v>
      </c>
      <c r="N9237" t="s">
        <v>13</v>
      </c>
      <c r="P9237" s="2">
        <f t="shared" si="735"/>
        <v>2192.31</v>
      </c>
      <c r="Q9237" s="4">
        <f t="shared" si="736"/>
        <v>0</v>
      </c>
      <c r="R9237" s="4"/>
      <c r="T9237">
        <f t="shared" si="737"/>
        <v>4.3682645246338341</v>
      </c>
      <c r="V9237">
        <f t="shared" si="738"/>
        <v>9576.59</v>
      </c>
      <c r="W9237">
        <f t="shared" si="739"/>
        <v>0</v>
      </c>
    </row>
    <row r="9238" spans="1:23" x14ac:dyDescent="0.35">
      <c r="A9238">
        <v>6</v>
      </c>
      <c r="B9238" s="3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 s="10">
        <v>519.49</v>
      </c>
      <c r="I9238" s="10">
        <v>480.58</v>
      </c>
      <c r="J9238" s="10">
        <v>38.909999999999997</v>
      </c>
      <c r="K9238" s="10">
        <v>0</v>
      </c>
      <c r="L9238" t="s">
        <v>65</v>
      </c>
      <c r="M9238">
        <v>2015</v>
      </c>
      <c r="N9238" t="s">
        <v>13</v>
      </c>
      <c r="P9238" s="2">
        <f t="shared" si="735"/>
        <v>519.49</v>
      </c>
      <c r="Q9238" s="4">
        <f t="shared" si="736"/>
        <v>0</v>
      </c>
      <c r="R9238" s="4"/>
      <c r="T9238">
        <f t="shared" si="737"/>
        <v>13.251631407726808</v>
      </c>
      <c r="V9238">
        <f t="shared" si="738"/>
        <v>6884.09</v>
      </c>
      <c r="W9238">
        <f t="shared" si="739"/>
        <v>0</v>
      </c>
    </row>
    <row r="9239" spans="1:23" x14ac:dyDescent="0.35">
      <c r="A9239">
        <v>7</v>
      </c>
      <c r="B9239" s="3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 s="10">
        <v>916.49</v>
      </c>
      <c r="I9239" s="10">
        <v>846.82</v>
      </c>
      <c r="J9239" s="10">
        <v>69.67</v>
      </c>
      <c r="K9239" s="10">
        <v>0</v>
      </c>
      <c r="L9239" t="s">
        <v>65</v>
      </c>
      <c r="M9239">
        <v>2015</v>
      </c>
      <c r="N9239" t="s">
        <v>13</v>
      </c>
      <c r="P9239" s="2">
        <f t="shared" si="735"/>
        <v>916.49</v>
      </c>
      <c r="Q9239" s="4">
        <f t="shared" si="736"/>
        <v>0</v>
      </c>
      <c r="R9239" s="4"/>
      <c r="T9239">
        <f t="shared" si="737"/>
        <v>7.811356370500496</v>
      </c>
      <c r="V9239">
        <f t="shared" si="738"/>
        <v>7159.03</v>
      </c>
      <c r="W9239">
        <f t="shared" si="739"/>
        <v>0</v>
      </c>
    </row>
    <row r="9240" spans="1:23" x14ac:dyDescent="0.35">
      <c r="A9240">
        <v>8</v>
      </c>
      <c r="B9240" s="3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 s="10">
        <v>1304.57</v>
      </c>
      <c r="I9240" s="10">
        <v>935.87</v>
      </c>
      <c r="J9240" s="10">
        <v>368.7</v>
      </c>
      <c r="K9240" s="10">
        <v>0</v>
      </c>
      <c r="L9240" t="s">
        <v>65</v>
      </c>
      <c r="M9240">
        <v>2015</v>
      </c>
      <c r="N9240" t="s">
        <v>13</v>
      </c>
      <c r="P9240" s="2">
        <f t="shared" si="735"/>
        <v>1304.57</v>
      </c>
      <c r="Q9240" s="4">
        <f t="shared" si="736"/>
        <v>0</v>
      </c>
      <c r="R9240" s="4"/>
      <c r="T9240">
        <f t="shared" si="737"/>
        <v>7.2216055865150972</v>
      </c>
      <c r="V9240">
        <f t="shared" si="738"/>
        <v>9421.09</v>
      </c>
      <c r="W9240">
        <f t="shared" si="739"/>
        <v>0</v>
      </c>
    </row>
    <row r="9241" spans="1:23" x14ac:dyDescent="0.35">
      <c r="A9241">
        <v>9</v>
      </c>
      <c r="B9241" s="3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 s="10">
        <v>2705.37</v>
      </c>
      <c r="I9241" s="10">
        <v>926.69</v>
      </c>
      <c r="J9241" s="10">
        <v>1778.68</v>
      </c>
      <c r="K9241" s="10">
        <v>0</v>
      </c>
      <c r="L9241" t="s">
        <v>65</v>
      </c>
      <c r="M9241">
        <v>2015</v>
      </c>
      <c r="N9241" t="s">
        <v>13</v>
      </c>
      <c r="P9241" s="2">
        <f t="shared" si="735"/>
        <v>2705.37</v>
      </c>
      <c r="Q9241" s="4">
        <f t="shared" si="736"/>
        <v>0</v>
      </c>
      <c r="R9241" s="4"/>
      <c r="T9241">
        <f t="shared" si="737"/>
        <v>4.1485563896990056</v>
      </c>
      <c r="V9241">
        <f t="shared" si="738"/>
        <v>11223.380000000001</v>
      </c>
      <c r="W9241">
        <f t="shared" si="739"/>
        <v>0</v>
      </c>
    </row>
    <row r="9242" spans="1:23" x14ac:dyDescent="0.35">
      <c r="A9242">
        <v>10</v>
      </c>
      <c r="B9242" s="3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 s="10">
        <v>2743.83</v>
      </c>
      <c r="I9242" s="10">
        <v>913.31</v>
      </c>
      <c r="J9242" s="10">
        <v>1830.52</v>
      </c>
      <c r="K9242" s="10">
        <v>0</v>
      </c>
      <c r="L9242" t="s">
        <v>65</v>
      </c>
      <c r="M9242">
        <v>2015</v>
      </c>
      <c r="N9242" t="s">
        <v>13</v>
      </c>
      <c r="P9242" s="2">
        <f t="shared" si="735"/>
        <v>2743.83</v>
      </c>
      <c r="Q9242" s="4">
        <f t="shared" si="736"/>
        <v>0</v>
      </c>
      <c r="R9242" s="4"/>
      <c r="T9242">
        <f t="shared" si="737"/>
        <v>3.7232481604181014</v>
      </c>
      <c r="V9242">
        <f t="shared" si="738"/>
        <v>10215.959999999999</v>
      </c>
      <c r="W9242">
        <f t="shared" si="739"/>
        <v>0</v>
      </c>
    </row>
    <row r="9243" spans="1:23" x14ac:dyDescent="0.35">
      <c r="A9243">
        <v>11</v>
      </c>
      <c r="B9243" s="3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 s="10">
        <v>2755.56</v>
      </c>
      <c r="I9243" s="10">
        <v>1033.33</v>
      </c>
      <c r="J9243" s="10">
        <v>1722.23</v>
      </c>
      <c r="K9243" s="10">
        <v>0</v>
      </c>
      <c r="L9243" t="s">
        <v>65</v>
      </c>
      <c r="M9243">
        <v>2015</v>
      </c>
      <c r="N9243" t="s">
        <v>13</v>
      </c>
      <c r="P9243" s="2">
        <f t="shared" si="735"/>
        <v>2755.56</v>
      </c>
      <c r="Q9243" s="4">
        <f t="shared" si="736"/>
        <v>0</v>
      </c>
      <c r="R9243" s="4"/>
      <c r="T9243">
        <f t="shared" si="737"/>
        <v>3.4305331765593929</v>
      </c>
      <c r="V9243">
        <f t="shared" si="738"/>
        <v>9453.0399999999991</v>
      </c>
      <c r="W9243">
        <f t="shared" si="739"/>
        <v>0</v>
      </c>
    </row>
    <row r="9244" spans="1:23" x14ac:dyDescent="0.35">
      <c r="A9244">
        <v>12</v>
      </c>
      <c r="B9244" s="3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 s="10">
        <v>1646.22</v>
      </c>
      <c r="I9244" s="10">
        <v>1646.22</v>
      </c>
      <c r="J9244" s="10">
        <v>0</v>
      </c>
      <c r="K9244" s="10">
        <v>0</v>
      </c>
      <c r="L9244" t="s">
        <v>65</v>
      </c>
      <c r="M9244">
        <v>2015</v>
      </c>
      <c r="N9244" t="s">
        <v>13</v>
      </c>
      <c r="P9244" s="2">
        <f t="shared" si="735"/>
        <v>1646.22</v>
      </c>
      <c r="Q9244" s="4">
        <f t="shared" si="736"/>
        <v>0</v>
      </c>
      <c r="R9244" s="4"/>
      <c r="T9244">
        <f t="shared" si="737"/>
        <v>5.380617414440354</v>
      </c>
      <c r="V9244">
        <f t="shared" si="738"/>
        <v>8857.6799999999985</v>
      </c>
      <c r="W9244">
        <f t="shared" si="739"/>
        <v>0</v>
      </c>
    </row>
    <row r="9245" spans="1:23" x14ac:dyDescent="0.35">
      <c r="A9245">
        <v>13</v>
      </c>
      <c r="B9245" s="3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 s="10">
        <v>1731.69</v>
      </c>
      <c r="I9245" s="10">
        <v>1720.53</v>
      </c>
      <c r="J9245" s="10">
        <v>11.16</v>
      </c>
      <c r="K9245" s="10">
        <v>0</v>
      </c>
      <c r="L9245" t="s">
        <v>65</v>
      </c>
      <c r="M9245">
        <v>2015</v>
      </c>
      <c r="N9245" t="s">
        <v>13</v>
      </c>
      <c r="P9245" s="2">
        <f t="shared" si="735"/>
        <v>1731.69</v>
      </c>
      <c r="Q9245" s="4">
        <f t="shared" si="736"/>
        <v>0</v>
      </c>
      <c r="R9245" s="4"/>
      <c r="T9245">
        <f t="shared" si="737"/>
        <v>4.3613406556600776</v>
      </c>
      <c r="V9245">
        <f t="shared" si="738"/>
        <v>7552.49</v>
      </c>
      <c r="W9245">
        <f t="shared" si="739"/>
        <v>0</v>
      </c>
    </row>
    <row r="9246" spans="1:23" x14ac:dyDescent="0.35">
      <c r="A9246">
        <v>14</v>
      </c>
      <c r="B9246" s="3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 s="10">
        <v>2821.67</v>
      </c>
      <c r="I9246" s="10">
        <v>2818.89</v>
      </c>
      <c r="J9246" s="10">
        <v>2.78</v>
      </c>
      <c r="K9246" s="10">
        <v>0</v>
      </c>
      <c r="L9246" t="s">
        <v>65</v>
      </c>
      <c r="M9246">
        <v>2015</v>
      </c>
      <c r="N9246" t="s">
        <v>13</v>
      </c>
      <c r="P9246" s="2">
        <f t="shared" si="735"/>
        <v>2821.67</v>
      </c>
      <c r="Q9246" s="4">
        <f t="shared" si="736"/>
        <v>0</v>
      </c>
      <c r="R9246" s="4"/>
      <c r="T9246">
        <f t="shared" si="737"/>
        <v>3.9516279366474465</v>
      </c>
      <c r="V9246">
        <f t="shared" si="738"/>
        <v>11150.19</v>
      </c>
      <c r="W9246">
        <f t="shared" si="739"/>
        <v>0</v>
      </c>
    </row>
    <row r="9247" spans="1:23" x14ac:dyDescent="0.35">
      <c r="A9247">
        <v>15</v>
      </c>
      <c r="B9247" s="3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 s="10">
        <v>4205.51</v>
      </c>
      <c r="I9247" s="10">
        <v>4202.7299999999996</v>
      </c>
      <c r="J9247" s="10">
        <v>2.78</v>
      </c>
      <c r="K9247" s="10">
        <v>0</v>
      </c>
      <c r="L9247" t="s">
        <v>65</v>
      </c>
      <c r="M9247">
        <v>2015</v>
      </c>
      <c r="N9247" t="s">
        <v>13</v>
      </c>
      <c r="P9247" s="2">
        <f t="shared" si="735"/>
        <v>4205.5099999999993</v>
      </c>
      <c r="Q9247" s="4">
        <f t="shared" si="736"/>
        <v>0</v>
      </c>
      <c r="R9247" s="4"/>
      <c r="T9247">
        <f t="shared" si="737"/>
        <v>2.7992871256993799</v>
      </c>
      <c r="V9247">
        <f t="shared" si="738"/>
        <v>11772.43</v>
      </c>
      <c r="W9247">
        <f t="shared" si="739"/>
        <v>0</v>
      </c>
    </row>
    <row r="9248" spans="1:23" x14ac:dyDescent="0.35">
      <c r="A9248">
        <v>16</v>
      </c>
      <c r="B9248" s="3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 s="10">
        <v>5985.73</v>
      </c>
      <c r="I9248" s="10">
        <v>5977.42</v>
      </c>
      <c r="J9248" s="10">
        <v>8.31</v>
      </c>
      <c r="K9248" s="10">
        <v>0</v>
      </c>
      <c r="L9248" t="s">
        <v>65</v>
      </c>
      <c r="M9248">
        <v>2015</v>
      </c>
      <c r="N9248" t="s">
        <v>13</v>
      </c>
      <c r="P9248" s="2">
        <f t="shared" si="735"/>
        <v>5985.7300000000005</v>
      </c>
      <c r="Q9248" s="4">
        <f t="shared" si="736"/>
        <v>0</v>
      </c>
      <c r="R9248" s="4"/>
      <c r="T9248">
        <f t="shared" si="737"/>
        <v>2.4023135022795885</v>
      </c>
      <c r="V9248">
        <f t="shared" si="738"/>
        <v>14379.599999999999</v>
      </c>
      <c r="W9248">
        <f t="shared" si="739"/>
        <v>0</v>
      </c>
    </row>
    <row r="9249" spans="1:23" x14ac:dyDescent="0.35">
      <c r="A9249">
        <v>17</v>
      </c>
      <c r="B9249" s="3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 s="10">
        <v>4222.7</v>
      </c>
      <c r="I9249" s="10">
        <v>4219.9399999999996</v>
      </c>
      <c r="J9249" s="10">
        <v>2.76</v>
      </c>
      <c r="K9249" s="10">
        <v>0</v>
      </c>
      <c r="L9249" t="s">
        <v>65</v>
      </c>
      <c r="M9249">
        <v>2015</v>
      </c>
      <c r="N9249" t="s">
        <v>13</v>
      </c>
      <c r="P9249" s="2">
        <f t="shared" si="735"/>
        <v>4222.7</v>
      </c>
      <c r="Q9249" s="4">
        <f t="shared" si="736"/>
        <v>0</v>
      </c>
      <c r="R9249" s="4"/>
      <c r="T9249">
        <f t="shared" si="737"/>
        <v>2.9900774386056317</v>
      </c>
      <c r="V9249">
        <f t="shared" si="738"/>
        <v>12626.2</v>
      </c>
      <c r="W9249">
        <f t="shared" si="739"/>
        <v>0</v>
      </c>
    </row>
    <row r="9250" spans="1:23" x14ac:dyDescent="0.35">
      <c r="A9250">
        <v>18</v>
      </c>
      <c r="B9250" s="3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 s="10">
        <v>3090.61</v>
      </c>
      <c r="I9250" s="10">
        <v>3087.86</v>
      </c>
      <c r="J9250" s="10">
        <v>2.75</v>
      </c>
      <c r="K9250" s="10">
        <v>0</v>
      </c>
      <c r="L9250" t="s">
        <v>65</v>
      </c>
      <c r="M9250">
        <v>2015</v>
      </c>
      <c r="N9250" t="s">
        <v>13</v>
      </c>
      <c r="P9250" s="2">
        <f t="shared" si="735"/>
        <v>3090.61</v>
      </c>
      <c r="Q9250" s="4">
        <f t="shared" si="736"/>
        <v>0</v>
      </c>
      <c r="R9250" s="4"/>
      <c r="T9250">
        <f t="shared" si="737"/>
        <v>3.7389868019581893</v>
      </c>
      <c r="V9250">
        <f t="shared" si="738"/>
        <v>11555.75</v>
      </c>
      <c r="W9250">
        <f t="shared" si="739"/>
        <v>0</v>
      </c>
    </row>
    <row r="9251" spans="1:23" x14ac:dyDescent="0.35">
      <c r="A9251">
        <v>19</v>
      </c>
      <c r="B9251" s="3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 s="10">
        <v>1421.41</v>
      </c>
      <c r="I9251" s="10">
        <v>1404.99</v>
      </c>
      <c r="J9251" s="10">
        <v>16.420000000000002</v>
      </c>
      <c r="K9251" s="10">
        <v>0</v>
      </c>
      <c r="L9251" t="s">
        <v>65</v>
      </c>
      <c r="M9251">
        <v>2015</v>
      </c>
      <c r="N9251" t="s">
        <v>13</v>
      </c>
      <c r="P9251" s="2">
        <f t="shared" si="735"/>
        <v>1421.41</v>
      </c>
      <c r="Q9251" s="4">
        <f t="shared" si="736"/>
        <v>0</v>
      </c>
      <c r="R9251" s="4"/>
      <c r="T9251">
        <f t="shared" si="737"/>
        <v>7.232670376597885</v>
      </c>
      <c r="V9251">
        <f t="shared" si="738"/>
        <v>10280.59</v>
      </c>
      <c r="W9251">
        <f t="shared" si="739"/>
        <v>0</v>
      </c>
    </row>
    <row r="9252" spans="1:23" x14ac:dyDescent="0.35">
      <c r="A9252">
        <v>20</v>
      </c>
      <c r="B9252" s="3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 s="10">
        <v>4239.5600000000004</v>
      </c>
      <c r="I9252" s="10">
        <v>4225.93</v>
      </c>
      <c r="J9252" s="10">
        <v>13.63</v>
      </c>
      <c r="K9252" s="10">
        <v>0</v>
      </c>
      <c r="L9252" t="s">
        <v>65</v>
      </c>
      <c r="M9252">
        <v>2015</v>
      </c>
      <c r="N9252" t="s">
        <v>13</v>
      </c>
      <c r="P9252" s="2">
        <f t="shared" si="735"/>
        <v>4239.5600000000004</v>
      </c>
      <c r="Q9252" s="4">
        <f t="shared" si="736"/>
        <v>0</v>
      </c>
      <c r="R9252" s="4"/>
      <c r="T9252">
        <f t="shared" si="737"/>
        <v>3.0976422081536761</v>
      </c>
      <c r="V9252">
        <f t="shared" si="738"/>
        <v>13132.64</v>
      </c>
      <c r="W9252">
        <f t="shared" si="739"/>
        <v>0</v>
      </c>
    </row>
    <row r="9253" spans="1:23" x14ac:dyDescent="0.35">
      <c r="A9253">
        <v>21</v>
      </c>
      <c r="B9253" s="3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 s="10">
        <v>3994.85</v>
      </c>
      <c r="I9253" s="10">
        <v>3983.99</v>
      </c>
      <c r="J9253" s="10">
        <v>10.86</v>
      </c>
      <c r="K9253" s="10">
        <v>0</v>
      </c>
      <c r="L9253" t="s">
        <v>65</v>
      </c>
      <c r="M9253">
        <v>2015</v>
      </c>
      <c r="N9253" t="s">
        <v>13</v>
      </c>
      <c r="P9253" s="2">
        <f t="shared" si="735"/>
        <v>3994.85</v>
      </c>
      <c r="Q9253" s="4">
        <f t="shared" si="736"/>
        <v>0</v>
      </c>
      <c r="R9253" s="4"/>
      <c r="T9253">
        <f t="shared" si="737"/>
        <v>2.9882548781556251</v>
      </c>
      <c r="V9253">
        <f t="shared" si="738"/>
        <v>11937.63</v>
      </c>
      <c r="W9253">
        <f t="shared" si="739"/>
        <v>0</v>
      </c>
    </row>
    <row r="9254" spans="1:23" x14ac:dyDescent="0.35">
      <c r="A9254">
        <v>22</v>
      </c>
      <c r="B9254" s="3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 s="10">
        <v>1053.68</v>
      </c>
      <c r="I9254" s="10">
        <v>1050.98</v>
      </c>
      <c r="J9254" s="10">
        <v>2.7</v>
      </c>
      <c r="K9254" s="10">
        <v>0</v>
      </c>
      <c r="L9254" t="s">
        <v>65</v>
      </c>
      <c r="M9254">
        <v>2015</v>
      </c>
      <c r="N9254" t="s">
        <v>13</v>
      </c>
      <c r="P9254" s="2">
        <f t="shared" si="735"/>
        <v>1053.68</v>
      </c>
      <c r="Q9254" s="4">
        <f t="shared" si="736"/>
        <v>0</v>
      </c>
      <c r="R9254" s="4"/>
      <c r="T9254">
        <f t="shared" si="737"/>
        <v>8.0697650140460109</v>
      </c>
      <c r="V9254">
        <f t="shared" si="738"/>
        <v>8502.9500000000007</v>
      </c>
      <c r="W9254">
        <f t="shared" si="739"/>
        <v>0</v>
      </c>
    </row>
    <row r="9255" spans="1:23" x14ac:dyDescent="0.35">
      <c r="A9255">
        <v>23</v>
      </c>
      <c r="B9255" s="3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 s="10">
        <v>3620.41</v>
      </c>
      <c r="I9255" s="10">
        <v>3620.41</v>
      </c>
      <c r="J9255" s="10">
        <v>0</v>
      </c>
      <c r="K9255" s="10">
        <v>0</v>
      </c>
      <c r="L9255" t="s">
        <v>65</v>
      </c>
      <c r="M9255">
        <v>2015</v>
      </c>
      <c r="N9255" t="s">
        <v>13</v>
      </c>
      <c r="P9255" s="2">
        <f t="shared" si="735"/>
        <v>3620.41</v>
      </c>
      <c r="Q9255" s="4">
        <f t="shared" si="736"/>
        <v>0</v>
      </c>
      <c r="R9255" s="4"/>
      <c r="T9255">
        <f t="shared" si="737"/>
        <v>2.3946983905137817</v>
      </c>
      <c r="V9255">
        <f t="shared" si="738"/>
        <v>8669.7899999999991</v>
      </c>
      <c r="W9255">
        <f t="shared" si="739"/>
        <v>0</v>
      </c>
    </row>
    <row r="9256" spans="1:23" x14ac:dyDescent="0.35">
      <c r="A9256">
        <v>24</v>
      </c>
      <c r="B9256" s="3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 s="10">
        <v>607.82000000000005</v>
      </c>
      <c r="I9256" s="10">
        <v>607.82000000000005</v>
      </c>
      <c r="J9256" s="10">
        <v>0</v>
      </c>
      <c r="K9256" s="10">
        <v>0</v>
      </c>
      <c r="L9256" t="s">
        <v>65</v>
      </c>
      <c r="M9256">
        <v>2015</v>
      </c>
      <c r="N9256" t="s">
        <v>13</v>
      </c>
      <c r="P9256" s="2">
        <f t="shared" si="735"/>
        <v>607.82000000000005</v>
      </c>
      <c r="Q9256" s="4">
        <f t="shared" si="736"/>
        <v>0</v>
      </c>
      <c r="R9256" s="4"/>
      <c r="T9256">
        <f t="shared" si="737"/>
        <v>14.649402783718864</v>
      </c>
      <c r="V9256">
        <f t="shared" si="738"/>
        <v>8904.1999999999989</v>
      </c>
      <c r="W9256">
        <f t="shared" si="739"/>
        <v>0</v>
      </c>
    </row>
    <row r="9257" spans="1:23" x14ac:dyDescent="0.35">
      <c r="A9257">
        <v>25</v>
      </c>
      <c r="B9257" s="3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 s="10">
        <v>1824.88</v>
      </c>
      <c r="I9257" s="10">
        <v>1824.88</v>
      </c>
      <c r="J9257" s="10">
        <v>0</v>
      </c>
      <c r="K9257" s="10">
        <v>0</v>
      </c>
      <c r="L9257" t="s">
        <v>65</v>
      </c>
      <c r="M9257">
        <v>2015</v>
      </c>
      <c r="N9257" t="s">
        <v>13</v>
      </c>
      <c r="P9257" s="2">
        <f t="shared" si="735"/>
        <v>1824.88</v>
      </c>
      <c r="Q9257" s="4">
        <f t="shared" si="736"/>
        <v>0</v>
      </c>
      <c r="R9257" s="4"/>
      <c r="T9257">
        <f t="shared" si="737"/>
        <v>6.8392661435272455</v>
      </c>
      <c r="V9257">
        <f t="shared" si="738"/>
        <v>12480.84</v>
      </c>
      <c r="W9257">
        <f t="shared" si="739"/>
        <v>0</v>
      </c>
    </row>
    <row r="9258" spans="1:23" x14ac:dyDescent="0.35">
      <c r="A9258">
        <v>26</v>
      </c>
      <c r="B9258" s="3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 s="10">
        <v>2545.25</v>
      </c>
      <c r="I9258" s="10">
        <v>2545.25</v>
      </c>
      <c r="J9258" s="10">
        <v>0</v>
      </c>
      <c r="K9258" s="10">
        <v>0</v>
      </c>
      <c r="L9258" t="s">
        <v>65</v>
      </c>
      <c r="M9258">
        <v>2015</v>
      </c>
      <c r="N9258" t="s">
        <v>13</v>
      </c>
      <c r="P9258" s="2">
        <f t="shared" si="735"/>
        <v>2545.25</v>
      </c>
      <c r="Q9258" s="4">
        <f t="shared" si="736"/>
        <v>0</v>
      </c>
      <c r="R9258" s="4"/>
      <c r="T9258">
        <f t="shared" si="737"/>
        <v>4.6040624693055694</v>
      </c>
      <c r="V9258">
        <f t="shared" si="738"/>
        <v>11718.49</v>
      </c>
      <c r="W9258">
        <f t="shared" si="739"/>
        <v>0</v>
      </c>
    </row>
    <row r="9259" spans="1:23" x14ac:dyDescent="0.35">
      <c r="A9259">
        <v>27</v>
      </c>
      <c r="B9259" s="3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 s="10">
        <v>2128.15</v>
      </c>
      <c r="I9259" s="10">
        <v>2122.8000000000002</v>
      </c>
      <c r="J9259" s="10">
        <v>5.35</v>
      </c>
      <c r="K9259" s="10">
        <v>0</v>
      </c>
      <c r="L9259" t="s">
        <v>65</v>
      </c>
      <c r="M9259">
        <v>2015</v>
      </c>
      <c r="N9259" t="s">
        <v>13</v>
      </c>
      <c r="P9259" s="2">
        <f t="shared" si="735"/>
        <v>2128.15</v>
      </c>
      <c r="Q9259" s="4">
        <f t="shared" si="736"/>
        <v>0</v>
      </c>
      <c r="R9259" s="4"/>
      <c r="T9259">
        <f t="shared" si="737"/>
        <v>5.1405868947207667</v>
      </c>
      <c r="V9259">
        <f t="shared" si="738"/>
        <v>10939.94</v>
      </c>
      <c r="W9259">
        <f t="shared" si="739"/>
        <v>0</v>
      </c>
    </row>
    <row r="9260" spans="1:23" x14ac:dyDescent="0.35">
      <c r="A9260">
        <v>28</v>
      </c>
      <c r="B9260" s="3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 s="10">
        <v>4205.03</v>
      </c>
      <c r="I9260" s="10">
        <v>4199.7</v>
      </c>
      <c r="J9260" s="10">
        <v>5.33</v>
      </c>
      <c r="K9260" s="10">
        <v>0</v>
      </c>
      <c r="L9260" t="s">
        <v>65</v>
      </c>
      <c r="M9260">
        <v>2015</v>
      </c>
      <c r="N9260" t="s">
        <v>13</v>
      </c>
      <c r="P9260" s="2">
        <f t="shared" si="735"/>
        <v>4205.03</v>
      </c>
      <c r="Q9260" s="4">
        <f t="shared" si="736"/>
        <v>0</v>
      </c>
      <c r="R9260" s="4"/>
      <c r="T9260">
        <f t="shared" si="737"/>
        <v>3.3112986114248892</v>
      </c>
      <c r="V9260">
        <f t="shared" si="738"/>
        <v>13924.11</v>
      </c>
      <c r="W9260">
        <f t="shared" si="739"/>
        <v>0</v>
      </c>
    </row>
    <row r="9261" spans="1:23" x14ac:dyDescent="0.35">
      <c r="A9261">
        <v>29</v>
      </c>
      <c r="B9261" s="3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 s="10">
        <v>4089.81</v>
      </c>
      <c r="I9261" s="10">
        <v>4076.52</v>
      </c>
      <c r="J9261" s="10">
        <v>13.29</v>
      </c>
      <c r="K9261" s="10">
        <v>0</v>
      </c>
      <c r="L9261" t="s">
        <v>65</v>
      </c>
      <c r="M9261">
        <v>2015</v>
      </c>
      <c r="N9261" t="s">
        <v>13</v>
      </c>
      <c r="P9261" s="2">
        <f t="shared" si="735"/>
        <v>4089.81</v>
      </c>
      <c r="Q9261" s="4">
        <f t="shared" si="736"/>
        <v>0</v>
      </c>
      <c r="R9261" s="4"/>
      <c r="T9261">
        <f t="shared" si="737"/>
        <v>3.376369562400209</v>
      </c>
      <c r="V9261">
        <f t="shared" si="738"/>
        <v>13808.71</v>
      </c>
      <c r="W9261">
        <f t="shared" si="739"/>
        <v>0</v>
      </c>
    </row>
    <row r="9262" spans="1:23" x14ac:dyDescent="0.35">
      <c r="A9262">
        <v>30</v>
      </c>
      <c r="B9262" s="3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 s="10">
        <v>2508.56</v>
      </c>
      <c r="I9262" s="10">
        <v>2505.91</v>
      </c>
      <c r="J9262" s="10">
        <v>2.65</v>
      </c>
      <c r="K9262" s="10">
        <v>0</v>
      </c>
      <c r="L9262" t="s">
        <v>65</v>
      </c>
      <c r="M9262">
        <v>2015</v>
      </c>
      <c r="N9262" t="s">
        <v>13</v>
      </c>
      <c r="P9262" s="2">
        <f t="shared" si="735"/>
        <v>2508.56</v>
      </c>
      <c r="Q9262" s="4">
        <f t="shared" si="736"/>
        <v>0</v>
      </c>
      <c r="R9262" s="4"/>
      <c r="T9262">
        <f t="shared" si="737"/>
        <v>5.039002455592053</v>
      </c>
      <c r="V9262">
        <f t="shared" si="738"/>
        <v>12640.64</v>
      </c>
      <c r="W9262">
        <f t="shared" si="739"/>
        <v>0</v>
      </c>
    </row>
    <row r="9263" spans="1:23" x14ac:dyDescent="0.35">
      <c r="A9263">
        <v>31</v>
      </c>
      <c r="B9263" s="3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 s="10">
        <v>5531.9</v>
      </c>
      <c r="I9263" s="10">
        <v>5531.9</v>
      </c>
      <c r="J9263" s="10">
        <v>0</v>
      </c>
      <c r="K9263" s="10">
        <v>0</v>
      </c>
      <c r="L9263" t="s">
        <v>65</v>
      </c>
      <c r="M9263">
        <v>2015</v>
      </c>
      <c r="N9263" t="s">
        <v>13</v>
      </c>
      <c r="P9263" s="2">
        <f t="shared" si="735"/>
        <v>5531.9</v>
      </c>
      <c r="Q9263" s="4">
        <f t="shared" si="736"/>
        <v>0</v>
      </c>
      <c r="R9263" s="4"/>
      <c r="T9263">
        <f t="shared" si="737"/>
        <v>3.0807606789710587</v>
      </c>
      <c r="V9263">
        <f t="shared" si="738"/>
        <v>17042.46</v>
      </c>
      <c r="W9263">
        <f t="shared" si="739"/>
        <v>0</v>
      </c>
    </row>
    <row r="9264" spans="1:23" x14ac:dyDescent="0.35">
      <c r="A9264">
        <v>32</v>
      </c>
      <c r="B9264" s="3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 s="10">
        <v>5101.55</v>
      </c>
      <c r="I9264" s="10">
        <v>5101.55</v>
      </c>
      <c r="J9264" s="10">
        <v>0</v>
      </c>
      <c r="K9264" s="10">
        <v>0</v>
      </c>
      <c r="L9264" t="s">
        <v>65</v>
      </c>
      <c r="M9264">
        <v>2015</v>
      </c>
      <c r="N9264" t="s">
        <v>13</v>
      </c>
      <c r="P9264" s="2">
        <f t="shared" si="735"/>
        <v>5101.55</v>
      </c>
      <c r="Q9264" s="4">
        <f t="shared" si="736"/>
        <v>0</v>
      </c>
      <c r="R9264" s="4"/>
      <c r="T9264">
        <f t="shared" si="737"/>
        <v>4.4046260450255312</v>
      </c>
      <c r="V9264">
        <f t="shared" si="738"/>
        <v>22470.42</v>
      </c>
      <c r="W9264">
        <f t="shared" si="739"/>
        <v>0</v>
      </c>
    </row>
    <row r="9265" spans="1:23" x14ac:dyDescent="0.35">
      <c r="A9265">
        <v>33</v>
      </c>
      <c r="B9265" s="3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 s="10">
        <v>4422.76</v>
      </c>
      <c r="I9265" s="10">
        <v>4414.82</v>
      </c>
      <c r="J9265" s="10">
        <v>7.94</v>
      </c>
      <c r="K9265" s="10">
        <v>0</v>
      </c>
      <c r="L9265" t="s">
        <v>65</v>
      </c>
      <c r="M9265">
        <v>2015</v>
      </c>
      <c r="N9265" t="s">
        <v>13</v>
      </c>
      <c r="P9265" s="2">
        <f t="shared" si="735"/>
        <v>4422.7599999999993</v>
      </c>
      <c r="Q9265" s="4">
        <f t="shared" si="736"/>
        <v>0</v>
      </c>
      <c r="R9265" s="4"/>
      <c r="T9265">
        <f t="shared" si="737"/>
        <v>3.2783736852101399</v>
      </c>
      <c r="V9265">
        <f t="shared" si="738"/>
        <v>14499.46</v>
      </c>
      <c r="W9265">
        <f t="shared" si="739"/>
        <v>0</v>
      </c>
    </row>
    <row r="9266" spans="1:23" x14ac:dyDescent="0.35">
      <c r="A9266">
        <v>34</v>
      </c>
      <c r="B9266" s="3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 s="10">
        <v>4810.1000000000004</v>
      </c>
      <c r="I9266" s="10">
        <v>4806.79</v>
      </c>
      <c r="J9266" s="10">
        <v>3.31</v>
      </c>
      <c r="K9266" s="10">
        <v>0</v>
      </c>
      <c r="L9266" t="s">
        <v>65</v>
      </c>
      <c r="M9266">
        <v>2015</v>
      </c>
      <c r="N9266" t="s">
        <v>13</v>
      </c>
      <c r="P9266" s="2">
        <f t="shared" si="735"/>
        <v>4810.1000000000004</v>
      </c>
      <c r="Q9266" s="4">
        <f t="shared" si="736"/>
        <v>0</v>
      </c>
      <c r="R9266" s="4"/>
      <c r="T9266">
        <f t="shared" si="737"/>
        <v>3.4087212324068106</v>
      </c>
      <c r="V9266">
        <f t="shared" si="738"/>
        <v>16396.29</v>
      </c>
      <c r="W9266">
        <f t="shared" si="739"/>
        <v>0</v>
      </c>
    </row>
    <row r="9267" spans="1:23" x14ac:dyDescent="0.35">
      <c r="A9267">
        <v>35</v>
      </c>
      <c r="B9267" s="3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 s="10">
        <v>3205.37</v>
      </c>
      <c r="I9267" s="10">
        <v>3202.07</v>
      </c>
      <c r="J9267" s="10">
        <v>3.3</v>
      </c>
      <c r="K9267" s="10">
        <v>0</v>
      </c>
      <c r="L9267" t="s">
        <v>65</v>
      </c>
      <c r="M9267">
        <v>2015</v>
      </c>
      <c r="N9267" t="s">
        <v>13</v>
      </c>
      <c r="P9267" s="2">
        <f t="shared" si="735"/>
        <v>3205.3700000000003</v>
      </c>
      <c r="Q9267" s="4">
        <f t="shared" si="736"/>
        <v>0</v>
      </c>
      <c r="R9267" s="4"/>
      <c r="T9267">
        <f t="shared" si="737"/>
        <v>4.201377688067212</v>
      </c>
      <c r="V9267">
        <f t="shared" si="738"/>
        <v>13466.970000000001</v>
      </c>
      <c r="W9267">
        <f t="shared" si="739"/>
        <v>0</v>
      </c>
    </row>
    <row r="9268" spans="1:23" x14ac:dyDescent="0.35">
      <c r="A9268">
        <v>36</v>
      </c>
      <c r="B9268" s="3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 s="10">
        <v>2765.57</v>
      </c>
      <c r="I9268" s="10">
        <v>2765.57</v>
      </c>
      <c r="J9268" s="10">
        <v>0</v>
      </c>
      <c r="K9268" s="10">
        <v>0</v>
      </c>
      <c r="L9268" t="s">
        <v>65</v>
      </c>
      <c r="M9268">
        <v>2015</v>
      </c>
      <c r="N9268" t="s">
        <v>13</v>
      </c>
      <c r="P9268" s="2">
        <f t="shared" si="735"/>
        <v>2765.57</v>
      </c>
      <c r="Q9268" s="4">
        <f t="shared" si="736"/>
        <v>0</v>
      </c>
      <c r="R9268" s="4"/>
      <c r="T9268">
        <f t="shared" si="737"/>
        <v>5.7322685739287014</v>
      </c>
      <c r="V9268">
        <f t="shared" si="738"/>
        <v>15852.990000000002</v>
      </c>
      <c r="W9268">
        <f t="shared" si="739"/>
        <v>0</v>
      </c>
    </row>
    <row r="9269" spans="1:23" x14ac:dyDescent="0.35">
      <c r="A9269">
        <v>37</v>
      </c>
      <c r="B9269" s="3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 s="10">
        <v>3830.19</v>
      </c>
      <c r="I9269" s="10">
        <v>3822.27</v>
      </c>
      <c r="J9269" s="10">
        <v>7.92</v>
      </c>
      <c r="K9269" s="10">
        <v>0</v>
      </c>
      <c r="L9269" t="s">
        <v>65</v>
      </c>
      <c r="M9269">
        <v>2015</v>
      </c>
      <c r="N9269" t="s">
        <v>13</v>
      </c>
      <c r="P9269" s="2">
        <f t="shared" si="735"/>
        <v>3830.19</v>
      </c>
      <c r="Q9269" s="4">
        <f t="shared" si="736"/>
        <v>0</v>
      </c>
      <c r="R9269" s="4"/>
      <c r="T9269">
        <f t="shared" si="737"/>
        <v>4.177291465958608</v>
      </c>
      <c r="V9269">
        <f t="shared" si="738"/>
        <v>15999.820000000002</v>
      </c>
      <c r="W9269">
        <f t="shared" si="739"/>
        <v>0</v>
      </c>
    </row>
    <row r="9270" spans="1:23" x14ac:dyDescent="0.35">
      <c r="A9270">
        <v>38</v>
      </c>
      <c r="B9270" s="3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 s="10">
        <v>2499.36</v>
      </c>
      <c r="I9270" s="10">
        <v>2499.36</v>
      </c>
      <c r="J9270" s="10">
        <v>0</v>
      </c>
      <c r="K9270" s="10">
        <v>0</v>
      </c>
      <c r="L9270" t="s">
        <v>65</v>
      </c>
      <c r="M9270">
        <v>2015</v>
      </c>
      <c r="N9270" t="s">
        <v>13</v>
      </c>
      <c r="P9270" s="2">
        <f t="shared" si="735"/>
        <v>2499.36</v>
      </c>
      <c r="Q9270" s="4">
        <f t="shared" si="736"/>
        <v>0</v>
      </c>
      <c r="R9270" s="4"/>
      <c r="T9270">
        <f t="shared" si="737"/>
        <v>5.822274502272581</v>
      </c>
      <c r="V9270">
        <f t="shared" si="738"/>
        <v>14551.960000000001</v>
      </c>
      <c r="W9270">
        <f t="shared" si="739"/>
        <v>0</v>
      </c>
    </row>
    <row r="9271" spans="1:23" x14ac:dyDescent="0.35">
      <c r="A9271">
        <v>39</v>
      </c>
      <c r="B9271" s="3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 s="10">
        <v>3884.86</v>
      </c>
      <c r="I9271" s="10">
        <v>3884.86</v>
      </c>
      <c r="J9271" s="10">
        <v>0</v>
      </c>
      <c r="K9271" s="10">
        <v>0</v>
      </c>
      <c r="L9271" t="s">
        <v>65</v>
      </c>
      <c r="M9271">
        <v>2015</v>
      </c>
      <c r="N9271" t="s">
        <v>13</v>
      </c>
      <c r="P9271" s="2">
        <f t="shared" si="735"/>
        <v>3884.86</v>
      </c>
      <c r="Q9271" s="4">
        <f t="shared" si="736"/>
        <v>0</v>
      </c>
      <c r="R9271" s="4"/>
      <c r="T9271">
        <f t="shared" si="737"/>
        <v>4.0793825260112335</v>
      </c>
      <c r="V9271">
        <f t="shared" si="738"/>
        <v>15847.83</v>
      </c>
      <c r="W9271">
        <f t="shared" si="739"/>
        <v>0</v>
      </c>
    </row>
    <row r="9272" spans="1:23" x14ac:dyDescent="0.35">
      <c r="A9272">
        <v>40</v>
      </c>
      <c r="B9272" s="3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 s="10">
        <v>352.36</v>
      </c>
      <c r="I9272" s="10">
        <v>352.36</v>
      </c>
      <c r="J9272" s="10">
        <v>0</v>
      </c>
      <c r="K9272" s="10">
        <v>0</v>
      </c>
      <c r="L9272" t="s">
        <v>65</v>
      </c>
      <c r="M9272">
        <v>2015</v>
      </c>
      <c r="N9272" t="s">
        <v>13</v>
      </c>
      <c r="P9272" s="2">
        <f t="shared" si="735"/>
        <v>352.36</v>
      </c>
      <c r="Q9272" s="4">
        <f t="shared" si="736"/>
        <v>0</v>
      </c>
      <c r="R9272" s="4"/>
      <c r="T9272">
        <f t="shared" si="737"/>
        <v>46.846974684981269</v>
      </c>
      <c r="V9272">
        <f t="shared" si="738"/>
        <v>16507</v>
      </c>
      <c r="W9272">
        <f t="shared" si="739"/>
        <v>0</v>
      </c>
    </row>
    <row r="9273" spans="1:23" x14ac:dyDescent="0.35">
      <c r="A9273">
        <v>41</v>
      </c>
      <c r="B9273" s="3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 s="10">
        <v>923.3</v>
      </c>
      <c r="I9273" s="10">
        <v>923.3</v>
      </c>
      <c r="J9273" s="10">
        <v>0</v>
      </c>
      <c r="K9273" s="10">
        <v>0</v>
      </c>
      <c r="L9273" t="s">
        <v>65</v>
      </c>
      <c r="M9273">
        <v>2015</v>
      </c>
      <c r="N9273" t="s">
        <v>13</v>
      </c>
      <c r="P9273" s="2">
        <f t="shared" si="735"/>
        <v>923.3</v>
      </c>
      <c r="Q9273" s="4">
        <f t="shared" si="736"/>
        <v>0</v>
      </c>
      <c r="R9273" s="4"/>
      <c r="T9273">
        <f t="shared" si="737"/>
        <v>12.548911513051014</v>
      </c>
      <c r="V9273">
        <f t="shared" si="738"/>
        <v>11586.41</v>
      </c>
      <c r="W9273">
        <f t="shared" si="739"/>
        <v>0</v>
      </c>
    </row>
    <row r="9274" spans="1:23" x14ac:dyDescent="0.35">
      <c r="A9274">
        <v>42</v>
      </c>
      <c r="B9274" s="3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 s="10">
        <v>7809.79</v>
      </c>
      <c r="I9274" s="10">
        <v>7809.79</v>
      </c>
      <c r="J9274" s="10">
        <v>0</v>
      </c>
      <c r="K9274" s="10">
        <v>0</v>
      </c>
      <c r="L9274" t="s">
        <v>65</v>
      </c>
      <c r="M9274">
        <v>2015</v>
      </c>
      <c r="N9274" t="s">
        <v>13</v>
      </c>
      <c r="P9274" s="2">
        <f t="shared" si="735"/>
        <v>7809.79</v>
      </c>
      <c r="Q9274" s="4">
        <f t="shared" si="736"/>
        <v>0</v>
      </c>
      <c r="R9274" s="4"/>
      <c r="T9274">
        <f t="shared" si="737"/>
        <v>2.439737816253702</v>
      </c>
      <c r="V9274">
        <f t="shared" si="738"/>
        <v>19053.84</v>
      </c>
      <c r="W9274">
        <f t="shared" si="739"/>
        <v>0</v>
      </c>
    </row>
    <row r="9275" spans="1:23" x14ac:dyDescent="0.35">
      <c r="A9275">
        <v>43</v>
      </c>
      <c r="B9275" s="3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 s="10">
        <v>3691.27</v>
      </c>
      <c r="I9275" s="10">
        <v>3659.85</v>
      </c>
      <c r="J9275" s="10">
        <v>31.42</v>
      </c>
      <c r="K9275" s="10">
        <v>0</v>
      </c>
      <c r="L9275" t="s">
        <v>65</v>
      </c>
      <c r="M9275">
        <v>2015</v>
      </c>
      <c r="N9275" t="s">
        <v>13</v>
      </c>
      <c r="P9275" s="2">
        <f t="shared" si="735"/>
        <v>3691.27</v>
      </c>
      <c r="Q9275" s="4">
        <f t="shared" si="736"/>
        <v>0</v>
      </c>
      <c r="R9275" s="4"/>
      <c r="T9275">
        <f t="shared" si="737"/>
        <v>4.3137402574181785</v>
      </c>
      <c r="V9275">
        <f t="shared" si="738"/>
        <v>15923.18</v>
      </c>
      <c r="W9275">
        <f t="shared" si="739"/>
        <v>0</v>
      </c>
    </row>
    <row r="9276" spans="1:23" x14ac:dyDescent="0.35">
      <c r="A9276">
        <v>44</v>
      </c>
      <c r="B9276" s="3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 s="10">
        <v>4593.07</v>
      </c>
      <c r="I9276" s="10">
        <v>4593.07</v>
      </c>
      <c r="J9276" s="10">
        <v>0</v>
      </c>
      <c r="K9276" s="10">
        <v>0</v>
      </c>
      <c r="L9276" t="s">
        <v>65</v>
      </c>
      <c r="M9276">
        <v>2015</v>
      </c>
      <c r="N9276" t="s">
        <v>13</v>
      </c>
      <c r="P9276" s="2">
        <f t="shared" si="735"/>
        <v>4593.07</v>
      </c>
      <c r="Q9276" s="4">
        <f t="shared" si="736"/>
        <v>0</v>
      </c>
      <c r="R9276" s="4"/>
      <c r="T9276">
        <f t="shared" si="737"/>
        <v>5.2079241117596728</v>
      </c>
      <c r="V9276">
        <f t="shared" si="738"/>
        <v>23920.36</v>
      </c>
      <c r="W9276">
        <f t="shared" si="739"/>
        <v>0</v>
      </c>
    </row>
    <row r="9277" spans="1:23" x14ac:dyDescent="0.35">
      <c r="A9277">
        <v>45</v>
      </c>
      <c r="B9277" s="3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 s="10">
        <v>6065.55</v>
      </c>
      <c r="I9277" s="10">
        <v>6065.55</v>
      </c>
      <c r="J9277" s="10">
        <v>0</v>
      </c>
      <c r="K9277" s="10">
        <v>0</v>
      </c>
      <c r="L9277" t="s">
        <v>65</v>
      </c>
      <c r="M9277">
        <v>2015</v>
      </c>
      <c r="N9277" t="s">
        <v>13</v>
      </c>
      <c r="P9277" s="2">
        <f t="shared" si="735"/>
        <v>6065.55</v>
      </c>
      <c r="Q9277" s="4">
        <f t="shared" si="736"/>
        <v>0</v>
      </c>
      <c r="R9277" s="4"/>
      <c r="T9277">
        <f t="shared" si="737"/>
        <v>2.6931028513490118</v>
      </c>
      <c r="V9277">
        <f t="shared" si="738"/>
        <v>16335.150000000001</v>
      </c>
      <c r="W9277">
        <f t="shared" si="739"/>
        <v>0</v>
      </c>
    </row>
    <row r="9278" spans="1:23" x14ac:dyDescent="0.35">
      <c r="A9278">
        <v>46</v>
      </c>
      <c r="B9278" s="3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 s="10">
        <v>3741.64</v>
      </c>
      <c r="I9278" s="10">
        <v>3739.05</v>
      </c>
      <c r="J9278" s="10">
        <v>2.59</v>
      </c>
      <c r="K9278" s="10">
        <v>0</v>
      </c>
      <c r="L9278" t="s">
        <v>65</v>
      </c>
      <c r="M9278">
        <v>2015</v>
      </c>
      <c r="N9278" t="s">
        <v>13</v>
      </c>
      <c r="P9278" s="2">
        <f t="shared" si="735"/>
        <v>3741.6400000000003</v>
      </c>
      <c r="Q9278" s="4">
        <f t="shared" si="736"/>
        <v>0</v>
      </c>
      <c r="R9278" s="4"/>
      <c r="T9278">
        <f t="shared" si="737"/>
        <v>3.9817165734811475</v>
      </c>
      <c r="V9278">
        <f t="shared" si="738"/>
        <v>14898.150000000001</v>
      </c>
      <c r="W9278">
        <f t="shared" si="739"/>
        <v>0</v>
      </c>
    </row>
    <row r="9279" spans="1:23" x14ac:dyDescent="0.35">
      <c r="A9279">
        <v>47</v>
      </c>
      <c r="B9279" s="3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 s="10">
        <v>4613.6099999999997</v>
      </c>
      <c r="I9279" s="10">
        <v>4613.6099999999997</v>
      </c>
      <c r="J9279" s="10">
        <v>0</v>
      </c>
      <c r="K9279" s="10">
        <v>0</v>
      </c>
      <c r="L9279" t="s">
        <v>65</v>
      </c>
      <c r="M9279">
        <v>2015</v>
      </c>
      <c r="N9279" t="s">
        <v>13</v>
      </c>
      <c r="P9279" s="2">
        <f t="shared" si="735"/>
        <v>4613.6099999999997</v>
      </c>
      <c r="Q9279" s="4">
        <f t="shared" si="736"/>
        <v>0</v>
      </c>
      <c r="R9279" s="4"/>
      <c r="T9279">
        <f t="shared" si="737"/>
        <v>6.0537713417475691</v>
      </c>
      <c r="V9279">
        <f t="shared" si="738"/>
        <v>27929.74</v>
      </c>
      <c r="W9279">
        <f t="shared" si="739"/>
        <v>0</v>
      </c>
    </row>
    <row r="9280" spans="1:23" x14ac:dyDescent="0.35">
      <c r="A9280">
        <v>48</v>
      </c>
      <c r="B9280" s="3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 s="10">
        <v>1738.64</v>
      </c>
      <c r="I9280" s="10">
        <v>1738.64</v>
      </c>
      <c r="J9280" s="10">
        <v>0</v>
      </c>
      <c r="K9280" s="10">
        <v>0</v>
      </c>
      <c r="L9280" t="s">
        <v>65</v>
      </c>
      <c r="M9280">
        <v>2015</v>
      </c>
      <c r="N9280" t="s">
        <v>13</v>
      </c>
      <c r="P9280" s="2">
        <f t="shared" si="735"/>
        <v>1738.64</v>
      </c>
      <c r="Q9280" s="4">
        <f t="shared" si="736"/>
        <v>0</v>
      </c>
      <c r="R9280" s="4"/>
      <c r="T9280">
        <f t="shared" si="737"/>
        <v>8.8504463258638921</v>
      </c>
      <c r="V9280">
        <f t="shared" si="738"/>
        <v>15387.74</v>
      </c>
      <c r="W9280">
        <f t="shared" si="739"/>
        <v>0</v>
      </c>
    </row>
    <row r="9281" spans="1:23" x14ac:dyDescent="0.35">
      <c r="A9281">
        <v>49</v>
      </c>
      <c r="B9281" s="3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 s="10">
        <v>523.57000000000005</v>
      </c>
      <c r="I9281" s="10">
        <v>461.75</v>
      </c>
      <c r="J9281" s="10">
        <v>61.82</v>
      </c>
      <c r="K9281" s="10">
        <v>0</v>
      </c>
      <c r="L9281" t="s">
        <v>65</v>
      </c>
      <c r="M9281">
        <v>2015</v>
      </c>
      <c r="N9281" t="s">
        <v>13</v>
      </c>
      <c r="P9281" s="2">
        <f t="shared" si="735"/>
        <v>523.57000000000005</v>
      </c>
      <c r="Q9281" s="4">
        <f t="shared" si="736"/>
        <v>0</v>
      </c>
      <c r="R9281" s="4"/>
      <c r="T9281">
        <f t="shared" si="737"/>
        <v>26.849227419447256</v>
      </c>
      <c r="V9281">
        <f t="shared" si="738"/>
        <v>14057.449999999999</v>
      </c>
      <c r="W9281">
        <f t="shared" si="739"/>
        <v>0</v>
      </c>
    </row>
    <row r="9282" spans="1:23" x14ac:dyDescent="0.35">
      <c r="A9282">
        <v>50</v>
      </c>
      <c r="B9282" s="3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 s="10">
        <v>6165.85</v>
      </c>
      <c r="I9282" s="10">
        <v>6165.85</v>
      </c>
      <c r="J9282" s="10">
        <v>0</v>
      </c>
      <c r="K9282" s="10">
        <v>0</v>
      </c>
      <c r="L9282" t="s">
        <v>65</v>
      </c>
      <c r="M9282">
        <v>2015</v>
      </c>
      <c r="N9282" t="s">
        <v>13</v>
      </c>
      <c r="P9282" s="2">
        <f t="shared" si="735"/>
        <v>6165.85</v>
      </c>
      <c r="Q9282" s="4">
        <f t="shared" si="736"/>
        <v>0</v>
      </c>
      <c r="R9282" s="4"/>
      <c r="T9282">
        <f t="shared" si="737"/>
        <v>4.2182148446686183</v>
      </c>
      <c r="V9282">
        <f t="shared" si="738"/>
        <v>26008.880000000005</v>
      </c>
      <c r="W9282">
        <f t="shared" si="739"/>
        <v>0</v>
      </c>
    </row>
    <row r="9283" spans="1:23" x14ac:dyDescent="0.35">
      <c r="A9283">
        <v>51</v>
      </c>
      <c r="B9283" s="3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 s="10">
        <v>3881.69</v>
      </c>
      <c r="I9283" s="10">
        <v>3881.69</v>
      </c>
      <c r="J9283" s="10">
        <v>0</v>
      </c>
      <c r="K9283" s="10">
        <v>0</v>
      </c>
      <c r="L9283" t="s">
        <v>65</v>
      </c>
      <c r="M9283">
        <v>2015</v>
      </c>
      <c r="N9283" t="s">
        <v>13</v>
      </c>
      <c r="P9283" s="2">
        <f t="shared" ref="P9283:P9346" si="740">SUM(I9283:K9283)</f>
        <v>3881.69</v>
      </c>
      <c r="Q9283" s="4">
        <f t="shared" ref="Q9283:Q9346" si="741">P9283-H9283</f>
        <v>0</v>
      </c>
      <c r="R9283" s="4"/>
      <c r="T9283">
        <f t="shared" ref="T9283:T9346" si="742">IF(H9283=0,"",D9283/H9283)</f>
        <v>4.930141252907883</v>
      </c>
      <c r="V9283">
        <f t="shared" ref="V9283:V9346" si="743">SUM(E9283:H9283)</f>
        <v>19137.28</v>
      </c>
      <c r="W9283">
        <f t="shared" ref="W9283:W9346" si="744">V9283/D9283-1</f>
        <v>0</v>
      </c>
    </row>
    <row r="9284" spans="1:23" x14ac:dyDescent="0.35">
      <c r="A9284">
        <v>0</v>
      </c>
      <c r="B9284" s="3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 s="10">
        <v>1748.24</v>
      </c>
      <c r="I9284" s="10">
        <v>1008.2</v>
      </c>
      <c r="J9284" s="10">
        <v>740.04</v>
      </c>
      <c r="K9284" s="10">
        <v>0</v>
      </c>
      <c r="L9284" t="s">
        <v>65</v>
      </c>
      <c r="M9284">
        <v>2015</v>
      </c>
      <c r="N9284" t="s">
        <v>14</v>
      </c>
      <c r="P9284" s="2">
        <f t="shared" si="740"/>
        <v>1748.24</v>
      </c>
      <c r="Q9284" s="4">
        <f t="shared" si="741"/>
        <v>0</v>
      </c>
      <c r="R9284" s="4"/>
      <c r="T9284">
        <f t="shared" si="742"/>
        <v>1.2997414542625727</v>
      </c>
      <c r="V9284">
        <f t="shared" si="743"/>
        <v>2272.2600000000002</v>
      </c>
      <c r="W9284">
        <f t="shared" si="744"/>
        <v>0</v>
      </c>
    </row>
    <row r="9285" spans="1:23" x14ac:dyDescent="0.35">
      <c r="A9285">
        <v>1</v>
      </c>
      <c r="B9285" s="3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 s="10">
        <v>1388.21</v>
      </c>
      <c r="I9285" s="10">
        <v>689.27</v>
      </c>
      <c r="J9285" s="10">
        <v>698.94</v>
      </c>
      <c r="K9285" s="10">
        <v>0</v>
      </c>
      <c r="L9285" t="s">
        <v>65</v>
      </c>
      <c r="M9285">
        <v>2015</v>
      </c>
      <c r="N9285" t="s">
        <v>14</v>
      </c>
      <c r="P9285" s="2">
        <f t="shared" si="740"/>
        <v>1388.21</v>
      </c>
      <c r="Q9285" s="4">
        <f t="shared" si="741"/>
        <v>0</v>
      </c>
      <c r="R9285" s="4"/>
      <c r="T9285">
        <f t="shared" si="742"/>
        <v>1.302086860057196</v>
      </c>
      <c r="V9285">
        <f t="shared" si="743"/>
        <v>1807.5700000000002</v>
      </c>
      <c r="W9285">
        <f t="shared" si="744"/>
        <v>0</v>
      </c>
    </row>
    <row r="9286" spans="1:23" x14ac:dyDescent="0.35">
      <c r="A9286">
        <v>2</v>
      </c>
      <c r="B9286" s="3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 s="10">
        <v>3286.74</v>
      </c>
      <c r="I9286" s="10">
        <v>1147.3800000000001</v>
      </c>
      <c r="J9286" s="10">
        <v>2139.36</v>
      </c>
      <c r="K9286" s="10">
        <v>0</v>
      </c>
      <c r="L9286" t="s">
        <v>65</v>
      </c>
      <c r="M9286">
        <v>2015</v>
      </c>
      <c r="N9286" t="s">
        <v>14</v>
      </c>
      <c r="P9286" s="2">
        <f t="shared" si="740"/>
        <v>3286.7400000000002</v>
      </c>
      <c r="Q9286" s="4">
        <f t="shared" si="741"/>
        <v>0</v>
      </c>
      <c r="R9286" s="4"/>
      <c r="T9286">
        <f t="shared" si="742"/>
        <v>1.2335901227355983</v>
      </c>
      <c r="V9286">
        <f t="shared" si="743"/>
        <v>4054.49</v>
      </c>
      <c r="W9286">
        <f t="shared" si="744"/>
        <v>0</v>
      </c>
    </row>
    <row r="9287" spans="1:23" x14ac:dyDescent="0.35">
      <c r="A9287">
        <v>3</v>
      </c>
      <c r="B9287" s="3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 s="10">
        <v>741.53</v>
      </c>
      <c r="I9287" s="10">
        <v>73.33</v>
      </c>
      <c r="J9287" s="10">
        <v>668.2</v>
      </c>
      <c r="K9287" s="10">
        <v>0</v>
      </c>
      <c r="L9287" t="s">
        <v>65</v>
      </c>
      <c r="M9287">
        <v>2015</v>
      </c>
      <c r="N9287" t="s">
        <v>14</v>
      </c>
      <c r="P9287" s="2">
        <f t="shared" si="740"/>
        <v>741.53000000000009</v>
      </c>
      <c r="Q9287" s="4">
        <f t="shared" si="741"/>
        <v>0</v>
      </c>
      <c r="R9287" s="4"/>
      <c r="T9287">
        <f t="shared" si="742"/>
        <v>1.7353714617075506</v>
      </c>
      <c r="V9287">
        <f t="shared" si="743"/>
        <v>1286.83</v>
      </c>
      <c r="W9287">
        <f t="shared" si="744"/>
        <v>0</v>
      </c>
    </row>
    <row r="9288" spans="1:23" x14ac:dyDescent="0.35">
      <c r="A9288">
        <v>4</v>
      </c>
      <c r="B9288" s="3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 s="10">
        <v>626.82000000000005</v>
      </c>
      <c r="I9288" s="10">
        <v>20</v>
      </c>
      <c r="J9288" s="10">
        <v>606.82000000000005</v>
      </c>
      <c r="K9288" s="10">
        <v>0</v>
      </c>
      <c r="L9288" t="s">
        <v>65</v>
      </c>
      <c r="M9288">
        <v>2015</v>
      </c>
      <c r="N9288" t="s">
        <v>14</v>
      </c>
      <c r="P9288" s="2">
        <f t="shared" si="740"/>
        <v>626.82000000000005</v>
      </c>
      <c r="Q9288" s="4">
        <f t="shared" si="741"/>
        <v>0</v>
      </c>
      <c r="R9288" s="4"/>
      <c r="T9288">
        <f t="shared" si="742"/>
        <v>1.6710060304393606</v>
      </c>
      <c r="V9288">
        <f t="shared" si="743"/>
        <v>1047.42</v>
      </c>
      <c r="W9288">
        <f t="shared" si="744"/>
        <v>0</v>
      </c>
    </row>
    <row r="9289" spans="1:23" x14ac:dyDescent="0.35">
      <c r="A9289">
        <v>5</v>
      </c>
      <c r="B9289" s="3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 s="10">
        <v>266.17</v>
      </c>
      <c r="I9289" s="10">
        <v>13.34</v>
      </c>
      <c r="J9289" s="10">
        <v>252.83</v>
      </c>
      <c r="K9289" s="10">
        <v>0</v>
      </c>
      <c r="L9289" t="s">
        <v>65</v>
      </c>
      <c r="M9289">
        <v>2015</v>
      </c>
      <c r="N9289" t="s">
        <v>14</v>
      </c>
      <c r="P9289" s="2">
        <f t="shared" si="740"/>
        <v>266.17</v>
      </c>
      <c r="Q9289" s="4">
        <f t="shared" si="741"/>
        <v>0</v>
      </c>
      <c r="R9289" s="4"/>
      <c r="T9289">
        <f t="shared" si="742"/>
        <v>3.7602284254423863</v>
      </c>
      <c r="V9289">
        <f t="shared" si="743"/>
        <v>1000.8600000000001</v>
      </c>
      <c r="W9289">
        <f t="shared" si="744"/>
        <v>0</v>
      </c>
    </row>
    <row r="9290" spans="1:23" x14ac:dyDescent="0.35">
      <c r="A9290">
        <v>6</v>
      </c>
      <c r="B9290" s="3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 s="10">
        <v>325.47000000000003</v>
      </c>
      <c r="I9290" s="10">
        <v>140</v>
      </c>
      <c r="J9290" s="10">
        <v>185.47</v>
      </c>
      <c r="K9290" s="10">
        <v>0</v>
      </c>
      <c r="L9290" t="s">
        <v>65</v>
      </c>
      <c r="M9290">
        <v>2015</v>
      </c>
      <c r="N9290" t="s">
        <v>14</v>
      </c>
      <c r="P9290" s="2">
        <f t="shared" si="740"/>
        <v>325.47000000000003</v>
      </c>
      <c r="Q9290" s="4">
        <f t="shared" si="741"/>
        <v>0</v>
      </c>
      <c r="R9290" s="4"/>
      <c r="T9290">
        <f t="shared" si="742"/>
        <v>2.7072848496021136</v>
      </c>
      <c r="V9290">
        <f t="shared" si="743"/>
        <v>881.14</v>
      </c>
      <c r="W9290">
        <f t="shared" si="744"/>
        <v>0</v>
      </c>
    </row>
    <row r="9291" spans="1:23" x14ac:dyDescent="0.35">
      <c r="A9291">
        <v>7</v>
      </c>
      <c r="B9291" s="3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 s="10">
        <v>314.08</v>
      </c>
      <c r="I9291" s="10">
        <v>43.3</v>
      </c>
      <c r="J9291" s="10">
        <v>270.77999999999997</v>
      </c>
      <c r="K9291" s="10">
        <v>0</v>
      </c>
      <c r="L9291" t="s">
        <v>65</v>
      </c>
      <c r="M9291">
        <v>2015</v>
      </c>
      <c r="N9291" t="s">
        <v>14</v>
      </c>
      <c r="P9291" s="2">
        <f t="shared" si="740"/>
        <v>314.08</v>
      </c>
      <c r="Q9291" s="4">
        <f t="shared" si="741"/>
        <v>0</v>
      </c>
      <c r="R9291" s="4"/>
      <c r="T9291">
        <f t="shared" si="742"/>
        <v>3.3739493122771274</v>
      </c>
      <c r="V9291">
        <f t="shared" si="743"/>
        <v>1059.69</v>
      </c>
      <c r="W9291">
        <f t="shared" si="744"/>
        <v>0</v>
      </c>
    </row>
    <row r="9292" spans="1:23" x14ac:dyDescent="0.35">
      <c r="A9292">
        <v>8</v>
      </c>
      <c r="B9292" s="3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 s="10">
        <v>1349.5</v>
      </c>
      <c r="I9292" s="10">
        <v>257.14999999999998</v>
      </c>
      <c r="J9292" s="10">
        <v>1092.3499999999999</v>
      </c>
      <c r="K9292" s="10">
        <v>0</v>
      </c>
      <c r="L9292" t="s">
        <v>65</v>
      </c>
      <c r="M9292">
        <v>2015</v>
      </c>
      <c r="N9292" t="s">
        <v>14</v>
      </c>
      <c r="P9292" s="2">
        <f t="shared" si="740"/>
        <v>1349.5</v>
      </c>
      <c r="Q9292" s="4">
        <f t="shared" si="741"/>
        <v>0</v>
      </c>
      <c r="R9292" s="4"/>
      <c r="T9292">
        <f t="shared" si="742"/>
        <v>2.0510411263430903</v>
      </c>
      <c r="V9292">
        <f t="shared" si="743"/>
        <v>2767.88</v>
      </c>
      <c r="W9292">
        <f t="shared" si="744"/>
        <v>0</v>
      </c>
    </row>
    <row r="9293" spans="1:23" x14ac:dyDescent="0.35">
      <c r="A9293">
        <v>9</v>
      </c>
      <c r="B9293" s="3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 s="10">
        <v>397.4</v>
      </c>
      <c r="I9293" s="10">
        <v>220</v>
      </c>
      <c r="J9293" s="10">
        <v>177.4</v>
      </c>
      <c r="K9293" s="10">
        <v>0</v>
      </c>
      <c r="L9293" t="s">
        <v>65</v>
      </c>
      <c r="M9293">
        <v>2015</v>
      </c>
      <c r="N9293" t="s">
        <v>14</v>
      </c>
      <c r="P9293" s="2">
        <f t="shared" si="740"/>
        <v>397.4</v>
      </c>
      <c r="Q9293" s="4">
        <f t="shared" si="741"/>
        <v>0</v>
      </c>
      <c r="R9293" s="4"/>
      <c r="T9293">
        <f t="shared" si="742"/>
        <v>2.7841217916456973</v>
      </c>
      <c r="V9293">
        <f t="shared" si="743"/>
        <v>1106.4099999999999</v>
      </c>
      <c r="W9293">
        <f t="shared" si="744"/>
        <v>0</v>
      </c>
    </row>
    <row r="9294" spans="1:23" x14ac:dyDescent="0.35">
      <c r="A9294">
        <v>10</v>
      </c>
      <c r="B9294" s="3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 s="10">
        <v>322.52</v>
      </c>
      <c r="I9294" s="10">
        <v>116.67</v>
      </c>
      <c r="J9294" s="10">
        <v>205.85</v>
      </c>
      <c r="K9294" s="10">
        <v>0</v>
      </c>
      <c r="L9294" t="s">
        <v>65</v>
      </c>
      <c r="M9294">
        <v>2015</v>
      </c>
      <c r="N9294" t="s">
        <v>14</v>
      </c>
      <c r="P9294" s="2">
        <f t="shared" si="740"/>
        <v>322.52</v>
      </c>
      <c r="Q9294" s="4">
        <f t="shared" si="741"/>
        <v>0</v>
      </c>
      <c r="R9294" s="4"/>
      <c r="T9294">
        <f t="shared" si="742"/>
        <v>3.6253875728636986</v>
      </c>
      <c r="V9294">
        <f t="shared" si="743"/>
        <v>1169.26</v>
      </c>
      <c r="W9294">
        <f t="shared" si="744"/>
        <v>0</v>
      </c>
    </row>
    <row r="9295" spans="1:23" x14ac:dyDescent="0.35">
      <c r="A9295">
        <v>11</v>
      </c>
      <c r="B9295" s="3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 s="10">
        <v>227.23</v>
      </c>
      <c r="I9295" s="10">
        <v>0</v>
      </c>
      <c r="J9295" s="10">
        <v>227.23</v>
      </c>
      <c r="K9295" s="10">
        <v>0</v>
      </c>
      <c r="L9295" t="s">
        <v>65</v>
      </c>
      <c r="M9295">
        <v>2015</v>
      </c>
      <c r="N9295" t="s">
        <v>14</v>
      </c>
      <c r="P9295" s="2">
        <f t="shared" si="740"/>
        <v>227.23</v>
      </c>
      <c r="Q9295" s="4">
        <f t="shared" si="741"/>
        <v>0</v>
      </c>
      <c r="R9295" s="4"/>
      <c r="T9295">
        <f t="shared" si="742"/>
        <v>6.1476917660520183</v>
      </c>
      <c r="V9295">
        <f t="shared" si="743"/>
        <v>1396.9399999999998</v>
      </c>
      <c r="W9295">
        <f t="shared" si="744"/>
        <v>0</v>
      </c>
    </row>
    <row r="9296" spans="1:23" x14ac:dyDescent="0.35">
      <c r="A9296">
        <v>12</v>
      </c>
      <c r="B9296" s="3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 s="10">
        <v>334.88</v>
      </c>
      <c r="I9296" s="10">
        <v>0</v>
      </c>
      <c r="J9296" s="10">
        <v>334.88</v>
      </c>
      <c r="K9296" s="10">
        <v>0</v>
      </c>
      <c r="L9296" t="s">
        <v>65</v>
      </c>
      <c r="M9296">
        <v>2015</v>
      </c>
      <c r="N9296" t="s">
        <v>14</v>
      </c>
      <c r="P9296" s="2">
        <f t="shared" si="740"/>
        <v>334.88</v>
      </c>
      <c r="Q9296" s="4">
        <f t="shared" si="741"/>
        <v>0</v>
      </c>
      <c r="R9296" s="4"/>
      <c r="T9296">
        <f t="shared" si="742"/>
        <v>5.383510511227902</v>
      </c>
      <c r="V9296">
        <f t="shared" si="743"/>
        <v>1802.83</v>
      </c>
      <c r="W9296">
        <f t="shared" si="744"/>
        <v>0</v>
      </c>
    </row>
    <row r="9297" spans="1:23" x14ac:dyDescent="0.35">
      <c r="A9297">
        <v>13</v>
      </c>
      <c r="B9297" s="3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 s="10">
        <v>297.22000000000003</v>
      </c>
      <c r="I9297" s="10">
        <v>16.66</v>
      </c>
      <c r="J9297" s="10">
        <v>280.56</v>
      </c>
      <c r="K9297" s="10">
        <v>0</v>
      </c>
      <c r="L9297" t="s">
        <v>65</v>
      </c>
      <c r="M9297">
        <v>2015</v>
      </c>
      <c r="N9297" t="s">
        <v>14</v>
      </c>
      <c r="P9297" s="2">
        <f t="shared" si="740"/>
        <v>297.22000000000003</v>
      </c>
      <c r="Q9297" s="4">
        <f t="shared" si="741"/>
        <v>0</v>
      </c>
      <c r="R9297" s="4"/>
      <c r="T9297">
        <f t="shared" si="742"/>
        <v>3.8255500975708223</v>
      </c>
      <c r="V9297">
        <f t="shared" si="743"/>
        <v>1137.03</v>
      </c>
      <c r="W9297">
        <f t="shared" si="744"/>
        <v>0</v>
      </c>
    </row>
    <row r="9298" spans="1:23" x14ac:dyDescent="0.35">
      <c r="A9298">
        <v>14</v>
      </c>
      <c r="B9298" s="3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 s="10">
        <v>214.63</v>
      </c>
      <c r="I9298" s="10">
        <v>16.66</v>
      </c>
      <c r="J9298" s="10">
        <v>197.97</v>
      </c>
      <c r="K9298" s="10">
        <v>0</v>
      </c>
      <c r="L9298" t="s">
        <v>65</v>
      </c>
      <c r="M9298">
        <v>2015</v>
      </c>
      <c r="N9298" t="s">
        <v>14</v>
      </c>
      <c r="P9298" s="2">
        <f t="shared" si="740"/>
        <v>214.63</v>
      </c>
      <c r="Q9298" s="4">
        <f t="shared" si="741"/>
        <v>0</v>
      </c>
      <c r="R9298" s="4"/>
      <c r="T9298">
        <f t="shared" si="742"/>
        <v>4.4586963611797046</v>
      </c>
      <c r="V9298">
        <f t="shared" si="743"/>
        <v>956.97</v>
      </c>
      <c r="W9298">
        <f t="shared" si="744"/>
        <v>0</v>
      </c>
    </row>
    <row r="9299" spans="1:23" x14ac:dyDescent="0.35">
      <c r="A9299">
        <v>15</v>
      </c>
      <c r="B9299" s="3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 s="10">
        <v>129.77000000000001</v>
      </c>
      <c r="I9299" s="10">
        <v>123.33</v>
      </c>
      <c r="J9299" s="10">
        <v>6.44</v>
      </c>
      <c r="K9299" s="10">
        <v>0</v>
      </c>
      <c r="L9299" t="s">
        <v>65</v>
      </c>
      <c r="M9299">
        <v>2015</v>
      </c>
      <c r="N9299" t="s">
        <v>14</v>
      </c>
      <c r="P9299" s="2">
        <f t="shared" si="740"/>
        <v>129.77000000000001</v>
      </c>
      <c r="Q9299" s="4">
        <f t="shared" si="741"/>
        <v>0</v>
      </c>
      <c r="R9299" s="4"/>
      <c r="T9299">
        <f t="shared" si="742"/>
        <v>7.681205209216305</v>
      </c>
      <c r="V9299">
        <f t="shared" si="743"/>
        <v>996.79</v>
      </c>
      <c r="W9299">
        <f t="shared" si="744"/>
        <v>0</v>
      </c>
    </row>
    <row r="9300" spans="1:23" x14ac:dyDescent="0.35">
      <c r="A9300">
        <v>16</v>
      </c>
      <c r="B9300" s="3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 s="10">
        <v>86.19</v>
      </c>
      <c r="I9300" s="10">
        <v>3.33</v>
      </c>
      <c r="J9300" s="10">
        <v>82.86</v>
      </c>
      <c r="K9300" s="10">
        <v>0</v>
      </c>
      <c r="L9300" t="s">
        <v>65</v>
      </c>
      <c r="M9300">
        <v>2015</v>
      </c>
      <c r="N9300" t="s">
        <v>14</v>
      </c>
      <c r="P9300" s="2">
        <f t="shared" si="740"/>
        <v>86.19</v>
      </c>
      <c r="Q9300" s="4">
        <f t="shared" si="741"/>
        <v>0</v>
      </c>
      <c r="R9300" s="4"/>
      <c r="T9300">
        <f t="shared" si="742"/>
        <v>10.545886993850795</v>
      </c>
      <c r="V9300">
        <f t="shared" si="743"/>
        <v>908.95</v>
      </c>
      <c r="W9300">
        <f t="shared" si="744"/>
        <v>0</v>
      </c>
    </row>
    <row r="9301" spans="1:23" x14ac:dyDescent="0.35">
      <c r="A9301">
        <v>17</v>
      </c>
      <c r="B9301" s="3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 s="10">
        <v>305.47000000000003</v>
      </c>
      <c r="I9301" s="10">
        <v>76.67</v>
      </c>
      <c r="J9301" s="10">
        <v>228.8</v>
      </c>
      <c r="K9301" s="10">
        <v>0</v>
      </c>
      <c r="L9301" t="s">
        <v>65</v>
      </c>
      <c r="M9301">
        <v>2015</v>
      </c>
      <c r="N9301" t="s">
        <v>14</v>
      </c>
      <c r="P9301" s="2">
        <f t="shared" si="740"/>
        <v>305.47000000000003</v>
      </c>
      <c r="Q9301" s="4">
        <f t="shared" si="741"/>
        <v>0</v>
      </c>
      <c r="R9301" s="4"/>
      <c r="T9301">
        <f t="shared" si="742"/>
        <v>10.160441287196777</v>
      </c>
      <c r="V9301">
        <f t="shared" si="743"/>
        <v>3103.71</v>
      </c>
      <c r="W9301">
        <f t="shared" si="744"/>
        <v>0</v>
      </c>
    </row>
    <row r="9302" spans="1:23" x14ac:dyDescent="0.35">
      <c r="A9302">
        <v>18</v>
      </c>
      <c r="B9302" s="3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 s="10">
        <v>135.80000000000001</v>
      </c>
      <c r="I9302" s="10">
        <v>33.33</v>
      </c>
      <c r="J9302" s="10">
        <v>102.47</v>
      </c>
      <c r="K9302" s="10">
        <v>0</v>
      </c>
      <c r="L9302" t="s">
        <v>65</v>
      </c>
      <c r="M9302">
        <v>2015</v>
      </c>
      <c r="N9302" t="s">
        <v>14</v>
      </c>
      <c r="P9302" s="2">
        <f t="shared" si="740"/>
        <v>135.80000000000001</v>
      </c>
      <c r="Q9302" s="4">
        <f t="shared" si="741"/>
        <v>0</v>
      </c>
      <c r="R9302" s="4"/>
      <c r="T9302">
        <f t="shared" si="742"/>
        <v>6.9045655375552277</v>
      </c>
      <c r="V9302">
        <f t="shared" si="743"/>
        <v>937.6400000000001</v>
      </c>
      <c r="W9302">
        <f t="shared" si="744"/>
        <v>0</v>
      </c>
    </row>
    <row r="9303" spans="1:23" x14ac:dyDescent="0.35">
      <c r="A9303">
        <v>19</v>
      </c>
      <c r="B9303" s="3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 s="10">
        <v>749.83</v>
      </c>
      <c r="I9303" s="10">
        <v>86.67</v>
      </c>
      <c r="J9303" s="10">
        <v>663.16</v>
      </c>
      <c r="K9303" s="10">
        <v>0</v>
      </c>
      <c r="L9303" t="s">
        <v>65</v>
      </c>
      <c r="M9303">
        <v>2015</v>
      </c>
      <c r="N9303" t="s">
        <v>14</v>
      </c>
      <c r="P9303" s="2">
        <f t="shared" si="740"/>
        <v>749.82999999999993</v>
      </c>
      <c r="Q9303" s="4">
        <f t="shared" si="741"/>
        <v>0</v>
      </c>
      <c r="R9303" s="4"/>
      <c r="T9303">
        <f t="shared" si="742"/>
        <v>3.5338143312484163</v>
      </c>
      <c r="V9303">
        <f t="shared" si="743"/>
        <v>2649.7599999999998</v>
      </c>
      <c r="W9303">
        <f t="shared" si="744"/>
        <v>0</v>
      </c>
    </row>
    <row r="9304" spans="1:23" x14ac:dyDescent="0.35">
      <c r="A9304">
        <v>20</v>
      </c>
      <c r="B9304" s="3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 s="10">
        <v>536.6</v>
      </c>
      <c r="I9304" s="10">
        <v>353.33</v>
      </c>
      <c r="J9304" s="10">
        <v>183.27</v>
      </c>
      <c r="K9304" s="10">
        <v>0</v>
      </c>
      <c r="L9304" t="s">
        <v>65</v>
      </c>
      <c r="M9304">
        <v>2015</v>
      </c>
      <c r="N9304" t="s">
        <v>14</v>
      </c>
      <c r="P9304" s="2">
        <f t="shared" si="740"/>
        <v>536.6</v>
      </c>
      <c r="Q9304" s="4">
        <f t="shared" si="741"/>
        <v>0</v>
      </c>
      <c r="R9304" s="4"/>
      <c r="T9304">
        <f t="shared" si="742"/>
        <v>3.0873462541930676</v>
      </c>
      <c r="V9304">
        <f t="shared" si="743"/>
        <v>1656.67</v>
      </c>
      <c r="W9304">
        <f t="shared" si="744"/>
        <v>0</v>
      </c>
    </row>
    <row r="9305" spans="1:23" x14ac:dyDescent="0.35">
      <c r="A9305">
        <v>21</v>
      </c>
      <c r="B9305" s="3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 s="10">
        <v>211.3</v>
      </c>
      <c r="I9305" s="10">
        <v>136.66999999999999</v>
      </c>
      <c r="J9305" s="10">
        <v>74.63</v>
      </c>
      <c r="K9305" s="10">
        <v>0</v>
      </c>
      <c r="L9305" t="s">
        <v>65</v>
      </c>
      <c r="M9305">
        <v>2015</v>
      </c>
      <c r="N9305" t="s">
        <v>14</v>
      </c>
      <c r="P9305" s="2">
        <f t="shared" si="740"/>
        <v>211.29999999999998</v>
      </c>
      <c r="Q9305" s="4">
        <f t="shared" si="741"/>
        <v>0</v>
      </c>
      <c r="R9305" s="4"/>
      <c r="T9305">
        <f t="shared" si="742"/>
        <v>5.6627070515854232</v>
      </c>
      <c r="V9305">
        <f t="shared" si="743"/>
        <v>1196.53</v>
      </c>
      <c r="W9305">
        <f t="shared" si="744"/>
        <v>0</v>
      </c>
    </row>
    <row r="9306" spans="1:23" x14ac:dyDescent="0.35">
      <c r="A9306">
        <v>22</v>
      </c>
      <c r="B9306" s="3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 s="10">
        <v>327.95</v>
      </c>
      <c r="I9306" s="10">
        <v>203.33</v>
      </c>
      <c r="J9306" s="10">
        <v>124.62</v>
      </c>
      <c r="K9306" s="10">
        <v>0</v>
      </c>
      <c r="L9306" t="s">
        <v>65</v>
      </c>
      <c r="M9306">
        <v>2015</v>
      </c>
      <c r="N9306" t="s">
        <v>14</v>
      </c>
      <c r="P9306" s="2">
        <f t="shared" si="740"/>
        <v>327.95000000000005</v>
      </c>
      <c r="Q9306" s="4">
        <f t="shared" si="741"/>
        <v>0</v>
      </c>
      <c r="R9306" s="4"/>
      <c r="T9306">
        <f t="shared" si="742"/>
        <v>4.7442902881536826</v>
      </c>
      <c r="V9306">
        <f t="shared" si="743"/>
        <v>1555.89</v>
      </c>
      <c r="W9306">
        <f t="shared" si="744"/>
        <v>0</v>
      </c>
    </row>
    <row r="9307" spans="1:23" x14ac:dyDescent="0.35">
      <c r="A9307">
        <v>23</v>
      </c>
      <c r="B9307" s="3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 s="10">
        <v>538.79</v>
      </c>
      <c r="I9307" s="10">
        <v>203.33</v>
      </c>
      <c r="J9307" s="10">
        <v>335.46</v>
      </c>
      <c r="K9307" s="10">
        <v>0</v>
      </c>
      <c r="L9307" t="s">
        <v>65</v>
      </c>
      <c r="M9307">
        <v>2015</v>
      </c>
      <c r="N9307" t="s">
        <v>14</v>
      </c>
      <c r="P9307" s="2">
        <f t="shared" si="740"/>
        <v>538.79</v>
      </c>
      <c r="Q9307" s="4">
        <f t="shared" si="741"/>
        <v>0</v>
      </c>
      <c r="R9307" s="4"/>
      <c r="T9307">
        <f t="shared" si="742"/>
        <v>5.7594053341747253</v>
      </c>
      <c r="V9307">
        <f t="shared" si="743"/>
        <v>3103.11</v>
      </c>
      <c r="W9307">
        <f t="shared" si="744"/>
        <v>0</v>
      </c>
    </row>
    <row r="9308" spans="1:23" x14ac:dyDescent="0.35">
      <c r="A9308">
        <v>24</v>
      </c>
      <c r="B9308" s="3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 s="10">
        <v>355.26</v>
      </c>
      <c r="I9308" s="10">
        <v>230</v>
      </c>
      <c r="J9308" s="10">
        <v>125.26</v>
      </c>
      <c r="K9308" s="10">
        <v>0</v>
      </c>
      <c r="L9308" t="s">
        <v>65</v>
      </c>
      <c r="M9308">
        <v>2015</v>
      </c>
      <c r="N9308" t="s">
        <v>14</v>
      </c>
      <c r="P9308" s="2">
        <f t="shared" si="740"/>
        <v>355.26</v>
      </c>
      <c r="Q9308" s="4">
        <f t="shared" si="741"/>
        <v>0</v>
      </c>
      <c r="R9308" s="4"/>
      <c r="T9308">
        <f t="shared" si="742"/>
        <v>4.0935652761357879</v>
      </c>
      <c r="V9308">
        <f t="shared" si="743"/>
        <v>1454.28</v>
      </c>
      <c r="W9308">
        <f t="shared" si="744"/>
        <v>0</v>
      </c>
    </row>
    <row r="9309" spans="1:23" x14ac:dyDescent="0.35">
      <c r="A9309">
        <v>25</v>
      </c>
      <c r="B9309" s="3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 s="10">
        <v>223.48</v>
      </c>
      <c r="I9309" s="10">
        <v>203.34</v>
      </c>
      <c r="J9309" s="10">
        <v>20.14</v>
      </c>
      <c r="K9309" s="10">
        <v>0</v>
      </c>
      <c r="L9309" t="s">
        <v>65</v>
      </c>
      <c r="M9309">
        <v>2015</v>
      </c>
      <c r="N9309" t="s">
        <v>14</v>
      </c>
      <c r="P9309" s="2">
        <f t="shared" si="740"/>
        <v>223.48000000000002</v>
      </c>
      <c r="Q9309" s="4">
        <f t="shared" si="741"/>
        <v>0</v>
      </c>
      <c r="R9309" s="4"/>
      <c r="T9309">
        <f t="shared" si="742"/>
        <v>7.1346429210667628</v>
      </c>
      <c r="V9309">
        <f t="shared" si="743"/>
        <v>1594.45</v>
      </c>
      <c r="W9309">
        <f t="shared" si="744"/>
        <v>0</v>
      </c>
    </row>
    <row r="9310" spans="1:23" x14ac:dyDescent="0.35">
      <c r="A9310">
        <v>26</v>
      </c>
      <c r="B9310" s="3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 s="10">
        <v>70</v>
      </c>
      <c r="I9310" s="10">
        <v>70</v>
      </c>
      <c r="J9310" s="10">
        <v>0</v>
      </c>
      <c r="K9310" s="10">
        <v>0</v>
      </c>
      <c r="L9310" t="s">
        <v>65</v>
      </c>
      <c r="M9310">
        <v>2015</v>
      </c>
      <c r="N9310" t="s">
        <v>14</v>
      </c>
      <c r="P9310" s="2">
        <f t="shared" si="740"/>
        <v>70</v>
      </c>
      <c r="Q9310" s="4">
        <f t="shared" si="741"/>
        <v>0</v>
      </c>
      <c r="R9310" s="4"/>
      <c r="T9310">
        <f t="shared" si="742"/>
        <v>36.430714285714288</v>
      </c>
      <c r="V9310">
        <f t="shared" si="743"/>
        <v>2550.15</v>
      </c>
      <c r="W9310">
        <f t="shared" si="744"/>
        <v>0</v>
      </c>
    </row>
    <row r="9311" spans="1:23" x14ac:dyDescent="0.35">
      <c r="A9311">
        <v>27</v>
      </c>
      <c r="B9311" s="3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 s="10">
        <v>257.68</v>
      </c>
      <c r="I9311" s="10">
        <v>123.33</v>
      </c>
      <c r="J9311" s="10">
        <v>134.35</v>
      </c>
      <c r="K9311" s="10">
        <v>0</v>
      </c>
      <c r="L9311" t="s">
        <v>65</v>
      </c>
      <c r="M9311">
        <v>2015</v>
      </c>
      <c r="N9311" t="s">
        <v>14</v>
      </c>
      <c r="P9311" s="2">
        <f t="shared" si="740"/>
        <v>257.68</v>
      </c>
      <c r="Q9311" s="4">
        <f t="shared" si="741"/>
        <v>0</v>
      </c>
      <c r="R9311" s="4"/>
      <c r="T9311">
        <f t="shared" si="742"/>
        <v>7.4578935113318847</v>
      </c>
      <c r="V9311">
        <f t="shared" si="743"/>
        <v>1921.75</v>
      </c>
      <c r="W9311">
        <f t="shared" si="744"/>
        <v>0</v>
      </c>
    </row>
    <row r="9312" spans="1:23" x14ac:dyDescent="0.35">
      <c r="A9312">
        <v>28</v>
      </c>
      <c r="B9312" s="3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 s="10">
        <v>221.23</v>
      </c>
      <c r="I9312" s="10">
        <v>206.67</v>
      </c>
      <c r="J9312" s="10">
        <v>14.56</v>
      </c>
      <c r="K9312" s="10">
        <v>0</v>
      </c>
      <c r="L9312" t="s">
        <v>65</v>
      </c>
      <c r="M9312">
        <v>2015</v>
      </c>
      <c r="N9312" t="s">
        <v>14</v>
      </c>
      <c r="P9312" s="2">
        <f t="shared" si="740"/>
        <v>221.23</v>
      </c>
      <c r="Q9312" s="4">
        <f t="shared" si="741"/>
        <v>0</v>
      </c>
      <c r="R9312" s="4"/>
      <c r="T9312">
        <f t="shared" si="742"/>
        <v>6.3382452651087107</v>
      </c>
      <c r="V9312">
        <f t="shared" si="743"/>
        <v>1402.21</v>
      </c>
      <c r="W9312">
        <f t="shared" si="744"/>
        <v>0</v>
      </c>
    </row>
    <row r="9313" spans="1:23" x14ac:dyDescent="0.35">
      <c r="A9313">
        <v>29</v>
      </c>
      <c r="B9313" s="3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 s="10">
        <v>116.67</v>
      </c>
      <c r="I9313" s="10">
        <v>116.67</v>
      </c>
      <c r="J9313" s="10">
        <v>0</v>
      </c>
      <c r="K9313" s="10">
        <v>0</v>
      </c>
      <c r="L9313" t="s">
        <v>65</v>
      </c>
      <c r="M9313">
        <v>2015</v>
      </c>
      <c r="N9313" t="s">
        <v>14</v>
      </c>
      <c r="P9313" s="2">
        <f t="shared" si="740"/>
        <v>116.67</v>
      </c>
      <c r="Q9313" s="4">
        <f t="shared" si="741"/>
        <v>0</v>
      </c>
      <c r="R9313" s="4"/>
      <c r="T9313">
        <f t="shared" si="742"/>
        <v>11.842547355789835</v>
      </c>
      <c r="V9313">
        <f t="shared" si="743"/>
        <v>1381.67</v>
      </c>
      <c r="W9313">
        <f t="shared" si="744"/>
        <v>0</v>
      </c>
    </row>
    <row r="9314" spans="1:23" x14ac:dyDescent="0.35">
      <c r="A9314">
        <v>30</v>
      </c>
      <c r="B9314" s="3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 s="10">
        <v>300</v>
      </c>
      <c r="I9314" s="10">
        <v>300</v>
      </c>
      <c r="J9314" s="10">
        <v>0</v>
      </c>
      <c r="K9314" s="10">
        <v>0</v>
      </c>
      <c r="L9314" t="s">
        <v>65</v>
      </c>
      <c r="M9314">
        <v>2015</v>
      </c>
      <c r="N9314" t="s">
        <v>14</v>
      </c>
      <c r="P9314" s="2">
        <f t="shared" si="740"/>
        <v>300</v>
      </c>
      <c r="Q9314" s="4">
        <f t="shared" si="741"/>
        <v>0</v>
      </c>
      <c r="R9314" s="4"/>
      <c r="T9314">
        <f t="shared" si="742"/>
        <v>8.9781999999999993</v>
      </c>
      <c r="V9314">
        <f t="shared" si="743"/>
        <v>2693.46</v>
      </c>
      <c r="W9314">
        <f t="shared" si="744"/>
        <v>0</v>
      </c>
    </row>
    <row r="9315" spans="1:23" x14ac:dyDescent="0.35">
      <c r="A9315">
        <v>31</v>
      </c>
      <c r="B9315" s="3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 s="10">
        <v>121.16</v>
      </c>
      <c r="I9315" s="10">
        <v>100</v>
      </c>
      <c r="J9315" s="10">
        <v>21.16</v>
      </c>
      <c r="K9315" s="10">
        <v>0</v>
      </c>
      <c r="L9315" t="s">
        <v>65</v>
      </c>
      <c r="M9315">
        <v>2015</v>
      </c>
      <c r="N9315" t="s">
        <v>14</v>
      </c>
      <c r="P9315" s="2">
        <f t="shared" si="740"/>
        <v>121.16</v>
      </c>
      <c r="Q9315" s="4">
        <f t="shared" si="741"/>
        <v>0</v>
      </c>
      <c r="R9315" s="4"/>
      <c r="T9315">
        <f t="shared" si="742"/>
        <v>10.51939584021129</v>
      </c>
      <c r="V9315">
        <f t="shared" si="743"/>
        <v>1274.53</v>
      </c>
      <c r="W9315">
        <f t="shared" si="744"/>
        <v>0</v>
      </c>
    </row>
    <row r="9316" spans="1:23" x14ac:dyDescent="0.35">
      <c r="A9316">
        <v>32</v>
      </c>
      <c r="B9316" s="3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 s="10">
        <v>144.91</v>
      </c>
      <c r="I9316" s="10">
        <v>86.67</v>
      </c>
      <c r="J9316" s="10">
        <v>58.24</v>
      </c>
      <c r="K9316" s="10">
        <v>0</v>
      </c>
      <c r="L9316" t="s">
        <v>65</v>
      </c>
      <c r="M9316">
        <v>2015</v>
      </c>
      <c r="N9316" t="s">
        <v>14</v>
      </c>
      <c r="P9316" s="2">
        <f t="shared" si="740"/>
        <v>144.91</v>
      </c>
      <c r="Q9316" s="4">
        <f t="shared" si="741"/>
        <v>0</v>
      </c>
      <c r="R9316" s="4"/>
      <c r="T9316">
        <f t="shared" si="742"/>
        <v>8.1305637982195851</v>
      </c>
      <c r="V9316">
        <f t="shared" si="743"/>
        <v>1178.2</v>
      </c>
      <c r="W9316">
        <f t="shared" si="744"/>
        <v>0</v>
      </c>
    </row>
    <row r="9317" spans="1:23" x14ac:dyDescent="0.35">
      <c r="A9317">
        <v>33</v>
      </c>
      <c r="B9317" s="3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 s="10">
        <v>419.81</v>
      </c>
      <c r="I9317" s="10">
        <v>123.33</v>
      </c>
      <c r="J9317" s="10">
        <v>296.48</v>
      </c>
      <c r="K9317" s="10">
        <v>0</v>
      </c>
      <c r="L9317" t="s">
        <v>65</v>
      </c>
      <c r="M9317">
        <v>2015</v>
      </c>
      <c r="N9317" t="s">
        <v>14</v>
      </c>
      <c r="P9317" s="2">
        <f t="shared" si="740"/>
        <v>419.81</v>
      </c>
      <c r="Q9317" s="4">
        <f t="shared" si="741"/>
        <v>0</v>
      </c>
      <c r="R9317" s="4"/>
      <c r="T9317">
        <f t="shared" si="742"/>
        <v>3.3459183916533672</v>
      </c>
      <c r="V9317">
        <f t="shared" si="743"/>
        <v>1404.65</v>
      </c>
      <c r="W9317">
        <f t="shared" si="744"/>
        <v>0</v>
      </c>
    </row>
    <row r="9318" spans="1:23" x14ac:dyDescent="0.35">
      <c r="A9318">
        <v>34</v>
      </c>
      <c r="B9318" s="3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 s="10">
        <v>643.79</v>
      </c>
      <c r="I9318" s="10">
        <v>210</v>
      </c>
      <c r="J9318" s="10">
        <v>433.79</v>
      </c>
      <c r="K9318" s="10">
        <v>0</v>
      </c>
      <c r="L9318" t="s">
        <v>65</v>
      </c>
      <c r="M9318">
        <v>2015</v>
      </c>
      <c r="N9318" t="s">
        <v>14</v>
      </c>
      <c r="P9318" s="2">
        <f t="shared" si="740"/>
        <v>643.79</v>
      </c>
      <c r="Q9318" s="4">
        <f t="shared" si="741"/>
        <v>0</v>
      </c>
      <c r="R9318" s="4"/>
      <c r="T9318">
        <f t="shared" si="742"/>
        <v>2.1805091722456083</v>
      </c>
      <c r="V9318">
        <f t="shared" si="743"/>
        <v>1403.79</v>
      </c>
      <c r="W9318">
        <f t="shared" si="744"/>
        <v>0</v>
      </c>
    </row>
    <row r="9319" spans="1:23" x14ac:dyDescent="0.35">
      <c r="A9319">
        <v>35</v>
      </c>
      <c r="B9319" s="3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 s="10">
        <v>566.20000000000005</v>
      </c>
      <c r="I9319" s="10">
        <v>203.33</v>
      </c>
      <c r="J9319" s="10">
        <v>362.87</v>
      </c>
      <c r="K9319" s="10">
        <v>0</v>
      </c>
      <c r="L9319" t="s">
        <v>65</v>
      </c>
      <c r="M9319">
        <v>2015</v>
      </c>
      <c r="N9319" t="s">
        <v>14</v>
      </c>
      <c r="P9319" s="2">
        <f t="shared" si="740"/>
        <v>566.20000000000005</v>
      </c>
      <c r="Q9319" s="4">
        <f t="shared" si="741"/>
        <v>0</v>
      </c>
      <c r="R9319" s="4"/>
      <c r="T9319">
        <f t="shared" si="742"/>
        <v>3.805174849876368</v>
      </c>
      <c r="V9319">
        <f t="shared" si="743"/>
        <v>2154.4899999999998</v>
      </c>
      <c r="W9319">
        <f t="shared" si="744"/>
        <v>0</v>
      </c>
    </row>
    <row r="9320" spans="1:23" x14ac:dyDescent="0.35">
      <c r="A9320">
        <v>36</v>
      </c>
      <c r="B9320" s="3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 s="10">
        <v>310.13</v>
      </c>
      <c r="I9320" s="10">
        <v>156.66999999999999</v>
      </c>
      <c r="J9320" s="10">
        <v>153.46</v>
      </c>
      <c r="K9320" s="10">
        <v>0</v>
      </c>
      <c r="L9320" t="s">
        <v>65</v>
      </c>
      <c r="M9320">
        <v>2015</v>
      </c>
      <c r="N9320" t="s">
        <v>14</v>
      </c>
      <c r="P9320" s="2">
        <f t="shared" si="740"/>
        <v>310.13</v>
      </c>
      <c r="Q9320" s="4">
        <f t="shared" si="741"/>
        <v>0</v>
      </c>
      <c r="R9320" s="4"/>
      <c r="T9320">
        <f t="shared" si="742"/>
        <v>4.6870344694160515</v>
      </c>
      <c r="V9320">
        <f t="shared" si="743"/>
        <v>1453.5900000000001</v>
      </c>
      <c r="W9320">
        <f t="shared" si="744"/>
        <v>0</v>
      </c>
    </row>
    <row r="9321" spans="1:23" x14ac:dyDescent="0.35">
      <c r="A9321">
        <v>37</v>
      </c>
      <c r="B9321" s="3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 s="10">
        <v>512.03</v>
      </c>
      <c r="I9321" s="10">
        <v>43.33</v>
      </c>
      <c r="J9321" s="10">
        <v>468.7</v>
      </c>
      <c r="K9321" s="10">
        <v>0</v>
      </c>
      <c r="L9321" t="s">
        <v>65</v>
      </c>
      <c r="M9321">
        <v>2015</v>
      </c>
      <c r="N9321" t="s">
        <v>14</v>
      </c>
      <c r="P9321" s="2">
        <f t="shared" si="740"/>
        <v>512.03</v>
      </c>
      <c r="Q9321" s="4">
        <f t="shared" si="741"/>
        <v>0</v>
      </c>
      <c r="R9321" s="4"/>
      <c r="T9321">
        <f t="shared" si="742"/>
        <v>7.4358533679667209</v>
      </c>
      <c r="V9321">
        <f t="shared" si="743"/>
        <v>3807.38</v>
      </c>
      <c r="W9321">
        <f t="shared" si="744"/>
        <v>0</v>
      </c>
    </row>
    <row r="9322" spans="1:23" x14ac:dyDescent="0.35">
      <c r="A9322">
        <v>38</v>
      </c>
      <c r="B9322" s="3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 s="10">
        <v>478.89</v>
      </c>
      <c r="I9322" s="10">
        <v>296.67</v>
      </c>
      <c r="J9322" s="10">
        <v>182.22</v>
      </c>
      <c r="K9322" s="10">
        <v>0</v>
      </c>
      <c r="L9322" t="s">
        <v>65</v>
      </c>
      <c r="M9322">
        <v>2015</v>
      </c>
      <c r="N9322" t="s">
        <v>14</v>
      </c>
      <c r="P9322" s="2">
        <f t="shared" si="740"/>
        <v>478.89</v>
      </c>
      <c r="Q9322" s="4">
        <f t="shared" si="741"/>
        <v>0</v>
      </c>
      <c r="R9322" s="4"/>
      <c r="T9322">
        <f t="shared" si="742"/>
        <v>3.5526112468416549</v>
      </c>
      <c r="V9322">
        <f t="shared" si="743"/>
        <v>1701.31</v>
      </c>
      <c r="W9322">
        <f t="shared" si="744"/>
        <v>0</v>
      </c>
    </row>
    <row r="9323" spans="1:23" x14ac:dyDescent="0.35">
      <c r="A9323">
        <v>39</v>
      </c>
      <c r="B9323" s="3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 s="10">
        <v>148.16999999999999</v>
      </c>
      <c r="I9323" s="10">
        <v>116.67</v>
      </c>
      <c r="J9323" s="10">
        <v>31.5</v>
      </c>
      <c r="K9323" s="10">
        <v>0</v>
      </c>
      <c r="L9323" t="s">
        <v>65</v>
      </c>
      <c r="M9323">
        <v>2015</v>
      </c>
      <c r="N9323" t="s">
        <v>14</v>
      </c>
      <c r="P9323" s="2">
        <f t="shared" si="740"/>
        <v>148.17000000000002</v>
      </c>
      <c r="Q9323" s="4">
        <f t="shared" si="741"/>
        <v>0</v>
      </c>
      <c r="R9323" s="4"/>
      <c r="T9323">
        <f t="shared" si="742"/>
        <v>26.544104744550182</v>
      </c>
      <c r="V9323">
        <f t="shared" si="743"/>
        <v>3933.0400000000004</v>
      </c>
      <c r="W9323">
        <f t="shared" si="744"/>
        <v>0</v>
      </c>
    </row>
    <row r="9324" spans="1:23" x14ac:dyDescent="0.35">
      <c r="A9324">
        <v>40</v>
      </c>
      <c r="B9324" s="3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 s="10">
        <v>140.41999999999999</v>
      </c>
      <c r="I9324" s="10">
        <v>50</v>
      </c>
      <c r="J9324" s="10">
        <v>90.42</v>
      </c>
      <c r="K9324" s="10">
        <v>0</v>
      </c>
      <c r="L9324" t="s">
        <v>65</v>
      </c>
      <c r="M9324">
        <v>2015</v>
      </c>
      <c r="N9324" t="s">
        <v>14</v>
      </c>
      <c r="P9324" s="2">
        <f t="shared" si="740"/>
        <v>140.42000000000002</v>
      </c>
      <c r="Q9324" s="4">
        <f t="shared" si="741"/>
        <v>0</v>
      </c>
      <c r="R9324" s="4"/>
      <c r="T9324">
        <f t="shared" si="742"/>
        <v>25.42963965247116</v>
      </c>
      <c r="V9324">
        <f t="shared" si="743"/>
        <v>3570.83</v>
      </c>
      <c r="W9324">
        <f t="shared" si="744"/>
        <v>0</v>
      </c>
    </row>
    <row r="9325" spans="1:23" x14ac:dyDescent="0.35">
      <c r="A9325">
        <v>41</v>
      </c>
      <c r="B9325" s="3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 s="10">
        <v>567.41</v>
      </c>
      <c r="I9325" s="10">
        <v>366.67</v>
      </c>
      <c r="J9325" s="10">
        <v>200.74</v>
      </c>
      <c r="K9325" s="10">
        <v>0</v>
      </c>
      <c r="L9325" t="s">
        <v>65</v>
      </c>
      <c r="M9325">
        <v>2015</v>
      </c>
      <c r="N9325" t="s">
        <v>14</v>
      </c>
      <c r="P9325" s="2">
        <f t="shared" si="740"/>
        <v>567.41000000000008</v>
      </c>
      <c r="Q9325" s="4">
        <f t="shared" si="741"/>
        <v>0</v>
      </c>
      <c r="R9325" s="4"/>
      <c r="T9325">
        <f t="shared" si="742"/>
        <v>3.1319328175393455</v>
      </c>
      <c r="V9325">
        <f t="shared" si="743"/>
        <v>1777.0900000000001</v>
      </c>
      <c r="W9325">
        <f t="shared" si="744"/>
        <v>0</v>
      </c>
    </row>
    <row r="9326" spans="1:23" x14ac:dyDescent="0.35">
      <c r="A9326">
        <v>42</v>
      </c>
      <c r="B9326" s="3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 s="10">
        <v>505.16</v>
      </c>
      <c r="I9326" s="10">
        <v>253.33</v>
      </c>
      <c r="J9326" s="10">
        <v>251.83</v>
      </c>
      <c r="K9326" s="10">
        <v>0</v>
      </c>
      <c r="L9326" t="s">
        <v>65</v>
      </c>
      <c r="M9326">
        <v>2015</v>
      </c>
      <c r="N9326" t="s">
        <v>14</v>
      </c>
      <c r="P9326" s="2">
        <f t="shared" si="740"/>
        <v>505.16</v>
      </c>
      <c r="Q9326" s="4">
        <f t="shared" si="741"/>
        <v>0</v>
      </c>
      <c r="R9326" s="4"/>
      <c r="T9326">
        <f t="shared" si="742"/>
        <v>8.5407593633700198</v>
      </c>
      <c r="V9326">
        <f t="shared" si="743"/>
        <v>4314.45</v>
      </c>
      <c r="W9326">
        <f t="shared" si="744"/>
        <v>0</v>
      </c>
    </row>
    <row r="9327" spans="1:23" x14ac:dyDescent="0.35">
      <c r="A9327">
        <v>43</v>
      </c>
      <c r="B9327" s="3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 s="10">
        <v>448.55</v>
      </c>
      <c r="I9327" s="10">
        <v>393.33</v>
      </c>
      <c r="J9327" s="10">
        <v>55.22</v>
      </c>
      <c r="K9327" s="10">
        <v>0</v>
      </c>
      <c r="L9327" t="s">
        <v>65</v>
      </c>
      <c r="M9327">
        <v>2015</v>
      </c>
      <c r="N9327" t="s">
        <v>14</v>
      </c>
      <c r="P9327" s="2">
        <f t="shared" si="740"/>
        <v>448.54999999999995</v>
      </c>
      <c r="Q9327" s="4">
        <f t="shared" si="741"/>
        <v>0</v>
      </c>
      <c r="R9327" s="4"/>
      <c r="T9327">
        <f t="shared" si="742"/>
        <v>3.1133207000334409</v>
      </c>
      <c r="V9327">
        <f t="shared" si="743"/>
        <v>1396.48</v>
      </c>
      <c r="W9327">
        <f t="shared" si="744"/>
        <v>0</v>
      </c>
    </row>
    <row r="9328" spans="1:23" x14ac:dyDescent="0.35">
      <c r="A9328">
        <v>44</v>
      </c>
      <c r="B9328" s="3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 s="10">
        <v>266.91000000000003</v>
      </c>
      <c r="I9328" s="10">
        <v>260</v>
      </c>
      <c r="J9328" s="10">
        <v>6.91</v>
      </c>
      <c r="K9328" s="10">
        <v>0</v>
      </c>
      <c r="L9328" t="s">
        <v>65</v>
      </c>
      <c r="M9328">
        <v>2015</v>
      </c>
      <c r="N9328" t="s">
        <v>14</v>
      </c>
      <c r="P9328" s="2">
        <f t="shared" si="740"/>
        <v>266.91000000000003</v>
      </c>
      <c r="Q9328" s="4">
        <f t="shared" si="741"/>
        <v>0</v>
      </c>
      <c r="R9328" s="4"/>
      <c r="T9328">
        <f t="shared" si="742"/>
        <v>4.050728710052077</v>
      </c>
      <c r="V9328">
        <f t="shared" si="743"/>
        <v>1081.18</v>
      </c>
      <c r="W9328">
        <f t="shared" si="744"/>
        <v>0</v>
      </c>
    </row>
    <row r="9329" spans="1:23" x14ac:dyDescent="0.35">
      <c r="A9329">
        <v>45</v>
      </c>
      <c r="B9329" s="3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 s="10">
        <v>406.04</v>
      </c>
      <c r="I9329" s="10">
        <v>166.67</v>
      </c>
      <c r="J9329" s="10">
        <v>239.37</v>
      </c>
      <c r="K9329" s="10">
        <v>0</v>
      </c>
      <c r="L9329" t="s">
        <v>65</v>
      </c>
      <c r="M9329">
        <v>2015</v>
      </c>
      <c r="N9329" t="s">
        <v>14</v>
      </c>
      <c r="P9329" s="2">
        <f t="shared" si="740"/>
        <v>406.03999999999996</v>
      </c>
      <c r="Q9329" s="4">
        <f t="shared" si="741"/>
        <v>0</v>
      </c>
      <c r="R9329" s="4"/>
      <c r="T9329">
        <f t="shared" si="742"/>
        <v>3.2235247758841497</v>
      </c>
      <c r="V9329">
        <f t="shared" si="743"/>
        <v>1308.8800000000001</v>
      </c>
      <c r="W9329">
        <f t="shared" si="744"/>
        <v>0</v>
      </c>
    </row>
    <row r="9330" spans="1:23" x14ac:dyDescent="0.35">
      <c r="A9330">
        <v>46</v>
      </c>
      <c r="B9330" s="3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 s="10">
        <v>1024.72</v>
      </c>
      <c r="I9330" s="10">
        <v>323.33</v>
      </c>
      <c r="J9330" s="10">
        <v>701.39</v>
      </c>
      <c r="K9330" s="10">
        <v>0</v>
      </c>
      <c r="L9330" t="s">
        <v>65</v>
      </c>
      <c r="M9330">
        <v>2015</v>
      </c>
      <c r="N9330" t="s">
        <v>14</v>
      </c>
      <c r="P9330" s="2">
        <f t="shared" si="740"/>
        <v>1024.72</v>
      </c>
      <c r="Q9330" s="4">
        <f t="shared" si="741"/>
        <v>0</v>
      </c>
      <c r="R9330" s="4"/>
      <c r="T9330">
        <f t="shared" si="742"/>
        <v>3.7772952611445079</v>
      </c>
      <c r="V9330">
        <f t="shared" si="743"/>
        <v>3870.67</v>
      </c>
      <c r="W9330">
        <f t="shared" si="744"/>
        <v>0</v>
      </c>
    </row>
    <row r="9331" spans="1:23" x14ac:dyDescent="0.35">
      <c r="A9331">
        <v>47</v>
      </c>
      <c r="B9331" s="3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 s="10">
        <v>781.45</v>
      </c>
      <c r="I9331" s="10">
        <v>283.33</v>
      </c>
      <c r="J9331" s="10">
        <v>498.12</v>
      </c>
      <c r="K9331" s="10">
        <v>0</v>
      </c>
      <c r="L9331" t="s">
        <v>65</v>
      </c>
      <c r="M9331">
        <v>2015</v>
      </c>
      <c r="N9331" t="s">
        <v>14</v>
      </c>
      <c r="P9331" s="2">
        <f t="shared" si="740"/>
        <v>781.45</v>
      </c>
      <c r="Q9331" s="4">
        <f t="shared" si="741"/>
        <v>0</v>
      </c>
      <c r="R9331" s="4"/>
      <c r="T9331">
        <f t="shared" si="742"/>
        <v>2.2787894299059439</v>
      </c>
      <c r="V9331">
        <f t="shared" si="743"/>
        <v>1780.76</v>
      </c>
      <c r="W9331">
        <f t="shared" si="744"/>
        <v>0</v>
      </c>
    </row>
    <row r="9332" spans="1:23" x14ac:dyDescent="0.35">
      <c r="A9332">
        <v>48</v>
      </c>
      <c r="B9332" s="3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 s="10">
        <v>314.87</v>
      </c>
      <c r="I9332" s="10">
        <v>133.33000000000001</v>
      </c>
      <c r="J9332" s="10">
        <v>181.54</v>
      </c>
      <c r="K9332" s="10">
        <v>0</v>
      </c>
      <c r="L9332" t="s">
        <v>65</v>
      </c>
      <c r="M9332">
        <v>2015</v>
      </c>
      <c r="N9332" t="s">
        <v>14</v>
      </c>
      <c r="P9332" s="2">
        <f t="shared" si="740"/>
        <v>314.87</v>
      </c>
      <c r="Q9332" s="4">
        <f t="shared" si="741"/>
        <v>0</v>
      </c>
      <c r="R9332" s="4"/>
      <c r="T9332">
        <f t="shared" si="742"/>
        <v>3.7302061168101122</v>
      </c>
      <c r="V9332">
        <f t="shared" si="743"/>
        <v>1174.53</v>
      </c>
      <c r="W9332">
        <f t="shared" si="744"/>
        <v>0</v>
      </c>
    </row>
    <row r="9333" spans="1:23" x14ac:dyDescent="0.35">
      <c r="A9333">
        <v>49</v>
      </c>
      <c r="B9333" s="3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 s="10">
        <v>451.75</v>
      </c>
      <c r="I9333" s="10">
        <v>143.33000000000001</v>
      </c>
      <c r="J9333" s="10">
        <v>308.42</v>
      </c>
      <c r="K9333" s="10">
        <v>0</v>
      </c>
      <c r="L9333" t="s">
        <v>65</v>
      </c>
      <c r="M9333">
        <v>2015</v>
      </c>
      <c r="N9333" t="s">
        <v>14</v>
      </c>
      <c r="P9333" s="2">
        <f t="shared" si="740"/>
        <v>451.75</v>
      </c>
      <c r="Q9333" s="4">
        <f t="shared" si="741"/>
        <v>0</v>
      </c>
      <c r="R9333" s="4"/>
      <c r="T9333">
        <f t="shared" si="742"/>
        <v>6.5831543995572774</v>
      </c>
      <c r="V9333">
        <f t="shared" si="743"/>
        <v>2973.94</v>
      </c>
      <c r="W9333">
        <f t="shared" si="744"/>
        <v>0</v>
      </c>
    </row>
    <row r="9334" spans="1:23" x14ac:dyDescent="0.35">
      <c r="A9334">
        <v>50</v>
      </c>
      <c r="B9334" s="3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 s="10">
        <v>455.28</v>
      </c>
      <c r="I9334" s="10">
        <v>170</v>
      </c>
      <c r="J9334" s="10">
        <v>285.27999999999997</v>
      </c>
      <c r="K9334" s="10">
        <v>0</v>
      </c>
      <c r="L9334" t="s">
        <v>65</v>
      </c>
      <c r="M9334">
        <v>2015</v>
      </c>
      <c r="N9334" t="s">
        <v>14</v>
      </c>
      <c r="P9334" s="2">
        <f t="shared" si="740"/>
        <v>455.28</v>
      </c>
      <c r="Q9334" s="4">
        <f t="shared" si="741"/>
        <v>0</v>
      </c>
      <c r="R9334" s="4"/>
      <c r="T9334">
        <f t="shared" si="742"/>
        <v>5.2246529608153223</v>
      </c>
      <c r="V9334">
        <f t="shared" si="743"/>
        <v>2378.6800000000003</v>
      </c>
      <c r="W9334">
        <f t="shared" si="744"/>
        <v>0</v>
      </c>
    </row>
    <row r="9335" spans="1:23" x14ac:dyDescent="0.35">
      <c r="A9335">
        <v>51</v>
      </c>
      <c r="B9335" s="3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 s="10">
        <v>374.35</v>
      </c>
      <c r="I9335" s="10">
        <v>186.67</v>
      </c>
      <c r="J9335" s="10">
        <v>187.68</v>
      </c>
      <c r="K9335" s="10">
        <v>0</v>
      </c>
      <c r="L9335" t="s">
        <v>65</v>
      </c>
      <c r="M9335">
        <v>2015</v>
      </c>
      <c r="N9335" t="s">
        <v>14</v>
      </c>
      <c r="P9335" s="2">
        <f t="shared" si="740"/>
        <v>374.35</v>
      </c>
      <c r="Q9335" s="4">
        <f t="shared" si="741"/>
        <v>0</v>
      </c>
      <c r="R9335" s="4"/>
      <c r="T9335">
        <f t="shared" si="742"/>
        <v>4.0206224121811136</v>
      </c>
      <c r="V9335">
        <f t="shared" si="743"/>
        <v>1505.12</v>
      </c>
      <c r="W9335">
        <f t="shared" si="744"/>
        <v>0</v>
      </c>
    </row>
    <row r="9336" spans="1:23" x14ac:dyDescent="0.35">
      <c r="A9336">
        <v>0</v>
      </c>
      <c r="B9336" s="3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 s="10">
        <v>7160.62</v>
      </c>
      <c r="I9336" s="10">
        <v>7149.89</v>
      </c>
      <c r="J9336" s="10">
        <v>10.73</v>
      </c>
      <c r="K9336" s="10">
        <v>0</v>
      </c>
      <c r="L9336" t="s">
        <v>65</v>
      </c>
      <c r="M9336">
        <v>2015</v>
      </c>
      <c r="N9336" t="s">
        <v>15</v>
      </c>
      <c r="P9336" s="2">
        <f t="shared" si="740"/>
        <v>7160.62</v>
      </c>
      <c r="Q9336" s="4">
        <f t="shared" si="741"/>
        <v>0</v>
      </c>
      <c r="R9336" s="4"/>
      <c r="T9336">
        <f t="shared" si="742"/>
        <v>1.115277727347632</v>
      </c>
      <c r="V9336">
        <f t="shared" si="743"/>
        <v>7986.08</v>
      </c>
      <c r="W9336">
        <f t="shared" si="744"/>
        <v>0</v>
      </c>
    </row>
    <row r="9337" spans="1:23" x14ac:dyDescent="0.35">
      <c r="A9337">
        <v>1</v>
      </c>
      <c r="B9337" s="3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 s="10">
        <v>7340.01</v>
      </c>
      <c r="I9337" s="10">
        <v>7340.01</v>
      </c>
      <c r="J9337" s="10">
        <v>0</v>
      </c>
      <c r="K9337" s="10">
        <v>0</v>
      </c>
      <c r="L9337" t="s">
        <v>65</v>
      </c>
      <c r="M9337">
        <v>2015</v>
      </c>
      <c r="N9337" t="s">
        <v>15</v>
      </c>
      <c r="P9337" s="2">
        <f t="shared" si="740"/>
        <v>7340.01</v>
      </c>
      <c r="Q9337" s="4">
        <f t="shared" si="741"/>
        <v>0</v>
      </c>
      <c r="R9337" s="4"/>
      <c r="T9337">
        <f t="shared" si="742"/>
        <v>1.0816715508561976</v>
      </c>
      <c r="V9337">
        <f t="shared" si="743"/>
        <v>7939.4800000000005</v>
      </c>
      <c r="W9337">
        <f t="shared" si="744"/>
        <v>0</v>
      </c>
    </row>
    <row r="9338" spans="1:23" x14ac:dyDescent="0.35">
      <c r="A9338">
        <v>2</v>
      </c>
      <c r="B9338" s="3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 s="10">
        <v>7859.8</v>
      </c>
      <c r="I9338" s="10">
        <v>7848.99</v>
      </c>
      <c r="J9338" s="10">
        <v>10.81</v>
      </c>
      <c r="K9338" s="10">
        <v>0</v>
      </c>
      <c r="L9338" t="s">
        <v>65</v>
      </c>
      <c r="M9338">
        <v>2015</v>
      </c>
      <c r="N9338" t="s">
        <v>15</v>
      </c>
      <c r="P9338" s="2">
        <f t="shared" si="740"/>
        <v>7859.8</v>
      </c>
      <c r="Q9338" s="4">
        <f t="shared" si="741"/>
        <v>0</v>
      </c>
      <c r="R9338" s="4"/>
      <c r="T9338">
        <f t="shared" si="742"/>
        <v>1.0895913382019897</v>
      </c>
      <c r="V9338">
        <f t="shared" si="743"/>
        <v>8563.9700000000012</v>
      </c>
      <c r="W9338">
        <f t="shared" si="744"/>
        <v>0</v>
      </c>
    </row>
    <row r="9339" spans="1:23" x14ac:dyDescent="0.35">
      <c r="A9339">
        <v>3</v>
      </c>
      <c r="B9339" s="3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 s="10">
        <v>7781.99</v>
      </c>
      <c r="I9339" s="10">
        <v>7781.99</v>
      </c>
      <c r="J9339" s="10">
        <v>0</v>
      </c>
      <c r="K9339" s="10">
        <v>0</v>
      </c>
      <c r="L9339" t="s">
        <v>65</v>
      </c>
      <c r="M9339">
        <v>2015</v>
      </c>
      <c r="N9339" t="s">
        <v>15</v>
      </c>
      <c r="P9339" s="2">
        <f t="shared" si="740"/>
        <v>7781.99</v>
      </c>
      <c r="Q9339" s="4">
        <f t="shared" si="741"/>
        <v>0</v>
      </c>
      <c r="R9339" s="4"/>
      <c r="T9339">
        <f t="shared" si="742"/>
        <v>1.0648137558645026</v>
      </c>
      <c r="V9339">
        <f t="shared" si="743"/>
        <v>8286.369999999999</v>
      </c>
      <c r="W9339">
        <f t="shared" si="744"/>
        <v>0</v>
      </c>
    </row>
    <row r="9340" spans="1:23" x14ac:dyDescent="0.35">
      <c r="A9340">
        <v>4</v>
      </c>
      <c r="B9340" s="3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 s="10">
        <v>6470.34</v>
      </c>
      <c r="I9340" s="10">
        <v>6470.34</v>
      </c>
      <c r="J9340" s="10">
        <v>0</v>
      </c>
      <c r="K9340" s="10">
        <v>0</v>
      </c>
      <c r="L9340" t="s">
        <v>65</v>
      </c>
      <c r="M9340">
        <v>2015</v>
      </c>
      <c r="N9340" t="s">
        <v>15</v>
      </c>
      <c r="P9340" s="2">
        <f t="shared" si="740"/>
        <v>6470.34</v>
      </c>
      <c r="Q9340" s="4">
        <f t="shared" si="741"/>
        <v>0</v>
      </c>
      <c r="R9340" s="4"/>
      <c r="T9340">
        <f t="shared" si="742"/>
        <v>1.0617386412460552</v>
      </c>
      <c r="V9340">
        <f t="shared" si="743"/>
        <v>6869.81</v>
      </c>
      <c r="W9340">
        <f t="shared" si="744"/>
        <v>0</v>
      </c>
    </row>
    <row r="9341" spans="1:23" x14ac:dyDescent="0.35">
      <c r="A9341">
        <v>5</v>
      </c>
      <c r="B9341" s="3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 s="10">
        <v>7202.72</v>
      </c>
      <c r="I9341" s="10">
        <v>7202.72</v>
      </c>
      <c r="J9341" s="10">
        <v>0</v>
      </c>
      <c r="K9341" s="10">
        <v>0</v>
      </c>
      <c r="L9341" t="s">
        <v>65</v>
      </c>
      <c r="M9341">
        <v>2015</v>
      </c>
      <c r="N9341" t="s">
        <v>15</v>
      </c>
      <c r="P9341" s="2">
        <f t="shared" si="740"/>
        <v>7202.72</v>
      </c>
      <c r="Q9341" s="4">
        <f t="shared" si="741"/>
        <v>0</v>
      </c>
      <c r="R9341" s="4"/>
      <c r="T9341">
        <f t="shared" si="742"/>
        <v>1.0646644600928536</v>
      </c>
      <c r="V9341">
        <f t="shared" si="743"/>
        <v>7668.4800000000005</v>
      </c>
      <c r="W9341">
        <f t="shared" si="744"/>
        <v>0</v>
      </c>
    </row>
    <row r="9342" spans="1:23" x14ac:dyDescent="0.35">
      <c r="A9342">
        <v>6</v>
      </c>
      <c r="B9342" s="3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 s="10">
        <v>8238.1200000000008</v>
      </c>
      <c r="I9342" s="10">
        <v>8232.57</v>
      </c>
      <c r="J9342" s="10">
        <v>5.55</v>
      </c>
      <c r="K9342" s="10">
        <v>0</v>
      </c>
      <c r="L9342" t="s">
        <v>65</v>
      </c>
      <c r="M9342">
        <v>2015</v>
      </c>
      <c r="N9342" t="s">
        <v>15</v>
      </c>
      <c r="P9342" s="2">
        <f t="shared" si="740"/>
        <v>8238.119999999999</v>
      </c>
      <c r="Q9342" s="4">
        <f t="shared" si="741"/>
        <v>0</v>
      </c>
      <c r="R9342" s="4"/>
      <c r="T9342">
        <f t="shared" si="742"/>
        <v>1.065712808262079</v>
      </c>
      <c r="V9342">
        <f t="shared" si="743"/>
        <v>8779.4700000000012</v>
      </c>
      <c r="W9342">
        <f t="shared" si="744"/>
        <v>0</v>
      </c>
    </row>
    <row r="9343" spans="1:23" x14ac:dyDescent="0.35">
      <c r="A9343">
        <v>7</v>
      </c>
      <c r="B9343" s="3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 s="10">
        <v>7007.73</v>
      </c>
      <c r="I9343" s="10">
        <v>6990.96</v>
      </c>
      <c r="J9343" s="10">
        <v>16.77</v>
      </c>
      <c r="K9343" s="10">
        <v>0</v>
      </c>
      <c r="L9343" t="s">
        <v>65</v>
      </c>
      <c r="M9343">
        <v>2015</v>
      </c>
      <c r="N9343" t="s">
        <v>15</v>
      </c>
      <c r="P9343" s="2">
        <f t="shared" si="740"/>
        <v>7007.7300000000005</v>
      </c>
      <c r="Q9343" s="4">
        <f t="shared" si="741"/>
        <v>0</v>
      </c>
      <c r="R9343" s="4"/>
      <c r="T9343">
        <f t="shared" si="742"/>
        <v>1.0713440729023522</v>
      </c>
      <c r="V9343">
        <f t="shared" si="743"/>
        <v>7507.69</v>
      </c>
      <c r="W9343">
        <f t="shared" si="744"/>
        <v>0</v>
      </c>
    </row>
    <row r="9344" spans="1:23" x14ac:dyDescent="0.35">
      <c r="A9344">
        <v>8</v>
      </c>
      <c r="B9344" s="3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 s="10">
        <v>6576.37</v>
      </c>
      <c r="I9344" s="10">
        <v>6093.84</v>
      </c>
      <c r="J9344" s="10">
        <v>482.53</v>
      </c>
      <c r="K9344" s="10">
        <v>0</v>
      </c>
      <c r="L9344" t="s">
        <v>65</v>
      </c>
      <c r="M9344">
        <v>2015</v>
      </c>
      <c r="N9344" t="s">
        <v>15</v>
      </c>
      <c r="P9344" s="2">
        <f t="shared" si="740"/>
        <v>6576.37</v>
      </c>
      <c r="Q9344" s="4">
        <f t="shared" si="741"/>
        <v>0</v>
      </c>
      <c r="R9344" s="4"/>
      <c r="T9344">
        <f t="shared" si="742"/>
        <v>1.0896649671475298</v>
      </c>
      <c r="V9344">
        <f t="shared" si="743"/>
        <v>7166.04</v>
      </c>
      <c r="W9344">
        <f t="shared" si="744"/>
        <v>0</v>
      </c>
    </row>
    <row r="9345" spans="1:23" x14ac:dyDescent="0.35">
      <c r="A9345">
        <v>9</v>
      </c>
      <c r="B9345" s="3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 s="10">
        <v>8052.74</v>
      </c>
      <c r="I9345" s="10">
        <v>6608.59</v>
      </c>
      <c r="J9345" s="10">
        <v>1444.15</v>
      </c>
      <c r="K9345" s="10">
        <v>0</v>
      </c>
      <c r="L9345" t="s">
        <v>65</v>
      </c>
      <c r="M9345">
        <v>2015</v>
      </c>
      <c r="N9345" t="s">
        <v>15</v>
      </c>
      <c r="P9345" s="2">
        <f t="shared" si="740"/>
        <v>8052.74</v>
      </c>
      <c r="Q9345" s="4">
        <f t="shared" si="741"/>
        <v>0</v>
      </c>
      <c r="R9345" s="4"/>
      <c r="T9345">
        <f t="shared" si="742"/>
        <v>1.0519698885099977</v>
      </c>
      <c r="V9345">
        <f t="shared" si="743"/>
        <v>8471.24</v>
      </c>
      <c r="W9345">
        <f t="shared" si="744"/>
        <v>0</v>
      </c>
    </row>
    <row r="9346" spans="1:23" x14ac:dyDescent="0.35">
      <c r="A9346">
        <v>10</v>
      </c>
      <c r="B9346" s="3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 s="10">
        <v>6477.42</v>
      </c>
      <c r="I9346" s="10">
        <v>6387.39</v>
      </c>
      <c r="J9346" s="10">
        <v>90.03</v>
      </c>
      <c r="K9346" s="10">
        <v>0</v>
      </c>
      <c r="L9346" t="s">
        <v>65</v>
      </c>
      <c r="M9346">
        <v>2015</v>
      </c>
      <c r="N9346" t="s">
        <v>15</v>
      </c>
      <c r="P9346" s="2">
        <f t="shared" si="740"/>
        <v>6477.42</v>
      </c>
      <c r="Q9346" s="4">
        <f t="shared" si="741"/>
        <v>0</v>
      </c>
      <c r="R9346" s="4"/>
      <c r="T9346">
        <f t="shared" si="742"/>
        <v>1.0785220041312744</v>
      </c>
      <c r="V9346">
        <f t="shared" si="743"/>
        <v>6986.04</v>
      </c>
      <c r="W9346">
        <f t="shared" si="744"/>
        <v>0</v>
      </c>
    </row>
    <row r="9347" spans="1:23" x14ac:dyDescent="0.35">
      <c r="A9347">
        <v>11</v>
      </c>
      <c r="B9347" s="3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 s="10">
        <v>7299.85</v>
      </c>
      <c r="I9347" s="10">
        <v>7299.85</v>
      </c>
      <c r="J9347" s="10">
        <v>0</v>
      </c>
      <c r="K9347" s="10">
        <v>0</v>
      </c>
      <c r="L9347" t="s">
        <v>65</v>
      </c>
      <c r="M9347">
        <v>2015</v>
      </c>
      <c r="N9347" t="s">
        <v>15</v>
      </c>
      <c r="P9347" s="2">
        <f t="shared" ref="P9347:P9410" si="745">SUM(I9347:K9347)</f>
        <v>7299.85</v>
      </c>
      <c r="Q9347" s="4">
        <f t="shared" ref="Q9347:Q9410" si="746">P9347-H9347</f>
        <v>0</v>
      </c>
      <c r="R9347" s="4"/>
      <c r="T9347">
        <f t="shared" ref="T9347:T9410" si="747">IF(H9347=0,"",D9347/H9347)</f>
        <v>1.054621670308294</v>
      </c>
      <c r="V9347">
        <f t="shared" ref="V9347:V9410" si="748">SUM(E9347:H9347)</f>
        <v>7698.58</v>
      </c>
      <c r="W9347">
        <f t="shared" ref="W9347:W9410" si="749">V9347/D9347-1</f>
        <v>0</v>
      </c>
    </row>
    <row r="9348" spans="1:23" x14ac:dyDescent="0.35">
      <c r="A9348">
        <v>12</v>
      </c>
      <c r="B9348" s="3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 s="10">
        <v>7524.28</v>
      </c>
      <c r="I9348" s="10">
        <v>7524.28</v>
      </c>
      <c r="J9348" s="10">
        <v>0</v>
      </c>
      <c r="K9348" s="10">
        <v>0</v>
      </c>
      <c r="L9348" t="s">
        <v>65</v>
      </c>
      <c r="M9348">
        <v>2015</v>
      </c>
      <c r="N9348" t="s">
        <v>15</v>
      </c>
      <c r="P9348" s="2">
        <f t="shared" si="745"/>
        <v>7524.28</v>
      </c>
      <c r="Q9348" s="4">
        <f t="shared" si="746"/>
        <v>0</v>
      </c>
      <c r="R9348" s="4"/>
      <c r="T9348">
        <f t="shared" si="747"/>
        <v>1.0879791820612736</v>
      </c>
      <c r="V9348">
        <f t="shared" si="748"/>
        <v>8186.26</v>
      </c>
      <c r="W9348">
        <f t="shared" si="749"/>
        <v>0</v>
      </c>
    </row>
    <row r="9349" spans="1:23" x14ac:dyDescent="0.35">
      <c r="A9349">
        <v>13</v>
      </c>
      <c r="B9349" s="3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 s="10">
        <v>1249.8599999999999</v>
      </c>
      <c r="I9349" s="10">
        <v>1249.8599999999999</v>
      </c>
      <c r="J9349" s="10">
        <v>0</v>
      </c>
      <c r="K9349" s="10">
        <v>0</v>
      </c>
      <c r="L9349" t="s">
        <v>65</v>
      </c>
      <c r="M9349">
        <v>2015</v>
      </c>
      <c r="N9349" t="s">
        <v>15</v>
      </c>
      <c r="P9349" s="2">
        <f t="shared" si="745"/>
        <v>1249.8599999999999</v>
      </c>
      <c r="Q9349" s="4">
        <f t="shared" si="746"/>
        <v>0</v>
      </c>
      <c r="R9349" s="4"/>
      <c r="T9349">
        <f t="shared" si="747"/>
        <v>1.6188693133630967</v>
      </c>
      <c r="V9349">
        <f t="shared" si="748"/>
        <v>2023.36</v>
      </c>
      <c r="W9349">
        <f t="shared" si="749"/>
        <v>0</v>
      </c>
    </row>
    <row r="9350" spans="1:23" x14ac:dyDescent="0.35">
      <c r="A9350">
        <v>14</v>
      </c>
      <c r="B9350" s="3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 s="10">
        <v>1483.28</v>
      </c>
      <c r="I9350" s="10">
        <v>1483.28</v>
      </c>
      <c r="J9350" s="10">
        <v>0</v>
      </c>
      <c r="K9350" s="10">
        <v>0</v>
      </c>
      <c r="L9350" t="s">
        <v>65</v>
      </c>
      <c r="M9350">
        <v>2015</v>
      </c>
      <c r="N9350" t="s">
        <v>15</v>
      </c>
      <c r="P9350" s="2">
        <f t="shared" si="745"/>
        <v>1483.28</v>
      </c>
      <c r="Q9350" s="4">
        <f t="shared" si="746"/>
        <v>0</v>
      </c>
      <c r="R9350" s="4"/>
      <c r="T9350">
        <f t="shared" si="747"/>
        <v>1.7686613451270159</v>
      </c>
      <c r="V9350">
        <f t="shared" si="748"/>
        <v>2623.42</v>
      </c>
      <c r="W9350">
        <f t="shared" si="749"/>
        <v>0</v>
      </c>
    </row>
    <row r="9351" spans="1:23" x14ac:dyDescent="0.35">
      <c r="A9351">
        <v>15</v>
      </c>
      <c r="B9351" s="3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 s="10">
        <v>1970.71</v>
      </c>
      <c r="I9351" s="10">
        <v>1970.71</v>
      </c>
      <c r="J9351" s="10">
        <v>0</v>
      </c>
      <c r="K9351" s="10">
        <v>0</v>
      </c>
      <c r="L9351" t="s">
        <v>65</v>
      </c>
      <c r="M9351">
        <v>2015</v>
      </c>
      <c r="N9351" t="s">
        <v>15</v>
      </c>
      <c r="P9351" s="2">
        <f t="shared" si="745"/>
        <v>1970.71</v>
      </c>
      <c r="Q9351" s="4">
        <f t="shared" si="746"/>
        <v>0</v>
      </c>
      <c r="R9351" s="4"/>
      <c r="T9351">
        <f t="shared" si="747"/>
        <v>1.6662725616655925</v>
      </c>
      <c r="V9351">
        <f t="shared" si="748"/>
        <v>3283.7400000000002</v>
      </c>
      <c r="W9351">
        <f t="shared" si="749"/>
        <v>0</v>
      </c>
    </row>
    <row r="9352" spans="1:23" x14ac:dyDescent="0.35">
      <c r="A9352">
        <v>16</v>
      </c>
      <c r="B9352" s="3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 s="10">
        <v>2043.37</v>
      </c>
      <c r="I9352" s="10">
        <v>2043.37</v>
      </c>
      <c r="J9352" s="10">
        <v>0</v>
      </c>
      <c r="K9352" s="10">
        <v>0</v>
      </c>
      <c r="L9352" t="s">
        <v>65</v>
      </c>
      <c r="M9352">
        <v>2015</v>
      </c>
      <c r="N9352" t="s">
        <v>15</v>
      </c>
      <c r="P9352" s="2">
        <f t="shared" si="745"/>
        <v>2043.37</v>
      </c>
      <c r="Q9352" s="4">
        <f t="shared" si="746"/>
        <v>0</v>
      </c>
      <c r="R9352" s="4"/>
      <c r="T9352">
        <f t="shared" si="747"/>
        <v>1.6364437179756972</v>
      </c>
      <c r="V9352">
        <f t="shared" si="748"/>
        <v>3343.8599999999997</v>
      </c>
      <c r="W9352">
        <f t="shared" si="749"/>
        <v>0</v>
      </c>
    </row>
    <row r="9353" spans="1:23" x14ac:dyDescent="0.35">
      <c r="A9353">
        <v>17</v>
      </c>
      <c r="B9353" s="3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 s="10">
        <v>1531.6</v>
      </c>
      <c r="I9353" s="10">
        <v>1531.6</v>
      </c>
      <c r="J9353" s="10">
        <v>0</v>
      </c>
      <c r="K9353" s="10">
        <v>0</v>
      </c>
      <c r="L9353" t="s">
        <v>65</v>
      </c>
      <c r="M9353">
        <v>2015</v>
      </c>
      <c r="N9353" t="s">
        <v>15</v>
      </c>
      <c r="P9353" s="2">
        <f t="shared" si="745"/>
        <v>1531.6</v>
      </c>
      <c r="Q9353" s="4">
        <f t="shared" si="746"/>
        <v>0</v>
      </c>
      <c r="R9353" s="4"/>
      <c r="T9353">
        <f t="shared" si="747"/>
        <v>1.7195090101854271</v>
      </c>
      <c r="V9353">
        <f t="shared" si="748"/>
        <v>2633.6</v>
      </c>
      <c r="W9353">
        <f t="shared" si="749"/>
        <v>0</v>
      </c>
    </row>
    <row r="9354" spans="1:23" x14ac:dyDescent="0.35">
      <c r="A9354">
        <v>18</v>
      </c>
      <c r="B9354" s="3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 s="10">
        <v>1837.81</v>
      </c>
      <c r="I9354" s="10">
        <v>1837.81</v>
      </c>
      <c r="J9354" s="10">
        <v>0</v>
      </c>
      <c r="K9354" s="10">
        <v>0</v>
      </c>
      <c r="L9354" t="s">
        <v>65</v>
      </c>
      <c r="M9354">
        <v>2015</v>
      </c>
      <c r="N9354" t="s">
        <v>15</v>
      </c>
      <c r="P9354" s="2">
        <f t="shared" si="745"/>
        <v>1837.81</v>
      </c>
      <c r="Q9354" s="4">
        <f t="shared" si="746"/>
        <v>0</v>
      </c>
      <c r="R9354" s="4"/>
      <c r="T9354">
        <f t="shared" si="747"/>
        <v>1.6761634771820808</v>
      </c>
      <c r="V9354">
        <f t="shared" si="748"/>
        <v>3080.4700000000003</v>
      </c>
      <c r="W9354">
        <f t="shared" si="749"/>
        <v>0</v>
      </c>
    </row>
    <row r="9355" spans="1:23" x14ac:dyDescent="0.35">
      <c r="A9355">
        <v>19</v>
      </c>
      <c r="B9355" s="3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 s="10">
        <v>1356.22</v>
      </c>
      <c r="I9355" s="10">
        <v>1356.22</v>
      </c>
      <c r="J9355" s="10">
        <v>0</v>
      </c>
      <c r="K9355" s="10">
        <v>0</v>
      </c>
      <c r="L9355" t="s">
        <v>65</v>
      </c>
      <c r="M9355">
        <v>2015</v>
      </c>
      <c r="N9355" t="s">
        <v>15</v>
      </c>
      <c r="P9355" s="2">
        <f t="shared" si="745"/>
        <v>1356.22</v>
      </c>
      <c r="Q9355" s="4">
        <f t="shared" si="746"/>
        <v>0</v>
      </c>
      <c r="R9355" s="4"/>
      <c r="T9355">
        <f t="shared" si="747"/>
        <v>1.9868531654156405</v>
      </c>
      <c r="V9355">
        <f t="shared" si="748"/>
        <v>2694.6099999999997</v>
      </c>
      <c r="W9355">
        <f t="shared" si="749"/>
        <v>0</v>
      </c>
    </row>
    <row r="9356" spans="1:23" x14ac:dyDescent="0.35">
      <c r="A9356">
        <v>20</v>
      </c>
      <c r="B9356" s="3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 s="10">
        <v>1703.5</v>
      </c>
      <c r="I9356" s="10">
        <v>1703.5</v>
      </c>
      <c r="J9356" s="10">
        <v>0</v>
      </c>
      <c r="K9356" s="10">
        <v>0</v>
      </c>
      <c r="L9356" t="s">
        <v>65</v>
      </c>
      <c r="M9356">
        <v>2015</v>
      </c>
      <c r="N9356" t="s">
        <v>15</v>
      </c>
      <c r="P9356" s="2">
        <f t="shared" si="745"/>
        <v>1703.5</v>
      </c>
      <c r="Q9356" s="4">
        <f t="shared" si="746"/>
        <v>0</v>
      </c>
      <c r="R9356" s="4"/>
      <c r="T9356">
        <f t="shared" si="747"/>
        <v>1.7348224244203112</v>
      </c>
      <c r="V9356">
        <f t="shared" si="748"/>
        <v>2955.27</v>
      </c>
      <c r="W9356">
        <f t="shared" si="749"/>
        <v>0</v>
      </c>
    </row>
    <row r="9357" spans="1:23" x14ac:dyDescent="0.35">
      <c r="A9357">
        <v>21</v>
      </c>
      <c r="B9357" s="3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 s="10">
        <v>1887.64</v>
      </c>
      <c r="I9357" s="10">
        <v>1887.64</v>
      </c>
      <c r="J9357" s="10">
        <v>0</v>
      </c>
      <c r="K9357" s="10">
        <v>0</v>
      </c>
      <c r="L9357" t="s">
        <v>65</v>
      </c>
      <c r="M9357">
        <v>2015</v>
      </c>
      <c r="N9357" t="s">
        <v>15</v>
      </c>
      <c r="P9357" s="2">
        <f t="shared" si="745"/>
        <v>1887.64</v>
      </c>
      <c r="Q9357" s="4">
        <f t="shared" si="746"/>
        <v>0</v>
      </c>
      <c r="R9357" s="4"/>
      <c r="T9357">
        <f t="shared" si="747"/>
        <v>1.7785647687058972</v>
      </c>
      <c r="V9357">
        <f t="shared" si="748"/>
        <v>3357.29</v>
      </c>
      <c r="W9357">
        <f t="shared" si="749"/>
        <v>0</v>
      </c>
    </row>
    <row r="9358" spans="1:23" x14ac:dyDescent="0.35">
      <c r="A9358">
        <v>22</v>
      </c>
      <c r="B9358" s="3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 s="10">
        <v>1311.38</v>
      </c>
      <c r="I9358" s="10">
        <v>1304.71</v>
      </c>
      <c r="J9358" s="10">
        <v>6.67</v>
      </c>
      <c r="K9358" s="10">
        <v>0</v>
      </c>
      <c r="L9358" t="s">
        <v>65</v>
      </c>
      <c r="M9358">
        <v>2015</v>
      </c>
      <c r="N9358" t="s">
        <v>15</v>
      </c>
      <c r="P9358" s="2">
        <f t="shared" si="745"/>
        <v>1311.38</v>
      </c>
      <c r="Q9358" s="4">
        <f t="shared" si="746"/>
        <v>0</v>
      </c>
      <c r="R9358" s="4"/>
      <c r="T9358">
        <f t="shared" si="747"/>
        <v>2.5678750629108267</v>
      </c>
      <c r="V9358">
        <f t="shared" si="748"/>
        <v>3367.46</v>
      </c>
      <c r="W9358">
        <f t="shared" si="749"/>
        <v>0</v>
      </c>
    </row>
    <row r="9359" spans="1:23" x14ac:dyDescent="0.35">
      <c r="A9359">
        <v>23</v>
      </c>
      <c r="B9359" s="3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 s="10">
        <v>1217.52</v>
      </c>
      <c r="I9359" s="10">
        <v>1217.52</v>
      </c>
      <c r="J9359" s="10">
        <v>0</v>
      </c>
      <c r="K9359" s="10">
        <v>0</v>
      </c>
      <c r="L9359" t="s">
        <v>65</v>
      </c>
      <c r="M9359">
        <v>2015</v>
      </c>
      <c r="N9359" t="s">
        <v>15</v>
      </c>
      <c r="P9359" s="2">
        <f t="shared" si="745"/>
        <v>1217.52</v>
      </c>
      <c r="Q9359" s="4">
        <f t="shared" si="746"/>
        <v>0</v>
      </c>
      <c r="R9359" s="4"/>
      <c r="T9359">
        <f t="shared" si="747"/>
        <v>2.7829111636769825</v>
      </c>
      <c r="V9359">
        <f t="shared" si="748"/>
        <v>3388.25</v>
      </c>
      <c r="W9359">
        <f t="shared" si="749"/>
        <v>0</v>
      </c>
    </row>
    <row r="9360" spans="1:23" x14ac:dyDescent="0.35">
      <c r="A9360">
        <v>24</v>
      </c>
      <c r="B9360" s="3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 s="10">
        <v>1097.6500000000001</v>
      </c>
      <c r="I9360" s="10">
        <v>1097.6500000000001</v>
      </c>
      <c r="J9360" s="10">
        <v>0</v>
      </c>
      <c r="K9360" s="10">
        <v>0</v>
      </c>
      <c r="L9360" t="s">
        <v>65</v>
      </c>
      <c r="M9360">
        <v>2015</v>
      </c>
      <c r="N9360" t="s">
        <v>15</v>
      </c>
      <c r="P9360" s="2">
        <f t="shared" si="745"/>
        <v>1097.6500000000001</v>
      </c>
      <c r="Q9360" s="4">
        <f t="shared" si="746"/>
        <v>0</v>
      </c>
      <c r="R9360" s="4"/>
      <c r="T9360">
        <f t="shared" si="747"/>
        <v>2.5176513460574861</v>
      </c>
      <c r="V9360">
        <f t="shared" si="748"/>
        <v>2763.5</v>
      </c>
      <c r="W9360">
        <f t="shared" si="749"/>
        <v>0</v>
      </c>
    </row>
    <row r="9361" spans="1:23" x14ac:dyDescent="0.35">
      <c r="A9361">
        <v>25</v>
      </c>
      <c r="B9361" s="3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 s="10">
        <v>1603.74</v>
      </c>
      <c r="I9361" s="10">
        <v>1603.74</v>
      </c>
      <c r="J9361" s="10">
        <v>0</v>
      </c>
      <c r="K9361" s="10">
        <v>0</v>
      </c>
      <c r="L9361" t="s">
        <v>65</v>
      </c>
      <c r="M9361">
        <v>2015</v>
      </c>
      <c r="N9361" t="s">
        <v>15</v>
      </c>
      <c r="P9361" s="2">
        <f t="shared" si="745"/>
        <v>1603.74</v>
      </c>
      <c r="Q9361" s="4">
        <f t="shared" si="746"/>
        <v>0</v>
      </c>
      <c r="R9361" s="4"/>
      <c r="T9361">
        <f t="shared" si="747"/>
        <v>1.9552857695137615</v>
      </c>
      <c r="V9361">
        <f t="shared" si="748"/>
        <v>3135.77</v>
      </c>
      <c r="W9361">
        <f t="shared" si="749"/>
        <v>0</v>
      </c>
    </row>
    <row r="9362" spans="1:23" x14ac:dyDescent="0.35">
      <c r="A9362">
        <v>26</v>
      </c>
      <c r="B9362" s="3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 s="10">
        <v>1406.26</v>
      </c>
      <c r="I9362" s="10">
        <v>1406.26</v>
      </c>
      <c r="J9362" s="10">
        <v>0</v>
      </c>
      <c r="K9362" s="10">
        <v>0</v>
      </c>
      <c r="L9362" t="s">
        <v>65</v>
      </c>
      <c r="M9362">
        <v>2015</v>
      </c>
      <c r="N9362" t="s">
        <v>15</v>
      </c>
      <c r="P9362" s="2">
        <f t="shared" si="745"/>
        <v>1406.26</v>
      </c>
      <c r="Q9362" s="4">
        <f t="shared" si="746"/>
        <v>0</v>
      </c>
      <c r="R9362" s="4"/>
      <c r="T9362">
        <f t="shared" si="747"/>
        <v>2.1653890461223386</v>
      </c>
      <c r="V9362">
        <f t="shared" si="748"/>
        <v>3045.1000000000004</v>
      </c>
      <c r="W9362">
        <f t="shared" si="749"/>
        <v>0</v>
      </c>
    </row>
    <row r="9363" spans="1:23" x14ac:dyDescent="0.35">
      <c r="A9363">
        <v>27</v>
      </c>
      <c r="B9363" s="3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 s="10">
        <v>1455.69</v>
      </c>
      <c r="I9363" s="10">
        <v>1455.69</v>
      </c>
      <c r="J9363" s="10">
        <v>0</v>
      </c>
      <c r="K9363" s="10">
        <v>0</v>
      </c>
      <c r="L9363" t="s">
        <v>65</v>
      </c>
      <c r="M9363">
        <v>2015</v>
      </c>
      <c r="N9363" t="s">
        <v>15</v>
      </c>
      <c r="P9363" s="2">
        <f t="shared" si="745"/>
        <v>1455.69</v>
      </c>
      <c r="Q9363" s="4">
        <f t="shared" si="746"/>
        <v>0</v>
      </c>
      <c r="R9363" s="4"/>
      <c r="T9363">
        <f t="shared" si="747"/>
        <v>1.8291188371150451</v>
      </c>
      <c r="V9363">
        <f t="shared" si="748"/>
        <v>2662.63</v>
      </c>
      <c r="W9363">
        <f t="shared" si="749"/>
        <v>0</v>
      </c>
    </row>
    <row r="9364" spans="1:23" x14ac:dyDescent="0.35">
      <c r="A9364">
        <v>28</v>
      </c>
      <c r="B9364" s="3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 s="10">
        <v>1852.54</v>
      </c>
      <c r="I9364" s="10">
        <v>1852.54</v>
      </c>
      <c r="J9364" s="10">
        <v>0</v>
      </c>
      <c r="K9364" s="10">
        <v>0</v>
      </c>
      <c r="L9364" t="s">
        <v>65</v>
      </c>
      <c r="M9364">
        <v>2015</v>
      </c>
      <c r="N9364" t="s">
        <v>15</v>
      </c>
      <c r="P9364" s="2">
        <f t="shared" si="745"/>
        <v>1852.54</v>
      </c>
      <c r="Q9364" s="4">
        <f t="shared" si="746"/>
        <v>0</v>
      </c>
      <c r="R9364" s="4"/>
      <c r="T9364">
        <f t="shared" si="747"/>
        <v>1.5887268291103025</v>
      </c>
      <c r="V9364">
        <f t="shared" si="748"/>
        <v>2943.1800000000003</v>
      </c>
      <c r="W9364">
        <f t="shared" si="749"/>
        <v>0</v>
      </c>
    </row>
    <row r="9365" spans="1:23" x14ac:dyDescent="0.35">
      <c r="A9365">
        <v>29</v>
      </c>
      <c r="B9365" s="3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 s="10">
        <v>2373.48</v>
      </c>
      <c r="I9365" s="10">
        <v>2373.48</v>
      </c>
      <c r="J9365" s="10">
        <v>0</v>
      </c>
      <c r="K9365" s="10">
        <v>0</v>
      </c>
      <c r="L9365" t="s">
        <v>65</v>
      </c>
      <c r="M9365">
        <v>2015</v>
      </c>
      <c r="N9365" t="s">
        <v>15</v>
      </c>
      <c r="P9365" s="2">
        <f t="shared" si="745"/>
        <v>2373.48</v>
      </c>
      <c r="Q9365" s="4">
        <f t="shared" si="746"/>
        <v>0</v>
      </c>
      <c r="R9365" s="4"/>
      <c r="T9365">
        <f t="shared" si="747"/>
        <v>1.5340344136036537</v>
      </c>
      <c r="V9365">
        <f t="shared" si="748"/>
        <v>3641</v>
      </c>
      <c r="W9365">
        <f t="shared" si="749"/>
        <v>0</v>
      </c>
    </row>
    <row r="9366" spans="1:23" x14ac:dyDescent="0.35">
      <c r="A9366">
        <v>30</v>
      </c>
      <c r="B9366" s="3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 s="10">
        <v>3066.91</v>
      </c>
      <c r="I9366" s="10">
        <v>3066.91</v>
      </c>
      <c r="J9366" s="10">
        <v>0</v>
      </c>
      <c r="K9366" s="10">
        <v>0</v>
      </c>
      <c r="L9366" t="s">
        <v>65</v>
      </c>
      <c r="M9366">
        <v>2015</v>
      </c>
      <c r="N9366" t="s">
        <v>15</v>
      </c>
      <c r="P9366" s="2">
        <f t="shared" si="745"/>
        <v>3066.91</v>
      </c>
      <c r="Q9366" s="4">
        <f t="shared" si="746"/>
        <v>0</v>
      </c>
      <c r="R9366" s="4"/>
      <c r="T9366">
        <f t="shared" si="747"/>
        <v>1.381171928749132</v>
      </c>
      <c r="V9366">
        <f t="shared" si="748"/>
        <v>4235.93</v>
      </c>
      <c r="W9366">
        <f t="shared" si="749"/>
        <v>0</v>
      </c>
    </row>
    <row r="9367" spans="1:23" x14ac:dyDescent="0.35">
      <c r="A9367">
        <v>31</v>
      </c>
      <c r="B9367" s="3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 s="10">
        <v>2427.5100000000002</v>
      </c>
      <c r="I9367" s="10">
        <v>2427.5100000000002</v>
      </c>
      <c r="J9367" s="10">
        <v>0</v>
      </c>
      <c r="K9367" s="10">
        <v>0</v>
      </c>
      <c r="L9367" t="s">
        <v>65</v>
      </c>
      <c r="M9367">
        <v>2015</v>
      </c>
      <c r="N9367" t="s">
        <v>15</v>
      </c>
      <c r="P9367" s="2">
        <f t="shared" si="745"/>
        <v>2427.5100000000002</v>
      </c>
      <c r="Q9367" s="4">
        <f t="shared" si="746"/>
        <v>0</v>
      </c>
      <c r="R9367" s="4"/>
      <c r="T9367">
        <f t="shared" si="747"/>
        <v>1.4450568689727332</v>
      </c>
      <c r="V9367">
        <f t="shared" si="748"/>
        <v>3507.8900000000003</v>
      </c>
      <c r="W9367">
        <f t="shared" si="749"/>
        <v>0</v>
      </c>
    </row>
    <row r="9368" spans="1:23" x14ac:dyDescent="0.35">
      <c r="A9368">
        <v>32</v>
      </c>
      <c r="B9368" s="3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 s="10">
        <v>2661.17</v>
      </c>
      <c r="I9368" s="10">
        <v>2661.17</v>
      </c>
      <c r="J9368" s="10">
        <v>0</v>
      </c>
      <c r="K9368" s="10">
        <v>0</v>
      </c>
      <c r="L9368" t="s">
        <v>65</v>
      </c>
      <c r="M9368">
        <v>2015</v>
      </c>
      <c r="N9368" t="s">
        <v>15</v>
      </c>
      <c r="P9368" s="2">
        <f t="shared" si="745"/>
        <v>2661.17</v>
      </c>
      <c r="Q9368" s="4">
        <f t="shared" si="746"/>
        <v>0</v>
      </c>
      <c r="R9368" s="4"/>
      <c r="T9368">
        <f t="shared" si="747"/>
        <v>1.6409098253775594</v>
      </c>
      <c r="V9368">
        <f t="shared" si="748"/>
        <v>4366.74</v>
      </c>
      <c r="W9368">
        <f t="shared" si="749"/>
        <v>0</v>
      </c>
    </row>
    <row r="9369" spans="1:23" x14ac:dyDescent="0.35">
      <c r="A9369">
        <v>33</v>
      </c>
      <c r="B9369" s="3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 s="10">
        <v>2077.1799999999998</v>
      </c>
      <c r="I9369" s="10">
        <v>2077.1799999999998</v>
      </c>
      <c r="J9369" s="10">
        <v>0</v>
      </c>
      <c r="K9369" s="10">
        <v>0</v>
      </c>
      <c r="L9369" t="s">
        <v>65</v>
      </c>
      <c r="M9369">
        <v>2015</v>
      </c>
      <c r="N9369" t="s">
        <v>15</v>
      </c>
      <c r="P9369" s="2">
        <f t="shared" si="745"/>
        <v>2077.1799999999998</v>
      </c>
      <c r="Q9369" s="4">
        <f t="shared" si="746"/>
        <v>0</v>
      </c>
      <c r="R9369" s="4"/>
      <c r="T9369">
        <f t="shared" si="747"/>
        <v>1.6507524624731609</v>
      </c>
      <c r="V9369">
        <f t="shared" si="748"/>
        <v>3428.91</v>
      </c>
      <c r="W9369">
        <f t="shared" si="749"/>
        <v>0</v>
      </c>
    </row>
    <row r="9370" spans="1:23" x14ac:dyDescent="0.35">
      <c r="A9370">
        <v>34</v>
      </c>
      <c r="B9370" s="3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 s="10">
        <v>2167.9499999999998</v>
      </c>
      <c r="I9370" s="10">
        <v>2167.9499999999998</v>
      </c>
      <c r="J9370" s="10">
        <v>0</v>
      </c>
      <c r="K9370" s="10">
        <v>0</v>
      </c>
      <c r="L9370" t="s">
        <v>65</v>
      </c>
      <c r="M9370">
        <v>2015</v>
      </c>
      <c r="N9370" t="s">
        <v>15</v>
      </c>
      <c r="P9370" s="2">
        <f t="shared" si="745"/>
        <v>2167.9499999999998</v>
      </c>
      <c r="Q9370" s="4">
        <f t="shared" si="746"/>
        <v>0</v>
      </c>
      <c r="R9370" s="4"/>
      <c r="T9370">
        <f t="shared" si="747"/>
        <v>1.9018750432436173</v>
      </c>
      <c r="V9370">
        <f t="shared" si="748"/>
        <v>4123.17</v>
      </c>
      <c r="W9370">
        <f t="shared" si="749"/>
        <v>0</v>
      </c>
    </row>
    <row r="9371" spans="1:23" x14ac:dyDescent="0.35">
      <c r="A9371">
        <v>35</v>
      </c>
      <c r="B9371" s="3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 s="10">
        <v>2556.79</v>
      </c>
      <c r="I9371" s="10">
        <v>2556.79</v>
      </c>
      <c r="J9371" s="10">
        <v>0</v>
      </c>
      <c r="K9371" s="10">
        <v>0</v>
      </c>
      <c r="L9371" t="s">
        <v>65</v>
      </c>
      <c r="M9371">
        <v>2015</v>
      </c>
      <c r="N9371" t="s">
        <v>15</v>
      </c>
      <c r="P9371" s="2">
        <f t="shared" si="745"/>
        <v>2556.79</v>
      </c>
      <c r="Q9371" s="4">
        <f t="shared" si="746"/>
        <v>0</v>
      </c>
      <c r="R9371" s="4"/>
      <c r="T9371">
        <f t="shared" si="747"/>
        <v>1.375787608681198</v>
      </c>
      <c r="V9371">
        <f t="shared" si="748"/>
        <v>3517.6</v>
      </c>
      <c r="W9371">
        <f t="shared" si="749"/>
        <v>0</v>
      </c>
    </row>
    <row r="9372" spans="1:23" x14ac:dyDescent="0.35">
      <c r="A9372">
        <v>36</v>
      </c>
      <c r="B9372" s="3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 s="10">
        <v>1770.95</v>
      </c>
      <c r="I9372" s="10">
        <v>1770.95</v>
      </c>
      <c r="J9372" s="10">
        <v>0</v>
      </c>
      <c r="K9372" s="10">
        <v>0</v>
      </c>
      <c r="L9372" t="s">
        <v>65</v>
      </c>
      <c r="M9372">
        <v>2015</v>
      </c>
      <c r="N9372" t="s">
        <v>15</v>
      </c>
      <c r="P9372" s="2">
        <f t="shared" si="745"/>
        <v>1770.95</v>
      </c>
      <c r="Q9372" s="4">
        <f t="shared" si="746"/>
        <v>0</v>
      </c>
      <c r="R9372" s="4"/>
      <c r="T9372">
        <f t="shared" si="747"/>
        <v>1.5224653434597251</v>
      </c>
      <c r="V9372">
        <f t="shared" si="748"/>
        <v>2696.21</v>
      </c>
      <c r="W9372">
        <f t="shared" si="749"/>
        <v>0</v>
      </c>
    </row>
    <row r="9373" spans="1:23" x14ac:dyDescent="0.35">
      <c r="A9373">
        <v>37</v>
      </c>
      <c r="B9373" s="3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 s="10">
        <v>2658.92</v>
      </c>
      <c r="I9373" s="10">
        <v>2658.92</v>
      </c>
      <c r="J9373" s="10">
        <v>0</v>
      </c>
      <c r="K9373" s="10">
        <v>0</v>
      </c>
      <c r="L9373" t="s">
        <v>65</v>
      </c>
      <c r="M9373">
        <v>2015</v>
      </c>
      <c r="N9373" t="s">
        <v>15</v>
      </c>
      <c r="P9373" s="2">
        <f t="shared" si="745"/>
        <v>2658.92</v>
      </c>
      <c r="Q9373" s="4">
        <f t="shared" si="746"/>
        <v>0</v>
      </c>
      <c r="R9373" s="4"/>
      <c r="T9373">
        <f t="shared" si="747"/>
        <v>1.3611804792923443</v>
      </c>
      <c r="V9373">
        <f t="shared" si="748"/>
        <v>3619.27</v>
      </c>
      <c r="W9373">
        <f t="shared" si="749"/>
        <v>0</v>
      </c>
    </row>
    <row r="9374" spans="1:23" x14ac:dyDescent="0.35">
      <c r="A9374">
        <v>38</v>
      </c>
      <c r="B9374" s="3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 s="10">
        <v>2194.71</v>
      </c>
      <c r="I9374" s="10">
        <v>2194.71</v>
      </c>
      <c r="J9374" s="10">
        <v>0</v>
      </c>
      <c r="K9374" s="10">
        <v>0</v>
      </c>
      <c r="L9374" t="s">
        <v>65</v>
      </c>
      <c r="M9374">
        <v>2015</v>
      </c>
      <c r="N9374" t="s">
        <v>15</v>
      </c>
      <c r="P9374" s="2">
        <f t="shared" si="745"/>
        <v>2194.71</v>
      </c>
      <c r="Q9374" s="4">
        <f t="shared" si="746"/>
        <v>0</v>
      </c>
      <c r="R9374" s="4"/>
      <c r="T9374">
        <f t="shared" si="747"/>
        <v>1.4592861927088316</v>
      </c>
      <c r="V9374">
        <f t="shared" si="748"/>
        <v>3202.71</v>
      </c>
      <c r="W9374">
        <f t="shared" si="749"/>
        <v>0</v>
      </c>
    </row>
    <row r="9375" spans="1:23" x14ac:dyDescent="0.35">
      <c r="A9375">
        <v>39</v>
      </c>
      <c r="B9375" s="3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 s="10">
        <v>1354.35</v>
      </c>
      <c r="I9375" s="10">
        <v>1314.35</v>
      </c>
      <c r="J9375" s="10">
        <v>40</v>
      </c>
      <c r="K9375" s="10">
        <v>0</v>
      </c>
      <c r="L9375" t="s">
        <v>65</v>
      </c>
      <c r="M9375">
        <v>2015</v>
      </c>
      <c r="N9375" t="s">
        <v>15</v>
      </c>
      <c r="P9375" s="2">
        <f t="shared" si="745"/>
        <v>1354.35</v>
      </c>
      <c r="Q9375" s="4">
        <f t="shared" si="746"/>
        <v>0</v>
      </c>
      <c r="R9375" s="4"/>
      <c r="T9375">
        <f t="shared" si="747"/>
        <v>1.566773729095138</v>
      </c>
      <c r="V9375">
        <f t="shared" si="748"/>
        <v>2121.96</v>
      </c>
      <c r="W9375">
        <f t="shared" si="749"/>
        <v>0</v>
      </c>
    </row>
    <row r="9376" spans="1:23" x14ac:dyDescent="0.35">
      <c r="A9376">
        <v>40</v>
      </c>
      <c r="B9376" s="3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 s="10">
        <v>1637.44</v>
      </c>
      <c r="I9376" s="10">
        <v>1627.44</v>
      </c>
      <c r="J9376" s="10">
        <v>10</v>
      </c>
      <c r="K9376" s="10">
        <v>0</v>
      </c>
      <c r="L9376" t="s">
        <v>65</v>
      </c>
      <c r="M9376">
        <v>2015</v>
      </c>
      <c r="N9376" t="s">
        <v>15</v>
      </c>
      <c r="P9376" s="2">
        <f t="shared" si="745"/>
        <v>1637.44</v>
      </c>
      <c r="Q9376" s="4">
        <f t="shared" si="746"/>
        <v>0</v>
      </c>
      <c r="R9376" s="4"/>
      <c r="T9376">
        <f t="shared" si="747"/>
        <v>1.6875488567520032</v>
      </c>
      <c r="V9376">
        <f t="shared" si="748"/>
        <v>2763.26</v>
      </c>
      <c r="W9376">
        <f t="shared" si="749"/>
        <v>0</v>
      </c>
    </row>
    <row r="9377" spans="1:23" x14ac:dyDescent="0.35">
      <c r="A9377">
        <v>41</v>
      </c>
      <c r="B9377" s="3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 s="10">
        <v>1042.3</v>
      </c>
      <c r="I9377" s="10">
        <v>1042.3</v>
      </c>
      <c r="J9377" s="10">
        <v>0</v>
      </c>
      <c r="K9377" s="10">
        <v>0</v>
      </c>
      <c r="L9377" t="s">
        <v>65</v>
      </c>
      <c r="M9377">
        <v>2015</v>
      </c>
      <c r="N9377" t="s">
        <v>15</v>
      </c>
      <c r="P9377" s="2">
        <f t="shared" si="745"/>
        <v>1042.3</v>
      </c>
      <c r="Q9377" s="4">
        <f t="shared" si="746"/>
        <v>0</v>
      </c>
      <c r="R9377" s="4"/>
      <c r="T9377">
        <f t="shared" si="747"/>
        <v>1.8858006332150052</v>
      </c>
      <c r="V9377">
        <f t="shared" si="748"/>
        <v>1965.57</v>
      </c>
      <c r="W9377">
        <f t="shared" si="749"/>
        <v>0</v>
      </c>
    </row>
    <row r="9378" spans="1:23" x14ac:dyDescent="0.35">
      <c r="A9378">
        <v>42</v>
      </c>
      <c r="B9378" s="3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 s="10">
        <v>1592.51</v>
      </c>
      <c r="I9378" s="10">
        <v>1592.51</v>
      </c>
      <c r="J9378" s="10">
        <v>0</v>
      </c>
      <c r="K9378" s="10">
        <v>0</v>
      </c>
      <c r="L9378" t="s">
        <v>65</v>
      </c>
      <c r="M9378">
        <v>2015</v>
      </c>
      <c r="N9378" t="s">
        <v>15</v>
      </c>
      <c r="P9378" s="2">
        <f t="shared" si="745"/>
        <v>1592.51</v>
      </c>
      <c r="Q9378" s="4">
        <f t="shared" si="746"/>
        <v>0</v>
      </c>
      <c r="R9378" s="4"/>
      <c r="T9378">
        <f t="shared" si="747"/>
        <v>1.6118580103107674</v>
      </c>
      <c r="V9378">
        <f t="shared" si="748"/>
        <v>2566.9</v>
      </c>
      <c r="W9378">
        <f t="shared" si="749"/>
        <v>0</v>
      </c>
    </row>
    <row r="9379" spans="1:23" x14ac:dyDescent="0.35">
      <c r="A9379">
        <v>43</v>
      </c>
      <c r="B9379" s="3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 s="10">
        <v>2083.15</v>
      </c>
      <c r="I9379" s="10">
        <v>2083.15</v>
      </c>
      <c r="J9379" s="10">
        <v>0</v>
      </c>
      <c r="K9379" s="10">
        <v>0</v>
      </c>
      <c r="L9379" t="s">
        <v>65</v>
      </c>
      <c r="M9379">
        <v>2015</v>
      </c>
      <c r="N9379" t="s">
        <v>15</v>
      </c>
      <c r="P9379" s="2">
        <f t="shared" si="745"/>
        <v>2083.15</v>
      </c>
      <c r="Q9379" s="4">
        <f t="shared" si="746"/>
        <v>0</v>
      </c>
      <c r="R9379" s="4"/>
      <c r="T9379">
        <f t="shared" si="747"/>
        <v>1.4517053500708061</v>
      </c>
      <c r="V9379">
        <f t="shared" si="748"/>
        <v>3024.12</v>
      </c>
      <c r="W9379">
        <f t="shared" si="749"/>
        <v>0</v>
      </c>
    </row>
    <row r="9380" spans="1:23" x14ac:dyDescent="0.35">
      <c r="A9380">
        <v>44</v>
      </c>
      <c r="B9380" s="3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 s="10">
        <v>2187.42</v>
      </c>
      <c r="I9380" s="10">
        <v>2187.42</v>
      </c>
      <c r="J9380" s="10">
        <v>0</v>
      </c>
      <c r="K9380" s="10">
        <v>0</v>
      </c>
      <c r="L9380" t="s">
        <v>65</v>
      </c>
      <c r="M9380">
        <v>2015</v>
      </c>
      <c r="N9380" t="s">
        <v>15</v>
      </c>
      <c r="P9380" s="2">
        <f t="shared" si="745"/>
        <v>2187.42</v>
      </c>
      <c r="Q9380" s="4">
        <f t="shared" si="746"/>
        <v>0</v>
      </c>
      <c r="R9380" s="4"/>
      <c r="T9380">
        <f t="shared" si="747"/>
        <v>1.5204624626272045</v>
      </c>
      <c r="V9380">
        <f t="shared" si="748"/>
        <v>3325.8900000000003</v>
      </c>
      <c r="W9380">
        <f t="shared" si="749"/>
        <v>0</v>
      </c>
    </row>
    <row r="9381" spans="1:23" x14ac:dyDescent="0.35">
      <c r="A9381">
        <v>45</v>
      </c>
      <c r="B9381" s="3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 s="10">
        <v>1574.04</v>
      </c>
      <c r="I9381" s="10">
        <v>1574.04</v>
      </c>
      <c r="J9381" s="10">
        <v>0</v>
      </c>
      <c r="K9381" s="10">
        <v>0</v>
      </c>
      <c r="L9381" t="s">
        <v>65</v>
      </c>
      <c r="M9381">
        <v>2015</v>
      </c>
      <c r="N9381" t="s">
        <v>15</v>
      </c>
      <c r="P9381" s="2">
        <f t="shared" si="745"/>
        <v>1574.04</v>
      </c>
      <c r="Q9381" s="4">
        <f t="shared" si="746"/>
        <v>0</v>
      </c>
      <c r="R9381" s="4"/>
      <c r="T9381">
        <f t="shared" si="747"/>
        <v>1.4433877156870218</v>
      </c>
      <c r="V9381">
        <f t="shared" si="748"/>
        <v>2271.9499999999998</v>
      </c>
      <c r="W9381">
        <f t="shared" si="749"/>
        <v>0</v>
      </c>
    </row>
    <row r="9382" spans="1:23" x14ac:dyDescent="0.35">
      <c r="A9382">
        <v>46</v>
      </c>
      <c r="B9382" s="3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 s="10">
        <v>2134.4</v>
      </c>
      <c r="I9382" s="10">
        <v>2134.4</v>
      </c>
      <c r="J9382" s="10">
        <v>0</v>
      </c>
      <c r="K9382" s="10">
        <v>0</v>
      </c>
      <c r="L9382" t="s">
        <v>65</v>
      </c>
      <c r="M9382">
        <v>2015</v>
      </c>
      <c r="N9382" t="s">
        <v>15</v>
      </c>
      <c r="P9382" s="2">
        <f t="shared" si="745"/>
        <v>2134.4</v>
      </c>
      <c r="Q9382" s="4">
        <f t="shared" si="746"/>
        <v>0</v>
      </c>
      <c r="R9382" s="4"/>
      <c r="T9382">
        <f t="shared" si="747"/>
        <v>1.4515976386806595</v>
      </c>
      <c r="V9382">
        <f t="shared" si="748"/>
        <v>3098.29</v>
      </c>
      <c r="W9382">
        <f t="shared" si="749"/>
        <v>0</v>
      </c>
    </row>
    <row r="9383" spans="1:23" x14ac:dyDescent="0.35">
      <c r="A9383">
        <v>47</v>
      </c>
      <c r="B9383" s="3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 s="10">
        <v>1622.73</v>
      </c>
      <c r="I9383" s="10">
        <v>1622.73</v>
      </c>
      <c r="J9383" s="10">
        <v>0</v>
      </c>
      <c r="K9383" s="10">
        <v>0</v>
      </c>
      <c r="L9383" t="s">
        <v>65</v>
      </c>
      <c r="M9383">
        <v>2015</v>
      </c>
      <c r="N9383" t="s">
        <v>15</v>
      </c>
      <c r="P9383" s="2">
        <f t="shared" si="745"/>
        <v>1622.73</v>
      </c>
      <c r="Q9383" s="4">
        <f t="shared" si="746"/>
        <v>0</v>
      </c>
      <c r="R9383" s="4"/>
      <c r="T9383">
        <f t="shared" si="747"/>
        <v>1.8141342059369088</v>
      </c>
      <c r="V9383">
        <f t="shared" si="748"/>
        <v>2943.8500000000004</v>
      </c>
      <c r="W9383">
        <f t="shared" si="749"/>
        <v>0</v>
      </c>
    </row>
    <row r="9384" spans="1:23" x14ac:dyDescent="0.35">
      <c r="A9384">
        <v>48</v>
      </c>
      <c r="B9384" s="3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 s="10">
        <v>1184.75</v>
      </c>
      <c r="I9384" s="10">
        <v>1184.75</v>
      </c>
      <c r="J9384" s="10">
        <v>0</v>
      </c>
      <c r="K9384" s="10">
        <v>0</v>
      </c>
      <c r="L9384" t="s">
        <v>65</v>
      </c>
      <c r="M9384">
        <v>2015</v>
      </c>
      <c r="N9384" t="s">
        <v>15</v>
      </c>
      <c r="P9384" s="2">
        <f t="shared" si="745"/>
        <v>1184.75</v>
      </c>
      <c r="Q9384" s="4">
        <f t="shared" si="746"/>
        <v>0</v>
      </c>
      <c r="R9384" s="4"/>
      <c r="T9384">
        <f t="shared" si="747"/>
        <v>1.6444650770204685</v>
      </c>
      <c r="V9384">
        <f t="shared" si="748"/>
        <v>1948.28</v>
      </c>
      <c r="W9384">
        <f t="shared" si="749"/>
        <v>0</v>
      </c>
    </row>
    <row r="9385" spans="1:23" x14ac:dyDescent="0.35">
      <c r="A9385">
        <v>49</v>
      </c>
      <c r="B9385" s="3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 s="10">
        <v>1370.78</v>
      </c>
      <c r="I9385" s="10">
        <v>1370.78</v>
      </c>
      <c r="J9385" s="10">
        <v>0</v>
      </c>
      <c r="K9385" s="10">
        <v>0</v>
      </c>
      <c r="L9385" t="s">
        <v>65</v>
      </c>
      <c r="M9385">
        <v>2015</v>
      </c>
      <c r="N9385" t="s">
        <v>15</v>
      </c>
      <c r="P9385" s="2">
        <f t="shared" si="745"/>
        <v>1370.78</v>
      </c>
      <c r="Q9385" s="4">
        <f t="shared" si="746"/>
        <v>0</v>
      </c>
      <c r="R9385" s="4"/>
      <c r="T9385">
        <f t="shared" si="747"/>
        <v>1.6117393017114345</v>
      </c>
      <c r="V9385">
        <f t="shared" si="748"/>
        <v>2209.34</v>
      </c>
      <c r="W9385">
        <f t="shared" si="749"/>
        <v>0</v>
      </c>
    </row>
    <row r="9386" spans="1:23" x14ac:dyDescent="0.35">
      <c r="A9386">
        <v>50</v>
      </c>
      <c r="B9386" s="3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 s="10">
        <v>1248.93</v>
      </c>
      <c r="I9386" s="10">
        <v>1248.93</v>
      </c>
      <c r="J9386" s="10">
        <v>0</v>
      </c>
      <c r="K9386" s="10">
        <v>0</v>
      </c>
      <c r="L9386" t="s">
        <v>65</v>
      </c>
      <c r="M9386">
        <v>2015</v>
      </c>
      <c r="N9386" t="s">
        <v>15</v>
      </c>
      <c r="P9386" s="2">
        <f t="shared" si="745"/>
        <v>1248.93</v>
      </c>
      <c r="Q9386" s="4">
        <f t="shared" si="746"/>
        <v>0</v>
      </c>
      <c r="R9386" s="4"/>
      <c r="T9386">
        <f t="shared" si="747"/>
        <v>1.7757760643110503</v>
      </c>
      <c r="V9386">
        <f t="shared" si="748"/>
        <v>2217.8200000000002</v>
      </c>
      <c r="W9386">
        <f t="shared" si="749"/>
        <v>0</v>
      </c>
    </row>
    <row r="9387" spans="1:23" x14ac:dyDescent="0.35">
      <c r="A9387">
        <v>51</v>
      </c>
      <c r="B9387" s="3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 s="10">
        <v>1244.04</v>
      </c>
      <c r="I9387" s="10">
        <v>1244.04</v>
      </c>
      <c r="J9387" s="10">
        <v>0</v>
      </c>
      <c r="K9387" s="10">
        <v>0</v>
      </c>
      <c r="L9387" t="s">
        <v>65</v>
      </c>
      <c r="M9387">
        <v>2015</v>
      </c>
      <c r="N9387" t="s">
        <v>15</v>
      </c>
      <c r="P9387" s="2">
        <f t="shared" si="745"/>
        <v>1244.04</v>
      </c>
      <c r="Q9387" s="4">
        <f t="shared" si="746"/>
        <v>0</v>
      </c>
      <c r="R9387" s="4"/>
      <c r="T9387">
        <f t="shared" si="747"/>
        <v>1.7621057200733097</v>
      </c>
      <c r="V9387">
        <f t="shared" si="748"/>
        <v>2192.13</v>
      </c>
      <c r="W9387">
        <f t="shared" si="749"/>
        <v>0</v>
      </c>
    </row>
    <row r="9388" spans="1:23" x14ac:dyDescent="0.35">
      <c r="A9388">
        <v>0</v>
      </c>
      <c r="B9388" s="3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 s="10">
        <v>4876.78</v>
      </c>
      <c r="I9388" s="10">
        <v>2751.87</v>
      </c>
      <c r="J9388" s="10">
        <v>2124.91</v>
      </c>
      <c r="K9388" s="10">
        <v>0</v>
      </c>
      <c r="L9388" t="s">
        <v>65</v>
      </c>
      <c r="M9388">
        <v>2015</v>
      </c>
      <c r="N9388" t="s">
        <v>16</v>
      </c>
      <c r="P9388" s="2">
        <f t="shared" si="745"/>
        <v>4876.78</v>
      </c>
      <c r="Q9388" s="4">
        <f t="shared" si="746"/>
        <v>0</v>
      </c>
      <c r="R9388" s="4"/>
      <c r="T9388">
        <f t="shared" si="747"/>
        <v>1.0341147232395145</v>
      </c>
      <c r="V9388">
        <f t="shared" si="748"/>
        <v>5043.1499999999996</v>
      </c>
      <c r="W9388">
        <f t="shared" si="749"/>
        <v>0</v>
      </c>
    </row>
    <row r="9389" spans="1:23" x14ac:dyDescent="0.35">
      <c r="A9389">
        <v>1</v>
      </c>
      <c r="B9389" s="3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 s="10">
        <v>5160.45</v>
      </c>
      <c r="I9389" s="10">
        <v>3672.26</v>
      </c>
      <c r="J9389" s="10">
        <v>1488.19</v>
      </c>
      <c r="K9389" s="10">
        <v>0</v>
      </c>
      <c r="L9389" t="s">
        <v>65</v>
      </c>
      <c r="M9389">
        <v>2015</v>
      </c>
      <c r="N9389" t="s">
        <v>16</v>
      </c>
      <c r="P9389" s="2">
        <f t="shared" si="745"/>
        <v>5160.4500000000007</v>
      </c>
      <c r="Q9389" s="4">
        <f t="shared" si="746"/>
        <v>0</v>
      </c>
      <c r="R9389" s="4"/>
      <c r="T9389">
        <f t="shared" si="747"/>
        <v>1.0298617368640333</v>
      </c>
      <c r="V9389">
        <f t="shared" si="748"/>
        <v>5314.55</v>
      </c>
      <c r="W9389">
        <f t="shared" si="749"/>
        <v>0</v>
      </c>
    </row>
    <row r="9390" spans="1:23" x14ac:dyDescent="0.35">
      <c r="A9390">
        <v>2</v>
      </c>
      <c r="B9390" s="3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 s="10">
        <v>4187.32</v>
      </c>
      <c r="I9390" s="10">
        <v>1502.72</v>
      </c>
      <c r="J9390" s="10">
        <v>2684.6</v>
      </c>
      <c r="K9390" s="10">
        <v>0</v>
      </c>
      <c r="L9390" t="s">
        <v>65</v>
      </c>
      <c r="M9390">
        <v>2015</v>
      </c>
      <c r="N9390" t="s">
        <v>16</v>
      </c>
      <c r="P9390" s="2">
        <f t="shared" si="745"/>
        <v>4187.32</v>
      </c>
      <c r="Q9390" s="4">
        <f t="shared" si="746"/>
        <v>0</v>
      </c>
      <c r="R9390" s="4"/>
      <c r="T9390">
        <f t="shared" si="747"/>
        <v>1.0311941767049091</v>
      </c>
      <c r="V9390">
        <f t="shared" si="748"/>
        <v>4317.9399999999996</v>
      </c>
      <c r="W9390">
        <f t="shared" si="749"/>
        <v>0</v>
      </c>
    </row>
    <row r="9391" spans="1:23" x14ac:dyDescent="0.35">
      <c r="A9391">
        <v>3</v>
      </c>
      <c r="B9391" s="3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 s="10">
        <v>2424.9499999999998</v>
      </c>
      <c r="I9391" s="10">
        <v>2298.67</v>
      </c>
      <c r="J9391" s="10">
        <v>126.28</v>
      </c>
      <c r="K9391" s="10">
        <v>0</v>
      </c>
      <c r="L9391" t="s">
        <v>65</v>
      </c>
      <c r="M9391">
        <v>2015</v>
      </c>
      <c r="N9391" t="s">
        <v>16</v>
      </c>
      <c r="P9391" s="2">
        <f t="shared" si="745"/>
        <v>2424.9500000000003</v>
      </c>
      <c r="Q9391" s="4">
        <f t="shared" si="746"/>
        <v>0</v>
      </c>
      <c r="R9391" s="4"/>
      <c r="T9391">
        <f t="shared" si="747"/>
        <v>1.0494731850141241</v>
      </c>
      <c r="V9391">
        <f t="shared" si="748"/>
        <v>2544.9199999999996</v>
      </c>
      <c r="W9391">
        <f t="shared" si="749"/>
        <v>0</v>
      </c>
    </row>
    <row r="9392" spans="1:23" x14ac:dyDescent="0.35">
      <c r="A9392">
        <v>4</v>
      </c>
      <c r="B9392" s="3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 s="10">
        <v>2115</v>
      </c>
      <c r="I9392" s="10">
        <v>2096.59</v>
      </c>
      <c r="J9392" s="10">
        <v>18.41</v>
      </c>
      <c r="K9392" s="10">
        <v>0</v>
      </c>
      <c r="L9392" t="s">
        <v>65</v>
      </c>
      <c r="M9392">
        <v>2015</v>
      </c>
      <c r="N9392" t="s">
        <v>16</v>
      </c>
      <c r="P9392" s="2">
        <f t="shared" si="745"/>
        <v>2115</v>
      </c>
      <c r="Q9392" s="4">
        <f t="shared" si="746"/>
        <v>0</v>
      </c>
      <c r="R9392" s="4"/>
      <c r="T9392">
        <f t="shared" si="747"/>
        <v>1.0692765957446808</v>
      </c>
      <c r="V9392">
        <f t="shared" si="748"/>
        <v>2261.52</v>
      </c>
      <c r="W9392">
        <f t="shared" si="749"/>
        <v>0</v>
      </c>
    </row>
    <row r="9393" spans="1:23" x14ac:dyDescent="0.35">
      <c r="A9393">
        <v>5</v>
      </c>
      <c r="B9393" s="3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 s="10">
        <v>2493.39</v>
      </c>
      <c r="I9393" s="10">
        <v>2493.39</v>
      </c>
      <c r="J9393" s="10">
        <v>0</v>
      </c>
      <c r="K9393" s="10">
        <v>0</v>
      </c>
      <c r="L9393" t="s">
        <v>65</v>
      </c>
      <c r="M9393">
        <v>2015</v>
      </c>
      <c r="N9393" t="s">
        <v>16</v>
      </c>
      <c r="P9393" s="2">
        <f t="shared" si="745"/>
        <v>2493.39</v>
      </c>
      <c r="Q9393" s="4">
        <f t="shared" si="746"/>
        <v>0</v>
      </c>
      <c r="R9393" s="4"/>
      <c r="T9393">
        <f t="shared" si="747"/>
        <v>1.053316970068862</v>
      </c>
      <c r="V9393">
        <f t="shared" si="748"/>
        <v>2626.33</v>
      </c>
      <c r="W9393">
        <f t="shared" si="749"/>
        <v>0</v>
      </c>
    </row>
    <row r="9394" spans="1:23" x14ac:dyDescent="0.35">
      <c r="A9394">
        <v>6</v>
      </c>
      <c r="B9394" s="3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 s="10">
        <v>1731.87</v>
      </c>
      <c r="I9394" s="10">
        <v>1731.87</v>
      </c>
      <c r="J9394" s="10">
        <v>0</v>
      </c>
      <c r="K9394" s="10">
        <v>0</v>
      </c>
      <c r="L9394" t="s">
        <v>65</v>
      </c>
      <c r="M9394">
        <v>2015</v>
      </c>
      <c r="N9394" t="s">
        <v>16</v>
      </c>
      <c r="P9394" s="2">
        <f t="shared" si="745"/>
        <v>1731.87</v>
      </c>
      <c r="Q9394" s="4">
        <f t="shared" si="746"/>
        <v>0</v>
      </c>
      <c r="R9394" s="4"/>
      <c r="T9394">
        <f t="shared" si="747"/>
        <v>1.0695029072620925</v>
      </c>
      <c r="V9394">
        <f t="shared" si="748"/>
        <v>1852.2399999999998</v>
      </c>
      <c r="W9394">
        <f t="shared" si="749"/>
        <v>0</v>
      </c>
    </row>
    <row r="9395" spans="1:23" x14ac:dyDescent="0.35">
      <c r="A9395">
        <v>7</v>
      </c>
      <c r="B9395" s="3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 s="10">
        <v>3888.43</v>
      </c>
      <c r="I9395" s="10">
        <v>3888.43</v>
      </c>
      <c r="J9395" s="10">
        <v>0</v>
      </c>
      <c r="K9395" s="10">
        <v>0</v>
      </c>
      <c r="L9395" t="s">
        <v>65</v>
      </c>
      <c r="M9395">
        <v>2015</v>
      </c>
      <c r="N9395" t="s">
        <v>16</v>
      </c>
      <c r="P9395" s="2">
        <f t="shared" si="745"/>
        <v>3888.43</v>
      </c>
      <c r="Q9395" s="4">
        <f t="shared" si="746"/>
        <v>0</v>
      </c>
      <c r="R9395" s="4"/>
      <c r="T9395">
        <f t="shared" si="747"/>
        <v>1.0369172133740354</v>
      </c>
      <c r="V9395">
        <f t="shared" si="748"/>
        <v>4031.98</v>
      </c>
      <c r="W9395">
        <f t="shared" si="749"/>
        <v>0</v>
      </c>
    </row>
    <row r="9396" spans="1:23" x14ac:dyDescent="0.35">
      <c r="A9396">
        <v>8</v>
      </c>
      <c r="B9396" s="3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 s="10">
        <v>2631.39</v>
      </c>
      <c r="I9396" s="10">
        <v>2631.39</v>
      </c>
      <c r="J9396" s="10">
        <v>0</v>
      </c>
      <c r="K9396" s="10">
        <v>0</v>
      </c>
      <c r="L9396" t="s">
        <v>65</v>
      </c>
      <c r="M9396">
        <v>2015</v>
      </c>
      <c r="N9396" t="s">
        <v>16</v>
      </c>
      <c r="P9396" s="2">
        <f t="shared" si="745"/>
        <v>2631.39</v>
      </c>
      <c r="Q9396" s="4">
        <f t="shared" si="746"/>
        <v>0</v>
      </c>
      <c r="R9396" s="4"/>
      <c r="T9396">
        <f t="shared" si="747"/>
        <v>1.0406059155047331</v>
      </c>
      <c r="V9396">
        <f t="shared" si="748"/>
        <v>2738.24</v>
      </c>
      <c r="W9396">
        <f t="shared" si="749"/>
        <v>0</v>
      </c>
    </row>
    <row r="9397" spans="1:23" x14ac:dyDescent="0.35">
      <c r="A9397">
        <v>9</v>
      </c>
      <c r="B9397" s="3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 s="10">
        <v>2877.67</v>
      </c>
      <c r="I9397" s="10">
        <v>2871</v>
      </c>
      <c r="J9397" s="10">
        <v>6.67</v>
      </c>
      <c r="K9397" s="10">
        <v>0</v>
      </c>
      <c r="L9397" t="s">
        <v>65</v>
      </c>
      <c r="M9397">
        <v>2015</v>
      </c>
      <c r="N9397" t="s">
        <v>16</v>
      </c>
      <c r="P9397" s="2">
        <f t="shared" si="745"/>
        <v>2877.67</v>
      </c>
      <c r="Q9397" s="4">
        <f t="shared" si="746"/>
        <v>0</v>
      </c>
      <c r="R9397" s="4"/>
      <c r="T9397">
        <f t="shared" si="747"/>
        <v>1.049964033402023</v>
      </c>
      <c r="V9397">
        <f t="shared" si="748"/>
        <v>3021.4500000000003</v>
      </c>
      <c r="W9397">
        <f t="shared" si="749"/>
        <v>0</v>
      </c>
    </row>
    <row r="9398" spans="1:23" x14ac:dyDescent="0.35">
      <c r="A9398">
        <v>10</v>
      </c>
      <c r="B9398" s="3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 s="10">
        <v>3160.8</v>
      </c>
      <c r="I9398" s="10">
        <v>3160.8</v>
      </c>
      <c r="J9398" s="10">
        <v>0</v>
      </c>
      <c r="K9398" s="10">
        <v>0</v>
      </c>
      <c r="L9398" t="s">
        <v>65</v>
      </c>
      <c r="M9398">
        <v>2015</v>
      </c>
      <c r="N9398" t="s">
        <v>16</v>
      </c>
      <c r="P9398" s="2">
        <f t="shared" si="745"/>
        <v>3160.8</v>
      </c>
      <c r="Q9398" s="4">
        <f t="shared" si="746"/>
        <v>0</v>
      </c>
      <c r="R9398" s="4"/>
      <c r="T9398">
        <f t="shared" si="747"/>
        <v>1.054916476841306</v>
      </c>
      <c r="V9398">
        <f t="shared" si="748"/>
        <v>3334.38</v>
      </c>
      <c r="W9398">
        <f t="shared" si="749"/>
        <v>0</v>
      </c>
    </row>
    <row r="9399" spans="1:23" x14ac:dyDescent="0.35">
      <c r="A9399">
        <v>11</v>
      </c>
      <c r="B9399" s="3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 s="10">
        <v>4112.03</v>
      </c>
      <c r="I9399" s="10">
        <v>4109.3900000000003</v>
      </c>
      <c r="J9399" s="10">
        <v>2.64</v>
      </c>
      <c r="K9399" s="10">
        <v>0</v>
      </c>
      <c r="L9399" t="s">
        <v>65</v>
      </c>
      <c r="M9399">
        <v>2015</v>
      </c>
      <c r="N9399" t="s">
        <v>16</v>
      </c>
      <c r="P9399" s="2">
        <f t="shared" si="745"/>
        <v>4112.0300000000007</v>
      </c>
      <c r="Q9399" s="4">
        <f t="shared" si="746"/>
        <v>0</v>
      </c>
      <c r="R9399" s="4"/>
      <c r="T9399">
        <f t="shared" si="747"/>
        <v>1.015581112005506</v>
      </c>
      <c r="V9399">
        <f t="shared" si="748"/>
        <v>4176.0999999999995</v>
      </c>
      <c r="W9399">
        <f t="shared" si="749"/>
        <v>0</v>
      </c>
    </row>
    <row r="9400" spans="1:23" x14ac:dyDescent="0.35">
      <c r="A9400">
        <v>12</v>
      </c>
      <c r="B9400" s="3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 s="10">
        <v>3240.12</v>
      </c>
      <c r="I9400" s="10">
        <v>3240.12</v>
      </c>
      <c r="J9400" s="10">
        <v>0</v>
      </c>
      <c r="K9400" s="10">
        <v>0</v>
      </c>
      <c r="L9400" t="s">
        <v>65</v>
      </c>
      <c r="M9400">
        <v>2015</v>
      </c>
      <c r="N9400" t="s">
        <v>16</v>
      </c>
      <c r="P9400" s="2">
        <f t="shared" si="745"/>
        <v>3240.12</v>
      </c>
      <c r="Q9400" s="4">
        <f t="shared" si="746"/>
        <v>0</v>
      </c>
      <c r="R9400" s="4"/>
      <c r="T9400">
        <f t="shared" si="747"/>
        <v>1.0638587459723714</v>
      </c>
      <c r="V9400">
        <f t="shared" si="748"/>
        <v>3447.0299999999997</v>
      </c>
      <c r="W9400">
        <f t="shared" si="749"/>
        <v>0</v>
      </c>
    </row>
    <row r="9401" spans="1:23" x14ac:dyDescent="0.35">
      <c r="A9401">
        <v>13</v>
      </c>
      <c r="B9401" s="3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 s="10">
        <v>1395.59</v>
      </c>
      <c r="I9401" s="10">
        <v>1395.59</v>
      </c>
      <c r="J9401" s="10">
        <v>0</v>
      </c>
      <c r="K9401" s="10">
        <v>0</v>
      </c>
      <c r="L9401" t="s">
        <v>65</v>
      </c>
      <c r="M9401">
        <v>2015</v>
      </c>
      <c r="N9401" t="s">
        <v>16</v>
      </c>
      <c r="P9401" s="2">
        <f t="shared" si="745"/>
        <v>1395.59</v>
      </c>
      <c r="Q9401" s="4">
        <f t="shared" si="746"/>
        <v>0</v>
      </c>
      <c r="R9401" s="4"/>
      <c r="T9401">
        <f t="shared" si="747"/>
        <v>1.0588138350088494</v>
      </c>
      <c r="V9401">
        <f t="shared" si="748"/>
        <v>1477.6699999999998</v>
      </c>
      <c r="W9401">
        <f t="shared" si="749"/>
        <v>0</v>
      </c>
    </row>
    <row r="9402" spans="1:23" x14ac:dyDescent="0.35">
      <c r="A9402">
        <v>14</v>
      </c>
      <c r="B9402" s="3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 s="10">
        <v>3130.99</v>
      </c>
      <c r="I9402" s="10">
        <v>3130.99</v>
      </c>
      <c r="J9402" s="10">
        <v>0</v>
      </c>
      <c r="K9402" s="10">
        <v>0</v>
      </c>
      <c r="L9402" t="s">
        <v>65</v>
      </c>
      <c r="M9402">
        <v>2015</v>
      </c>
      <c r="N9402" t="s">
        <v>16</v>
      </c>
      <c r="P9402" s="2">
        <f t="shared" si="745"/>
        <v>3130.99</v>
      </c>
      <c r="Q9402" s="4">
        <f t="shared" si="746"/>
        <v>0</v>
      </c>
      <c r="R9402" s="4"/>
      <c r="T9402">
        <f t="shared" si="747"/>
        <v>1.051300068029601</v>
      </c>
      <c r="V9402">
        <f t="shared" si="748"/>
        <v>3291.6099999999997</v>
      </c>
      <c r="W9402">
        <f t="shared" si="749"/>
        <v>0</v>
      </c>
    </row>
    <row r="9403" spans="1:23" x14ac:dyDescent="0.35">
      <c r="A9403">
        <v>15</v>
      </c>
      <c r="B9403" s="3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 s="10">
        <v>4107.09</v>
      </c>
      <c r="I9403" s="10">
        <v>4107.09</v>
      </c>
      <c r="J9403" s="10">
        <v>0</v>
      </c>
      <c r="K9403" s="10">
        <v>0</v>
      </c>
      <c r="L9403" t="s">
        <v>65</v>
      </c>
      <c r="M9403">
        <v>2015</v>
      </c>
      <c r="N9403" t="s">
        <v>16</v>
      </c>
      <c r="P9403" s="2">
        <f t="shared" si="745"/>
        <v>4107.09</v>
      </c>
      <c r="Q9403" s="4">
        <f t="shared" si="746"/>
        <v>0</v>
      </c>
      <c r="R9403" s="4"/>
      <c r="T9403">
        <f t="shared" si="747"/>
        <v>1.0386867587513298</v>
      </c>
      <c r="V9403">
        <f t="shared" si="748"/>
        <v>4265.9800000000005</v>
      </c>
      <c r="W9403">
        <f t="shared" si="749"/>
        <v>0</v>
      </c>
    </row>
    <row r="9404" spans="1:23" x14ac:dyDescent="0.35">
      <c r="A9404">
        <v>16</v>
      </c>
      <c r="B9404" s="3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 s="10">
        <v>5176.7</v>
      </c>
      <c r="I9404" s="10">
        <v>5176.7</v>
      </c>
      <c r="J9404" s="10">
        <v>0</v>
      </c>
      <c r="K9404" s="10">
        <v>0</v>
      </c>
      <c r="L9404" t="s">
        <v>65</v>
      </c>
      <c r="M9404">
        <v>2015</v>
      </c>
      <c r="N9404" t="s">
        <v>16</v>
      </c>
      <c r="P9404" s="2">
        <f t="shared" si="745"/>
        <v>5176.7</v>
      </c>
      <c r="Q9404" s="4">
        <f t="shared" si="746"/>
        <v>0</v>
      </c>
      <c r="R9404" s="4"/>
      <c r="T9404">
        <f t="shared" si="747"/>
        <v>1.0206077230668187</v>
      </c>
      <c r="V9404">
        <f t="shared" si="748"/>
        <v>5283.38</v>
      </c>
      <c r="W9404">
        <f t="shared" si="749"/>
        <v>0</v>
      </c>
    </row>
    <row r="9405" spans="1:23" x14ac:dyDescent="0.35">
      <c r="A9405">
        <v>17</v>
      </c>
      <c r="B9405" s="3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 s="10">
        <v>1626.16</v>
      </c>
      <c r="I9405" s="10">
        <v>1620.87</v>
      </c>
      <c r="J9405" s="10">
        <v>5.29</v>
      </c>
      <c r="K9405" s="10">
        <v>0</v>
      </c>
      <c r="L9405" t="s">
        <v>65</v>
      </c>
      <c r="M9405">
        <v>2015</v>
      </c>
      <c r="N9405" t="s">
        <v>16</v>
      </c>
      <c r="P9405" s="2">
        <f t="shared" si="745"/>
        <v>1626.1599999999999</v>
      </c>
      <c r="Q9405" s="4">
        <f t="shared" si="746"/>
        <v>0</v>
      </c>
      <c r="R9405" s="4"/>
      <c r="T9405">
        <f t="shared" si="747"/>
        <v>1.0894315442514881</v>
      </c>
      <c r="V9405">
        <f t="shared" si="748"/>
        <v>1771.5900000000001</v>
      </c>
      <c r="W9405">
        <f t="shared" si="749"/>
        <v>0</v>
      </c>
    </row>
    <row r="9406" spans="1:23" x14ac:dyDescent="0.35">
      <c r="A9406">
        <v>18</v>
      </c>
      <c r="B9406" s="3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 s="10">
        <v>3481.42</v>
      </c>
      <c r="I9406" s="10">
        <v>3478.78</v>
      </c>
      <c r="J9406" s="10">
        <v>2.64</v>
      </c>
      <c r="K9406" s="10">
        <v>0</v>
      </c>
      <c r="L9406" t="s">
        <v>65</v>
      </c>
      <c r="M9406">
        <v>2015</v>
      </c>
      <c r="N9406" t="s">
        <v>16</v>
      </c>
      <c r="P9406" s="2">
        <f t="shared" si="745"/>
        <v>3481.42</v>
      </c>
      <c r="Q9406" s="4">
        <f t="shared" si="746"/>
        <v>0</v>
      </c>
      <c r="R9406" s="4"/>
      <c r="T9406">
        <f t="shared" si="747"/>
        <v>1.0575052708377615</v>
      </c>
      <c r="V9406">
        <f t="shared" si="748"/>
        <v>3681.62</v>
      </c>
      <c r="W9406">
        <f t="shared" si="749"/>
        <v>0</v>
      </c>
    </row>
    <row r="9407" spans="1:23" x14ac:dyDescent="0.35">
      <c r="A9407">
        <v>19</v>
      </c>
      <c r="B9407" s="3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 s="10">
        <v>516.02</v>
      </c>
      <c r="I9407" s="10">
        <v>516.02</v>
      </c>
      <c r="J9407" s="10">
        <v>0</v>
      </c>
      <c r="K9407" s="10">
        <v>0</v>
      </c>
      <c r="L9407" t="s">
        <v>65</v>
      </c>
      <c r="M9407">
        <v>2015</v>
      </c>
      <c r="N9407" t="s">
        <v>16</v>
      </c>
      <c r="P9407" s="2">
        <f t="shared" si="745"/>
        <v>516.02</v>
      </c>
      <c r="Q9407" s="4">
        <f t="shared" si="746"/>
        <v>0</v>
      </c>
      <c r="R9407" s="4"/>
      <c r="T9407">
        <f t="shared" si="747"/>
        <v>1.3881051122049533</v>
      </c>
      <c r="V9407">
        <f t="shared" si="748"/>
        <v>716.29</v>
      </c>
      <c r="W9407">
        <f t="shared" si="749"/>
        <v>0</v>
      </c>
    </row>
    <row r="9408" spans="1:23" x14ac:dyDescent="0.35">
      <c r="A9408">
        <v>20</v>
      </c>
      <c r="B9408" s="3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 s="10">
        <v>2523.86</v>
      </c>
      <c r="I9408" s="10">
        <v>2510.63</v>
      </c>
      <c r="J9408" s="10">
        <v>13.23</v>
      </c>
      <c r="K9408" s="10">
        <v>0</v>
      </c>
      <c r="L9408" t="s">
        <v>65</v>
      </c>
      <c r="M9408">
        <v>2015</v>
      </c>
      <c r="N9408" t="s">
        <v>16</v>
      </c>
      <c r="P9408" s="2">
        <f t="shared" si="745"/>
        <v>2523.86</v>
      </c>
      <c r="Q9408" s="4">
        <f t="shared" si="746"/>
        <v>0</v>
      </c>
      <c r="R9408" s="4"/>
      <c r="T9408">
        <f t="shared" si="747"/>
        <v>1.0869937318234768</v>
      </c>
      <c r="V9408">
        <f t="shared" si="748"/>
        <v>2743.42</v>
      </c>
      <c r="W9408">
        <f t="shared" si="749"/>
        <v>0</v>
      </c>
    </row>
    <row r="9409" spans="1:23" x14ac:dyDescent="0.35">
      <c r="A9409">
        <v>21</v>
      </c>
      <c r="B9409" s="3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 s="10">
        <v>3115.65</v>
      </c>
      <c r="I9409" s="10">
        <v>3115.65</v>
      </c>
      <c r="J9409" s="10">
        <v>0</v>
      </c>
      <c r="K9409" s="10">
        <v>0</v>
      </c>
      <c r="L9409" t="s">
        <v>65</v>
      </c>
      <c r="M9409">
        <v>2015</v>
      </c>
      <c r="N9409" t="s">
        <v>16</v>
      </c>
      <c r="P9409" s="2">
        <f t="shared" si="745"/>
        <v>3115.65</v>
      </c>
      <c r="Q9409" s="4">
        <f t="shared" si="746"/>
        <v>0</v>
      </c>
      <c r="R9409" s="4"/>
      <c r="T9409">
        <f t="shared" si="747"/>
        <v>1.0747035129106286</v>
      </c>
      <c r="V9409">
        <f t="shared" si="748"/>
        <v>3348.4</v>
      </c>
      <c r="W9409">
        <f t="shared" si="749"/>
        <v>0</v>
      </c>
    </row>
    <row r="9410" spans="1:23" x14ac:dyDescent="0.35">
      <c r="A9410">
        <v>22</v>
      </c>
      <c r="B9410" s="3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 s="10">
        <v>3179.13</v>
      </c>
      <c r="I9410" s="10">
        <v>3176.48</v>
      </c>
      <c r="J9410" s="10">
        <v>2.65</v>
      </c>
      <c r="K9410" s="10">
        <v>0</v>
      </c>
      <c r="L9410" t="s">
        <v>65</v>
      </c>
      <c r="M9410">
        <v>2015</v>
      </c>
      <c r="N9410" t="s">
        <v>16</v>
      </c>
      <c r="P9410" s="2">
        <f t="shared" si="745"/>
        <v>3179.13</v>
      </c>
      <c r="Q9410" s="4">
        <f t="shared" si="746"/>
        <v>0</v>
      </c>
      <c r="R9410" s="4"/>
      <c r="T9410">
        <f t="shared" si="747"/>
        <v>1.0738409564880957</v>
      </c>
      <c r="V9410">
        <f t="shared" si="748"/>
        <v>3413.88</v>
      </c>
      <c r="W9410">
        <f t="shared" si="749"/>
        <v>0</v>
      </c>
    </row>
    <row r="9411" spans="1:23" x14ac:dyDescent="0.35">
      <c r="A9411">
        <v>23</v>
      </c>
      <c r="B9411" s="3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 s="10">
        <v>1549.55</v>
      </c>
      <c r="I9411" s="10">
        <v>1549.55</v>
      </c>
      <c r="J9411" s="10">
        <v>0</v>
      </c>
      <c r="K9411" s="10">
        <v>0</v>
      </c>
      <c r="L9411" t="s">
        <v>65</v>
      </c>
      <c r="M9411">
        <v>2015</v>
      </c>
      <c r="N9411" t="s">
        <v>16</v>
      </c>
      <c r="P9411" s="2">
        <f t="shared" ref="P9411:P9474" si="750">SUM(I9411:K9411)</f>
        <v>1549.55</v>
      </c>
      <c r="Q9411" s="4">
        <f t="shared" ref="Q9411:Q9474" si="751">P9411-H9411</f>
        <v>0</v>
      </c>
      <c r="R9411" s="4"/>
      <c r="T9411">
        <f t="shared" ref="T9411:T9474" si="752">IF(H9411=0,"",D9411/H9411)</f>
        <v>1.1158013616856508</v>
      </c>
      <c r="V9411">
        <f t="shared" ref="V9411:V9474" si="753">SUM(E9411:H9411)</f>
        <v>1728.99</v>
      </c>
      <c r="W9411">
        <f t="shared" ref="W9411:W9474" si="754">V9411/D9411-1</f>
        <v>0</v>
      </c>
    </row>
    <row r="9412" spans="1:23" x14ac:dyDescent="0.35">
      <c r="A9412">
        <v>24</v>
      </c>
      <c r="B9412" s="3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 s="10">
        <v>420.29</v>
      </c>
      <c r="I9412" s="10">
        <v>417.64</v>
      </c>
      <c r="J9412" s="10">
        <v>2.65</v>
      </c>
      <c r="K9412" s="10">
        <v>0</v>
      </c>
      <c r="L9412" t="s">
        <v>65</v>
      </c>
      <c r="M9412">
        <v>2015</v>
      </c>
      <c r="N9412" t="s">
        <v>16</v>
      </c>
      <c r="P9412" s="2">
        <f t="shared" si="750"/>
        <v>420.28999999999996</v>
      </c>
      <c r="Q9412" s="4">
        <f t="shared" si="751"/>
        <v>0</v>
      </c>
      <c r="R9412" s="4"/>
      <c r="T9412">
        <f t="shared" si="752"/>
        <v>1.4616098408241927</v>
      </c>
      <c r="V9412">
        <f t="shared" si="753"/>
        <v>614.29999999999995</v>
      </c>
      <c r="W9412">
        <f t="shared" si="754"/>
        <v>0</v>
      </c>
    </row>
    <row r="9413" spans="1:23" x14ac:dyDescent="0.35">
      <c r="A9413">
        <v>25</v>
      </c>
      <c r="B9413" s="3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 s="10">
        <v>1219.55</v>
      </c>
      <c r="I9413" s="10">
        <v>1216.9100000000001</v>
      </c>
      <c r="J9413" s="10">
        <v>2.64</v>
      </c>
      <c r="K9413" s="10">
        <v>0</v>
      </c>
      <c r="L9413" t="s">
        <v>65</v>
      </c>
      <c r="M9413">
        <v>2015</v>
      </c>
      <c r="N9413" t="s">
        <v>16</v>
      </c>
      <c r="P9413" s="2">
        <f t="shared" si="750"/>
        <v>1219.5500000000002</v>
      </c>
      <c r="Q9413" s="4">
        <f t="shared" si="751"/>
        <v>0</v>
      </c>
      <c r="R9413" s="4"/>
      <c r="T9413">
        <f t="shared" si="752"/>
        <v>1.180263211840433</v>
      </c>
      <c r="V9413">
        <f t="shared" si="753"/>
        <v>1439.3899999999999</v>
      </c>
      <c r="W9413">
        <f t="shared" si="754"/>
        <v>0</v>
      </c>
    </row>
    <row r="9414" spans="1:23" x14ac:dyDescent="0.35">
      <c r="A9414">
        <v>26</v>
      </c>
      <c r="B9414" s="3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 s="10">
        <v>3392.24</v>
      </c>
      <c r="I9414" s="10">
        <v>3388.91</v>
      </c>
      <c r="J9414" s="10">
        <v>3.33</v>
      </c>
      <c r="K9414" s="10">
        <v>0</v>
      </c>
      <c r="L9414" t="s">
        <v>65</v>
      </c>
      <c r="M9414">
        <v>2015</v>
      </c>
      <c r="N9414" t="s">
        <v>16</v>
      </c>
      <c r="P9414" s="2">
        <f t="shared" si="750"/>
        <v>3392.24</v>
      </c>
      <c r="Q9414" s="4">
        <f t="shared" si="751"/>
        <v>0</v>
      </c>
      <c r="R9414" s="4"/>
      <c r="T9414">
        <f t="shared" si="752"/>
        <v>1.0516060184420915</v>
      </c>
      <c r="V9414">
        <f t="shared" si="753"/>
        <v>3567.2999999999997</v>
      </c>
      <c r="W9414">
        <f t="shared" si="754"/>
        <v>0</v>
      </c>
    </row>
    <row r="9415" spans="1:23" x14ac:dyDescent="0.35">
      <c r="A9415">
        <v>27</v>
      </c>
      <c r="B9415" s="3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 s="10">
        <v>1004.24</v>
      </c>
      <c r="I9415" s="10">
        <v>953.13</v>
      </c>
      <c r="J9415" s="10">
        <v>51.11</v>
      </c>
      <c r="K9415" s="10">
        <v>0</v>
      </c>
      <c r="L9415" t="s">
        <v>65</v>
      </c>
      <c r="M9415">
        <v>2015</v>
      </c>
      <c r="N9415" t="s">
        <v>16</v>
      </c>
      <c r="P9415" s="2">
        <f t="shared" si="750"/>
        <v>1004.24</v>
      </c>
      <c r="Q9415" s="4">
        <f t="shared" si="751"/>
        <v>0</v>
      </c>
      <c r="R9415" s="4"/>
      <c r="T9415">
        <f t="shared" si="752"/>
        <v>1.1826953716243129</v>
      </c>
      <c r="V9415">
        <f t="shared" si="753"/>
        <v>1187.71</v>
      </c>
      <c r="W9415">
        <f t="shared" si="754"/>
        <v>0</v>
      </c>
    </row>
    <row r="9416" spans="1:23" x14ac:dyDescent="0.35">
      <c r="A9416">
        <v>28</v>
      </c>
      <c r="B9416" s="3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 s="10">
        <v>3227.1</v>
      </c>
      <c r="I9416" s="10">
        <v>3227.1</v>
      </c>
      <c r="J9416" s="10">
        <v>0</v>
      </c>
      <c r="K9416" s="10">
        <v>0</v>
      </c>
      <c r="L9416" t="s">
        <v>65</v>
      </c>
      <c r="M9416">
        <v>2015</v>
      </c>
      <c r="N9416" t="s">
        <v>16</v>
      </c>
      <c r="P9416" s="2">
        <f t="shared" si="750"/>
        <v>3227.1</v>
      </c>
      <c r="Q9416" s="4">
        <f t="shared" si="751"/>
        <v>0</v>
      </c>
      <c r="R9416" s="4"/>
      <c r="T9416">
        <f t="shared" si="752"/>
        <v>1.0650212264881782</v>
      </c>
      <c r="V9416">
        <f t="shared" si="753"/>
        <v>3436.93</v>
      </c>
      <c r="W9416">
        <f t="shared" si="754"/>
        <v>0</v>
      </c>
    </row>
    <row r="9417" spans="1:23" x14ac:dyDescent="0.35">
      <c r="A9417">
        <v>29</v>
      </c>
      <c r="B9417" s="3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 s="10">
        <v>4563.82</v>
      </c>
      <c r="I9417" s="10">
        <v>4563.82</v>
      </c>
      <c r="J9417" s="10">
        <v>0</v>
      </c>
      <c r="K9417" s="10">
        <v>0</v>
      </c>
      <c r="L9417" t="s">
        <v>65</v>
      </c>
      <c r="M9417">
        <v>2015</v>
      </c>
      <c r="N9417" t="s">
        <v>16</v>
      </c>
      <c r="P9417" s="2">
        <f t="shared" si="750"/>
        <v>4563.82</v>
      </c>
      <c r="Q9417" s="4">
        <f t="shared" si="751"/>
        <v>0</v>
      </c>
      <c r="R9417" s="4"/>
      <c r="T9417">
        <f t="shared" si="752"/>
        <v>1.0467196339908236</v>
      </c>
      <c r="V9417">
        <f t="shared" si="753"/>
        <v>4777.04</v>
      </c>
      <c r="W9417">
        <f t="shared" si="754"/>
        <v>0</v>
      </c>
    </row>
    <row r="9418" spans="1:23" x14ac:dyDescent="0.35">
      <c r="A9418">
        <v>30</v>
      </c>
      <c r="B9418" s="3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 s="10">
        <v>4802.5600000000004</v>
      </c>
      <c r="I9418" s="10">
        <v>4802.5600000000004</v>
      </c>
      <c r="J9418" s="10">
        <v>0</v>
      </c>
      <c r="K9418" s="10">
        <v>0</v>
      </c>
      <c r="L9418" t="s">
        <v>65</v>
      </c>
      <c r="M9418">
        <v>2015</v>
      </c>
      <c r="N9418" t="s">
        <v>16</v>
      </c>
      <c r="P9418" s="2">
        <f t="shared" si="750"/>
        <v>4802.5600000000004</v>
      </c>
      <c r="Q9418" s="4">
        <f t="shared" si="751"/>
        <v>0</v>
      </c>
      <c r="R9418" s="4"/>
      <c r="T9418">
        <f t="shared" si="752"/>
        <v>1.0449510261194028</v>
      </c>
      <c r="V9418">
        <f t="shared" si="753"/>
        <v>5018.4400000000005</v>
      </c>
      <c r="W9418">
        <f t="shared" si="754"/>
        <v>0</v>
      </c>
    </row>
    <row r="9419" spans="1:23" x14ac:dyDescent="0.35">
      <c r="A9419">
        <v>31</v>
      </c>
      <c r="B9419" s="3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 s="10">
        <v>4814</v>
      </c>
      <c r="I9419" s="10">
        <v>4814</v>
      </c>
      <c r="J9419" s="10">
        <v>0</v>
      </c>
      <c r="K9419" s="10">
        <v>0</v>
      </c>
      <c r="L9419" t="s">
        <v>65</v>
      </c>
      <c r="M9419">
        <v>2015</v>
      </c>
      <c r="N9419" t="s">
        <v>16</v>
      </c>
      <c r="P9419" s="2">
        <f t="shared" si="750"/>
        <v>4814</v>
      </c>
      <c r="Q9419" s="4">
        <f t="shared" si="751"/>
        <v>0</v>
      </c>
      <c r="R9419" s="4"/>
      <c r="T9419">
        <f t="shared" si="752"/>
        <v>1.0421603656003324</v>
      </c>
      <c r="V9419">
        <f t="shared" si="753"/>
        <v>5016.96</v>
      </c>
      <c r="W9419">
        <f t="shared" si="754"/>
        <v>0</v>
      </c>
    </row>
    <row r="9420" spans="1:23" x14ac:dyDescent="0.35">
      <c r="A9420">
        <v>32</v>
      </c>
      <c r="B9420" s="3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 s="10">
        <v>4884.75</v>
      </c>
      <c r="I9420" s="10">
        <v>4884.75</v>
      </c>
      <c r="J9420" s="10">
        <v>0</v>
      </c>
      <c r="K9420" s="10">
        <v>0</v>
      </c>
      <c r="L9420" t="s">
        <v>65</v>
      </c>
      <c r="M9420">
        <v>2015</v>
      </c>
      <c r="N9420" t="s">
        <v>16</v>
      </c>
      <c r="P9420" s="2">
        <f t="shared" si="750"/>
        <v>4884.75</v>
      </c>
      <c r="Q9420" s="4">
        <f t="shared" si="751"/>
        <v>0</v>
      </c>
      <c r="R9420" s="4"/>
      <c r="T9420">
        <f t="shared" si="752"/>
        <v>1.046424074927069</v>
      </c>
      <c r="V9420">
        <f t="shared" si="753"/>
        <v>5111.5200000000004</v>
      </c>
      <c r="W9420">
        <f t="shared" si="754"/>
        <v>0</v>
      </c>
    </row>
    <row r="9421" spans="1:23" x14ac:dyDescent="0.35">
      <c r="A9421">
        <v>33</v>
      </c>
      <c r="B9421" s="3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 s="10">
        <v>1944.53</v>
      </c>
      <c r="I9421" s="10">
        <v>1944.53</v>
      </c>
      <c r="J9421" s="10">
        <v>0</v>
      </c>
      <c r="K9421" s="10">
        <v>0</v>
      </c>
      <c r="L9421" t="s">
        <v>65</v>
      </c>
      <c r="M9421">
        <v>2015</v>
      </c>
      <c r="N9421" t="s">
        <v>16</v>
      </c>
      <c r="P9421" s="2">
        <f t="shared" si="750"/>
        <v>1944.53</v>
      </c>
      <c r="Q9421" s="4">
        <f t="shared" si="751"/>
        <v>0</v>
      </c>
      <c r="R9421" s="4"/>
      <c r="T9421">
        <f t="shared" si="752"/>
        <v>1.1113636714270285</v>
      </c>
      <c r="V9421">
        <f t="shared" si="753"/>
        <v>2161.08</v>
      </c>
      <c r="W9421">
        <f t="shared" si="754"/>
        <v>0</v>
      </c>
    </row>
    <row r="9422" spans="1:23" x14ac:dyDescent="0.35">
      <c r="A9422">
        <v>34</v>
      </c>
      <c r="B9422" s="3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 s="10">
        <v>3416.55</v>
      </c>
      <c r="I9422" s="10">
        <v>3416.55</v>
      </c>
      <c r="J9422" s="10">
        <v>0</v>
      </c>
      <c r="K9422" s="10">
        <v>0</v>
      </c>
      <c r="L9422" t="s">
        <v>65</v>
      </c>
      <c r="M9422">
        <v>2015</v>
      </c>
      <c r="N9422" t="s">
        <v>16</v>
      </c>
      <c r="P9422" s="2">
        <f t="shared" si="750"/>
        <v>3416.55</v>
      </c>
      <c r="Q9422" s="4">
        <f t="shared" si="751"/>
        <v>0</v>
      </c>
      <c r="R9422" s="4"/>
      <c r="T9422">
        <f t="shared" si="752"/>
        <v>1.0676559687403959</v>
      </c>
      <c r="V9422">
        <f t="shared" si="753"/>
        <v>3647.7000000000003</v>
      </c>
      <c r="W9422">
        <f t="shared" si="754"/>
        <v>0</v>
      </c>
    </row>
    <row r="9423" spans="1:23" x14ac:dyDescent="0.35">
      <c r="A9423">
        <v>35</v>
      </c>
      <c r="B9423" s="3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 s="10">
        <v>2327.16</v>
      </c>
      <c r="I9423" s="10">
        <v>2327.16</v>
      </c>
      <c r="J9423" s="10">
        <v>0</v>
      </c>
      <c r="K9423" s="10">
        <v>0</v>
      </c>
      <c r="L9423" t="s">
        <v>65</v>
      </c>
      <c r="M9423">
        <v>2015</v>
      </c>
      <c r="N9423" t="s">
        <v>16</v>
      </c>
      <c r="P9423" s="2">
        <f t="shared" si="750"/>
        <v>2327.16</v>
      </c>
      <c r="Q9423" s="4">
        <f t="shared" si="751"/>
        <v>0</v>
      </c>
      <c r="R9423" s="4"/>
      <c r="T9423">
        <f t="shared" si="752"/>
        <v>1.100470100895512</v>
      </c>
      <c r="V9423">
        <f t="shared" si="753"/>
        <v>2560.9699999999998</v>
      </c>
      <c r="W9423">
        <f t="shared" si="754"/>
        <v>0</v>
      </c>
    </row>
    <row r="9424" spans="1:23" x14ac:dyDescent="0.35">
      <c r="A9424">
        <v>36</v>
      </c>
      <c r="B9424" s="3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 s="10">
        <v>2537.09</v>
      </c>
      <c r="I9424" s="10">
        <v>2537.09</v>
      </c>
      <c r="J9424" s="10">
        <v>0</v>
      </c>
      <c r="K9424" s="10">
        <v>0</v>
      </c>
      <c r="L9424" t="s">
        <v>65</v>
      </c>
      <c r="M9424">
        <v>2015</v>
      </c>
      <c r="N9424" t="s">
        <v>16</v>
      </c>
      <c r="P9424" s="2">
        <f t="shared" si="750"/>
        <v>2537.09</v>
      </c>
      <c r="Q9424" s="4">
        <f t="shared" si="751"/>
        <v>0</v>
      </c>
      <c r="R9424" s="4"/>
      <c r="T9424">
        <f t="shared" si="752"/>
        <v>1.0766192764151055</v>
      </c>
      <c r="V9424">
        <f t="shared" si="753"/>
        <v>2731.48</v>
      </c>
      <c r="W9424">
        <f t="shared" si="754"/>
        <v>0</v>
      </c>
    </row>
    <row r="9425" spans="1:23" x14ac:dyDescent="0.35">
      <c r="A9425">
        <v>37</v>
      </c>
      <c r="B9425" s="3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 s="10">
        <v>3298.64</v>
      </c>
      <c r="I9425" s="10">
        <v>3298.64</v>
      </c>
      <c r="J9425" s="10">
        <v>0</v>
      </c>
      <c r="K9425" s="10">
        <v>0</v>
      </c>
      <c r="L9425" t="s">
        <v>65</v>
      </c>
      <c r="M9425">
        <v>2015</v>
      </c>
      <c r="N9425" t="s">
        <v>16</v>
      </c>
      <c r="P9425" s="2">
        <f t="shared" si="750"/>
        <v>3298.64</v>
      </c>
      <c r="Q9425" s="4">
        <f t="shared" si="751"/>
        <v>0</v>
      </c>
      <c r="R9425" s="4"/>
      <c r="T9425">
        <f t="shared" si="752"/>
        <v>1.0531431135255742</v>
      </c>
      <c r="V9425">
        <f t="shared" si="753"/>
        <v>3473.94</v>
      </c>
      <c r="W9425">
        <f t="shared" si="754"/>
        <v>0</v>
      </c>
    </row>
    <row r="9426" spans="1:23" x14ac:dyDescent="0.35">
      <c r="A9426">
        <v>38</v>
      </c>
      <c r="B9426" s="3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 s="10">
        <v>2437.52</v>
      </c>
      <c r="I9426" s="10">
        <v>2437.52</v>
      </c>
      <c r="J9426" s="10">
        <v>0</v>
      </c>
      <c r="K9426" s="10">
        <v>0</v>
      </c>
      <c r="L9426" t="s">
        <v>65</v>
      </c>
      <c r="M9426">
        <v>2015</v>
      </c>
      <c r="N9426" t="s">
        <v>16</v>
      </c>
      <c r="P9426" s="2">
        <f t="shared" si="750"/>
        <v>2437.52</v>
      </c>
      <c r="Q9426" s="4">
        <f t="shared" si="751"/>
        <v>0</v>
      </c>
      <c r="R9426" s="4"/>
      <c r="T9426">
        <f t="shared" si="752"/>
        <v>1.0605943746102595</v>
      </c>
      <c r="V9426">
        <f t="shared" si="753"/>
        <v>2585.2199999999998</v>
      </c>
      <c r="W9426">
        <f t="shared" si="754"/>
        <v>0</v>
      </c>
    </row>
    <row r="9427" spans="1:23" x14ac:dyDescent="0.35">
      <c r="A9427">
        <v>39</v>
      </c>
      <c r="B9427" s="3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 s="10">
        <v>1500.39</v>
      </c>
      <c r="I9427" s="10">
        <v>1500.39</v>
      </c>
      <c r="J9427" s="10">
        <v>0</v>
      </c>
      <c r="K9427" s="10">
        <v>0</v>
      </c>
      <c r="L9427" t="s">
        <v>65</v>
      </c>
      <c r="M9427">
        <v>2015</v>
      </c>
      <c r="N9427" t="s">
        <v>16</v>
      </c>
      <c r="P9427" s="2">
        <f t="shared" si="750"/>
        <v>1500.39</v>
      </c>
      <c r="Q9427" s="4">
        <f t="shared" si="751"/>
        <v>0</v>
      </c>
      <c r="R9427" s="4"/>
      <c r="T9427">
        <f t="shared" si="752"/>
        <v>1.0948220129433013</v>
      </c>
      <c r="V9427">
        <f t="shared" si="753"/>
        <v>1642.66</v>
      </c>
      <c r="W9427">
        <f t="shared" si="754"/>
        <v>0</v>
      </c>
    </row>
    <row r="9428" spans="1:23" x14ac:dyDescent="0.35">
      <c r="A9428">
        <v>40</v>
      </c>
      <c r="B9428" s="3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 s="10">
        <v>383.33</v>
      </c>
      <c r="I9428" s="10">
        <v>383.33</v>
      </c>
      <c r="J9428" s="10">
        <v>0</v>
      </c>
      <c r="K9428" s="10">
        <v>0</v>
      </c>
      <c r="L9428" t="s">
        <v>65</v>
      </c>
      <c r="M9428">
        <v>2015</v>
      </c>
      <c r="N9428" t="s">
        <v>16</v>
      </c>
      <c r="P9428" s="2">
        <f t="shared" si="750"/>
        <v>383.33</v>
      </c>
      <c r="Q9428" s="4">
        <f t="shared" si="751"/>
        <v>0</v>
      </c>
      <c r="R9428" s="4"/>
      <c r="T9428">
        <f t="shared" si="752"/>
        <v>1.3851250880442441</v>
      </c>
      <c r="V9428">
        <f t="shared" si="753"/>
        <v>530.96</v>
      </c>
      <c r="W9428">
        <f t="shared" si="754"/>
        <v>0</v>
      </c>
    </row>
    <row r="9429" spans="1:23" x14ac:dyDescent="0.35">
      <c r="A9429">
        <v>41</v>
      </c>
      <c r="B9429" s="3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 s="10">
        <v>577.41</v>
      </c>
      <c r="I9429" s="10">
        <v>577.41</v>
      </c>
      <c r="J9429" s="10">
        <v>0</v>
      </c>
      <c r="K9429" s="10">
        <v>0</v>
      </c>
      <c r="L9429" t="s">
        <v>65</v>
      </c>
      <c r="M9429">
        <v>2015</v>
      </c>
      <c r="N9429" t="s">
        <v>16</v>
      </c>
      <c r="P9429" s="2">
        <f t="shared" si="750"/>
        <v>577.41</v>
      </c>
      <c r="Q9429" s="4">
        <f t="shared" si="751"/>
        <v>0</v>
      </c>
      <c r="R9429" s="4"/>
      <c r="T9429">
        <f t="shared" si="752"/>
        <v>1.2337853518297224</v>
      </c>
      <c r="V9429">
        <f t="shared" si="753"/>
        <v>712.4</v>
      </c>
      <c r="W9429">
        <f t="shared" si="754"/>
        <v>0</v>
      </c>
    </row>
    <row r="9430" spans="1:23" x14ac:dyDescent="0.35">
      <c r="A9430">
        <v>42</v>
      </c>
      <c r="B9430" s="3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 s="10">
        <v>2059.13</v>
      </c>
      <c r="I9430" s="10">
        <v>2059.13</v>
      </c>
      <c r="J9430" s="10">
        <v>0</v>
      </c>
      <c r="K9430" s="10">
        <v>0</v>
      </c>
      <c r="L9430" t="s">
        <v>65</v>
      </c>
      <c r="M9430">
        <v>2015</v>
      </c>
      <c r="N9430" t="s">
        <v>16</v>
      </c>
      <c r="P9430" s="2">
        <f t="shared" si="750"/>
        <v>2059.13</v>
      </c>
      <c r="Q9430" s="4">
        <f t="shared" si="751"/>
        <v>0</v>
      </c>
      <c r="R9430" s="4"/>
      <c r="T9430">
        <f t="shared" si="752"/>
        <v>1.0505164802610811</v>
      </c>
      <c r="V9430">
        <f t="shared" si="753"/>
        <v>2163.15</v>
      </c>
      <c r="W9430">
        <f t="shared" si="754"/>
        <v>0</v>
      </c>
    </row>
    <row r="9431" spans="1:23" x14ac:dyDescent="0.35">
      <c r="A9431">
        <v>43</v>
      </c>
      <c r="B9431" s="3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 s="10">
        <v>3376.95</v>
      </c>
      <c r="I9431" s="10">
        <v>3376.95</v>
      </c>
      <c r="J9431" s="10">
        <v>0</v>
      </c>
      <c r="K9431" s="10">
        <v>0</v>
      </c>
      <c r="L9431" t="s">
        <v>65</v>
      </c>
      <c r="M9431">
        <v>2015</v>
      </c>
      <c r="N9431" t="s">
        <v>16</v>
      </c>
      <c r="P9431" s="2">
        <f t="shared" si="750"/>
        <v>3376.95</v>
      </c>
      <c r="Q9431" s="4">
        <f t="shared" si="751"/>
        <v>0</v>
      </c>
      <c r="R9431" s="4"/>
      <c r="T9431">
        <f t="shared" si="752"/>
        <v>1.0424998889530492</v>
      </c>
      <c r="V9431">
        <f t="shared" si="753"/>
        <v>3520.47</v>
      </c>
      <c r="W9431">
        <f t="shared" si="754"/>
        <v>0</v>
      </c>
    </row>
    <row r="9432" spans="1:23" x14ac:dyDescent="0.35">
      <c r="A9432">
        <v>44</v>
      </c>
      <c r="B9432" s="3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 s="10">
        <v>5696.67</v>
      </c>
      <c r="I9432" s="10">
        <v>5696.67</v>
      </c>
      <c r="J9432" s="10">
        <v>0</v>
      </c>
      <c r="K9432" s="10">
        <v>0</v>
      </c>
      <c r="L9432" t="s">
        <v>65</v>
      </c>
      <c r="M9432">
        <v>2015</v>
      </c>
      <c r="N9432" t="s">
        <v>16</v>
      </c>
      <c r="P9432" s="2">
        <f t="shared" si="750"/>
        <v>5696.67</v>
      </c>
      <c r="Q9432" s="4">
        <f t="shared" si="751"/>
        <v>0</v>
      </c>
      <c r="R9432" s="4"/>
      <c r="T9432">
        <f t="shared" si="752"/>
        <v>1.0218934921629654</v>
      </c>
      <c r="V9432">
        <f t="shared" si="753"/>
        <v>5821.39</v>
      </c>
      <c r="W9432">
        <f t="shared" si="754"/>
        <v>0</v>
      </c>
    </row>
    <row r="9433" spans="1:23" x14ac:dyDescent="0.35">
      <c r="A9433">
        <v>45</v>
      </c>
      <c r="B9433" s="3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 s="10">
        <v>1132.95</v>
      </c>
      <c r="I9433" s="10">
        <v>1132.95</v>
      </c>
      <c r="J9433" s="10">
        <v>0</v>
      </c>
      <c r="K9433" s="10">
        <v>0</v>
      </c>
      <c r="L9433" t="s">
        <v>65</v>
      </c>
      <c r="M9433">
        <v>2015</v>
      </c>
      <c r="N9433" t="s">
        <v>16</v>
      </c>
      <c r="P9433" s="2">
        <f t="shared" si="750"/>
        <v>1132.95</v>
      </c>
      <c r="Q9433" s="4">
        <f t="shared" si="751"/>
        <v>0</v>
      </c>
      <c r="R9433" s="4"/>
      <c r="T9433">
        <f t="shared" si="752"/>
        <v>1.1207378966415111</v>
      </c>
      <c r="V9433">
        <f t="shared" si="753"/>
        <v>1269.74</v>
      </c>
      <c r="W9433">
        <f t="shared" si="754"/>
        <v>0</v>
      </c>
    </row>
    <row r="9434" spans="1:23" x14ac:dyDescent="0.35">
      <c r="A9434">
        <v>46</v>
      </c>
      <c r="B9434" s="3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 s="10">
        <v>3274.24</v>
      </c>
      <c r="I9434" s="10">
        <v>3274.24</v>
      </c>
      <c r="J9434" s="10">
        <v>0</v>
      </c>
      <c r="K9434" s="10">
        <v>0</v>
      </c>
      <c r="L9434" t="s">
        <v>65</v>
      </c>
      <c r="M9434">
        <v>2015</v>
      </c>
      <c r="N9434" t="s">
        <v>16</v>
      </c>
      <c r="P9434" s="2">
        <f t="shared" si="750"/>
        <v>3274.24</v>
      </c>
      <c r="Q9434" s="4">
        <f t="shared" si="751"/>
        <v>0</v>
      </c>
      <c r="R9434" s="4"/>
      <c r="T9434">
        <f t="shared" si="752"/>
        <v>1.0429290461297891</v>
      </c>
      <c r="V9434">
        <f t="shared" si="753"/>
        <v>3414.7999999999997</v>
      </c>
      <c r="W9434">
        <f t="shared" si="754"/>
        <v>0</v>
      </c>
    </row>
    <row r="9435" spans="1:23" x14ac:dyDescent="0.35">
      <c r="A9435">
        <v>47</v>
      </c>
      <c r="B9435" s="3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 s="10">
        <v>2687.42</v>
      </c>
      <c r="I9435" s="10">
        <v>2687.42</v>
      </c>
      <c r="J9435" s="10">
        <v>0</v>
      </c>
      <c r="K9435" s="10">
        <v>0</v>
      </c>
      <c r="L9435" t="s">
        <v>65</v>
      </c>
      <c r="M9435">
        <v>2015</v>
      </c>
      <c r="N9435" t="s">
        <v>16</v>
      </c>
      <c r="P9435" s="2">
        <f t="shared" si="750"/>
        <v>2687.42</v>
      </c>
      <c r="Q9435" s="4">
        <f t="shared" si="751"/>
        <v>0</v>
      </c>
      <c r="R9435" s="4"/>
      <c r="T9435">
        <f t="shared" si="752"/>
        <v>1.0450729696139793</v>
      </c>
      <c r="V9435">
        <f t="shared" si="753"/>
        <v>2808.55</v>
      </c>
      <c r="W9435">
        <f t="shared" si="754"/>
        <v>0</v>
      </c>
    </row>
    <row r="9436" spans="1:23" x14ac:dyDescent="0.35">
      <c r="A9436">
        <v>48</v>
      </c>
      <c r="B9436" s="3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 s="10">
        <v>1373.92</v>
      </c>
      <c r="I9436" s="10">
        <v>1373.92</v>
      </c>
      <c r="J9436" s="10">
        <v>0</v>
      </c>
      <c r="K9436" s="10">
        <v>0</v>
      </c>
      <c r="L9436" t="s">
        <v>65</v>
      </c>
      <c r="M9436">
        <v>2015</v>
      </c>
      <c r="N9436" t="s">
        <v>16</v>
      </c>
      <c r="P9436" s="2">
        <f t="shared" si="750"/>
        <v>1373.92</v>
      </c>
      <c r="Q9436" s="4">
        <f t="shared" si="751"/>
        <v>0</v>
      </c>
      <c r="R9436" s="4"/>
      <c r="T9436">
        <f t="shared" si="752"/>
        <v>1.0778720740654477</v>
      </c>
      <c r="V9436">
        <f t="shared" si="753"/>
        <v>1480.91</v>
      </c>
      <c r="W9436">
        <f t="shared" si="754"/>
        <v>0</v>
      </c>
    </row>
    <row r="9437" spans="1:23" x14ac:dyDescent="0.35">
      <c r="A9437">
        <v>49</v>
      </c>
      <c r="B9437" s="3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 s="10">
        <v>1197.53</v>
      </c>
      <c r="I9437" s="10">
        <v>1197.53</v>
      </c>
      <c r="J9437" s="10">
        <v>0</v>
      </c>
      <c r="K9437" s="10">
        <v>0</v>
      </c>
      <c r="L9437" t="s">
        <v>65</v>
      </c>
      <c r="M9437">
        <v>2015</v>
      </c>
      <c r="N9437" t="s">
        <v>16</v>
      </c>
      <c r="P9437" s="2">
        <f t="shared" si="750"/>
        <v>1197.53</v>
      </c>
      <c r="Q9437" s="4">
        <f t="shared" si="751"/>
        <v>0</v>
      </c>
      <c r="R9437" s="4"/>
      <c r="T9437">
        <f t="shared" si="752"/>
        <v>1.1915108598531978</v>
      </c>
      <c r="V9437">
        <f t="shared" si="753"/>
        <v>1426.87</v>
      </c>
      <c r="W9437">
        <f t="shared" si="754"/>
        <v>0</v>
      </c>
    </row>
    <row r="9438" spans="1:23" x14ac:dyDescent="0.35">
      <c r="A9438">
        <v>50</v>
      </c>
      <c r="B9438" s="3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 s="10">
        <v>1934.98</v>
      </c>
      <c r="I9438" s="10">
        <v>1934.98</v>
      </c>
      <c r="J9438" s="10">
        <v>0</v>
      </c>
      <c r="K9438" s="10">
        <v>0</v>
      </c>
      <c r="L9438" t="s">
        <v>65</v>
      </c>
      <c r="M9438">
        <v>2015</v>
      </c>
      <c r="N9438" t="s">
        <v>16</v>
      </c>
      <c r="P9438" s="2">
        <f t="shared" si="750"/>
        <v>1934.98</v>
      </c>
      <c r="Q9438" s="4">
        <f t="shared" si="751"/>
        <v>0</v>
      </c>
      <c r="R9438" s="4"/>
      <c r="T9438">
        <f t="shared" si="752"/>
        <v>1.0741661412521057</v>
      </c>
      <c r="V9438">
        <f t="shared" si="753"/>
        <v>2078.4899999999998</v>
      </c>
      <c r="W9438">
        <f t="shared" si="754"/>
        <v>0</v>
      </c>
    </row>
    <row r="9439" spans="1:23" x14ac:dyDescent="0.35">
      <c r="A9439">
        <v>51</v>
      </c>
      <c r="B9439" s="3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 s="10">
        <v>320</v>
      </c>
      <c r="I9439" s="10">
        <v>320</v>
      </c>
      <c r="J9439" s="10">
        <v>0</v>
      </c>
      <c r="K9439" s="10">
        <v>0</v>
      </c>
      <c r="L9439" t="s">
        <v>65</v>
      </c>
      <c r="M9439">
        <v>2015</v>
      </c>
      <c r="N9439" t="s">
        <v>16</v>
      </c>
      <c r="P9439" s="2">
        <f t="shared" si="750"/>
        <v>320</v>
      </c>
      <c r="Q9439" s="4">
        <f t="shared" si="751"/>
        <v>0</v>
      </c>
      <c r="R9439" s="4"/>
      <c r="T9439">
        <f t="shared" si="752"/>
        <v>1.1869375</v>
      </c>
      <c r="V9439">
        <f t="shared" si="753"/>
        <v>379.82</v>
      </c>
      <c r="W9439">
        <f t="shared" si="754"/>
        <v>0</v>
      </c>
    </row>
    <row r="9440" spans="1:23" x14ac:dyDescent="0.35">
      <c r="A9440">
        <v>0</v>
      </c>
      <c r="B9440" s="3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 s="10">
        <v>33375.980000000003</v>
      </c>
      <c r="I9440" s="10">
        <v>29507.45</v>
      </c>
      <c r="J9440" s="10">
        <v>3868.53</v>
      </c>
      <c r="K9440" s="10">
        <v>0</v>
      </c>
      <c r="L9440" t="s">
        <v>65</v>
      </c>
      <c r="M9440">
        <v>2015</v>
      </c>
      <c r="N9440" t="s">
        <v>17</v>
      </c>
      <c r="P9440" s="2">
        <f t="shared" si="750"/>
        <v>33375.980000000003</v>
      </c>
      <c r="Q9440" s="4">
        <f t="shared" si="751"/>
        <v>0</v>
      </c>
      <c r="R9440" s="4"/>
      <c r="T9440">
        <f t="shared" si="752"/>
        <v>2.9535201662992367</v>
      </c>
      <c r="V9440">
        <f t="shared" si="753"/>
        <v>98576.63</v>
      </c>
      <c r="W9440">
        <f t="shared" si="754"/>
        <v>0</v>
      </c>
    </row>
    <row r="9441" spans="1:23" x14ac:dyDescent="0.35">
      <c r="A9441">
        <v>1</v>
      </c>
      <c r="B9441" s="3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 s="10">
        <v>38849.61</v>
      </c>
      <c r="I9441" s="10">
        <v>25535.8</v>
      </c>
      <c r="J9441" s="10">
        <v>13313.81</v>
      </c>
      <c r="K9441" s="10">
        <v>0</v>
      </c>
      <c r="L9441" t="s">
        <v>65</v>
      </c>
      <c r="M9441">
        <v>2015</v>
      </c>
      <c r="N9441" t="s">
        <v>17</v>
      </c>
      <c r="P9441" s="2">
        <f t="shared" si="750"/>
        <v>38849.61</v>
      </c>
      <c r="Q9441" s="4">
        <f t="shared" si="751"/>
        <v>0</v>
      </c>
      <c r="R9441" s="4"/>
      <c r="T9441">
        <f t="shared" si="752"/>
        <v>2.5687143320100252</v>
      </c>
      <c r="V9441">
        <f t="shared" si="753"/>
        <v>99793.549999999988</v>
      </c>
      <c r="W9441">
        <f t="shared" si="754"/>
        <v>0</v>
      </c>
    </row>
    <row r="9442" spans="1:23" x14ac:dyDescent="0.35">
      <c r="A9442">
        <v>2</v>
      </c>
      <c r="B9442" s="3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 s="10">
        <v>38474.550000000003</v>
      </c>
      <c r="I9442" s="10">
        <v>24359.79</v>
      </c>
      <c r="J9442" s="10">
        <v>14114.76</v>
      </c>
      <c r="K9442" s="10">
        <v>0</v>
      </c>
      <c r="L9442" t="s">
        <v>65</v>
      </c>
      <c r="M9442">
        <v>2015</v>
      </c>
      <c r="N9442" t="s">
        <v>17</v>
      </c>
      <c r="P9442" s="2">
        <f t="shared" si="750"/>
        <v>38474.550000000003</v>
      </c>
      <c r="Q9442" s="4">
        <f t="shared" si="751"/>
        <v>0</v>
      </c>
      <c r="R9442" s="4"/>
      <c r="T9442">
        <f t="shared" si="752"/>
        <v>2.5628733799355676</v>
      </c>
      <c r="V9442">
        <f t="shared" si="753"/>
        <v>98605.4</v>
      </c>
      <c r="W9442">
        <f t="shared" si="754"/>
        <v>0</v>
      </c>
    </row>
    <row r="9443" spans="1:23" x14ac:dyDescent="0.35">
      <c r="A9443">
        <v>3</v>
      </c>
      <c r="B9443" s="3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 s="10">
        <v>25842.39</v>
      </c>
      <c r="I9443" s="10">
        <v>25661.06</v>
      </c>
      <c r="J9443" s="10">
        <v>181.33</v>
      </c>
      <c r="K9443" s="10">
        <v>0</v>
      </c>
      <c r="L9443" t="s">
        <v>65</v>
      </c>
      <c r="M9443">
        <v>2015</v>
      </c>
      <c r="N9443" t="s">
        <v>17</v>
      </c>
      <c r="P9443" s="2">
        <f t="shared" si="750"/>
        <v>25842.390000000003</v>
      </c>
      <c r="Q9443" s="4">
        <f t="shared" si="751"/>
        <v>0</v>
      </c>
      <c r="R9443" s="4"/>
      <c r="T9443">
        <f t="shared" si="752"/>
        <v>3.5295315177891831</v>
      </c>
      <c r="V9443">
        <f t="shared" si="753"/>
        <v>91211.53</v>
      </c>
      <c r="W9443">
        <f t="shared" si="754"/>
        <v>0</v>
      </c>
    </row>
    <row r="9444" spans="1:23" x14ac:dyDescent="0.35">
      <c r="A9444">
        <v>4</v>
      </c>
      <c r="B9444" s="3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 s="10">
        <v>21991.06</v>
      </c>
      <c r="I9444" s="10">
        <v>21671.7</v>
      </c>
      <c r="J9444" s="10">
        <v>319.36</v>
      </c>
      <c r="K9444" s="10">
        <v>0</v>
      </c>
      <c r="L9444" t="s">
        <v>65</v>
      </c>
      <c r="M9444">
        <v>2015</v>
      </c>
      <c r="N9444" t="s">
        <v>17</v>
      </c>
      <c r="P9444" s="2">
        <f t="shared" si="750"/>
        <v>21991.06</v>
      </c>
      <c r="Q9444" s="4">
        <f t="shared" si="751"/>
        <v>0</v>
      </c>
      <c r="R9444" s="4"/>
      <c r="T9444">
        <f t="shared" si="752"/>
        <v>3.7931568555585766</v>
      </c>
      <c r="V9444">
        <f t="shared" si="753"/>
        <v>83415.540000000008</v>
      </c>
      <c r="W9444">
        <f t="shared" si="754"/>
        <v>0</v>
      </c>
    </row>
    <row r="9445" spans="1:23" x14ac:dyDescent="0.35">
      <c r="A9445">
        <v>5</v>
      </c>
      <c r="B9445" s="3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 s="10">
        <v>22976.15</v>
      </c>
      <c r="I9445" s="10">
        <v>22516.44</v>
      </c>
      <c r="J9445" s="10">
        <v>459.71</v>
      </c>
      <c r="K9445" s="10">
        <v>0</v>
      </c>
      <c r="L9445" t="s">
        <v>65</v>
      </c>
      <c r="M9445">
        <v>2015</v>
      </c>
      <c r="N9445" t="s">
        <v>17</v>
      </c>
      <c r="P9445" s="2">
        <f t="shared" si="750"/>
        <v>22976.149999999998</v>
      </c>
      <c r="Q9445" s="4">
        <f t="shared" si="751"/>
        <v>0</v>
      </c>
      <c r="R9445" s="4"/>
      <c r="T9445">
        <f t="shared" si="752"/>
        <v>3.8762960722314226</v>
      </c>
      <c r="V9445">
        <f t="shared" si="753"/>
        <v>89062.360000000015</v>
      </c>
      <c r="W9445">
        <f t="shared" si="754"/>
        <v>0</v>
      </c>
    </row>
    <row r="9446" spans="1:23" x14ac:dyDescent="0.35">
      <c r="A9446">
        <v>6</v>
      </c>
      <c r="B9446" s="3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 s="10">
        <v>21930.82</v>
      </c>
      <c r="I9446" s="10">
        <v>21274.01</v>
      </c>
      <c r="J9446" s="10">
        <v>656.81</v>
      </c>
      <c r="K9446" s="10">
        <v>0</v>
      </c>
      <c r="L9446" t="s">
        <v>65</v>
      </c>
      <c r="M9446">
        <v>2015</v>
      </c>
      <c r="N9446" t="s">
        <v>17</v>
      </c>
      <c r="P9446" s="2">
        <f t="shared" si="750"/>
        <v>21930.82</v>
      </c>
      <c r="Q9446" s="4">
        <f t="shared" si="751"/>
        <v>0</v>
      </c>
      <c r="R9446" s="4"/>
      <c r="T9446">
        <f t="shared" si="752"/>
        <v>4.4350931702508163</v>
      </c>
      <c r="V9446">
        <f t="shared" si="753"/>
        <v>97265.23000000001</v>
      </c>
      <c r="W9446">
        <f t="shared" si="754"/>
        <v>0</v>
      </c>
    </row>
    <row r="9447" spans="1:23" x14ac:dyDescent="0.35">
      <c r="A9447">
        <v>7</v>
      </c>
      <c r="B9447" s="3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 s="10">
        <v>21776.51</v>
      </c>
      <c r="I9447" s="10">
        <v>20005.46</v>
      </c>
      <c r="J9447" s="10">
        <v>1771.05</v>
      </c>
      <c r="K9447" s="10">
        <v>0</v>
      </c>
      <c r="L9447" t="s">
        <v>65</v>
      </c>
      <c r="M9447">
        <v>2015</v>
      </c>
      <c r="N9447" t="s">
        <v>17</v>
      </c>
      <c r="P9447" s="2">
        <f t="shared" si="750"/>
        <v>21776.51</v>
      </c>
      <c r="Q9447" s="4">
        <f t="shared" si="751"/>
        <v>0</v>
      </c>
      <c r="R9447" s="4"/>
      <c r="T9447">
        <f t="shared" si="752"/>
        <v>4.6527267225097138</v>
      </c>
      <c r="V9447">
        <f t="shared" si="753"/>
        <v>101320.15</v>
      </c>
      <c r="W9447">
        <f t="shared" si="754"/>
        <v>0</v>
      </c>
    </row>
    <row r="9448" spans="1:23" x14ac:dyDescent="0.35">
      <c r="A9448">
        <v>8</v>
      </c>
      <c r="B9448" s="3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 s="10">
        <v>20872.84</v>
      </c>
      <c r="I9448" s="10">
        <v>20158.5</v>
      </c>
      <c r="J9448" s="10">
        <v>714.34</v>
      </c>
      <c r="K9448" s="10">
        <v>0</v>
      </c>
      <c r="L9448" t="s">
        <v>65</v>
      </c>
      <c r="M9448">
        <v>2015</v>
      </c>
      <c r="N9448" t="s">
        <v>17</v>
      </c>
      <c r="P9448" s="2">
        <f t="shared" si="750"/>
        <v>20872.84</v>
      </c>
      <c r="Q9448" s="4">
        <f t="shared" si="751"/>
        <v>0</v>
      </c>
      <c r="R9448" s="4"/>
      <c r="T9448">
        <f t="shared" si="752"/>
        <v>4.9984185189940611</v>
      </c>
      <c r="V9448">
        <f t="shared" si="753"/>
        <v>104331.19</v>
      </c>
      <c r="W9448">
        <f t="shared" si="754"/>
        <v>0</v>
      </c>
    </row>
    <row r="9449" spans="1:23" x14ac:dyDescent="0.35">
      <c r="A9449">
        <v>9</v>
      </c>
      <c r="B9449" s="3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 s="10">
        <v>16147.7</v>
      </c>
      <c r="I9449" s="10">
        <v>15174.85</v>
      </c>
      <c r="J9449" s="10">
        <v>972.85</v>
      </c>
      <c r="K9449" s="10">
        <v>0</v>
      </c>
      <c r="L9449" t="s">
        <v>65</v>
      </c>
      <c r="M9449">
        <v>2015</v>
      </c>
      <c r="N9449" t="s">
        <v>17</v>
      </c>
      <c r="P9449" s="2">
        <f t="shared" si="750"/>
        <v>16147.7</v>
      </c>
      <c r="Q9449" s="4">
        <f t="shared" si="751"/>
        <v>0</v>
      </c>
      <c r="R9449" s="4"/>
      <c r="T9449">
        <f t="shared" si="752"/>
        <v>6.4354694476612764</v>
      </c>
      <c r="V9449">
        <f t="shared" si="753"/>
        <v>103918.03</v>
      </c>
      <c r="W9449">
        <f t="shared" si="754"/>
        <v>0</v>
      </c>
    </row>
    <row r="9450" spans="1:23" x14ac:dyDescent="0.35">
      <c r="A9450">
        <v>10</v>
      </c>
      <c r="B9450" s="3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 s="10">
        <v>9015.84</v>
      </c>
      <c r="I9450" s="10">
        <v>7988.73</v>
      </c>
      <c r="J9450" s="10">
        <v>1027.1099999999999</v>
      </c>
      <c r="K9450" s="10">
        <v>0</v>
      </c>
      <c r="L9450" t="s">
        <v>65</v>
      </c>
      <c r="M9450">
        <v>2015</v>
      </c>
      <c r="N9450" t="s">
        <v>17</v>
      </c>
      <c r="P9450" s="2">
        <f t="shared" si="750"/>
        <v>9015.84</v>
      </c>
      <c r="Q9450" s="4">
        <f t="shared" si="751"/>
        <v>0</v>
      </c>
      <c r="R9450" s="4"/>
      <c r="T9450">
        <f t="shared" si="752"/>
        <v>8.185513496246605</v>
      </c>
      <c r="V9450">
        <f t="shared" si="753"/>
        <v>73799.28</v>
      </c>
      <c r="W9450">
        <f t="shared" si="754"/>
        <v>0</v>
      </c>
    </row>
    <row r="9451" spans="1:23" x14ac:dyDescent="0.35">
      <c r="A9451">
        <v>11</v>
      </c>
      <c r="B9451" s="3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 s="10">
        <v>6667.58</v>
      </c>
      <c r="I9451" s="10">
        <v>6607.58</v>
      </c>
      <c r="J9451" s="10">
        <v>60</v>
      </c>
      <c r="K9451" s="10">
        <v>0</v>
      </c>
      <c r="L9451" t="s">
        <v>65</v>
      </c>
      <c r="M9451">
        <v>2015</v>
      </c>
      <c r="N9451" t="s">
        <v>17</v>
      </c>
      <c r="P9451" s="2">
        <f t="shared" si="750"/>
        <v>6667.58</v>
      </c>
      <c r="Q9451" s="4">
        <f t="shared" si="751"/>
        <v>0</v>
      </c>
      <c r="R9451" s="4"/>
      <c r="T9451">
        <f t="shared" si="752"/>
        <v>10.499218607050835</v>
      </c>
      <c r="V9451">
        <f t="shared" si="753"/>
        <v>70004.37999999999</v>
      </c>
      <c r="W9451">
        <f t="shared" si="754"/>
        <v>0</v>
      </c>
    </row>
    <row r="9452" spans="1:23" x14ac:dyDescent="0.35">
      <c r="A9452">
        <v>12</v>
      </c>
      <c r="B9452" s="3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 s="10">
        <v>6321.48</v>
      </c>
      <c r="I9452" s="10">
        <v>6281.48</v>
      </c>
      <c r="J9452" s="10">
        <v>40</v>
      </c>
      <c r="K9452" s="10">
        <v>0</v>
      </c>
      <c r="L9452" t="s">
        <v>65</v>
      </c>
      <c r="M9452">
        <v>2015</v>
      </c>
      <c r="N9452" t="s">
        <v>17</v>
      </c>
      <c r="P9452" s="2">
        <f t="shared" si="750"/>
        <v>6321.48</v>
      </c>
      <c r="Q9452" s="4">
        <f t="shared" si="751"/>
        <v>0</v>
      </c>
      <c r="R9452" s="4"/>
      <c r="T9452">
        <f t="shared" si="752"/>
        <v>12.932332301929295</v>
      </c>
      <c r="V9452">
        <f t="shared" si="753"/>
        <v>81751.48</v>
      </c>
      <c r="W9452">
        <f t="shared" si="754"/>
        <v>0</v>
      </c>
    </row>
    <row r="9453" spans="1:23" x14ac:dyDescent="0.35">
      <c r="A9453">
        <v>13</v>
      </c>
      <c r="B9453" s="3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 s="10">
        <v>9103.0499999999993</v>
      </c>
      <c r="I9453" s="10">
        <v>9093.0499999999993</v>
      </c>
      <c r="J9453" s="10">
        <v>10</v>
      </c>
      <c r="K9453" s="10">
        <v>0</v>
      </c>
      <c r="L9453" t="s">
        <v>65</v>
      </c>
      <c r="M9453">
        <v>2015</v>
      </c>
      <c r="N9453" t="s">
        <v>17</v>
      </c>
      <c r="P9453" s="2">
        <f t="shared" si="750"/>
        <v>9103.0499999999993</v>
      </c>
      <c r="Q9453" s="4">
        <f t="shared" si="751"/>
        <v>0</v>
      </c>
      <c r="R9453" s="4"/>
      <c r="T9453">
        <f t="shared" si="752"/>
        <v>8.8689593048483761</v>
      </c>
      <c r="V9453">
        <f t="shared" si="753"/>
        <v>80734.58</v>
      </c>
      <c r="W9453">
        <f t="shared" si="754"/>
        <v>0</v>
      </c>
    </row>
    <row r="9454" spans="1:23" x14ac:dyDescent="0.35">
      <c r="A9454">
        <v>14</v>
      </c>
      <c r="B9454" s="3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 s="10">
        <v>4836.22</v>
      </c>
      <c r="I9454" s="10">
        <v>4802.8900000000003</v>
      </c>
      <c r="J9454" s="10">
        <v>33.33</v>
      </c>
      <c r="K9454" s="10">
        <v>0</v>
      </c>
      <c r="L9454" t="s">
        <v>65</v>
      </c>
      <c r="M9454">
        <v>2015</v>
      </c>
      <c r="N9454" t="s">
        <v>17</v>
      </c>
      <c r="P9454" s="2">
        <f t="shared" si="750"/>
        <v>4836.22</v>
      </c>
      <c r="Q9454" s="4">
        <f t="shared" si="751"/>
        <v>0</v>
      </c>
      <c r="R9454" s="4"/>
      <c r="T9454">
        <f t="shared" si="752"/>
        <v>19.491987543990966</v>
      </c>
      <c r="V9454">
        <f t="shared" si="753"/>
        <v>94267.540000000008</v>
      </c>
      <c r="W9454">
        <f t="shared" si="754"/>
        <v>0</v>
      </c>
    </row>
    <row r="9455" spans="1:23" x14ac:dyDescent="0.35">
      <c r="A9455">
        <v>15</v>
      </c>
      <c r="B9455" s="3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 s="10">
        <v>5648.05</v>
      </c>
      <c r="I9455" s="10">
        <v>5608.05</v>
      </c>
      <c r="J9455" s="10">
        <v>40</v>
      </c>
      <c r="K9455" s="10">
        <v>0</v>
      </c>
      <c r="L9455" t="s">
        <v>65</v>
      </c>
      <c r="M9455">
        <v>2015</v>
      </c>
      <c r="N9455" t="s">
        <v>17</v>
      </c>
      <c r="P9455" s="2">
        <f t="shared" si="750"/>
        <v>5648.05</v>
      </c>
      <c r="Q9455" s="4">
        <f t="shared" si="751"/>
        <v>0</v>
      </c>
      <c r="R9455" s="4"/>
      <c r="T9455">
        <f t="shared" si="752"/>
        <v>16.860806827135026</v>
      </c>
      <c r="V9455">
        <f t="shared" si="753"/>
        <v>95230.680000000008</v>
      </c>
      <c r="W9455">
        <f t="shared" si="754"/>
        <v>0</v>
      </c>
    </row>
    <row r="9456" spans="1:23" x14ac:dyDescent="0.35">
      <c r="A9456">
        <v>16</v>
      </c>
      <c r="B9456" s="3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 s="10">
        <v>8693.7199999999993</v>
      </c>
      <c r="I9456" s="10">
        <v>8693.7199999999993</v>
      </c>
      <c r="J9456" s="10">
        <v>0</v>
      </c>
      <c r="K9456" s="10">
        <v>0</v>
      </c>
      <c r="L9456" t="s">
        <v>65</v>
      </c>
      <c r="M9456">
        <v>2015</v>
      </c>
      <c r="N9456" t="s">
        <v>17</v>
      </c>
      <c r="P9456" s="2">
        <f t="shared" si="750"/>
        <v>8693.7199999999993</v>
      </c>
      <c r="Q9456" s="4">
        <f t="shared" si="751"/>
        <v>0</v>
      </c>
      <c r="R9456" s="4"/>
      <c r="T9456">
        <f t="shared" si="752"/>
        <v>10.233088942362993</v>
      </c>
      <c r="V9456">
        <f t="shared" si="753"/>
        <v>88963.61</v>
      </c>
      <c r="W9456">
        <f t="shared" si="754"/>
        <v>0</v>
      </c>
    </row>
    <row r="9457" spans="1:23" x14ac:dyDescent="0.35">
      <c r="A9457">
        <v>17</v>
      </c>
      <c r="B9457" s="3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 s="10">
        <v>10797.14</v>
      </c>
      <c r="I9457" s="10">
        <v>10797.14</v>
      </c>
      <c r="J9457" s="10">
        <v>0</v>
      </c>
      <c r="K9457" s="10">
        <v>0</v>
      </c>
      <c r="L9457" t="s">
        <v>65</v>
      </c>
      <c r="M9457">
        <v>2015</v>
      </c>
      <c r="N9457" t="s">
        <v>17</v>
      </c>
      <c r="P9457" s="2">
        <f t="shared" si="750"/>
        <v>10797.14</v>
      </c>
      <c r="Q9457" s="4">
        <f t="shared" si="751"/>
        <v>0</v>
      </c>
      <c r="R9457" s="4"/>
      <c r="T9457">
        <f t="shared" si="752"/>
        <v>8.3471567470645009</v>
      </c>
      <c r="V9457">
        <f t="shared" si="753"/>
        <v>90125.42</v>
      </c>
      <c r="W9457">
        <f t="shared" si="754"/>
        <v>0</v>
      </c>
    </row>
    <row r="9458" spans="1:23" x14ac:dyDescent="0.35">
      <c r="A9458">
        <v>18</v>
      </c>
      <c r="B9458" s="3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 s="10">
        <v>13122.37</v>
      </c>
      <c r="I9458" s="10">
        <v>13122.37</v>
      </c>
      <c r="J9458" s="10">
        <v>0</v>
      </c>
      <c r="K9458" s="10">
        <v>0</v>
      </c>
      <c r="L9458" t="s">
        <v>65</v>
      </c>
      <c r="M9458">
        <v>2015</v>
      </c>
      <c r="N9458" t="s">
        <v>17</v>
      </c>
      <c r="P9458" s="2">
        <f t="shared" si="750"/>
        <v>13122.37</v>
      </c>
      <c r="Q9458" s="4">
        <f t="shared" si="751"/>
        <v>0</v>
      </c>
      <c r="R9458" s="4"/>
      <c r="T9458">
        <f t="shared" si="752"/>
        <v>8.1868778277094769</v>
      </c>
      <c r="V9458">
        <f t="shared" si="753"/>
        <v>107431.24</v>
      </c>
      <c r="W9458">
        <f t="shared" si="754"/>
        <v>0</v>
      </c>
    </row>
    <row r="9459" spans="1:23" x14ac:dyDescent="0.35">
      <c r="A9459">
        <v>19</v>
      </c>
      <c r="B9459" s="3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 s="10">
        <v>13574.24</v>
      </c>
      <c r="I9459" s="10">
        <v>13574.24</v>
      </c>
      <c r="J9459" s="10">
        <v>0</v>
      </c>
      <c r="K9459" s="10">
        <v>0</v>
      </c>
      <c r="L9459" t="s">
        <v>65</v>
      </c>
      <c r="M9459">
        <v>2015</v>
      </c>
      <c r="N9459" t="s">
        <v>17</v>
      </c>
      <c r="P9459" s="2">
        <f t="shared" si="750"/>
        <v>13574.24</v>
      </c>
      <c r="Q9459" s="4">
        <f t="shared" si="751"/>
        <v>0</v>
      </c>
      <c r="R9459" s="4"/>
      <c r="T9459">
        <f t="shared" si="752"/>
        <v>6.647917673475642</v>
      </c>
      <c r="V9459">
        <f t="shared" si="753"/>
        <v>90240.430000000008</v>
      </c>
      <c r="W9459">
        <f t="shared" si="754"/>
        <v>0</v>
      </c>
    </row>
    <row r="9460" spans="1:23" x14ac:dyDescent="0.35">
      <c r="A9460">
        <v>20</v>
      </c>
      <c r="B9460" s="3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 s="10">
        <v>10423.17</v>
      </c>
      <c r="I9460" s="10">
        <v>10423.17</v>
      </c>
      <c r="J9460" s="10">
        <v>0</v>
      </c>
      <c r="K9460" s="10">
        <v>0</v>
      </c>
      <c r="L9460" t="s">
        <v>65</v>
      </c>
      <c r="M9460">
        <v>2015</v>
      </c>
      <c r="N9460" t="s">
        <v>17</v>
      </c>
      <c r="P9460" s="2">
        <f t="shared" si="750"/>
        <v>10423.17</v>
      </c>
      <c r="Q9460" s="4">
        <f t="shared" si="751"/>
        <v>0</v>
      </c>
      <c r="R9460" s="4"/>
      <c r="T9460">
        <f t="shared" si="752"/>
        <v>8.2711152173475053</v>
      </c>
      <c r="V9460">
        <f t="shared" si="753"/>
        <v>86211.239999999991</v>
      </c>
      <c r="W9460">
        <f t="shared" si="754"/>
        <v>0</v>
      </c>
    </row>
    <row r="9461" spans="1:23" x14ac:dyDescent="0.35">
      <c r="A9461">
        <v>21</v>
      </c>
      <c r="B9461" s="3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 s="10">
        <v>9234.73</v>
      </c>
      <c r="I9461" s="10">
        <v>9234.73</v>
      </c>
      <c r="J9461" s="10">
        <v>0</v>
      </c>
      <c r="K9461" s="10">
        <v>0</v>
      </c>
      <c r="L9461" t="s">
        <v>65</v>
      </c>
      <c r="M9461">
        <v>2015</v>
      </c>
      <c r="N9461" t="s">
        <v>17</v>
      </c>
      <c r="P9461" s="2">
        <f t="shared" si="750"/>
        <v>9234.73</v>
      </c>
      <c r="Q9461" s="4">
        <f t="shared" si="751"/>
        <v>0</v>
      </c>
      <c r="R9461" s="4"/>
      <c r="T9461">
        <f t="shared" si="752"/>
        <v>9.6847011228265476</v>
      </c>
      <c r="V9461">
        <f t="shared" si="753"/>
        <v>89435.599999999991</v>
      </c>
      <c r="W9461">
        <f t="shared" si="754"/>
        <v>0</v>
      </c>
    </row>
    <row r="9462" spans="1:23" x14ac:dyDescent="0.35">
      <c r="A9462">
        <v>22</v>
      </c>
      <c r="B9462" s="3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 s="10">
        <v>8855.52</v>
      </c>
      <c r="I9462" s="10">
        <v>8855.52</v>
      </c>
      <c r="J9462" s="10">
        <v>0</v>
      </c>
      <c r="K9462" s="10">
        <v>0</v>
      </c>
      <c r="L9462" t="s">
        <v>65</v>
      </c>
      <c r="M9462">
        <v>2015</v>
      </c>
      <c r="N9462" t="s">
        <v>17</v>
      </c>
      <c r="P9462" s="2">
        <f t="shared" si="750"/>
        <v>8855.52</v>
      </c>
      <c r="Q9462" s="4">
        <f t="shared" si="751"/>
        <v>0</v>
      </c>
      <c r="R9462" s="4"/>
      <c r="T9462">
        <f t="shared" si="752"/>
        <v>11.117341499990966</v>
      </c>
      <c r="V9462">
        <f t="shared" si="753"/>
        <v>98449.840000000011</v>
      </c>
      <c r="W9462">
        <f t="shared" si="754"/>
        <v>0</v>
      </c>
    </row>
    <row r="9463" spans="1:23" x14ac:dyDescent="0.35">
      <c r="A9463">
        <v>23</v>
      </c>
      <c r="B9463" s="3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 s="10">
        <v>9864.31</v>
      </c>
      <c r="I9463" s="10">
        <v>9864.31</v>
      </c>
      <c r="J9463" s="10">
        <v>0</v>
      </c>
      <c r="K9463" s="10">
        <v>0</v>
      </c>
      <c r="L9463" t="s">
        <v>65</v>
      </c>
      <c r="M9463">
        <v>2015</v>
      </c>
      <c r="N9463" t="s">
        <v>17</v>
      </c>
      <c r="P9463" s="2">
        <f t="shared" si="750"/>
        <v>9864.31</v>
      </c>
      <c r="Q9463" s="4">
        <f t="shared" si="751"/>
        <v>0</v>
      </c>
      <c r="R9463" s="4"/>
      <c r="T9463">
        <f t="shared" si="752"/>
        <v>10.449917936480098</v>
      </c>
      <c r="V9463">
        <f t="shared" si="753"/>
        <v>103081.23</v>
      </c>
      <c r="W9463">
        <f t="shared" si="754"/>
        <v>0</v>
      </c>
    </row>
    <row r="9464" spans="1:23" x14ac:dyDescent="0.35">
      <c r="A9464">
        <v>24</v>
      </c>
      <c r="B9464" s="3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 s="10">
        <v>8875.81</v>
      </c>
      <c r="I9464" s="10">
        <v>8867.16</v>
      </c>
      <c r="J9464" s="10">
        <v>8.65</v>
      </c>
      <c r="K9464" s="10">
        <v>0</v>
      </c>
      <c r="L9464" t="s">
        <v>65</v>
      </c>
      <c r="M9464">
        <v>2015</v>
      </c>
      <c r="N9464" t="s">
        <v>17</v>
      </c>
      <c r="P9464" s="2">
        <f t="shared" si="750"/>
        <v>8875.81</v>
      </c>
      <c r="Q9464" s="4">
        <f t="shared" si="751"/>
        <v>0</v>
      </c>
      <c r="R9464" s="4"/>
      <c r="T9464">
        <f t="shared" si="752"/>
        <v>12.963759927262977</v>
      </c>
      <c r="V9464">
        <f t="shared" si="753"/>
        <v>115063.87</v>
      </c>
      <c r="W9464">
        <f t="shared" si="754"/>
        <v>0</v>
      </c>
    </row>
    <row r="9465" spans="1:23" x14ac:dyDescent="0.35">
      <c r="A9465">
        <v>25</v>
      </c>
      <c r="B9465" s="3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 s="10">
        <v>10564.51</v>
      </c>
      <c r="I9465" s="10">
        <v>10564.51</v>
      </c>
      <c r="J9465" s="10">
        <v>0</v>
      </c>
      <c r="K9465" s="10">
        <v>0</v>
      </c>
      <c r="L9465" t="s">
        <v>65</v>
      </c>
      <c r="M9465">
        <v>2015</v>
      </c>
      <c r="N9465" t="s">
        <v>17</v>
      </c>
      <c r="P9465" s="2">
        <f t="shared" si="750"/>
        <v>10564.51</v>
      </c>
      <c r="Q9465" s="4">
        <f t="shared" si="751"/>
        <v>0</v>
      </c>
      <c r="R9465" s="4"/>
      <c r="T9465">
        <f t="shared" si="752"/>
        <v>12.828105610198675</v>
      </c>
      <c r="V9465">
        <f t="shared" si="753"/>
        <v>135522.65</v>
      </c>
      <c r="W9465">
        <f t="shared" si="754"/>
        <v>0</v>
      </c>
    </row>
    <row r="9466" spans="1:23" x14ac:dyDescent="0.35">
      <c r="A9466">
        <v>26</v>
      </c>
      <c r="B9466" s="3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 s="10">
        <v>8344.82</v>
      </c>
      <c r="I9466" s="10">
        <v>8341.49</v>
      </c>
      <c r="J9466" s="10">
        <v>3.33</v>
      </c>
      <c r="K9466" s="10">
        <v>0</v>
      </c>
      <c r="L9466" t="s">
        <v>65</v>
      </c>
      <c r="M9466">
        <v>2015</v>
      </c>
      <c r="N9466" t="s">
        <v>17</v>
      </c>
      <c r="P9466" s="2">
        <f t="shared" si="750"/>
        <v>8344.82</v>
      </c>
      <c r="Q9466" s="4">
        <f t="shared" si="751"/>
        <v>0</v>
      </c>
      <c r="R9466" s="4"/>
      <c r="T9466">
        <f t="shared" si="752"/>
        <v>14.010342943286973</v>
      </c>
      <c r="V9466">
        <f t="shared" si="753"/>
        <v>116913.79000000001</v>
      </c>
      <c r="W9466">
        <f t="shared" si="754"/>
        <v>0</v>
      </c>
    </row>
    <row r="9467" spans="1:23" x14ac:dyDescent="0.35">
      <c r="A9467">
        <v>27</v>
      </c>
      <c r="B9467" s="3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 s="10">
        <v>10013.1</v>
      </c>
      <c r="I9467" s="10">
        <v>10009.77</v>
      </c>
      <c r="J9467" s="10">
        <v>3.33</v>
      </c>
      <c r="K9467" s="10">
        <v>0</v>
      </c>
      <c r="L9467" t="s">
        <v>65</v>
      </c>
      <c r="M9467">
        <v>2015</v>
      </c>
      <c r="N9467" t="s">
        <v>17</v>
      </c>
      <c r="P9467" s="2">
        <f t="shared" si="750"/>
        <v>10013.1</v>
      </c>
      <c r="Q9467" s="4">
        <f t="shared" si="751"/>
        <v>0</v>
      </c>
      <c r="R9467" s="4"/>
      <c r="T9467">
        <f t="shared" si="752"/>
        <v>11.67555901768683</v>
      </c>
      <c r="V9467">
        <f t="shared" si="753"/>
        <v>116908.54000000001</v>
      </c>
      <c r="W9467">
        <f t="shared" si="754"/>
        <v>0</v>
      </c>
    </row>
    <row r="9468" spans="1:23" x14ac:dyDescent="0.35">
      <c r="A9468">
        <v>28</v>
      </c>
      <c r="B9468" s="3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 s="10">
        <v>9733.6299999999992</v>
      </c>
      <c r="I9468" s="10">
        <v>9733.6299999999992</v>
      </c>
      <c r="J9468" s="10">
        <v>0</v>
      </c>
      <c r="K9468" s="10">
        <v>0</v>
      </c>
      <c r="L9468" t="s">
        <v>65</v>
      </c>
      <c r="M9468">
        <v>2015</v>
      </c>
      <c r="N9468" t="s">
        <v>17</v>
      </c>
      <c r="P9468" s="2">
        <f t="shared" si="750"/>
        <v>9733.6299999999992</v>
      </c>
      <c r="Q9468" s="4">
        <f t="shared" si="751"/>
        <v>0</v>
      </c>
      <c r="R9468" s="4"/>
      <c r="T9468">
        <f t="shared" si="752"/>
        <v>11.950571369571271</v>
      </c>
      <c r="V9468">
        <f t="shared" si="753"/>
        <v>116322.44</v>
      </c>
      <c r="W9468">
        <f t="shared" si="754"/>
        <v>0</v>
      </c>
    </row>
    <row r="9469" spans="1:23" x14ac:dyDescent="0.35">
      <c r="A9469">
        <v>29</v>
      </c>
      <c r="B9469" s="3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 s="10">
        <v>12393.86</v>
      </c>
      <c r="I9469" s="10">
        <v>12393.86</v>
      </c>
      <c r="J9469" s="10">
        <v>0</v>
      </c>
      <c r="K9469" s="10">
        <v>0</v>
      </c>
      <c r="L9469" t="s">
        <v>65</v>
      </c>
      <c r="M9469">
        <v>2015</v>
      </c>
      <c r="N9469" t="s">
        <v>17</v>
      </c>
      <c r="P9469" s="2">
        <f t="shared" si="750"/>
        <v>12393.86</v>
      </c>
      <c r="Q9469" s="4">
        <f t="shared" si="751"/>
        <v>0</v>
      </c>
      <c r="R9469" s="4"/>
      <c r="T9469">
        <f t="shared" si="752"/>
        <v>9.2308731904346182</v>
      </c>
      <c r="V9469">
        <f t="shared" si="753"/>
        <v>114406.15000000001</v>
      </c>
      <c r="W9469">
        <f t="shared" si="754"/>
        <v>0</v>
      </c>
    </row>
    <row r="9470" spans="1:23" x14ac:dyDescent="0.35">
      <c r="A9470">
        <v>30</v>
      </c>
      <c r="B9470" s="3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 s="10">
        <v>13523.94</v>
      </c>
      <c r="I9470" s="10">
        <v>13523.94</v>
      </c>
      <c r="J9470" s="10">
        <v>0</v>
      </c>
      <c r="K9470" s="10">
        <v>0</v>
      </c>
      <c r="L9470" t="s">
        <v>65</v>
      </c>
      <c r="M9470">
        <v>2015</v>
      </c>
      <c r="N9470" t="s">
        <v>17</v>
      </c>
      <c r="P9470" s="2">
        <f t="shared" si="750"/>
        <v>13523.94</v>
      </c>
      <c r="Q9470" s="4">
        <f t="shared" si="751"/>
        <v>0</v>
      </c>
      <c r="R9470" s="4"/>
      <c r="T9470">
        <f t="shared" si="752"/>
        <v>8.8730887596366141</v>
      </c>
      <c r="V9470">
        <f t="shared" si="753"/>
        <v>119999.12</v>
      </c>
      <c r="W9470">
        <f t="shared" si="754"/>
        <v>0</v>
      </c>
    </row>
    <row r="9471" spans="1:23" x14ac:dyDescent="0.35">
      <c r="A9471">
        <v>31</v>
      </c>
      <c r="B9471" s="3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 s="10">
        <v>11385.9</v>
      </c>
      <c r="I9471" s="10">
        <v>11385.9</v>
      </c>
      <c r="J9471" s="10">
        <v>0</v>
      </c>
      <c r="K9471" s="10">
        <v>0</v>
      </c>
      <c r="L9471" t="s">
        <v>65</v>
      </c>
      <c r="M9471">
        <v>2015</v>
      </c>
      <c r="N9471" t="s">
        <v>17</v>
      </c>
      <c r="P9471" s="2">
        <f t="shared" si="750"/>
        <v>11385.9</v>
      </c>
      <c r="Q9471" s="4">
        <f t="shared" si="751"/>
        <v>0</v>
      </c>
      <c r="R9471" s="4"/>
      <c r="T9471">
        <f t="shared" si="752"/>
        <v>11.904538947294462</v>
      </c>
      <c r="V9471">
        <f t="shared" si="753"/>
        <v>135543.88999999998</v>
      </c>
      <c r="W9471">
        <f t="shared" si="754"/>
        <v>0</v>
      </c>
    </row>
    <row r="9472" spans="1:23" x14ac:dyDescent="0.35">
      <c r="A9472">
        <v>32</v>
      </c>
      <c r="B9472" s="3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 s="10">
        <v>11667.31</v>
      </c>
      <c r="I9472" s="10">
        <v>11667.31</v>
      </c>
      <c r="J9472" s="10">
        <v>0</v>
      </c>
      <c r="K9472" s="10">
        <v>0</v>
      </c>
      <c r="L9472" t="s">
        <v>65</v>
      </c>
      <c r="M9472">
        <v>2015</v>
      </c>
      <c r="N9472" t="s">
        <v>17</v>
      </c>
      <c r="P9472" s="2">
        <f t="shared" si="750"/>
        <v>11667.31</v>
      </c>
      <c r="Q9472" s="4">
        <f t="shared" si="751"/>
        <v>0</v>
      </c>
      <c r="R9472" s="4"/>
      <c r="T9472">
        <f t="shared" si="752"/>
        <v>11.464451531672683</v>
      </c>
      <c r="V9472">
        <f t="shared" si="753"/>
        <v>133759.31</v>
      </c>
      <c r="W9472">
        <f t="shared" si="754"/>
        <v>0</v>
      </c>
    </row>
    <row r="9473" spans="1:23" x14ac:dyDescent="0.35">
      <c r="A9473">
        <v>33</v>
      </c>
      <c r="B9473" s="3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 s="10">
        <v>13032.01</v>
      </c>
      <c r="I9473" s="10">
        <v>13032.01</v>
      </c>
      <c r="J9473" s="10">
        <v>0</v>
      </c>
      <c r="K9473" s="10">
        <v>0</v>
      </c>
      <c r="L9473" t="s">
        <v>65</v>
      </c>
      <c r="M9473">
        <v>2015</v>
      </c>
      <c r="N9473" t="s">
        <v>17</v>
      </c>
      <c r="P9473" s="2">
        <f t="shared" si="750"/>
        <v>13032.01</v>
      </c>
      <c r="Q9473" s="4">
        <f t="shared" si="751"/>
        <v>0</v>
      </c>
      <c r="R9473" s="4"/>
      <c r="T9473">
        <f t="shared" si="752"/>
        <v>12.321221361862062</v>
      </c>
      <c r="V9473">
        <f t="shared" si="753"/>
        <v>160570.28000000003</v>
      </c>
      <c r="W9473">
        <f t="shared" si="754"/>
        <v>0</v>
      </c>
    </row>
    <row r="9474" spans="1:23" x14ac:dyDescent="0.35">
      <c r="A9474">
        <v>34</v>
      </c>
      <c r="B9474" s="3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 s="10">
        <v>13339.71</v>
      </c>
      <c r="I9474" s="10">
        <v>13339.71</v>
      </c>
      <c r="J9474" s="10">
        <v>0</v>
      </c>
      <c r="K9474" s="10">
        <v>0</v>
      </c>
      <c r="L9474" t="s">
        <v>65</v>
      </c>
      <c r="M9474">
        <v>2015</v>
      </c>
      <c r="N9474" t="s">
        <v>17</v>
      </c>
      <c r="P9474" s="2">
        <f t="shared" si="750"/>
        <v>13339.71</v>
      </c>
      <c r="Q9474" s="4">
        <f t="shared" si="751"/>
        <v>0</v>
      </c>
      <c r="R9474" s="4"/>
      <c r="T9474">
        <f t="shared" si="752"/>
        <v>8.9251985238059905</v>
      </c>
      <c r="V9474">
        <f t="shared" si="753"/>
        <v>119059.56</v>
      </c>
      <c r="W9474">
        <f t="shared" si="754"/>
        <v>0</v>
      </c>
    </row>
    <row r="9475" spans="1:23" x14ac:dyDescent="0.35">
      <c r="A9475">
        <v>35</v>
      </c>
      <c r="B9475" s="3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 s="10">
        <v>13402.79</v>
      </c>
      <c r="I9475" s="10">
        <v>13402.79</v>
      </c>
      <c r="J9475" s="10">
        <v>0</v>
      </c>
      <c r="K9475" s="10">
        <v>0</v>
      </c>
      <c r="L9475" t="s">
        <v>65</v>
      </c>
      <c r="M9475">
        <v>2015</v>
      </c>
      <c r="N9475" t="s">
        <v>17</v>
      </c>
      <c r="P9475" s="2">
        <f t="shared" ref="P9475:P9538" si="755">SUM(I9475:K9475)</f>
        <v>13402.79</v>
      </c>
      <c r="Q9475" s="4">
        <f t="shared" ref="Q9475:Q9538" si="756">P9475-H9475</f>
        <v>0</v>
      </c>
      <c r="R9475" s="4"/>
      <c r="T9475">
        <f t="shared" ref="T9475:T9538" si="757">IF(H9475=0,"",D9475/H9475)</f>
        <v>9.5626694143532802</v>
      </c>
      <c r="V9475">
        <f t="shared" ref="V9475:V9538" si="758">SUM(E9475:H9475)</f>
        <v>128166.45000000001</v>
      </c>
      <c r="W9475">
        <f t="shared" ref="W9475:W9538" si="759">V9475/D9475-1</f>
        <v>0</v>
      </c>
    </row>
    <row r="9476" spans="1:23" x14ac:dyDescent="0.35">
      <c r="A9476">
        <v>36</v>
      </c>
      <c r="B9476" s="3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 s="10">
        <v>10823.78</v>
      </c>
      <c r="I9476" s="10">
        <v>10823.78</v>
      </c>
      <c r="J9476" s="10">
        <v>0</v>
      </c>
      <c r="K9476" s="10">
        <v>0</v>
      </c>
      <c r="L9476" t="s">
        <v>65</v>
      </c>
      <c r="M9476">
        <v>2015</v>
      </c>
      <c r="N9476" t="s">
        <v>17</v>
      </c>
      <c r="P9476" s="2">
        <f t="shared" si="755"/>
        <v>10823.78</v>
      </c>
      <c r="Q9476" s="4">
        <f t="shared" si="756"/>
        <v>0</v>
      </c>
      <c r="R9476" s="4"/>
      <c r="T9476">
        <f t="shared" si="757"/>
        <v>11.442521928568391</v>
      </c>
      <c r="V9476">
        <f t="shared" si="758"/>
        <v>123851.34000000001</v>
      </c>
      <c r="W9476">
        <f t="shared" si="759"/>
        <v>0</v>
      </c>
    </row>
    <row r="9477" spans="1:23" x14ac:dyDescent="0.35">
      <c r="A9477">
        <v>37</v>
      </c>
      <c r="B9477" s="3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 s="10">
        <v>10133.75</v>
      </c>
      <c r="I9477" s="10">
        <v>10133.75</v>
      </c>
      <c r="J9477" s="10">
        <v>0</v>
      </c>
      <c r="K9477" s="10">
        <v>0</v>
      </c>
      <c r="L9477" t="s">
        <v>65</v>
      </c>
      <c r="M9477">
        <v>2015</v>
      </c>
      <c r="N9477" t="s">
        <v>17</v>
      </c>
      <c r="P9477" s="2">
        <f t="shared" si="755"/>
        <v>10133.75</v>
      </c>
      <c r="Q9477" s="4">
        <f t="shared" si="756"/>
        <v>0</v>
      </c>
      <c r="R9477" s="4"/>
      <c r="T9477">
        <f t="shared" si="757"/>
        <v>11.797141235968915</v>
      </c>
      <c r="V9477">
        <f t="shared" si="758"/>
        <v>119549.28</v>
      </c>
      <c r="W9477">
        <f t="shared" si="759"/>
        <v>0</v>
      </c>
    </row>
    <row r="9478" spans="1:23" x14ac:dyDescent="0.35">
      <c r="A9478">
        <v>38</v>
      </c>
      <c r="B9478" s="3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 s="10">
        <v>12436.22</v>
      </c>
      <c r="I9478" s="10">
        <v>12436.22</v>
      </c>
      <c r="J9478" s="10">
        <v>0</v>
      </c>
      <c r="K9478" s="10">
        <v>0</v>
      </c>
      <c r="L9478" t="s">
        <v>65</v>
      </c>
      <c r="M9478">
        <v>2015</v>
      </c>
      <c r="N9478" t="s">
        <v>17</v>
      </c>
      <c r="P9478" s="2">
        <f t="shared" si="755"/>
        <v>12436.22</v>
      </c>
      <c r="Q9478" s="4">
        <f t="shared" si="756"/>
        <v>0</v>
      </c>
      <c r="R9478" s="4"/>
      <c r="T9478">
        <f t="shared" si="757"/>
        <v>9.7147075236687677</v>
      </c>
      <c r="V9478">
        <f t="shared" si="758"/>
        <v>120814.24</v>
      </c>
      <c r="W9478">
        <f t="shared" si="759"/>
        <v>0</v>
      </c>
    </row>
    <row r="9479" spans="1:23" x14ac:dyDescent="0.35">
      <c r="A9479">
        <v>39</v>
      </c>
      <c r="B9479" s="3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 s="10">
        <v>10203.56</v>
      </c>
      <c r="I9479" s="10">
        <v>10203.56</v>
      </c>
      <c r="J9479" s="10">
        <v>0</v>
      </c>
      <c r="K9479" s="10">
        <v>0</v>
      </c>
      <c r="L9479" t="s">
        <v>65</v>
      </c>
      <c r="M9479">
        <v>2015</v>
      </c>
      <c r="N9479" t="s">
        <v>17</v>
      </c>
      <c r="P9479" s="2">
        <f t="shared" si="755"/>
        <v>10203.56</v>
      </c>
      <c r="Q9479" s="4">
        <f t="shared" si="756"/>
        <v>0</v>
      </c>
      <c r="R9479" s="4"/>
      <c r="T9479">
        <f t="shared" si="757"/>
        <v>10.920099455484165</v>
      </c>
      <c r="V9479">
        <f t="shared" si="758"/>
        <v>111423.89</v>
      </c>
      <c r="W9479">
        <f t="shared" si="759"/>
        <v>0</v>
      </c>
    </row>
    <row r="9480" spans="1:23" x14ac:dyDescent="0.35">
      <c r="A9480">
        <v>40</v>
      </c>
      <c r="B9480" s="3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 s="10">
        <v>7302.71</v>
      </c>
      <c r="I9480" s="10">
        <v>7302.71</v>
      </c>
      <c r="J9480" s="10">
        <v>0</v>
      </c>
      <c r="K9480" s="10">
        <v>0</v>
      </c>
      <c r="L9480" t="s">
        <v>65</v>
      </c>
      <c r="M9480">
        <v>2015</v>
      </c>
      <c r="N9480" t="s">
        <v>17</v>
      </c>
      <c r="P9480" s="2">
        <f t="shared" si="755"/>
        <v>7302.71</v>
      </c>
      <c r="Q9480" s="4">
        <f t="shared" si="756"/>
        <v>0</v>
      </c>
      <c r="R9480" s="4"/>
      <c r="T9480">
        <f t="shared" si="757"/>
        <v>15.375739965026682</v>
      </c>
      <c r="V9480">
        <f t="shared" si="758"/>
        <v>112284.57</v>
      </c>
      <c r="W9480">
        <f t="shared" si="759"/>
        <v>0</v>
      </c>
    </row>
    <row r="9481" spans="1:23" x14ac:dyDescent="0.35">
      <c r="A9481">
        <v>41</v>
      </c>
      <c r="B9481" s="3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 s="10">
        <v>7122.71</v>
      </c>
      <c r="I9481" s="10">
        <v>7122.71</v>
      </c>
      <c r="J9481" s="10">
        <v>0</v>
      </c>
      <c r="K9481" s="10">
        <v>0</v>
      </c>
      <c r="L9481" t="s">
        <v>65</v>
      </c>
      <c r="M9481">
        <v>2015</v>
      </c>
      <c r="N9481" t="s">
        <v>17</v>
      </c>
      <c r="P9481" s="2">
        <f t="shared" si="755"/>
        <v>7122.71</v>
      </c>
      <c r="Q9481" s="4">
        <f t="shared" si="756"/>
        <v>0</v>
      </c>
      <c r="R9481" s="4"/>
      <c r="T9481">
        <f t="shared" si="757"/>
        <v>13.256073881991545</v>
      </c>
      <c r="V9481">
        <f t="shared" si="758"/>
        <v>94419.17</v>
      </c>
      <c r="W9481">
        <f t="shared" si="759"/>
        <v>0</v>
      </c>
    </row>
    <row r="9482" spans="1:23" x14ac:dyDescent="0.35">
      <c r="A9482">
        <v>42</v>
      </c>
      <c r="B9482" s="3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 s="10">
        <v>11710.97</v>
      </c>
      <c r="I9482" s="10">
        <v>11710.97</v>
      </c>
      <c r="J9482" s="10">
        <v>0</v>
      </c>
      <c r="K9482" s="10">
        <v>0</v>
      </c>
      <c r="L9482" t="s">
        <v>65</v>
      </c>
      <c r="M9482">
        <v>2015</v>
      </c>
      <c r="N9482" t="s">
        <v>17</v>
      </c>
      <c r="P9482" s="2">
        <f t="shared" si="755"/>
        <v>11710.97</v>
      </c>
      <c r="Q9482" s="4">
        <f t="shared" si="756"/>
        <v>0</v>
      </c>
      <c r="R9482" s="4"/>
      <c r="T9482">
        <f t="shared" si="757"/>
        <v>9.2517443046989278</v>
      </c>
      <c r="V9482">
        <f t="shared" si="758"/>
        <v>108346.9</v>
      </c>
      <c r="W9482">
        <f t="shared" si="759"/>
        <v>0</v>
      </c>
    </row>
    <row r="9483" spans="1:23" x14ac:dyDescent="0.35">
      <c r="A9483">
        <v>43</v>
      </c>
      <c r="B9483" s="3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 s="10">
        <v>12478.15</v>
      </c>
      <c r="I9483" s="10">
        <v>12478.15</v>
      </c>
      <c r="J9483" s="10">
        <v>0</v>
      </c>
      <c r="K9483" s="10">
        <v>0</v>
      </c>
      <c r="L9483" t="s">
        <v>65</v>
      </c>
      <c r="M9483">
        <v>2015</v>
      </c>
      <c r="N9483" t="s">
        <v>17</v>
      </c>
      <c r="P9483" s="2">
        <f t="shared" si="755"/>
        <v>12478.15</v>
      </c>
      <c r="Q9483" s="4">
        <f t="shared" si="756"/>
        <v>0</v>
      </c>
      <c r="R9483" s="4"/>
      <c r="T9483">
        <f t="shared" si="757"/>
        <v>20.058949443627462</v>
      </c>
      <c r="V9483">
        <f t="shared" si="758"/>
        <v>250298.58000000002</v>
      </c>
      <c r="W9483">
        <f t="shared" si="759"/>
        <v>0</v>
      </c>
    </row>
    <row r="9484" spans="1:23" x14ac:dyDescent="0.35">
      <c r="A9484">
        <v>44</v>
      </c>
      <c r="B9484" s="3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 s="10">
        <v>8473.84</v>
      </c>
      <c r="I9484" s="10">
        <v>8470.51</v>
      </c>
      <c r="J9484" s="10">
        <v>3.33</v>
      </c>
      <c r="K9484" s="10">
        <v>0</v>
      </c>
      <c r="L9484" t="s">
        <v>65</v>
      </c>
      <c r="M9484">
        <v>2015</v>
      </c>
      <c r="N9484" t="s">
        <v>17</v>
      </c>
      <c r="P9484" s="2">
        <f t="shared" si="755"/>
        <v>8473.84</v>
      </c>
      <c r="Q9484" s="4">
        <f t="shared" si="756"/>
        <v>0</v>
      </c>
      <c r="R9484" s="4"/>
      <c r="T9484">
        <f t="shared" si="757"/>
        <v>16.099180536805036</v>
      </c>
      <c r="V9484">
        <f t="shared" si="758"/>
        <v>136421.88</v>
      </c>
      <c r="W9484">
        <f t="shared" si="759"/>
        <v>0</v>
      </c>
    </row>
    <row r="9485" spans="1:23" x14ac:dyDescent="0.35">
      <c r="A9485">
        <v>45</v>
      </c>
      <c r="B9485" s="3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 s="10">
        <v>9364.64</v>
      </c>
      <c r="I9485" s="10">
        <v>9364.64</v>
      </c>
      <c r="J9485" s="10">
        <v>0</v>
      </c>
      <c r="K9485" s="10">
        <v>0</v>
      </c>
      <c r="L9485" t="s">
        <v>65</v>
      </c>
      <c r="M9485">
        <v>2015</v>
      </c>
      <c r="N9485" t="s">
        <v>17</v>
      </c>
      <c r="P9485" s="2">
        <f t="shared" si="755"/>
        <v>9364.64</v>
      </c>
      <c r="Q9485" s="4">
        <f t="shared" si="756"/>
        <v>0</v>
      </c>
      <c r="R9485" s="4"/>
      <c r="T9485">
        <f t="shared" si="757"/>
        <v>12.440345811478071</v>
      </c>
      <c r="V9485">
        <f t="shared" si="758"/>
        <v>116499.36</v>
      </c>
      <c r="W9485">
        <f t="shared" si="759"/>
        <v>0</v>
      </c>
    </row>
    <row r="9486" spans="1:23" x14ac:dyDescent="0.35">
      <c r="A9486">
        <v>46</v>
      </c>
      <c r="B9486" s="3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 s="10">
        <v>13761.61</v>
      </c>
      <c r="I9486" s="10">
        <v>13761.61</v>
      </c>
      <c r="J9486" s="10">
        <v>0</v>
      </c>
      <c r="K9486" s="10">
        <v>0</v>
      </c>
      <c r="L9486" t="s">
        <v>65</v>
      </c>
      <c r="M9486">
        <v>2015</v>
      </c>
      <c r="N9486" t="s">
        <v>17</v>
      </c>
      <c r="P9486" s="2">
        <f t="shared" si="755"/>
        <v>13761.61</v>
      </c>
      <c r="Q9486" s="4">
        <f t="shared" si="756"/>
        <v>0</v>
      </c>
      <c r="R9486" s="4"/>
      <c r="T9486">
        <f t="shared" si="757"/>
        <v>9.6493368145151628</v>
      </c>
      <c r="V9486">
        <f t="shared" si="758"/>
        <v>132790.40999999997</v>
      </c>
      <c r="W9486">
        <f t="shared" si="759"/>
        <v>0</v>
      </c>
    </row>
    <row r="9487" spans="1:23" x14ac:dyDescent="0.35">
      <c r="A9487">
        <v>47</v>
      </c>
      <c r="B9487" s="3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 s="10">
        <v>11697.02</v>
      </c>
      <c r="I9487" s="10">
        <v>11697.02</v>
      </c>
      <c r="J9487" s="10">
        <v>0</v>
      </c>
      <c r="K9487" s="10">
        <v>0</v>
      </c>
      <c r="L9487" t="s">
        <v>65</v>
      </c>
      <c r="M9487">
        <v>2015</v>
      </c>
      <c r="N9487" t="s">
        <v>17</v>
      </c>
      <c r="P9487" s="2">
        <f t="shared" si="755"/>
        <v>11697.02</v>
      </c>
      <c r="Q9487" s="4">
        <f t="shared" si="756"/>
        <v>0</v>
      </c>
      <c r="R9487" s="4"/>
      <c r="T9487">
        <f t="shared" si="757"/>
        <v>16.759131813060076</v>
      </c>
      <c r="V9487">
        <f t="shared" si="758"/>
        <v>196031.90000000002</v>
      </c>
      <c r="W9487">
        <f t="shared" si="759"/>
        <v>0</v>
      </c>
    </row>
    <row r="9488" spans="1:23" x14ac:dyDescent="0.35">
      <c r="A9488">
        <v>48</v>
      </c>
      <c r="B9488" s="3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 s="10">
        <v>12529.65</v>
      </c>
      <c r="I9488" s="10">
        <v>12529.65</v>
      </c>
      <c r="J9488" s="10">
        <v>0</v>
      </c>
      <c r="K9488" s="10">
        <v>0</v>
      </c>
      <c r="L9488" t="s">
        <v>65</v>
      </c>
      <c r="M9488">
        <v>2015</v>
      </c>
      <c r="N9488" t="s">
        <v>17</v>
      </c>
      <c r="P9488" s="2">
        <f t="shared" si="755"/>
        <v>12529.65</v>
      </c>
      <c r="Q9488" s="4">
        <f t="shared" si="756"/>
        <v>0</v>
      </c>
      <c r="R9488" s="4"/>
      <c r="T9488">
        <f t="shared" si="757"/>
        <v>9.7128028316832484</v>
      </c>
      <c r="V9488">
        <f t="shared" si="758"/>
        <v>121698.02</v>
      </c>
      <c r="W9488">
        <f t="shared" si="759"/>
        <v>0</v>
      </c>
    </row>
    <row r="9489" spans="1:23" x14ac:dyDescent="0.35">
      <c r="A9489">
        <v>49</v>
      </c>
      <c r="B9489" s="3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 s="10">
        <v>13453.15</v>
      </c>
      <c r="I9489" s="10">
        <v>13453.15</v>
      </c>
      <c r="J9489" s="10">
        <v>0</v>
      </c>
      <c r="K9489" s="10">
        <v>0</v>
      </c>
      <c r="L9489" t="s">
        <v>65</v>
      </c>
      <c r="M9489">
        <v>2015</v>
      </c>
      <c r="N9489" t="s">
        <v>17</v>
      </c>
      <c r="P9489" s="2">
        <f t="shared" si="755"/>
        <v>13453.15</v>
      </c>
      <c r="Q9489" s="4">
        <f t="shared" si="756"/>
        <v>0</v>
      </c>
      <c r="R9489" s="4"/>
      <c r="T9489">
        <f t="shared" si="757"/>
        <v>14.51017791372281</v>
      </c>
      <c r="V9489">
        <f t="shared" si="758"/>
        <v>195207.6</v>
      </c>
      <c r="W9489">
        <f t="shared" si="759"/>
        <v>0</v>
      </c>
    </row>
    <row r="9490" spans="1:23" x14ac:dyDescent="0.35">
      <c r="A9490">
        <v>50</v>
      </c>
      <c r="B9490" s="3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 s="10">
        <v>8421.43</v>
      </c>
      <c r="I9490" s="10">
        <v>8421.43</v>
      </c>
      <c r="J9490" s="10">
        <v>0</v>
      </c>
      <c r="K9490" s="10">
        <v>0</v>
      </c>
      <c r="L9490" t="s">
        <v>65</v>
      </c>
      <c r="M9490">
        <v>2015</v>
      </c>
      <c r="N9490" t="s">
        <v>17</v>
      </c>
      <c r="P9490" s="2">
        <f t="shared" si="755"/>
        <v>8421.43</v>
      </c>
      <c r="Q9490" s="4">
        <f t="shared" si="756"/>
        <v>0</v>
      </c>
      <c r="R9490" s="4"/>
      <c r="T9490">
        <f t="shared" si="757"/>
        <v>18.774801904189665</v>
      </c>
      <c r="V9490">
        <f t="shared" si="758"/>
        <v>158110.68</v>
      </c>
      <c r="W9490">
        <f t="shared" si="759"/>
        <v>0</v>
      </c>
    </row>
    <row r="9491" spans="1:23" x14ac:dyDescent="0.35">
      <c r="A9491">
        <v>51</v>
      </c>
      <c r="B9491" s="3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 s="10">
        <v>9144.15</v>
      </c>
      <c r="I9491" s="10">
        <v>9144.15</v>
      </c>
      <c r="J9491" s="10">
        <v>0</v>
      </c>
      <c r="K9491" s="10">
        <v>0</v>
      </c>
      <c r="L9491" t="s">
        <v>65</v>
      </c>
      <c r="M9491">
        <v>2015</v>
      </c>
      <c r="N9491" t="s">
        <v>17</v>
      </c>
      <c r="P9491" s="2">
        <f t="shared" si="755"/>
        <v>9144.15</v>
      </c>
      <c r="Q9491" s="4">
        <f t="shared" si="756"/>
        <v>0</v>
      </c>
      <c r="R9491" s="4"/>
      <c r="T9491">
        <f t="shared" si="757"/>
        <v>15.567304779558516</v>
      </c>
      <c r="V9491">
        <f t="shared" si="758"/>
        <v>142349.76999999999</v>
      </c>
      <c r="W9491">
        <f t="shared" si="759"/>
        <v>0</v>
      </c>
    </row>
    <row r="9492" spans="1:23" x14ac:dyDescent="0.35">
      <c r="A9492">
        <v>0</v>
      </c>
      <c r="B9492" s="3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 s="10">
        <v>460</v>
      </c>
      <c r="I9492" s="10">
        <v>460</v>
      </c>
      <c r="J9492" s="10">
        <v>0</v>
      </c>
      <c r="K9492" s="10">
        <v>0</v>
      </c>
      <c r="L9492" t="s">
        <v>65</v>
      </c>
      <c r="M9492">
        <v>2015</v>
      </c>
      <c r="N9492" t="s">
        <v>18</v>
      </c>
      <c r="P9492" s="2">
        <f t="shared" si="755"/>
        <v>460</v>
      </c>
      <c r="Q9492" s="4">
        <f t="shared" si="756"/>
        <v>0</v>
      </c>
      <c r="R9492" s="4"/>
      <c r="T9492">
        <f t="shared" si="757"/>
        <v>6.4095434782608693</v>
      </c>
      <c r="V9492">
        <f t="shared" si="758"/>
        <v>2948.39</v>
      </c>
      <c r="W9492">
        <f t="shared" si="759"/>
        <v>0</v>
      </c>
    </row>
    <row r="9493" spans="1:23" x14ac:dyDescent="0.35">
      <c r="A9493">
        <v>1</v>
      </c>
      <c r="B9493" s="3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 s="10">
        <v>546.66999999999996</v>
      </c>
      <c r="I9493" s="10">
        <v>546.66999999999996</v>
      </c>
      <c r="J9493" s="10">
        <v>0</v>
      </c>
      <c r="K9493" s="10">
        <v>0</v>
      </c>
      <c r="L9493" t="s">
        <v>65</v>
      </c>
      <c r="M9493">
        <v>2015</v>
      </c>
      <c r="N9493" t="s">
        <v>18</v>
      </c>
      <c r="P9493" s="2">
        <f t="shared" si="755"/>
        <v>546.66999999999996</v>
      </c>
      <c r="Q9493" s="4">
        <f t="shared" si="756"/>
        <v>0</v>
      </c>
      <c r="R9493" s="4"/>
      <c r="T9493">
        <f t="shared" si="757"/>
        <v>5.3788757385625701</v>
      </c>
      <c r="V9493">
        <f t="shared" si="758"/>
        <v>2940.4700000000003</v>
      </c>
      <c r="W9493">
        <f t="shared" si="759"/>
        <v>0</v>
      </c>
    </row>
    <row r="9494" spans="1:23" x14ac:dyDescent="0.35">
      <c r="A9494">
        <v>2</v>
      </c>
      <c r="B9494" s="3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 s="10">
        <v>518.29</v>
      </c>
      <c r="I9494" s="10">
        <v>473.33</v>
      </c>
      <c r="J9494" s="10">
        <v>44.96</v>
      </c>
      <c r="K9494" s="10">
        <v>0</v>
      </c>
      <c r="L9494" t="s">
        <v>65</v>
      </c>
      <c r="M9494">
        <v>2015</v>
      </c>
      <c r="N9494" t="s">
        <v>18</v>
      </c>
      <c r="P9494" s="2">
        <f t="shared" si="755"/>
        <v>518.29</v>
      </c>
      <c r="Q9494" s="4">
        <f t="shared" si="756"/>
        <v>0</v>
      </c>
      <c r="R9494" s="4"/>
      <c r="T9494">
        <f t="shared" si="757"/>
        <v>5.2483551679561637</v>
      </c>
      <c r="V9494">
        <f t="shared" si="758"/>
        <v>2720.1699999999996</v>
      </c>
      <c r="W9494">
        <f t="shared" si="759"/>
        <v>0</v>
      </c>
    </row>
    <row r="9495" spans="1:23" x14ac:dyDescent="0.35">
      <c r="A9495">
        <v>3</v>
      </c>
      <c r="B9495" s="3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 s="10">
        <v>470</v>
      </c>
      <c r="I9495" s="10">
        <v>470</v>
      </c>
      <c r="J9495" s="10">
        <v>0</v>
      </c>
      <c r="K9495" s="10">
        <v>0</v>
      </c>
      <c r="L9495" t="s">
        <v>65</v>
      </c>
      <c r="M9495">
        <v>2015</v>
      </c>
      <c r="N9495" t="s">
        <v>18</v>
      </c>
      <c r="P9495" s="2">
        <f t="shared" si="755"/>
        <v>470</v>
      </c>
      <c r="Q9495" s="4">
        <f t="shared" si="756"/>
        <v>0</v>
      </c>
      <c r="R9495" s="4"/>
      <c r="T9495">
        <f t="shared" si="757"/>
        <v>5.2934893617021279</v>
      </c>
      <c r="V9495">
        <f t="shared" si="758"/>
        <v>2487.9399999999996</v>
      </c>
      <c r="W9495">
        <f t="shared" si="759"/>
        <v>0</v>
      </c>
    </row>
    <row r="9496" spans="1:23" x14ac:dyDescent="0.35">
      <c r="A9496">
        <v>4</v>
      </c>
      <c r="B9496" s="3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 s="10">
        <v>432.54</v>
      </c>
      <c r="I9496" s="10">
        <v>425.87</v>
      </c>
      <c r="J9496" s="10">
        <v>6.67</v>
      </c>
      <c r="K9496" s="10">
        <v>0</v>
      </c>
      <c r="L9496" t="s">
        <v>65</v>
      </c>
      <c r="M9496">
        <v>2015</v>
      </c>
      <c r="N9496" t="s">
        <v>18</v>
      </c>
      <c r="P9496" s="2">
        <f t="shared" si="755"/>
        <v>432.54</v>
      </c>
      <c r="Q9496" s="4">
        <f t="shared" si="756"/>
        <v>0</v>
      </c>
      <c r="R9496" s="4"/>
      <c r="T9496">
        <f t="shared" si="757"/>
        <v>6.0513247329726729</v>
      </c>
      <c r="V9496">
        <f t="shared" si="758"/>
        <v>2617.44</v>
      </c>
      <c r="W9496">
        <f t="shared" si="759"/>
        <v>0</v>
      </c>
    </row>
    <row r="9497" spans="1:23" x14ac:dyDescent="0.35">
      <c r="A9497">
        <v>5</v>
      </c>
      <c r="B9497" s="3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 s="10">
        <v>381.18</v>
      </c>
      <c r="I9497" s="10">
        <v>377.85</v>
      </c>
      <c r="J9497" s="10">
        <v>3.33</v>
      </c>
      <c r="K9497" s="10">
        <v>0</v>
      </c>
      <c r="L9497" t="s">
        <v>65</v>
      </c>
      <c r="M9497">
        <v>2015</v>
      </c>
      <c r="N9497" t="s">
        <v>18</v>
      </c>
      <c r="P9497" s="2">
        <f t="shared" si="755"/>
        <v>381.18</v>
      </c>
      <c r="Q9497" s="4">
        <f t="shared" si="756"/>
        <v>0</v>
      </c>
      <c r="R9497" s="4"/>
      <c r="T9497">
        <f t="shared" si="757"/>
        <v>7.3409150532556797</v>
      </c>
      <c r="V9497">
        <f t="shared" si="758"/>
        <v>2798.2099999999996</v>
      </c>
      <c r="W9497">
        <f t="shared" si="759"/>
        <v>0</v>
      </c>
    </row>
    <row r="9498" spans="1:23" x14ac:dyDescent="0.35">
      <c r="A9498">
        <v>6</v>
      </c>
      <c r="B9498" s="3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 s="10">
        <v>633.6</v>
      </c>
      <c r="I9498" s="10">
        <v>633.6</v>
      </c>
      <c r="J9498" s="10">
        <v>0</v>
      </c>
      <c r="K9498" s="10">
        <v>0</v>
      </c>
      <c r="L9498" t="s">
        <v>65</v>
      </c>
      <c r="M9498">
        <v>2015</v>
      </c>
      <c r="N9498" t="s">
        <v>18</v>
      </c>
      <c r="P9498" s="2">
        <f t="shared" si="755"/>
        <v>633.6</v>
      </c>
      <c r="Q9498" s="4">
        <f t="shared" si="756"/>
        <v>0</v>
      </c>
      <c r="R9498" s="4"/>
      <c r="T9498">
        <f t="shared" si="757"/>
        <v>4.7389678030303033</v>
      </c>
      <c r="V9498">
        <f t="shared" si="758"/>
        <v>3002.6099999999997</v>
      </c>
      <c r="W9498">
        <f t="shared" si="759"/>
        <v>0</v>
      </c>
    </row>
    <row r="9499" spans="1:23" x14ac:dyDescent="0.35">
      <c r="A9499">
        <v>7</v>
      </c>
      <c r="B9499" s="3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 s="10">
        <v>823.65</v>
      </c>
      <c r="I9499" s="10">
        <v>820.32</v>
      </c>
      <c r="J9499" s="10">
        <v>3.33</v>
      </c>
      <c r="K9499" s="10">
        <v>0</v>
      </c>
      <c r="L9499" t="s">
        <v>65</v>
      </c>
      <c r="M9499">
        <v>2015</v>
      </c>
      <c r="N9499" t="s">
        <v>18</v>
      </c>
      <c r="P9499" s="2">
        <f t="shared" si="755"/>
        <v>823.65000000000009</v>
      </c>
      <c r="Q9499" s="4">
        <f t="shared" si="756"/>
        <v>0</v>
      </c>
      <c r="R9499" s="4"/>
      <c r="T9499">
        <f t="shared" si="757"/>
        <v>3.7674983306015903</v>
      </c>
      <c r="V9499">
        <f t="shared" si="758"/>
        <v>3103.1</v>
      </c>
      <c r="W9499">
        <f t="shared" si="759"/>
        <v>0</v>
      </c>
    </row>
    <row r="9500" spans="1:23" x14ac:dyDescent="0.35">
      <c r="A9500">
        <v>8</v>
      </c>
      <c r="B9500" s="3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 s="10">
        <v>789.27</v>
      </c>
      <c r="I9500" s="10">
        <v>789.27</v>
      </c>
      <c r="J9500" s="10">
        <v>0</v>
      </c>
      <c r="K9500" s="10">
        <v>0</v>
      </c>
      <c r="L9500" t="s">
        <v>65</v>
      </c>
      <c r="M9500">
        <v>2015</v>
      </c>
      <c r="N9500" t="s">
        <v>18</v>
      </c>
      <c r="P9500" s="2">
        <f t="shared" si="755"/>
        <v>789.27</v>
      </c>
      <c r="Q9500" s="4">
        <f t="shared" si="756"/>
        <v>0</v>
      </c>
      <c r="R9500" s="4"/>
      <c r="T9500">
        <f t="shared" si="757"/>
        <v>4.4441445893040408</v>
      </c>
      <c r="V9500">
        <f t="shared" si="758"/>
        <v>3507.63</v>
      </c>
      <c r="W9500">
        <f t="shared" si="759"/>
        <v>0</v>
      </c>
    </row>
    <row r="9501" spans="1:23" x14ac:dyDescent="0.35">
      <c r="A9501">
        <v>9</v>
      </c>
      <c r="B9501" s="3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 s="10">
        <v>833.46</v>
      </c>
      <c r="I9501" s="10">
        <v>833.46</v>
      </c>
      <c r="J9501" s="10">
        <v>0</v>
      </c>
      <c r="K9501" s="10">
        <v>0</v>
      </c>
      <c r="L9501" t="s">
        <v>65</v>
      </c>
      <c r="M9501">
        <v>2015</v>
      </c>
      <c r="N9501" t="s">
        <v>18</v>
      </c>
      <c r="P9501" s="2">
        <f t="shared" si="755"/>
        <v>833.46</v>
      </c>
      <c r="Q9501" s="4">
        <f t="shared" si="756"/>
        <v>0</v>
      </c>
      <c r="R9501" s="4"/>
      <c r="T9501">
        <f t="shared" si="757"/>
        <v>4.6205096825282554</v>
      </c>
      <c r="V9501">
        <f t="shared" si="758"/>
        <v>3851.01</v>
      </c>
      <c r="W9501">
        <f t="shared" si="759"/>
        <v>0</v>
      </c>
    </row>
    <row r="9502" spans="1:23" x14ac:dyDescent="0.35">
      <c r="A9502">
        <v>10</v>
      </c>
      <c r="B9502" s="3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 s="10">
        <v>807.6</v>
      </c>
      <c r="I9502" s="10">
        <v>807.6</v>
      </c>
      <c r="J9502" s="10">
        <v>0</v>
      </c>
      <c r="K9502" s="10">
        <v>0</v>
      </c>
      <c r="L9502" t="s">
        <v>65</v>
      </c>
      <c r="M9502">
        <v>2015</v>
      </c>
      <c r="N9502" t="s">
        <v>18</v>
      </c>
      <c r="P9502" s="2">
        <f t="shared" si="755"/>
        <v>807.6</v>
      </c>
      <c r="Q9502" s="4">
        <f t="shared" si="756"/>
        <v>0</v>
      </c>
      <c r="R9502" s="4"/>
      <c r="T9502">
        <f t="shared" si="757"/>
        <v>4.5581847449232296</v>
      </c>
      <c r="V9502">
        <f t="shared" si="758"/>
        <v>3681.19</v>
      </c>
      <c r="W9502">
        <f t="shared" si="759"/>
        <v>0</v>
      </c>
    </row>
    <row r="9503" spans="1:23" x14ac:dyDescent="0.35">
      <c r="A9503">
        <v>11</v>
      </c>
      <c r="B9503" s="3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 s="10">
        <v>974.3</v>
      </c>
      <c r="I9503" s="10">
        <v>974.3</v>
      </c>
      <c r="J9503" s="10">
        <v>0</v>
      </c>
      <c r="K9503" s="10">
        <v>0</v>
      </c>
      <c r="L9503" t="s">
        <v>65</v>
      </c>
      <c r="M9503">
        <v>2015</v>
      </c>
      <c r="N9503" t="s">
        <v>18</v>
      </c>
      <c r="P9503" s="2">
        <f t="shared" si="755"/>
        <v>974.3</v>
      </c>
      <c r="Q9503" s="4">
        <f t="shared" si="756"/>
        <v>0</v>
      </c>
      <c r="R9503" s="4"/>
      <c r="T9503">
        <f t="shared" si="757"/>
        <v>3.7103048342399672</v>
      </c>
      <c r="V9503">
        <f t="shared" si="758"/>
        <v>3614.95</v>
      </c>
      <c r="W9503">
        <f t="shared" si="759"/>
        <v>0</v>
      </c>
    </row>
    <row r="9504" spans="1:23" x14ac:dyDescent="0.35">
      <c r="A9504">
        <v>12</v>
      </c>
      <c r="B9504" s="3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 s="10">
        <v>1115.25</v>
      </c>
      <c r="I9504" s="10">
        <v>1115.25</v>
      </c>
      <c r="J9504" s="10">
        <v>0</v>
      </c>
      <c r="K9504" s="10">
        <v>0</v>
      </c>
      <c r="L9504" t="s">
        <v>65</v>
      </c>
      <c r="M9504">
        <v>2015</v>
      </c>
      <c r="N9504" t="s">
        <v>18</v>
      </c>
      <c r="P9504" s="2">
        <f t="shared" si="755"/>
        <v>1115.25</v>
      </c>
      <c r="Q9504" s="4">
        <f t="shared" si="756"/>
        <v>0</v>
      </c>
      <c r="R9504" s="4"/>
      <c r="T9504">
        <f t="shared" si="757"/>
        <v>3.1205379959650301</v>
      </c>
      <c r="V9504">
        <f t="shared" si="758"/>
        <v>3480.18</v>
      </c>
      <c r="W9504">
        <f t="shared" si="759"/>
        <v>0</v>
      </c>
    </row>
    <row r="9505" spans="1:23" x14ac:dyDescent="0.35">
      <c r="A9505">
        <v>13</v>
      </c>
      <c r="B9505" s="3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 s="10">
        <v>605.75</v>
      </c>
      <c r="I9505" s="10">
        <v>605.75</v>
      </c>
      <c r="J9505" s="10">
        <v>0</v>
      </c>
      <c r="K9505" s="10">
        <v>0</v>
      </c>
      <c r="L9505" t="s">
        <v>65</v>
      </c>
      <c r="M9505">
        <v>2015</v>
      </c>
      <c r="N9505" t="s">
        <v>18</v>
      </c>
      <c r="P9505" s="2">
        <f t="shared" si="755"/>
        <v>605.75</v>
      </c>
      <c r="Q9505" s="4">
        <f t="shared" si="756"/>
        <v>0</v>
      </c>
      <c r="R9505" s="4"/>
      <c r="T9505">
        <f t="shared" si="757"/>
        <v>4.8960957490713994</v>
      </c>
      <c r="V9505">
        <f t="shared" si="758"/>
        <v>2965.81</v>
      </c>
      <c r="W9505">
        <f t="shared" si="759"/>
        <v>0</v>
      </c>
    </row>
    <row r="9506" spans="1:23" x14ac:dyDescent="0.35">
      <c r="A9506">
        <v>14</v>
      </c>
      <c r="B9506" s="3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 s="10">
        <v>1772.42</v>
      </c>
      <c r="I9506" s="10">
        <v>1772.42</v>
      </c>
      <c r="J9506" s="10">
        <v>0</v>
      </c>
      <c r="K9506" s="10">
        <v>0</v>
      </c>
      <c r="L9506" t="s">
        <v>65</v>
      </c>
      <c r="M9506">
        <v>2015</v>
      </c>
      <c r="N9506" t="s">
        <v>18</v>
      </c>
      <c r="P9506" s="2">
        <f t="shared" si="755"/>
        <v>1772.42</v>
      </c>
      <c r="Q9506" s="4">
        <f t="shared" si="756"/>
        <v>0</v>
      </c>
      <c r="R9506" s="4"/>
      <c r="T9506">
        <f t="shared" si="757"/>
        <v>2.3153202965437085</v>
      </c>
      <c r="V9506">
        <f t="shared" si="758"/>
        <v>4103.72</v>
      </c>
      <c r="W9506">
        <f t="shared" si="759"/>
        <v>0</v>
      </c>
    </row>
    <row r="9507" spans="1:23" x14ac:dyDescent="0.35">
      <c r="A9507">
        <v>15</v>
      </c>
      <c r="B9507" s="3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 s="10">
        <v>1481.01</v>
      </c>
      <c r="I9507" s="10">
        <v>1481.01</v>
      </c>
      <c r="J9507" s="10">
        <v>0</v>
      </c>
      <c r="K9507" s="10">
        <v>0</v>
      </c>
      <c r="L9507" t="s">
        <v>65</v>
      </c>
      <c r="M9507">
        <v>2015</v>
      </c>
      <c r="N9507" t="s">
        <v>18</v>
      </c>
      <c r="P9507" s="2">
        <f t="shared" si="755"/>
        <v>1481.01</v>
      </c>
      <c r="Q9507" s="4">
        <f t="shared" si="756"/>
        <v>0</v>
      </c>
      <c r="R9507" s="4"/>
      <c r="T9507">
        <f t="shared" si="757"/>
        <v>2.6957481718556928</v>
      </c>
      <c r="V9507">
        <f t="shared" si="758"/>
        <v>3992.4300000000003</v>
      </c>
      <c r="W9507">
        <f t="shared" si="759"/>
        <v>0</v>
      </c>
    </row>
    <row r="9508" spans="1:23" x14ac:dyDescent="0.35">
      <c r="A9508">
        <v>16</v>
      </c>
      <c r="B9508" s="3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 s="10">
        <v>1659.59</v>
      </c>
      <c r="I9508" s="10">
        <v>1659.59</v>
      </c>
      <c r="J9508" s="10">
        <v>0</v>
      </c>
      <c r="K9508" s="10">
        <v>0</v>
      </c>
      <c r="L9508" t="s">
        <v>65</v>
      </c>
      <c r="M9508">
        <v>2015</v>
      </c>
      <c r="N9508" t="s">
        <v>18</v>
      </c>
      <c r="P9508" s="2">
        <f t="shared" si="755"/>
        <v>1659.59</v>
      </c>
      <c r="Q9508" s="4">
        <f t="shared" si="756"/>
        <v>0</v>
      </c>
      <c r="R9508" s="4"/>
      <c r="T9508">
        <f t="shared" si="757"/>
        <v>2.5666761067492576</v>
      </c>
      <c r="V9508">
        <f t="shared" si="758"/>
        <v>4259.63</v>
      </c>
      <c r="W9508">
        <f t="shared" si="759"/>
        <v>0</v>
      </c>
    </row>
    <row r="9509" spans="1:23" x14ac:dyDescent="0.35">
      <c r="A9509">
        <v>17</v>
      </c>
      <c r="B9509" s="3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 s="10">
        <v>1501.53</v>
      </c>
      <c r="I9509" s="10">
        <v>1501.53</v>
      </c>
      <c r="J9509" s="10">
        <v>0</v>
      </c>
      <c r="K9509" s="10">
        <v>0</v>
      </c>
      <c r="L9509" t="s">
        <v>65</v>
      </c>
      <c r="M9509">
        <v>2015</v>
      </c>
      <c r="N9509" t="s">
        <v>18</v>
      </c>
      <c r="P9509" s="2">
        <f t="shared" si="755"/>
        <v>1501.53</v>
      </c>
      <c r="Q9509" s="4">
        <f t="shared" si="756"/>
        <v>0</v>
      </c>
      <c r="R9509" s="4"/>
      <c r="T9509">
        <f t="shared" si="757"/>
        <v>2.799278069702237</v>
      </c>
      <c r="V9509">
        <f t="shared" si="758"/>
        <v>4203.2</v>
      </c>
      <c r="W9509">
        <f t="shared" si="759"/>
        <v>0</v>
      </c>
    </row>
    <row r="9510" spans="1:23" x14ac:dyDescent="0.35">
      <c r="A9510">
        <v>18</v>
      </c>
      <c r="B9510" s="3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 s="10">
        <v>1370.23</v>
      </c>
      <c r="I9510" s="10">
        <v>1370.23</v>
      </c>
      <c r="J9510" s="10">
        <v>0</v>
      </c>
      <c r="K9510" s="10">
        <v>0</v>
      </c>
      <c r="L9510" t="s">
        <v>65</v>
      </c>
      <c r="M9510">
        <v>2015</v>
      </c>
      <c r="N9510" t="s">
        <v>18</v>
      </c>
      <c r="P9510" s="2">
        <f t="shared" si="755"/>
        <v>1370.23</v>
      </c>
      <c r="Q9510" s="4">
        <f t="shared" si="756"/>
        <v>0</v>
      </c>
      <c r="R9510" s="4"/>
      <c r="T9510">
        <f t="shared" si="757"/>
        <v>3.3588448654605432</v>
      </c>
      <c r="V9510">
        <f t="shared" si="758"/>
        <v>4602.3899999999994</v>
      </c>
      <c r="W9510">
        <f t="shared" si="759"/>
        <v>0</v>
      </c>
    </row>
    <row r="9511" spans="1:23" x14ac:dyDescent="0.35">
      <c r="A9511">
        <v>19</v>
      </c>
      <c r="B9511" s="3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 s="10">
        <v>1363.32</v>
      </c>
      <c r="I9511" s="10">
        <v>1363.32</v>
      </c>
      <c r="J9511" s="10">
        <v>0</v>
      </c>
      <c r="K9511" s="10">
        <v>0</v>
      </c>
      <c r="L9511" t="s">
        <v>65</v>
      </c>
      <c r="M9511">
        <v>2015</v>
      </c>
      <c r="N9511" t="s">
        <v>18</v>
      </c>
      <c r="P9511" s="2">
        <f t="shared" si="755"/>
        <v>1363.32</v>
      </c>
      <c r="Q9511" s="4">
        <f t="shared" si="756"/>
        <v>0</v>
      </c>
      <c r="R9511" s="4"/>
      <c r="T9511">
        <f t="shared" si="757"/>
        <v>3.1393289909925768</v>
      </c>
      <c r="V9511">
        <f t="shared" si="758"/>
        <v>4279.91</v>
      </c>
      <c r="W9511">
        <f t="shared" si="759"/>
        <v>0</v>
      </c>
    </row>
    <row r="9512" spans="1:23" x14ac:dyDescent="0.35">
      <c r="A9512">
        <v>20</v>
      </c>
      <c r="B9512" s="3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 s="10">
        <v>1018.95</v>
      </c>
      <c r="I9512" s="10">
        <v>1018.95</v>
      </c>
      <c r="J9512" s="10">
        <v>0</v>
      </c>
      <c r="K9512" s="10">
        <v>0</v>
      </c>
      <c r="L9512" t="s">
        <v>65</v>
      </c>
      <c r="M9512">
        <v>2015</v>
      </c>
      <c r="N9512" t="s">
        <v>18</v>
      </c>
      <c r="P9512" s="2">
        <f t="shared" si="755"/>
        <v>1018.95</v>
      </c>
      <c r="Q9512" s="4">
        <f t="shared" si="756"/>
        <v>0</v>
      </c>
      <c r="R9512" s="4"/>
      <c r="T9512">
        <f t="shared" si="757"/>
        <v>4.8287943471220371</v>
      </c>
      <c r="V9512">
        <f t="shared" si="758"/>
        <v>4920.2999999999993</v>
      </c>
      <c r="W9512">
        <f t="shared" si="759"/>
        <v>0</v>
      </c>
    </row>
    <row r="9513" spans="1:23" x14ac:dyDescent="0.35">
      <c r="A9513">
        <v>21</v>
      </c>
      <c r="B9513" s="3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 s="10">
        <v>1093.68</v>
      </c>
      <c r="I9513" s="10">
        <v>1093.68</v>
      </c>
      <c r="J9513" s="10">
        <v>0</v>
      </c>
      <c r="K9513" s="10">
        <v>0</v>
      </c>
      <c r="L9513" t="s">
        <v>65</v>
      </c>
      <c r="M9513">
        <v>2015</v>
      </c>
      <c r="N9513" t="s">
        <v>18</v>
      </c>
      <c r="P9513" s="2">
        <f t="shared" si="755"/>
        <v>1093.68</v>
      </c>
      <c r="Q9513" s="4">
        <f t="shared" si="756"/>
        <v>0</v>
      </c>
      <c r="R9513" s="4"/>
      <c r="T9513">
        <f t="shared" si="757"/>
        <v>3.6370510569819325</v>
      </c>
      <c r="V9513">
        <f t="shared" si="758"/>
        <v>3977.7700000000004</v>
      </c>
      <c r="W9513">
        <f t="shared" si="759"/>
        <v>0</v>
      </c>
    </row>
    <row r="9514" spans="1:23" x14ac:dyDescent="0.35">
      <c r="A9514">
        <v>22</v>
      </c>
      <c r="B9514" s="3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 s="10">
        <v>851.72</v>
      </c>
      <c r="I9514" s="10">
        <v>835.05</v>
      </c>
      <c r="J9514" s="10">
        <v>16.670000000000002</v>
      </c>
      <c r="K9514" s="10">
        <v>0</v>
      </c>
      <c r="L9514" t="s">
        <v>65</v>
      </c>
      <c r="M9514">
        <v>2015</v>
      </c>
      <c r="N9514" t="s">
        <v>18</v>
      </c>
      <c r="P9514" s="2">
        <f t="shared" si="755"/>
        <v>851.71999999999991</v>
      </c>
      <c r="Q9514" s="4">
        <f t="shared" si="756"/>
        <v>0</v>
      </c>
      <c r="R9514" s="4"/>
      <c r="T9514">
        <f t="shared" si="757"/>
        <v>3.7649931902503169</v>
      </c>
      <c r="V9514">
        <f t="shared" si="758"/>
        <v>3206.7200000000003</v>
      </c>
      <c r="W9514">
        <f t="shared" si="759"/>
        <v>0</v>
      </c>
    </row>
    <row r="9515" spans="1:23" x14ac:dyDescent="0.35">
      <c r="A9515">
        <v>23</v>
      </c>
      <c r="B9515" s="3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 s="10">
        <v>1150.3800000000001</v>
      </c>
      <c r="I9515" s="10">
        <v>1150.3800000000001</v>
      </c>
      <c r="J9515" s="10">
        <v>0</v>
      </c>
      <c r="K9515" s="10">
        <v>0</v>
      </c>
      <c r="L9515" t="s">
        <v>65</v>
      </c>
      <c r="M9515">
        <v>2015</v>
      </c>
      <c r="N9515" t="s">
        <v>18</v>
      </c>
      <c r="P9515" s="2">
        <f t="shared" si="755"/>
        <v>1150.3800000000001</v>
      </c>
      <c r="Q9515" s="4">
        <f t="shared" si="756"/>
        <v>0</v>
      </c>
      <c r="R9515" s="4"/>
      <c r="T9515">
        <f t="shared" si="757"/>
        <v>3.3775361184999735</v>
      </c>
      <c r="V9515">
        <f t="shared" si="758"/>
        <v>3885.45</v>
      </c>
      <c r="W9515">
        <f t="shared" si="759"/>
        <v>0</v>
      </c>
    </row>
    <row r="9516" spans="1:23" x14ac:dyDescent="0.35">
      <c r="A9516">
        <v>24</v>
      </c>
      <c r="B9516" s="3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 s="10">
        <v>1071.6199999999999</v>
      </c>
      <c r="I9516" s="10">
        <v>1071.6199999999999</v>
      </c>
      <c r="J9516" s="10">
        <v>0</v>
      </c>
      <c r="K9516" s="10">
        <v>0</v>
      </c>
      <c r="L9516" t="s">
        <v>65</v>
      </c>
      <c r="M9516">
        <v>2015</v>
      </c>
      <c r="N9516" t="s">
        <v>18</v>
      </c>
      <c r="P9516" s="2">
        <f t="shared" si="755"/>
        <v>1071.6199999999999</v>
      </c>
      <c r="Q9516" s="4">
        <f t="shared" si="756"/>
        <v>0</v>
      </c>
      <c r="R9516" s="4"/>
      <c r="T9516">
        <f t="shared" si="757"/>
        <v>3.6972714208394772</v>
      </c>
      <c r="V9516">
        <f t="shared" si="758"/>
        <v>3962.0699999999997</v>
      </c>
      <c r="W9516">
        <f t="shared" si="759"/>
        <v>0</v>
      </c>
    </row>
    <row r="9517" spans="1:23" x14ac:dyDescent="0.35">
      <c r="A9517">
        <v>25</v>
      </c>
      <c r="B9517" s="3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 s="10">
        <v>679.44</v>
      </c>
      <c r="I9517" s="10">
        <v>679.44</v>
      </c>
      <c r="J9517" s="10">
        <v>0</v>
      </c>
      <c r="K9517" s="10">
        <v>0</v>
      </c>
      <c r="L9517" t="s">
        <v>65</v>
      </c>
      <c r="M9517">
        <v>2015</v>
      </c>
      <c r="N9517" t="s">
        <v>18</v>
      </c>
      <c r="P9517" s="2">
        <f t="shared" si="755"/>
        <v>679.44</v>
      </c>
      <c r="Q9517" s="4">
        <f t="shared" si="756"/>
        <v>0</v>
      </c>
      <c r="R9517" s="4"/>
      <c r="T9517">
        <f t="shared" si="757"/>
        <v>5.4014482515012361</v>
      </c>
      <c r="V9517">
        <f t="shared" si="758"/>
        <v>3669.96</v>
      </c>
      <c r="W9517">
        <f t="shared" si="759"/>
        <v>0</v>
      </c>
    </row>
    <row r="9518" spans="1:23" x14ac:dyDescent="0.35">
      <c r="A9518">
        <v>26</v>
      </c>
      <c r="B9518" s="3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 s="10">
        <v>652.16999999999996</v>
      </c>
      <c r="I9518" s="10">
        <v>652.16999999999996</v>
      </c>
      <c r="J9518" s="10">
        <v>0</v>
      </c>
      <c r="K9518" s="10">
        <v>0</v>
      </c>
      <c r="L9518" t="s">
        <v>65</v>
      </c>
      <c r="M9518">
        <v>2015</v>
      </c>
      <c r="N9518" t="s">
        <v>18</v>
      </c>
      <c r="P9518" s="2">
        <f t="shared" si="755"/>
        <v>652.16999999999996</v>
      </c>
      <c r="Q9518" s="4">
        <f t="shared" si="756"/>
        <v>0</v>
      </c>
      <c r="R9518" s="4"/>
      <c r="T9518">
        <f t="shared" si="757"/>
        <v>5.8630878451937383</v>
      </c>
      <c r="V9518">
        <f t="shared" si="758"/>
        <v>3823.73</v>
      </c>
      <c r="W9518">
        <f t="shared" si="759"/>
        <v>0</v>
      </c>
    </row>
    <row r="9519" spans="1:23" x14ac:dyDescent="0.35">
      <c r="A9519">
        <v>27</v>
      </c>
      <c r="B9519" s="3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 s="10">
        <v>501.91</v>
      </c>
      <c r="I9519" s="10">
        <v>501.91</v>
      </c>
      <c r="J9519" s="10">
        <v>0</v>
      </c>
      <c r="K9519" s="10">
        <v>0</v>
      </c>
      <c r="L9519" t="s">
        <v>65</v>
      </c>
      <c r="M9519">
        <v>2015</v>
      </c>
      <c r="N9519" t="s">
        <v>18</v>
      </c>
      <c r="P9519" s="2">
        <f t="shared" si="755"/>
        <v>501.91</v>
      </c>
      <c r="Q9519" s="4">
        <f t="shared" si="756"/>
        <v>0</v>
      </c>
      <c r="R9519" s="4"/>
      <c r="T9519">
        <f t="shared" si="757"/>
        <v>6.8258253471737955</v>
      </c>
      <c r="V9519">
        <f t="shared" si="758"/>
        <v>3425.95</v>
      </c>
      <c r="W9519">
        <f t="shared" si="759"/>
        <v>0</v>
      </c>
    </row>
    <row r="9520" spans="1:23" x14ac:dyDescent="0.35">
      <c r="A9520">
        <v>28</v>
      </c>
      <c r="B9520" s="3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 s="10">
        <v>1222.9000000000001</v>
      </c>
      <c r="I9520" s="10">
        <v>1222.9000000000001</v>
      </c>
      <c r="J9520" s="10">
        <v>0</v>
      </c>
      <c r="K9520" s="10">
        <v>0</v>
      </c>
      <c r="L9520" t="s">
        <v>65</v>
      </c>
      <c r="M9520">
        <v>2015</v>
      </c>
      <c r="N9520" t="s">
        <v>18</v>
      </c>
      <c r="P9520" s="2">
        <f t="shared" si="755"/>
        <v>1222.9000000000001</v>
      </c>
      <c r="Q9520" s="4">
        <f t="shared" si="756"/>
        <v>0</v>
      </c>
      <c r="R9520" s="4"/>
      <c r="T9520">
        <f t="shared" si="757"/>
        <v>3.3042358328563251</v>
      </c>
      <c r="V9520">
        <f t="shared" si="758"/>
        <v>4040.75</v>
      </c>
      <c r="W9520">
        <f t="shared" si="759"/>
        <v>0</v>
      </c>
    </row>
    <row r="9521" spans="1:23" x14ac:dyDescent="0.35">
      <c r="A9521">
        <v>29</v>
      </c>
      <c r="B9521" s="3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 s="10">
        <v>1553.03</v>
      </c>
      <c r="I9521" s="10">
        <v>1553.03</v>
      </c>
      <c r="J9521" s="10">
        <v>0</v>
      </c>
      <c r="K9521" s="10">
        <v>0</v>
      </c>
      <c r="L9521" t="s">
        <v>65</v>
      </c>
      <c r="M9521">
        <v>2015</v>
      </c>
      <c r="N9521" t="s">
        <v>18</v>
      </c>
      <c r="P9521" s="2">
        <f t="shared" si="755"/>
        <v>1553.03</v>
      </c>
      <c r="Q9521" s="4">
        <f t="shared" si="756"/>
        <v>0</v>
      </c>
      <c r="R9521" s="4"/>
      <c r="T9521">
        <f t="shared" si="757"/>
        <v>2.8134807440938037</v>
      </c>
      <c r="V9521">
        <f t="shared" si="758"/>
        <v>4369.42</v>
      </c>
      <c r="W9521">
        <f t="shared" si="759"/>
        <v>0</v>
      </c>
    </row>
    <row r="9522" spans="1:23" x14ac:dyDescent="0.35">
      <c r="A9522">
        <v>30</v>
      </c>
      <c r="B9522" s="3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 s="10">
        <v>883.41</v>
      </c>
      <c r="I9522" s="10">
        <v>883.41</v>
      </c>
      <c r="J9522" s="10">
        <v>0</v>
      </c>
      <c r="K9522" s="10">
        <v>0</v>
      </c>
      <c r="L9522" t="s">
        <v>65</v>
      </c>
      <c r="M9522">
        <v>2015</v>
      </c>
      <c r="N9522" t="s">
        <v>18</v>
      </c>
      <c r="P9522" s="2">
        <f t="shared" si="755"/>
        <v>883.41</v>
      </c>
      <c r="Q9522" s="4">
        <f t="shared" si="756"/>
        <v>0</v>
      </c>
      <c r="R9522" s="4"/>
      <c r="T9522">
        <f t="shared" si="757"/>
        <v>4.6321300415435642</v>
      </c>
      <c r="V9522">
        <f t="shared" si="758"/>
        <v>4092.0699999999997</v>
      </c>
      <c r="W9522">
        <f t="shared" si="759"/>
        <v>0</v>
      </c>
    </row>
    <row r="9523" spans="1:23" x14ac:dyDescent="0.35">
      <c r="A9523">
        <v>31</v>
      </c>
      <c r="B9523" s="3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 s="10">
        <v>1294.18</v>
      </c>
      <c r="I9523" s="10">
        <v>1294.18</v>
      </c>
      <c r="J9523" s="10">
        <v>0</v>
      </c>
      <c r="K9523" s="10">
        <v>0</v>
      </c>
      <c r="L9523" t="s">
        <v>65</v>
      </c>
      <c r="M9523">
        <v>2015</v>
      </c>
      <c r="N9523" t="s">
        <v>18</v>
      </c>
      <c r="P9523" s="2">
        <f t="shared" si="755"/>
        <v>1294.18</v>
      </c>
      <c r="Q9523" s="4">
        <f t="shared" si="756"/>
        <v>0</v>
      </c>
      <c r="R9523" s="4"/>
      <c r="T9523">
        <f t="shared" si="757"/>
        <v>3.6892549722604278</v>
      </c>
      <c r="V9523">
        <f t="shared" si="758"/>
        <v>4774.5600000000004</v>
      </c>
      <c r="W9523">
        <f t="shared" si="759"/>
        <v>0</v>
      </c>
    </row>
    <row r="9524" spans="1:23" x14ac:dyDescent="0.35">
      <c r="A9524">
        <v>32</v>
      </c>
      <c r="B9524" s="3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 s="10">
        <v>855.76</v>
      </c>
      <c r="I9524" s="10">
        <v>855.76</v>
      </c>
      <c r="J9524" s="10">
        <v>0</v>
      </c>
      <c r="K9524" s="10">
        <v>0</v>
      </c>
      <c r="L9524" t="s">
        <v>65</v>
      </c>
      <c r="M9524">
        <v>2015</v>
      </c>
      <c r="N9524" t="s">
        <v>18</v>
      </c>
      <c r="P9524" s="2">
        <f t="shared" si="755"/>
        <v>855.76</v>
      </c>
      <c r="Q9524" s="4">
        <f t="shared" si="756"/>
        <v>0</v>
      </c>
      <c r="R9524" s="4"/>
      <c r="T9524">
        <f t="shared" si="757"/>
        <v>12.957137515191176</v>
      </c>
      <c r="V9524">
        <f t="shared" si="758"/>
        <v>11088.199999999999</v>
      </c>
      <c r="W9524">
        <f t="shared" si="759"/>
        <v>0</v>
      </c>
    </row>
    <row r="9525" spans="1:23" x14ac:dyDescent="0.35">
      <c r="A9525">
        <v>33</v>
      </c>
      <c r="B9525" s="3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 s="10">
        <v>1305.6400000000001</v>
      </c>
      <c r="I9525" s="10">
        <v>1305.6400000000001</v>
      </c>
      <c r="J9525" s="10">
        <v>0</v>
      </c>
      <c r="K9525" s="10">
        <v>0</v>
      </c>
      <c r="L9525" t="s">
        <v>65</v>
      </c>
      <c r="M9525">
        <v>2015</v>
      </c>
      <c r="N9525" t="s">
        <v>18</v>
      </c>
      <c r="P9525" s="2">
        <f t="shared" si="755"/>
        <v>1305.6400000000001</v>
      </c>
      <c r="Q9525" s="4">
        <f t="shared" si="756"/>
        <v>0</v>
      </c>
      <c r="R9525" s="4"/>
      <c r="T9525">
        <f t="shared" si="757"/>
        <v>3.2518305198982875</v>
      </c>
      <c r="V9525">
        <f t="shared" si="758"/>
        <v>4245.72</v>
      </c>
      <c r="W9525">
        <f t="shared" si="759"/>
        <v>0</v>
      </c>
    </row>
    <row r="9526" spans="1:23" x14ac:dyDescent="0.35">
      <c r="A9526">
        <v>34</v>
      </c>
      <c r="B9526" s="3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 s="10">
        <v>1014.62</v>
      </c>
      <c r="I9526" s="10">
        <v>1014.62</v>
      </c>
      <c r="J9526" s="10">
        <v>0</v>
      </c>
      <c r="K9526" s="10">
        <v>0</v>
      </c>
      <c r="L9526" t="s">
        <v>65</v>
      </c>
      <c r="M9526">
        <v>2015</v>
      </c>
      <c r="N9526" t="s">
        <v>18</v>
      </c>
      <c r="P9526" s="2">
        <f t="shared" si="755"/>
        <v>1014.62</v>
      </c>
      <c r="Q9526" s="4">
        <f t="shared" si="756"/>
        <v>0</v>
      </c>
      <c r="R9526" s="4"/>
      <c r="T9526">
        <f t="shared" si="757"/>
        <v>4.56837042439534</v>
      </c>
      <c r="V9526">
        <f t="shared" si="758"/>
        <v>4635.16</v>
      </c>
      <c r="W9526">
        <f t="shared" si="759"/>
        <v>0</v>
      </c>
    </row>
    <row r="9527" spans="1:23" x14ac:dyDescent="0.35">
      <c r="A9527">
        <v>35</v>
      </c>
      <c r="B9527" s="3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 s="10">
        <v>970.63</v>
      </c>
      <c r="I9527" s="10">
        <v>970.63</v>
      </c>
      <c r="J9527" s="10">
        <v>0</v>
      </c>
      <c r="K9527" s="10">
        <v>0</v>
      </c>
      <c r="L9527" t="s">
        <v>65</v>
      </c>
      <c r="M9527">
        <v>2015</v>
      </c>
      <c r="N9527" t="s">
        <v>18</v>
      </c>
      <c r="P9527" s="2">
        <f t="shared" si="755"/>
        <v>970.63</v>
      </c>
      <c r="Q9527" s="4">
        <f t="shared" si="756"/>
        <v>0</v>
      </c>
      <c r="R9527" s="4"/>
      <c r="T9527">
        <f t="shared" si="757"/>
        <v>3.5761103613117253</v>
      </c>
      <c r="V9527">
        <f t="shared" si="758"/>
        <v>3471.08</v>
      </c>
      <c r="W9527">
        <f t="shared" si="759"/>
        <v>0</v>
      </c>
    </row>
    <row r="9528" spans="1:23" x14ac:dyDescent="0.35">
      <c r="A9528">
        <v>36</v>
      </c>
      <c r="B9528" s="3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 s="10">
        <v>1217.99</v>
      </c>
      <c r="I9528" s="10">
        <v>1217.99</v>
      </c>
      <c r="J9528" s="10">
        <v>0</v>
      </c>
      <c r="K9528" s="10">
        <v>0</v>
      </c>
      <c r="L9528" t="s">
        <v>65</v>
      </c>
      <c r="M9528">
        <v>2015</v>
      </c>
      <c r="N9528" t="s">
        <v>18</v>
      </c>
      <c r="P9528" s="2">
        <f t="shared" si="755"/>
        <v>1217.99</v>
      </c>
      <c r="Q9528" s="4">
        <f t="shared" si="756"/>
        <v>0</v>
      </c>
      <c r="R9528" s="4"/>
      <c r="T9528">
        <f t="shared" si="757"/>
        <v>3.4187390701073079</v>
      </c>
      <c r="V9528">
        <f t="shared" si="758"/>
        <v>4163.99</v>
      </c>
      <c r="W9528">
        <f t="shared" si="759"/>
        <v>0</v>
      </c>
    </row>
    <row r="9529" spans="1:23" x14ac:dyDescent="0.35">
      <c r="A9529">
        <v>37</v>
      </c>
      <c r="B9529" s="3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 s="10">
        <v>898.28</v>
      </c>
      <c r="I9529" s="10">
        <v>898.28</v>
      </c>
      <c r="J9529" s="10">
        <v>0</v>
      </c>
      <c r="K9529" s="10">
        <v>0</v>
      </c>
      <c r="L9529" t="s">
        <v>65</v>
      </c>
      <c r="M9529">
        <v>2015</v>
      </c>
      <c r="N9529" t="s">
        <v>18</v>
      </c>
      <c r="P9529" s="2">
        <f t="shared" si="755"/>
        <v>898.28</v>
      </c>
      <c r="Q9529" s="4">
        <f t="shared" si="756"/>
        <v>0</v>
      </c>
      <c r="R9529" s="4"/>
      <c r="T9529">
        <f t="shared" si="757"/>
        <v>4.3088791913434568</v>
      </c>
      <c r="V9529">
        <f t="shared" si="758"/>
        <v>3870.58</v>
      </c>
      <c r="W9529">
        <f t="shared" si="759"/>
        <v>0</v>
      </c>
    </row>
    <row r="9530" spans="1:23" x14ac:dyDescent="0.35">
      <c r="A9530">
        <v>38</v>
      </c>
      <c r="B9530" s="3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 s="10">
        <v>976.81</v>
      </c>
      <c r="I9530" s="10">
        <v>976.81</v>
      </c>
      <c r="J9530" s="10">
        <v>0</v>
      </c>
      <c r="K9530" s="10">
        <v>0</v>
      </c>
      <c r="L9530" t="s">
        <v>65</v>
      </c>
      <c r="M9530">
        <v>2015</v>
      </c>
      <c r="N9530" t="s">
        <v>18</v>
      </c>
      <c r="P9530" s="2">
        <f t="shared" si="755"/>
        <v>976.81</v>
      </c>
      <c r="Q9530" s="4">
        <f t="shared" si="756"/>
        <v>0</v>
      </c>
      <c r="R9530" s="4"/>
      <c r="T9530">
        <f t="shared" si="757"/>
        <v>3.7298655828666782</v>
      </c>
      <c r="V9530">
        <f t="shared" si="758"/>
        <v>3643.37</v>
      </c>
      <c r="W9530">
        <f t="shared" si="759"/>
        <v>0</v>
      </c>
    </row>
    <row r="9531" spans="1:23" x14ac:dyDescent="0.35">
      <c r="A9531">
        <v>39</v>
      </c>
      <c r="B9531" s="3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 s="10">
        <v>530.89</v>
      </c>
      <c r="I9531" s="10">
        <v>530.89</v>
      </c>
      <c r="J9531" s="10">
        <v>0</v>
      </c>
      <c r="K9531" s="10">
        <v>0</v>
      </c>
      <c r="L9531" t="s">
        <v>65</v>
      </c>
      <c r="M9531">
        <v>2015</v>
      </c>
      <c r="N9531" t="s">
        <v>18</v>
      </c>
      <c r="P9531" s="2">
        <f t="shared" si="755"/>
        <v>530.89</v>
      </c>
      <c r="Q9531" s="4">
        <f t="shared" si="756"/>
        <v>0</v>
      </c>
      <c r="R9531" s="4"/>
      <c r="T9531">
        <f t="shared" si="757"/>
        <v>6.5813633709431336</v>
      </c>
      <c r="V9531">
        <f t="shared" si="758"/>
        <v>3493.98</v>
      </c>
      <c r="W9531">
        <f t="shared" si="759"/>
        <v>0</v>
      </c>
    </row>
    <row r="9532" spans="1:23" x14ac:dyDescent="0.35">
      <c r="A9532">
        <v>40</v>
      </c>
      <c r="B9532" s="3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 s="10">
        <v>1133.97</v>
      </c>
      <c r="I9532" s="10">
        <v>1133.97</v>
      </c>
      <c r="J9532" s="10">
        <v>0</v>
      </c>
      <c r="K9532" s="10">
        <v>0</v>
      </c>
      <c r="L9532" t="s">
        <v>65</v>
      </c>
      <c r="M9532">
        <v>2015</v>
      </c>
      <c r="N9532" t="s">
        <v>18</v>
      </c>
      <c r="P9532" s="2">
        <f t="shared" si="755"/>
        <v>1133.97</v>
      </c>
      <c r="Q9532" s="4">
        <f t="shared" si="756"/>
        <v>0</v>
      </c>
      <c r="R9532" s="4"/>
      <c r="T9532">
        <f t="shared" si="757"/>
        <v>3.7823751951109821</v>
      </c>
      <c r="V9532">
        <f t="shared" si="758"/>
        <v>4289.1000000000004</v>
      </c>
      <c r="W9532">
        <f t="shared" si="759"/>
        <v>0</v>
      </c>
    </row>
    <row r="9533" spans="1:23" x14ac:dyDescent="0.35">
      <c r="A9533">
        <v>41</v>
      </c>
      <c r="B9533" s="3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 s="10">
        <v>1282.32</v>
      </c>
      <c r="I9533" s="10">
        <v>1282.32</v>
      </c>
      <c r="J9533" s="10">
        <v>0</v>
      </c>
      <c r="K9533" s="10">
        <v>0</v>
      </c>
      <c r="L9533" t="s">
        <v>65</v>
      </c>
      <c r="M9533">
        <v>2015</v>
      </c>
      <c r="N9533" t="s">
        <v>18</v>
      </c>
      <c r="P9533" s="2">
        <f t="shared" si="755"/>
        <v>1282.32</v>
      </c>
      <c r="Q9533" s="4">
        <f t="shared" si="756"/>
        <v>0</v>
      </c>
      <c r="R9533" s="4"/>
      <c r="T9533">
        <f t="shared" si="757"/>
        <v>3.0343206064008985</v>
      </c>
      <c r="V9533">
        <f t="shared" si="758"/>
        <v>3890.9699999999993</v>
      </c>
      <c r="W9533">
        <f t="shared" si="759"/>
        <v>0</v>
      </c>
    </row>
    <row r="9534" spans="1:23" x14ac:dyDescent="0.35">
      <c r="A9534">
        <v>42</v>
      </c>
      <c r="B9534" s="3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 s="10">
        <v>1451.1</v>
      </c>
      <c r="I9534" s="10">
        <v>1451.1</v>
      </c>
      <c r="J9534" s="10">
        <v>0</v>
      </c>
      <c r="K9534" s="10">
        <v>0</v>
      </c>
      <c r="L9534" t="s">
        <v>65</v>
      </c>
      <c r="M9534">
        <v>2015</v>
      </c>
      <c r="N9534" t="s">
        <v>18</v>
      </c>
      <c r="P9534" s="2">
        <f t="shared" si="755"/>
        <v>1451.1</v>
      </c>
      <c r="Q9534" s="4">
        <f t="shared" si="756"/>
        <v>0</v>
      </c>
      <c r="R9534" s="4"/>
      <c r="T9534">
        <f t="shared" si="757"/>
        <v>2.8551512645579216</v>
      </c>
      <c r="V9534">
        <f t="shared" si="758"/>
        <v>4143.1100000000006</v>
      </c>
      <c r="W9534">
        <f t="shared" si="759"/>
        <v>0</v>
      </c>
    </row>
    <row r="9535" spans="1:23" x14ac:dyDescent="0.35">
      <c r="A9535">
        <v>43</v>
      </c>
      <c r="B9535" s="3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 s="10">
        <v>884.32</v>
      </c>
      <c r="I9535" s="10">
        <v>884.32</v>
      </c>
      <c r="J9535" s="10">
        <v>0</v>
      </c>
      <c r="K9535" s="10">
        <v>0</v>
      </c>
      <c r="L9535" t="s">
        <v>65</v>
      </c>
      <c r="M9535">
        <v>2015</v>
      </c>
      <c r="N9535" t="s">
        <v>18</v>
      </c>
      <c r="P9535" s="2">
        <f t="shared" si="755"/>
        <v>884.32</v>
      </c>
      <c r="Q9535" s="4">
        <f t="shared" si="756"/>
        <v>0</v>
      </c>
      <c r="R9535" s="4"/>
      <c r="T9535">
        <f t="shared" si="757"/>
        <v>4.0091030396236658</v>
      </c>
      <c r="V9535">
        <f t="shared" si="758"/>
        <v>3545.3300000000004</v>
      </c>
      <c r="W9535">
        <f t="shared" si="759"/>
        <v>0</v>
      </c>
    </row>
    <row r="9536" spans="1:23" x14ac:dyDescent="0.35">
      <c r="A9536">
        <v>44</v>
      </c>
      <c r="B9536" s="3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 s="10">
        <v>870.23</v>
      </c>
      <c r="I9536" s="10">
        <v>870.23</v>
      </c>
      <c r="J9536" s="10">
        <v>0</v>
      </c>
      <c r="K9536" s="10">
        <v>0</v>
      </c>
      <c r="L9536" t="s">
        <v>65</v>
      </c>
      <c r="M9536">
        <v>2015</v>
      </c>
      <c r="N9536" t="s">
        <v>18</v>
      </c>
      <c r="P9536" s="2">
        <f t="shared" si="755"/>
        <v>870.23</v>
      </c>
      <c r="Q9536" s="4">
        <f t="shared" si="756"/>
        <v>0</v>
      </c>
      <c r="R9536" s="4"/>
      <c r="T9536">
        <f t="shared" si="757"/>
        <v>3.6545396044723808</v>
      </c>
      <c r="V9536">
        <f t="shared" si="758"/>
        <v>3180.29</v>
      </c>
      <c r="W9536">
        <f t="shared" si="759"/>
        <v>0</v>
      </c>
    </row>
    <row r="9537" spans="1:23" x14ac:dyDescent="0.35">
      <c r="A9537">
        <v>45</v>
      </c>
      <c r="B9537" s="3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 s="10">
        <v>751.27</v>
      </c>
      <c r="I9537" s="10">
        <v>751.27</v>
      </c>
      <c r="J9537" s="10">
        <v>0</v>
      </c>
      <c r="K9537" s="10">
        <v>0</v>
      </c>
      <c r="L9537" t="s">
        <v>65</v>
      </c>
      <c r="M9537">
        <v>2015</v>
      </c>
      <c r="N9537" t="s">
        <v>18</v>
      </c>
      <c r="P9537" s="2">
        <f t="shared" si="755"/>
        <v>751.27</v>
      </c>
      <c r="Q9537" s="4">
        <f t="shared" si="756"/>
        <v>0</v>
      </c>
      <c r="R9537" s="4"/>
      <c r="T9537">
        <f t="shared" si="757"/>
        <v>4.1604083751514107</v>
      </c>
      <c r="V9537">
        <f t="shared" si="758"/>
        <v>3125.5899999999997</v>
      </c>
      <c r="W9537">
        <f t="shared" si="759"/>
        <v>0</v>
      </c>
    </row>
    <row r="9538" spans="1:23" x14ac:dyDescent="0.35">
      <c r="A9538">
        <v>46</v>
      </c>
      <c r="B9538" s="3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 s="10">
        <v>1347.06</v>
      </c>
      <c r="I9538" s="10">
        <v>1347.06</v>
      </c>
      <c r="J9538" s="10">
        <v>0</v>
      </c>
      <c r="K9538" s="10">
        <v>0</v>
      </c>
      <c r="L9538" t="s">
        <v>65</v>
      </c>
      <c r="M9538">
        <v>2015</v>
      </c>
      <c r="N9538" t="s">
        <v>18</v>
      </c>
      <c r="P9538" s="2">
        <f t="shared" si="755"/>
        <v>1347.06</v>
      </c>
      <c r="Q9538" s="4">
        <f t="shared" si="756"/>
        <v>0</v>
      </c>
      <c r="R9538" s="4"/>
      <c r="T9538">
        <f t="shared" si="757"/>
        <v>2.9776104999034936</v>
      </c>
      <c r="V9538">
        <f t="shared" si="758"/>
        <v>4011.02</v>
      </c>
      <c r="W9538">
        <f t="shared" si="759"/>
        <v>0</v>
      </c>
    </row>
    <row r="9539" spans="1:23" x14ac:dyDescent="0.35">
      <c r="A9539">
        <v>47</v>
      </c>
      <c r="B9539" s="3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 s="10">
        <v>644.69000000000005</v>
      </c>
      <c r="I9539" s="10">
        <v>644.69000000000005</v>
      </c>
      <c r="J9539" s="10">
        <v>0</v>
      </c>
      <c r="K9539" s="10">
        <v>0</v>
      </c>
      <c r="L9539" t="s">
        <v>65</v>
      </c>
      <c r="M9539">
        <v>2015</v>
      </c>
      <c r="N9539" t="s">
        <v>18</v>
      </c>
      <c r="P9539" s="2">
        <f t="shared" ref="P9539:P9602" si="760">SUM(I9539:K9539)</f>
        <v>644.69000000000005</v>
      </c>
      <c r="Q9539" s="4">
        <f t="shared" ref="Q9539:Q9602" si="761">P9539-H9539</f>
        <v>0</v>
      </c>
      <c r="R9539" s="4"/>
      <c r="T9539">
        <f t="shared" ref="T9539:T9602" si="762">IF(H9539=0,"",D9539/H9539)</f>
        <v>5.5179078316710353</v>
      </c>
      <c r="V9539">
        <f t="shared" ref="V9539:V9602" si="763">SUM(E9539:H9539)</f>
        <v>3557.34</v>
      </c>
      <c r="W9539">
        <f t="shared" ref="W9539:W9602" si="764">V9539/D9539-1</f>
        <v>0</v>
      </c>
    </row>
    <row r="9540" spans="1:23" x14ac:dyDescent="0.35">
      <c r="A9540">
        <v>48</v>
      </c>
      <c r="B9540" s="3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 s="10">
        <v>469.68</v>
      </c>
      <c r="I9540" s="10">
        <v>469.68</v>
      </c>
      <c r="J9540" s="10">
        <v>0</v>
      </c>
      <c r="K9540" s="10">
        <v>0</v>
      </c>
      <c r="L9540" t="s">
        <v>65</v>
      </c>
      <c r="M9540">
        <v>2015</v>
      </c>
      <c r="N9540" t="s">
        <v>18</v>
      </c>
      <c r="P9540" s="2">
        <f t="shared" si="760"/>
        <v>469.68</v>
      </c>
      <c r="Q9540" s="4">
        <f t="shared" si="761"/>
        <v>0</v>
      </c>
      <c r="R9540" s="4"/>
      <c r="T9540">
        <f t="shared" si="762"/>
        <v>5.7360543348662922</v>
      </c>
      <c r="V9540">
        <f t="shared" si="763"/>
        <v>2694.1099999999997</v>
      </c>
      <c r="W9540">
        <f t="shared" si="764"/>
        <v>0</v>
      </c>
    </row>
    <row r="9541" spans="1:23" x14ac:dyDescent="0.35">
      <c r="A9541">
        <v>49</v>
      </c>
      <c r="B9541" s="3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 s="10">
        <v>840.32</v>
      </c>
      <c r="I9541" s="10">
        <v>840.32</v>
      </c>
      <c r="J9541" s="10">
        <v>0</v>
      </c>
      <c r="K9541" s="10">
        <v>0</v>
      </c>
      <c r="L9541" t="s">
        <v>65</v>
      </c>
      <c r="M9541">
        <v>2015</v>
      </c>
      <c r="N9541" t="s">
        <v>18</v>
      </c>
      <c r="P9541" s="2">
        <f t="shared" si="760"/>
        <v>840.32</v>
      </c>
      <c r="Q9541" s="4">
        <f t="shared" si="761"/>
        <v>0</v>
      </c>
      <c r="R9541" s="4"/>
      <c r="T9541">
        <f t="shared" si="762"/>
        <v>3.210455540746382</v>
      </c>
      <c r="V9541">
        <f t="shared" si="763"/>
        <v>2697.81</v>
      </c>
      <c r="W9541">
        <f t="shared" si="764"/>
        <v>0</v>
      </c>
    </row>
    <row r="9542" spans="1:23" x14ac:dyDescent="0.35">
      <c r="A9542">
        <v>50</v>
      </c>
      <c r="B9542" s="3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 s="10">
        <v>431.78</v>
      </c>
      <c r="I9542" s="10">
        <v>431.78</v>
      </c>
      <c r="J9542" s="10">
        <v>0</v>
      </c>
      <c r="K9542" s="10">
        <v>0</v>
      </c>
      <c r="L9542" t="s">
        <v>65</v>
      </c>
      <c r="M9542">
        <v>2015</v>
      </c>
      <c r="N9542" t="s">
        <v>18</v>
      </c>
      <c r="P9542" s="2">
        <f t="shared" si="760"/>
        <v>431.78</v>
      </c>
      <c r="Q9542" s="4">
        <f t="shared" si="761"/>
        <v>0</v>
      </c>
      <c r="R9542" s="4"/>
      <c r="T9542">
        <f t="shared" si="762"/>
        <v>5.5357357913752372</v>
      </c>
      <c r="V9542">
        <f t="shared" si="763"/>
        <v>2390.2200000000003</v>
      </c>
      <c r="W9542">
        <f t="shared" si="764"/>
        <v>0</v>
      </c>
    </row>
    <row r="9543" spans="1:23" x14ac:dyDescent="0.35">
      <c r="A9543">
        <v>51</v>
      </c>
      <c r="B9543" s="3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 s="10">
        <v>1025.6300000000001</v>
      </c>
      <c r="I9543" s="10">
        <v>1025.6300000000001</v>
      </c>
      <c r="J9543" s="10">
        <v>0</v>
      </c>
      <c r="K9543" s="10">
        <v>0</v>
      </c>
      <c r="L9543" t="s">
        <v>65</v>
      </c>
      <c r="M9543">
        <v>2015</v>
      </c>
      <c r="N9543" t="s">
        <v>18</v>
      </c>
      <c r="P9543" s="2">
        <f t="shared" si="760"/>
        <v>1025.6300000000001</v>
      </c>
      <c r="Q9543" s="4">
        <f t="shared" si="761"/>
        <v>0</v>
      </c>
      <c r="R9543" s="4"/>
      <c r="T9543">
        <f t="shared" si="762"/>
        <v>2.8915105837387749</v>
      </c>
      <c r="V9543">
        <f t="shared" si="763"/>
        <v>2965.62</v>
      </c>
      <c r="W9543">
        <f t="shared" si="764"/>
        <v>0</v>
      </c>
    </row>
    <row r="9544" spans="1:23" x14ac:dyDescent="0.35">
      <c r="A9544">
        <v>0</v>
      </c>
      <c r="B9544" s="3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 s="10">
        <v>610</v>
      </c>
      <c r="I9544" s="10">
        <v>610</v>
      </c>
      <c r="J9544" s="10">
        <v>0</v>
      </c>
      <c r="K9544" s="10">
        <v>0</v>
      </c>
      <c r="L9544" t="s">
        <v>65</v>
      </c>
      <c r="M9544">
        <v>2015</v>
      </c>
      <c r="N9544" t="s">
        <v>19</v>
      </c>
      <c r="P9544" s="2">
        <f t="shared" si="760"/>
        <v>610</v>
      </c>
      <c r="Q9544" s="4">
        <f t="shared" si="761"/>
        <v>0</v>
      </c>
      <c r="R9544" s="4"/>
      <c r="T9544">
        <f t="shared" si="762"/>
        <v>34.418639344262296</v>
      </c>
      <c r="V9544">
        <f t="shared" si="763"/>
        <v>20995.37</v>
      </c>
      <c r="W9544">
        <f t="shared" si="764"/>
        <v>0</v>
      </c>
    </row>
    <row r="9545" spans="1:23" x14ac:dyDescent="0.35">
      <c r="A9545">
        <v>1</v>
      </c>
      <c r="B9545" s="3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 s="10">
        <v>146.66</v>
      </c>
      <c r="I9545" s="10">
        <v>143.33000000000001</v>
      </c>
      <c r="J9545" s="10">
        <v>3.33</v>
      </c>
      <c r="K9545" s="10">
        <v>0</v>
      </c>
      <c r="L9545" t="s">
        <v>65</v>
      </c>
      <c r="M9545">
        <v>2015</v>
      </c>
      <c r="N9545" t="s">
        <v>19</v>
      </c>
      <c r="P9545" s="2">
        <f t="shared" si="760"/>
        <v>146.66000000000003</v>
      </c>
      <c r="Q9545" s="4">
        <f t="shared" si="761"/>
        <v>0</v>
      </c>
      <c r="R9545" s="4"/>
      <c r="T9545">
        <f t="shared" si="762"/>
        <v>153.09082231010501</v>
      </c>
      <c r="V9545">
        <f t="shared" si="763"/>
        <v>22452.300000000003</v>
      </c>
      <c r="W9545">
        <f t="shared" si="764"/>
        <v>0</v>
      </c>
    </row>
    <row r="9546" spans="1:23" x14ac:dyDescent="0.35">
      <c r="A9546">
        <v>2</v>
      </c>
      <c r="B9546" s="3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 s="10">
        <v>73.33</v>
      </c>
      <c r="I9546" s="10">
        <v>73.33</v>
      </c>
      <c r="J9546" s="10">
        <v>0</v>
      </c>
      <c r="K9546" s="10">
        <v>0</v>
      </c>
      <c r="L9546" t="s">
        <v>65</v>
      </c>
      <c r="M9546">
        <v>2015</v>
      </c>
      <c r="N9546" t="s">
        <v>19</v>
      </c>
      <c r="P9546" s="2">
        <f t="shared" si="760"/>
        <v>73.33</v>
      </c>
      <c r="Q9546" s="4">
        <f t="shared" si="761"/>
        <v>0</v>
      </c>
      <c r="R9546" s="4"/>
      <c r="T9546">
        <f t="shared" si="762"/>
        <v>328.10186826673942</v>
      </c>
      <c r="V9546">
        <f t="shared" si="763"/>
        <v>24059.710000000003</v>
      </c>
      <c r="W9546">
        <f t="shared" si="764"/>
        <v>0</v>
      </c>
    </row>
    <row r="9547" spans="1:23" x14ac:dyDescent="0.35">
      <c r="A9547">
        <v>3</v>
      </c>
      <c r="B9547" s="3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 s="10">
        <v>156.66999999999999</v>
      </c>
      <c r="I9547" s="10">
        <v>156.66999999999999</v>
      </c>
      <c r="J9547" s="10">
        <v>0</v>
      </c>
      <c r="K9547" s="10">
        <v>0</v>
      </c>
      <c r="L9547" t="s">
        <v>65</v>
      </c>
      <c r="M9547">
        <v>2015</v>
      </c>
      <c r="N9547" t="s">
        <v>19</v>
      </c>
      <c r="P9547" s="2">
        <f t="shared" si="760"/>
        <v>156.66999999999999</v>
      </c>
      <c r="Q9547" s="4">
        <f t="shared" si="761"/>
        <v>0</v>
      </c>
      <c r="R9547" s="4"/>
      <c r="T9547">
        <f t="shared" si="762"/>
        <v>172.8545988383226</v>
      </c>
      <c r="V9547">
        <f t="shared" si="763"/>
        <v>27081.129999999997</v>
      </c>
      <c r="W9547">
        <f t="shared" si="764"/>
        <v>0</v>
      </c>
    </row>
    <row r="9548" spans="1:23" x14ac:dyDescent="0.35">
      <c r="A9548">
        <v>4</v>
      </c>
      <c r="B9548" s="3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 s="10">
        <v>33.33</v>
      </c>
      <c r="I9548" s="10">
        <v>33.33</v>
      </c>
      <c r="J9548" s="10">
        <v>0</v>
      </c>
      <c r="K9548" s="10">
        <v>0</v>
      </c>
      <c r="L9548" t="s">
        <v>65</v>
      </c>
      <c r="M9548">
        <v>2015</v>
      </c>
      <c r="N9548" t="s">
        <v>19</v>
      </c>
      <c r="P9548" s="2">
        <f t="shared" si="760"/>
        <v>33.33</v>
      </c>
      <c r="Q9548" s="4">
        <f t="shared" si="761"/>
        <v>0</v>
      </c>
      <c r="R9548" s="4"/>
      <c r="T9548">
        <f t="shared" si="762"/>
        <v>665.11611161116116</v>
      </c>
      <c r="V9548">
        <f t="shared" si="763"/>
        <v>22168.320000000003</v>
      </c>
      <c r="W9548">
        <f t="shared" si="764"/>
        <v>0</v>
      </c>
    </row>
    <row r="9549" spans="1:23" x14ac:dyDescent="0.35">
      <c r="A9549">
        <v>5</v>
      </c>
      <c r="B9549" s="3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 s="10">
        <v>123.33</v>
      </c>
      <c r="I9549" s="10">
        <v>120</v>
      </c>
      <c r="J9549" s="10">
        <v>3.33</v>
      </c>
      <c r="K9549" s="10">
        <v>0</v>
      </c>
      <c r="L9549" t="s">
        <v>65</v>
      </c>
      <c r="M9549">
        <v>2015</v>
      </c>
      <c r="N9549" t="s">
        <v>19</v>
      </c>
      <c r="P9549" s="2">
        <f t="shared" si="760"/>
        <v>123.33</v>
      </c>
      <c r="Q9549" s="4">
        <f t="shared" si="761"/>
        <v>0</v>
      </c>
      <c r="R9549" s="4"/>
      <c r="T9549">
        <f t="shared" si="762"/>
        <v>195.37549663504419</v>
      </c>
      <c r="V9549">
        <f t="shared" si="763"/>
        <v>24095.660000000003</v>
      </c>
      <c r="W9549">
        <f t="shared" si="764"/>
        <v>0</v>
      </c>
    </row>
    <row r="9550" spans="1:23" x14ac:dyDescent="0.35">
      <c r="A9550">
        <v>6</v>
      </c>
      <c r="B9550" s="3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 s="10">
        <v>260</v>
      </c>
      <c r="I9550" s="10">
        <v>260</v>
      </c>
      <c r="J9550" s="10">
        <v>0</v>
      </c>
      <c r="K9550" s="10">
        <v>0</v>
      </c>
      <c r="L9550" t="s">
        <v>65</v>
      </c>
      <c r="M9550">
        <v>2015</v>
      </c>
      <c r="N9550" t="s">
        <v>19</v>
      </c>
      <c r="P9550" s="2">
        <f t="shared" si="760"/>
        <v>260</v>
      </c>
      <c r="Q9550" s="4">
        <f t="shared" si="761"/>
        <v>0</v>
      </c>
      <c r="R9550" s="4"/>
      <c r="T9550">
        <f t="shared" si="762"/>
        <v>99.074461538461534</v>
      </c>
      <c r="V9550">
        <f t="shared" si="763"/>
        <v>25759.360000000001</v>
      </c>
      <c r="W9550">
        <f t="shared" si="764"/>
        <v>0</v>
      </c>
    </row>
    <row r="9551" spans="1:23" x14ac:dyDescent="0.35">
      <c r="A9551">
        <v>7</v>
      </c>
      <c r="B9551" s="3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 s="10">
        <v>890</v>
      </c>
      <c r="I9551" s="10">
        <v>890</v>
      </c>
      <c r="J9551" s="10">
        <v>0</v>
      </c>
      <c r="K9551" s="10">
        <v>0</v>
      </c>
      <c r="L9551" t="s">
        <v>65</v>
      </c>
      <c r="M9551">
        <v>2015</v>
      </c>
      <c r="N9551" t="s">
        <v>19</v>
      </c>
      <c r="P9551" s="2">
        <f t="shared" si="760"/>
        <v>890</v>
      </c>
      <c r="Q9551" s="4">
        <f t="shared" si="761"/>
        <v>0</v>
      </c>
      <c r="R9551" s="4"/>
      <c r="T9551">
        <f t="shared" si="762"/>
        <v>29.491191011235955</v>
      </c>
      <c r="V9551">
        <f t="shared" si="763"/>
        <v>26247.16</v>
      </c>
      <c r="W9551">
        <f t="shared" si="764"/>
        <v>0</v>
      </c>
    </row>
    <row r="9552" spans="1:23" x14ac:dyDescent="0.35">
      <c r="A9552">
        <v>8</v>
      </c>
      <c r="B9552" s="3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 s="10">
        <v>140</v>
      </c>
      <c r="I9552" s="10">
        <v>140</v>
      </c>
      <c r="J9552" s="10">
        <v>0</v>
      </c>
      <c r="K9552" s="10">
        <v>0</v>
      </c>
      <c r="L9552" t="s">
        <v>65</v>
      </c>
      <c r="M9552">
        <v>2015</v>
      </c>
      <c r="N9552" t="s">
        <v>19</v>
      </c>
      <c r="P9552" s="2">
        <f t="shared" si="760"/>
        <v>140</v>
      </c>
      <c r="Q9552" s="4">
        <f t="shared" si="761"/>
        <v>0</v>
      </c>
      <c r="R9552" s="4"/>
      <c r="T9552">
        <f t="shared" si="762"/>
        <v>174.64628571428571</v>
      </c>
      <c r="V9552">
        <f t="shared" si="763"/>
        <v>24450.480000000003</v>
      </c>
      <c r="W9552">
        <f t="shared" si="764"/>
        <v>0</v>
      </c>
    </row>
    <row r="9553" spans="1:23" x14ac:dyDescent="0.35">
      <c r="A9553">
        <v>9</v>
      </c>
      <c r="B9553" s="3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 s="10">
        <v>120</v>
      </c>
      <c r="I9553" s="10">
        <v>120</v>
      </c>
      <c r="J9553" s="10">
        <v>0</v>
      </c>
      <c r="K9553" s="10">
        <v>0</v>
      </c>
      <c r="L9553" t="s">
        <v>65</v>
      </c>
      <c r="M9553">
        <v>2015</v>
      </c>
      <c r="N9553" t="s">
        <v>19</v>
      </c>
      <c r="P9553" s="2">
        <f t="shared" si="760"/>
        <v>120</v>
      </c>
      <c r="Q9553" s="4">
        <f t="shared" si="761"/>
        <v>0</v>
      </c>
      <c r="R9553" s="4"/>
      <c r="T9553">
        <f t="shared" si="762"/>
        <v>188.74108333333334</v>
      </c>
      <c r="V9553">
        <f t="shared" si="763"/>
        <v>22648.929999999997</v>
      </c>
      <c r="W9553">
        <f t="shared" si="764"/>
        <v>0</v>
      </c>
    </row>
    <row r="9554" spans="1:23" x14ac:dyDescent="0.35">
      <c r="A9554">
        <v>10</v>
      </c>
      <c r="B9554" s="3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 s="10">
        <v>206.67</v>
      </c>
      <c r="I9554" s="10">
        <v>206.67</v>
      </c>
      <c r="J9554" s="10">
        <v>0</v>
      </c>
      <c r="K9554" s="10">
        <v>0</v>
      </c>
      <c r="L9554" t="s">
        <v>65</v>
      </c>
      <c r="M9554">
        <v>2015</v>
      </c>
      <c r="N9554" t="s">
        <v>19</v>
      </c>
      <c r="P9554" s="2">
        <f t="shared" si="760"/>
        <v>206.67</v>
      </c>
      <c r="Q9554" s="4">
        <f t="shared" si="761"/>
        <v>0</v>
      </c>
      <c r="R9554" s="4"/>
      <c r="T9554">
        <f t="shared" si="762"/>
        <v>95.896743600909673</v>
      </c>
      <c r="V9554">
        <f t="shared" si="763"/>
        <v>19818.98</v>
      </c>
      <c r="W9554">
        <f t="shared" si="764"/>
        <v>0</v>
      </c>
    </row>
    <row r="9555" spans="1:23" x14ac:dyDescent="0.35">
      <c r="A9555">
        <v>11</v>
      </c>
      <c r="B9555" s="3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 s="10">
        <v>106.67</v>
      </c>
      <c r="I9555" s="10">
        <v>106.67</v>
      </c>
      <c r="J9555" s="10">
        <v>0</v>
      </c>
      <c r="K9555" s="10">
        <v>0</v>
      </c>
      <c r="L9555" t="s">
        <v>65</v>
      </c>
      <c r="M9555">
        <v>2015</v>
      </c>
      <c r="N9555" t="s">
        <v>19</v>
      </c>
      <c r="P9555" s="2">
        <f t="shared" si="760"/>
        <v>106.67</v>
      </c>
      <c r="Q9555" s="4">
        <f t="shared" si="761"/>
        <v>0</v>
      </c>
      <c r="R9555" s="4"/>
      <c r="T9555">
        <f t="shared" si="762"/>
        <v>183.00093747070403</v>
      </c>
      <c r="V9555">
        <f t="shared" si="763"/>
        <v>19520.709999999995</v>
      </c>
      <c r="W9555">
        <f t="shared" si="764"/>
        <v>0</v>
      </c>
    </row>
    <row r="9556" spans="1:23" x14ac:dyDescent="0.35">
      <c r="A9556">
        <v>12</v>
      </c>
      <c r="B9556" s="3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 s="10">
        <v>216.67</v>
      </c>
      <c r="I9556" s="10">
        <v>216.67</v>
      </c>
      <c r="J9556" s="10">
        <v>0</v>
      </c>
      <c r="K9556" s="10">
        <v>0</v>
      </c>
      <c r="L9556" t="s">
        <v>65</v>
      </c>
      <c r="M9556">
        <v>2015</v>
      </c>
      <c r="N9556" t="s">
        <v>19</v>
      </c>
      <c r="P9556" s="2">
        <f t="shared" si="760"/>
        <v>216.67</v>
      </c>
      <c r="Q9556" s="4">
        <f t="shared" si="761"/>
        <v>0</v>
      </c>
      <c r="R9556" s="4"/>
      <c r="T9556">
        <f t="shared" si="762"/>
        <v>94.146120828910327</v>
      </c>
      <c r="V9556">
        <f t="shared" si="763"/>
        <v>20398.639999999996</v>
      </c>
      <c r="W9556">
        <f t="shared" si="764"/>
        <v>0</v>
      </c>
    </row>
    <row r="9557" spans="1:23" x14ac:dyDescent="0.35">
      <c r="A9557">
        <v>13</v>
      </c>
      <c r="B9557" s="3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 s="10">
        <v>46.67</v>
      </c>
      <c r="I9557" s="10">
        <v>46.67</v>
      </c>
      <c r="J9557" s="10">
        <v>0</v>
      </c>
      <c r="K9557" s="10">
        <v>0</v>
      </c>
      <c r="L9557" t="s">
        <v>65</v>
      </c>
      <c r="M9557">
        <v>2015</v>
      </c>
      <c r="N9557" t="s">
        <v>19</v>
      </c>
      <c r="P9557" s="2">
        <f t="shared" si="760"/>
        <v>46.67</v>
      </c>
      <c r="Q9557" s="4">
        <f t="shared" si="761"/>
        <v>0</v>
      </c>
      <c r="R9557" s="4"/>
      <c r="T9557">
        <f t="shared" si="762"/>
        <v>520.92907649453605</v>
      </c>
      <c r="V9557">
        <f t="shared" si="763"/>
        <v>24311.759999999998</v>
      </c>
      <c r="W9557">
        <f t="shared" si="764"/>
        <v>0</v>
      </c>
    </row>
    <row r="9558" spans="1:23" x14ac:dyDescent="0.35">
      <c r="A9558">
        <v>14</v>
      </c>
      <c r="B9558" s="3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 s="10">
        <v>543.33000000000004</v>
      </c>
      <c r="I9558" s="10">
        <v>543.33000000000004</v>
      </c>
      <c r="J9558" s="10">
        <v>0</v>
      </c>
      <c r="K9558" s="10">
        <v>0</v>
      </c>
      <c r="L9558" t="s">
        <v>65</v>
      </c>
      <c r="M9558">
        <v>2015</v>
      </c>
      <c r="N9558" t="s">
        <v>19</v>
      </c>
      <c r="P9558" s="2">
        <f t="shared" si="760"/>
        <v>543.33000000000004</v>
      </c>
      <c r="Q9558" s="4">
        <f t="shared" si="761"/>
        <v>0</v>
      </c>
      <c r="R9558" s="4"/>
      <c r="T9558">
        <f t="shared" si="762"/>
        <v>49.574347081883936</v>
      </c>
      <c r="V9558">
        <f t="shared" si="763"/>
        <v>26935.23</v>
      </c>
      <c r="W9558">
        <f t="shared" si="764"/>
        <v>0</v>
      </c>
    </row>
    <row r="9559" spans="1:23" x14ac:dyDescent="0.35">
      <c r="A9559">
        <v>15</v>
      </c>
      <c r="B9559" s="3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 s="10">
        <v>333.17</v>
      </c>
      <c r="I9559" s="10">
        <v>323.33</v>
      </c>
      <c r="J9559" s="10">
        <v>9.84</v>
      </c>
      <c r="K9559" s="10">
        <v>0</v>
      </c>
      <c r="L9559" t="s">
        <v>65</v>
      </c>
      <c r="M9559">
        <v>2015</v>
      </c>
      <c r="N9559" t="s">
        <v>19</v>
      </c>
      <c r="P9559" s="2">
        <f t="shared" si="760"/>
        <v>333.16999999999996</v>
      </c>
      <c r="Q9559" s="4">
        <f t="shared" si="761"/>
        <v>0</v>
      </c>
      <c r="R9559" s="4"/>
      <c r="T9559">
        <f t="shared" si="762"/>
        <v>82.021730648017524</v>
      </c>
      <c r="V9559">
        <f t="shared" si="763"/>
        <v>27327.18</v>
      </c>
      <c r="W9559">
        <f t="shared" si="764"/>
        <v>0</v>
      </c>
    </row>
    <row r="9560" spans="1:23" x14ac:dyDescent="0.35">
      <c r="A9560">
        <v>16</v>
      </c>
      <c r="B9560" s="3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 s="10">
        <v>713.18</v>
      </c>
      <c r="I9560" s="10">
        <v>703.33</v>
      </c>
      <c r="J9560" s="10">
        <v>9.85</v>
      </c>
      <c r="K9560" s="10">
        <v>0</v>
      </c>
      <c r="L9560" t="s">
        <v>65</v>
      </c>
      <c r="M9560">
        <v>2015</v>
      </c>
      <c r="N9560" t="s">
        <v>19</v>
      </c>
      <c r="P9560" s="2">
        <f t="shared" si="760"/>
        <v>713.18000000000006</v>
      </c>
      <c r="Q9560" s="4">
        <f t="shared" si="761"/>
        <v>0</v>
      </c>
      <c r="R9560" s="4"/>
      <c r="T9560">
        <f t="shared" si="762"/>
        <v>39.638254017218657</v>
      </c>
      <c r="V9560">
        <f t="shared" si="763"/>
        <v>28269.210000000003</v>
      </c>
      <c r="W9560">
        <f t="shared" si="764"/>
        <v>0</v>
      </c>
    </row>
    <row r="9561" spans="1:23" x14ac:dyDescent="0.35">
      <c r="A9561">
        <v>17</v>
      </c>
      <c r="B9561" s="3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 s="10">
        <v>580</v>
      </c>
      <c r="I9561" s="10">
        <v>580</v>
      </c>
      <c r="J9561" s="10">
        <v>0</v>
      </c>
      <c r="K9561" s="10">
        <v>0</v>
      </c>
      <c r="L9561" t="s">
        <v>65</v>
      </c>
      <c r="M9561">
        <v>2015</v>
      </c>
      <c r="N9561" t="s">
        <v>19</v>
      </c>
      <c r="P9561" s="2">
        <f t="shared" si="760"/>
        <v>580</v>
      </c>
      <c r="Q9561" s="4">
        <f t="shared" si="761"/>
        <v>0</v>
      </c>
      <c r="R9561" s="4"/>
      <c r="T9561">
        <f t="shared" si="762"/>
        <v>52.868189655172415</v>
      </c>
      <c r="V9561">
        <f t="shared" si="763"/>
        <v>30663.550000000003</v>
      </c>
      <c r="W9561">
        <f t="shared" si="764"/>
        <v>0</v>
      </c>
    </row>
    <row r="9562" spans="1:23" x14ac:dyDescent="0.35">
      <c r="A9562">
        <v>18</v>
      </c>
      <c r="B9562" s="3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 s="10">
        <v>493.33</v>
      </c>
      <c r="I9562" s="10">
        <v>493.33</v>
      </c>
      <c r="J9562" s="10">
        <v>0</v>
      </c>
      <c r="K9562" s="10">
        <v>0</v>
      </c>
      <c r="L9562" t="s">
        <v>65</v>
      </c>
      <c r="M9562">
        <v>2015</v>
      </c>
      <c r="N9562" t="s">
        <v>19</v>
      </c>
      <c r="P9562" s="2">
        <f t="shared" si="760"/>
        <v>493.33</v>
      </c>
      <c r="Q9562" s="4">
        <f t="shared" si="761"/>
        <v>0</v>
      </c>
      <c r="R9562" s="4"/>
      <c r="T9562">
        <f t="shared" si="762"/>
        <v>64.102162852451713</v>
      </c>
      <c r="V9562">
        <f t="shared" si="763"/>
        <v>31623.520000000004</v>
      </c>
      <c r="W9562">
        <f t="shared" si="764"/>
        <v>0</v>
      </c>
    </row>
    <row r="9563" spans="1:23" x14ac:dyDescent="0.35">
      <c r="A9563">
        <v>19</v>
      </c>
      <c r="B9563" s="3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 s="10">
        <v>403.33</v>
      </c>
      <c r="I9563" s="10">
        <v>403.33</v>
      </c>
      <c r="J9563" s="10">
        <v>0</v>
      </c>
      <c r="K9563" s="10">
        <v>0</v>
      </c>
      <c r="L9563" t="s">
        <v>65</v>
      </c>
      <c r="M9563">
        <v>2015</v>
      </c>
      <c r="N9563" t="s">
        <v>19</v>
      </c>
      <c r="P9563" s="2">
        <f t="shared" si="760"/>
        <v>403.33</v>
      </c>
      <c r="Q9563" s="4">
        <f t="shared" si="761"/>
        <v>0</v>
      </c>
      <c r="R9563" s="4"/>
      <c r="T9563">
        <f t="shared" si="762"/>
        <v>73.037711055463276</v>
      </c>
      <c r="V9563">
        <f t="shared" si="763"/>
        <v>29458.3</v>
      </c>
      <c r="W9563">
        <f t="shared" si="764"/>
        <v>0</v>
      </c>
    </row>
    <row r="9564" spans="1:23" x14ac:dyDescent="0.35">
      <c r="A9564">
        <v>20</v>
      </c>
      <c r="B9564" s="3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 s="10">
        <v>336.66</v>
      </c>
      <c r="I9564" s="10">
        <v>333.33</v>
      </c>
      <c r="J9564" s="10">
        <v>3.33</v>
      </c>
      <c r="K9564" s="10">
        <v>0</v>
      </c>
      <c r="L9564" t="s">
        <v>65</v>
      </c>
      <c r="M9564">
        <v>2015</v>
      </c>
      <c r="N9564" t="s">
        <v>19</v>
      </c>
      <c r="P9564" s="2">
        <f t="shared" si="760"/>
        <v>336.65999999999997</v>
      </c>
      <c r="Q9564" s="4">
        <f t="shared" si="761"/>
        <v>0</v>
      </c>
      <c r="R9564" s="4"/>
      <c r="T9564">
        <f t="shared" si="762"/>
        <v>83.92425592585991</v>
      </c>
      <c r="V9564">
        <f t="shared" si="763"/>
        <v>28253.94</v>
      </c>
      <c r="W9564">
        <f t="shared" si="764"/>
        <v>0</v>
      </c>
    </row>
    <row r="9565" spans="1:23" x14ac:dyDescent="0.35">
      <c r="A9565">
        <v>21</v>
      </c>
      <c r="B9565" s="3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 s="10">
        <v>350</v>
      </c>
      <c r="I9565" s="10">
        <v>350</v>
      </c>
      <c r="J9565" s="10">
        <v>0</v>
      </c>
      <c r="K9565" s="10">
        <v>0</v>
      </c>
      <c r="L9565" t="s">
        <v>65</v>
      </c>
      <c r="M9565">
        <v>2015</v>
      </c>
      <c r="N9565" t="s">
        <v>19</v>
      </c>
      <c r="P9565" s="2">
        <f t="shared" si="760"/>
        <v>350</v>
      </c>
      <c r="Q9565" s="4">
        <f t="shared" si="761"/>
        <v>0</v>
      </c>
      <c r="R9565" s="4"/>
      <c r="T9565">
        <f t="shared" si="762"/>
        <v>78.54551428571429</v>
      </c>
      <c r="V9565">
        <f t="shared" si="763"/>
        <v>27490.93</v>
      </c>
      <c r="W9565">
        <f t="shared" si="764"/>
        <v>0</v>
      </c>
    </row>
    <row r="9566" spans="1:23" x14ac:dyDescent="0.35">
      <c r="A9566">
        <v>22</v>
      </c>
      <c r="B9566" s="3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 s="10">
        <v>375.81</v>
      </c>
      <c r="I9566" s="10">
        <v>346.67</v>
      </c>
      <c r="J9566" s="10">
        <v>29.14</v>
      </c>
      <c r="K9566" s="10">
        <v>0</v>
      </c>
      <c r="L9566" t="s">
        <v>65</v>
      </c>
      <c r="M9566">
        <v>2015</v>
      </c>
      <c r="N9566" t="s">
        <v>19</v>
      </c>
      <c r="P9566" s="2">
        <f t="shared" si="760"/>
        <v>375.81</v>
      </c>
      <c r="Q9566" s="4">
        <f t="shared" si="761"/>
        <v>0</v>
      </c>
      <c r="R9566" s="4"/>
      <c r="T9566">
        <f t="shared" si="762"/>
        <v>69.445517681807289</v>
      </c>
      <c r="V9566">
        <f t="shared" si="763"/>
        <v>26098.32</v>
      </c>
      <c r="W9566">
        <f t="shared" si="764"/>
        <v>0</v>
      </c>
    </row>
    <row r="9567" spans="1:23" x14ac:dyDescent="0.35">
      <c r="A9567">
        <v>23</v>
      </c>
      <c r="B9567" s="3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 s="10">
        <v>373.73</v>
      </c>
      <c r="I9567" s="10">
        <v>263.33</v>
      </c>
      <c r="J9567" s="10">
        <v>110.4</v>
      </c>
      <c r="K9567" s="10">
        <v>0</v>
      </c>
      <c r="L9567" t="s">
        <v>65</v>
      </c>
      <c r="M9567">
        <v>2015</v>
      </c>
      <c r="N9567" t="s">
        <v>19</v>
      </c>
      <c r="P9567" s="2">
        <f t="shared" si="760"/>
        <v>373.73</v>
      </c>
      <c r="Q9567" s="4">
        <f t="shared" si="761"/>
        <v>0</v>
      </c>
      <c r="R9567" s="4"/>
      <c r="T9567">
        <f t="shared" si="762"/>
        <v>52.650844192331363</v>
      </c>
      <c r="V9567">
        <f t="shared" si="763"/>
        <v>19677.199999999997</v>
      </c>
      <c r="W9567">
        <f t="shared" si="764"/>
        <v>0</v>
      </c>
    </row>
    <row r="9568" spans="1:23" x14ac:dyDescent="0.35">
      <c r="A9568">
        <v>24</v>
      </c>
      <c r="B9568" s="3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 s="10">
        <v>605.61</v>
      </c>
      <c r="I9568" s="10">
        <v>566.66999999999996</v>
      </c>
      <c r="J9568" s="10">
        <v>38.94</v>
      </c>
      <c r="K9568" s="10">
        <v>0</v>
      </c>
      <c r="L9568" t="s">
        <v>65</v>
      </c>
      <c r="M9568">
        <v>2015</v>
      </c>
      <c r="N9568" t="s">
        <v>19</v>
      </c>
      <c r="P9568" s="2">
        <f t="shared" si="760"/>
        <v>605.6099999999999</v>
      </c>
      <c r="Q9568" s="4">
        <f t="shared" si="761"/>
        <v>0</v>
      </c>
      <c r="R9568" s="4"/>
      <c r="T9568">
        <f t="shared" si="762"/>
        <v>31.28369742903849</v>
      </c>
      <c r="V9568">
        <f t="shared" si="763"/>
        <v>18945.72</v>
      </c>
      <c r="W9568">
        <f t="shared" si="764"/>
        <v>0</v>
      </c>
    </row>
    <row r="9569" spans="1:23" x14ac:dyDescent="0.35">
      <c r="A9569">
        <v>25</v>
      </c>
      <c r="B9569" s="3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 s="10">
        <v>520</v>
      </c>
      <c r="I9569" s="10">
        <v>520</v>
      </c>
      <c r="J9569" s="10">
        <v>0</v>
      </c>
      <c r="K9569" s="10">
        <v>0</v>
      </c>
      <c r="L9569" t="s">
        <v>65</v>
      </c>
      <c r="M9569">
        <v>2015</v>
      </c>
      <c r="N9569" t="s">
        <v>19</v>
      </c>
      <c r="P9569" s="2">
        <f t="shared" si="760"/>
        <v>520</v>
      </c>
      <c r="Q9569" s="4">
        <f t="shared" si="761"/>
        <v>0</v>
      </c>
      <c r="R9569" s="4"/>
      <c r="T9569">
        <f t="shared" si="762"/>
        <v>37.894153846153841</v>
      </c>
      <c r="V9569">
        <f t="shared" si="763"/>
        <v>19704.96</v>
      </c>
      <c r="W9569">
        <f t="shared" si="764"/>
        <v>0</v>
      </c>
    </row>
    <row r="9570" spans="1:23" x14ac:dyDescent="0.35">
      <c r="A9570">
        <v>26</v>
      </c>
      <c r="B9570" s="3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 s="10">
        <v>136.66999999999999</v>
      </c>
      <c r="I9570" s="10">
        <v>136.66999999999999</v>
      </c>
      <c r="J9570" s="10">
        <v>0</v>
      </c>
      <c r="K9570" s="10">
        <v>0</v>
      </c>
      <c r="L9570" t="s">
        <v>65</v>
      </c>
      <c r="M9570">
        <v>2015</v>
      </c>
      <c r="N9570" t="s">
        <v>19</v>
      </c>
      <c r="P9570" s="2">
        <f t="shared" si="760"/>
        <v>136.66999999999999</v>
      </c>
      <c r="Q9570" s="4">
        <f t="shared" si="761"/>
        <v>0</v>
      </c>
      <c r="R9570" s="4"/>
      <c r="T9570">
        <f t="shared" si="762"/>
        <v>138.12365552059708</v>
      </c>
      <c r="V9570">
        <f t="shared" si="763"/>
        <v>18877.359999999997</v>
      </c>
      <c r="W9570">
        <f t="shared" si="764"/>
        <v>0</v>
      </c>
    </row>
    <row r="9571" spans="1:23" x14ac:dyDescent="0.35">
      <c r="A9571">
        <v>27</v>
      </c>
      <c r="B9571" s="3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 s="10">
        <v>310</v>
      </c>
      <c r="I9571" s="10">
        <v>310</v>
      </c>
      <c r="J9571" s="10">
        <v>0</v>
      </c>
      <c r="K9571" s="10">
        <v>0</v>
      </c>
      <c r="L9571" t="s">
        <v>65</v>
      </c>
      <c r="M9571">
        <v>2015</v>
      </c>
      <c r="N9571" t="s">
        <v>19</v>
      </c>
      <c r="P9571" s="2">
        <f t="shared" si="760"/>
        <v>310</v>
      </c>
      <c r="Q9571" s="4">
        <f t="shared" si="761"/>
        <v>0</v>
      </c>
      <c r="R9571" s="4"/>
      <c r="T9571">
        <f t="shared" si="762"/>
        <v>52.0531935483871</v>
      </c>
      <c r="V9571">
        <f t="shared" si="763"/>
        <v>16136.490000000002</v>
      </c>
      <c r="W9571">
        <f t="shared" si="764"/>
        <v>0</v>
      </c>
    </row>
    <row r="9572" spans="1:23" x14ac:dyDescent="0.35">
      <c r="A9572">
        <v>28</v>
      </c>
      <c r="B9572" s="3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 s="10">
        <v>696.67</v>
      </c>
      <c r="I9572" s="10">
        <v>696.67</v>
      </c>
      <c r="J9572" s="10">
        <v>0</v>
      </c>
      <c r="K9572" s="10">
        <v>0</v>
      </c>
      <c r="L9572" t="s">
        <v>65</v>
      </c>
      <c r="M9572">
        <v>2015</v>
      </c>
      <c r="N9572" t="s">
        <v>19</v>
      </c>
      <c r="P9572" s="2">
        <f t="shared" si="760"/>
        <v>696.67</v>
      </c>
      <c r="Q9572" s="4">
        <f t="shared" si="761"/>
        <v>0</v>
      </c>
      <c r="R9572" s="4"/>
      <c r="T9572">
        <f t="shared" si="762"/>
        <v>26.375213515724806</v>
      </c>
      <c r="V9572">
        <f t="shared" si="763"/>
        <v>18374.819999999996</v>
      </c>
      <c r="W9572">
        <f t="shared" si="764"/>
        <v>0</v>
      </c>
    </row>
    <row r="9573" spans="1:23" x14ac:dyDescent="0.35">
      <c r="A9573">
        <v>29</v>
      </c>
      <c r="B9573" s="3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 s="10">
        <v>453.33</v>
      </c>
      <c r="I9573" s="10">
        <v>453.33</v>
      </c>
      <c r="J9573" s="10">
        <v>0</v>
      </c>
      <c r="K9573" s="10">
        <v>0</v>
      </c>
      <c r="L9573" t="s">
        <v>65</v>
      </c>
      <c r="M9573">
        <v>2015</v>
      </c>
      <c r="N9573" t="s">
        <v>19</v>
      </c>
      <c r="P9573" s="2">
        <f t="shared" si="760"/>
        <v>453.33</v>
      </c>
      <c r="Q9573" s="4">
        <f t="shared" si="761"/>
        <v>0</v>
      </c>
      <c r="R9573" s="4"/>
      <c r="T9573">
        <f t="shared" si="762"/>
        <v>43.315553790836702</v>
      </c>
      <c r="V9573">
        <f t="shared" si="763"/>
        <v>19636.240000000002</v>
      </c>
      <c r="W9573">
        <f t="shared" si="764"/>
        <v>0</v>
      </c>
    </row>
    <row r="9574" spans="1:23" x14ac:dyDescent="0.35">
      <c r="A9574">
        <v>30</v>
      </c>
      <c r="B9574" s="3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 s="10">
        <v>870</v>
      </c>
      <c r="I9574" s="10">
        <v>870</v>
      </c>
      <c r="J9574" s="10">
        <v>0</v>
      </c>
      <c r="K9574" s="10">
        <v>0</v>
      </c>
      <c r="L9574" t="s">
        <v>65</v>
      </c>
      <c r="M9574">
        <v>2015</v>
      </c>
      <c r="N9574" t="s">
        <v>19</v>
      </c>
      <c r="P9574" s="2">
        <f t="shared" si="760"/>
        <v>870</v>
      </c>
      <c r="Q9574" s="4">
        <f t="shared" si="761"/>
        <v>0</v>
      </c>
      <c r="R9574" s="4"/>
      <c r="T9574">
        <f t="shared" si="762"/>
        <v>21.408977011494255</v>
      </c>
      <c r="V9574">
        <f t="shared" si="763"/>
        <v>18625.809999999998</v>
      </c>
      <c r="W9574">
        <f t="shared" si="764"/>
        <v>0</v>
      </c>
    </row>
    <row r="9575" spans="1:23" x14ac:dyDescent="0.35">
      <c r="A9575">
        <v>31</v>
      </c>
      <c r="B9575" s="3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 s="10">
        <v>686.43</v>
      </c>
      <c r="I9575" s="10">
        <v>680</v>
      </c>
      <c r="J9575" s="10">
        <v>6.43</v>
      </c>
      <c r="K9575" s="10">
        <v>0</v>
      </c>
      <c r="L9575" t="s">
        <v>65</v>
      </c>
      <c r="M9575">
        <v>2015</v>
      </c>
      <c r="N9575" t="s">
        <v>19</v>
      </c>
      <c r="P9575" s="2">
        <f t="shared" si="760"/>
        <v>686.43</v>
      </c>
      <c r="Q9575" s="4">
        <f t="shared" si="761"/>
        <v>0</v>
      </c>
      <c r="R9575" s="4"/>
      <c r="T9575">
        <f t="shared" si="762"/>
        <v>30.405387293678888</v>
      </c>
      <c r="V9575">
        <f t="shared" si="763"/>
        <v>20871.170000000002</v>
      </c>
      <c r="W9575">
        <f t="shared" si="764"/>
        <v>0</v>
      </c>
    </row>
    <row r="9576" spans="1:23" x14ac:dyDescent="0.35">
      <c r="A9576">
        <v>32</v>
      </c>
      <c r="B9576" s="3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 s="10">
        <v>120.18</v>
      </c>
      <c r="I9576" s="10">
        <v>30</v>
      </c>
      <c r="J9576" s="10">
        <v>90.18</v>
      </c>
      <c r="K9576" s="10">
        <v>0</v>
      </c>
      <c r="L9576" t="s">
        <v>65</v>
      </c>
      <c r="M9576">
        <v>2015</v>
      </c>
      <c r="N9576" t="s">
        <v>19</v>
      </c>
      <c r="P9576" s="2">
        <f t="shared" si="760"/>
        <v>120.18</v>
      </c>
      <c r="Q9576" s="4">
        <f t="shared" si="761"/>
        <v>0</v>
      </c>
      <c r="R9576" s="4"/>
      <c r="T9576">
        <f t="shared" si="762"/>
        <v>205.75353636212347</v>
      </c>
      <c r="V9576">
        <f t="shared" si="763"/>
        <v>24727.46</v>
      </c>
      <c r="W9576">
        <f t="shared" si="764"/>
        <v>0</v>
      </c>
    </row>
    <row r="9577" spans="1:23" x14ac:dyDescent="0.35">
      <c r="A9577">
        <v>33</v>
      </c>
      <c r="B9577" s="3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 s="10">
        <v>2831.94</v>
      </c>
      <c r="I9577" s="10">
        <v>903.33</v>
      </c>
      <c r="J9577" s="10">
        <v>1928.61</v>
      </c>
      <c r="K9577" s="10">
        <v>0</v>
      </c>
      <c r="L9577" t="s">
        <v>65</v>
      </c>
      <c r="M9577">
        <v>2015</v>
      </c>
      <c r="N9577" t="s">
        <v>19</v>
      </c>
      <c r="P9577" s="2">
        <f t="shared" si="760"/>
        <v>2831.94</v>
      </c>
      <c r="Q9577" s="4">
        <f t="shared" si="761"/>
        <v>0</v>
      </c>
      <c r="R9577" s="4"/>
      <c r="T9577">
        <f t="shared" si="762"/>
        <v>9.5857892469473232</v>
      </c>
      <c r="V9577">
        <f t="shared" si="763"/>
        <v>27146.38</v>
      </c>
      <c r="W9577">
        <f t="shared" si="764"/>
        <v>0</v>
      </c>
    </row>
    <row r="9578" spans="1:23" x14ac:dyDescent="0.35">
      <c r="A9578">
        <v>34</v>
      </c>
      <c r="B9578" s="3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 s="10">
        <v>340</v>
      </c>
      <c r="I9578" s="10">
        <v>340</v>
      </c>
      <c r="J9578" s="10">
        <v>0</v>
      </c>
      <c r="K9578" s="10">
        <v>0</v>
      </c>
      <c r="L9578" t="s">
        <v>65</v>
      </c>
      <c r="M9578">
        <v>2015</v>
      </c>
      <c r="N9578" t="s">
        <v>19</v>
      </c>
      <c r="P9578" s="2">
        <f t="shared" si="760"/>
        <v>340</v>
      </c>
      <c r="Q9578" s="4">
        <f t="shared" si="761"/>
        <v>0</v>
      </c>
      <c r="R9578" s="4"/>
      <c r="T9578">
        <f t="shared" si="762"/>
        <v>80.030852941176477</v>
      </c>
      <c r="V9578">
        <f t="shared" si="763"/>
        <v>27210.489999999998</v>
      </c>
      <c r="W9578">
        <f t="shared" si="764"/>
        <v>0</v>
      </c>
    </row>
    <row r="9579" spans="1:23" x14ac:dyDescent="0.35">
      <c r="A9579">
        <v>35</v>
      </c>
      <c r="B9579" s="3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 s="10">
        <v>613.33000000000004</v>
      </c>
      <c r="I9579" s="10">
        <v>613.33000000000004</v>
      </c>
      <c r="J9579" s="10">
        <v>0</v>
      </c>
      <c r="K9579" s="10">
        <v>0</v>
      </c>
      <c r="L9579" t="s">
        <v>65</v>
      </c>
      <c r="M9579">
        <v>2015</v>
      </c>
      <c r="N9579" t="s">
        <v>19</v>
      </c>
      <c r="P9579" s="2">
        <f t="shared" si="760"/>
        <v>613.33000000000004</v>
      </c>
      <c r="Q9579" s="4">
        <f t="shared" si="761"/>
        <v>0</v>
      </c>
      <c r="R9579" s="4"/>
      <c r="T9579">
        <f t="shared" si="762"/>
        <v>52.063489475486271</v>
      </c>
      <c r="V9579">
        <f t="shared" si="763"/>
        <v>31932.100000000002</v>
      </c>
      <c r="W9579">
        <f t="shared" si="764"/>
        <v>0</v>
      </c>
    </row>
    <row r="9580" spans="1:23" x14ac:dyDescent="0.35">
      <c r="A9580">
        <v>36</v>
      </c>
      <c r="B9580" s="3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 s="10">
        <v>986.67</v>
      </c>
      <c r="I9580" s="10">
        <v>986.67</v>
      </c>
      <c r="J9580" s="10">
        <v>0</v>
      </c>
      <c r="K9580" s="10">
        <v>0</v>
      </c>
      <c r="L9580" t="s">
        <v>65</v>
      </c>
      <c r="M9580">
        <v>2015</v>
      </c>
      <c r="N9580" t="s">
        <v>19</v>
      </c>
      <c r="P9580" s="2">
        <f t="shared" si="760"/>
        <v>986.67</v>
      </c>
      <c r="Q9580" s="4">
        <f t="shared" si="761"/>
        <v>0</v>
      </c>
      <c r="R9580" s="4"/>
      <c r="T9580">
        <f t="shared" si="762"/>
        <v>27.860865334914411</v>
      </c>
      <c r="V9580">
        <f t="shared" si="763"/>
        <v>27489.48</v>
      </c>
      <c r="W9580">
        <f t="shared" si="764"/>
        <v>0</v>
      </c>
    </row>
    <row r="9581" spans="1:23" x14ac:dyDescent="0.35">
      <c r="A9581">
        <v>37</v>
      </c>
      <c r="B9581" s="3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 s="10">
        <v>916.67</v>
      </c>
      <c r="I9581" s="10">
        <v>916.67</v>
      </c>
      <c r="J9581" s="10">
        <v>0</v>
      </c>
      <c r="K9581" s="10">
        <v>0</v>
      </c>
      <c r="L9581" t="s">
        <v>65</v>
      </c>
      <c r="M9581">
        <v>2015</v>
      </c>
      <c r="N9581" t="s">
        <v>19</v>
      </c>
      <c r="P9581" s="2">
        <f t="shared" si="760"/>
        <v>916.67</v>
      </c>
      <c r="Q9581" s="4">
        <f t="shared" si="761"/>
        <v>0</v>
      </c>
      <c r="R9581" s="4"/>
      <c r="T9581">
        <f t="shared" si="762"/>
        <v>96.377616808666161</v>
      </c>
      <c r="V9581">
        <f t="shared" si="763"/>
        <v>88346.47</v>
      </c>
      <c r="W9581">
        <f t="shared" si="764"/>
        <v>0</v>
      </c>
    </row>
    <row r="9582" spans="1:23" x14ac:dyDescent="0.35">
      <c r="A9582">
        <v>38</v>
      </c>
      <c r="B9582" s="3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 s="10">
        <v>916.67</v>
      </c>
      <c r="I9582" s="10">
        <v>916.67</v>
      </c>
      <c r="J9582" s="10">
        <v>0</v>
      </c>
      <c r="K9582" s="10">
        <v>0</v>
      </c>
      <c r="L9582" t="s">
        <v>65</v>
      </c>
      <c r="M9582">
        <v>2015</v>
      </c>
      <c r="N9582" t="s">
        <v>19</v>
      </c>
      <c r="P9582" s="2">
        <f t="shared" si="760"/>
        <v>916.67</v>
      </c>
      <c r="Q9582" s="4">
        <f t="shared" si="761"/>
        <v>0</v>
      </c>
      <c r="R9582" s="4"/>
      <c r="T9582">
        <f t="shared" si="762"/>
        <v>22.979010985414597</v>
      </c>
      <c r="V9582">
        <f t="shared" si="763"/>
        <v>21064.17</v>
      </c>
      <c r="W9582">
        <f t="shared" si="764"/>
        <v>0</v>
      </c>
    </row>
    <row r="9583" spans="1:23" x14ac:dyDescent="0.35">
      <c r="A9583">
        <v>39</v>
      </c>
      <c r="B9583" s="3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 s="10">
        <v>820</v>
      </c>
      <c r="I9583" s="10">
        <v>820</v>
      </c>
      <c r="J9583" s="10">
        <v>0</v>
      </c>
      <c r="K9583" s="10">
        <v>0</v>
      </c>
      <c r="L9583" t="s">
        <v>65</v>
      </c>
      <c r="M9583">
        <v>2015</v>
      </c>
      <c r="N9583" t="s">
        <v>19</v>
      </c>
      <c r="P9583" s="2">
        <f t="shared" si="760"/>
        <v>820</v>
      </c>
      <c r="Q9583" s="4">
        <f t="shared" si="761"/>
        <v>0</v>
      </c>
      <c r="R9583" s="4"/>
      <c r="T9583">
        <f t="shared" si="762"/>
        <v>18.957390243902438</v>
      </c>
      <c r="V9583">
        <f t="shared" si="763"/>
        <v>15545.06</v>
      </c>
      <c r="W9583">
        <f t="shared" si="764"/>
        <v>0</v>
      </c>
    </row>
    <row r="9584" spans="1:23" x14ac:dyDescent="0.35">
      <c r="A9584">
        <v>40</v>
      </c>
      <c r="B9584" s="3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 s="10">
        <v>273.33</v>
      </c>
      <c r="I9584" s="10">
        <v>273.33</v>
      </c>
      <c r="J9584" s="10">
        <v>0</v>
      </c>
      <c r="K9584" s="10">
        <v>0</v>
      </c>
      <c r="L9584" t="s">
        <v>65</v>
      </c>
      <c r="M9584">
        <v>2015</v>
      </c>
      <c r="N9584" t="s">
        <v>19</v>
      </c>
      <c r="P9584" s="2">
        <f t="shared" si="760"/>
        <v>273.33</v>
      </c>
      <c r="Q9584" s="4">
        <f t="shared" si="761"/>
        <v>0</v>
      </c>
      <c r="R9584" s="4"/>
      <c r="T9584">
        <f t="shared" si="762"/>
        <v>58.817253868949628</v>
      </c>
      <c r="V9584">
        <f t="shared" si="763"/>
        <v>16076.52</v>
      </c>
      <c r="W9584">
        <f t="shared" si="764"/>
        <v>0</v>
      </c>
    </row>
    <row r="9585" spans="1:23" x14ac:dyDescent="0.35">
      <c r="A9585">
        <v>41</v>
      </c>
      <c r="B9585" s="3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 s="10">
        <v>1243.1500000000001</v>
      </c>
      <c r="I9585" s="10">
        <v>1243.1500000000001</v>
      </c>
      <c r="J9585" s="10">
        <v>0</v>
      </c>
      <c r="K9585" s="10">
        <v>0</v>
      </c>
      <c r="L9585" t="s">
        <v>65</v>
      </c>
      <c r="M9585">
        <v>2015</v>
      </c>
      <c r="N9585" t="s">
        <v>19</v>
      </c>
      <c r="P9585" s="2">
        <f t="shared" si="760"/>
        <v>1243.1500000000001</v>
      </c>
      <c r="Q9585" s="4">
        <f t="shared" si="761"/>
        <v>0</v>
      </c>
      <c r="R9585" s="4"/>
      <c r="T9585">
        <f t="shared" si="762"/>
        <v>12.067192213329042</v>
      </c>
      <c r="V9585">
        <f t="shared" si="763"/>
        <v>15001.33</v>
      </c>
      <c r="W9585">
        <f t="shared" si="764"/>
        <v>0</v>
      </c>
    </row>
    <row r="9586" spans="1:23" x14ac:dyDescent="0.35">
      <c r="A9586">
        <v>42</v>
      </c>
      <c r="B9586" s="3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 s="10">
        <v>2459.63</v>
      </c>
      <c r="I9586" s="10">
        <v>2459.63</v>
      </c>
      <c r="J9586" s="10">
        <v>0</v>
      </c>
      <c r="K9586" s="10">
        <v>0</v>
      </c>
      <c r="L9586" t="s">
        <v>65</v>
      </c>
      <c r="M9586">
        <v>2015</v>
      </c>
      <c r="N9586" t="s">
        <v>19</v>
      </c>
      <c r="P9586" s="2">
        <f t="shared" si="760"/>
        <v>2459.63</v>
      </c>
      <c r="Q9586" s="4">
        <f t="shared" si="761"/>
        <v>0</v>
      </c>
      <c r="R9586" s="4"/>
      <c r="T9586">
        <f t="shared" si="762"/>
        <v>6.7266418119798503</v>
      </c>
      <c r="V9586">
        <f t="shared" si="763"/>
        <v>16545.05</v>
      </c>
      <c r="W9586">
        <f t="shared" si="764"/>
        <v>0</v>
      </c>
    </row>
    <row r="9587" spans="1:23" x14ac:dyDescent="0.35">
      <c r="A9587">
        <v>43</v>
      </c>
      <c r="B9587" s="3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 s="10">
        <v>1381.11</v>
      </c>
      <c r="I9587" s="10">
        <v>1381.11</v>
      </c>
      <c r="J9587" s="10">
        <v>0</v>
      </c>
      <c r="K9587" s="10">
        <v>0</v>
      </c>
      <c r="L9587" t="s">
        <v>65</v>
      </c>
      <c r="M9587">
        <v>2015</v>
      </c>
      <c r="N9587" t="s">
        <v>19</v>
      </c>
      <c r="P9587" s="2">
        <f t="shared" si="760"/>
        <v>1381.11</v>
      </c>
      <c r="Q9587" s="4">
        <f t="shared" si="761"/>
        <v>0</v>
      </c>
      <c r="R9587" s="4"/>
      <c r="T9587">
        <f t="shared" si="762"/>
        <v>8.5746030366878809</v>
      </c>
      <c r="V9587">
        <f t="shared" si="763"/>
        <v>11842.470000000001</v>
      </c>
      <c r="W9587">
        <f t="shared" si="764"/>
        <v>0</v>
      </c>
    </row>
    <row r="9588" spans="1:23" x14ac:dyDescent="0.35">
      <c r="A9588">
        <v>44</v>
      </c>
      <c r="B9588" s="3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 s="10">
        <v>1074.45</v>
      </c>
      <c r="I9588" s="10">
        <v>1074.45</v>
      </c>
      <c r="J9588" s="10">
        <v>0</v>
      </c>
      <c r="K9588" s="10">
        <v>0</v>
      </c>
      <c r="L9588" t="s">
        <v>65</v>
      </c>
      <c r="M9588">
        <v>2015</v>
      </c>
      <c r="N9588" t="s">
        <v>19</v>
      </c>
      <c r="P9588" s="2">
        <f t="shared" si="760"/>
        <v>1074.45</v>
      </c>
      <c r="Q9588" s="4">
        <f t="shared" si="761"/>
        <v>0</v>
      </c>
      <c r="R9588" s="4"/>
      <c r="T9588">
        <f t="shared" si="762"/>
        <v>9.5258876634557215</v>
      </c>
      <c r="V9588">
        <f t="shared" si="763"/>
        <v>10235.09</v>
      </c>
      <c r="W9588">
        <f t="shared" si="764"/>
        <v>0</v>
      </c>
    </row>
    <row r="9589" spans="1:23" x14ac:dyDescent="0.35">
      <c r="A9589">
        <v>45</v>
      </c>
      <c r="B9589" s="3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 s="10">
        <v>1393.33</v>
      </c>
      <c r="I9589" s="10">
        <v>1393.33</v>
      </c>
      <c r="J9589" s="10">
        <v>0</v>
      </c>
      <c r="K9589" s="10">
        <v>0</v>
      </c>
      <c r="L9589" t="s">
        <v>65</v>
      </c>
      <c r="M9589">
        <v>2015</v>
      </c>
      <c r="N9589" t="s">
        <v>19</v>
      </c>
      <c r="P9589" s="2">
        <f t="shared" si="760"/>
        <v>1393.33</v>
      </c>
      <c r="Q9589" s="4">
        <f t="shared" si="761"/>
        <v>0</v>
      </c>
      <c r="R9589" s="4"/>
      <c r="T9589">
        <f t="shared" si="762"/>
        <v>7.5901975842047467</v>
      </c>
      <c r="V9589">
        <f t="shared" si="763"/>
        <v>10575.650000000001</v>
      </c>
      <c r="W9589">
        <f t="shared" si="764"/>
        <v>0</v>
      </c>
    </row>
    <row r="9590" spans="1:23" x14ac:dyDescent="0.35">
      <c r="A9590">
        <v>46</v>
      </c>
      <c r="B9590" s="3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 s="10">
        <v>1715.56</v>
      </c>
      <c r="I9590" s="10">
        <v>1715.56</v>
      </c>
      <c r="J9590" s="10">
        <v>0</v>
      </c>
      <c r="K9590" s="10">
        <v>0</v>
      </c>
      <c r="L9590" t="s">
        <v>65</v>
      </c>
      <c r="M9590">
        <v>2015</v>
      </c>
      <c r="N9590" t="s">
        <v>19</v>
      </c>
      <c r="P9590" s="2">
        <f t="shared" si="760"/>
        <v>1715.56</v>
      </c>
      <c r="Q9590" s="4">
        <f t="shared" si="761"/>
        <v>0</v>
      </c>
      <c r="R9590" s="4"/>
      <c r="T9590">
        <f t="shared" si="762"/>
        <v>5.7770290750542097</v>
      </c>
      <c r="V9590">
        <f t="shared" si="763"/>
        <v>9910.84</v>
      </c>
      <c r="W9590">
        <f t="shared" si="764"/>
        <v>0</v>
      </c>
    </row>
    <row r="9591" spans="1:23" x14ac:dyDescent="0.35">
      <c r="A9591">
        <v>47</v>
      </c>
      <c r="B9591" s="3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 s="10">
        <v>1192.23</v>
      </c>
      <c r="I9591" s="10">
        <v>1192.23</v>
      </c>
      <c r="J9591" s="10">
        <v>0</v>
      </c>
      <c r="K9591" s="10">
        <v>0</v>
      </c>
      <c r="L9591" t="s">
        <v>65</v>
      </c>
      <c r="M9591">
        <v>2015</v>
      </c>
      <c r="N9591" t="s">
        <v>19</v>
      </c>
      <c r="P9591" s="2">
        <f t="shared" si="760"/>
        <v>1192.23</v>
      </c>
      <c r="Q9591" s="4">
        <f t="shared" si="761"/>
        <v>0</v>
      </c>
      <c r="R9591" s="4"/>
      <c r="T9591">
        <f t="shared" si="762"/>
        <v>12.070699445576775</v>
      </c>
      <c r="V9591">
        <f t="shared" si="763"/>
        <v>14391.05</v>
      </c>
      <c r="W9591">
        <f t="shared" si="764"/>
        <v>0</v>
      </c>
    </row>
    <row r="9592" spans="1:23" x14ac:dyDescent="0.35">
      <c r="A9592">
        <v>48</v>
      </c>
      <c r="B9592" s="3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 s="10">
        <v>724.44</v>
      </c>
      <c r="I9592" s="10">
        <v>724.44</v>
      </c>
      <c r="J9592" s="10">
        <v>0</v>
      </c>
      <c r="K9592" s="10">
        <v>0</v>
      </c>
      <c r="L9592" t="s">
        <v>65</v>
      </c>
      <c r="M9592">
        <v>2015</v>
      </c>
      <c r="N9592" t="s">
        <v>19</v>
      </c>
      <c r="P9592" s="2">
        <f t="shared" si="760"/>
        <v>724.44</v>
      </c>
      <c r="Q9592" s="4">
        <f t="shared" si="761"/>
        <v>0</v>
      </c>
      <c r="R9592" s="4"/>
      <c r="T9592">
        <f t="shared" si="762"/>
        <v>15.117207774280823</v>
      </c>
      <c r="V9592">
        <f t="shared" si="763"/>
        <v>10951.51</v>
      </c>
      <c r="W9592">
        <f t="shared" si="764"/>
        <v>0</v>
      </c>
    </row>
    <row r="9593" spans="1:23" x14ac:dyDescent="0.35">
      <c r="A9593">
        <v>49</v>
      </c>
      <c r="B9593" s="3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 s="10">
        <v>514.45000000000005</v>
      </c>
      <c r="I9593" s="10">
        <v>514.45000000000005</v>
      </c>
      <c r="J9593" s="10">
        <v>0</v>
      </c>
      <c r="K9593" s="10">
        <v>0</v>
      </c>
      <c r="L9593" t="s">
        <v>65</v>
      </c>
      <c r="M9593">
        <v>2015</v>
      </c>
      <c r="N9593" t="s">
        <v>19</v>
      </c>
      <c r="P9593" s="2">
        <f t="shared" si="760"/>
        <v>514.45000000000005</v>
      </c>
      <c r="Q9593" s="4">
        <f t="shared" si="761"/>
        <v>0</v>
      </c>
      <c r="R9593" s="4"/>
      <c r="T9593">
        <f t="shared" si="762"/>
        <v>24.297541063271453</v>
      </c>
      <c r="V9593">
        <f t="shared" si="763"/>
        <v>12499.87</v>
      </c>
      <c r="W9593">
        <f t="shared" si="764"/>
        <v>0</v>
      </c>
    </row>
    <row r="9594" spans="1:23" x14ac:dyDescent="0.35">
      <c r="A9594">
        <v>50</v>
      </c>
      <c r="B9594" s="3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 s="10">
        <v>588.89</v>
      </c>
      <c r="I9594" s="10">
        <v>588.89</v>
      </c>
      <c r="J9594" s="10">
        <v>0</v>
      </c>
      <c r="K9594" s="10">
        <v>0</v>
      </c>
      <c r="L9594" t="s">
        <v>65</v>
      </c>
      <c r="M9594">
        <v>2015</v>
      </c>
      <c r="N9594" t="s">
        <v>19</v>
      </c>
      <c r="P9594" s="2">
        <f t="shared" si="760"/>
        <v>588.89</v>
      </c>
      <c r="Q9594" s="4">
        <f t="shared" si="761"/>
        <v>0</v>
      </c>
      <c r="R9594" s="4"/>
      <c r="T9594">
        <f t="shared" si="762"/>
        <v>21.93234729745793</v>
      </c>
      <c r="V9594">
        <f t="shared" si="763"/>
        <v>12915.74</v>
      </c>
      <c r="W9594">
        <f t="shared" si="764"/>
        <v>0</v>
      </c>
    </row>
    <row r="9595" spans="1:23" x14ac:dyDescent="0.35">
      <c r="A9595">
        <v>51</v>
      </c>
      <c r="B9595" s="3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 s="10">
        <v>905.55</v>
      </c>
      <c r="I9595" s="10">
        <v>905.55</v>
      </c>
      <c r="J9595" s="10">
        <v>0</v>
      </c>
      <c r="K9595" s="10">
        <v>0</v>
      </c>
      <c r="L9595" t="s">
        <v>65</v>
      </c>
      <c r="M9595">
        <v>2015</v>
      </c>
      <c r="N9595" t="s">
        <v>19</v>
      </c>
      <c r="P9595" s="2">
        <f t="shared" si="760"/>
        <v>905.55</v>
      </c>
      <c r="Q9595" s="4">
        <f t="shared" si="761"/>
        <v>0</v>
      </c>
      <c r="R9595" s="4"/>
      <c r="T9595">
        <f t="shared" si="762"/>
        <v>19.571718844900889</v>
      </c>
      <c r="V9595">
        <f t="shared" si="763"/>
        <v>17723.169999999998</v>
      </c>
      <c r="W9595">
        <f t="shared" si="764"/>
        <v>0</v>
      </c>
    </row>
    <row r="9596" spans="1:23" x14ac:dyDescent="0.35">
      <c r="A9596">
        <v>0</v>
      </c>
      <c r="B9596" s="3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 s="10">
        <v>919.14</v>
      </c>
      <c r="I9596" s="10">
        <v>266.67</v>
      </c>
      <c r="J9596" s="10">
        <v>652.47</v>
      </c>
      <c r="K9596" s="10">
        <v>0</v>
      </c>
      <c r="L9596" t="s">
        <v>65</v>
      </c>
      <c r="M9596">
        <v>2015</v>
      </c>
      <c r="N9596" t="s">
        <v>20</v>
      </c>
      <c r="P9596" s="2">
        <f t="shared" si="760"/>
        <v>919.1400000000001</v>
      </c>
      <c r="Q9596" s="4">
        <f t="shared" si="761"/>
        <v>0</v>
      </c>
      <c r="R9596" s="4"/>
      <c r="T9596">
        <f t="shared" si="762"/>
        <v>7.7119481254215891</v>
      </c>
      <c r="V9596">
        <f t="shared" si="763"/>
        <v>7088.36</v>
      </c>
      <c r="W9596">
        <f t="shared" si="764"/>
        <v>0</v>
      </c>
    </row>
    <row r="9597" spans="1:23" x14ac:dyDescent="0.35">
      <c r="A9597">
        <v>1</v>
      </c>
      <c r="B9597" s="3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 s="10">
        <v>360.18</v>
      </c>
      <c r="I9597" s="10">
        <v>173.03</v>
      </c>
      <c r="J9597" s="10">
        <v>187.15</v>
      </c>
      <c r="K9597" s="10">
        <v>0</v>
      </c>
      <c r="L9597" t="s">
        <v>65</v>
      </c>
      <c r="M9597">
        <v>2015</v>
      </c>
      <c r="N9597" t="s">
        <v>20</v>
      </c>
      <c r="P9597" s="2">
        <f t="shared" si="760"/>
        <v>360.18</v>
      </c>
      <c r="Q9597" s="4">
        <f t="shared" si="761"/>
        <v>0</v>
      </c>
      <c r="R9597" s="4"/>
      <c r="T9597">
        <f t="shared" si="762"/>
        <v>19.748931090010551</v>
      </c>
      <c r="V9597">
        <f t="shared" si="763"/>
        <v>7113.17</v>
      </c>
      <c r="W9597">
        <f t="shared" si="764"/>
        <v>0</v>
      </c>
    </row>
    <row r="9598" spans="1:23" x14ac:dyDescent="0.35">
      <c r="A9598">
        <v>2</v>
      </c>
      <c r="B9598" s="3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 s="10">
        <v>2238.7800000000002</v>
      </c>
      <c r="I9598" s="10">
        <v>440.58</v>
      </c>
      <c r="J9598" s="10">
        <v>1798.2</v>
      </c>
      <c r="K9598" s="10">
        <v>0</v>
      </c>
      <c r="L9598" t="s">
        <v>65</v>
      </c>
      <c r="M9598">
        <v>2015</v>
      </c>
      <c r="N9598" t="s">
        <v>20</v>
      </c>
      <c r="P9598" s="2">
        <f t="shared" si="760"/>
        <v>2238.7800000000002</v>
      </c>
      <c r="Q9598" s="4">
        <f t="shared" si="761"/>
        <v>0</v>
      </c>
      <c r="R9598" s="4"/>
      <c r="T9598">
        <f t="shared" si="762"/>
        <v>3.8856788072074968</v>
      </c>
      <c r="V9598">
        <f t="shared" si="763"/>
        <v>8699.18</v>
      </c>
      <c r="W9598">
        <f t="shared" si="764"/>
        <v>0</v>
      </c>
    </row>
    <row r="9599" spans="1:23" x14ac:dyDescent="0.35">
      <c r="A9599">
        <v>3</v>
      </c>
      <c r="B9599" s="3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 s="10">
        <v>1417.67</v>
      </c>
      <c r="I9599" s="10">
        <v>663.33</v>
      </c>
      <c r="J9599" s="10">
        <v>754.34</v>
      </c>
      <c r="K9599" s="10">
        <v>0</v>
      </c>
      <c r="L9599" t="s">
        <v>65</v>
      </c>
      <c r="M9599">
        <v>2015</v>
      </c>
      <c r="N9599" t="s">
        <v>20</v>
      </c>
      <c r="P9599" s="2">
        <f t="shared" si="760"/>
        <v>1417.67</v>
      </c>
      <c r="Q9599" s="4">
        <f t="shared" si="761"/>
        <v>0</v>
      </c>
      <c r="R9599" s="4"/>
      <c r="T9599">
        <f t="shared" si="762"/>
        <v>6.1059202776386607</v>
      </c>
      <c r="V9599">
        <f t="shared" si="763"/>
        <v>8656.18</v>
      </c>
      <c r="W9599">
        <f t="shared" si="764"/>
        <v>0</v>
      </c>
    </row>
    <row r="9600" spans="1:23" x14ac:dyDescent="0.35">
      <c r="A9600">
        <v>4</v>
      </c>
      <c r="B9600" s="3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 s="10">
        <v>633.38</v>
      </c>
      <c r="I9600" s="10">
        <v>263.33</v>
      </c>
      <c r="J9600" s="10">
        <v>370.05</v>
      </c>
      <c r="K9600" s="10">
        <v>0</v>
      </c>
      <c r="L9600" t="s">
        <v>65</v>
      </c>
      <c r="M9600">
        <v>2015</v>
      </c>
      <c r="N9600" t="s">
        <v>20</v>
      </c>
      <c r="P9600" s="2">
        <f t="shared" si="760"/>
        <v>633.38</v>
      </c>
      <c r="Q9600" s="4">
        <f t="shared" si="761"/>
        <v>0</v>
      </c>
      <c r="R9600" s="4"/>
      <c r="T9600">
        <f t="shared" si="762"/>
        <v>11.351716189333418</v>
      </c>
      <c r="V9600">
        <f t="shared" si="763"/>
        <v>7189.95</v>
      </c>
      <c r="W9600">
        <f t="shared" si="764"/>
        <v>0</v>
      </c>
    </row>
    <row r="9601" spans="1:23" x14ac:dyDescent="0.35">
      <c r="A9601">
        <v>5</v>
      </c>
      <c r="B9601" s="3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 s="10">
        <v>767.09</v>
      </c>
      <c r="I9601" s="10">
        <v>193.33</v>
      </c>
      <c r="J9601" s="10">
        <v>573.76</v>
      </c>
      <c r="K9601" s="10">
        <v>0</v>
      </c>
      <c r="L9601" t="s">
        <v>65</v>
      </c>
      <c r="M9601">
        <v>2015</v>
      </c>
      <c r="N9601" t="s">
        <v>20</v>
      </c>
      <c r="P9601" s="2">
        <f t="shared" si="760"/>
        <v>767.09</v>
      </c>
      <c r="Q9601" s="4">
        <f t="shared" si="761"/>
        <v>0</v>
      </c>
      <c r="R9601" s="4"/>
      <c r="T9601">
        <f t="shared" si="762"/>
        <v>11.292208215463635</v>
      </c>
      <c r="V9601">
        <f t="shared" si="763"/>
        <v>8662.14</v>
      </c>
      <c r="W9601">
        <f t="shared" si="764"/>
        <v>0</v>
      </c>
    </row>
    <row r="9602" spans="1:23" x14ac:dyDescent="0.35">
      <c r="A9602">
        <v>6</v>
      </c>
      <c r="B9602" s="3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 s="10">
        <v>1308.1300000000001</v>
      </c>
      <c r="I9602" s="10">
        <v>286.67</v>
      </c>
      <c r="J9602" s="10">
        <v>1021.46</v>
      </c>
      <c r="K9602" s="10">
        <v>0</v>
      </c>
      <c r="L9602" t="s">
        <v>65</v>
      </c>
      <c r="M9602">
        <v>2015</v>
      </c>
      <c r="N9602" t="s">
        <v>20</v>
      </c>
      <c r="P9602" s="2">
        <f t="shared" si="760"/>
        <v>1308.1300000000001</v>
      </c>
      <c r="Q9602" s="4">
        <f t="shared" si="761"/>
        <v>0</v>
      </c>
      <c r="R9602" s="4"/>
      <c r="T9602">
        <f t="shared" si="762"/>
        <v>6.8009983717214642</v>
      </c>
      <c r="V9602">
        <f t="shared" si="763"/>
        <v>8896.59</v>
      </c>
      <c r="W9602">
        <f t="shared" si="764"/>
        <v>0</v>
      </c>
    </row>
    <row r="9603" spans="1:23" x14ac:dyDescent="0.35">
      <c r="A9603">
        <v>7</v>
      </c>
      <c r="B9603" s="3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 s="10">
        <v>2362.2399999999998</v>
      </c>
      <c r="I9603" s="10">
        <v>420</v>
      </c>
      <c r="J9603" s="10">
        <v>1942.24</v>
      </c>
      <c r="K9603" s="10">
        <v>0</v>
      </c>
      <c r="L9603" t="s">
        <v>65</v>
      </c>
      <c r="M9603">
        <v>2015</v>
      </c>
      <c r="N9603" t="s">
        <v>20</v>
      </c>
      <c r="P9603" s="2">
        <f t="shared" ref="P9603:P9666" si="765">SUM(I9603:K9603)</f>
        <v>2362.2399999999998</v>
      </c>
      <c r="Q9603" s="4">
        <f t="shared" ref="Q9603:Q9666" si="766">P9603-H9603</f>
        <v>0</v>
      </c>
      <c r="R9603" s="4"/>
      <c r="T9603">
        <f t="shared" ref="T9603:T9666" si="767">IF(H9603=0,"",D9603/H9603)</f>
        <v>4.4059452045516121</v>
      </c>
      <c r="V9603">
        <f t="shared" ref="V9603:V9666" si="768">SUM(E9603:H9603)</f>
        <v>10407.9</v>
      </c>
      <c r="W9603">
        <f t="shared" ref="W9603:W9666" si="769">V9603/D9603-1</f>
        <v>0</v>
      </c>
    </row>
    <row r="9604" spans="1:23" x14ac:dyDescent="0.35">
      <c r="A9604">
        <v>8</v>
      </c>
      <c r="B9604" s="3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 s="10">
        <v>1655.2</v>
      </c>
      <c r="I9604" s="10">
        <v>326.67</v>
      </c>
      <c r="J9604" s="10">
        <v>1328.53</v>
      </c>
      <c r="K9604" s="10">
        <v>0</v>
      </c>
      <c r="L9604" t="s">
        <v>65</v>
      </c>
      <c r="M9604">
        <v>2015</v>
      </c>
      <c r="N9604" t="s">
        <v>20</v>
      </c>
      <c r="P9604" s="2">
        <f t="shared" si="765"/>
        <v>1655.2</v>
      </c>
      <c r="Q9604" s="4">
        <f t="shared" si="766"/>
        <v>0</v>
      </c>
      <c r="R9604" s="4"/>
      <c r="T9604">
        <f t="shared" si="767"/>
        <v>5.7390285161913965</v>
      </c>
      <c r="V9604">
        <f t="shared" si="768"/>
        <v>9499.24</v>
      </c>
      <c r="W9604">
        <f t="shared" si="769"/>
        <v>0</v>
      </c>
    </row>
    <row r="9605" spans="1:23" x14ac:dyDescent="0.35">
      <c r="A9605">
        <v>9</v>
      </c>
      <c r="B9605" s="3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 s="10">
        <v>1264.17</v>
      </c>
      <c r="I9605" s="10">
        <v>463.33</v>
      </c>
      <c r="J9605" s="10">
        <v>800.84</v>
      </c>
      <c r="K9605" s="10">
        <v>0</v>
      </c>
      <c r="L9605" t="s">
        <v>65</v>
      </c>
      <c r="M9605">
        <v>2015</v>
      </c>
      <c r="N9605" t="s">
        <v>20</v>
      </c>
      <c r="P9605" s="2">
        <f t="shared" si="765"/>
        <v>1264.17</v>
      </c>
      <c r="Q9605" s="4">
        <f t="shared" si="766"/>
        <v>0</v>
      </c>
      <c r="R9605" s="4"/>
      <c r="T9605">
        <f t="shared" si="767"/>
        <v>8.3271632770908983</v>
      </c>
      <c r="V9605">
        <f t="shared" si="768"/>
        <v>10526.949999999999</v>
      </c>
      <c r="W9605">
        <f t="shared" si="769"/>
        <v>0</v>
      </c>
    </row>
    <row r="9606" spans="1:23" x14ac:dyDescent="0.35">
      <c r="A9606">
        <v>10</v>
      </c>
      <c r="B9606" s="3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 s="10">
        <v>2463.7399999999998</v>
      </c>
      <c r="I9606" s="10">
        <v>293.33</v>
      </c>
      <c r="J9606" s="10">
        <v>2170.41</v>
      </c>
      <c r="K9606" s="10">
        <v>0</v>
      </c>
      <c r="L9606" t="s">
        <v>65</v>
      </c>
      <c r="M9606">
        <v>2015</v>
      </c>
      <c r="N9606" t="s">
        <v>20</v>
      </c>
      <c r="P9606" s="2">
        <f t="shared" si="765"/>
        <v>2463.7399999999998</v>
      </c>
      <c r="Q9606" s="4">
        <f t="shared" si="766"/>
        <v>0</v>
      </c>
      <c r="R9606" s="4"/>
      <c r="T9606">
        <f t="shared" si="767"/>
        <v>4.8802065152978811</v>
      </c>
      <c r="V9606">
        <f t="shared" si="768"/>
        <v>12023.56</v>
      </c>
      <c r="W9606">
        <f t="shared" si="769"/>
        <v>0</v>
      </c>
    </row>
    <row r="9607" spans="1:23" x14ac:dyDescent="0.35">
      <c r="A9607">
        <v>11</v>
      </c>
      <c r="B9607" s="3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 s="10">
        <v>1055.3</v>
      </c>
      <c r="I9607" s="10">
        <v>443.33</v>
      </c>
      <c r="J9607" s="10">
        <v>611.97</v>
      </c>
      <c r="K9607" s="10">
        <v>0</v>
      </c>
      <c r="L9607" t="s">
        <v>65</v>
      </c>
      <c r="M9607">
        <v>2015</v>
      </c>
      <c r="N9607" t="s">
        <v>20</v>
      </c>
      <c r="P9607" s="2">
        <f t="shared" si="765"/>
        <v>1055.3</v>
      </c>
      <c r="Q9607" s="4">
        <f t="shared" si="766"/>
        <v>0</v>
      </c>
      <c r="R9607" s="4"/>
      <c r="T9607">
        <f t="shared" si="767"/>
        <v>9.3440253956220989</v>
      </c>
      <c r="V9607">
        <f t="shared" si="768"/>
        <v>9860.7499999999982</v>
      </c>
      <c r="W9607">
        <f t="shared" si="769"/>
        <v>0</v>
      </c>
    </row>
    <row r="9608" spans="1:23" x14ac:dyDescent="0.35">
      <c r="A9608">
        <v>12</v>
      </c>
      <c r="B9608" s="3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 s="10">
        <v>1370.85</v>
      </c>
      <c r="I9608" s="10">
        <v>303.33</v>
      </c>
      <c r="J9608" s="10">
        <v>1067.52</v>
      </c>
      <c r="K9608" s="10">
        <v>0</v>
      </c>
      <c r="L9608" t="s">
        <v>65</v>
      </c>
      <c r="M9608">
        <v>2015</v>
      </c>
      <c r="N9608" t="s">
        <v>20</v>
      </c>
      <c r="P9608" s="2">
        <f t="shared" si="765"/>
        <v>1370.85</v>
      </c>
      <c r="Q9608" s="4">
        <f t="shared" si="766"/>
        <v>0</v>
      </c>
      <c r="R9608" s="4"/>
      <c r="T9608">
        <f t="shared" si="767"/>
        <v>7.4637925374767482</v>
      </c>
      <c r="V9608">
        <f t="shared" si="768"/>
        <v>10231.74</v>
      </c>
      <c r="W9608">
        <f t="shared" si="769"/>
        <v>0</v>
      </c>
    </row>
    <row r="9609" spans="1:23" x14ac:dyDescent="0.35">
      <c r="A9609">
        <v>13</v>
      </c>
      <c r="B9609" s="3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 s="10">
        <v>717.99</v>
      </c>
      <c r="I9609" s="10">
        <v>96.67</v>
      </c>
      <c r="J9609" s="10">
        <v>621.32000000000005</v>
      </c>
      <c r="K9609" s="10">
        <v>0</v>
      </c>
      <c r="L9609" t="s">
        <v>65</v>
      </c>
      <c r="M9609">
        <v>2015</v>
      </c>
      <c r="N9609" t="s">
        <v>20</v>
      </c>
      <c r="P9609" s="2">
        <f t="shared" si="765"/>
        <v>717.99</v>
      </c>
      <c r="Q9609" s="4">
        <f t="shared" si="766"/>
        <v>0</v>
      </c>
      <c r="R9609" s="4"/>
      <c r="T9609">
        <f t="shared" si="767"/>
        <v>14.636318054569005</v>
      </c>
      <c r="V9609">
        <f t="shared" si="768"/>
        <v>10508.73</v>
      </c>
      <c r="W9609">
        <f t="shared" si="769"/>
        <v>0</v>
      </c>
    </row>
    <row r="9610" spans="1:23" x14ac:dyDescent="0.35">
      <c r="A9610">
        <v>14</v>
      </c>
      <c r="B9610" s="3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 s="10">
        <v>119</v>
      </c>
      <c r="I9610" s="10">
        <v>43.33</v>
      </c>
      <c r="J9610" s="10">
        <v>75.67</v>
      </c>
      <c r="K9610" s="10">
        <v>0</v>
      </c>
      <c r="L9610" t="s">
        <v>65</v>
      </c>
      <c r="M9610">
        <v>2015</v>
      </c>
      <c r="N9610" t="s">
        <v>20</v>
      </c>
      <c r="P9610" s="2">
        <f t="shared" si="765"/>
        <v>119</v>
      </c>
      <c r="Q9610" s="4">
        <f t="shared" si="766"/>
        <v>0</v>
      </c>
      <c r="R9610" s="4"/>
      <c r="T9610">
        <f t="shared" si="767"/>
        <v>108.53252100840336</v>
      </c>
      <c r="V9610">
        <f t="shared" si="768"/>
        <v>12915.369999999999</v>
      </c>
      <c r="W9610">
        <f t="shared" si="769"/>
        <v>0</v>
      </c>
    </row>
    <row r="9611" spans="1:23" x14ac:dyDescent="0.35">
      <c r="A9611">
        <v>15</v>
      </c>
      <c r="B9611" s="3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 s="10">
        <v>1699.46</v>
      </c>
      <c r="I9611" s="10">
        <v>460</v>
      </c>
      <c r="J9611" s="10">
        <v>1239.46</v>
      </c>
      <c r="K9611" s="10">
        <v>0</v>
      </c>
      <c r="L9611" t="s">
        <v>65</v>
      </c>
      <c r="M9611">
        <v>2015</v>
      </c>
      <c r="N9611" t="s">
        <v>20</v>
      </c>
      <c r="P9611" s="2">
        <f t="shared" si="765"/>
        <v>1699.46</v>
      </c>
      <c r="Q9611" s="4">
        <f t="shared" si="766"/>
        <v>0</v>
      </c>
      <c r="R9611" s="4"/>
      <c r="T9611">
        <f t="shared" si="767"/>
        <v>8.5016122768408788</v>
      </c>
      <c r="V9611">
        <f t="shared" si="768"/>
        <v>14448.150000000001</v>
      </c>
      <c r="W9611">
        <f t="shared" si="769"/>
        <v>0</v>
      </c>
    </row>
    <row r="9612" spans="1:23" x14ac:dyDescent="0.35">
      <c r="A9612">
        <v>16</v>
      </c>
      <c r="B9612" s="3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 s="10">
        <v>1206.27</v>
      </c>
      <c r="I9612" s="10">
        <v>550</v>
      </c>
      <c r="J9612" s="10">
        <v>656.27</v>
      </c>
      <c r="K9612" s="10">
        <v>0</v>
      </c>
      <c r="L9612" t="s">
        <v>65</v>
      </c>
      <c r="M9612">
        <v>2015</v>
      </c>
      <c r="N9612" t="s">
        <v>20</v>
      </c>
      <c r="P9612" s="2">
        <f t="shared" si="765"/>
        <v>1206.27</v>
      </c>
      <c r="Q9612" s="4">
        <f t="shared" si="766"/>
        <v>0</v>
      </c>
      <c r="R9612" s="4"/>
      <c r="T9612">
        <f t="shared" si="767"/>
        <v>12.444005073491009</v>
      </c>
      <c r="V9612">
        <f t="shared" si="768"/>
        <v>15010.83</v>
      </c>
      <c r="W9612">
        <f t="shared" si="769"/>
        <v>0</v>
      </c>
    </row>
    <row r="9613" spans="1:23" x14ac:dyDescent="0.35">
      <c r="A9613">
        <v>17</v>
      </c>
      <c r="B9613" s="3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 s="10">
        <v>1801.15</v>
      </c>
      <c r="I9613" s="10">
        <v>190</v>
      </c>
      <c r="J9613" s="10">
        <v>1611.15</v>
      </c>
      <c r="K9613" s="10">
        <v>0</v>
      </c>
      <c r="L9613" t="s">
        <v>65</v>
      </c>
      <c r="M9613">
        <v>2015</v>
      </c>
      <c r="N9613" t="s">
        <v>20</v>
      </c>
      <c r="P9613" s="2">
        <f t="shared" si="765"/>
        <v>1801.15</v>
      </c>
      <c r="Q9613" s="4">
        <f t="shared" si="766"/>
        <v>0</v>
      </c>
      <c r="R9613" s="4"/>
      <c r="T9613">
        <f t="shared" si="767"/>
        <v>7.7733448074841061</v>
      </c>
      <c r="V9613">
        <f t="shared" si="768"/>
        <v>14000.96</v>
      </c>
      <c r="W9613">
        <f t="shared" si="769"/>
        <v>0</v>
      </c>
    </row>
    <row r="9614" spans="1:23" x14ac:dyDescent="0.35">
      <c r="A9614">
        <v>18</v>
      </c>
      <c r="B9614" s="3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 s="10">
        <v>1493.15</v>
      </c>
      <c r="I9614" s="10">
        <v>220</v>
      </c>
      <c r="J9614" s="10">
        <v>1273.1500000000001</v>
      </c>
      <c r="K9614" s="10">
        <v>0</v>
      </c>
      <c r="L9614" t="s">
        <v>65</v>
      </c>
      <c r="M9614">
        <v>2015</v>
      </c>
      <c r="N9614" t="s">
        <v>20</v>
      </c>
      <c r="P9614" s="2">
        <f t="shared" si="765"/>
        <v>1493.15</v>
      </c>
      <c r="Q9614" s="4">
        <f t="shared" si="766"/>
        <v>0</v>
      </c>
      <c r="R9614" s="4"/>
      <c r="T9614">
        <f t="shared" si="767"/>
        <v>10.021612028262398</v>
      </c>
      <c r="V9614">
        <f t="shared" si="768"/>
        <v>14963.769999999999</v>
      </c>
      <c r="W9614">
        <f t="shared" si="769"/>
        <v>0</v>
      </c>
    </row>
    <row r="9615" spans="1:23" x14ac:dyDescent="0.35">
      <c r="A9615">
        <v>19</v>
      </c>
      <c r="B9615" s="3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 s="10">
        <v>923.16</v>
      </c>
      <c r="I9615" s="10">
        <v>260</v>
      </c>
      <c r="J9615" s="10">
        <v>663.16</v>
      </c>
      <c r="K9615" s="10">
        <v>0</v>
      </c>
      <c r="L9615" t="s">
        <v>65</v>
      </c>
      <c r="M9615">
        <v>2015</v>
      </c>
      <c r="N9615" t="s">
        <v>20</v>
      </c>
      <c r="P9615" s="2">
        <f t="shared" si="765"/>
        <v>923.16</v>
      </c>
      <c r="Q9615" s="4">
        <f t="shared" si="766"/>
        <v>0</v>
      </c>
      <c r="R9615" s="4"/>
      <c r="T9615">
        <f t="shared" si="767"/>
        <v>16.351661683781796</v>
      </c>
      <c r="V9615">
        <f t="shared" si="768"/>
        <v>15095.199999999999</v>
      </c>
      <c r="W9615">
        <f t="shared" si="769"/>
        <v>0</v>
      </c>
    </row>
    <row r="9616" spans="1:23" x14ac:dyDescent="0.35">
      <c r="A9616">
        <v>20</v>
      </c>
      <c r="B9616" s="3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 s="10">
        <v>1582.45</v>
      </c>
      <c r="I9616" s="10">
        <v>346.67</v>
      </c>
      <c r="J9616" s="10">
        <v>1235.78</v>
      </c>
      <c r="K9616" s="10">
        <v>0</v>
      </c>
      <c r="L9616" t="s">
        <v>65</v>
      </c>
      <c r="M9616">
        <v>2015</v>
      </c>
      <c r="N9616" t="s">
        <v>20</v>
      </c>
      <c r="P9616" s="2">
        <f t="shared" si="765"/>
        <v>1582.45</v>
      </c>
      <c r="Q9616" s="4">
        <f t="shared" si="766"/>
        <v>0</v>
      </c>
      <c r="R9616" s="4"/>
      <c r="T9616">
        <f t="shared" si="767"/>
        <v>9.336320262883504</v>
      </c>
      <c r="V9616">
        <f t="shared" si="768"/>
        <v>14774.26</v>
      </c>
      <c r="W9616">
        <f t="shared" si="769"/>
        <v>0</v>
      </c>
    </row>
    <row r="9617" spans="1:23" x14ac:dyDescent="0.35">
      <c r="A9617">
        <v>21</v>
      </c>
      <c r="B9617" s="3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 s="10">
        <v>1052.2</v>
      </c>
      <c r="I9617" s="10">
        <v>123.34</v>
      </c>
      <c r="J9617" s="10">
        <v>928.86</v>
      </c>
      <c r="K9617" s="10">
        <v>0</v>
      </c>
      <c r="L9617" t="s">
        <v>65</v>
      </c>
      <c r="M9617">
        <v>2015</v>
      </c>
      <c r="N9617" t="s">
        <v>20</v>
      </c>
      <c r="P9617" s="2">
        <f t="shared" si="765"/>
        <v>1052.2</v>
      </c>
      <c r="Q9617" s="4">
        <f t="shared" si="766"/>
        <v>0</v>
      </c>
      <c r="R9617" s="4"/>
      <c r="T9617">
        <f t="shared" si="767"/>
        <v>14.528036494962933</v>
      </c>
      <c r="V9617">
        <f t="shared" si="768"/>
        <v>15286.400000000001</v>
      </c>
      <c r="W9617">
        <f t="shared" si="769"/>
        <v>0</v>
      </c>
    </row>
    <row r="9618" spans="1:23" x14ac:dyDescent="0.35">
      <c r="A9618">
        <v>22</v>
      </c>
      <c r="B9618" s="3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 s="10">
        <v>2438.86</v>
      </c>
      <c r="I9618" s="10">
        <v>70</v>
      </c>
      <c r="J9618" s="10">
        <v>2368.86</v>
      </c>
      <c r="K9618" s="10">
        <v>0</v>
      </c>
      <c r="L9618" t="s">
        <v>65</v>
      </c>
      <c r="M9618">
        <v>2015</v>
      </c>
      <c r="N9618" t="s">
        <v>20</v>
      </c>
      <c r="P9618" s="2">
        <f t="shared" si="765"/>
        <v>2438.86</v>
      </c>
      <c r="Q9618" s="4">
        <f t="shared" si="766"/>
        <v>0</v>
      </c>
      <c r="R9618" s="4"/>
      <c r="T9618">
        <f t="shared" si="767"/>
        <v>6.1709487219438586</v>
      </c>
      <c r="V9618">
        <f t="shared" si="768"/>
        <v>15050.080000000002</v>
      </c>
      <c r="W9618">
        <f t="shared" si="769"/>
        <v>0</v>
      </c>
    </row>
    <row r="9619" spans="1:23" x14ac:dyDescent="0.35">
      <c r="A9619">
        <v>23</v>
      </c>
      <c r="B9619" s="3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 s="10">
        <v>2847.89</v>
      </c>
      <c r="I9619" s="10">
        <v>96.67</v>
      </c>
      <c r="J9619" s="10">
        <v>2751.22</v>
      </c>
      <c r="K9619" s="10">
        <v>0</v>
      </c>
      <c r="L9619" t="s">
        <v>65</v>
      </c>
      <c r="M9619">
        <v>2015</v>
      </c>
      <c r="N9619" t="s">
        <v>20</v>
      </c>
      <c r="P9619" s="2">
        <f t="shared" si="765"/>
        <v>2847.89</v>
      </c>
      <c r="Q9619" s="4">
        <f t="shared" si="766"/>
        <v>0</v>
      </c>
      <c r="R9619" s="4"/>
      <c r="T9619">
        <f t="shared" si="767"/>
        <v>5.1763656601905268</v>
      </c>
      <c r="V9619">
        <f t="shared" si="768"/>
        <v>14741.72</v>
      </c>
      <c r="W9619">
        <f t="shared" si="769"/>
        <v>0</v>
      </c>
    </row>
    <row r="9620" spans="1:23" x14ac:dyDescent="0.35">
      <c r="A9620">
        <v>24</v>
      </c>
      <c r="B9620" s="3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 s="10">
        <v>3088.31</v>
      </c>
      <c r="I9620" s="10">
        <v>226.67</v>
      </c>
      <c r="J9620" s="10">
        <v>2861.64</v>
      </c>
      <c r="K9620" s="10">
        <v>0</v>
      </c>
      <c r="L9620" t="s">
        <v>65</v>
      </c>
      <c r="M9620">
        <v>2015</v>
      </c>
      <c r="N9620" t="s">
        <v>20</v>
      </c>
      <c r="P9620" s="2">
        <f t="shared" si="765"/>
        <v>3088.31</v>
      </c>
      <c r="Q9620" s="4">
        <f t="shared" si="766"/>
        <v>0</v>
      </c>
      <c r="R9620" s="4"/>
      <c r="T9620">
        <f t="shared" si="767"/>
        <v>4.6975756967402882</v>
      </c>
      <c r="V9620">
        <f t="shared" si="768"/>
        <v>14507.57</v>
      </c>
      <c r="W9620">
        <f t="shared" si="769"/>
        <v>0</v>
      </c>
    </row>
    <row r="9621" spans="1:23" x14ac:dyDescent="0.35">
      <c r="A9621">
        <v>25</v>
      </c>
      <c r="B9621" s="3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 s="10">
        <v>2672.14</v>
      </c>
      <c r="I9621" s="10">
        <v>640</v>
      </c>
      <c r="J9621" s="10">
        <v>2032.14</v>
      </c>
      <c r="K9621" s="10">
        <v>0</v>
      </c>
      <c r="L9621" t="s">
        <v>65</v>
      </c>
      <c r="M9621">
        <v>2015</v>
      </c>
      <c r="N9621" t="s">
        <v>20</v>
      </c>
      <c r="P9621" s="2">
        <f t="shared" si="765"/>
        <v>2672.1400000000003</v>
      </c>
      <c r="Q9621" s="4">
        <f t="shared" si="766"/>
        <v>0</v>
      </c>
      <c r="R9621" s="4"/>
      <c r="T9621">
        <f t="shared" si="767"/>
        <v>5.6425262149438282</v>
      </c>
      <c r="V9621">
        <f t="shared" si="768"/>
        <v>15077.619999999999</v>
      </c>
      <c r="W9621">
        <f t="shared" si="769"/>
        <v>0</v>
      </c>
    </row>
    <row r="9622" spans="1:23" x14ac:dyDescent="0.35">
      <c r="A9622">
        <v>26</v>
      </c>
      <c r="B9622" s="3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 s="10">
        <v>897.57</v>
      </c>
      <c r="I9622" s="10">
        <v>303.33</v>
      </c>
      <c r="J9622" s="10">
        <v>594.24</v>
      </c>
      <c r="K9622" s="10">
        <v>0</v>
      </c>
      <c r="L9622" t="s">
        <v>65</v>
      </c>
      <c r="M9622">
        <v>2015</v>
      </c>
      <c r="N9622" t="s">
        <v>20</v>
      </c>
      <c r="P9622" s="2">
        <f t="shared" si="765"/>
        <v>897.56999999999994</v>
      </c>
      <c r="Q9622" s="4">
        <f t="shared" si="766"/>
        <v>0</v>
      </c>
      <c r="R9622" s="4"/>
      <c r="T9622">
        <f t="shared" si="767"/>
        <v>13.952159720133249</v>
      </c>
      <c r="V9622">
        <f t="shared" si="768"/>
        <v>12523.039999999999</v>
      </c>
      <c r="W9622">
        <f t="shared" si="769"/>
        <v>0</v>
      </c>
    </row>
    <row r="9623" spans="1:23" x14ac:dyDescent="0.35">
      <c r="A9623">
        <v>27</v>
      </c>
      <c r="B9623" s="3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 s="10">
        <v>1693.35</v>
      </c>
      <c r="I9623" s="10">
        <v>548.86</v>
      </c>
      <c r="J9623" s="10">
        <v>1144.49</v>
      </c>
      <c r="K9623" s="10">
        <v>0</v>
      </c>
      <c r="L9623" t="s">
        <v>65</v>
      </c>
      <c r="M9623">
        <v>2015</v>
      </c>
      <c r="N9623" t="s">
        <v>20</v>
      </c>
      <c r="P9623" s="2">
        <f t="shared" si="765"/>
        <v>1693.35</v>
      </c>
      <c r="Q9623" s="4">
        <f t="shared" si="766"/>
        <v>0</v>
      </c>
      <c r="R9623" s="4"/>
      <c r="T9623">
        <f t="shared" si="767"/>
        <v>8.1445891280597635</v>
      </c>
      <c r="V9623">
        <f t="shared" si="768"/>
        <v>13791.640000000001</v>
      </c>
      <c r="W9623">
        <f t="shared" si="769"/>
        <v>0</v>
      </c>
    </row>
    <row r="9624" spans="1:23" x14ac:dyDescent="0.35">
      <c r="A9624">
        <v>28</v>
      </c>
      <c r="B9624" s="3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 s="10">
        <v>2994.85</v>
      </c>
      <c r="I9624" s="10">
        <v>1030</v>
      </c>
      <c r="J9624" s="10">
        <v>1964.85</v>
      </c>
      <c r="K9624" s="10">
        <v>0</v>
      </c>
      <c r="L9624" t="s">
        <v>65</v>
      </c>
      <c r="M9624">
        <v>2015</v>
      </c>
      <c r="N9624" t="s">
        <v>20</v>
      </c>
      <c r="P9624" s="2">
        <f t="shared" si="765"/>
        <v>2994.85</v>
      </c>
      <c r="Q9624" s="4">
        <f t="shared" si="766"/>
        <v>0</v>
      </c>
      <c r="R9624" s="4"/>
      <c r="T9624">
        <f t="shared" si="767"/>
        <v>5.1573835083560118</v>
      </c>
      <c r="V9624">
        <f t="shared" si="768"/>
        <v>15445.59</v>
      </c>
      <c r="W9624">
        <f t="shared" si="769"/>
        <v>0</v>
      </c>
    </row>
    <row r="9625" spans="1:23" x14ac:dyDescent="0.35">
      <c r="A9625">
        <v>29</v>
      </c>
      <c r="B9625" s="3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 s="10">
        <v>1280.5899999999999</v>
      </c>
      <c r="I9625" s="10">
        <v>985.63</v>
      </c>
      <c r="J9625" s="10">
        <v>294.95999999999998</v>
      </c>
      <c r="K9625" s="10">
        <v>0</v>
      </c>
      <c r="L9625" t="s">
        <v>65</v>
      </c>
      <c r="M9625">
        <v>2015</v>
      </c>
      <c r="N9625" t="s">
        <v>20</v>
      </c>
      <c r="P9625" s="2">
        <f t="shared" si="765"/>
        <v>1280.5899999999999</v>
      </c>
      <c r="Q9625" s="4">
        <f t="shared" si="766"/>
        <v>0</v>
      </c>
      <c r="R9625" s="4"/>
      <c r="T9625">
        <f t="shared" si="767"/>
        <v>10.068554338234721</v>
      </c>
      <c r="V9625">
        <f t="shared" si="768"/>
        <v>12893.69</v>
      </c>
      <c r="W9625">
        <f t="shared" si="769"/>
        <v>0</v>
      </c>
    </row>
    <row r="9626" spans="1:23" x14ac:dyDescent="0.35">
      <c r="A9626">
        <v>30</v>
      </c>
      <c r="B9626" s="3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 s="10">
        <v>1825.5</v>
      </c>
      <c r="I9626" s="10">
        <v>1176.95</v>
      </c>
      <c r="J9626" s="10">
        <v>648.54999999999995</v>
      </c>
      <c r="K9626" s="10">
        <v>0</v>
      </c>
      <c r="L9626" t="s">
        <v>65</v>
      </c>
      <c r="M9626">
        <v>2015</v>
      </c>
      <c r="N9626" t="s">
        <v>20</v>
      </c>
      <c r="P9626" s="2">
        <f t="shared" si="765"/>
        <v>1825.5</v>
      </c>
      <c r="Q9626" s="4">
        <f t="shared" si="766"/>
        <v>0</v>
      </c>
      <c r="R9626" s="4"/>
      <c r="T9626">
        <f t="shared" si="767"/>
        <v>7.80084360449192</v>
      </c>
      <c r="V9626">
        <f t="shared" si="768"/>
        <v>14240.44</v>
      </c>
      <c r="W9626">
        <f t="shared" si="769"/>
        <v>0</v>
      </c>
    </row>
    <row r="9627" spans="1:23" x14ac:dyDescent="0.35">
      <c r="A9627">
        <v>31</v>
      </c>
      <c r="B9627" s="3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 s="10">
        <v>1261.6600000000001</v>
      </c>
      <c r="I9627" s="10">
        <v>818.95</v>
      </c>
      <c r="J9627" s="10">
        <v>442.71</v>
      </c>
      <c r="K9627" s="10">
        <v>0</v>
      </c>
      <c r="L9627" t="s">
        <v>65</v>
      </c>
      <c r="M9627">
        <v>2015</v>
      </c>
      <c r="N9627" t="s">
        <v>20</v>
      </c>
      <c r="P9627" s="2">
        <f t="shared" si="765"/>
        <v>1261.6600000000001</v>
      </c>
      <c r="Q9627" s="4">
        <f t="shared" si="766"/>
        <v>0</v>
      </c>
      <c r="R9627" s="4"/>
      <c r="T9627">
        <f t="shared" si="767"/>
        <v>11.563471933801498</v>
      </c>
      <c r="V9627">
        <f t="shared" si="768"/>
        <v>14589.17</v>
      </c>
      <c r="W9627">
        <f t="shared" si="769"/>
        <v>0</v>
      </c>
    </row>
    <row r="9628" spans="1:23" x14ac:dyDescent="0.35">
      <c r="A9628">
        <v>32</v>
      </c>
      <c r="B9628" s="3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 s="10">
        <v>5601.52</v>
      </c>
      <c r="I9628" s="10">
        <v>1797.12</v>
      </c>
      <c r="J9628" s="10">
        <v>3804.4</v>
      </c>
      <c r="K9628" s="10">
        <v>0</v>
      </c>
      <c r="L9628" t="s">
        <v>65</v>
      </c>
      <c r="M9628">
        <v>2015</v>
      </c>
      <c r="N9628" t="s">
        <v>20</v>
      </c>
      <c r="P9628" s="2">
        <f t="shared" si="765"/>
        <v>5601.52</v>
      </c>
      <c r="Q9628" s="4">
        <f t="shared" si="766"/>
        <v>0</v>
      </c>
      <c r="R9628" s="4"/>
      <c r="T9628">
        <f t="shared" si="767"/>
        <v>2.925846912980762</v>
      </c>
      <c r="V9628">
        <f t="shared" si="768"/>
        <v>16389.190000000002</v>
      </c>
      <c r="W9628">
        <f t="shared" si="769"/>
        <v>0</v>
      </c>
    </row>
    <row r="9629" spans="1:23" x14ac:dyDescent="0.35">
      <c r="A9629">
        <v>33</v>
      </c>
      <c r="B9629" s="3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 s="10">
        <v>4164.7299999999996</v>
      </c>
      <c r="I9629" s="10">
        <v>663.33</v>
      </c>
      <c r="J9629" s="10">
        <v>3501.4</v>
      </c>
      <c r="K9629" s="10">
        <v>0</v>
      </c>
      <c r="L9629" t="s">
        <v>65</v>
      </c>
      <c r="M9629">
        <v>2015</v>
      </c>
      <c r="N9629" t="s">
        <v>20</v>
      </c>
      <c r="P9629" s="2">
        <f t="shared" si="765"/>
        <v>4164.7300000000005</v>
      </c>
      <c r="Q9629" s="4">
        <f t="shared" si="766"/>
        <v>0</v>
      </c>
      <c r="R9629" s="4"/>
      <c r="T9629">
        <f t="shared" si="767"/>
        <v>3.8392909024114412</v>
      </c>
      <c r="V9629">
        <f t="shared" si="768"/>
        <v>15989.61</v>
      </c>
      <c r="W9629">
        <f t="shared" si="769"/>
        <v>0</v>
      </c>
    </row>
    <row r="9630" spans="1:23" x14ac:dyDescent="0.35">
      <c r="A9630">
        <v>34</v>
      </c>
      <c r="B9630" s="3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 s="10">
        <v>2636.68</v>
      </c>
      <c r="I9630" s="10">
        <v>680</v>
      </c>
      <c r="J9630" s="10">
        <v>1956.68</v>
      </c>
      <c r="K9630" s="10">
        <v>0</v>
      </c>
      <c r="L9630" t="s">
        <v>65</v>
      </c>
      <c r="M9630">
        <v>2015</v>
      </c>
      <c r="N9630" t="s">
        <v>20</v>
      </c>
      <c r="P9630" s="2">
        <f t="shared" si="765"/>
        <v>2636.6800000000003</v>
      </c>
      <c r="Q9630" s="4">
        <f t="shared" si="766"/>
        <v>0</v>
      </c>
      <c r="R9630" s="4"/>
      <c r="T9630">
        <f t="shared" si="767"/>
        <v>5.3648944885234462</v>
      </c>
      <c r="V9630">
        <f t="shared" si="768"/>
        <v>14145.51</v>
      </c>
      <c r="W9630">
        <f t="shared" si="769"/>
        <v>0</v>
      </c>
    </row>
    <row r="9631" spans="1:23" x14ac:dyDescent="0.35">
      <c r="A9631">
        <v>35</v>
      </c>
      <c r="B9631" s="3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 s="10">
        <v>2696.59</v>
      </c>
      <c r="I9631" s="10">
        <v>563.33000000000004</v>
      </c>
      <c r="J9631" s="10">
        <v>2133.2600000000002</v>
      </c>
      <c r="K9631" s="10">
        <v>0</v>
      </c>
      <c r="L9631" t="s">
        <v>65</v>
      </c>
      <c r="M9631">
        <v>2015</v>
      </c>
      <c r="N9631" t="s">
        <v>20</v>
      </c>
      <c r="P9631" s="2">
        <f t="shared" si="765"/>
        <v>2696.59</v>
      </c>
      <c r="Q9631" s="4">
        <f t="shared" si="766"/>
        <v>0</v>
      </c>
      <c r="R9631" s="4"/>
      <c r="T9631">
        <f t="shared" si="767"/>
        <v>6.0408145101776682</v>
      </c>
      <c r="V9631">
        <f t="shared" si="768"/>
        <v>16289.6</v>
      </c>
      <c r="W9631">
        <f t="shared" si="769"/>
        <v>0</v>
      </c>
    </row>
    <row r="9632" spans="1:23" x14ac:dyDescent="0.35">
      <c r="A9632">
        <v>36</v>
      </c>
      <c r="B9632" s="3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 s="10">
        <v>1104.01</v>
      </c>
      <c r="I9632" s="10">
        <v>510.91</v>
      </c>
      <c r="J9632" s="10">
        <v>593.1</v>
      </c>
      <c r="K9632" s="10">
        <v>0</v>
      </c>
      <c r="L9632" t="s">
        <v>65</v>
      </c>
      <c r="M9632">
        <v>2015</v>
      </c>
      <c r="N9632" t="s">
        <v>20</v>
      </c>
      <c r="P9632" s="2">
        <f t="shared" si="765"/>
        <v>1104.01</v>
      </c>
      <c r="Q9632" s="4">
        <f t="shared" si="766"/>
        <v>0</v>
      </c>
      <c r="R9632" s="4"/>
      <c r="T9632">
        <f t="shared" si="767"/>
        <v>13.936649124555032</v>
      </c>
      <c r="V9632">
        <f t="shared" si="768"/>
        <v>15386.2</v>
      </c>
      <c r="W9632">
        <f t="shared" si="769"/>
        <v>0</v>
      </c>
    </row>
    <row r="9633" spans="1:23" x14ac:dyDescent="0.35">
      <c r="A9633">
        <v>37</v>
      </c>
      <c r="B9633" s="3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 s="10">
        <v>779.28</v>
      </c>
      <c r="I9633" s="10">
        <v>688.44</v>
      </c>
      <c r="J9633" s="10">
        <v>90.84</v>
      </c>
      <c r="K9633" s="10">
        <v>0</v>
      </c>
      <c r="L9633" t="s">
        <v>65</v>
      </c>
      <c r="M9633">
        <v>2015</v>
      </c>
      <c r="N9633" t="s">
        <v>20</v>
      </c>
      <c r="P9633" s="2">
        <f t="shared" si="765"/>
        <v>779.28000000000009</v>
      </c>
      <c r="Q9633" s="4">
        <f t="shared" si="766"/>
        <v>0</v>
      </c>
      <c r="R9633" s="4"/>
      <c r="T9633">
        <f t="shared" si="767"/>
        <v>17.46205471717483</v>
      </c>
      <c r="V9633">
        <f t="shared" si="768"/>
        <v>13607.83</v>
      </c>
      <c r="W9633">
        <f t="shared" si="769"/>
        <v>0</v>
      </c>
    </row>
    <row r="9634" spans="1:23" x14ac:dyDescent="0.35">
      <c r="A9634">
        <v>38</v>
      </c>
      <c r="B9634" s="3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 s="10">
        <v>2889.04</v>
      </c>
      <c r="I9634" s="10">
        <v>547.77</v>
      </c>
      <c r="J9634" s="10">
        <v>2341.27</v>
      </c>
      <c r="K9634" s="10">
        <v>0</v>
      </c>
      <c r="L9634" t="s">
        <v>65</v>
      </c>
      <c r="M9634">
        <v>2015</v>
      </c>
      <c r="N9634" t="s">
        <v>20</v>
      </c>
      <c r="P9634" s="2">
        <f t="shared" si="765"/>
        <v>2889.04</v>
      </c>
      <c r="Q9634" s="4">
        <f t="shared" si="766"/>
        <v>0</v>
      </c>
      <c r="R9634" s="4"/>
      <c r="T9634">
        <f t="shared" si="767"/>
        <v>5.5417681998172403</v>
      </c>
      <c r="V9634">
        <f t="shared" si="768"/>
        <v>16010.39</v>
      </c>
      <c r="W9634">
        <f t="shared" si="769"/>
        <v>0</v>
      </c>
    </row>
    <row r="9635" spans="1:23" x14ac:dyDescent="0.35">
      <c r="A9635">
        <v>39</v>
      </c>
      <c r="B9635" s="3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 s="10">
        <v>771.52</v>
      </c>
      <c r="I9635" s="10">
        <v>690</v>
      </c>
      <c r="J9635" s="10">
        <v>81.52</v>
      </c>
      <c r="K9635" s="10">
        <v>0</v>
      </c>
      <c r="L9635" t="s">
        <v>65</v>
      </c>
      <c r="M9635">
        <v>2015</v>
      </c>
      <c r="N9635" t="s">
        <v>20</v>
      </c>
      <c r="P9635" s="2">
        <f t="shared" si="765"/>
        <v>771.52</v>
      </c>
      <c r="Q9635" s="4">
        <f t="shared" si="766"/>
        <v>0</v>
      </c>
      <c r="R9635" s="4"/>
      <c r="T9635">
        <f t="shared" si="767"/>
        <v>17.899276752384903</v>
      </c>
      <c r="V9635">
        <f t="shared" si="768"/>
        <v>13809.650000000001</v>
      </c>
      <c r="W9635">
        <f t="shared" si="769"/>
        <v>0</v>
      </c>
    </row>
    <row r="9636" spans="1:23" x14ac:dyDescent="0.35">
      <c r="A9636">
        <v>40</v>
      </c>
      <c r="B9636" s="3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 s="10">
        <v>133.96</v>
      </c>
      <c r="I9636" s="10">
        <v>106.67</v>
      </c>
      <c r="J9636" s="10">
        <v>27.29</v>
      </c>
      <c r="K9636" s="10">
        <v>0</v>
      </c>
      <c r="L9636" t="s">
        <v>65</v>
      </c>
      <c r="M9636">
        <v>2015</v>
      </c>
      <c r="N9636" t="s">
        <v>20</v>
      </c>
      <c r="P9636" s="2">
        <f t="shared" si="765"/>
        <v>133.96</v>
      </c>
      <c r="Q9636" s="4">
        <f t="shared" si="766"/>
        <v>0</v>
      </c>
      <c r="R9636" s="4"/>
      <c r="T9636">
        <f t="shared" si="767"/>
        <v>102.87436548223349</v>
      </c>
      <c r="V9636">
        <f t="shared" si="768"/>
        <v>13781.05</v>
      </c>
      <c r="W9636">
        <f t="shared" si="769"/>
        <v>0</v>
      </c>
    </row>
    <row r="9637" spans="1:23" x14ac:dyDescent="0.35">
      <c r="A9637">
        <v>41</v>
      </c>
      <c r="B9637" s="3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 s="10">
        <v>841.39</v>
      </c>
      <c r="I9637" s="10">
        <v>96.67</v>
      </c>
      <c r="J9637" s="10">
        <v>744.72</v>
      </c>
      <c r="K9637" s="10">
        <v>0</v>
      </c>
      <c r="L9637" t="s">
        <v>65</v>
      </c>
      <c r="M9637">
        <v>2015</v>
      </c>
      <c r="N9637" t="s">
        <v>20</v>
      </c>
      <c r="P9637" s="2">
        <f t="shared" si="765"/>
        <v>841.39</v>
      </c>
      <c r="Q9637" s="4">
        <f t="shared" si="766"/>
        <v>0</v>
      </c>
      <c r="R9637" s="4"/>
      <c r="T9637">
        <f t="shared" si="767"/>
        <v>14.630908377803395</v>
      </c>
      <c r="V9637">
        <f t="shared" si="768"/>
        <v>12310.3</v>
      </c>
      <c r="W9637">
        <f t="shared" si="769"/>
        <v>0</v>
      </c>
    </row>
    <row r="9638" spans="1:23" x14ac:dyDescent="0.35">
      <c r="A9638">
        <v>42</v>
      </c>
      <c r="B9638" s="3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 s="10">
        <v>3514.5</v>
      </c>
      <c r="I9638" s="10">
        <v>1373.33</v>
      </c>
      <c r="J9638" s="10">
        <v>2141.17</v>
      </c>
      <c r="K9638" s="10">
        <v>0</v>
      </c>
      <c r="L9638" t="s">
        <v>65</v>
      </c>
      <c r="M9638">
        <v>2015</v>
      </c>
      <c r="N9638" t="s">
        <v>20</v>
      </c>
      <c r="P9638" s="2">
        <f t="shared" si="765"/>
        <v>3514.5</v>
      </c>
      <c r="Q9638" s="4">
        <f t="shared" si="766"/>
        <v>0</v>
      </c>
      <c r="R9638" s="4"/>
      <c r="T9638">
        <f t="shared" si="767"/>
        <v>3.7190041257646893</v>
      </c>
      <c r="V9638">
        <f t="shared" si="768"/>
        <v>13070.44</v>
      </c>
      <c r="W9638">
        <f t="shared" si="769"/>
        <v>0</v>
      </c>
    </row>
    <row r="9639" spans="1:23" x14ac:dyDescent="0.35">
      <c r="A9639">
        <v>43</v>
      </c>
      <c r="B9639" s="3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 s="10">
        <v>933.89</v>
      </c>
      <c r="I9639" s="10">
        <v>696.67</v>
      </c>
      <c r="J9639" s="10">
        <v>237.22</v>
      </c>
      <c r="K9639" s="10">
        <v>0</v>
      </c>
      <c r="L9639" t="s">
        <v>65</v>
      </c>
      <c r="M9639">
        <v>2015</v>
      </c>
      <c r="N9639" t="s">
        <v>20</v>
      </c>
      <c r="P9639" s="2">
        <f t="shared" si="765"/>
        <v>933.89</v>
      </c>
      <c r="Q9639" s="4">
        <f t="shared" si="766"/>
        <v>0</v>
      </c>
      <c r="R9639" s="4"/>
      <c r="T9639">
        <f t="shared" si="767"/>
        <v>11.739583891036418</v>
      </c>
      <c r="V9639">
        <f t="shared" si="768"/>
        <v>10963.48</v>
      </c>
      <c r="W9639">
        <f t="shared" si="769"/>
        <v>0</v>
      </c>
    </row>
    <row r="9640" spans="1:23" x14ac:dyDescent="0.35">
      <c r="A9640">
        <v>44</v>
      </c>
      <c r="B9640" s="3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 s="10">
        <v>997.76</v>
      </c>
      <c r="I9640" s="10">
        <v>403.33</v>
      </c>
      <c r="J9640" s="10">
        <v>594.42999999999995</v>
      </c>
      <c r="K9640" s="10">
        <v>0</v>
      </c>
      <c r="L9640" t="s">
        <v>65</v>
      </c>
      <c r="M9640">
        <v>2015</v>
      </c>
      <c r="N9640" t="s">
        <v>20</v>
      </c>
      <c r="P9640" s="2">
        <f t="shared" si="765"/>
        <v>997.76</v>
      </c>
      <c r="Q9640" s="4">
        <f t="shared" si="766"/>
        <v>0</v>
      </c>
      <c r="R9640" s="4"/>
      <c r="T9640">
        <f t="shared" si="767"/>
        <v>11.279556205901219</v>
      </c>
      <c r="V9640">
        <f t="shared" si="768"/>
        <v>11254.29</v>
      </c>
      <c r="W9640">
        <f t="shared" si="769"/>
        <v>0</v>
      </c>
    </row>
    <row r="9641" spans="1:23" x14ac:dyDescent="0.35">
      <c r="A9641">
        <v>45</v>
      </c>
      <c r="B9641" s="3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 s="10">
        <v>1025.19</v>
      </c>
      <c r="I9641" s="10">
        <v>780</v>
      </c>
      <c r="J9641" s="10">
        <v>245.19</v>
      </c>
      <c r="K9641" s="10">
        <v>0</v>
      </c>
      <c r="L9641" t="s">
        <v>65</v>
      </c>
      <c r="M9641">
        <v>2015</v>
      </c>
      <c r="N9641" t="s">
        <v>20</v>
      </c>
      <c r="P9641" s="2">
        <f t="shared" si="765"/>
        <v>1025.19</v>
      </c>
      <c r="Q9641" s="4">
        <f t="shared" si="766"/>
        <v>0</v>
      </c>
      <c r="R9641" s="4"/>
      <c r="T9641">
        <f t="shared" si="767"/>
        <v>10.478135760200548</v>
      </c>
      <c r="V9641">
        <f t="shared" si="768"/>
        <v>10742.08</v>
      </c>
      <c r="W9641">
        <f t="shared" si="769"/>
        <v>0</v>
      </c>
    </row>
    <row r="9642" spans="1:23" x14ac:dyDescent="0.35">
      <c r="A9642">
        <v>46</v>
      </c>
      <c r="B9642" s="3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 s="10">
        <v>1176.93</v>
      </c>
      <c r="I9642" s="10">
        <v>963.33</v>
      </c>
      <c r="J9642" s="10">
        <v>213.6</v>
      </c>
      <c r="K9642" s="10">
        <v>0</v>
      </c>
      <c r="L9642" t="s">
        <v>65</v>
      </c>
      <c r="M9642">
        <v>2015</v>
      </c>
      <c r="N9642" t="s">
        <v>20</v>
      </c>
      <c r="P9642" s="2">
        <f t="shared" si="765"/>
        <v>1176.93</v>
      </c>
      <c r="Q9642" s="4">
        <f t="shared" si="766"/>
        <v>0</v>
      </c>
      <c r="R9642" s="4"/>
      <c r="T9642">
        <f t="shared" si="767"/>
        <v>8.7957567569863961</v>
      </c>
      <c r="V9642">
        <f t="shared" si="768"/>
        <v>10351.99</v>
      </c>
      <c r="W9642">
        <f t="shared" si="769"/>
        <v>0</v>
      </c>
    </row>
    <row r="9643" spans="1:23" x14ac:dyDescent="0.35">
      <c r="A9643">
        <v>47</v>
      </c>
      <c r="B9643" s="3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 s="10">
        <v>1348.7</v>
      </c>
      <c r="I9643" s="10">
        <v>371.08</v>
      </c>
      <c r="J9643" s="10">
        <v>977.62</v>
      </c>
      <c r="K9643" s="10">
        <v>0</v>
      </c>
      <c r="L9643" t="s">
        <v>65</v>
      </c>
      <c r="M9643">
        <v>2015</v>
      </c>
      <c r="N9643" t="s">
        <v>20</v>
      </c>
      <c r="P9643" s="2">
        <f t="shared" si="765"/>
        <v>1348.7</v>
      </c>
      <c r="Q9643" s="4">
        <f t="shared" si="766"/>
        <v>0</v>
      </c>
      <c r="R9643" s="4"/>
      <c r="T9643">
        <f t="shared" si="767"/>
        <v>7.9391265663231261</v>
      </c>
      <c r="V9643">
        <f t="shared" si="768"/>
        <v>10707.500000000002</v>
      </c>
      <c r="W9643">
        <f t="shared" si="769"/>
        <v>0</v>
      </c>
    </row>
    <row r="9644" spans="1:23" x14ac:dyDescent="0.35">
      <c r="A9644">
        <v>48</v>
      </c>
      <c r="B9644" s="3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 s="10">
        <v>1821.2</v>
      </c>
      <c r="I9644" s="10">
        <v>377.77</v>
      </c>
      <c r="J9644" s="10">
        <v>1443.43</v>
      </c>
      <c r="K9644" s="10">
        <v>0</v>
      </c>
      <c r="L9644" t="s">
        <v>65</v>
      </c>
      <c r="M9644">
        <v>2015</v>
      </c>
      <c r="N9644" t="s">
        <v>20</v>
      </c>
      <c r="P9644" s="2">
        <f t="shared" si="765"/>
        <v>1821.2</v>
      </c>
      <c r="Q9644" s="4">
        <f t="shared" si="766"/>
        <v>0</v>
      </c>
      <c r="R9644" s="4"/>
      <c r="T9644">
        <f t="shared" si="767"/>
        <v>5.5962112892598288</v>
      </c>
      <c r="V9644">
        <f t="shared" si="768"/>
        <v>10191.820000000002</v>
      </c>
      <c r="W9644">
        <f t="shared" si="769"/>
        <v>0</v>
      </c>
    </row>
    <row r="9645" spans="1:23" x14ac:dyDescent="0.35">
      <c r="A9645">
        <v>49</v>
      </c>
      <c r="B9645" s="3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 s="10">
        <v>395.09</v>
      </c>
      <c r="I9645" s="10">
        <v>351.87</v>
      </c>
      <c r="J9645" s="10">
        <v>43.22</v>
      </c>
      <c r="K9645" s="10">
        <v>0</v>
      </c>
      <c r="L9645" t="s">
        <v>65</v>
      </c>
      <c r="M9645">
        <v>2015</v>
      </c>
      <c r="N9645" t="s">
        <v>20</v>
      </c>
      <c r="P9645" s="2">
        <f t="shared" si="765"/>
        <v>395.09000000000003</v>
      </c>
      <c r="Q9645" s="4">
        <f t="shared" si="766"/>
        <v>0</v>
      </c>
      <c r="R9645" s="4"/>
      <c r="T9645">
        <f t="shared" si="767"/>
        <v>25.440785643777367</v>
      </c>
      <c r="V9645">
        <f t="shared" si="768"/>
        <v>10051.4</v>
      </c>
      <c r="W9645">
        <f t="shared" si="769"/>
        <v>0</v>
      </c>
    </row>
    <row r="9646" spans="1:23" x14ac:dyDescent="0.35">
      <c r="A9646">
        <v>50</v>
      </c>
      <c r="B9646" s="3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 s="10">
        <v>752.08</v>
      </c>
      <c r="I9646" s="10">
        <v>310.62</v>
      </c>
      <c r="J9646" s="10">
        <v>441.46</v>
      </c>
      <c r="K9646" s="10">
        <v>0</v>
      </c>
      <c r="L9646" t="s">
        <v>65</v>
      </c>
      <c r="M9646">
        <v>2015</v>
      </c>
      <c r="N9646" t="s">
        <v>20</v>
      </c>
      <c r="P9646" s="2">
        <f t="shared" si="765"/>
        <v>752.07999999999993</v>
      </c>
      <c r="Q9646" s="4">
        <f t="shared" si="766"/>
        <v>0</v>
      </c>
      <c r="R9646" s="4"/>
      <c r="T9646">
        <f t="shared" si="767"/>
        <v>15.043306563131582</v>
      </c>
      <c r="V9646">
        <f t="shared" si="768"/>
        <v>11313.77</v>
      </c>
      <c r="W9646">
        <f t="shared" si="769"/>
        <v>0</v>
      </c>
    </row>
    <row r="9647" spans="1:23" x14ac:dyDescent="0.35">
      <c r="A9647">
        <v>51</v>
      </c>
      <c r="B9647" s="3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 s="10">
        <v>1698.11</v>
      </c>
      <c r="I9647" s="10">
        <v>585.96</v>
      </c>
      <c r="J9647" s="10">
        <v>1112.1500000000001</v>
      </c>
      <c r="K9647" s="10">
        <v>0</v>
      </c>
      <c r="L9647" t="s">
        <v>65</v>
      </c>
      <c r="M9647">
        <v>2015</v>
      </c>
      <c r="N9647" t="s">
        <v>20</v>
      </c>
      <c r="P9647" s="2">
        <f t="shared" si="765"/>
        <v>1698.1100000000001</v>
      </c>
      <c r="Q9647" s="4">
        <f t="shared" si="766"/>
        <v>0</v>
      </c>
      <c r="R9647" s="4"/>
      <c r="T9647">
        <f t="shared" si="767"/>
        <v>5.1612263045385758</v>
      </c>
      <c r="V9647">
        <f t="shared" si="768"/>
        <v>8764.33</v>
      </c>
      <c r="W9647">
        <f t="shared" si="769"/>
        <v>0</v>
      </c>
    </row>
    <row r="9648" spans="1:23" x14ac:dyDescent="0.35">
      <c r="A9648">
        <v>0</v>
      </c>
      <c r="B9648" s="3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 s="10">
        <v>899.78</v>
      </c>
      <c r="I9648" s="10">
        <v>189.66</v>
      </c>
      <c r="J9648" s="10">
        <v>710.12</v>
      </c>
      <c r="K9648" s="10">
        <v>0</v>
      </c>
      <c r="L9648" t="s">
        <v>65</v>
      </c>
      <c r="M9648">
        <v>2015</v>
      </c>
      <c r="N9648" t="s">
        <v>21</v>
      </c>
      <c r="P9648" s="2">
        <f t="shared" si="765"/>
        <v>899.78</v>
      </c>
      <c r="Q9648" s="4">
        <f t="shared" si="766"/>
        <v>0</v>
      </c>
      <c r="R9648" s="4"/>
      <c r="T9648">
        <f t="shared" si="767"/>
        <v>3.3016848562982064</v>
      </c>
      <c r="V9648">
        <f t="shared" si="768"/>
        <v>2970.79</v>
      </c>
      <c r="W9648">
        <f t="shared" si="769"/>
        <v>0</v>
      </c>
    </row>
    <row r="9649" spans="1:23" x14ac:dyDescent="0.35">
      <c r="A9649">
        <v>1</v>
      </c>
      <c r="B9649" s="3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 s="10">
        <v>286.33999999999997</v>
      </c>
      <c r="I9649" s="10">
        <v>222.2</v>
      </c>
      <c r="J9649" s="10">
        <v>64.14</v>
      </c>
      <c r="K9649" s="10">
        <v>0</v>
      </c>
      <c r="L9649" t="s">
        <v>65</v>
      </c>
      <c r="M9649">
        <v>2015</v>
      </c>
      <c r="N9649" t="s">
        <v>21</v>
      </c>
      <c r="P9649" s="2">
        <f t="shared" si="765"/>
        <v>286.33999999999997</v>
      </c>
      <c r="Q9649" s="4">
        <f t="shared" si="766"/>
        <v>0</v>
      </c>
      <c r="R9649" s="4"/>
      <c r="T9649">
        <f t="shared" si="767"/>
        <v>6.9938185374030875</v>
      </c>
      <c r="V9649">
        <f t="shared" si="768"/>
        <v>2002.61</v>
      </c>
      <c r="W9649">
        <f t="shared" si="769"/>
        <v>0</v>
      </c>
    </row>
    <row r="9650" spans="1:23" x14ac:dyDescent="0.35">
      <c r="A9650">
        <v>2</v>
      </c>
      <c r="B9650" s="3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 s="10">
        <v>453.8</v>
      </c>
      <c r="I9650" s="10">
        <v>169.47</v>
      </c>
      <c r="J9650" s="10">
        <v>284.33</v>
      </c>
      <c r="K9650" s="10">
        <v>0</v>
      </c>
      <c r="L9650" t="s">
        <v>65</v>
      </c>
      <c r="M9650">
        <v>2015</v>
      </c>
      <c r="N9650" t="s">
        <v>21</v>
      </c>
      <c r="P9650" s="2">
        <f t="shared" si="765"/>
        <v>453.79999999999995</v>
      </c>
      <c r="Q9650" s="4">
        <f t="shared" si="766"/>
        <v>0</v>
      </c>
      <c r="R9650" s="4"/>
      <c r="T9650">
        <f t="shared" si="767"/>
        <v>4.9667695019832525</v>
      </c>
      <c r="V9650">
        <f t="shared" si="768"/>
        <v>2253.92</v>
      </c>
      <c r="W9650">
        <f t="shared" si="769"/>
        <v>0</v>
      </c>
    </row>
    <row r="9651" spans="1:23" x14ac:dyDescent="0.35">
      <c r="A9651">
        <v>3</v>
      </c>
      <c r="B9651" s="3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 s="10">
        <v>845.57</v>
      </c>
      <c r="I9651" s="10">
        <v>549.78</v>
      </c>
      <c r="J9651" s="10">
        <v>295.79000000000002</v>
      </c>
      <c r="K9651" s="10">
        <v>0</v>
      </c>
      <c r="L9651" t="s">
        <v>65</v>
      </c>
      <c r="M9651">
        <v>2015</v>
      </c>
      <c r="N9651" t="s">
        <v>21</v>
      </c>
      <c r="P9651" s="2">
        <f t="shared" si="765"/>
        <v>845.56999999999994</v>
      </c>
      <c r="Q9651" s="4">
        <f t="shared" si="766"/>
        <v>0</v>
      </c>
      <c r="R9651" s="4"/>
      <c r="T9651">
        <f t="shared" si="767"/>
        <v>4.1815580022943104</v>
      </c>
      <c r="V9651">
        <f t="shared" si="768"/>
        <v>3535.8</v>
      </c>
      <c r="W9651">
        <f t="shared" si="769"/>
        <v>0</v>
      </c>
    </row>
    <row r="9652" spans="1:23" x14ac:dyDescent="0.35">
      <c r="A9652">
        <v>4</v>
      </c>
      <c r="B9652" s="3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 s="10">
        <v>526.13</v>
      </c>
      <c r="I9652" s="10">
        <v>371.89</v>
      </c>
      <c r="J9652" s="10">
        <v>154.24</v>
      </c>
      <c r="K9652" s="10">
        <v>0</v>
      </c>
      <c r="L9652" t="s">
        <v>65</v>
      </c>
      <c r="M9652">
        <v>2015</v>
      </c>
      <c r="N9652" t="s">
        <v>21</v>
      </c>
      <c r="P9652" s="2">
        <f t="shared" si="765"/>
        <v>526.13</v>
      </c>
      <c r="Q9652" s="4">
        <f t="shared" si="766"/>
        <v>0</v>
      </c>
      <c r="R9652" s="4"/>
      <c r="T9652">
        <f t="shared" si="767"/>
        <v>6.2831999695892655</v>
      </c>
      <c r="V9652">
        <f t="shared" si="768"/>
        <v>3305.78</v>
      </c>
      <c r="W9652">
        <f t="shared" si="769"/>
        <v>0</v>
      </c>
    </row>
    <row r="9653" spans="1:23" x14ac:dyDescent="0.35">
      <c r="A9653">
        <v>5</v>
      </c>
      <c r="B9653" s="3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 s="10">
        <v>325.04000000000002</v>
      </c>
      <c r="I9653" s="10">
        <v>129.01</v>
      </c>
      <c r="J9653" s="10">
        <v>196.03</v>
      </c>
      <c r="K9653" s="10">
        <v>0</v>
      </c>
      <c r="L9653" t="s">
        <v>65</v>
      </c>
      <c r="M9653">
        <v>2015</v>
      </c>
      <c r="N9653" t="s">
        <v>21</v>
      </c>
      <c r="P9653" s="2">
        <f t="shared" si="765"/>
        <v>325.03999999999996</v>
      </c>
      <c r="Q9653" s="4">
        <f t="shared" si="766"/>
        <v>0</v>
      </c>
      <c r="R9653" s="4"/>
      <c r="T9653">
        <f t="shared" si="767"/>
        <v>11.188961358602018</v>
      </c>
      <c r="V9653">
        <f t="shared" si="768"/>
        <v>3636.86</v>
      </c>
      <c r="W9653">
        <f t="shared" si="769"/>
        <v>0</v>
      </c>
    </row>
    <row r="9654" spans="1:23" x14ac:dyDescent="0.35">
      <c r="A9654">
        <v>6</v>
      </c>
      <c r="B9654" s="3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 s="10">
        <v>353.84</v>
      </c>
      <c r="I9654" s="10">
        <v>126.59</v>
      </c>
      <c r="J9654" s="10">
        <v>227.25</v>
      </c>
      <c r="K9654" s="10">
        <v>0</v>
      </c>
      <c r="L9654" t="s">
        <v>65</v>
      </c>
      <c r="M9654">
        <v>2015</v>
      </c>
      <c r="N9654" t="s">
        <v>21</v>
      </c>
      <c r="P9654" s="2">
        <f t="shared" si="765"/>
        <v>353.84000000000003</v>
      </c>
      <c r="Q9654" s="4">
        <f t="shared" si="766"/>
        <v>0</v>
      </c>
      <c r="R9654" s="4"/>
      <c r="T9654">
        <f t="shared" si="767"/>
        <v>10.160015826362198</v>
      </c>
      <c r="V9654">
        <f t="shared" si="768"/>
        <v>3595.02</v>
      </c>
      <c r="W9654">
        <f t="shared" si="769"/>
        <v>0</v>
      </c>
    </row>
    <row r="9655" spans="1:23" x14ac:dyDescent="0.35">
      <c r="A9655">
        <v>7</v>
      </c>
      <c r="B9655" s="3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 s="10">
        <v>874.16</v>
      </c>
      <c r="I9655" s="10">
        <v>413.97</v>
      </c>
      <c r="J9655" s="10">
        <v>460.19</v>
      </c>
      <c r="K9655" s="10">
        <v>0</v>
      </c>
      <c r="L9655" t="s">
        <v>65</v>
      </c>
      <c r="M9655">
        <v>2015</v>
      </c>
      <c r="N9655" t="s">
        <v>21</v>
      </c>
      <c r="P9655" s="2">
        <f t="shared" si="765"/>
        <v>874.16000000000008</v>
      </c>
      <c r="Q9655" s="4">
        <f t="shared" si="766"/>
        <v>0</v>
      </c>
      <c r="R9655" s="4"/>
      <c r="T9655">
        <f t="shared" si="767"/>
        <v>4.7414889722705222</v>
      </c>
      <c r="V9655">
        <f t="shared" si="768"/>
        <v>4144.82</v>
      </c>
      <c r="W9655">
        <f t="shared" si="769"/>
        <v>0</v>
      </c>
    </row>
    <row r="9656" spans="1:23" x14ac:dyDescent="0.35">
      <c r="A9656">
        <v>8</v>
      </c>
      <c r="B9656" s="3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 s="10">
        <v>541.37</v>
      </c>
      <c r="I9656" s="10">
        <v>257.61</v>
      </c>
      <c r="J9656" s="10">
        <v>283.76</v>
      </c>
      <c r="K9656" s="10">
        <v>0</v>
      </c>
      <c r="L9656" t="s">
        <v>65</v>
      </c>
      <c r="M9656">
        <v>2015</v>
      </c>
      <c r="N9656" t="s">
        <v>21</v>
      </c>
      <c r="P9656" s="2">
        <f t="shared" si="765"/>
        <v>541.37</v>
      </c>
      <c r="Q9656" s="4">
        <f t="shared" si="766"/>
        <v>0</v>
      </c>
      <c r="R9656" s="4"/>
      <c r="T9656">
        <f t="shared" si="767"/>
        <v>7.0828084304634542</v>
      </c>
      <c r="V9656">
        <f t="shared" si="768"/>
        <v>3834.42</v>
      </c>
      <c r="W9656">
        <f t="shared" si="769"/>
        <v>0</v>
      </c>
    </row>
    <row r="9657" spans="1:23" x14ac:dyDescent="0.35">
      <c r="A9657">
        <v>9</v>
      </c>
      <c r="B9657" s="3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 s="10">
        <v>707.25</v>
      </c>
      <c r="I9657" s="10">
        <v>468.9</v>
      </c>
      <c r="J9657" s="10">
        <v>238.35</v>
      </c>
      <c r="K9657" s="10">
        <v>0</v>
      </c>
      <c r="L9657" t="s">
        <v>65</v>
      </c>
      <c r="M9657">
        <v>2015</v>
      </c>
      <c r="N9657" t="s">
        <v>21</v>
      </c>
      <c r="P9657" s="2">
        <f t="shared" si="765"/>
        <v>707.25</v>
      </c>
      <c r="Q9657" s="4">
        <f t="shared" si="766"/>
        <v>0</v>
      </c>
      <c r="R9657" s="4"/>
      <c r="T9657">
        <f t="shared" si="767"/>
        <v>5.6703004595263344</v>
      </c>
      <c r="V9657">
        <f t="shared" si="768"/>
        <v>4010.3199999999997</v>
      </c>
      <c r="W9657">
        <f t="shared" si="769"/>
        <v>0</v>
      </c>
    </row>
    <row r="9658" spans="1:23" x14ac:dyDescent="0.35">
      <c r="A9658">
        <v>10</v>
      </c>
      <c r="B9658" s="3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 s="10">
        <v>906.24</v>
      </c>
      <c r="I9658" s="10">
        <v>227.49</v>
      </c>
      <c r="J9658" s="10">
        <v>678.75</v>
      </c>
      <c r="K9658" s="10">
        <v>0</v>
      </c>
      <c r="L9658" t="s">
        <v>65</v>
      </c>
      <c r="M9658">
        <v>2015</v>
      </c>
      <c r="N9658" t="s">
        <v>21</v>
      </c>
      <c r="P9658" s="2">
        <f t="shared" si="765"/>
        <v>906.24</v>
      </c>
      <c r="Q9658" s="4">
        <f t="shared" si="766"/>
        <v>0</v>
      </c>
      <c r="R9658" s="4"/>
      <c r="T9658">
        <f t="shared" si="767"/>
        <v>4.5636475988700571</v>
      </c>
      <c r="V9658">
        <f t="shared" si="768"/>
        <v>4135.76</v>
      </c>
      <c r="W9658">
        <f t="shared" si="769"/>
        <v>0</v>
      </c>
    </row>
    <row r="9659" spans="1:23" x14ac:dyDescent="0.35">
      <c r="A9659">
        <v>11</v>
      </c>
      <c r="B9659" s="3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 s="10">
        <v>1180.6099999999999</v>
      </c>
      <c r="I9659" s="10">
        <v>349.52</v>
      </c>
      <c r="J9659" s="10">
        <v>831.09</v>
      </c>
      <c r="K9659" s="10">
        <v>0</v>
      </c>
      <c r="L9659" t="s">
        <v>65</v>
      </c>
      <c r="M9659">
        <v>2015</v>
      </c>
      <c r="N9659" t="s">
        <v>21</v>
      </c>
      <c r="P9659" s="2">
        <f t="shared" si="765"/>
        <v>1180.6100000000001</v>
      </c>
      <c r="Q9659" s="4">
        <f t="shared" si="766"/>
        <v>0</v>
      </c>
      <c r="R9659" s="4"/>
      <c r="T9659">
        <f t="shared" si="767"/>
        <v>3.7295042393339042</v>
      </c>
      <c r="V9659">
        <f t="shared" si="768"/>
        <v>4403.09</v>
      </c>
      <c r="W9659">
        <f t="shared" si="769"/>
        <v>0</v>
      </c>
    </row>
    <row r="9660" spans="1:23" x14ac:dyDescent="0.35">
      <c r="A9660">
        <v>12</v>
      </c>
      <c r="B9660" s="3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 s="10">
        <v>589.01</v>
      </c>
      <c r="I9660" s="10">
        <v>311.5</v>
      </c>
      <c r="J9660" s="10">
        <v>277.51</v>
      </c>
      <c r="K9660" s="10">
        <v>0</v>
      </c>
      <c r="L9660" t="s">
        <v>65</v>
      </c>
      <c r="M9660">
        <v>2015</v>
      </c>
      <c r="N9660" t="s">
        <v>21</v>
      </c>
      <c r="P9660" s="2">
        <f t="shared" si="765"/>
        <v>589.01</v>
      </c>
      <c r="Q9660" s="4">
        <f t="shared" si="766"/>
        <v>0</v>
      </c>
      <c r="R9660" s="4"/>
      <c r="T9660">
        <f t="shared" si="767"/>
        <v>6.0987419568428374</v>
      </c>
      <c r="V9660">
        <f t="shared" si="768"/>
        <v>3592.2200000000003</v>
      </c>
      <c r="W9660">
        <f t="shared" si="769"/>
        <v>0</v>
      </c>
    </row>
    <row r="9661" spans="1:23" x14ac:dyDescent="0.35">
      <c r="A9661">
        <v>13</v>
      </c>
      <c r="B9661" s="3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 s="10">
        <v>452.29</v>
      </c>
      <c r="I9661" s="10">
        <v>100.72</v>
      </c>
      <c r="J9661" s="10">
        <v>351.57</v>
      </c>
      <c r="K9661" s="10">
        <v>0</v>
      </c>
      <c r="L9661" t="s">
        <v>65</v>
      </c>
      <c r="M9661">
        <v>2015</v>
      </c>
      <c r="N9661" t="s">
        <v>21</v>
      </c>
      <c r="P9661" s="2">
        <f t="shared" si="765"/>
        <v>452.28999999999996</v>
      </c>
      <c r="Q9661" s="4">
        <f t="shared" si="766"/>
        <v>0</v>
      </c>
      <c r="R9661" s="4"/>
      <c r="T9661">
        <f t="shared" si="767"/>
        <v>5.3166331336089669</v>
      </c>
      <c r="V9661">
        <f t="shared" si="768"/>
        <v>2404.6600000000003</v>
      </c>
      <c r="W9661">
        <f t="shared" si="769"/>
        <v>0</v>
      </c>
    </row>
    <row r="9662" spans="1:23" x14ac:dyDescent="0.35">
      <c r="A9662">
        <v>14</v>
      </c>
      <c r="B9662" s="3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 s="10">
        <v>312.64</v>
      </c>
      <c r="I9662" s="10">
        <v>53.78</v>
      </c>
      <c r="J9662" s="10">
        <v>258.86</v>
      </c>
      <c r="K9662" s="10">
        <v>0</v>
      </c>
      <c r="L9662" t="s">
        <v>65</v>
      </c>
      <c r="M9662">
        <v>2015</v>
      </c>
      <c r="N9662" t="s">
        <v>21</v>
      </c>
      <c r="P9662" s="2">
        <f t="shared" si="765"/>
        <v>312.64</v>
      </c>
      <c r="Q9662" s="4">
        <f t="shared" si="766"/>
        <v>0</v>
      </c>
      <c r="R9662" s="4"/>
      <c r="T9662">
        <f t="shared" si="767"/>
        <v>7.7890225179119756</v>
      </c>
      <c r="V9662">
        <f t="shared" si="768"/>
        <v>2435.16</v>
      </c>
      <c r="W9662">
        <f t="shared" si="769"/>
        <v>0</v>
      </c>
    </row>
    <row r="9663" spans="1:23" x14ac:dyDescent="0.35">
      <c r="A9663">
        <v>15</v>
      </c>
      <c r="B9663" s="3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 s="10">
        <v>970.93</v>
      </c>
      <c r="I9663" s="10">
        <v>472.61</v>
      </c>
      <c r="J9663" s="10">
        <v>498.32</v>
      </c>
      <c r="K9663" s="10">
        <v>0</v>
      </c>
      <c r="L9663" t="s">
        <v>65</v>
      </c>
      <c r="M9663">
        <v>2015</v>
      </c>
      <c r="N9663" t="s">
        <v>21</v>
      </c>
      <c r="P9663" s="2">
        <f t="shared" si="765"/>
        <v>970.93000000000006</v>
      </c>
      <c r="Q9663" s="4">
        <f t="shared" si="766"/>
        <v>0</v>
      </c>
      <c r="R9663" s="4"/>
      <c r="T9663">
        <f t="shared" si="767"/>
        <v>4.0169528184318128</v>
      </c>
      <c r="V9663">
        <f t="shared" si="768"/>
        <v>3900.18</v>
      </c>
      <c r="W9663">
        <f t="shared" si="769"/>
        <v>0</v>
      </c>
    </row>
    <row r="9664" spans="1:23" x14ac:dyDescent="0.35">
      <c r="A9664">
        <v>16</v>
      </c>
      <c r="B9664" s="3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 s="10">
        <v>1513.35</v>
      </c>
      <c r="I9664" s="10">
        <v>582.87</v>
      </c>
      <c r="J9664" s="10">
        <v>930.48</v>
      </c>
      <c r="K9664" s="10">
        <v>0</v>
      </c>
      <c r="L9664" t="s">
        <v>65</v>
      </c>
      <c r="M9664">
        <v>2015</v>
      </c>
      <c r="N9664" t="s">
        <v>21</v>
      </c>
      <c r="P9664" s="2">
        <f t="shared" si="765"/>
        <v>1513.35</v>
      </c>
      <c r="Q9664" s="4">
        <f t="shared" si="766"/>
        <v>0</v>
      </c>
      <c r="R9664" s="4"/>
      <c r="T9664">
        <f t="shared" si="767"/>
        <v>3.6015528463342914</v>
      </c>
      <c r="V9664">
        <f t="shared" si="768"/>
        <v>5450.41</v>
      </c>
      <c r="W9664">
        <f t="shared" si="769"/>
        <v>0</v>
      </c>
    </row>
    <row r="9665" spans="1:23" x14ac:dyDescent="0.35">
      <c r="A9665">
        <v>17</v>
      </c>
      <c r="B9665" s="3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 s="10">
        <v>1749.11</v>
      </c>
      <c r="I9665" s="10">
        <v>99.41</v>
      </c>
      <c r="J9665" s="10">
        <v>1649.7</v>
      </c>
      <c r="K9665" s="10">
        <v>0</v>
      </c>
      <c r="L9665" t="s">
        <v>65</v>
      </c>
      <c r="M9665">
        <v>2015</v>
      </c>
      <c r="N9665" t="s">
        <v>21</v>
      </c>
      <c r="P9665" s="2">
        <f t="shared" si="765"/>
        <v>1749.1100000000001</v>
      </c>
      <c r="Q9665" s="4">
        <f t="shared" si="766"/>
        <v>0</v>
      </c>
      <c r="R9665" s="4"/>
      <c r="T9665">
        <f t="shared" si="767"/>
        <v>2.899068669208912</v>
      </c>
      <c r="V9665">
        <f t="shared" si="768"/>
        <v>5070.79</v>
      </c>
      <c r="W9665">
        <f t="shared" si="769"/>
        <v>0</v>
      </c>
    </row>
    <row r="9666" spans="1:23" x14ac:dyDescent="0.35">
      <c r="A9666">
        <v>18</v>
      </c>
      <c r="B9666" s="3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 s="10">
        <v>1468.42</v>
      </c>
      <c r="I9666" s="10">
        <v>305.45999999999998</v>
      </c>
      <c r="J9666" s="10">
        <v>1162.96</v>
      </c>
      <c r="K9666" s="10">
        <v>0</v>
      </c>
      <c r="L9666" t="s">
        <v>65</v>
      </c>
      <c r="M9666">
        <v>2015</v>
      </c>
      <c r="N9666" t="s">
        <v>21</v>
      </c>
      <c r="P9666" s="2">
        <f t="shared" si="765"/>
        <v>1468.42</v>
      </c>
      <c r="Q9666" s="4">
        <f t="shared" si="766"/>
        <v>0</v>
      </c>
      <c r="R9666" s="4"/>
      <c r="T9666">
        <f t="shared" si="767"/>
        <v>3.2731439234006618</v>
      </c>
      <c r="V9666">
        <f t="shared" si="768"/>
        <v>4806.3500000000004</v>
      </c>
      <c r="W9666">
        <f t="shared" si="769"/>
        <v>0</v>
      </c>
    </row>
    <row r="9667" spans="1:23" x14ac:dyDescent="0.35">
      <c r="A9667">
        <v>19</v>
      </c>
      <c r="B9667" s="3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 s="10">
        <v>521.59</v>
      </c>
      <c r="I9667" s="10">
        <v>236.67</v>
      </c>
      <c r="J9667" s="10">
        <v>284.92</v>
      </c>
      <c r="K9667" s="10">
        <v>0</v>
      </c>
      <c r="L9667" t="s">
        <v>65</v>
      </c>
      <c r="M9667">
        <v>2015</v>
      </c>
      <c r="N9667" t="s">
        <v>21</v>
      </c>
      <c r="P9667" s="2">
        <f t="shared" ref="P9667:P9730" si="770">SUM(I9667:K9667)</f>
        <v>521.59</v>
      </c>
      <c r="Q9667" s="4">
        <f t="shared" ref="Q9667:Q9730" si="771">P9667-H9667</f>
        <v>0</v>
      </c>
      <c r="R9667" s="4"/>
      <c r="T9667">
        <f t="shared" ref="T9667:T9730" si="772">IF(H9667=0,"",D9667/H9667)</f>
        <v>6.8146053413600711</v>
      </c>
      <c r="V9667">
        <f t="shared" ref="V9667:V9730" si="773">SUM(E9667:H9667)</f>
        <v>3554.4300000000003</v>
      </c>
      <c r="W9667">
        <f t="shared" ref="W9667:W9730" si="774">V9667/D9667-1</f>
        <v>0</v>
      </c>
    </row>
    <row r="9668" spans="1:23" x14ac:dyDescent="0.35">
      <c r="A9668">
        <v>20</v>
      </c>
      <c r="B9668" s="3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 s="10">
        <v>662.9</v>
      </c>
      <c r="I9668" s="10">
        <v>370</v>
      </c>
      <c r="J9668" s="10">
        <v>292.89999999999998</v>
      </c>
      <c r="K9668" s="10">
        <v>0</v>
      </c>
      <c r="L9668" t="s">
        <v>65</v>
      </c>
      <c r="M9668">
        <v>2015</v>
      </c>
      <c r="N9668" t="s">
        <v>21</v>
      </c>
      <c r="P9668" s="2">
        <f t="shared" si="770"/>
        <v>662.9</v>
      </c>
      <c r="Q9668" s="4">
        <f t="shared" si="771"/>
        <v>0</v>
      </c>
      <c r="R9668" s="4"/>
      <c r="T9668">
        <f t="shared" si="772"/>
        <v>4.804555739930608</v>
      </c>
      <c r="V9668">
        <f t="shared" si="773"/>
        <v>3184.94</v>
      </c>
      <c r="W9668">
        <f t="shared" si="774"/>
        <v>0</v>
      </c>
    </row>
    <row r="9669" spans="1:23" x14ac:dyDescent="0.35">
      <c r="A9669">
        <v>21</v>
      </c>
      <c r="B9669" s="3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 s="10">
        <v>461.26</v>
      </c>
      <c r="I9669" s="10">
        <v>53.33</v>
      </c>
      <c r="J9669" s="10">
        <v>407.93</v>
      </c>
      <c r="K9669" s="10">
        <v>0</v>
      </c>
      <c r="L9669" t="s">
        <v>65</v>
      </c>
      <c r="M9669">
        <v>2015</v>
      </c>
      <c r="N9669" t="s">
        <v>21</v>
      </c>
      <c r="P9669" s="2">
        <f t="shared" si="770"/>
        <v>461.26</v>
      </c>
      <c r="Q9669" s="4">
        <f t="shared" si="771"/>
        <v>0</v>
      </c>
      <c r="R9669" s="4"/>
      <c r="T9669">
        <f t="shared" si="772"/>
        <v>5.9617786064258764</v>
      </c>
      <c r="V9669">
        <f t="shared" si="773"/>
        <v>2749.9300000000003</v>
      </c>
      <c r="W9669">
        <f t="shared" si="774"/>
        <v>0</v>
      </c>
    </row>
    <row r="9670" spans="1:23" x14ac:dyDescent="0.35">
      <c r="A9670">
        <v>22</v>
      </c>
      <c r="B9670" s="3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 s="10">
        <v>1553.77</v>
      </c>
      <c r="I9670" s="10">
        <v>0</v>
      </c>
      <c r="J9670" s="10">
        <v>1553.77</v>
      </c>
      <c r="K9670" s="10">
        <v>0</v>
      </c>
      <c r="L9670" t="s">
        <v>65</v>
      </c>
      <c r="M9670">
        <v>2015</v>
      </c>
      <c r="N9670" t="s">
        <v>21</v>
      </c>
      <c r="P9670" s="2">
        <f t="shared" si="770"/>
        <v>1553.77</v>
      </c>
      <c r="Q9670" s="4">
        <f t="shared" si="771"/>
        <v>0</v>
      </c>
      <c r="R9670" s="4"/>
      <c r="T9670">
        <f t="shared" si="772"/>
        <v>2.7601897320710274</v>
      </c>
      <c r="V9670">
        <f t="shared" si="773"/>
        <v>4288.7000000000007</v>
      </c>
      <c r="W9670">
        <f t="shared" si="774"/>
        <v>0</v>
      </c>
    </row>
    <row r="9671" spans="1:23" x14ac:dyDescent="0.35">
      <c r="A9671">
        <v>23</v>
      </c>
      <c r="B9671" s="3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 s="10">
        <v>1573.9</v>
      </c>
      <c r="I9671" s="10">
        <v>26.67</v>
      </c>
      <c r="J9671" s="10">
        <v>1547.23</v>
      </c>
      <c r="K9671" s="10">
        <v>0</v>
      </c>
      <c r="L9671" t="s">
        <v>65</v>
      </c>
      <c r="M9671">
        <v>2015</v>
      </c>
      <c r="N9671" t="s">
        <v>21</v>
      </c>
      <c r="P9671" s="2">
        <f t="shared" si="770"/>
        <v>1573.9</v>
      </c>
      <c r="Q9671" s="4">
        <f t="shared" si="771"/>
        <v>0</v>
      </c>
      <c r="R9671" s="4"/>
      <c r="T9671">
        <f t="shared" si="772"/>
        <v>2.7631996950250968</v>
      </c>
      <c r="V9671">
        <f t="shared" si="773"/>
        <v>4349</v>
      </c>
      <c r="W9671">
        <f t="shared" si="774"/>
        <v>0</v>
      </c>
    </row>
    <row r="9672" spans="1:23" x14ac:dyDescent="0.35">
      <c r="A9672">
        <v>24</v>
      </c>
      <c r="B9672" s="3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 s="10">
        <v>3406.79</v>
      </c>
      <c r="I9672" s="10">
        <v>80</v>
      </c>
      <c r="J9672" s="10">
        <v>3326.79</v>
      </c>
      <c r="K9672" s="10">
        <v>0</v>
      </c>
      <c r="L9672" t="s">
        <v>65</v>
      </c>
      <c r="M9672">
        <v>2015</v>
      </c>
      <c r="N9672" t="s">
        <v>21</v>
      </c>
      <c r="P9672" s="2">
        <f t="shared" si="770"/>
        <v>3406.79</v>
      </c>
      <c r="Q9672" s="4">
        <f t="shared" si="771"/>
        <v>0</v>
      </c>
      <c r="R9672" s="4"/>
      <c r="T9672">
        <f t="shared" si="772"/>
        <v>1.8402748628474312</v>
      </c>
      <c r="V9672">
        <f t="shared" si="773"/>
        <v>6269.43</v>
      </c>
      <c r="W9672">
        <f t="shared" si="774"/>
        <v>0</v>
      </c>
    </row>
    <row r="9673" spans="1:23" x14ac:dyDescent="0.35">
      <c r="A9673">
        <v>25</v>
      </c>
      <c r="B9673" s="3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 s="10">
        <v>1279</v>
      </c>
      <c r="I9673" s="10">
        <v>290</v>
      </c>
      <c r="J9673" s="10">
        <v>989</v>
      </c>
      <c r="K9673" s="10">
        <v>0</v>
      </c>
      <c r="L9673" t="s">
        <v>65</v>
      </c>
      <c r="M9673">
        <v>2015</v>
      </c>
      <c r="N9673" t="s">
        <v>21</v>
      </c>
      <c r="P9673" s="2">
        <f t="shared" si="770"/>
        <v>1279</v>
      </c>
      <c r="Q9673" s="4">
        <f t="shared" si="771"/>
        <v>0</v>
      </c>
      <c r="R9673" s="4"/>
      <c r="T9673">
        <f t="shared" si="772"/>
        <v>4.6156372165754496</v>
      </c>
      <c r="V9673">
        <f t="shared" si="773"/>
        <v>5903.4</v>
      </c>
      <c r="W9673">
        <f t="shared" si="774"/>
        <v>0</v>
      </c>
    </row>
    <row r="9674" spans="1:23" x14ac:dyDescent="0.35">
      <c r="A9674">
        <v>26</v>
      </c>
      <c r="B9674" s="3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 s="10">
        <v>990.76</v>
      </c>
      <c r="I9674" s="10">
        <v>219.9</v>
      </c>
      <c r="J9674" s="10">
        <v>770.86</v>
      </c>
      <c r="K9674" s="10">
        <v>0</v>
      </c>
      <c r="L9674" t="s">
        <v>65</v>
      </c>
      <c r="M9674">
        <v>2015</v>
      </c>
      <c r="N9674" t="s">
        <v>21</v>
      </c>
      <c r="P9674" s="2">
        <f t="shared" si="770"/>
        <v>990.76</v>
      </c>
      <c r="Q9674" s="4">
        <f t="shared" si="771"/>
        <v>0</v>
      </c>
      <c r="R9674" s="4"/>
      <c r="T9674">
        <f t="shared" si="772"/>
        <v>4.8618131535386979</v>
      </c>
      <c r="V9674">
        <f t="shared" si="773"/>
        <v>4816.8899999999994</v>
      </c>
      <c r="W9674">
        <f t="shared" si="774"/>
        <v>0</v>
      </c>
    </row>
    <row r="9675" spans="1:23" x14ac:dyDescent="0.35">
      <c r="A9675">
        <v>27</v>
      </c>
      <c r="B9675" s="3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 s="10">
        <v>1327.67</v>
      </c>
      <c r="I9675" s="10">
        <v>381.41</v>
      </c>
      <c r="J9675" s="10">
        <v>946.26</v>
      </c>
      <c r="K9675" s="10">
        <v>0</v>
      </c>
      <c r="L9675" t="s">
        <v>65</v>
      </c>
      <c r="M9675">
        <v>2015</v>
      </c>
      <c r="N9675" t="s">
        <v>21</v>
      </c>
      <c r="P9675" s="2">
        <f t="shared" si="770"/>
        <v>1327.67</v>
      </c>
      <c r="Q9675" s="4">
        <f t="shared" si="771"/>
        <v>0</v>
      </c>
      <c r="R9675" s="4"/>
      <c r="T9675">
        <f t="shared" si="772"/>
        <v>4.0276348791491863</v>
      </c>
      <c r="V9675">
        <f t="shared" si="773"/>
        <v>5347.37</v>
      </c>
      <c r="W9675">
        <f t="shared" si="774"/>
        <v>0</v>
      </c>
    </row>
    <row r="9676" spans="1:23" x14ac:dyDescent="0.35">
      <c r="A9676">
        <v>28</v>
      </c>
      <c r="B9676" s="3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 s="10">
        <v>1118.33</v>
      </c>
      <c r="I9676" s="10">
        <v>837.62</v>
      </c>
      <c r="J9676" s="10">
        <v>280.70999999999998</v>
      </c>
      <c r="K9676" s="10">
        <v>0</v>
      </c>
      <c r="L9676" t="s">
        <v>65</v>
      </c>
      <c r="M9676">
        <v>2015</v>
      </c>
      <c r="N9676" t="s">
        <v>21</v>
      </c>
      <c r="P9676" s="2">
        <f t="shared" si="770"/>
        <v>1118.33</v>
      </c>
      <c r="Q9676" s="4">
        <f t="shared" si="771"/>
        <v>0</v>
      </c>
      <c r="R9676" s="4"/>
      <c r="T9676">
        <f t="shared" si="772"/>
        <v>4.0420716604222369</v>
      </c>
      <c r="V9676">
        <f t="shared" si="773"/>
        <v>4520.37</v>
      </c>
      <c r="W9676">
        <f t="shared" si="774"/>
        <v>0</v>
      </c>
    </row>
    <row r="9677" spans="1:23" x14ac:dyDescent="0.35">
      <c r="A9677">
        <v>29</v>
      </c>
      <c r="B9677" s="3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 s="10">
        <v>2985.7</v>
      </c>
      <c r="I9677" s="10">
        <v>687.09</v>
      </c>
      <c r="J9677" s="10">
        <v>2298.61</v>
      </c>
      <c r="K9677" s="10">
        <v>0</v>
      </c>
      <c r="L9677" t="s">
        <v>65</v>
      </c>
      <c r="M9677">
        <v>2015</v>
      </c>
      <c r="N9677" t="s">
        <v>21</v>
      </c>
      <c r="P9677" s="2">
        <f t="shared" si="770"/>
        <v>2985.7000000000003</v>
      </c>
      <c r="Q9677" s="4">
        <f t="shared" si="771"/>
        <v>0</v>
      </c>
      <c r="R9677" s="4"/>
      <c r="T9677">
        <f t="shared" si="772"/>
        <v>2.0191010483303748</v>
      </c>
      <c r="V9677">
        <f t="shared" si="773"/>
        <v>6028.43</v>
      </c>
      <c r="W9677">
        <f t="shared" si="774"/>
        <v>0</v>
      </c>
    </row>
    <row r="9678" spans="1:23" x14ac:dyDescent="0.35">
      <c r="A9678">
        <v>30</v>
      </c>
      <c r="B9678" s="3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 s="10">
        <v>1912.05</v>
      </c>
      <c r="I9678" s="10">
        <v>1138.94</v>
      </c>
      <c r="J9678" s="10">
        <v>773.11</v>
      </c>
      <c r="K9678" s="10">
        <v>0</v>
      </c>
      <c r="L9678" t="s">
        <v>65</v>
      </c>
      <c r="M9678">
        <v>2015</v>
      </c>
      <c r="N9678" t="s">
        <v>21</v>
      </c>
      <c r="P9678" s="2">
        <f t="shared" si="770"/>
        <v>1912.0500000000002</v>
      </c>
      <c r="Q9678" s="4">
        <f t="shared" si="771"/>
        <v>0</v>
      </c>
      <c r="R9678" s="4"/>
      <c r="T9678">
        <f t="shared" si="772"/>
        <v>3.1123192385136371</v>
      </c>
      <c r="V9678">
        <f t="shared" si="773"/>
        <v>5950.91</v>
      </c>
      <c r="W9678">
        <f t="shared" si="774"/>
        <v>0</v>
      </c>
    </row>
    <row r="9679" spans="1:23" x14ac:dyDescent="0.35">
      <c r="A9679">
        <v>31</v>
      </c>
      <c r="B9679" s="3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 s="10">
        <v>1303.6500000000001</v>
      </c>
      <c r="I9679" s="10">
        <v>746.25</v>
      </c>
      <c r="J9679" s="10">
        <v>557.4</v>
      </c>
      <c r="K9679" s="10">
        <v>0</v>
      </c>
      <c r="L9679" t="s">
        <v>65</v>
      </c>
      <c r="M9679">
        <v>2015</v>
      </c>
      <c r="N9679" t="s">
        <v>21</v>
      </c>
      <c r="P9679" s="2">
        <f t="shared" si="770"/>
        <v>1303.6500000000001</v>
      </c>
      <c r="Q9679" s="4">
        <f t="shared" si="771"/>
        <v>0</v>
      </c>
      <c r="R9679" s="4"/>
      <c r="T9679">
        <f t="shared" si="772"/>
        <v>4.1118475050818848</v>
      </c>
      <c r="V9679">
        <f t="shared" si="773"/>
        <v>5360.41</v>
      </c>
      <c r="W9679">
        <f t="shared" si="774"/>
        <v>0</v>
      </c>
    </row>
    <row r="9680" spans="1:23" x14ac:dyDescent="0.35">
      <c r="A9680">
        <v>32</v>
      </c>
      <c r="B9680" s="3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 s="10">
        <v>2108.48</v>
      </c>
      <c r="I9680" s="10">
        <v>605.53</v>
      </c>
      <c r="J9680" s="10">
        <v>1502.95</v>
      </c>
      <c r="K9680" s="10">
        <v>0</v>
      </c>
      <c r="L9680" t="s">
        <v>65</v>
      </c>
      <c r="M9680">
        <v>2015</v>
      </c>
      <c r="N9680" t="s">
        <v>21</v>
      </c>
      <c r="P9680" s="2">
        <f t="shared" si="770"/>
        <v>2108.48</v>
      </c>
      <c r="Q9680" s="4">
        <f t="shared" si="771"/>
        <v>0</v>
      </c>
      <c r="R9680" s="4"/>
      <c r="T9680">
        <f t="shared" si="772"/>
        <v>2.2550368037638489</v>
      </c>
      <c r="V9680">
        <f t="shared" si="773"/>
        <v>4754.7000000000007</v>
      </c>
      <c r="W9680">
        <f t="shared" si="774"/>
        <v>0</v>
      </c>
    </row>
    <row r="9681" spans="1:23" x14ac:dyDescent="0.35">
      <c r="A9681">
        <v>33</v>
      </c>
      <c r="B9681" s="3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 s="10">
        <v>11511.55</v>
      </c>
      <c r="I9681" s="10">
        <v>433.31</v>
      </c>
      <c r="J9681" s="10">
        <v>11078.24</v>
      </c>
      <c r="K9681" s="10">
        <v>0</v>
      </c>
      <c r="L9681" t="s">
        <v>65</v>
      </c>
      <c r="M9681">
        <v>2015</v>
      </c>
      <c r="N9681" t="s">
        <v>21</v>
      </c>
      <c r="P9681" s="2">
        <f t="shared" si="770"/>
        <v>11511.55</v>
      </c>
      <c r="Q9681" s="4">
        <f t="shared" si="771"/>
        <v>0</v>
      </c>
      <c r="R9681" s="4"/>
      <c r="T9681">
        <f t="shared" si="772"/>
        <v>2.5795674778809112</v>
      </c>
      <c r="V9681">
        <f t="shared" si="773"/>
        <v>29694.82</v>
      </c>
      <c r="W9681">
        <f t="shared" si="774"/>
        <v>0</v>
      </c>
    </row>
    <row r="9682" spans="1:23" x14ac:dyDescent="0.35">
      <c r="A9682">
        <v>34</v>
      </c>
      <c r="B9682" s="3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 s="10">
        <v>8282.89</v>
      </c>
      <c r="I9682" s="10">
        <v>503.27</v>
      </c>
      <c r="J9682" s="10">
        <v>7779.62</v>
      </c>
      <c r="K9682" s="10">
        <v>0</v>
      </c>
      <c r="L9682" t="s">
        <v>65</v>
      </c>
      <c r="M9682">
        <v>2015</v>
      </c>
      <c r="N9682" t="s">
        <v>21</v>
      </c>
      <c r="P9682" s="2">
        <f t="shared" si="770"/>
        <v>8282.89</v>
      </c>
      <c r="Q9682" s="4">
        <f t="shared" si="771"/>
        <v>0</v>
      </c>
      <c r="R9682" s="4"/>
      <c r="T9682">
        <f t="shared" si="772"/>
        <v>3.3829231101704842</v>
      </c>
      <c r="V9682">
        <f t="shared" si="773"/>
        <v>28020.38</v>
      </c>
      <c r="W9682">
        <f t="shared" si="774"/>
        <v>0</v>
      </c>
    </row>
    <row r="9683" spans="1:23" x14ac:dyDescent="0.35">
      <c r="A9683">
        <v>35</v>
      </c>
      <c r="B9683" s="3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 s="10">
        <v>1191.04</v>
      </c>
      <c r="I9683" s="10">
        <v>572.85</v>
      </c>
      <c r="J9683" s="10">
        <v>618.19000000000005</v>
      </c>
      <c r="K9683" s="10">
        <v>0</v>
      </c>
      <c r="L9683" t="s">
        <v>65</v>
      </c>
      <c r="M9683">
        <v>2015</v>
      </c>
      <c r="N9683" t="s">
        <v>21</v>
      </c>
      <c r="P9683" s="2">
        <f t="shared" si="770"/>
        <v>1191.04</v>
      </c>
      <c r="Q9683" s="4">
        <f t="shared" si="771"/>
        <v>0</v>
      </c>
      <c r="R9683" s="4"/>
      <c r="T9683">
        <f t="shared" si="772"/>
        <v>4.1002401262761961</v>
      </c>
      <c r="V9683">
        <f t="shared" si="773"/>
        <v>4883.55</v>
      </c>
      <c r="W9683">
        <f t="shared" si="774"/>
        <v>0</v>
      </c>
    </row>
    <row r="9684" spans="1:23" x14ac:dyDescent="0.35">
      <c r="A9684">
        <v>36</v>
      </c>
      <c r="B9684" s="3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 s="10">
        <v>1353.43</v>
      </c>
      <c r="I9684" s="10">
        <v>740.97</v>
      </c>
      <c r="J9684" s="10">
        <v>612.46</v>
      </c>
      <c r="K9684" s="10">
        <v>0</v>
      </c>
      <c r="L9684" t="s">
        <v>65</v>
      </c>
      <c r="M9684">
        <v>2015</v>
      </c>
      <c r="N9684" t="s">
        <v>21</v>
      </c>
      <c r="P9684" s="2">
        <f t="shared" si="770"/>
        <v>1353.43</v>
      </c>
      <c r="Q9684" s="4">
        <f t="shared" si="771"/>
        <v>0</v>
      </c>
      <c r="R9684" s="4"/>
      <c r="T9684">
        <f t="shared" si="772"/>
        <v>3.5794241298035359</v>
      </c>
      <c r="V9684">
        <f t="shared" si="773"/>
        <v>4844.5</v>
      </c>
      <c r="W9684">
        <f t="shared" si="774"/>
        <v>0</v>
      </c>
    </row>
    <row r="9685" spans="1:23" x14ac:dyDescent="0.35">
      <c r="A9685">
        <v>37</v>
      </c>
      <c r="B9685" s="3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 s="10">
        <v>765.73</v>
      </c>
      <c r="I9685" s="10">
        <v>450.15</v>
      </c>
      <c r="J9685" s="10">
        <v>315.58</v>
      </c>
      <c r="K9685" s="10">
        <v>0</v>
      </c>
      <c r="L9685" t="s">
        <v>65</v>
      </c>
      <c r="M9685">
        <v>2015</v>
      </c>
      <c r="N9685" t="s">
        <v>21</v>
      </c>
      <c r="P9685" s="2">
        <f t="shared" si="770"/>
        <v>765.73</v>
      </c>
      <c r="Q9685" s="4">
        <f t="shared" si="771"/>
        <v>0</v>
      </c>
      <c r="R9685" s="4"/>
      <c r="T9685">
        <f t="shared" si="772"/>
        <v>6.0444412521384816</v>
      </c>
      <c r="V9685">
        <f t="shared" si="773"/>
        <v>4628.41</v>
      </c>
      <c r="W9685">
        <f t="shared" si="774"/>
        <v>0</v>
      </c>
    </row>
    <row r="9686" spans="1:23" x14ac:dyDescent="0.35">
      <c r="A9686">
        <v>38</v>
      </c>
      <c r="B9686" s="3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 s="10">
        <v>2026.71</v>
      </c>
      <c r="I9686" s="10">
        <v>645.46</v>
      </c>
      <c r="J9686" s="10">
        <v>1381.25</v>
      </c>
      <c r="K9686" s="10">
        <v>0</v>
      </c>
      <c r="L9686" t="s">
        <v>65</v>
      </c>
      <c r="M9686">
        <v>2015</v>
      </c>
      <c r="N9686" t="s">
        <v>21</v>
      </c>
      <c r="P9686" s="2">
        <f t="shared" si="770"/>
        <v>2026.71</v>
      </c>
      <c r="Q9686" s="4">
        <f t="shared" si="771"/>
        <v>0</v>
      </c>
      <c r="R9686" s="4"/>
      <c r="T9686">
        <f t="shared" si="772"/>
        <v>2.60996393169225</v>
      </c>
      <c r="V9686">
        <f t="shared" si="773"/>
        <v>5289.64</v>
      </c>
      <c r="W9686">
        <f t="shared" si="774"/>
        <v>0</v>
      </c>
    </row>
    <row r="9687" spans="1:23" x14ac:dyDescent="0.35">
      <c r="A9687">
        <v>39</v>
      </c>
      <c r="B9687" s="3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 s="10">
        <v>747.87</v>
      </c>
      <c r="I9687" s="10">
        <v>719.17</v>
      </c>
      <c r="J9687" s="10">
        <v>28.7</v>
      </c>
      <c r="K9687" s="10">
        <v>0</v>
      </c>
      <c r="L9687" t="s">
        <v>65</v>
      </c>
      <c r="M9687">
        <v>2015</v>
      </c>
      <c r="N9687" t="s">
        <v>21</v>
      </c>
      <c r="P9687" s="2">
        <f t="shared" si="770"/>
        <v>747.87</v>
      </c>
      <c r="Q9687" s="4">
        <f t="shared" si="771"/>
        <v>0</v>
      </c>
      <c r="R9687" s="4"/>
      <c r="T9687">
        <f t="shared" si="772"/>
        <v>4.6328506291200338</v>
      </c>
      <c r="V9687">
        <f t="shared" si="773"/>
        <v>3464.77</v>
      </c>
      <c r="W9687">
        <f t="shared" si="774"/>
        <v>0</v>
      </c>
    </row>
    <row r="9688" spans="1:23" x14ac:dyDescent="0.35">
      <c r="A9688">
        <v>40</v>
      </c>
      <c r="B9688" s="3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 s="10">
        <v>175.49</v>
      </c>
      <c r="I9688" s="10">
        <v>137.47</v>
      </c>
      <c r="J9688" s="10">
        <v>38.020000000000003</v>
      </c>
      <c r="K9688" s="10">
        <v>0</v>
      </c>
      <c r="L9688" t="s">
        <v>65</v>
      </c>
      <c r="M9688">
        <v>2015</v>
      </c>
      <c r="N9688" t="s">
        <v>21</v>
      </c>
      <c r="P9688" s="2">
        <f t="shared" si="770"/>
        <v>175.49</v>
      </c>
      <c r="Q9688" s="4">
        <f t="shared" si="771"/>
        <v>0</v>
      </c>
      <c r="R9688" s="4"/>
      <c r="T9688">
        <f t="shared" si="772"/>
        <v>13.07236879594279</v>
      </c>
      <c r="V9688">
        <f t="shared" si="773"/>
        <v>2294.0699999999997</v>
      </c>
      <c r="W9688">
        <f t="shared" si="774"/>
        <v>0</v>
      </c>
    </row>
    <row r="9689" spans="1:23" x14ac:dyDescent="0.35">
      <c r="A9689">
        <v>41</v>
      </c>
      <c r="B9689" s="3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 s="10">
        <v>917.74</v>
      </c>
      <c r="I9689" s="10">
        <v>291.55</v>
      </c>
      <c r="J9689" s="10">
        <v>626.19000000000005</v>
      </c>
      <c r="K9689" s="10">
        <v>0</v>
      </c>
      <c r="L9689" t="s">
        <v>65</v>
      </c>
      <c r="M9689">
        <v>2015</v>
      </c>
      <c r="N9689" t="s">
        <v>21</v>
      </c>
      <c r="P9689" s="2">
        <f t="shared" si="770"/>
        <v>917.74</v>
      </c>
      <c r="Q9689" s="4">
        <f t="shared" si="771"/>
        <v>0</v>
      </c>
      <c r="R9689" s="4"/>
      <c r="T9689">
        <f t="shared" si="772"/>
        <v>3.6885283413602981</v>
      </c>
      <c r="V9689">
        <f t="shared" si="773"/>
        <v>3385.1099999999997</v>
      </c>
      <c r="W9689">
        <f t="shared" si="774"/>
        <v>0</v>
      </c>
    </row>
    <row r="9690" spans="1:23" x14ac:dyDescent="0.35">
      <c r="A9690">
        <v>42</v>
      </c>
      <c r="B9690" s="3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 s="10">
        <v>1250.9000000000001</v>
      </c>
      <c r="I9690" s="10">
        <v>1130.31</v>
      </c>
      <c r="J9690" s="10">
        <v>120.59</v>
      </c>
      <c r="K9690" s="10">
        <v>0</v>
      </c>
      <c r="L9690" t="s">
        <v>65</v>
      </c>
      <c r="M9690">
        <v>2015</v>
      </c>
      <c r="N9690" t="s">
        <v>21</v>
      </c>
      <c r="P9690" s="2">
        <f t="shared" si="770"/>
        <v>1250.8999999999999</v>
      </c>
      <c r="Q9690" s="4">
        <f t="shared" si="771"/>
        <v>0</v>
      </c>
      <c r="R9690" s="4"/>
      <c r="T9690">
        <f t="shared" si="772"/>
        <v>3.612367095691102</v>
      </c>
      <c r="V9690">
        <f t="shared" si="773"/>
        <v>4518.71</v>
      </c>
      <c r="W9690">
        <f t="shared" si="774"/>
        <v>0</v>
      </c>
    </row>
    <row r="9691" spans="1:23" x14ac:dyDescent="0.35">
      <c r="A9691">
        <v>43</v>
      </c>
      <c r="B9691" s="3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 s="10">
        <v>975.96</v>
      </c>
      <c r="I9691" s="10">
        <v>664.76</v>
      </c>
      <c r="J9691" s="10">
        <v>311.2</v>
      </c>
      <c r="K9691" s="10">
        <v>0</v>
      </c>
      <c r="L9691" t="s">
        <v>65</v>
      </c>
      <c r="M9691">
        <v>2015</v>
      </c>
      <c r="N9691" t="s">
        <v>21</v>
      </c>
      <c r="P9691" s="2">
        <f t="shared" si="770"/>
        <v>975.96</v>
      </c>
      <c r="Q9691" s="4">
        <f t="shared" si="771"/>
        <v>0</v>
      </c>
      <c r="R9691" s="4"/>
      <c r="T9691">
        <f t="shared" si="772"/>
        <v>4.1545452682486985</v>
      </c>
      <c r="V9691">
        <f t="shared" si="773"/>
        <v>4054.67</v>
      </c>
      <c r="W9691">
        <f t="shared" si="774"/>
        <v>0</v>
      </c>
    </row>
    <row r="9692" spans="1:23" x14ac:dyDescent="0.35">
      <c r="A9692">
        <v>44</v>
      </c>
      <c r="B9692" s="3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 s="10">
        <v>762.72</v>
      </c>
      <c r="I9692" s="10">
        <v>238.07</v>
      </c>
      <c r="J9692" s="10">
        <v>524.65</v>
      </c>
      <c r="K9692" s="10">
        <v>0</v>
      </c>
      <c r="L9692" t="s">
        <v>65</v>
      </c>
      <c r="M9692">
        <v>2015</v>
      </c>
      <c r="N9692" t="s">
        <v>21</v>
      </c>
      <c r="P9692" s="2">
        <f t="shared" si="770"/>
        <v>762.72</v>
      </c>
      <c r="Q9692" s="4">
        <f t="shared" si="771"/>
        <v>0</v>
      </c>
      <c r="R9692" s="4"/>
      <c r="T9692">
        <f t="shared" si="772"/>
        <v>5.1576069855254874</v>
      </c>
      <c r="V9692">
        <f t="shared" si="773"/>
        <v>3933.8100000000004</v>
      </c>
      <c r="W9692">
        <f t="shared" si="774"/>
        <v>0</v>
      </c>
    </row>
    <row r="9693" spans="1:23" x14ac:dyDescent="0.35">
      <c r="A9693">
        <v>45</v>
      </c>
      <c r="B9693" s="3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 s="10">
        <v>1311.41</v>
      </c>
      <c r="I9693" s="10">
        <v>706.67</v>
      </c>
      <c r="J9693" s="10">
        <v>604.74</v>
      </c>
      <c r="K9693" s="10">
        <v>0</v>
      </c>
      <c r="L9693" t="s">
        <v>65</v>
      </c>
      <c r="M9693">
        <v>2015</v>
      </c>
      <c r="N9693" t="s">
        <v>21</v>
      </c>
      <c r="P9693" s="2">
        <f t="shared" si="770"/>
        <v>1311.4099999999999</v>
      </c>
      <c r="Q9693" s="4">
        <f t="shared" si="771"/>
        <v>0</v>
      </c>
      <c r="R9693" s="4"/>
      <c r="T9693">
        <f t="shared" si="772"/>
        <v>3.2663774105733525</v>
      </c>
      <c r="V9693">
        <f t="shared" si="773"/>
        <v>4283.5600000000004</v>
      </c>
      <c r="W9693">
        <f t="shared" si="774"/>
        <v>0</v>
      </c>
    </row>
    <row r="9694" spans="1:23" x14ac:dyDescent="0.35">
      <c r="A9694">
        <v>46</v>
      </c>
      <c r="B9694" s="3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 s="10">
        <v>1127.27</v>
      </c>
      <c r="I9694" s="10">
        <v>856.67</v>
      </c>
      <c r="J9694" s="10">
        <v>270.60000000000002</v>
      </c>
      <c r="K9694" s="10">
        <v>0</v>
      </c>
      <c r="L9694" t="s">
        <v>65</v>
      </c>
      <c r="M9694">
        <v>2015</v>
      </c>
      <c r="N9694" t="s">
        <v>21</v>
      </c>
      <c r="P9694" s="2">
        <f t="shared" si="770"/>
        <v>1127.27</v>
      </c>
      <c r="Q9694" s="4">
        <f t="shared" si="771"/>
        <v>0</v>
      </c>
      <c r="R9694" s="4"/>
      <c r="T9694">
        <f t="shared" si="772"/>
        <v>3.0903332830643944</v>
      </c>
      <c r="V9694">
        <f t="shared" si="773"/>
        <v>3483.64</v>
      </c>
      <c r="W9694">
        <f t="shared" si="774"/>
        <v>0</v>
      </c>
    </row>
    <row r="9695" spans="1:23" x14ac:dyDescent="0.35">
      <c r="A9695">
        <v>47</v>
      </c>
      <c r="B9695" s="3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 s="10">
        <v>798.7</v>
      </c>
      <c r="I9695" s="10">
        <v>223.33</v>
      </c>
      <c r="J9695" s="10">
        <v>575.37</v>
      </c>
      <c r="K9695" s="10">
        <v>0</v>
      </c>
      <c r="L9695" t="s">
        <v>65</v>
      </c>
      <c r="M9695">
        <v>2015</v>
      </c>
      <c r="N9695" t="s">
        <v>21</v>
      </c>
      <c r="P9695" s="2">
        <f t="shared" si="770"/>
        <v>798.7</v>
      </c>
      <c r="Q9695" s="4">
        <f t="shared" si="771"/>
        <v>0</v>
      </c>
      <c r="R9695" s="4"/>
      <c r="T9695">
        <f t="shared" si="772"/>
        <v>5.2785276073619629</v>
      </c>
      <c r="V9695">
        <f t="shared" si="773"/>
        <v>4215.96</v>
      </c>
      <c r="W9695">
        <f t="shared" si="774"/>
        <v>0</v>
      </c>
    </row>
    <row r="9696" spans="1:23" x14ac:dyDescent="0.35">
      <c r="A9696">
        <v>48</v>
      </c>
      <c r="B9696" s="3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 s="10">
        <v>846.74</v>
      </c>
      <c r="I9696" s="10">
        <v>293.33</v>
      </c>
      <c r="J9696" s="10">
        <v>553.41</v>
      </c>
      <c r="K9696" s="10">
        <v>0</v>
      </c>
      <c r="L9696" t="s">
        <v>65</v>
      </c>
      <c r="M9696">
        <v>2015</v>
      </c>
      <c r="N9696" t="s">
        <v>21</v>
      </c>
      <c r="P9696" s="2">
        <f t="shared" si="770"/>
        <v>846.74</v>
      </c>
      <c r="Q9696" s="4">
        <f t="shared" si="771"/>
        <v>0</v>
      </c>
      <c r="R9696" s="4"/>
      <c r="T9696">
        <f t="shared" si="772"/>
        <v>5.7253230035193798</v>
      </c>
      <c r="V9696">
        <f t="shared" si="773"/>
        <v>4847.8599999999997</v>
      </c>
      <c r="W9696">
        <f t="shared" si="774"/>
        <v>0</v>
      </c>
    </row>
    <row r="9697" spans="1:23" x14ac:dyDescent="0.35">
      <c r="A9697">
        <v>49</v>
      </c>
      <c r="B9697" s="3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 s="10">
        <v>788.48</v>
      </c>
      <c r="I9697" s="10">
        <v>213.33</v>
      </c>
      <c r="J9697" s="10">
        <v>575.15</v>
      </c>
      <c r="K9697" s="10">
        <v>0</v>
      </c>
      <c r="L9697" t="s">
        <v>65</v>
      </c>
      <c r="M9697">
        <v>2015</v>
      </c>
      <c r="N9697" t="s">
        <v>21</v>
      </c>
      <c r="P9697" s="2">
        <f t="shared" si="770"/>
        <v>788.48</v>
      </c>
      <c r="Q9697" s="4">
        <f t="shared" si="771"/>
        <v>0</v>
      </c>
      <c r="R9697" s="4"/>
      <c r="T9697">
        <f t="shared" si="772"/>
        <v>5.1078657670454541</v>
      </c>
      <c r="V9697">
        <f t="shared" si="773"/>
        <v>4027.4500000000003</v>
      </c>
      <c r="W9697">
        <f t="shared" si="774"/>
        <v>0</v>
      </c>
    </row>
    <row r="9698" spans="1:23" x14ac:dyDescent="0.35">
      <c r="A9698">
        <v>50</v>
      </c>
      <c r="B9698" s="3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 s="10">
        <v>617.41999999999996</v>
      </c>
      <c r="I9698" s="10">
        <v>416.25</v>
      </c>
      <c r="J9698" s="10">
        <v>201.17</v>
      </c>
      <c r="K9698" s="10">
        <v>0</v>
      </c>
      <c r="L9698" t="s">
        <v>65</v>
      </c>
      <c r="M9698">
        <v>2015</v>
      </c>
      <c r="N9698" t="s">
        <v>21</v>
      </c>
      <c r="P9698" s="2">
        <f t="shared" si="770"/>
        <v>617.41999999999996</v>
      </c>
      <c r="Q9698" s="4">
        <f t="shared" si="771"/>
        <v>0</v>
      </c>
      <c r="R9698" s="4"/>
      <c r="T9698">
        <f t="shared" si="772"/>
        <v>6.7914385669398474</v>
      </c>
      <c r="V9698">
        <f t="shared" si="773"/>
        <v>4193.17</v>
      </c>
      <c r="W9698">
        <f t="shared" si="774"/>
        <v>0</v>
      </c>
    </row>
    <row r="9699" spans="1:23" x14ac:dyDescent="0.35">
      <c r="A9699">
        <v>51</v>
      </c>
      <c r="B9699" s="3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 s="10">
        <v>1140.08</v>
      </c>
      <c r="I9699" s="10">
        <v>444.17</v>
      </c>
      <c r="J9699" s="10">
        <v>695.91</v>
      </c>
      <c r="K9699" s="10">
        <v>0</v>
      </c>
      <c r="L9699" t="s">
        <v>65</v>
      </c>
      <c r="M9699">
        <v>2015</v>
      </c>
      <c r="N9699" t="s">
        <v>21</v>
      </c>
      <c r="P9699" s="2">
        <f t="shared" si="770"/>
        <v>1140.08</v>
      </c>
      <c r="Q9699" s="4">
        <f t="shared" si="771"/>
        <v>0</v>
      </c>
      <c r="R9699" s="4"/>
      <c r="T9699">
        <f t="shared" si="772"/>
        <v>3.4479510209809843</v>
      </c>
      <c r="V9699">
        <f t="shared" si="773"/>
        <v>3930.94</v>
      </c>
      <c r="W9699">
        <f t="shared" si="774"/>
        <v>0</v>
      </c>
    </row>
    <row r="9700" spans="1:23" x14ac:dyDescent="0.35">
      <c r="A9700">
        <v>0</v>
      </c>
      <c r="B9700" s="3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 s="10">
        <v>4517.57</v>
      </c>
      <c r="I9700" s="10">
        <v>3584.44</v>
      </c>
      <c r="J9700" s="10">
        <v>933.13</v>
      </c>
      <c r="K9700" s="10">
        <v>0</v>
      </c>
      <c r="L9700" t="s">
        <v>65</v>
      </c>
      <c r="M9700">
        <v>2015</v>
      </c>
      <c r="N9700" t="s">
        <v>22</v>
      </c>
      <c r="P9700" s="2">
        <f t="shared" si="770"/>
        <v>4517.57</v>
      </c>
      <c r="Q9700" s="4">
        <f t="shared" si="771"/>
        <v>0</v>
      </c>
      <c r="R9700" s="4"/>
      <c r="T9700">
        <f t="shared" si="772"/>
        <v>2.4039627498854474</v>
      </c>
      <c r="V9700">
        <f t="shared" si="773"/>
        <v>10860.07</v>
      </c>
      <c r="W9700">
        <f t="shared" si="774"/>
        <v>0</v>
      </c>
    </row>
    <row r="9701" spans="1:23" x14ac:dyDescent="0.35">
      <c r="A9701">
        <v>1</v>
      </c>
      <c r="B9701" s="3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 s="10">
        <v>5001</v>
      </c>
      <c r="I9701" s="10">
        <v>4594.21</v>
      </c>
      <c r="J9701" s="10">
        <v>406.79</v>
      </c>
      <c r="K9701" s="10">
        <v>0</v>
      </c>
      <c r="L9701" t="s">
        <v>65</v>
      </c>
      <c r="M9701">
        <v>2015</v>
      </c>
      <c r="N9701" t="s">
        <v>22</v>
      </c>
      <c r="P9701" s="2">
        <f t="shared" si="770"/>
        <v>5001</v>
      </c>
      <c r="Q9701" s="4">
        <f t="shared" si="771"/>
        <v>0</v>
      </c>
      <c r="R9701" s="4"/>
      <c r="T9701">
        <f t="shared" si="772"/>
        <v>2.2252149570085979</v>
      </c>
      <c r="V9701">
        <f t="shared" si="773"/>
        <v>11128.3</v>
      </c>
      <c r="W9701">
        <f t="shared" si="774"/>
        <v>0</v>
      </c>
    </row>
    <row r="9702" spans="1:23" x14ac:dyDescent="0.35">
      <c r="A9702">
        <v>2</v>
      </c>
      <c r="B9702" s="3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 s="10">
        <v>5798.32</v>
      </c>
      <c r="I9702" s="10">
        <v>5798.32</v>
      </c>
      <c r="J9702" s="10">
        <v>0</v>
      </c>
      <c r="K9702" s="10">
        <v>0</v>
      </c>
      <c r="L9702" t="s">
        <v>65</v>
      </c>
      <c r="M9702">
        <v>2015</v>
      </c>
      <c r="N9702" t="s">
        <v>22</v>
      </c>
      <c r="P9702" s="2">
        <f t="shared" si="770"/>
        <v>5798.32</v>
      </c>
      <c r="Q9702" s="4">
        <f t="shared" si="771"/>
        <v>0</v>
      </c>
      <c r="R9702" s="4"/>
      <c r="T9702">
        <f t="shared" si="772"/>
        <v>2.1082210019453913</v>
      </c>
      <c r="V9702">
        <f t="shared" si="773"/>
        <v>12224.14</v>
      </c>
      <c r="W9702">
        <f t="shared" si="774"/>
        <v>0</v>
      </c>
    </row>
    <row r="9703" spans="1:23" x14ac:dyDescent="0.35">
      <c r="A9703">
        <v>3</v>
      </c>
      <c r="B9703" s="3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 s="10">
        <v>4474.5600000000004</v>
      </c>
      <c r="I9703" s="10">
        <v>4474.5600000000004</v>
      </c>
      <c r="J9703" s="10">
        <v>0</v>
      </c>
      <c r="K9703" s="10">
        <v>0</v>
      </c>
      <c r="L9703" t="s">
        <v>65</v>
      </c>
      <c r="M9703">
        <v>2015</v>
      </c>
      <c r="N9703" t="s">
        <v>22</v>
      </c>
      <c r="P9703" s="2">
        <f t="shared" si="770"/>
        <v>4474.5600000000004</v>
      </c>
      <c r="Q9703" s="4">
        <f t="shared" si="771"/>
        <v>0</v>
      </c>
      <c r="R9703" s="4"/>
      <c r="T9703">
        <f t="shared" si="772"/>
        <v>2.3373516055209898</v>
      </c>
      <c r="V9703">
        <f t="shared" si="773"/>
        <v>10458.620000000001</v>
      </c>
      <c r="W9703">
        <f t="shared" si="774"/>
        <v>0</v>
      </c>
    </row>
    <row r="9704" spans="1:23" x14ac:dyDescent="0.35">
      <c r="A9704">
        <v>4</v>
      </c>
      <c r="B9704" s="3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 s="10">
        <v>3427.73</v>
      </c>
      <c r="I9704" s="10">
        <v>3427.73</v>
      </c>
      <c r="J9704" s="10">
        <v>0</v>
      </c>
      <c r="K9704" s="10">
        <v>0</v>
      </c>
      <c r="L9704" t="s">
        <v>65</v>
      </c>
      <c r="M9704">
        <v>2015</v>
      </c>
      <c r="N9704" t="s">
        <v>22</v>
      </c>
      <c r="P9704" s="2">
        <f t="shared" si="770"/>
        <v>3427.73</v>
      </c>
      <c r="Q9704" s="4">
        <f t="shared" si="771"/>
        <v>0</v>
      </c>
      <c r="R9704" s="4"/>
      <c r="T9704">
        <f t="shared" si="772"/>
        <v>2.7461031061372978</v>
      </c>
      <c r="V9704">
        <f t="shared" si="773"/>
        <v>9412.9</v>
      </c>
      <c r="W9704">
        <f t="shared" si="774"/>
        <v>0</v>
      </c>
    </row>
    <row r="9705" spans="1:23" x14ac:dyDescent="0.35">
      <c r="A9705">
        <v>5</v>
      </c>
      <c r="B9705" s="3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 s="10">
        <v>4350.8100000000004</v>
      </c>
      <c r="I9705" s="10">
        <v>4350.8100000000004</v>
      </c>
      <c r="J9705" s="10">
        <v>0</v>
      </c>
      <c r="K9705" s="10">
        <v>0</v>
      </c>
      <c r="L9705" t="s">
        <v>65</v>
      </c>
      <c r="M9705">
        <v>2015</v>
      </c>
      <c r="N9705" t="s">
        <v>22</v>
      </c>
      <c r="P9705" s="2">
        <f t="shared" si="770"/>
        <v>4350.8100000000004</v>
      </c>
      <c r="Q9705" s="4">
        <f t="shared" si="771"/>
        <v>0</v>
      </c>
      <c r="R9705" s="4"/>
      <c r="T9705">
        <f t="shared" si="772"/>
        <v>2.485075192895116</v>
      </c>
      <c r="V9705">
        <f t="shared" si="773"/>
        <v>10812.09</v>
      </c>
      <c r="W9705">
        <f t="shared" si="774"/>
        <v>0</v>
      </c>
    </row>
    <row r="9706" spans="1:23" x14ac:dyDescent="0.35">
      <c r="A9706">
        <v>6</v>
      </c>
      <c r="B9706" s="3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 s="10">
        <v>4123.6499999999996</v>
      </c>
      <c r="I9706" s="10">
        <v>4123.6499999999996</v>
      </c>
      <c r="J9706" s="10">
        <v>0</v>
      </c>
      <c r="K9706" s="10">
        <v>0</v>
      </c>
      <c r="L9706" t="s">
        <v>65</v>
      </c>
      <c r="M9706">
        <v>2015</v>
      </c>
      <c r="N9706" t="s">
        <v>22</v>
      </c>
      <c r="P9706" s="2">
        <f t="shared" si="770"/>
        <v>4123.6499999999996</v>
      </c>
      <c r="Q9706" s="4">
        <f t="shared" si="771"/>
        <v>0</v>
      </c>
      <c r="R9706" s="4"/>
      <c r="T9706">
        <f t="shared" si="772"/>
        <v>2.8227759387920894</v>
      </c>
      <c r="V9706">
        <f t="shared" si="773"/>
        <v>11640.14</v>
      </c>
      <c r="W9706">
        <f t="shared" si="774"/>
        <v>0</v>
      </c>
    </row>
    <row r="9707" spans="1:23" x14ac:dyDescent="0.35">
      <c r="A9707">
        <v>7</v>
      </c>
      <c r="B9707" s="3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 s="10">
        <v>3899.69</v>
      </c>
      <c r="I9707" s="10">
        <v>3899.69</v>
      </c>
      <c r="J9707" s="10">
        <v>0</v>
      </c>
      <c r="K9707" s="10">
        <v>0</v>
      </c>
      <c r="L9707" t="s">
        <v>65</v>
      </c>
      <c r="M9707">
        <v>2015</v>
      </c>
      <c r="N9707" t="s">
        <v>22</v>
      </c>
      <c r="P9707" s="2">
        <f t="shared" si="770"/>
        <v>3899.69</v>
      </c>
      <c r="Q9707" s="4">
        <f t="shared" si="771"/>
        <v>0</v>
      </c>
      <c r="R9707" s="4"/>
      <c r="T9707">
        <f t="shared" si="772"/>
        <v>2.858670817423949</v>
      </c>
      <c r="V9707">
        <f t="shared" si="773"/>
        <v>11147.93</v>
      </c>
      <c r="W9707">
        <f t="shared" si="774"/>
        <v>0</v>
      </c>
    </row>
    <row r="9708" spans="1:23" x14ac:dyDescent="0.35">
      <c r="A9708">
        <v>8</v>
      </c>
      <c r="B9708" s="3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 s="10">
        <v>5533.05</v>
      </c>
      <c r="I9708" s="10">
        <v>5533.05</v>
      </c>
      <c r="J9708" s="10">
        <v>0</v>
      </c>
      <c r="K9708" s="10">
        <v>0</v>
      </c>
      <c r="L9708" t="s">
        <v>65</v>
      </c>
      <c r="M9708">
        <v>2015</v>
      </c>
      <c r="N9708" t="s">
        <v>22</v>
      </c>
      <c r="P9708" s="2">
        <f t="shared" si="770"/>
        <v>5533.05</v>
      </c>
      <c r="Q9708" s="4">
        <f t="shared" si="771"/>
        <v>0</v>
      </c>
      <c r="R9708" s="4"/>
      <c r="T9708">
        <f t="shared" si="772"/>
        <v>2.214116987918056</v>
      </c>
      <c r="V9708">
        <f t="shared" si="773"/>
        <v>12250.82</v>
      </c>
      <c r="W9708">
        <f t="shared" si="774"/>
        <v>0</v>
      </c>
    </row>
    <row r="9709" spans="1:23" x14ac:dyDescent="0.35">
      <c r="A9709">
        <v>9</v>
      </c>
      <c r="B9709" s="3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 s="10">
        <v>5420</v>
      </c>
      <c r="I9709" s="10">
        <v>5410</v>
      </c>
      <c r="J9709" s="10">
        <v>10</v>
      </c>
      <c r="K9709" s="10">
        <v>0</v>
      </c>
      <c r="L9709" t="s">
        <v>65</v>
      </c>
      <c r="M9709">
        <v>2015</v>
      </c>
      <c r="N9709" t="s">
        <v>22</v>
      </c>
      <c r="P9709" s="2">
        <f t="shared" si="770"/>
        <v>5420</v>
      </c>
      <c r="Q9709" s="4">
        <f t="shared" si="771"/>
        <v>0</v>
      </c>
      <c r="R9709" s="4"/>
      <c r="T9709">
        <f t="shared" si="772"/>
        <v>2.446238007380074</v>
      </c>
      <c r="V9709">
        <f t="shared" si="773"/>
        <v>13258.61</v>
      </c>
      <c r="W9709">
        <f t="shared" si="774"/>
        <v>0</v>
      </c>
    </row>
    <row r="9710" spans="1:23" x14ac:dyDescent="0.35">
      <c r="A9710">
        <v>10</v>
      </c>
      <c r="B9710" s="3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 s="10">
        <v>3100</v>
      </c>
      <c r="I9710" s="10">
        <v>3070</v>
      </c>
      <c r="J9710" s="10">
        <v>30</v>
      </c>
      <c r="K9710" s="10">
        <v>0</v>
      </c>
      <c r="L9710" t="s">
        <v>65</v>
      </c>
      <c r="M9710">
        <v>2015</v>
      </c>
      <c r="N9710" t="s">
        <v>22</v>
      </c>
      <c r="P9710" s="2">
        <f t="shared" si="770"/>
        <v>3100</v>
      </c>
      <c r="Q9710" s="4">
        <f t="shared" si="771"/>
        <v>0</v>
      </c>
      <c r="R9710" s="4"/>
      <c r="T9710">
        <f t="shared" si="772"/>
        <v>3.5517580645161293</v>
      </c>
      <c r="V9710">
        <f t="shared" si="773"/>
        <v>11010.45</v>
      </c>
      <c r="W9710">
        <f t="shared" si="774"/>
        <v>0</v>
      </c>
    </row>
    <row r="9711" spans="1:23" x14ac:dyDescent="0.35">
      <c r="A9711">
        <v>11</v>
      </c>
      <c r="B9711" s="3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 s="10">
        <v>3639.99</v>
      </c>
      <c r="I9711" s="10">
        <v>3636.66</v>
      </c>
      <c r="J9711" s="10">
        <v>3.33</v>
      </c>
      <c r="K9711" s="10">
        <v>0</v>
      </c>
      <c r="L9711" t="s">
        <v>65</v>
      </c>
      <c r="M9711">
        <v>2015</v>
      </c>
      <c r="N9711" t="s">
        <v>22</v>
      </c>
      <c r="P9711" s="2">
        <f t="shared" si="770"/>
        <v>3639.99</v>
      </c>
      <c r="Q9711" s="4">
        <f t="shared" si="771"/>
        <v>0</v>
      </c>
      <c r="R9711" s="4"/>
      <c r="T9711">
        <f t="shared" si="772"/>
        <v>2.9251151788878542</v>
      </c>
      <c r="V9711">
        <f t="shared" si="773"/>
        <v>10647.39</v>
      </c>
      <c r="W9711">
        <f t="shared" si="774"/>
        <v>0</v>
      </c>
    </row>
    <row r="9712" spans="1:23" x14ac:dyDescent="0.35">
      <c r="A9712">
        <v>12</v>
      </c>
      <c r="B9712" s="3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 s="10">
        <v>4630</v>
      </c>
      <c r="I9712" s="10">
        <v>4626.67</v>
      </c>
      <c r="J9712" s="10">
        <v>3.33</v>
      </c>
      <c r="K9712" s="10">
        <v>0</v>
      </c>
      <c r="L9712" t="s">
        <v>65</v>
      </c>
      <c r="M9712">
        <v>2015</v>
      </c>
      <c r="N9712" t="s">
        <v>22</v>
      </c>
      <c r="P9712" s="2">
        <f t="shared" si="770"/>
        <v>4630</v>
      </c>
      <c r="Q9712" s="4">
        <f t="shared" si="771"/>
        <v>0</v>
      </c>
      <c r="R9712" s="4"/>
      <c r="T9712">
        <f t="shared" si="772"/>
        <v>2.3221792656587472</v>
      </c>
      <c r="V9712">
        <f t="shared" si="773"/>
        <v>10751.689999999999</v>
      </c>
      <c r="W9712">
        <f t="shared" si="774"/>
        <v>0</v>
      </c>
    </row>
    <row r="9713" spans="1:23" x14ac:dyDescent="0.35">
      <c r="A9713">
        <v>13</v>
      </c>
      <c r="B9713" s="3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 s="10">
        <v>3696.66</v>
      </c>
      <c r="I9713" s="10">
        <v>3696.66</v>
      </c>
      <c r="J9713" s="10">
        <v>0</v>
      </c>
      <c r="K9713" s="10">
        <v>0</v>
      </c>
      <c r="L9713" t="s">
        <v>65</v>
      </c>
      <c r="M9713">
        <v>2015</v>
      </c>
      <c r="N9713" t="s">
        <v>22</v>
      </c>
      <c r="P9713" s="2">
        <f t="shared" si="770"/>
        <v>3696.66</v>
      </c>
      <c r="Q9713" s="4">
        <f t="shared" si="771"/>
        <v>0</v>
      </c>
      <c r="R9713" s="4"/>
      <c r="T9713">
        <f t="shared" si="772"/>
        <v>3.3069879296445981</v>
      </c>
      <c r="V9713">
        <f t="shared" si="773"/>
        <v>12224.81</v>
      </c>
      <c r="W9713">
        <f t="shared" si="774"/>
        <v>0</v>
      </c>
    </row>
    <row r="9714" spans="1:23" x14ac:dyDescent="0.35">
      <c r="A9714">
        <v>14</v>
      </c>
      <c r="B9714" s="3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 s="10">
        <v>4250</v>
      </c>
      <c r="I9714" s="10">
        <v>4250</v>
      </c>
      <c r="J9714" s="10">
        <v>0</v>
      </c>
      <c r="K9714" s="10">
        <v>0</v>
      </c>
      <c r="L9714" t="s">
        <v>65</v>
      </c>
      <c r="M9714">
        <v>2015</v>
      </c>
      <c r="N9714" t="s">
        <v>22</v>
      </c>
      <c r="P9714" s="2">
        <f t="shared" si="770"/>
        <v>4250</v>
      </c>
      <c r="Q9714" s="4">
        <f t="shared" si="771"/>
        <v>0</v>
      </c>
      <c r="R9714" s="4"/>
      <c r="T9714">
        <f t="shared" si="772"/>
        <v>2.944465882352941</v>
      </c>
      <c r="V9714">
        <f t="shared" si="773"/>
        <v>12513.98</v>
      </c>
      <c r="W9714">
        <f t="shared" si="774"/>
        <v>0</v>
      </c>
    </row>
    <row r="9715" spans="1:23" x14ac:dyDescent="0.35">
      <c r="A9715">
        <v>15</v>
      </c>
      <c r="B9715" s="3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 s="10">
        <v>4780.1400000000003</v>
      </c>
      <c r="I9715" s="10">
        <v>4776.8</v>
      </c>
      <c r="J9715" s="10">
        <v>3.34</v>
      </c>
      <c r="K9715" s="10">
        <v>0</v>
      </c>
      <c r="L9715" t="s">
        <v>65</v>
      </c>
      <c r="M9715">
        <v>2015</v>
      </c>
      <c r="N9715" t="s">
        <v>22</v>
      </c>
      <c r="P9715" s="2">
        <f t="shared" si="770"/>
        <v>4780.1400000000003</v>
      </c>
      <c r="Q9715" s="4">
        <f t="shared" si="771"/>
        <v>0</v>
      </c>
      <c r="R9715" s="4"/>
      <c r="T9715">
        <f t="shared" si="772"/>
        <v>2.6578112774939644</v>
      </c>
      <c r="V9715">
        <f t="shared" si="773"/>
        <v>12704.71</v>
      </c>
      <c r="W9715">
        <f t="shared" si="774"/>
        <v>0</v>
      </c>
    </row>
    <row r="9716" spans="1:23" x14ac:dyDescent="0.35">
      <c r="A9716">
        <v>16</v>
      </c>
      <c r="B9716" s="3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 s="10">
        <v>5195.47</v>
      </c>
      <c r="I9716" s="10">
        <v>5195.47</v>
      </c>
      <c r="J9716" s="10">
        <v>0</v>
      </c>
      <c r="K9716" s="10">
        <v>0</v>
      </c>
      <c r="L9716" t="s">
        <v>65</v>
      </c>
      <c r="M9716">
        <v>2015</v>
      </c>
      <c r="N9716" t="s">
        <v>22</v>
      </c>
      <c r="P9716" s="2">
        <f t="shared" si="770"/>
        <v>5195.47</v>
      </c>
      <c r="Q9716" s="4">
        <f t="shared" si="771"/>
        <v>0</v>
      </c>
      <c r="R9716" s="4"/>
      <c r="T9716">
        <f t="shared" si="772"/>
        <v>2.4909161250089018</v>
      </c>
      <c r="V9716">
        <f t="shared" si="773"/>
        <v>12941.48</v>
      </c>
      <c r="W9716">
        <f t="shared" si="774"/>
        <v>0</v>
      </c>
    </row>
    <row r="9717" spans="1:23" x14ac:dyDescent="0.35">
      <c r="A9717">
        <v>17</v>
      </c>
      <c r="B9717" s="3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 s="10">
        <v>4247.84</v>
      </c>
      <c r="I9717" s="10">
        <v>4081.53</v>
      </c>
      <c r="J9717" s="10">
        <v>166.31</v>
      </c>
      <c r="K9717" s="10">
        <v>0</v>
      </c>
      <c r="L9717" t="s">
        <v>65</v>
      </c>
      <c r="M9717">
        <v>2015</v>
      </c>
      <c r="N9717" t="s">
        <v>22</v>
      </c>
      <c r="P9717" s="2">
        <f t="shared" si="770"/>
        <v>4247.84</v>
      </c>
      <c r="Q9717" s="4">
        <f t="shared" si="771"/>
        <v>0</v>
      </c>
      <c r="R9717" s="4"/>
      <c r="T9717">
        <f t="shared" si="772"/>
        <v>3.3704800557459791</v>
      </c>
      <c r="V9717">
        <f t="shared" si="773"/>
        <v>14317.259999999998</v>
      </c>
      <c r="W9717">
        <f t="shared" si="774"/>
        <v>0</v>
      </c>
    </row>
    <row r="9718" spans="1:23" x14ac:dyDescent="0.35">
      <c r="A9718">
        <v>18</v>
      </c>
      <c r="B9718" s="3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 s="10">
        <v>5773.03</v>
      </c>
      <c r="I9718" s="10">
        <v>5238.79</v>
      </c>
      <c r="J9718" s="10">
        <v>534.24</v>
      </c>
      <c r="K9718" s="10">
        <v>0</v>
      </c>
      <c r="L9718" t="s">
        <v>65</v>
      </c>
      <c r="M9718">
        <v>2015</v>
      </c>
      <c r="N9718" t="s">
        <v>22</v>
      </c>
      <c r="P9718" s="2">
        <f t="shared" si="770"/>
        <v>5773.03</v>
      </c>
      <c r="Q9718" s="4">
        <f t="shared" si="771"/>
        <v>0</v>
      </c>
      <c r="R9718" s="4"/>
      <c r="T9718">
        <f t="shared" si="772"/>
        <v>3.019161514837096</v>
      </c>
      <c r="V9718">
        <f t="shared" si="773"/>
        <v>17429.71</v>
      </c>
      <c r="W9718">
        <f t="shared" si="774"/>
        <v>0</v>
      </c>
    </row>
    <row r="9719" spans="1:23" x14ac:dyDescent="0.35">
      <c r="A9719">
        <v>19</v>
      </c>
      <c r="B9719" s="3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 s="10">
        <v>4344.74</v>
      </c>
      <c r="I9719" s="10">
        <v>4334.74</v>
      </c>
      <c r="J9719" s="10">
        <v>10</v>
      </c>
      <c r="K9719" s="10">
        <v>0</v>
      </c>
      <c r="L9719" t="s">
        <v>65</v>
      </c>
      <c r="M9719">
        <v>2015</v>
      </c>
      <c r="N9719" t="s">
        <v>22</v>
      </c>
      <c r="P9719" s="2">
        <f t="shared" si="770"/>
        <v>4344.74</v>
      </c>
      <c r="Q9719" s="4">
        <f t="shared" si="771"/>
        <v>0</v>
      </c>
      <c r="R9719" s="4"/>
      <c r="T9719">
        <f t="shared" si="772"/>
        <v>3.0539341824827262</v>
      </c>
      <c r="V9719">
        <f t="shared" si="773"/>
        <v>13268.55</v>
      </c>
      <c r="W9719">
        <f t="shared" si="774"/>
        <v>0</v>
      </c>
    </row>
    <row r="9720" spans="1:23" x14ac:dyDescent="0.35">
      <c r="A9720">
        <v>20</v>
      </c>
      <c r="B9720" s="3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 s="10">
        <v>6741.71</v>
      </c>
      <c r="I9720" s="10">
        <v>6741.71</v>
      </c>
      <c r="J9720" s="10">
        <v>0</v>
      </c>
      <c r="K9720" s="10">
        <v>0</v>
      </c>
      <c r="L9720" t="s">
        <v>65</v>
      </c>
      <c r="M9720">
        <v>2015</v>
      </c>
      <c r="N9720" t="s">
        <v>22</v>
      </c>
      <c r="P9720" s="2">
        <f t="shared" si="770"/>
        <v>6741.71</v>
      </c>
      <c r="Q9720" s="4">
        <f t="shared" si="771"/>
        <v>0</v>
      </c>
      <c r="R9720" s="4"/>
      <c r="T9720">
        <f t="shared" si="772"/>
        <v>2.4774767825967001</v>
      </c>
      <c r="V9720">
        <f t="shared" si="773"/>
        <v>16702.43</v>
      </c>
      <c r="W9720">
        <f t="shared" si="774"/>
        <v>0</v>
      </c>
    </row>
    <row r="9721" spans="1:23" x14ac:dyDescent="0.35">
      <c r="A9721">
        <v>21</v>
      </c>
      <c r="B9721" s="3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 s="10">
        <v>1747.31</v>
      </c>
      <c r="I9721" s="10">
        <v>1733.98</v>
      </c>
      <c r="J9721" s="10">
        <v>13.33</v>
      </c>
      <c r="K9721" s="10">
        <v>0</v>
      </c>
      <c r="L9721" t="s">
        <v>65</v>
      </c>
      <c r="M9721">
        <v>2015</v>
      </c>
      <c r="N9721" t="s">
        <v>22</v>
      </c>
      <c r="P9721" s="2">
        <f t="shared" si="770"/>
        <v>1747.31</v>
      </c>
      <c r="Q9721" s="4">
        <f t="shared" si="771"/>
        <v>0</v>
      </c>
      <c r="R9721" s="4"/>
      <c r="T9721">
        <f t="shared" si="772"/>
        <v>7.4359615637751748</v>
      </c>
      <c r="V9721">
        <f t="shared" si="773"/>
        <v>12992.929999999998</v>
      </c>
      <c r="W9721">
        <f t="shared" si="774"/>
        <v>0</v>
      </c>
    </row>
    <row r="9722" spans="1:23" x14ac:dyDescent="0.35">
      <c r="A9722">
        <v>22</v>
      </c>
      <c r="B9722" s="3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 s="10">
        <v>927.87</v>
      </c>
      <c r="I9722" s="10">
        <v>927.87</v>
      </c>
      <c r="J9722" s="10">
        <v>0</v>
      </c>
      <c r="K9722" s="10">
        <v>0</v>
      </c>
      <c r="L9722" t="s">
        <v>65</v>
      </c>
      <c r="M9722">
        <v>2015</v>
      </c>
      <c r="N9722" t="s">
        <v>22</v>
      </c>
      <c r="P9722" s="2">
        <f t="shared" si="770"/>
        <v>927.87</v>
      </c>
      <c r="Q9722" s="4">
        <f t="shared" si="771"/>
        <v>0</v>
      </c>
      <c r="R9722" s="4"/>
      <c r="T9722">
        <f t="shared" si="772"/>
        <v>13.796146011833555</v>
      </c>
      <c r="V9722">
        <f t="shared" si="773"/>
        <v>12801.03</v>
      </c>
      <c r="W9722">
        <f t="shared" si="774"/>
        <v>0</v>
      </c>
    </row>
    <row r="9723" spans="1:23" x14ac:dyDescent="0.35">
      <c r="A9723">
        <v>23</v>
      </c>
      <c r="B9723" s="3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 s="10">
        <v>889.16</v>
      </c>
      <c r="I9723" s="10">
        <v>889.16</v>
      </c>
      <c r="J9723" s="10">
        <v>0</v>
      </c>
      <c r="K9723" s="10">
        <v>0</v>
      </c>
      <c r="L9723" t="s">
        <v>65</v>
      </c>
      <c r="M9723">
        <v>2015</v>
      </c>
      <c r="N9723" t="s">
        <v>22</v>
      </c>
      <c r="P9723" s="2">
        <f t="shared" si="770"/>
        <v>889.16</v>
      </c>
      <c r="Q9723" s="4">
        <f t="shared" si="771"/>
        <v>0</v>
      </c>
      <c r="R9723" s="4"/>
      <c r="T9723">
        <f t="shared" si="772"/>
        <v>13.362544423950697</v>
      </c>
      <c r="V9723">
        <f t="shared" si="773"/>
        <v>11881.439999999999</v>
      </c>
      <c r="W9723">
        <f t="shared" si="774"/>
        <v>0</v>
      </c>
    </row>
    <row r="9724" spans="1:23" x14ac:dyDescent="0.35">
      <c r="A9724">
        <v>24</v>
      </c>
      <c r="B9724" s="3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 s="10">
        <v>874.26</v>
      </c>
      <c r="I9724" s="10">
        <v>874.26</v>
      </c>
      <c r="J9724" s="10">
        <v>0</v>
      </c>
      <c r="K9724" s="10">
        <v>0</v>
      </c>
      <c r="L9724" t="s">
        <v>65</v>
      </c>
      <c r="M9724">
        <v>2015</v>
      </c>
      <c r="N9724" t="s">
        <v>22</v>
      </c>
      <c r="P9724" s="2">
        <f t="shared" si="770"/>
        <v>874.26</v>
      </c>
      <c r="Q9724" s="4">
        <f t="shared" si="771"/>
        <v>0</v>
      </c>
      <c r="R9724" s="4"/>
      <c r="T9724">
        <f t="shared" si="772"/>
        <v>12.669823622263399</v>
      </c>
      <c r="V9724">
        <f t="shared" si="773"/>
        <v>11076.720000000001</v>
      </c>
      <c r="W9724">
        <f t="shared" si="774"/>
        <v>0</v>
      </c>
    </row>
    <row r="9725" spans="1:23" x14ac:dyDescent="0.35">
      <c r="A9725">
        <v>25</v>
      </c>
      <c r="B9725" s="3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 s="10">
        <v>1795.1</v>
      </c>
      <c r="I9725" s="10">
        <v>1795.1</v>
      </c>
      <c r="J9725" s="10">
        <v>0</v>
      </c>
      <c r="K9725" s="10">
        <v>0</v>
      </c>
      <c r="L9725" t="s">
        <v>65</v>
      </c>
      <c r="M9725">
        <v>2015</v>
      </c>
      <c r="N9725" t="s">
        <v>22</v>
      </c>
      <c r="P9725" s="2">
        <f t="shared" si="770"/>
        <v>1795.1</v>
      </c>
      <c r="Q9725" s="4">
        <f t="shared" si="771"/>
        <v>0</v>
      </c>
      <c r="R9725" s="4"/>
      <c r="T9725">
        <f t="shared" si="772"/>
        <v>7.3723135201381549</v>
      </c>
      <c r="V9725">
        <f t="shared" si="773"/>
        <v>13234.04</v>
      </c>
      <c r="W9725">
        <f t="shared" si="774"/>
        <v>0</v>
      </c>
    </row>
    <row r="9726" spans="1:23" x14ac:dyDescent="0.35">
      <c r="A9726">
        <v>26</v>
      </c>
      <c r="B9726" s="3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 s="10">
        <v>2106.0500000000002</v>
      </c>
      <c r="I9726" s="10">
        <v>2106.0500000000002</v>
      </c>
      <c r="J9726" s="10">
        <v>0</v>
      </c>
      <c r="K9726" s="10">
        <v>0</v>
      </c>
      <c r="L9726" t="s">
        <v>65</v>
      </c>
      <c r="M9726">
        <v>2015</v>
      </c>
      <c r="N9726" t="s">
        <v>22</v>
      </c>
      <c r="P9726" s="2">
        <f t="shared" si="770"/>
        <v>2106.0500000000002</v>
      </c>
      <c r="Q9726" s="4">
        <f t="shared" si="771"/>
        <v>0</v>
      </c>
      <c r="R9726" s="4"/>
      <c r="T9726">
        <f t="shared" si="772"/>
        <v>5.5993494931269439</v>
      </c>
      <c r="V9726">
        <f t="shared" si="773"/>
        <v>11792.510000000002</v>
      </c>
      <c r="W9726">
        <f t="shared" si="774"/>
        <v>0</v>
      </c>
    </row>
    <row r="9727" spans="1:23" x14ac:dyDescent="0.35">
      <c r="A9727">
        <v>27</v>
      </c>
      <c r="B9727" s="3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 s="10">
        <v>1480.83</v>
      </c>
      <c r="I9727" s="10">
        <v>1480.83</v>
      </c>
      <c r="J9727" s="10">
        <v>0</v>
      </c>
      <c r="K9727" s="10">
        <v>0</v>
      </c>
      <c r="L9727" t="s">
        <v>65</v>
      </c>
      <c r="M9727">
        <v>2015</v>
      </c>
      <c r="N9727" t="s">
        <v>22</v>
      </c>
      <c r="P9727" s="2">
        <f t="shared" si="770"/>
        <v>1480.83</v>
      </c>
      <c r="Q9727" s="4">
        <f t="shared" si="771"/>
        <v>0</v>
      </c>
      <c r="R9727" s="4"/>
      <c r="T9727">
        <f t="shared" si="772"/>
        <v>6.7098316484674143</v>
      </c>
      <c r="V9727">
        <f t="shared" si="773"/>
        <v>9936.1200000000008</v>
      </c>
      <c r="W9727">
        <f t="shared" si="774"/>
        <v>0</v>
      </c>
    </row>
    <row r="9728" spans="1:23" x14ac:dyDescent="0.35">
      <c r="A9728">
        <v>28</v>
      </c>
      <c r="B9728" s="3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 s="10">
        <v>1562.95</v>
      </c>
      <c r="I9728" s="10">
        <v>1562.95</v>
      </c>
      <c r="J9728" s="10">
        <v>0</v>
      </c>
      <c r="K9728" s="10">
        <v>0</v>
      </c>
      <c r="L9728" t="s">
        <v>65</v>
      </c>
      <c r="M9728">
        <v>2015</v>
      </c>
      <c r="N9728" t="s">
        <v>22</v>
      </c>
      <c r="P9728" s="2">
        <f t="shared" si="770"/>
        <v>1562.95</v>
      </c>
      <c r="Q9728" s="4">
        <f t="shared" si="771"/>
        <v>0</v>
      </c>
      <c r="R9728" s="4"/>
      <c r="T9728">
        <f t="shared" si="772"/>
        <v>6.3224351386800599</v>
      </c>
      <c r="V9728">
        <f t="shared" si="773"/>
        <v>9881.6500000000015</v>
      </c>
      <c r="W9728">
        <f t="shared" si="774"/>
        <v>0</v>
      </c>
    </row>
    <row r="9729" spans="1:23" x14ac:dyDescent="0.35">
      <c r="A9729">
        <v>29</v>
      </c>
      <c r="B9729" s="3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 s="10">
        <v>1710.41</v>
      </c>
      <c r="I9729" s="10">
        <v>1710.41</v>
      </c>
      <c r="J9729" s="10">
        <v>0</v>
      </c>
      <c r="K9729" s="10">
        <v>0</v>
      </c>
      <c r="L9729" t="s">
        <v>65</v>
      </c>
      <c r="M9729">
        <v>2015</v>
      </c>
      <c r="N9729" t="s">
        <v>22</v>
      </c>
      <c r="P9729" s="2">
        <f t="shared" si="770"/>
        <v>1710.41</v>
      </c>
      <c r="Q9729" s="4">
        <f t="shared" si="771"/>
        <v>0</v>
      </c>
      <c r="R9729" s="4"/>
      <c r="T9729">
        <f t="shared" si="772"/>
        <v>5.2730047181669892</v>
      </c>
      <c r="V9729">
        <f t="shared" si="773"/>
        <v>9019</v>
      </c>
      <c r="W9729">
        <f t="shared" si="774"/>
        <v>0</v>
      </c>
    </row>
    <row r="9730" spans="1:23" x14ac:dyDescent="0.35">
      <c r="A9730">
        <v>30</v>
      </c>
      <c r="B9730" s="3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 s="10">
        <v>2107.63</v>
      </c>
      <c r="I9730" s="10">
        <v>2107.63</v>
      </c>
      <c r="J9730" s="10">
        <v>0</v>
      </c>
      <c r="K9730" s="10">
        <v>0</v>
      </c>
      <c r="L9730" t="s">
        <v>65</v>
      </c>
      <c r="M9730">
        <v>2015</v>
      </c>
      <c r="N9730" t="s">
        <v>22</v>
      </c>
      <c r="P9730" s="2">
        <f t="shared" si="770"/>
        <v>2107.63</v>
      </c>
      <c r="Q9730" s="4">
        <f t="shared" si="771"/>
        <v>0</v>
      </c>
      <c r="R9730" s="4"/>
      <c r="T9730">
        <f t="shared" si="772"/>
        <v>4.689001390187082</v>
      </c>
      <c r="V9730">
        <f t="shared" si="773"/>
        <v>9882.68</v>
      </c>
      <c r="W9730">
        <f t="shared" si="774"/>
        <v>0</v>
      </c>
    </row>
    <row r="9731" spans="1:23" x14ac:dyDescent="0.35">
      <c r="A9731">
        <v>31</v>
      </c>
      <c r="B9731" s="3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 s="10">
        <v>2318.2600000000002</v>
      </c>
      <c r="I9731" s="10">
        <v>2318.2600000000002</v>
      </c>
      <c r="J9731" s="10">
        <v>0</v>
      </c>
      <c r="K9731" s="10">
        <v>0</v>
      </c>
      <c r="L9731" t="s">
        <v>65</v>
      </c>
      <c r="M9731">
        <v>2015</v>
      </c>
      <c r="N9731" t="s">
        <v>22</v>
      </c>
      <c r="P9731" s="2">
        <f t="shared" ref="P9731:P9794" si="775">SUM(I9731:K9731)</f>
        <v>2318.2600000000002</v>
      </c>
      <c r="Q9731" s="4">
        <f t="shared" ref="Q9731:Q9794" si="776">P9731-H9731</f>
        <v>0</v>
      </c>
      <c r="R9731" s="4"/>
      <c r="T9731">
        <f t="shared" ref="T9731:T9794" si="777">IF(H9731=0,"",D9731/H9731)</f>
        <v>5.5256010973747554</v>
      </c>
      <c r="V9731">
        <f t="shared" ref="V9731:V9794" si="778">SUM(E9731:H9731)</f>
        <v>12809.78</v>
      </c>
      <c r="W9731">
        <f t="shared" ref="W9731:W9794" si="779">V9731/D9731-1</f>
        <v>0</v>
      </c>
    </row>
    <row r="9732" spans="1:23" x14ac:dyDescent="0.35">
      <c r="A9732">
        <v>32</v>
      </c>
      <c r="B9732" s="3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 s="10">
        <v>2266.67</v>
      </c>
      <c r="I9732" s="10">
        <v>2266.67</v>
      </c>
      <c r="J9732" s="10">
        <v>0</v>
      </c>
      <c r="K9732" s="10">
        <v>0</v>
      </c>
      <c r="L9732" t="s">
        <v>65</v>
      </c>
      <c r="M9732">
        <v>2015</v>
      </c>
      <c r="N9732" t="s">
        <v>22</v>
      </c>
      <c r="P9732" s="2">
        <f t="shared" si="775"/>
        <v>2266.67</v>
      </c>
      <c r="Q9732" s="4">
        <f t="shared" si="776"/>
        <v>0</v>
      </c>
      <c r="R9732" s="4"/>
      <c r="T9732">
        <f t="shared" si="777"/>
        <v>4.8938310384837669</v>
      </c>
      <c r="V9732">
        <f t="shared" si="778"/>
        <v>11092.7</v>
      </c>
      <c r="W9732">
        <f t="shared" si="779"/>
        <v>0</v>
      </c>
    </row>
    <row r="9733" spans="1:23" x14ac:dyDescent="0.35">
      <c r="A9733">
        <v>33</v>
      </c>
      <c r="B9733" s="3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 s="10">
        <v>2016.67</v>
      </c>
      <c r="I9733" s="10">
        <v>2013.34</v>
      </c>
      <c r="J9733" s="10">
        <v>3.33</v>
      </c>
      <c r="K9733" s="10">
        <v>0</v>
      </c>
      <c r="L9733" t="s">
        <v>65</v>
      </c>
      <c r="M9733">
        <v>2015</v>
      </c>
      <c r="N9733" t="s">
        <v>22</v>
      </c>
      <c r="P9733" s="2">
        <f t="shared" si="775"/>
        <v>2016.6699999999998</v>
      </c>
      <c r="Q9733" s="4">
        <f t="shared" si="776"/>
        <v>0</v>
      </c>
      <c r="R9733" s="4"/>
      <c r="T9733">
        <f t="shared" si="777"/>
        <v>5.0789668116251043</v>
      </c>
      <c r="V9733">
        <f t="shared" si="778"/>
        <v>10242.6</v>
      </c>
      <c r="W9733">
        <f t="shared" si="779"/>
        <v>0</v>
      </c>
    </row>
    <row r="9734" spans="1:23" x14ac:dyDescent="0.35">
      <c r="A9734">
        <v>34</v>
      </c>
      <c r="B9734" s="3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 s="10">
        <v>1010</v>
      </c>
      <c r="I9734" s="10">
        <v>1010</v>
      </c>
      <c r="J9734" s="10">
        <v>0</v>
      </c>
      <c r="K9734" s="10">
        <v>0</v>
      </c>
      <c r="L9734" t="s">
        <v>65</v>
      </c>
      <c r="M9734">
        <v>2015</v>
      </c>
      <c r="N9734" t="s">
        <v>22</v>
      </c>
      <c r="P9734" s="2">
        <f t="shared" si="775"/>
        <v>1010</v>
      </c>
      <c r="Q9734" s="4">
        <f t="shared" si="776"/>
        <v>0</v>
      </c>
      <c r="R9734" s="4"/>
      <c r="T9734">
        <f t="shared" si="777"/>
        <v>6.5036336633663367</v>
      </c>
      <c r="V9734">
        <f t="shared" si="778"/>
        <v>6568.67</v>
      </c>
      <c r="W9734">
        <f t="shared" si="779"/>
        <v>0</v>
      </c>
    </row>
    <row r="9735" spans="1:23" x14ac:dyDescent="0.35">
      <c r="A9735">
        <v>35</v>
      </c>
      <c r="B9735" s="3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 s="10">
        <v>1796.67</v>
      </c>
      <c r="I9735" s="10">
        <v>1796.67</v>
      </c>
      <c r="J9735" s="10">
        <v>0</v>
      </c>
      <c r="K9735" s="10">
        <v>0</v>
      </c>
      <c r="L9735" t="s">
        <v>65</v>
      </c>
      <c r="M9735">
        <v>2015</v>
      </c>
      <c r="N9735" t="s">
        <v>22</v>
      </c>
      <c r="P9735" s="2">
        <f t="shared" si="775"/>
        <v>1796.67</v>
      </c>
      <c r="Q9735" s="4">
        <f t="shared" si="776"/>
        <v>0</v>
      </c>
      <c r="R9735" s="4"/>
      <c r="T9735">
        <f t="shared" si="777"/>
        <v>5.4852254448507507</v>
      </c>
      <c r="V9735">
        <f t="shared" si="778"/>
        <v>9855.14</v>
      </c>
      <c r="W9735">
        <f t="shared" si="779"/>
        <v>0</v>
      </c>
    </row>
    <row r="9736" spans="1:23" x14ac:dyDescent="0.35">
      <c r="A9736">
        <v>36</v>
      </c>
      <c r="B9736" s="3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 s="10">
        <v>1976.66</v>
      </c>
      <c r="I9736" s="10">
        <v>1976.66</v>
      </c>
      <c r="J9736" s="10">
        <v>0</v>
      </c>
      <c r="K9736" s="10">
        <v>0</v>
      </c>
      <c r="L9736" t="s">
        <v>65</v>
      </c>
      <c r="M9736">
        <v>2015</v>
      </c>
      <c r="N9736" t="s">
        <v>22</v>
      </c>
      <c r="P9736" s="2">
        <f t="shared" si="775"/>
        <v>1976.66</v>
      </c>
      <c r="Q9736" s="4">
        <f t="shared" si="776"/>
        <v>0</v>
      </c>
      <c r="R9736" s="4"/>
      <c r="T9736">
        <f t="shared" si="777"/>
        <v>6.0985905517387913</v>
      </c>
      <c r="V9736">
        <f t="shared" si="778"/>
        <v>12054.839999999998</v>
      </c>
      <c r="W9736">
        <f t="shared" si="779"/>
        <v>0</v>
      </c>
    </row>
    <row r="9737" spans="1:23" x14ac:dyDescent="0.35">
      <c r="A9737">
        <v>37</v>
      </c>
      <c r="B9737" s="3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 s="10">
        <v>2403.34</v>
      </c>
      <c r="I9737" s="10">
        <v>2403.34</v>
      </c>
      <c r="J9737" s="10">
        <v>0</v>
      </c>
      <c r="K9737" s="10">
        <v>0</v>
      </c>
      <c r="L9737" t="s">
        <v>65</v>
      </c>
      <c r="M9737">
        <v>2015</v>
      </c>
      <c r="N9737" t="s">
        <v>22</v>
      </c>
      <c r="P9737" s="2">
        <f t="shared" si="775"/>
        <v>2403.34</v>
      </c>
      <c r="Q9737" s="4">
        <f t="shared" si="776"/>
        <v>0</v>
      </c>
      <c r="R9737" s="4"/>
      <c r="T9737">
        <f t="shared" si="777"/>
        <v>4.6266737124168857</v>
      </c>
      <c r="V9737">
        <f t="shared" si="778"/>
        <v>11119.47</v>
      </c>
      <c r="W9737">
        <f t="shared" si="779"/>
        <v>0</v>
      </c>
    </row>
    <row r="9738" spans="1:23" x14ac:dyDescent="0.35">
      <c r="A9738">
        <v>38</v>
      </c>
      <c r="B9738" s="3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 s="10">
        <v>2993.33</v>
      </c>
      <c r="I9738" s="10">
        <v>2993.33</v>
      </c>
      <c r="J9738" s="10">
        <v>0</v>
      </c>
      <c r="K9738" s="10">
        <v>0</v>
      </c>
      <c r="L9738" t="s">
        <v>65</v>
      </c>
      <c r="M9738">
        <v>2015</v>
      </c>
      <c r="N9738" t="s">
        <v>22</v>
      </c>
      <c r="P9738" s="2">
        <f t="shared" si="775"/>
        <v>2993.33</v>
      </c>
      <c r="Q9738" s="4">
        <f t="shared" si="776"/>
        <v>0</v>
      </c>
      <c r="R9738" s="4"/>
      <c r="T9738">
        <f t="shared" si="777"/>
        <v>3.9153918879642404</v>
      </c>
      <c r="V9738">
        <f t="shared" si="778"/>
        <v>11720.060000000001</v>
      </c>
      <c r="W9738">
        <f t="shared" si="779"/>
        <v>0</v>
      </c>
    </row>
    <row r="9739" spans="1:23" x14ac:dyDescent="0.35">
      <c r="A9739">
        <v>39</v>
      </c>
      <c r="B9739" s="3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 s="10">
        <v>2533.33</v>
      </c>
      <c r="I9739" s="10">
        <v>2533.33</v>
      </c>
      <c r="J9739" s="10">
        <v>0</v>
      </c>
      <c r="K9739" s="10">
        <v>0</v>
      </c>
      <c r="L9739" t="s">
        <v>65</v>
      </c>
      <c r="M9739">
        <v>2015</v>
      </c>
      <c r="N9739" t="s">
        <v>22</v>
      </c>
      <c r="P9739" s="2">
        <f t="shared" si="775"/>
        <v>2533.33</v>
      </c>
      <c r="Q9739" s="4">
        <f t="shared" si="776"/>
        <v>0</v>
      </c>
      <c r="R9739" s="4"/>
      <c r="T9739">
        <f t="shared" si="777"/>
        <v>3.6166073902728817</v>
      </c>
      <c r="V9739">
        <f t="shared" si="778"/>
        <v>9162.06</v>
      </c>
      <c r="W9739">
        <f t="shared" si="779"/>
        <v>0</v>
      </c>
    </row>
    <row r="9740" spans="1:23" x14ac:dyDescent="0.35">
      <c r="A9740">
        <v>40</v>
      </c>
      <c r="B9740" s="3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 s="10">
        <v>2906.67</v>
      </c>
      <c r="I9740" s="10">
        <v>2906.67</v>
      </c>
      <c r="J9740" s="10">
        <v>0</v>
      </c>
      <c r="K9740" s="10">
        <v>0</v>
      </c>
      <c r="L9740" t="s">
        <v>65</v>
      </c>
      <c r="M9740">
        <v>2015</v>
      </c>
      <c r="N9740" t="s">
        <v>22</v>
      </c>
      <c r="P9740" s="2">
        <f t="shared" si="775"/>
        <v>2906.67</v>
      </c>
      <c r="Q9740" s="4">
        <f t="shared" si="776"/>
        <v>0</v>
      </c>
      <c r="R9740" s="4"/>
      <c r="T9740">
        <f t="shared" si="777"/>
        <v>4.5333388379141768</v>
      </c>
      <c r="V9740">
        <f t="shared" si="778"/>
        <v>13176.92</v>
      </c>
      <c r="W9740">
        <f t="shared" si="779"/>
        <v>0</v>
      </c>
    </row>
    <row r="9741" spans="1:23" x14ac:dyDescent="0.35">
      <c r="A9741">
        <v>41</v>
      </c>
      <c r="B9741" s="3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 s="10">
        <v>3373.33</v>
      </c>
      <c r="I9741" s="10">
        <v>3373.33</v>
      </c>
      <c r="J9741" s="10">
        <v>0</v>
      </c>
      <c r="K9741" s="10">
        <v>0</v>
      </c>
      <c r="L9741" t="s">
        <v>65</v>
      </c>
      <c r="M9741">
        <v>2015</v>
      </c>
      <c r="N9741" t="s">
        <v>22</v>
      </c>
      <c r="P9741" s="2">
        <f t="shared" si="775"/>
        <v>3373.33</v>
      </c>
      <c r="Q9741" s="4">
        <f t="shared" si="776"/>
        <v>0</v>
      </c>
      <c r="R9741" s="4"/>
      <c r="T9741">
        <f t="shared" si="777"/>
        <v>3.5344185122712575</v>
      </c>
      <c r="V9741">
        <f t="shared" si="778"/>
        <v>11922.76</v>
      </c>
      <c r="W9741">
        <f t="shared" si="779"/>
        <v>0</v>
      </c>
    </row>
    <row r="9742" spans="1:23" x14ac:dyDescent="0.35">
      <c r="A9742">
        <v>42</v>
      </c>
      <c r="B9742" s="3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 s="10">
        <v>2113.33</v>
      </c>
      <c r="I9742" s="10">
        <v>2113.33</v>
      </c>
      <c r="J9742" s="10">
        <v>0</v>
      </c>
      <c r="K9742" s="10">
        <v>0</v>
      </c>
      <c r="L9742" t="s">
        <v>65</v>
      </c>
      <c r="M9742">
        <v>2015</v>
      </c>
      <c r="N9742" t="s">
        <v>22</v>
      </c>
      <c r="P9742" s="2">
        <f t="shared" si="775"/>
        <v>2113.33</v>
      </c>
      <c r="Q9742" s="4">
        <f t="shared" si="776"/>
        <v>0</v>
      </c>
      <c r="R9742" s="4"/>
      <c r="T9742">
        <f t="shared" si="777"/>
        <v>4.0495095418131575</v>
      </c>
      <c r="V9742">
        <f t="shared" si="778"/>
        <v>8557.9500000000007</v>
      </c>
      <c r="W9742">
        <f t="shared" si="779"/>
        <v>0</v>
      </c>
    </row>
    <row r="9743" spans="1:23" x14ac:dyDescent="0.35">
      <c r="A9743">
        <v>43</v>
      </c>
      <c r="B9743" s="3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 s="10">
        <v>6876.67</v>
      </c>
      <c r="I9743" s="10">
        <v>6876.67</v>
      </c>
      <c r="J9743" s="10">
        <v>0</v>
      </c>
      <c r="K9743" s="10">
        <v>0</v>
      </c>
      <c r="L9743" t="s">
        <v>65</v>
      </c>
      <c r="M9743">
        <v>2015</v>
      </c>
      <c r="N9743" t="s">
        <v>22</v>
      </c>
      <c r="P9743" s="2">
        <f t="shared" si="775"/>
        <v>6876.67</v>
      </c>
      <c r="Q9743" s="4">
        <f t="shared" si="776"/>
        <v>0</v>
      </c>
      <c r="R9743" s="4"/>
      <c r="T9743">
        <f t="shared" si="777"/>
        <v>2.5110758550286696</v>
      </c>
      <c r="V9743">
        <f t="shared" si="778"/>
        <v>17267.84</v>
      </c>
      <c r="W9743">
        <f t="shared" si="779"/>
        <v>0</v>
      </c>
    </row>
    <row r="9744" spans="1:23" x14ac:dyDescent="0.35">
      <c r="A9744">
        <v>44</v>
      </c>
      <c r="B9744" s="3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 s="10">
        <v>5516.67</v>
      </c>
      <c r="I9744" s="10">
        <v>5516.67</v>
      </c>
      <c r="J9744" s="10">
        <v>0</v>
      </c>
      <c r="K9744" s="10">
        <v>0</v>
      </c>
      <c r="L9744" t="s">
        <v>65</v>
      </c>
      <c r="M9744">
        <v>2015</v>
      </c>
      <c r="N9744" t="s">
        <v>22</v>
      </c>
      <c r="P9744" s="2">
        <f t="shared" si="775"/>
        <v>5516.67</v>
      </c>
      <c r="Q9744" s="4">
        <f t="shared" si="776"/>
        <v>0</v>
      </c>
      <c r="R9744" s="4"/>
      <c r="T9744">
        <f t="shared" si="777"/>
        <v>2.8070285153906251</v>
      </c>
      <c r="V9744">
        <f t="shared" si="778"/>
        <v>15485.449999999999</v>
      </c>
      <c r="W9744">
        <f t="shared" si="779"/>
        <v>0</v>
      </c>
    </row>
    <row r="9745" spans="1:23" x14ac:dyDescent="0.35">
      <c r="A9745">
        <v>45</v>
      </c>
      <c r="B9745" s="3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 s="10">
        <v>3050</v>
      </c>
      <c r="I9745" s="10">
        <v>3050</v>
      </c>
      <c r="J9745" s="10">
        <v>0</v>
      </c>
      <c r="K9745" s="10">
        <v>0</v>
      </c>
      <c r="L9745" t="s">
        <v>65</v>
      </c>
      <c r="M9745">
        <v>2015</v>
      </c>
      <c r="N9745" t="s">
        <v>22</v>
      </c>
      <c r="P9745" s="2">
        <f t="shared" si="775"/>
        <v>3050</v>
      </c>
      <c r="Q9745" s="4">
        <f t="shared" si="776"/>
        <v>0</v>
      </c>
      <c r="R9745" s="4"/>
      <c r="T9745">
        <f t="shared" si="777"/>
        <v>3.592973770491803</v>
      </c>
      <c r="V9745">
        <f t="shared" si="778"/>
        <v>10958.57</v>
      </c>
      <c r="W9745">
        <f t="shared" si="779"/>
        <v>0</v>
      </c>
    </row>
    <row r="9746" spans="1:23" x14ac:dyDescent="0.35">
      <c r="A9746">
        <v>46</v>
      </c>
      <c r="B9746" s="3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 s="10">
        <v>3353.33</v>
      </c>
      <c r="I9746" s="10">
        <v>3353.33</v>
      </c>
      <c r="J9746" s="10">
        <v>0</v>
      </c>
      <c r="K9746" s="10">
        <v>0</v>
      </c>
      <c r="L9746" t="s">
        <v>65</v>
      </c>
      <c r="M9746">
        <v>2015</v>
      </c>
      <c r="N9746" t="s">
        <v>22</v>
      </c>
      <c r="P9746" s="2">
        <f t="shared" si="775"/>
        <v>3353.33</v>
      </c>
      <c r="Q9746" s="4">
        <f t="shared" si="776"/>
        <v>0</v>
      </c>
      <c r="R9746" s="4"/>
      <c r="T9746">
        <f t="shared" si="777"/>
        <v>3.0761422228053905</v>
      </c>
      <c r="V9746">
        <f t="shared" si="778"/>
        <v>10315.32</v>
      </c>
      <c r="W9746">
        <f t="shared" si="779"/>
        <v>0</v>
      </c>
    </row>
    <row r="9747" spans="1:23" x14ac:dyDescent="0.35">
      <c r="A9747">
        <v>47</v>
      </c>
      <c r="B9747" s="3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 s="10">
        <v>3953.33</v>
      </c>
      <c r="I9747" s="10">
        <v>3953.33</v>
      </c>
      <c r="J9747" s="10">
        <v>0</v>
      </c>
      <c r="K9747" s="10">
        <v>0</v>
      </c>
      <c r="L9747" t="s">
        <v>65</v>
      </c>
      <c r="M9747">
        <v>2015</v>
      </c>
      <c r="N9747" t="s">
        <v>22</v>
      </c>
      <c r="P9747" s="2">
        <f t="shared" si="775"/>
        <v>3953.33</v>
      </c>
      <c r="Q9747" s="4">
        <f t="shared" si="776"/>
        <v>0</v>
      </c>
      <c r="R9747" s="4"/>
      <c r="T9747">
        <f t="shared" si="777"/>
        <v>3.1053769859839679</v>
      </c>
      <c r="V9747">
        <f t="shared" si="778"/>
        <v>12276.58</v>
      </c>
      <c r="W9747">
        <f t="shared" si="779"/>
        <v>0</v>
      </c>
    </row>
    <row r="9748" spans="1:23" x14ac:dyDescent="0.35">
      <c r="A9748">
        <v>48</v>
      </c>
      <c r="B9748" s="3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 s="10">
        <v>2613.33</v>
      </c>
      <c r="I9748" s="10">
        <v>2613.33</v>
      </c>
      <c r="J9748" s="10">
        <v>0</v>
      </c>
      <c r="K9748" s="10">
        <v>0</v>
      </c>
      <c r="L9748" t="s">
        <v>65</v>
      </c>
      <c r="M9748">
        <v>2015</v>
      </c>
      <c r="N9748" t="s">
        <v>22</v>
      </c>
      <c r="P9748" s="2">
        <f t="shared" si="775"/>
        <v>2613.33</v>
      </c>
      <c r="Q9748" s="4">
        <f t="shared" si="776"/>
        <v>0</v>
      </c>
      <c r="R9748" s="4"/>
      <c r="T9748">
        <f t="shared" si="777"/>
        <v>4.3039761530308072</v>
      </c>
      <c r="V9748">
        <f t="shared" si="778"/>
        <v>11247.710000000001</v>
      </c>
      <c r="W9748">
        <f t="shared" si="779"/>
        <v>0</v>
      </c>
    </row>
    <row r="9749" spans="1:23" x14ac:dyDescent="0.35">
      <c r="A9749">
        <v>49</v>
      </c>
      <c r="B9749" s="3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 s="10">
        <v>4206.67</v>
      </c>
      <c r="I9749" s="10">
        <v>4206.67</v>
      </c>
      <c r="J9749" s="10">
        <v>0</v>
      </c>
      <c r="K9749" s="10">
        <v>0</v>
      </c>
      <c r="L9749" t="s">
        <v>65</v>
      </c>
      <c r="M9749">
        <v>2015</v>
      </c>
      <c r="N9749" t="s">
        <v>22</v>
      </c>
      <c r="P9749" s="2">
        <f t="shared" si="775"/>
        <v>4206.67</v>
      </c>
      <c r="Q9749" s="4">
        <f t="shared" si="776"/>
        <v>0</v>
      </c>
      <c r="R9749" s="4"/>
      <c r="T9749">
        <f t="shared" si="777"/>
        <v>3.0034944504798329</v>
      </c>
      <c r="V9749">
        <f t="shared" si="778"/>
        <v>12634.710000000001</v>
      </c>
      <c r="W9749">
        <f t="shared" si="779"/>
        <v>0</v>
      </c>
    </row>
    <row r="9750" spans="1:23" x14ac:dyDescent="0.35">
      <c r="A9750">
        <v>50</v>
      </c>
      <c r="B9750" s="3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 s="10">
        <v>3636.67</v>
      </c>
      <c r="I9750" s="10">
        <v>3636.67</v>
      </c>
      <c r="J9750" s="10">
        <v>0</v>
      </c>
      <c r="K9750" s="10">
        <v>0</v>
      </c>
      <c r="L9750" t="s">
        <v>65</v>
      </c>
      <c r="M9750">
        <v>2015</v>
      </c>
      <c r="N9750" t="s">
        <v>22</v>
      </c>
      <c r="P9750" s="2">
        <f t="shared" si="775"/>
        <v>3636.67</v>
      </c>
      <c r="Q9750" s="4">
        <f t="shared" si="776"/>
        <v>0</v>
      </c>
      <c r="R9750" s="4"/>
      <c r="T9750">
        <f t="shared" si="777"/>
        <v>3.3345423148099771</v>
      </c>
      <c r="V9750">
        <f t="shared" si="778"/>
        <v>12126.63</v>
      </c>
      <c r="W9750">
        <f t="shared" si="779"/>
        <v>0</v>
      </c>
    </row>
    <row r="9751" spans="1:23" x14ac:dyDescent="0.35">
      <c r="A9751">
        <v>51</v>
      </c>
      <c r="B9751" s="3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 s="10">
        <v>3613.34</v>
      </c>
      <c r="I9751" s="10">
        <v>3613.34</v>
      </c>
      <c r="J9751" s="10">
        <v>0</v>
      </c>
      <c r="K9751" s="10">
        <v>0</v>
      </c>
      <c r="L9751" t="s">
        <v>65</v>
      </c>
      <c r="M9751">
        <v>2015</v>
      </c>
      <c r="N9751" t="s">
        <v>22</v>
      </c>
      <c r="P9751" s="2">
        <f t="shared" si="775"/>
        <v>3613.34</v>
      </c>
      <c r="Q9751" s="4">
        <f t="shared" si="776"/>
        <v>0</v>
      </c>
      <c r="R9751" s="4"/>
      <c r="T9751">
        <f t="shared" si="777"/>
        <v>2.7387292643371501</v>
      </c>
      <c r="V9751">
        <f t="shared" si="778"/>
        <v>9895.9599999999991</v>
      </c>
      <c r="W9751">
        <f t="shared" si="779"/>
        <v>0</v>
      </c>
    </row>
    <row r="9752" spans="1:23" x14ac:dyDescent="0.35">
      <c r="A9752">
        <v>0</v>
      </c>
      <c r="B9752" s="3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 s="10">
        <v>11562.96</v>
      </c>
      <c r="I9752" s="10">
        <v>330.31</v>
      </c>
      <c r="J9752" s="10">
        <v>11232.65</v>
      </c>
      <c r="K9752" s="10">
        <v>0</v>
      </c>
      <c r="L9752" t="s">
        <v>65</v>
      </c>
      <c r="M9752">
        <v>2015</v>
      </c>
      <c r="N9752" t="s">
        <v>23</v>
      </c>
      <c r="P9752" s="2">
        <f t="shared" si="775"/>
        <v>11562.96</v>
      </c>
      <c r="Q9752" s="4">
        <f t="shared" si="776"/>
        <v>0</v>
      </c>
      <c r="R9752" s="4"/>
      <c r="T9752">
        <f t="shared" si="777"/>
        <v>2.0521233317420453</v>
      </c>
      <c r="V9752">
        <f t="shared" si="778"/>
        <v>23728.62</v>
      </c>
      <c r="W9752">
        <f t="shared" si="779"/>
        <v>0</v>
      </c>
    </row>
    <row r="9753" spans="1:23" x14ac:dyDescent="0.35">
      <c r="A9753">
        <v>1</v>
      </c>
      <c r="B9753" s="3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 s="10">
        <v>14703.3</v>
      </c>
      <c r="I9753" s="10">
        <v>276.67</v>
      </c>
      <c r="J9753" s="10">
        <v>14426.63</v>
      </c>
      <c r="K9753" s="10">
        <v>0</v>
      </c>
      <c r="L9753" t="s">
        <v>65</v>
      </c>
      <c r="M9753">
        <v>2015</v>
      </c>
      <c r="N9753" t="s">
        <v>23</v>
      </c>
      <c r="P9753" s="2">
        <f t="shared" si="775"/>
        <v>14703.3</v>
      </c>
      <c r="Q9753" s="4">
        <f t="shared" si="776"/>
        <v>0</v>
      </c>
      <c r="R9753" s="4"/>
      <c r="T9753">
        <f t="shared" si="777"/>
        <v>1.848114368883176</v>
      </c>
      <c r="V9753">
        <f t="shared" si="778"/>
        <v>27173.379999999997</v>
      </c>
      <c r="W9753">
        <f t="shared" si="779"/>
        <v>0</v>
      </c>
    </row>
    <row r="9754" spans="1:23" x14ac:dyDescent="0.35">
      <c r="A9754">
        <v>2</v>
      </c>
      <c r="B9754" s="3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 s="10">
        <v>13707.07</v>
      </c>
      <c r="I9754" s="10">
        <v>444.05</v>
      </c>
      <c r="J9754" s="10">
        <v>13263.02</v>
      </c>
      <c r="K9754" s="10">
        <v>0</v>
      </c>
      <c r="L9754" t="s">
        <v>65</v>
      </c>
      <c r="M9754">
        <v>2015</v>
      </c>
      <c r="N9754" t="s">
        <v>23</v>
      </c>
      <c r="P9754" s="2">
        <f t="shared" si="775"/>
        <v>13707.07</v>
      </c>
      <c r="Q9754" s="4">
        <f t="shared" si="776"/>
        <v>0</v>
      </c>
      <c r="R9754" s="4"/>
      <c r="T9754">
        <f t="shared" si="777"/>
        <v>1.7717710641296791</v>
      </c>
      <c r="V9754">
        <f t="shared" si="778"/>
        <v>24285.79</v>
      </c>
      <c r="W9754">
        <f t="shared" si="779"/>
        <v>0</v>
      </c>
    </row>
    <row r="9755" spans="1:23" x14ac:dyDescent="0.35">
      <c r="A9755">
        <v>3</v>
      </c>
      <c r="B9755" s="3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 s="10">
        <v>29390.17</v>
      </c>
      <c r="I9755" s="10">
        <v>430</v>
      </c>
      <c r="J9755" s="10">
        <v>28960.17</v>
      </c>
      <c r="K9755" s="10">
        <v>0</v>
      </c>
      <c r="L9755" t="s">
        <v>65</v>
      </c>
      <c r="M9755">
        <v>2015</v>
      </c>
      <c r="N9755" t="s">
        <v>23</v>
      </c>
      <c r="P9755" s="2">
        <f t="shared" si="775"/>
        <v>29390.17</v>
      </c>
      <c r="Q9755" s="4">
        <f t="shared" si="776"/>
        <v>0</v>
      </c>
      <c r="R9755" s="4"/>
      <c r="T9755">
        <f t="shared" si="777"/>
        <v>1.4060789713023096</v>
      </c>
      <c r="V9755">
        <f t="shared" si="778"/>
        <v>41324.9</v>
      </c>
      <c r="W9755">
        <f t="shared" si="779"/>
        <v>0</v>
      </c>
    </row>
    <row r="9756" spans="1:23" x14ac:dyDescent="0.35">
      <c r="A9756">
        <v>4</v>
      </c>
      <c r="B9756" s="3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 s="10">
        <v>39813.19</v>
      </c>
      <c r="I9756" s="10">
        <v>385.54</v>
      </c>
      <c r="J9756" s="10">
        <v>39427.65</v>
      </c>
      <c r="K9756" s="10">
        <v>0</v>
      </c>
      <c r="L9756" t="s">
        <v>65</v>
      </c>
      <c r="M9756">
        <v>2015</v>
      </c>
      <c r="N9756" t="s">
        <v>23</v>
      </c>
      <c r="P9756" s="2">
        <f t="shared" si="775"/>
        <v>39813.19</v>
      </c>
      <c r="Q9756" s="4">
        <f t="shared" si="776"/>
        <v>0</v>
      </c>
      <c r="R9756" s="4"/>
      <c r="T9756">
        <f t="shared" si="777"/>
        <v>1.4247182905966591</v>
      </c>
      <c r="V9756">
        <f t="shared" si="778"/>
        <v>56722.58</v>
      </c>
      <c r="W9756">
        <f t="shared" si="779"/>
        <v>0</v>
      </c>
    </row>
    <row r="9757" spans="1:23" x14ac:dyDescent="0.35">
      <c r="A9757">
        <v>5</v>
      </c>
      <c r="B9757" s="3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 s="10">
        <v>10691.36</v>
      </c>
      <c r="I9757" s="10">
        <v>523.98</v>
      </c>
      <c r="J9757" s="10">
        <v>10167.379999999999</v>
      </c>
      <c r="K9757" s="10">
        <v>0</v>
      </c>
      <c r="L9757" t="s">
        <v>65</v>
      </c>
      <c r="M9757">
        <v>2015</v>
      </c>
      <c r="N9757" t="s">
        <v>23</v>
      </c>
      <c r="P9757" s="2">
        <f t="shared" si="775"/>
        <v>10691.359999999999</v>
      </c>
      <c r="Q9757" s="4">
        <f t="shared" si="776"/>
        <v>0</v>
      </c>
      <c r="R9757" s="4"/>
      <c r="T9757">
        <f t="shared" si="777"/>
        <v>2.160093757950345</v>
      </c>
      <c r="V9757">
        <f t="shared" si="778"/>
        <v>23094.34</v>
      </c>
      <c r="W9757">
        <f t="shared" si="779"/>
        <v>0</v>
      </c>
    </row>
    <row r="9758" spans="1:23" x14ac:dyDescent="0.35">
      <c r="A9758">
        <v>6</v>
      </c>
      <c r="B9758" s="3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 s="10">
        <v>9109.93</v>
      </c>
      <c r="I9758" s="10">
        <v>1068.24</v>
      </c>
      <c r="J9758" s="10">
        <v>8041.69</v>
      </c>
      <c r="K9758" s="10">
        <v>0</v>
      </c>
      <c r="L9758" t="s">
        <v>65</v>
      </c>
      <c r="M9758">
        <v>2015</v>
      </c>
      <c r="N9758" t="s">
        <v>23</v>
      </c>
      <c r="P9758" s="2">
        <f t="shared" si="775"/>
        <v>9109.93</v>
      </c>
      <c r="Q9758" s="4">
        <f t="shared" si="776"/>
        <v>0</v>
      </c>
      <c r="R9758" s="4"/>
      <c r="T9758">
        <f t="shared" si="777"/>
        <v>2.611327419639887</v>
      </c>
      <c r="V9758">
        <f t="shared" si="778"/>
        <v>23789.010000000002</v>
      </c>
      <c r="W9758">
        <f t="shared" si="779"/>
        <v>0</v>
      </c>
    </row>
    <row r="9759" spans="1:23" x14ac:dyDescent="0.35">
      <c r="A9759">
        <v>7</v>
      </c>
      <c r="B9759" s="3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 s="10">
        <v>8541.36</v>
      </c>
      <c r="I9759" s="10">
        <v>500</v>
      </c>
      <c r="J9759" s="10">
        <v>8041.36</v>
      </c>
      <c r="K9759" s="10">
        <v>0</v>
      </c>
      <c r="L9759" t="s">
        <v>65</v>
      </c>
      <c r="M9759">
        <v>2015</v>
      </c>
      <c r="N9759" t="s">
        <v>23</v>
      </c>
      <c r="P9759" s="2">
        <f t="shared" si="775"/>
        <v>8541.36</v>
      </c>
      <c r="Q9759" s="4">
        <f t="shared" si="776"/>
        <v>0</v>
      </c>
      <c r="R9759" s="4"/>
      <c r="T9759">
        <f t="shared" si="777"/>
        <v>6.4803532458531192</v>
      </c>
      <c r="V9759">
        <f t="shared" si="778"/>
        <v>55351.03</v>
      </c>
      <c r="W9759">
        <f t="shared" si="779"/>
        <v>0</v>
      </c>
    </row>
    <row r="9760" spans="1:23" x14ac:dyDescent="0.35">
      <c r="A9760">
        <v>8</v>
      </c>
      <c r="B9760" s="3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 s="10">
        <v>17646.39</v>
      </c>
      <c r="I9760" s="10">
        <v>506.71</v>
      </c>
      <c r="J9760" s="10">
        <v>17139.68</v>
      </c>
      <c r="K9760" s="10">
        <v>0</v>
      </c>
      <c r="L9760" t="s">
        <v>65</v>
      </c>
      <c r="M9760">
        <v>2015</v>
      </c>
      <c r="N9760" t="s">
        <v>23</v>
      </c>
      <c r="P9760" s="2">
        <f t="shared" si="775"/>
        <v>17646.39</v>
      </c>
      <c r="Q9760" s="4">
        <f t="shared" si="776"/>
        <v>0</v>
      </c>
      <c r="R9760" s="4"/>
      <c r="T9760">
        <f t="shared" si="777"/>
        <v>1.6889567781285579</v>
      </c>
      <c r="V9760">
        <f t="shared" si="778"/>
        <v>29803.989999999998</v>
      </c>
      <c r="W9760">
        <f t="shared" si="779"/>
        <v>0</v>
      </c>
    </row>
    <row r="9761" spans="1:23" x14ac:dyDescent="0.35">
      <c r="A9761">
        <v>9</v>
      </c>
      <c r="B9761" s="3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 s="10">
        <v>21861.64</v>
      </c>
      <c r="I9761" s="10">
        <v>447.68</v>
      </c>
      <c r="J9761" s="10">
        <v>21413.96</v>
      </c>
      <c r="K9761" s="10">
        <v>0</v>
      </c>
      <c r="L9761" t="s">
        <v>65</v>
      </c>
      <c r="M9761">
        <v>2015</v>
      </c>
      <c r="N9761" t="s">
        <v>23</v>
      </c>
      <c r="P9761" s="2">
        <f t="shared" si="775"/>
        <v>21861.64</v>
      </c>
      <c r="Q9761" s="4">
        <f t="shared" si="776"/>
        <v>0</v>
      </c>
      <c r="R9761" s="4"/>
      <c r="T9761">
        <f t="shared" si="777"/>
        <v>1.373744604704862</v>
      </c>
      <c r="V9761">
        <f t="shared" si="778"/>
        <v>30032.309999999998</v>
      </c>
      <c r="W9761">
        <f t="shared" si="779"/>
        <v>0</v>
      </c>
    </row>
    <row r="9762" spans="1:23" x14ac:dyDescent="0.35">
      <c r="A9762">
        <v>10</v>
      </c>
      <c r="B9762" s="3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 s="10">
        <v>17937.5</v>
      </c>
      <c r="I9762" s="10">
        <v>434.23</v>
      </c>
      <c r="J9762" s="10">
        <v>17503.27</v>
      </c>
      <c r="K9762" s="10">
        <v>0</v>
      </c>
      <c r="L9762" t="s">
        <v>65</v>
      </c>
      <c r="M9762">
        <v>2015</v>
      </c>
      <c r="N9762" t="s">
        <v>23</v>
      </c>
      <c r="P9762" s="2">
        <f t="shared" si="775"/>
        <v>17937.5</v>
      </c>
      <c r="Q9762" s="4">
        <f t="shared" si="776"/>
        <v>0</v>
      </c>
      <c r="R9762" s="4"/>
      <c r="T9762">
        <f t="shared" si="777"/>
        <v>1.4398522648083623</v>
      </c>
      <c r="V9762">
        <f t="shared" si="778"/>
        <v>25827.35</v>
      </c>
      <c r="W9762">
        <f t="shared" si="779"/>
        <v>0</v>
      </c>
    </row>
    <row r="9763" spans="1:23" x14ac:dyDescent="0.35">
      <c r="A9763">
        <v>11</v>
      </c>
      <c r="B9763" s="3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 s="10">
        <v>17723.03</v>
      </c>
      <c r="I9763" s="10">
        <v>397.58</v>
      </c>
      <c r="J9763" s="10">
        <v>17325.45</v>
      </c>
      <c r="K9763" s="10">
        <v>0</v>
      </c>
      <c r="L9763" t="s">
        <v>65</v>
      </c>
      <c r="M9763">
        <v>2015</v>
      </c>
      <c r="N9763" t="s">
        <v>23</v>
      </c>
      <c r="P9763" s="2">
        <f t="shared" si="775"/>
        <v>17723.030000000002</v>
      </c>
      <c r="Q9763" s="4">
        <f t="shared" si="776"/>
        <v>0</v>
      </c>
      <c r="R9763" s="4"/>
      <c r="T9763">
        <f t="shared" si="777"/>
        <v>1.3958391990534351</v>
      </c>
      <c r="V9763">
        <f t="shared" si="778"/>
        <v>24738.5</v>
      </c>
      <c r="W9763">
        <f t="shared" si="779"/>
        <v>0</v>
      </c>
    </row>
    <row r="9764" spans="1:23" x14ac:dyDescent="0.35">
      <c r="A9764">
        <v>12</v>
      </c>
      <c r="B9764" s="3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 s="10">
        <v>21305.89</v>
      </c>
      <c r="I9764" s="10">
        <v>739.33</v>
      </c>
      <c r="J9764" s="10">
        <v>20566.560000000001</v>
      </c>
      <c r="K9764" s="10">
        <v>0</v>
      </c>
      <c r="L9764" t="s">
        <v>65</v>
      </c>
      <c r="M9764">
        <v>2015</v>
      </c>
      <c r="N9764" t="s">
        <v>23</v>
      </c>
      <c r="P9764" s="2">
        <f t="shared" si="775"/>
        <v>21305.890000000003</v>
      </c>
      <c r="Q9764" s="4">
        <f t="shared" si="776"/>
        <v>0</v>
      </c>
      <c r="R9764" s="4"/>
      <c r="T9764">
        <f t="shared" si="777"/>
        <v>1.3466797209597909</v>
      </c>
      <c r="V9764">
        <f t="shared" si="778"/>
        <v>28692.21</v>
      </c>
      <c r="W9764">
        <f t="shared" si="779"/>
        <v>0</v>
      </c>
    </row>
    <row r="9765" spans="1:23" x14ac:dyDescent="0.35">
      <c r="A9765">
        <v>13</v>
      </c>
      <c r="B9765" s="3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 s="10">
        <v>21449.29</v>
      </c>
      <c r="I9765" s="10">
        <v>643.33000000000004</v>
      </c>
      <c r="J9765" s="10">
        <v>20805.96</v>
      </c>
      <c r="K9765" s="10">
        <v>0</v>
      </c>
      <c r="L9765" t="s">
        <v>65</v>
      </c>
      <c r="M9765">
        <v>2015</v>
      </c>
      <c r="N9765" t="s">
        <v>23</v>
      </c>
      <c r="P9765" s="2">
        <f t="shared" si="775"/>
        <v>21449.29</v>
      </c>
      <c r="Q9765" s="4">
        <f t="shared" si="776"/>
        <v>0</v>
      </c>
      <c r="R9765" s="4"/>
      <c r="T9765">
        <f t="shared" si="777"/>
        <v>1.53502190515397</v>
      </c>
      <c r="V9765">
        <f t="shared" si="778"/>
        <v>32925.130000000005</v>
      </c>
      <c r="W9765">
        <f t="shared" si="779"/>
        <v>0</v>
      </c>
    </row>
    <row r="9766" spans="1:23" x14ac:dyDescent="0.35">
      <c r="A9766">
        <v>14</v>
      </c>
      <c r="B9766" s="3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 s="10">
        <v>16176.25</v>
      </c>
      <c r="I9766" s="10">
        <v>356.67</v>
      </c>
      <c r="J9766" s="10">
        <v>15819.58</v>
      </c>
      <c r="K9766" s="10">
        <v>0</v>
      </c>
      <c r="L9766" t="s">
        <v>65</v>
      </c>
      <c r="M9766">
        <v>2015</v>
      </c>
      <c r="N9766" t="s">
        <v>23</v>
      </c>
      <c r="P9766" s="2">
        <f t="shared" si="775"/>
        <v>16176.25</v>
      </c>
      <c r="Q9766" s="4">
        <f t="shared" si="776"/>
        <v>0</v>
      </c>
      <c r="R9766" s="4"/>
      <c r="T9766">
        <f t="shared" si="777"/>
        <v>1.5954859748087473</v>
      </c>
      <c r="V9766">
        <f t="shared" si="778"/>
        <v>25808.980000000003</v>
      </c>
      <c r="W9766">
        <f t="shared" si="779"/>
        <v>0</v>
      </c>
    </row>
    <row r="9767" spans="1:23" x14ac:dyDescent="0.35">
      <c r="A9767">
        <v>15</v>
      </c>
      <c r="B9767" s="3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 s="10">
        <v>17593.23</v>
      </c>
      <c r="I9767" s="10">
        <v>203.33</v>
      </c>
      <c r="J9767" s="10">
        <v>17389.900000000001</v>
      </c>
      <c r="K9767" s="10">
        <v>0</v>
      </c>
      <c r="L9767" t="s">
        <v>65</v>
      </c>
      <c r="M9767">
        <v>2015</v>
      </c>
      <c r="N9767" t="s">
        <v>23</v>
      </c>
      <c r="P9767" s="2">
        <f t="shared" si="775"/>
        <v>17593.230000000003</v>
      </c>
      <c r="Q9767" s="4">
        <f t="shared" si="776"/>
        <v>0</v>
      </c>
      <c r="R9767" s="4"/>
      <c r="T9767">
        <f t="shared" si="777"/>
        <v>1.4938717904557606</v>
      </c>
      <c r="V9767">
        <f t="shared" si="778"/>
        <v>26282.03</v>
      </c>
      <c r="W9767">
        <f t="shared" si="779"/>
        <v>0</v>
      </c>
    </row>
    <row r="9768" spans="1:23" x14ac:dyDescent="0.35">
      <c r="A9768">
        <v>16</v>
      </c>
      <c r="B9768" s="3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 s="10">
        <v>18285.919999999998</v>
      </c>
      <c r="I9768" s="10">
        <v>185.09</v>
      </c>
      <c r="J9768" s="10">
        <v>18100.830000000002</v>
      </c>
      <c r="K9768" s="10">
        <v>0</v>
      </c>
      <c r="L9768" t="s">
        <v>65</v>
      </c>
      <c r="M9768">
        <v>2015</v>
      </c>
      <c r="N9768" t="s">
        <v>23</v>
      </c>
      <c r="P9768" s="2">
        <f t="shared" si="775"/>
        <v>18285.920000000002</v>
      </c>
      <c r="Q9768" s="4">
        <f t="shared" si="776"/>
        <v>0</v>
      </c>
      <c r="R9768" s="4"/>
      <c r="T9768">
        <f t="shared" si="777"/>
        <v>1.4914179871726445</v>
      </c>
      <c r="V9768">
        <f t="shared" si="778"/>
        <v>27271.949999999997</v>
      </c>
      <c r="W9768">
        <f t="shared" si="779"/>
        <v>0</v>
      </c>
    </row>
    <row r="9769" spans="1:23" x14ac:dyDescent="0.35">
      <c r="A9769">
        <v>17</v>
      </c>
      <c r="B9769" s="3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 s="10">
        <v>15039.24</v>
      </c>
      <c r="I9769" s="10">
        <v>676.06</v>
      </c>
      <c r="J9769" s="10">
        <v>14363.18</v>
      </c>
      <c r="K9769" s="10">
        <v>0</v>
      </c>
      <c r="L9769" t="s">
        <v>65</v>
      </c>
      <c r="M9769">
        <v>2015</v>
      </c>
      <c r="N9769" t="s">
        <v>23</v>
      </c>
      <c r="P9769" s="2">
        <f t="shared" si="775"/>
        <v>15039.24</v>
      </c>
      <c r="Q9769" s="4">
        <f t="shared" si="776"/>
        <v>0</v>
      </c>
      <c r="R9769" s="4"/>
      <c r="T9769">
        <f t="shared" si="777"/>
        <v>1.6704667257122034</v>
      </c>
      <c r="V9769">
        <f t="shared" si="778"/>
        <v>25122.55</v>
      </c>
      <c r="W9769">
        <f t="shared" si="779"/>
        <v>0</v>
      </c>
    </row>
    <row r="9770" spans="1:23" x14ac:dyDescent="0.35">
      <c r="A9770">
        <v>18</v>
      </c>
      <c r="B9770" s="3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 s="10">
        <v>19888.419999999998</v>
      </c>
      <c r="I9770" s="10">
        <v>833.33</v>
      </c>
      <c r="J9770" s="10">
        <v>19055.09</v>
      </c>
      <c r="K9770" s="10">
        <v>0</v>
      </c>
      <c r="L9770" t="s">
        <v>65</v>
      </c>
      <c r="M9770">
        <v>2015</v>
      </c>
      <c r="N9770" t="s">
        <v>23</v>
      </c>
      <c r="P9770" s="2">
        <f t="shared" si="775"/>
        <v>19888.420000000002</v>
      </c>
      <c r="Q9770" s="4">
        <f t="shared" si="776"/>
        <v>0</v>
      </c>
      <c r="R9770" s="4"/>
      <c r="T9770">
        <f t="shared" si="777"/>
        <v>1.9080821905410286</v>
      </c>
      <c r="V9770">
        <f t="shared" si="778"/>
        <v>37948.74</v>
      </c>
      <c r="W9770">
        <f t="shared" si="779"/>
        <v>0</v>
      </c>
    </row>
    <row r="9771" spans="1:23" x14ac:dyDescent="0.35">
      <c r="A9771">
        <v>19</v>
      </c>
      <c r="B9771" s="3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 s="10">
        <v>16898.25</v>
      </c>
      <c r="I9771" s="10">
        <v>661.81</v>
      </c>
      <c r="J9771" s="10">
        <v>16236.44</v>
      </c>
      <c r="K9771" s="10">
        <v>0</v>
      </c>
      <c r="L9771" t="s">
        <v>65</v>
      </c>
      <c r="M9771">
        <v>2015</v>
      </c>
      <c r="N9771" t="s">
        <v>23</v>
      </c>
      <c r="P9771" s="2">
        <f t="shared" si="775"/>
        <v>16898.25</v>
      </c>
      <c r="Q9771" s="4">
        <f t="shared" si="776"/>
        <v>0</v>
      </c>
      <c r="R9771" s="4"/>
      <c r="T9771">
        <f t="shared" si="777"/>
        <v>1.9086550382436052</v>
      </c>
      <c r="V9771">
        <f t="shared" si="778"/>
        <v>32252.93</v>
      </c>
      <c r="W9771">
        <f t="shared" si="779"/>
        <v>0</v>
      </c>
    </row>
    <row r="9772" spans="1:23" x14ac:dyDescent="0.35">
      <c r="A9772">
        <v>20</v>
      </c>
      <c r="B9772" s="3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 s="10">
        <v>18444.919999999998</v>
      </c>
      <c r="I9772" s="10">
        <v>748.73</v>
      </c>
      <c r="J9772" s="10">
        <v>17696.189999999999</v>
      </c>
      <c r="K9772" s="10">
        <v>0</v>
      </c>
      <c r="L9772" t="s">
        <v>65</v>
      </c>
      <c r="M9772">
        <v>2015</v>
      </c>
      <c r="N9772" t="s">
        <v>23</v>
      </c>
      <c r="P9772" s="2">
        <f t="shared" si="775"/>
        <v>18444.919999999998</v>
      </c>
      <c r="Q9772" s="4">
        <f t="shared" si="776"/>
        <v>0</v>
      </c>
      <c r="R9772" s="4"/>
      <c r="T9772">
        <f t="shared" si="777"/>
        <v>1.8915050864953606</v>
      </c>
      <c r="V9772">
        <f t="shared" si="778"/>
        <v>34888.659999999996</v>
      </c>
      <c r="W9772">
        <f t="shared" si="779"/>
        <v>0</v>
      </c>
    </row>
    <row r="9773" spans="1:23" x14ac:dyDescent="0.35">
      <c r="A9773">
        <v>21</v>
      </c>
      <c r="B9773" s="3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 s="10">
        <v>17883.8</v>
      </c>
      <c r="I9773" s="10">
        <v>603.94000000000005</v>
      </c>
      <c r="J9773" s="10">
        <v>17279.86</v>
      </c>
      <c r="K9773" s="10">
        <v>0</v>
      </c>
      <c r="L9773" t="s">
        <v>65</v>
      </c>
      <c r="M9773">
        <v>2015</v>
      </c>
      <c r="N9773" t="s">
        <v>23</v>
      </c>
      <c r="P9773" s="2">
        <f t="shared" si="775"/>
        <v>17883.8</v>
      </c>
      <c r="Q9773" s="4">
        <f t="shared" si="776"/>
        <v>0</v>
      </c>
      <c r="R9773" s="4"/>
      <c r="T9773">
        <f t="shared" si="777"/>
        <v>1.7571729721871192</v>
      </c>
      <c r="V9773">
        <f t="shared" si="778"/>
        <v>31424.93</v>
      </c>
      <c r="W9773">
        <f t="shared" si="779"/>
        <v>0</v>
      </c>
    </row>
    <row r="9774" spans="1:23" x14ac:dyDescent="0.35">
      <c r="A9774">
        <v>22</v>
      </c>
      <c r="B9774" s="3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 s="10">
        <v>16556.830000000002</v>
      </c>
      <c r="I9774" s="10">
        <v>248.46</v>
      </c>
      <c r="J9774" s="10">
        <v>16308.37</v>
      </c>
      <c r="K9774" s="10">
        <v>0</v>
      </c>
      <c r="L9774" t="s">
        <v>65</v>
      </c>
      <c r="M9774">
        <v>2015</v>
      </c>
      <c r="N9774" t="s">
        <v>23</v>
      </c>
      <c r="P9774" s="2">
        <f t="shared" si="775"/>
        <v>16556.830000000002</v>
      </c>
      <c r="Q9774" s="4">
        <f t="shared" si="776"/>
        <v>0</v>
      </c>
      <c r="R9774" s="4"/>
      <c r="T9774">
        <f t="shared" si="777"/>
        <v>1.7083119171967096</v>
      </c>
      <c r="V9774">
        <f t="shared" si="778"/>
        <v>28284.230000000003</v>
      </c>
      <c r="W9774">
        <f t="shared" si="779"/>
        <v>0</v>
      </c>
    </row>
    <row r="9775" spans="1:23" x14ac:dyDescent="0.35">
      <c r="A9775">
        <v>23</v>
      </c>
      <c r="B9775" s="3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 s="10">
        <v>12901.21</v>
      </c>
      <c r="I9775" s="10">
        <v>90</v>
      </c>
      <c r="J9775" s="10">
        <v>12811.21</v>
      </c>
      <c r="K9775" s="10">
        <v>0</v>
      </c>
      <c r="L9775" t="s">
        <v>65</v>
      </c>
      <c r="M9775">
        <v>2015</v>
      </c>
      <c r="N9775" t="s">
        <v>23</v>
      </c>
      <c r="P9775" s="2">
        <f t="shared" si="775"/>
        <v>12901.21</v>
      </c>
      <c r="Q9775" s="4">
        <f t="shared" si="776"/>
        <v>0</v>
      </c>
      <c r="R9775" s="4"/>
      <c r="T9775">
        <f t="shared" si="777"/>
        <v>1.9669302336757561</v>
      </c>
      <c r="V9775">
        <f t="shared" si="778"/>
        <v>25375.78</v>
      </c>
      <c r="W9775">
        <f t="shared" si="779"/>
        <v>0</v>
      </c>
    </row>
    <row r="9776" spans="1:23" x14ac:dyDescent="0.35">
      <c r="A9776">
        <v>24</v>
      </c>
      <c r="B9776" s="3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 s="10">
        <v>14229.15</v>
      </c>
      <c r="I9776" s="10">
        <v>85.12</v>
      </c>
      <c r="J9776" s="10">
        <v>14144.03</v>
      </c>
      <c r="K9776" s="10">
        <v>0</v>
      </c>
      <c r="L9776" t="s">
        <v>65</v>
      </c>
      <c r="M9776">
        <v>2015</v>
      </c>
      <c r="N9776" t="s">
        <v>23</v>
      </c>
      <c r="P9776" s="2">
        <f t="shared" si="775"/>
        <v>14229.150000000001</v>
      </c>
      <c r="Q9776" s="4">
        <f t="shared" si="776"/>
        <v>0</v>
      </c>
      <c r="R9776" s="4"/>
      <c r="T9776">
        <f t="shared" si="777"/>
        <v>1.904597252822551</v>
      </c>
      <c r="V9776">
        <f t="shared" si="778"/>
        <v>27100.799999999999</v>
      </c>
      <c r="W9776">
        <f t="shared" si="779"/>
        <v>0</v>
      </c>
    </row>
    <row r="9777" spans="1:23" x14ac:dyDescent="0.35">
      <c r="A9777">
        <v>25</v>
      </c>
      <c r="B9777" s="3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 s="10">
        <v>20803.59</v>
      </c>
      <c r="I9777" s="10">
        <v>86.67</v>
      </c>
      <c r="J9777" s="10">
        <v>20716.919999999998</v>
      </c>
      <c r="K9777" s="10">
        <v>0</v>
      </c>
      <c r="L9777" t="s">
        <v>65</v>
      </c>
      <c r="M9777">
        <v>2015</v>
      </c>
      <c r="N9777" t="s">
        <v>23</v>
      </c>
      <c r="P9777" s="2">
        <f t="shared" si="775"/>
        <v>20803.589999999997</v>
      </c>
      <c r="Q9777" s="4">
        <f t="shared" si="776"/>
        <v>0</v>
      </c>
      <c r="R9777" s="4"/>
      <c r="T9777">
        <f t="shared" si="777"/>
        <v>1.6180120834913589</v>
      </c>
      <c r="V9777">
        <f t="shared" si="778"/>
        <v>33660.46</v>
      </c>
      <c r="W9777">
        <f t="shared" si="779"/>
        <v>0</v>
      </c>
    </row>
    <row r="9778" spans="1:23" x14ac:dyDescent="0.35">
      <c r="A9778">
        <v>26</v>
      </c>
      <c r="B9778" s="3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 s="10">
        <v>16947.400000000001</v>
      </c>
      <c r="I9778" s="10">
        <v>290</v>
      </c>
      <c r="J9778" s="10">
        <v>16657.400000000001</v>
      </c>
      <c r="K9778" s="10">
        <v>0</v>
      </c>
      <c r="L9778" t="s">
        <v>65</v>
      </c>
      <c r="M9778">
        <v>2015</v>
      </c>
      <c r="N9778" t="s">
        <v>23</v>
      </c>
      <c r="P9778" s="2">
        <f t="shared" si="775"/>
        <v>16947.400000000001</v>
      </c>
      <c r="Q9778" s="4">
        <f t="shared" si="776"/>
        <v>0</v>
      </c>
      <c r="R9778" s="4"/>
      <c r="T9778">
        <f t="shared" si="777"/>
        <v>1.8071025644051593</v>
      </c>
      <c r="V9778">
        <f t="shared" si="778"/>
        <v>30625.690000000002</v>
      </c>
      <c r="W9778">
        <f t="shared" si="779"/>
        <v>0</v>
      </c>
    </row>
    <row r="9779" spans="1:23" x14ac:dyDescent="0.35">
      <c r="A9779">
        <v>27</v>
      </c>
      <c r="B9779" s="3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 s="10">
        <v>19062.009999999998</v>
      </c>
      <c r="I9779" s="10">
        <v>740.07</v>
      </c>
      <c r="J9779" s="10">
        <v>18321.939999999999</v>
      </c>
      <c r="K9779" s="10">
        <v>0</v>
      </c>
      <c r="L9779" t="s">
        <v>65</v>
      </c>
      <c r="M9779">
        <v>2015</v>
      </c>
      <c r="N9779" t="s">
        <v>23</v>
      </c>
      <c r="P9779" s="2">
        <f t="shared" si="775"/>
        <v>19062.009999999998</v>
      </c>
      <c r="Q9779" s="4">
        <f t="shared" si="776"/>
        <v>0</v>
      </c>
      <c r="R9779" s="4"/>
      <c r="T9779">
        <f t="shared" si="777"/>
        <v>1.6763678122086811</v>
      </c>
      <c r="V9779">
        <f t="shared" si="778"/>
        <v>31954.94</v>
      </c>
      <c r="W9779">
        <f t="shared" si="779"/>
        <v>0</v>
      </c>
    </row>
    <row r="9780" spans="1:23" x14ac:dyDescent="0.35">
      <c r="A9780">
        <v>28</v>
      </c>
      <c r="B9780" s="3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 s="10">
        <v>18107.34</v>
      </c>
      <c r="I9780" s="10">
        <v>720.65</v>
      </c>
      <c r="J9780" s="10">
        <v>17386.689999999999</v>
      </c>
      <c r="K9780" s="10">
        <v>0</v>
      </c>
      <c r="L9780" t="s">
        <v>65</v>
      </c>
      <c r="M9780">
        <v>2015</v>
      </c>
      <c r="N9780" t="s">
        <v>23</v>
      </c>
      <c r="P9780" s="2">
        <f t="shared" si="775"/>
        <v>18107.34</v>
      </c>
      <c r="Q9780" s="4">
        <f t="shared" si="776"/>
        <v>0</v>
      </c>
      <c r="R9780" s="4"/>
      <c r="T9780">
        <f t="shared" si="777"/>
        <v>1.8773955754959037</v>
      </c>
      <c r="V9780">
        <f t="shared" si="778"/>
        <v>33994.639999999999</v>
      </c>
      <c r="W9780">
        <f t="shared" si="779"/>
        <v>0</v>
      </c>
    </row>
    <row r="9781" spans="1:23" x14ac:dyDescent="0.35">
      <c r="A9781">
        <v>29</v>
      </c>
      <c r="B9781" s="3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 s="10">
        <v>14185.37</v>
      </c>
      <c r="I9781" s="10">
        <v>692.38</v>
      </c>
      <c r="J9781" s="10">
        <v>13492.99</v>
      </c>
      <c r="K9781" s="10">
        <v>0</v>
      </c>
      <c r="L9781" t="s">
        <v>65</v>
      </c>
      <c r="M9781">
        <v>2015</v>
      </c>
      <c r="N9781" t="s">
        <v>23</v>
      </c>
      <c r="P9781" s="2">
        <f t="shared" si="775"/>
        <v>14185.369999999999</v>
      </c>
      <c r="Q9781" s="4">
        <f t="shared" si="776"/>
        <v>0</v>
      </c>
      <c r="R9781" s="4"/>
      <c r="T9781">
        <f t="shared" si="777"/>
        <v>2.1776612101059047</v>
      </c>
      <c r="V9781">
        <f t="shared" si="778"/>
        <v>30890.93</v>
      </c>
      <c r="W9781">
        <f t="shared" si="779"/>
        <v>0</v>
      </c>
    </row>
    <row r="9782" spans="1:23" x14ac:dyDescent="0.35">
      <c r="A9782">
        <v>30</v>
      </c>
      <c r="B9782" s="3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 s="10">
        <v>17801.96</v>
      </c>
      <c r="I9782" s="10">
        <v>902.05</v>
      </c>
      <c r="J9782" s="10">
        <v>16899.91</v>
      </c>
      <c r="K9782" s="10">
        <v>0</v>
      </c>
      <c r="L9782" t="s">
        <v>65</v>
      </c>
      <c r="M9782">
        <v>2015</v>
      </c>
      <c r="N9782" t="s">
        <v>23</v>
      </c>
      <c r="P9782" s="2">
        <f t="shared" si="775"/>
        <v>17801.96</v>
      </c>
      <c r="Q9782" s="4">
        <f t="shared" si="776"/>
        <v>0</v>
      </c>
      <c r="R9782" s="4"/>
      <c r="T9782">
        <f t="shared" si="777"/>
        <v>1.9017984536534178</v>
      </c>
      <c r="V9782">
        <f t="shared" si="778"/>
        <v>33855.740000000005</v>
      </c>
      <c r="W9782">
        <f t="shared" si="779"/>
        <v>0</v>
      </c>
    </row>
    <row r="9783" spans="1:23" x14ac:dyDescent="0.35">
      <c r="A9783">
        <v>31</v>
      </c>
      <c r="B9783" s="3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 s="10">
        <v>17277.12</v>
      </c>
      <c r="I9783" s="10">
        <v>1041.58</v>
      </c>
      <c r="J9783" s="10">
        <v>16235.54</v>
      </c>
      <c r="K9783" s="10">
        <v>0</v>
      </c>
      <c r="L9783" t="s">
        <v>65</v>
      </c>
      <c r="M9783">
        <v>2015</v>
      </c>
      <c r="N9783" t="s">
        <v>23</v>
      </c>
      <c r="P9783" s="2">
        <f t="shared" si="775"/>
        <v>17277.120000000003</v>
      </c>
      <c r="Q9783" s="4">
        <f t="shared" si="776"/>
        <v>0</v>
      </c>
      <c r="R9783" s="4"/>
      <c r="T9783">
        <f t="shared" si="777"/>
        <v>2.0884522420403404</v>
      </c>
      <c r="V9783">
        <f t="shared" si="778"/>
        <v>36082.44</v>
      </c>
      <c r="W9783">
        <f t="shared" si="779"/>
        <v>0</v>
      </c>
    </row>
    <row r="9784" spans="1:23" x14ac:dyDescent="0.35">
      <c r="A9784">
        <v>32</v>
      </c>
      <c r="B9784" s="3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 s="10">
        <v>16654.259999999998</v>
      </c>
      <c r="I9784" s="10">
        <v>4177.16</v>
      </c>
      <c r="J9784" s="10">
        <v>12477.1</v>
      </c>
      <c r="K9784" s="10">
        <v>0</v>
      </c>
      <c r="L9784" t="s">
        <v>65</v>
      </c>
      <c r="M9784">
        <v>2015</v>
      </c>
      <c r="N9784" t="s">
        <v>23</v>
      </c>
      <c r="P9784" s="2">
        <f t="shared" si="775"/>
        <v>16654.260000000002</v>
      </c>
      <c r="Q9784" s="4">
        <f t="shared" si="776"/>
        <v>0</v>
      </c>
      <c r="R9784" s="4"/>
      <c r="T9784">
        <f t="shared" si="777"/>
        <v>2.7329085771448267</v>
      </c>
      <c r="V9784">
        <f t="shared" si="778"/>
        <v>45514.569999999992</v>
      </c>
      <c r="W9784">
        <f t="shared" si="779"/>
        <v>0</v>
      </c>
    </row>
    <row r="9785" spans="1:23" x14ac:dyDescent="0.35">
      <c r="A9785">
        <v>33</v>
      </c>
      <c r="B9785" s="3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 s="10">
        <v>18930.09</v>
      </c>
      <c r="I9785" s="10">
        <v>3274.03</v>
      </c>
      <c r="J9785" s="10">
        <v>15656.06</v>
      </c>
      <c r="K9785" s="10">
        <v>0</v>
      </c>
      <c r="L9785" t="s">
        <v>65</v>
      </c>
      <c r="M9785">
        <v>2015</v>
      </c>
      <c r="N9785" t="s">
        <v>23</v>
      </c>
      <c r="P9785" s="2">
        <f t="shared" si="775"/>
        <v>18930.09</v>
      </c>
      <c r="Q9785" s="4">
        <f t="shared" si="776"/>
        <v>0</v>
      </c>
      <c r="R9785" s="4"/>
      <c r="T9785">
        <f t="shared" si="777"/>
        <v>2.4801287262765257</v>
      </c>
      <c r="V9785">
        <f t="shared" si="778"/>
        <v>46949.06</v>
      </c>
      <c r="W9785">
        <f t="shared" si="779"/>
        <v>0</v>
      </c>
    </row>
    <row r="9786" spans="1:23" x14ac:dyDescent="0.35">
      <c r="A9786">
        <v>34</v>
      </c>
      <c r="B9786" s="3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 s="10">
        <v>13859.94</v>
      </c>
      <c r="I9786" s="10">
        <v>2957.81</v>
      </c>
      <c r="J9786" s="10">
        <v>10902.13</v>
      </c>
      <c r="K9786" s="10">
        <v>0</v>
      </c>
      <c r="L9786" t="s">
        <v>65</v>
      </c>
      <c r="M9786">
        <v>2015</v>
      </c>
      <c r="N9786" t="s">
        <v>23</v>
      </c>
      <c r="P9786" s="2">
        <f t="shared" si="775"/>
        <v>13859.939999999999</v>
      </c>
      <c r="Q9786" s="4">
        <f t="shared" si="776"/>
        <v>0</v>
      </c>
      <c r="R9786" s="4"/>
      <c r="T9786">
        <f t="shared" si="777"/>
        <v>10.044218084638173</v>
      </c>
      <c r="V9786">
        <f t="shared" si="778"/>
        <v>139212.26</v>
      </c>
      <c r="W9786">
        <f t="shared" si="779"/>
        <v>0</v>
      </c>
    </row>
    <row r="9787" spans="1:23" x14ac:dyDescent="0.35">
      <c r="A9787">
        <v>35</v>
      </c>
      <c r="B9787" s="3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 s="10">
        <v>11667.82</v>
      </c>
      <c r="I9787" s="10">
        <v>1966.49</v>
      </c>
      <c r="J9787" s="10">
        <v>9701.33</v>
      </c>
      <c r="K9787" s="10">
        <v>0</v>
      </c>
      <c r="L9787" t="s">
        <v>65</v>
      </c>
      <c r="M9787">
        <v>2015</v>
      </c>
      <c r="N9787" t="s">
        <v>23</v>
      </c>
      <c r="P9787" s="2">
        <f t="shared" si="775"/>
        <v>11667.82</v>
      </c>
      <c r="Q9787" s="4">
        <f t="shared" si="776"/>
        <v>0</v>
      </c>
      <c r="R9787" s="4"/>
      <c r="T9787">
        <f t="shared" si="777"/>
        <v>10.756744618960525</v>
      </c>
      <c r="V9787">
        <f t="shared" si="778"/>
        <v>125507.76000000001</v>
      </c>
      <c r="W9787">
        <f t="shared" si="779"/>
        <v>0</v>
      </c>
    </row>
    <row r="9788" spans="1:23" x14ac:dyDescent="0.35">
      <c r="A9788">
        <v>36</v>
      </c>
      <c r="B9788" s="3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 s="10">
        <v>11893.78</v>
      </c>
      <c r="I9788" s="10">
        <v>683.33</v>
      </c>
      <c r="J9788" s="10">
        <v>11210.45</v>
      </c>
      <c r="K9788" s="10">
        <v>0</v>
      </c>
      <c r="L9788" t="s">
        <v>65</v>
      </c>
      <c r="M9788">
        <v>2015</v>
      </c>
      <c r="N9788" t="s">
        <v>23</v>
      </c>
      <c r="P9788" s="2">
        <f t="shared" si="775"/>
        <v>11893.78</v>
      </c>
      <c r="Q9788" s="4">
        <f t="shared" si="776"/>
        <v>0</v>
      </c>
      <c r="R9788" s="4"/>
      <c r="T9788">
        <f t="shared" si="777"/>
        <v>1.9811548557313148</v>
      </c>
      <c r="V9788">
        <f t="shared" si="778"/>
        <v>23563.42</v>
      </c>
      <c r="W9788">
        <f t="shared" si="779"/>
        <v>0</v>
      </c>
    </row>
    <row r="9789" spans="1:23" x14ac:dyDescent="0.35">
      <c r="A9789">
        <v>37</v>
      </c>
      <c r="B9789" s="3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 s="10">
        <v>12762.22</v>
      </c>
      <c r="I9789" s="10">
        <v>450</v>
      </c>
      <c r="J9789" s="10">
        <v>12312.22</v>
      </c>
      <c r="K9789" s="10">
        <v>0</v>
      </c>
      <c r="L9789" t="s">
        <v>65</v>
      </c>
      <c r="M9789">
        <v>2015</v>
      </c>
      <c r="N9789" t="s">
        <v>23</v>
      </c>
      <c r="P9789" s="2">
        <f t="shared" si="775"/>
        <v>12762.22</v>
      </c>
      <c r="Q9789" s="4">
        <f t="shared" si="776"/>
        <v>0</v>
      </c>
      <c r="R9789" s="4"/>
      <c r="T9789">
        <f t="shared" si="777"/>
        <v>1.8571612148983485</v>
      </c>
      <c r="V9789">
        <f t="shared" si="778"/>
        <v>23701.5</v>
      </c>
      <c r="W9789">
        <f t="shared" si="779"/>
        <v>0</v>
      </c>
    </row>
    <row r="9790" spans="1:23" x14ac:dyDescent="0.35">
      <c r="A9790">
        <v>38</v>
      </c>
      <c r="B9790" s="3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 s="10">
        <v>19083.32</v>
      </c>
      <c r="I9790" s="10">
        <v>560</v>
      </c>
      <c r="J9790" s="10">
        <v>18523.32</v>
      </c>
      <c r="K9790" s="10">
        <v>0</v>
      </c>
      <c r="L9790" t="s">
        <v>65</v>
      </c>
      <c r="M9790">
        <v>2015</v>
      </c>
      <c r="N9790" t="s">
        <v>23</v>
      </c>
      <c r="P9790" s="2">
        <f t="shared" si="775"/>
        <v>19083.32</v>
      </c>
      <c r="Q9790" s="4">
        <f t="shared" si="776"/>
        <v>0</v>
      </c>
      <c r="R9790" s="4"/>
      <c r="T9790">
        <f t="shared" si="777"/>
        <v>1.8043385532496441</v>
      </c>
      <c r="V9790">
        <f t="shared" si="778"/>
        <v>34432.770000000004</v>
      </c>
      <c r="W9790">
        <f t="shared" si="779"/>
        <v>0</v>
      </c>
    </row>
    <row r="9791" spans="1:23" x14ac:dyDescent="0.35">
      <c r="A9791">
        <v>39</v>
      </c>
      <c r="B9791" s="3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 s="10">
        <v>15297.27</v>
      </c>
      <c r="I9791" s="10">
        <v>1693.33</v>
      </c>
      <c r="J9791" s="10">
        <v>13603.94</v>
      </c>
      <c r="K9791" s="10">
        <v>0</v>
      </c>
      <c r="L9791" t="s">
        <v>65</v>
      </c>
      <c r="M9791">
        <v>2015</v>
      </c>
      <c r="N9791" t="s">
        <v>23</v>
      </c>
      <c r="P9791" s="2">
        <f t="shared" si="775"/>
        <v>15297.27</v>
      </c>
      <c r="Q9791" s="4">
        <f t="shared" si="776"/>
        <v>0</v>
      </c>
      <c r="R9791" s="4"/>
      <c r="T9791">
        <f t="shared" si="777"/>
        <v>1.9026721761464627</v>
      </c>
      <c r="V9791">
        <f t="shared" si="778"/>
        <v>29105.690000000002</v>
      </c>
      <c r="W9791">
        <f t="shared" si="779"/>
        <v>0</v>
      </c>
    </row>
    <row r="9792" spans="1:23" x14ac:dyDescent="0.35">
      <c r="A9792">
        <v>40</v>
      </c>
      <c r="B9792" s="3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 s="10">
        <v>12205.13</v>
      </c>
      <c r="I9792" s="10">
        <v>543.33000000000004</v>
      </c>
      <c r="J9792" s="10">
        <v>11661.8</v>
      </c>
      <c r="K9792" s="10">
        <v>0</v>
      </c>
      <c r="L9792" t="s">
        <v>65</v>
      </c>
      <c r="M9792">
        <v>2015</v>
      </c>
      <c r="N9792" t="s">
        <v>23</v>
      </c>
      <c r="P9792" s="2">
        <f t="shared" si="775"/>
        <v>12205.13</v>
      </c>
      <c r="Q9792" s="4">
        <f t="shared" si="776"/>
        <v>0</v>
      </c>
      <c r="R9792" s="4"/>
      <c r="T9792">
        <f t="shared" si="777"/>
        <v>2.427004054852345</v>
      </c>
      <c r="V9792">
        <f t="shared" si="778"/>
        <v>29621.9</v>
      </c>
      <c r="W9792">
        <f t="shared" si="779"/>
        <v>0</v>
      </c>
    </row>
    <row r="9793" spans="1:23" x14ac:dyDescent="0.35">
      <c r="A9793">
        <v>41</v>
      </c>
      <c r="B9793" s="3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 s="10">
        <v>13082</v>
      </c>
      <c r="I9793" s="10">
        <v>1813.33</v>
      </c>
      <c r="J9793" s="10">
        <v>11268.67</v>
      </c>
      <c r="K9793" s="10">
        <v>0</v>
      </c>
      <c r="L9793" t="s">
        <v>65</v>
      </c>
      <c r="M9793">
        <v>2015</v>
      </c>
      <c r="N9793" t="s">
        <v>23</v>
      </c>
      <c r="P9793" s="2">
        <f t="shared" si="775"/>
        <v>13082</v>
      </c>
      <c r="Q9793" s="4">
        <f t="shared" si="776"/>
        <v>0</v>
      </c>
      <c r="R9793" s="4"/>
      <c r="T9793">
        <f t="shared" si="777"/>
        <v>5.238740253783825</v>
      </c>
      <c r="V9793">
        <f t="shared" si="778"/>
        <v>68533.2</v>
      </c>
      <c r="W9793">
        <f t="shared" si="779"/>
        <v>0</v>
      </c>
    </row>
    <row r="9794" spans="1:23" x14ac:dyDescent="0.35">
      <c r="A9794">
        <v>42</v>
      </c>
      <c r="B9794" s="3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 s="10">
        <v>9864.27</v>
      </c>
      <c r="I9794" s="10">
        <v>2923.33</v>
      </c>
      <c r="J9794" s="10">
        <v>6940.94</v>
      </c>
      <c r="K9794" s="10">
        <v>0</v>
      </c>
      <c r="L9794" t="s">
        <v>65</v>
      </c>
      <c r="M9794">
        <v>2015</v>
      </c>
      <c r="N9794" t="s">
        <v>23</v>
      </c>
      <c r="P9794" s="2">
        <f t="shared" si="775"/>
        <v>9864.27</v>
      </c>
      <c r="Q9794" s="4">
        <f t="shared" si="776"/>
        <v>0</v>
      </c>
      <c r="R9794" s="4"/>
      <c r="T9794">
        <f t="shared" si="777"/>
        <v>7.183370893132488</v>
      </c>
      <c r="V9794">
        <f t="shared" si="778"/>
        <v>70858.710000000006</v>
      </c>
      <c r="W9794">
        <f t="shared" si="779"/>
        <v>0</v>
      </c>
    </row>
    <row r="9795" spans="1:23" x14ac:dyDescent="0.35">
      <c r="A9795">
        <v>43</v>
      </c>
      <c r="B9795" s="3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 s="10">
        <v>8652.27</v>
      </c>
      <c r="I9795" s="10">
        <v>1970</v>
      </c>
      <c r="J9795" s="10">
        <v>6682.27</v>
      </c>
      <c r="K9795" s="10">
        <v>0</v>
      </c>
      <c r="L9795" t="s">
        <v>65</v>
      </c>
      <c r="M9795">
        <v>2015</v>
      </c>
      <c r="N9795" t="s">
        <v>23</v>
      </c>
      <c r="P9795" s="2">
        <f t="shared" ref="P9795:P9858" si="780">SUM(I9795:K9795)</f>
        <v>8652.27</v>
      </c>
      <c r="Q9795" s="4">
        <f t="shared" ref="Q9795:Q9858" si="781">P9795-H9795</f>
        <v>0</v>
      </c>
      <c r="R9795" s="4"/>
      <c r="T9795">
        <f t="shared" ref="T9795:T9858" si="782">IF(H9795=0,"",D9795/H9795)</f>
        <v>4.1707598121649001</v>
      </c>
      <c r="V9795">
        <f t="shared" ref="V9795:V9858" si="783">SUM(E9795:H9795)</f>
        <v>36086.54</v>
      </c>
      <c r="W9795">
        <f t="shared" ref="W9795:W9858" si="784">V9795/D9795-1</f>
        <v>0</v>
      </c>
    </row>
    <row r="9796" spans="1:23" x14ac:dyDescent="0.35">
      <c r="A9796">
        <v>44</v>
      </c>
      <c r="B9796" s="3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 s="10">
        <v>13696.2</v>
      </c>
      <c r="I9796" s="10">
        <v>1180</v>
      </c>
      <c r="J9796" s="10">
        <v>12516.2</v>
      </c>
      <c r="K9796" s="10">
        <v>0</v>
      </c>
      <c r="L9796" t="s">
        <v>65</v>
      </c>
      <c r="M9796">
        <v>2015</v>
      </c>
      <c r="N9796" t="s">
        <v>23</v>
      </c>
      <c r="P9796" s="2">
        <f t="shared" si="780"/>
        <v>13696.2</v>
      </c>
      <c r="Q9796" s="4">
        <f t="shared" si="781"/>
        <v>0</v>
      </c>
      <c r="R9796" s="4"/>
      <c r="T9796">
        <f t="shared" si="782"/>
        <v>1.8103116192812603</v>
      </c>
      <c r="V9796">
        <f t="shared" si="783"/>
        <v>24794.39</v>
      </c>
      <c r="W9796">
        <f t="shared" si="784"/>
        <v>0</v>
      </c>
    </row>
    <row r="9797" spans="1:23" x14ac:dyDescent="0.35">
      <c r="A9797">
        <v>45</v>
      </c>
      <c r="B9797" s="3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 s="10">
        <v>10238.799999999999</v>
      </c>
      <c r="I9797" s="10">
        <v>953.33</v>
      </c>
      <c r="J9797" s="10">
        <v>9285.4699999999993</v>
      </c>
      <c r="K9797" s="10">
        <v>0</v>
      </c>
      <c r="L9797" t="s">
        <v>65</v>
      </c>
      <c r="M9797">
        <v>2015</v>
      </c>
      <c r="N9797" t="s">
        <v>23</v>
      </c>
      <c r="P9797" s="2">
        <f t="shared" si="780"/>
        <v>10238.799999999999</v>
      </c>
      <c r="Q9797" s="4">
        <f t="shared" si="781"/>
        <v>0</v>
      </c>
      <c r="R9797" s="4"/>
      <c r="T9797">
        <f t="shared" si="782"/>
        <v>1.9202035394772827</v>
      </c>
      <c r="V9797">
        <f t="shared" si="783"/>
        <v>19660.580000000002</v>
      </c>
      <c r="W9797">
        <f t="shared" si="784"/>
        <v>0</v>
      </c>
    </row>
    <row r="9798" spans="1:23" x14ac:dyDescent="0.35">
      <c r="A9798">
        <v>46</v>
      </c>
      <c r="B9798" s="3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 s="10">
        <v>12595.54</v>
      </c>
      <c r="I9798" s="10">
        <v>2293.33</v>
      </c>
      <c r="J9798" s="10">
        <v>10302.209999999999</v>
      </c>
      <c r="K9798" s="10">
        <v>0</v>
      </c>
      <c r="L9798" t="s">
        <v>65</v>
      </c>
      <c r="M9798">
        <v>2015</v>
      </c>
      <c r="N9798" t="s">
        <v>23</v>
      </c>
      <c r="P9798" s="2">
        <f t="shared" si="780"/>
        <v>12595.539999999999</v>
      </c>
      <c r="Q9798" s="4">
        <f t="shared" si="781"/>
        <v>0</v>
      </c>
      <c r="R9798" s="4"/>
      <c r="T9798">
        <f t="shared" si="782"/>
        <v>1.8100462544678511</v>
      </c>
      <c r="V9798">
        <f t="shared" si="783"/>
        <v>22798.510000000002</v>
      </c>
      <c r="W9798">
        <f t="shared" si="784"/>
        <v>0</v>
      </c>
    </row>
    <row r="9799" spans="1:23" x14ac:dyDescent="0.35">
      <c r="A9799">
        <v>47</v>
      </c>
      <c r="B9799" s="3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 s="10">
        <v>11889.86</v>
      </c>
      <c r="I9799" s="10">
        <v>1323.33</v>
      </c>
      <c r="J9799" s="10">
        <v>10566.53</v>
      </c>
      <c r="K9799" s="10">
        <v>0</v>
      </c>
      <c r="L9799" t="s">
        <v>65</v>
      </c>
      <c r="M9799">
        <v>2015</v>
      </c>
      <c r="N9799" t="s">
        <v>23</v>
      </c>
      <c r="P9799" s="2">
        <f t="shared" si="780"/>
        <v>11889.86</v>
      </c>
      <c r="Q9799" s="4">
        <f t="shared" si="781"/>
        <v>0</v>
      </c>
      <c r="R9799" s="4"/>
      <c r="T9799">
        <f t="shared" si="782"/>
        <v>2.315219018558671</v>
      </c>
      <c r="V9799">
        <f t="shared" si="783"/>
        <v>27527.63</v>
      </c>
      <c r="W9799">
        <f t="shared" si="784"/>
        <v>0</v>
      </c>
    </row>
    <row r="9800" spans="1:23" x14ac:dyDescent="0.35">
      <c r="A9800">
        <v>48</v>
      </c>
      <c r="B9800" s="3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 s="10">
        <v>9234.42</v>
      </c>
      <c r="I9800" s="10">
        <v>1202.57</v>
      </c>
      <c r="J9800" s="10">
        <v>8031.85</v>
      </c>
      <c r="K9800" s="10">
        <v>0</v>
      </c>
      <c r="L9800" t="s">
        <v>65</v>
      </c>
      <c r="M9800">
        <v>2015</v>
      </c>
      <c r="N9800" t="s">
        <v>23</v>
      </c>
      <c r="P9800" s="2">
        <f t="shared" si="780"/>
        <v>9234.42</v>
      </c>
      <c r="Q9800" s="4">
        <f t="shared" si="781"/>
        <v>0</v>
      </c>
      <c r="R9800" s="4"/>
      <c r="T9800">
        <f t="shared" si="782"/>
        <v>2.436807076134722</v>
      </c>
      <c r="V9800">
        <f t="shared" si="783"/>
        <v>22502.5</v>
      </c>
      <c r="W9800">
        <f t="shared" si="784"/>
        <v>0</v>
      </c>
    </row>
    <row r="9801" spans="1:23" x14ac:dyDescent="0.35">
      <c r="A9801">
        <v>49</v>
      </c>
      <c r="B9801" s="3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 s="10">
        <v>4178.82</v>
      </c>
      <c r="I9801" s="10">
        <v>992.64</v>
      </c>
      <c r="J9801" s="10">
        <v>3186.18</v>
      </c>
      <c r="K9801" s="10">
        <v>0</v>
      </c>
      <c r="L9801" t="s">
        <v>65</v>
      </c>
      <c r="M9801">
        <v>2015</v>
      </c>
      <c r="N9801" t="s">
        <v>23</v>
      </c>
      <c r="P9801" s="2">
        <f t="shared" si="780"/>
        <v>4178.82</v>
      </c>
      <c r="Q9801" s="4">
        <f t="shared" si="781"/>
        <v>0</v>
      </c>
      <c r="R9801" s="4"/>
      <c r="T9801">
        <f t="shared" si="782"/>
        <v>10.106898598168863</v>
      </c>
      <c r="V9801">
        <f t="shared" si="783"/>
        <v>42234.91</v>
      </c>
      <c r="W9801">
        <f t="shared" si="784"/>
        <v>0</v>
      </c>
    </row>
    <row r="9802" spans="1:23" x14ac:dyDescent="0.35">
      <c r="A9802">
        <v>50</v>
      </c>
      <c r="B9802" s="3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 s="10">
        <v>6731.23</v>
      </c>
      <c r="I9802" s="10">
        <v>1699.95</v>
      </c>
      <c r="J9802" s="10">
        <v>5031.28</v>
      </c>
      <c r="K9802" s="10">
        <v>0</v>
      </c>
      <c r="L9802" t="s">
        <v>65</v>
      </c>
      <c r="M9802">
        <v>2015</v>
      </c>
      <c r="N9802" t="s">
        <v>23</v>
      </c>
      <c r="P9802" s="2">
        <f t="shared" si="780"/>
        <v>6731.23</v>
      </c>
      <c r="Q9802" s="4">
        <f t="shared" si="781"/>
        <v>0</v>
      </c>
      <c r="R9802" s="4"/>
      <c r="T9802">
        <f t="shared" si="782"/>
        <v>4.5582709252246625</v>
      </c>
      <c r="V9802">
        <f t="shared" si="783"/>
        <v>30682.769999999997</v>
      </c>
      <c r="W9802">
        <f t="shared" si="784"/>
        <v>0</v>
      </c>
    </row>
    <row r="9803" spans="1:23" x14ac:dyDescent="0.35">
      <c r="A9803">
        <v>51</v>
      </c>
      <c r="B9803" s="3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 s="10">
        <v>12356.44</v>
      </c>
      <c r="I9803" s="10">
        <v>1076.67</v>
      </c>
      <c r="J9803" s="10">
        <v>11279.77</v>
      </c>
      <c r="K9803" s="10">
        <v>0</v>
      </c>
      <c r="L9803" t="s">
        <v>65</v>
      </c>
      <c r="M9803">
        <v>2015</v>
      </c>
      <c r="N9803" t="s">
        <v>23</v>
      </c>
      <c r="P9803" s="2">
        <f t="shared" si="780"/>
        <v>12356.44</v>
      </c>
      <c r="Q9803" s="4">
        <f t="shared" si="781"/>
        <v>0</v>
      </c>
      <c r="R9803" s="4"/>
      <c r="T9803">
        <f t="shared" si="782"/>
        <v>1.8192998954391393</v>
      </c>
      <c r="V9803">
        <f t="shared" si="783"/>
        <v>22480.07</v>
      </c>
      <c r="W9803">
        <f t="shared" si="784"/>
        <v>0</v>
      </c>
    </row>
    <row r="9804" spans="1:23" x14ac:dyDescent="0.35">
      <c r="A9804">
        <v>0</v>
      </c>
      <c r="B9804" s="3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 s="10">
        <v>2187.5500000000002</v>
      </c>
      <c r="I9804" s="10">
        <v>366.67</v>
      </c>
      <c r="J9804" s="10">
        <v>1820.88</v>
      </c>
      <c r="K9804" s="10">
        <v>0</v>
      </c>
      <c r="L9804" t="s">
        <v>65</v>
      </c>
      <c r="M9804">
        <v>2015</v>
      </c>
      <c r="N9804" t="s">
        <v>24</v>
      </c>
      <c r="P9804" s="2">
        <f t="shared" si="780"/>
        <v>2187.5500000000002</v>
      </c>
      <c r="Q9804" s="4">
        <f t="shared" si="781"/>
        <v>0</v>
      </c>
      <c r="R9804" s="4"/>
      <c r="T9804">
        <f t="shared" si="782"/>
        <v>3.1242348746314366</v>
      </c>
      <c r="V9804">
        <f t="shared" si="783"/>
        <v>6834.42</v>
      </c>
      <c r="W9804">
        <f t="shared" si="784"/>
        <v>0</v>
      </c>
    </row>
    <row r="9805" spans="1:23" x14ac:dyDescent="0.35">
      <c r="A9805">
        <v>1</v>
      </c>
      <c r="B9805" s="3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 s="10">
        <v>473.7</v>
      </c>
      <c r="I9805" s="10">
        <v>376.67</v>
      </c>
      <c r="J9805" s="10">
        <v>97.03</v>
      </c>
      <c r="K9805" s="10">
        <v>0</v>
      </c>
      <c r="L9805" t="s">
        <v>65</v>
      </c>
      <c r="M9805">
        <v>2015</v>
      </c>
      <c r="N9805" t="s">
        <v>24</v>
      </c>
      <c r="P9805" s="2">
        <f t="shared" si="780"/>
        <v>473.70000000000005</v>
      </c>
      <c r="Q9805" s="4">
        <f t="shared" si="781"/>
        <v>0</v>
      </c>
      <c r="R9805" s="4"/>
      <c r="T9805">
        <f t="shared" si="782"/>
        <v>10.500147772852017</v>
      </c>
      <c r="V9805">
        <f t="shared" si="783"/>
        <v>4973.92</v>
      </c>
      <c r="W9805">
        <f t="shared" si="784"/>
        <v>0</v>
      </c>
    </row>
    <row r="9806" spans="1:23" x14ac:dyDescent="0.35">
      <c r="A9806">
        <v>2</v>
      </c>
      <c r="B9806" s="3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 s="10">
        <v>1434.41</v>
      </c>
      <c r="I9806" s="10">
        <v>196.67</v>
      </c>
      <c r="J9806" s="10">
        <v>1237.74</v>
      </c>
      <c r="K9806" s="10">
        <v>0</v>
      </c>
      <c r="L9806" t="s">
        <v>65</v>
      </c>
      <c r="M9806">
        <v>2015</v>
      </c>
      <c r="N9806" t="s">
        <v>24</v>
      </c>
      <c r="P9806" s="2">
        <f t="shared" si="780"/>
        <v>1434.41</v>
      </c>
      <c r="Q9806" s="4">
        <f t="shared" si="781"/>
        <v>0</v>
      </c>
      <c r="R9806" s="4"/>
      <c r="T9806">
        <f t="shared" si="782"/>
        <v>3.9581988413354621</v>
      </c>
      <c r="V9806">
        <f t="shared" si="783"/>
        <v>5677.68</v>
      </c>
      <c r="W9806">
        <f t="shared" si="784"/>
        <v>0</v>
      </c>
    </row>
    <row r="9807" spans="1:23" x14ac:dyDescent="0.35">
      <c r="A9807">
        <v>3</v>
      </c>
      <c r="B9807" s="3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 s="10">
        <v>981.28</v>
      </c>
      <c r="I9807" s="10">
        <v>300</v>
      </c>
      <c r="J9807" s="10">
        <v>681.28</v>
      </c>
      <c r="K9807" s="10">
        <v>0</v>
      </c>
      <c r="L9807" t="s">
        <v>65</v>
      </c>
      <c r="M9807">
        <v>2015</v>
      </c>
      <c r="N9807" t="s">
        <v>24</v>
      </c>
      <c r="P9807" s="2">
        <f t="shared" si="780"/>
        <v>981.28</v>
      </c>
      <c r="Q9807" s="4">
        <f t="shared" si="781"/>
        <v>0</v>
      </c>
      <c r="R9807" s="4"/>
      <c r="T9807">
        <f t="shared" si="782"/>
        <v>7.1941851459318444</v>
      </c>
      <c r="V9807">
        <f t="shared" si="783"/>
        <v>7059.5099999999993</v>
      </c>
      <c r="W9807">
        <f t="shared" si="784"/>
        <v>0</v>
      </c>
    </row>
    <row r="9808" spans="1:23" x14ac:dyDescent="0.35">
      <c r="A9808">
        <v>4</v>
      </c>
      <c r="B9808" s="3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 s="10">
        <v>504.79</v>
      </c>
      <c r="I9808" s="10">
        <v>163.33000000000001</v>
      </c>
      <c r="J9808" s="10">
        <v>341.46</v>
      </c>
      <c r="K9808" s="10">
        <v>0</v>
      </c>
      <c r="L9808" t="s">
        <v>65</v>
      </c>
      <c r="M9808">
        <v>2015</v>
      </c>
      <c r="N9808" t="s">
        <v>24</v>
      </c>
      <c r="P9808" s="2">
        <f t="shared" si="780"/>
        <v>504.78999999999996</v>
      </c>
      <c r="Q9808" s="4">
        <f t="shared" si="781"/>
        <v>0</v>
      </c>
      <c r="R9808" s="4"/>
      <c r="T9808">
        <f t="shared" si="782"/>
        <v>11.564789318330394</v>
      </c>
      <c r="V9808">
        <f t="shared" si="783"/>
        <v>5837.79</v>
      </c>
      <c r="W9808">
        <f t="shared" si="784"/>
        <v>0</v>
      </c>
    </row>
    <row r="9809" spans="1:23" x14ac:dyDescent="0.35">
      <c r="A9809">
        <v>5</v>
      </c>
      <c r="B9809" s="3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 s="10">
        <v>480.65</v>
      </c>
      <c r="I9809" s="10">
        <v>83.33</v>
      </c>
      <c r="J9809" s="10">
        <v>397.32</v>
      </c>
      <c r="K9809" s="10">
        <v>0</v>
      </c>
      <c r="L9809" t="s">
        <v>65</v>
      </c>
      <c r="M9809">
        <v>2015</v>
      </c>
      <c r="N9809" t="s">
        <v>24</v>
      </c>
      <c r="P9809" s="2">
        <f t="shared" si="780"/>
        <v>480.65</v>
      </c>
      <c r="Q9809" s="4">
        <f t="shared" si="781"/>
        <v>0</v>
      </c>
      <c r="R9809" s="4"/>
      <c r="T9809">
        <f t="shared" si="782"/>
        <v>14.297243316342454</v>
      </c>
      <c r="V9809">
        <f t="shared" si="783"/>
        <v>6871.9699999999993</v>
      </c>
      <c r="W9809">
        <f t="shared" si="784"/>
        <v>0</v>
      </c>
    </row>
    <row r="9810" spans="1:23" x14ac:dyDescent="0.35">
      <c r="A9810">
        <v>6</v>
      </c>
      <c r="B9810" s="3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 s="10">
        <v>328.67</v>
      </c>
      <c r="I9810" s="10">
        <v>140</v>
      </c>
      <c r="J9810" s="10">
        <v>188.67</v>
      </c>
      <c r="K9810" s="10">
        <v>0</v>
      </c>
      <c r="L9810" t="s">
        <v>65</v>
      </c>
      <c r="M9810">
        <v>2015</v>
      </c>
      <c r="N9810" t="s">
        <v>24</v>
      </c>
      <c r="P9810" s="2">
        <f t="shared" si="780"/>
        <v>328.66999999999996</v>
      </c>
      <c r="Q9810" s="4">
        <f t="shared" si="781"/>
        <v>0</v>
      </c>
      <c r="R9810" s="4"/>
      <c r="T9810">
        <f t="shared" si="782"/>
        <v>19.97356010588128</v>
      </c>
      <c r="V9810">
        <f t="shared" si="783"/>
        <v>6564.71</v>
      </c>
      <c r="W9810">
        <f t="shared" si="784"/>
        <v>0</v>
      </c>
    </row>
    <row r="9811" spans="1:23" x14ac:dyDescent="0.35">
      <c r="A9811">
        <v>7</v>
      </c>
      <c r="B9811" s="3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 s="10">
        <v>954.14</v>
      </c>
      <c r="I9811" s="10">
        <v>216.67</v>
      </c>
      <c r="J9811" s="10">
        <v>737.47</v>
      </c>
      <c r="K9811" s="10">
        <v>0</v>
      </c>
      <c r="L9811" t="s">
        <v>65</v>
      </c>
      <c r="M9811">
        <v>2015</v>
      </c>
      <c r="N9811" t="s">
        <v>24</v>
      </c>
      <c r="P9811" s="2">
        <f t="shared" si="780"/>
        <v>954.14</v>
      </c>
      <c r="Q9811" s="4">
        <f t="shared" si="781"/>
        <v>0</v>
      </c>
      <c r="R9811" s="4"/>
      <c r="T9811">
        <f t="shared" si="782"/>
        <v>7.2401743978871034</v>
      </c>
      <c r="V9811">
        <f t="shared" si="783"/>
        <v>6908.14</v>
      </c>
      <c r="W9811">
        <f t="shared" si="784"/>
        <v>0</v>
      </c>
    </row>
    <row r="9812" spans="1:23" x14ac:dyDescent="0.35">
      <c r="A9812">
        <v>8</v>
      </c>
      <c r="B9812" s="3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 s="10">
        <v>811.81</v>
      </c>
      <c r="I9812" s="10">
        <v>190</v>
      </c>
      <c r="J9812" s="10">
        <v>621.80999999999995</v>
      </c>
      <c r="K9812" s="10">
        <v>0</v>
      </c>
      <c r="L9812" t="s">
        <v>65</v>
      </c>
      <c r="M9812">
        <v>2015</v>
      </c>
      <c r="N9812" t="s">
        <v>24</v>
      </c>
      <c r="P9812" s="2">
        <f t="shared" si="780"/>
        <v>811.81</v>
      </c>
      <c r="Q9812" s="4">
        <f t="shared" si="781"/>
        <v>0</v>
      </c>
      <c r="R9812" s="4"/>
      <c r="T9812">
        <f t="shared" si="782"/>
        <v>9.9891600251290331</v>
      </c>
      <c r="V9812">
        <f t="shared" si="783"/>
        <v>8109.2999999999993</v>
      </c>
      <c r="W9812">
        <f t="shared" si="784"/>
        <v>0</v>
      </c>
    </row>
    <row r="9813" spans="1:23" x14ac:dyDescent="0.35">
      <c r="A9813">
        <v>9</v>
      </c>
      <c r="B9813" s="3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 s="10">
        <v>919.14</v>
      </c>
      <c r="I9813" s="10">
        <v>383.33</v>
      </c>
      <c r="J9813" s="10">
        <v>535.80999999999995</v>
      </c>
      <c r="K9813" s="10">
        <v>0</v>
      </c>
      <c r="L9813" t="s">
        <v>65</v>
      </c>
      <c r="M9813">
        <v>2015</v>
      </c>
      <c r="N9813" t="s">
        <v>24</v>
      </c>
      <c r="P9813" s="2">
        <f t="shared" si="780"/>
        <v>919.13999999999987</v>
      </c>
      <c r="Q9813" s="4">
        <f t="shared" si="781"/>
        <v>0</v>
      </c>
      <c r="R9813" s="4"/>
      <c r="T9813">
        <f t="shared" si="782"/>
        <v>8.5904323606849893</v>
      </c>
      <c r="V9813">
        <f t="shared" si="783"/>
        <v>7895.81</v>
      </c>
      <c r="W9813">
        <f t="shared" si="784"/>
        <v>0</v>
      </c>
    </row>
    <row r="9814" spans="1:23" x14ac:dyDescent="0.35">
      <c r="A9814">
        <v>10</v>
      </c>
      <c r="B9814" s="3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 s="10">
        <v>1764.37</v>
      </c>
      <c r="I9814" s="10">
        <v>393.33</v>
      </c>
      <c r="J9814" s="10">
        <v>1371.04</v>
      </c>
      <c r="K9814" s="10">
        <v>0</v>
      </c>
      <c r="L9814" t="s">
        <v>65</v>
      </c>
      <c r="M9814">
        <v>2015</v>
      </c>
      <c r="N9814" t="s">
        <v>24</v>
      </c>
      <c r="P9814" s="2">
        <f t="shared" si="780"/>
        <v>1764.37</v>
      </c>
      <c r="Q9814" s="4">
        <f t="shared" si="781"/>
        <v>0</v>
      </c>
      <c r="R9814" s="4"/>
      <c r="T9814">
        <f t="shared" si="782"/>
        <v>4.4159331659459191</v>
      </c>
      <c r="V9814">
        <f t="shared" si="783"/>
        <v>7791.3399999999992</v>
      </c>
      <c r="W9814">
        <f t="shared" si="784"/>
        <v>0</v>
      </c>
    </row>
    <row r="9815" spans="1:23" x14ac:dyDescent="0.35">
      <c r="A9815">
        <v>11</v>
      </c>
      <c r="B9815" s="3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 s="10">
        <v>1804.87</v>
      </c>
      <c r="I9815" s="10">
        <v>480</v>
      </c>
      <c r="J9815" s="10">
        <v>1324.87</v>
      </c>
      <c r="K9815" s="10">
        <v>0</v>
      </c>
      <c r="L9815" t="s">
        <v>65</v>
      </c>
      <c r="M9815">
        <v>2015</v>
      </c>
      <c r="N9815" t="s">
        <v>24</v>
      </c>
      <c r="P9815" s="2">
        <f t="shared" si="780"/>
        <v>1804.87</v>
      </c>
      <c r="Q9815" s="4">
        <f t="shared" si="781"/>
        <v>0</v>
      </c>
      <c r="R9815" s="4"/>
      <c r="T9815">
        <f t="shared" si="782"/>
        <v>4.1608204469019929</v>
      </c>
      <c r="V9815">
        <f t="shared" si="783"/>
        <v>7509.74</v>
      </c>
      <c r="W9815">
        <f t="shared" si="784"/>
        <v>0</v>
      </c>
    </row>
    <row r="9816" spans="1:23" x14ac:dyDescent="0.35">
      <c r="A9816">
        <v>12</v>
      </c>
      <c r="B9816" s="3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 s="10">
        <v>871.44</v>
      </c>
      <c r="I9816" s="10">
        <v>533.33000000000004</v>
      </c>
      <c r="J9816" s="10">
        <v>338.11</v>
      </c>
      <c r="K9816" s="10">
        <v>0</v>
      </c>
      <c r="L9816" t="s">
        <v>65</v>
      </c>
      <c r="M9816">
        <v>2015</v>
      </c>
      <c r="N9816" t="s">
        <v>24</v>
      </c>
      <c r="P9816" s="2">
        <f t="shared" si="780"/>
        <v>871.44</v>
      </c>
      <c r="Q9816" s="4">
        <f t="shared" si="781"/>
        <v>0</v>
      </c>
      <c r="R9816" s="4"/>
      <c r="T9816">
        <f t="shared" si="782"/>
        <v>8.3439479482236294</v>
      </c>
      <c r="V9816">
        <f t="shared" si="783"/>
        <v>7271.25</v>
      </c>
      <c r="W9816">
        <f t="shared" si="784"/>
        <v>0</v>
      </c>
    </row>
    <row r="9817" spans="1:23" x14ac:dyDescent="0.35">
      <c r="A9817">
        <v>13</v>
      </c>
      <c r="B9817" s="3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 s="10">
        <v>1479.41</v>
      </c>
      <c r="I9817" s="10">
        <v>456.67</v>
      </c>
      <c r="J9817" s="10">
        <v>1022.74</v>
      </c>
      <c r="K9817" s="10">
        <v>0</v>
      </c>
      <c r="L9817" t="s">
        <v>65</v>
      </c>
      <c r="M9817">
        <v>2015</v>
      </c>
      <c r="N9817" t="s">
        <v>24</v>
      </c>
      <c r="P9817" s="2">
        <f t="shared" si="780"/>
        <v>1479.41</v>
      </c>
      <c r="Q9817" s="4">
        <f t="shared" si="781"/>
        <v>0</v>
      </c>
      <c r="R9817" s="4"/>
      <c r="T9817">
        <f t="shared" si="782"/>
        <v>5.3339168993044526</v>
      </c>
      <c r="V9817">
        <f t="shared" si="783"/>
        <v>7891.05</v>
      </c>
      <c r="W9817">
        <f t="shared" si="784"/>
        <v>0</v>
      </c>
    </row>
    <row r="9818" spans="1:23" x14ac:dyDescent="0.35">
      <c r="A9818">
        <v>14</v>
      </c>
      <c r="B9818" s="3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 s="10">
        <v>516.80999999999995</v>
      </c>
      <c r="I9818" s="10">
        <v>486.67</v>
      </c>
      <c r="J9818" s="10">
        <v>30.14</v>
      </c>
      <c r="K9818" s="10">
        <v>0</v>
      </c>
      <c r="L9818" t="s">
        <v>65</v>
      </c>
      <c r="M9818">
        <v>2015</v>
      </c>
      <c r="N9818" t="s">
        <v>24</v>
      </c>
      <c r="P9818" s="2">
        <f t="shared" si="780"/>
        <v>516.81000000000006</v>
      </c>
      <c r="Q9818" s="4">
        <f t="shared" si="781"/>
        <v>0</v>
      </c>
      <c r="R9818" s="4"/>
      <c r="T9818">
        <f t="shared" si="782"/>
        <v>14.14477274046555</v>
      </c>
      <c r="V9818">
        <f t="shared" si="783"/>
        <v>7310.16</v>
      </c>
      <c r="W9818">
        <f t="shared" si="784"/>
        <v>0</v>
      </c>
    </row>
    <row r="9819" spans="1:23" x14ac:dyDescent="0.35">
      <c r="A9819">
        <v>15</v>
      </c>
      <c r="B9819" s="3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 s="10">
        <v>1025.0999999999999</v>
      </c>
      <c r="I9819" s="10">
        <v>366.67</v>
      </c>
      <c r="J9819" s="10">
        <v>658.43</v>
      </c>
      <c r="K9819" s="10">
        <v>0</v>
      </c>
      <c r="L9819" t="s">
        <v>65</v>
      </c>
      <c r="M9819">
        <v>2015</v>
      </c>
      <c r="N9819" t="s">
        <v>24</v>
      </c>
      <c r="P9819" s="2">
        <f t="shared" si="780"/>
        <v>1025.0999999999999</v>
      </c>
      <c r="Q9819" s="4">
        <f t="shared" si="781"/>
        <v>0</v>
      </c>
      <c r="R9819" s="4"/>
      <c r="T9819">
        <f t="shared" si="782"/>
        <v>8.1009852697297831</v>
      </c>
      <c r="V9819">
        <f t="shared" si="783"/>
        <v>8304.32</v>
      </c>
      <c r="W9819">
        <f t="shared" si="784"/>
        <v>0</v>
      </c>
    </row>
    <row r="9820" spans="1:23" x14ac:dyDescent="0.35">
      <c r="A9820">
        <v>16</v>
      </c>
      <c r="B9820" s="3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 s="10">
        <v>2174.9899999999998</v>
      </c>
      <c r="I9820" s="10">
        <v>413.33</v>
      </c>
      <c r="J9820" s="10">
        <v>1761.66</v>
      </c>
      <c r="K9820" s="10">
        <v>0</v>
      </c>
      <c r="L9820" t="s">
        <v>65</v>
      </c>
      <c r="M9820">
        <v>2015</v>
      </c>
      <c r="N9820" t="s">
        <v>24</v>
      </c>
      <c r="P9820" s="2">
        <f t="shared" si="780"/>
        <v>2174.9900000000002</v>
      </c>
      <c r="Q9820" s="4">
        <f t="shared" si="781"/>
        <v>0</v>
      </c>
      <c r="R9820" s="4"/>
      <c r="T9820">
        <f t="shared" si="782"/>
        <v>5.0378024726550477</v>
      </c>
      <c r="V9820">
        <f t="shared" si="783"/>
        <v>10957.17</v>
      </c>
      <c r="W9820">
        <f t="shared" si="784"/>
        <v>0</v>
      </c>
    </row>
    <row r="9821" spans="1:23" x14ac:dyDescent="0.35">
      <c r="A9821">
        <v>17</v>
      </c>
      <c r="B9821" s="3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 s="10">
        <v>3194.62</v>
      </c>
      <c r="I9821" s="10">
        <v>383.01</v>
      </c>
      <c r="J9821" s="10">
        <v>2811.61</v>
      </c>
      <c r="K9821" s="10">
        <v>0</v>
      </c>
      <c r="L9821" t="s">
        <v>65</v>
      </c>
      <c r="M9821">
        <v>2015</v>
      </c>
      <c r="N9821" t="s">
        <v>24</v>
      </c>
      <c r="P9821" s="2">
        <f t="shared" si="780"/>
        <v>3194.62</v>
      </c>
      <c r="Q9821" s="4">
        <f t="shared" si="781"/>
        <v>0</v>
      </c>
      <c r="R9821" s="4"/>
      <c r="T9821">
        <f t="shared" si="782"/>
        <v>3.6258647350858633</v>
      </c>
      <c r="V9821">
        <f t="shared" si="783"/>
        <v>11583.259999999998</v>
      </c>
      <c r="W9821">
        <f t="shared" si="784"/>
        <v>0</v>
      </c>
    </row>
    <row r="9822" spans="1:23" x14ac:dyDescent="0.35">
      <c r="A9822">
        <v>18</v>
      </c>
      <c r="B9822" s="3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 s="10">
        <v>3027.96</v>
      </c>
      <c r="I9822" s="10">
        <v>289.01</v>
      </c>
      <c r="J9822" s="10">
        <v>2738.95</v>
      </c>
      <c r="K9822" s="10">
        <v>0</v>
      </c>
      <c r="L9822" t="s">
        <v>65</v>
      </c>
      <c r="M9822">
        <v>2015</v>
      </c>
      <c r="N9822" t="s">
        <v>24</v>
      </c>
      <c r="P9822" s="2">
        <f t="shared" si="780"/>
        <v>3027.96</v>
      </c>
      <c r="Q9822" s="4">
        <f t="shared" si="781"/>
        <v>0</v>
      </c>
      <c r="R9822" s="4"/>
      <c r="T9822">
        <f t="shared" si="782"/>
        <v>4.3701997384377602</v>
      </c>
      <c r="V9822">
        <f t="shared" si="783"/>
        <v>13232.79</v>
      </c>
      <c r="W9822">
        <f t="shared" si="784"/>
        <v>0</v>
      </c>
    </row>
    <row r="9823" spans="1:23" x14ac:dyDescent="0.35">
      <c r="A9823">
        <v>19</v>
      </c>
      <c r="B9823" s="3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 s="10">
        <v>1063.58</v>
      </c>
      <c r="I9823" s="10">
        <v>332.59</v>
      </c>
      <c r="J9823" s="10">
        <v>730.99</v>
      </c>
      <c r="K9823" s="10">
        <v>0</v>
      </c>
      <c r="L9823" t="s">
        <v>65</v>
      </c>
      <c r="M9823">
        <v>2015</v>
      </c>
      <c r="N9823" t="s">
        <v>24</v>
      </c>
      <c r="P9823" s="2">
        <f t="shared" si="780"/>
        <v>1063.58</v>
      </c>
      <c r="Q9823" s="4">
        <f t="shared" si="781"/>
        <v>0</v>
      </c>
      <c r="R9823" s="4"/>
      <c r="T9823">
        <f t="shared" si="782"/>
        <v>9.9955997668252525</v>
      </c>
      <c r="V9823">
        <f t="shared" si="783"/>
        <v>10631.119999999999</v>
      </c>
      <c r="W9823">
        <f t="shared" si="784"/>
        <v>0</v>
      </c>
    </row>
    <row r="9824" spans="1:23" x14ac:dyDescent="0.35">
      <c r="A9824">
        <v>20</v>
      </c>
      <c r="B9824" s="3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 s="10">
        <v>988.34</v>
      </c>
      <c r="I9824" s="10">
        <v>636.66999999999996</v>
      </c>
      <c r="J9824" s="10">
        <v>351.67</v>
      </c>
      <c r="K9824" s="10">
        <v>0</v>
      </c>
      <c r="L9824" t="s">
        <v>65</v>
      </c>
      <c r="M9824">
        <v>2015</v>
      </c>
      <c r="N9824" t="s">
        <v>24</v>
      </c>
      <c r="P9824" s="2">
        <f t="shared" si="780"/>
        <v>988.33999999999992</v>
      </c>
      <c r="Q9824" s="4">
        <f t="shared" si="781"/>
        <v>0</v>
      </c>
      <c r="R9824" s="4"/>
      <c r="T9824">
        <f t="shared" si="782"/>
        <v>5.9820911831960659</v>
      </c>
      <c r="V9824">
        <f t="shared" si="783"/>
        <v>5912.34</v>
      </c>
      <c r="W9824">
        <f t="shared" si="784"/>
        <v>0</v>
      </c>
    </row>
    <row r="9825" spans="1:23" x14ac:dyDescent="0.35">
      <c r="A9825">
        <v>21</v>
      </c>
      <c r="B9825" s="3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 s="10">
        <v>1352.57</v>
      </c>
      <c r="I9825" s="10">
        <v>580</v>
      </c>
      <c r="J9825" s="10">
        <v>772.57</v>
      </c>
      <c r="K9825" s="10">
        <v>0</v>
      </c>
      <c r="L9825" t="s">
        <v>65</v>
      </c>
      <c r="M9825">
        <v>2015</v>
      </c>
      <c r="N9825" t="s">
        <v>24</v>
      </c>
      <c r="P9825" s="2">
        <f t="shared" si="780"/>
        <v>1352.5700000000002</v>
      </c>
      <c r="Q9825" s="4">
        <f t="shared" si="781"/>
        <v>0</v>
      </c>
      <c r="R9825" s="4"/>
      <c r="T9825">
        <f t="shared" si="782"/>
        <v>5.3777993005907279</v>
      </c>
      <c r="V9825">
        <f t="shared" si="783"/>
        <v>7273.8499999999995</v>
      </c>
      <c r="W9825">
        <f t="shared" si="784"/>
        <v>0</v>
      </c>
    </row>
    <row r="9826" spans="1:23" x14ac:dyDescent="0.35">
      <c r="A9826">
        <v>22</v>
      </c>
      <c r="B9826" s="3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 s="10">
        <v>4468.92</v>
      </c>
      <c r="I9826" s="10">
        <v>476.67</v>
      </c>
      <c r="J9826" s="10">
        <v>3992.25</v>
      </c>
      <c r="K9826" s="10">
        <v>0</v>
      </c>
      <c r="L9826" t="s">
        <v>65</v>
      </c>
      <c r="M9826">
        <v>2015</v>
      </c>
      <c r="N9826" t="s">
        <v>24</v>
      </c>
      <c r="P9826" s="2">
        <f t="shared" si="780"/>
        <v>4468.92</v>
      </c>
      <c r="Q9826" s="4">
        <f t="shared" si="781"/>
        <v>0</v>
      </c>
      <c r="R9826" s="4"/>
      <c r="T9826">
        <f t="shared" si="782"/>
        <v>2.7270503835378568</v>
      </c>
      <c r="V9826">
        <f t="shared" si="783"/>
        <v>12186.970000000001</v>
      </c>
      <c r="W9826">
        <f t="shared" si="784"/>
        <v>0</v>
      </c>
    </row>
    <row r="9827" spans="1:23" x14ac:dyDescent="0.35">
      <c r="A9827">
        <v>23</v>
      </c>
      <c r="B9827" s="3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 s="10">
        <v>4674.62</v>
      </c>
      <c r="I9827" s="10">
        <v>270</v>
      </c>
      <c r="J9827" s="10">
        <v>4404.62</v>
      </c>
      <c r="K9827" s="10">
        <v>0</v>
      </c>
      <c r="L9827" t="s">
        <v>65</v>
      </c>
      <c r="M9827">
        <v>2015</v>
      </c>
      <c r="N9827" t="s">
        <v>24</v>
      </c>
      <c r="P9827" s="2">
        <f t="shared" si="780"/>
        <v>4674.62</v>
      </c>
      <c r="Q9827" s="4">
        <f t="shared" si="781"/>
        <v>0</v>
      </c>
      <c r="R9827" s="4"/>
      <c r="T9827">
        <f t="shared" si="782"/>
        <v>2.5538332527563741</v>
      </c>
      <c r="V9827">
        <f t="shared" si="783"/>
        <v>11938.2</v>
      </c>
      <c r="W9827">
        <f t="shared" si="784"/>
        <v>0</v>
      </c>
    </row>
    <row r="9828" spans="1:23" x14ac:dyDescent="0.35">
      <c r="A9828">
        <v>24</v>
      </c>
      <c r="B9828" s="3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 s="10">
        <v>7694.22</v>
      </c>
      <c r="I9828" s="10">
        <v>436.67</v>
      </c>
      <c r="J9828" s="10">
        <v>7257.55</v>
      </c>
      <c r="K9828" s="10">
        <v>0</v>
      </c>
      <c r="L9828" t="s">
        <v>65</v>
      </c>
      <c r="M9828">
        <v>2015</v>
      </c>
      <c r="N9828" t="s">
        <v>24</v>
      </c>
      <c r="P9828" s="2">
        <f t="shared" si="780"/>
        <v>7694.22</v>
      </c>
      <c r="Q9828" s="4">
        <f t="shared" si="781"/>
        <v>0</v>
      </c>
      <c r="R9828" s="4"/>
      <c r="T9828">
        <f t="shared" si="782"/>
        <v>1.8365825255841397</v>
      </c>
      <c r="V9828">
        <f t="shared" si="783"/>
        <v>14131.07</v>
      </c>
      <c r="W9828">
        <f t="shared" si="784"/>
        <v>0</v>
      </c>
    </row>
    <row r="9829" spans="1:23" x14ac:dyDescent="0.35">
      <c r="A9829">
        <v>25</v>
      </c>
      <c r="B9829" s="3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 s="10">
        <v>2668.49</v>
      </c>
      <c r="I9829" s="10">
        <v>576.66999999999996</v>
      </c>
      <c r="J9829" s="10">
        <v>2091.8200000000002</v>
      </c>
      <c r="K9829" s="10">
        <v>0</v>
      </c>
      <c r="L9829" t="s">
        <v>65</v>
      </c>
      <c r="M9829">
        <v>2015</v>
      </c>
      <c r="N9829" t="s">
        <v>24</v>
      </c>
      <c r="P9829" s="2">
        <f t="shared" si="780"/>
        <v>2668.4900000000002</v>
      </c>
      <c r="Q9829" s="4">
        <f t="shared" si="781"/>
        <v>0</v>
      </c>
      <c r="R9829" s="4"/>
      <c r="T9829">
        <f t="shared" si="782"/>
        <v>4.0010305453646069</v>
      </c>
      <c r="V9829">
        <f t="shared" si="783"/>
        <v>10676.71</v>
      </c>
      <c r="W9829">
        <f t="shared" si="784"/>
        <v>0</v>
      </c>
    </row>
    <row r="9830" spans="1:23" x14ac:dyDescent="0.35">
      <c r="A9830">
        <v>26</v>
      </c>
      <c r="B9830" s="3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 s="10">
        <v>1781.23</v>
      </c>
      <c r="I9830" s="10">
        <v>306.67</v>
      </c>
      <c r="J9830" s="10">
        <v>1474.56</v>
      </c>
      <c r="K9830" s="10">
        <v>0</v>
      </c>
      <c r="L9830" t="s">
        <v>65</v>
      </c>
      <c r="M9830">
        <v>2015</v>
      </c>
      <c r="N9830" t="s">
        <v>24</v>
      </c>
      <c r="P9830" s="2">
        <f t="shared" si="780"/>
        <v>1781.23</v>
      </c>
      <c r="Q9830" s="4">
        <f t="shared" si="781"/>
        <v>0</v>
      </c>
      <c r="R9830" s="4"/>
      <c r="T9830">
        <f t="shared" si="782"/>
        <v>4.7341780679642715</v>
      </c>
      <c r="V9830">
        <f t="shared" si="783"/>
        <v>8432.66</v>
      </c>
      <c r="W9830">
        <f t="shared" si="784"/>
        <v>0</v>
      </c>
    </row>
    <row r="9831" spans="1:23" x14ac:dyDescent="0.35">
      <c r="A9831">
        <v>27</v>
      </c>
      <c r="B9831" s="3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 s="10">
        <v>1808.62</v>
      </c>
      <c r="I9831" s="10">
        <v>422.19</v>
      </c>
      <c r="J9831" s="10">
        <v>1386.43</v>
      </c>
      <c r="K9831" s="10">
        <v>0</v>
      </c>
      <c r="L9831" t="s">
        <v>65</v>
      </c>
      <c r="M9831">
        <v>2015</v>
      </c>
      <c r="N9831" t="s">
        <v>24</v>
      </c>
      <c r="P9831" s="2">
        <f t="shared" si="780"/>
        <v>1808.6200000000001</v>
      </c>
      <c r="Q9831" s="4">
        <f t="shared" si="781"/>
        <v>0</v>
      </c>
      <c r="R9831" s="4"/>
      <c r="T9831">
        <f t="shared" si="782"/>
        <v>5.5247647377558584</v>
      </c>
      <c r="V9831">
        <f t="shared" si="783"/>
        <v>9992.2000000000007</v>
      </c>
      <c r="W9831">
        <f t="shared" si="784"/>
        <v>0</v>
      </c>
    </row>
    <row r="9832" spans="1:23" x14ac:dyDescent="0.35">
      <c r="A9832">
        <v>28</v>
      </c>
      <c r="B9832" s="3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 s="10">
        <v>2164.7800000000002</v>
      </c>
      <c r="I9832" s="10">
        <v>1271.8399999999999</v>
      </c>
      <c r="J9832" s="10">
        <v>892.94</v>
      </c>
      <c r="K9832" s="10">
        <v>0</v>
      </c>
      <c r="L9832" t="s">
        <v>65</v>
      </c>
      <c r="M9832">
        <v>2015</v>
      </c>
      <c r="N9832" t="s">
        <v>24</v>
      </c>
      <c r="P9832" s="2">
        <f t="shared" si="780"/>
        <v>2164.7799999999997</v>
      </c>
      <c r="Q9832" s="4">
        <f t="shared" si="781"/>
        <v>0</v>
      </c>
      <c r="R9832" s="4"/>
      <c r="T9832">
        <f t="shared" si="782"/>
        <v>4.9689899204538106</v>
      </c>
      <c r="V9832">
        <f t="shared" si="783"/>
        <v>10756.77</v>
      </c>
      <c r="W9832">
        <f t="shared" si="784"/>
        <v>0</v>
      </c>
    </row>
    <row r="9833" spans="1:23" x14ac:dyDescent="0.35">
      <c r="A9833">
        <v>29</v>
      </c>
      <c r="B9833" s="3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 s="10">
        <v>3324.93</v>
      </c>
      <c r="I9833" s="10">
        <v>1359.77</v>
      </c>
      <c r="J9833" s="10">
        <v>1965.16</v>
      </c>
      <c r="K9833" s="10">
        <v>0</v>
      </c>
      <c r="L9833" t="s">
        <v>65</v>
      </c>
      <c r="M9833">
        <v>2015</v>
      </c>
      <c r="N9833" t="s">
        <v>24</v>
      </c>
      <c r="P9833" s="2">
        <f t="shared" si="780"/>
        <v>3324.9300000000003</v>
      </c>
      <c r="Q9833" s="4">
        <f t="shared" si="781"/>
        <v>0</v>
      </c>
      <c r="R9833" s="4"/>
      <c r="T9833">
        <f t="shared" si="782"/>
        <v>3.7192361944461991</v>
      </c>
      <c r="V9833">
        <f t="shared" si="783"/>
        <v>12366.199999999999</v>
      </c>
      <c r="W9833">
        <f t="shared" si="784"/>
        <v>0</v>
      </c>
    </row>
    <row r="9834" spans="1:23" x14ac:dyDescent="0.35">
      <c r="A9834">
        <v>30</v>
      </c>
      <c r="B9834" s="3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 s="10">
        <v>2194.6999999999998</v>
      </c>
      <c r="I9834" s="10">
        <v>1165.54</v>
      </c>
      <c r="J9834" s="10">
        <v>1029.1600000000001</v>
      </c>
      <c r="K9834" s="10">
        <v>0</v>
      </c>
      <c r="L9834" t="s">
        <v>65</v>
      </c>
      <c r="M9834">
        <v>2015</v>
      </c>
      <c r="N9834" t="s">
        <v>24</v>
      </c>
      <c r="P9834" s="2">
        <f t="shared" si="780"/>
        <v>2194.6999999999998</v>
      </c>
      <c r="Q9834" s="4">
        <f t="shared" si="781"/>
        <v>0</v>
      </c>
      <c r="R9834" s="4"/>
      <c r="T9834">
        <f t="shared" si="782"/>
        <v>4.5148038456281041</v>
      </c>
      <c r="V9834">
        <f t="shared" si="783"/>
        <v>9908.64</v>
      </c>
      <c r="W9834">
        <f t="shared" si="784"/>
        <v>0</v>
      </c>
    </row>
    <row r="9835" spans="1:23" x14ac:dyDescent="0.35">
      <c r="A9835">
        <v>31</v>
      </c>
      <c r="B9835" s="3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 s="10">
        <v>1432.99</v>
      </c>
      <c r="I9835" s="10">
        <v>776.58</v>
      </c>
      <c r="J9835" s="10">
        <v>656.41</v>
      </c>
      <c r="K9835" s="10">
        <v>0</v>
      </c>
      <c r="L9835" t="s">
        <v>65</v>
      </c>
      <c r="M9835">
        <v>2015</v>
      </c>
      <c r="N9835" t="s">
        <v>24</v>
      </c>
      <c r="P9835" s="2">
        <f t="shared" si="780"/>
        <v>1432.99</v>
      </c>
      <c r="Q9835" s="4">
        <f t="shared" si="781"/>
        <v>0</v>
      </c>
      <c r="R9835" s="4"/>
      <c r="T9835">
        <f t="shared" si="782"/>
        <v>5.5130949971737415</v>
      </c>
      <c r="V9835">
        <f t="shared" si="783"/>
        <v>7900.2099999999991</v>
      </c>
      <c r="W9835">
        <f t="shared" si="784"/>
        <v>0</v>
      </c>
    </row>
    <row r="9836" spans="1:23" x14ac:dyDescent="0.35">
      <c r="A9836">
        <v>32</v>
      </c>
      <c r="B9836" s="3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 s="10">
        <v>2316.89</v>
      </c>
      <c r="I9836" s="10">
        <v>433.33</v>
      </c>
      <c r="J9836" s="10">
        <v>1883.56</v>
      </c>
      <c r="K9836" s="10">
        <v>0</v>
      </c>
      <c r="L9836" t="s">
        <v>65</v>
      </c>
      <c r="M9836">
        <v>2015</v>
      </c>
      <c r="N9836" t="s">
        <v>24</v>
      </c>
      <c r="P9836" s="2">
        <f t="shared" si="780"/>
        <v>2316.89</v>
      </c>
      <c r="Q9836" s="4">
        <f t="shared" si="781"/>
        <v>0</v>
      </c>
      <c r="R9836" s="4"/>
      <c r="T9836">
        <f t="shared" si="782"/>
        <v>2.6822853048698905</v>
      </c>
      <c r="V9836">
        <f t="shared" si="783"/>
        <v>6214.5599999999995</v>
      </c>
      <c r="W9836">
        <f t="shared" si="784"/>
        <v>0</v>
      </c>
    </row>
    <row r="9837" spans="1:23" x14ac:dyDescent="0.35">
      <c r="A9837">
        <v>33</v>
      </c>
      <c r="B9837" s="3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 s="10">
        <v>9281.84</v>
      </c>
      <c r="I9837" s="10">
        <v>716.67</v>
      </c>
      <c r="J9837" s="10">
        <v>8565.17</v>
      </c>
      <c r="K9837" s="10">
        <v>0</v>
      </c>
      <c r="L9837" t="s">
        <v>65</v>
      </c>
      <c r="M9837">
        <v>2015</v>
      </c>
      <c r="N9837" t="s">
        <v>24</v>
      </c>
      <c r="P9837" s="2">
        <f t="shared" si="780"/>
        <v>9281.84</v>
      </c>
      <c r="Q9837" s="4">
        <f t="shared" si="781"/>
        <v>0</v>
      </c>
      <c r="R9837" s="4"/>
      <c r="T9837">
        <f t="shared" si="782"/>
        <v>1.8105418753178248</v>
      </c>
      <c r="V9837">
        <f t="shared" si="783"/>
        <v>16805.16</v>
      </c>
      <c r="W9837">
        <f t="shared" si="784"/>
        <v>0</v>
      </c>
    </row>
    <row r="9838" spans="1:23" x14ac:dyDescent="0.35">
      <c r="A9838">
        <v>34</v>
      </c>
      <c r="B9838" s="3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 s="10">
        <v>2840.22</v>
      </c>
      <c r="I9838" s="10">
        <v>580</v>
      </c>
      <c r="J9838" s="10">
        <v>2260.2199999999998</v>
      </c>
      <c r="K9838" s="10">
        <v>0</v>
      </c>
      <c r="L9838" t="s">
        <v>65</v>
      </c>
      <c r="M9838">
        <v>2015</v>
      </c>
      <c r="N9838" t="s">
        <v>24</v>
      </c>
      <c r="P9838" s="2">
        <f t="shared" si="780"/>
        <v>2840.22</v>
      </c>
      <c r="Q9838" s="4">
        <f t="shared" si="781"/>
        <v>0</v>
      </c>
      <c r="R9838" s="4"/>
      <c r="T9838">
        <f t="shared" si="782"/>
        <v>3.7654653512756058</v>
      </c>
      <c r="V9838">
        <f t="shared" si="783"/>
        <v>10694.75</v>
      </c>
      <c r="W9838">
        <f t="shared" si="784"/>
        <v>0</v>
      </c>
    </row>
    <row r="9839" spans="1:23" x14ac:dyDescent="0.35">
      <c r="A9839">
        <v>35</v>
      </c>
      <c r="B9839" s="3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 s="10">
        <v>1577.37</v>
      </c>
      <c r="I9839" s="10">
        <v>616.66999999999996</v>
      </c>
      <c r="J9839" s="10">
        <v>960.7</v>
      </c>
      <c r="K9839" s="10">
        <v>0</v>
      </c>
      <c r="L9839" t="s">
        <v>65</v>
      </c>
      <c r="M9839">
        <v>2015</v>
      </c>
      <c r="N9839" t="s">
        <v>24</v>
      </c>
      <c r="P9839" s="2">
        <f t="shared" si="780"/>
        <v>1577.37</v>
      </c>
      <c r="Q9839" s="4">
        <f t="shared" si="781"/>
        <v>0</v>
      </c>
      <c r="R9839" s="4"/>
      <c r="T9839">
        <f t="shared" si="782"/>
        <v>5.1653575255013093</v>
      </c>
      <c r="V9839">
        <f t="shared" si="783"/>
        <v>8147.6799999999994</v>
      </c>
      <c r="W9839">
        <f t="shared" si="784"/>
        <v>0</v>
      </c>
    </row>
    <row r="9840" spans="1:23" x14ac:dyDescent="0.35">
      <c r="A9840">
        <v>36</v>
      </c>
      <c r="B9840" s="3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 s="10">
        <v>1764.45</v>
      </c>
      <c r="I9840" s="10">
        <v>1058.5999999999999</v>
      </c>
      <c r="J9840" s="10">
        <v>705.85</v>
      </c>
      <c r="K9840" s="10">
        <v>0</v>
      </c>
      <c r="L9840" t="s">
        <v>65</v>
      </c>
      <c r="M9840">
        <v>2015</v>
      </c>
      <c r="N9840" t="s">
        <v>24</v>
      </c>
      <c r="P9840" s="2">
        <f t="shared" si="780"/>
        <v>1764.4499999999998</v>
      </c>
      <c r="Q9840" s="4">
        <f t="shared" si="781"/>
        <v>0</v>
      </c>
      <c r="R9840" s="4"/>
      <c r="T9840">
        <f t="shared" si="782"/>
        <v>4.6033891580945898</v>
      </c>
      <c r="V9840">
        <f t="shared" si="783"/>
        <v>8122.45</v>
      </c>
      <c r="W9840">
        <f t="shared" si="784"/>
        <v>0</v>
      </c>
    </row>
    <row r="9841" spans="1:23" x14ac:dyDescent="0.35">
      <c r="A9841">
        <v>37</v>
      </c>
      <c r="B9841" s="3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 s="10">
        <v>778.95</v>
      </c>
      <c r="I9841" s="10">
        <v>357.92</v>
      </c>
      <c r="J9841" s="10">
        <v>421.03</v>
      </c>
      <c r="K9841" s="10">
        <v>0</v>
      </c>
      <c r="L9841" t="s">
        <v>65</v>
      </c>
      <c r="M9841">
        <v>2015</v>
      </c>
      <c r="N9841" t="s">
        <v>24</v>
      </c>
      <c r="P9841" s="2">
        <f t="shared" si="780"/>
        <v>778.95</v>
      </c>
      <c r="Q9841" s="4">
        <f t="shared" si="781"/>
        <v>0</v>
      </c>
      <c r="R9841" s="4"/>
      <c r="T9841">
        <f t="shared" si="782"/>
        <v>9.9322036074202433</v>
      </c>
      <c r="V9841">
        <f t="shared" si="783"/>
        <v>7736.6900000000005</v>
      </c>
      <c r="W9841">
        <f t="shared" si="784"/>
        <v>0</v>
      </c>
    </row>
    <row r="9842" spans="1:23" x14ac:dyDescent="0.35">
      <c r="A9842">
        <v>38</v>
      </c>
      <c r="B9842" s="3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 s="10">
        <v>2020.59</v>
      </c>
      <c r="I9842" s="10">
        <v>436.3</v>
      </c>
      <c r="J9842" s="10">
        <v>1584.29</v>
      </c>
      <c r="K9842" s="10">
        <v>0</v>
      </c>
      <c r="L9842" t="s">
        <v>65</v>
      </c>
      <c r="M9842">
        <v>2015</v>
      </c>
      <c r="N9842" t="s">
        <v>24</v>
      </c>
      <c r="P9842" s="2">
        <f t="shared" si="780"/>
        <v>2020.59</v>
      </c>
      <c r="Q9842" s="4">
        <f t="shared" si="781"/>
        <v>0</v>
      </c>
      <c r="R9842" s="4"/>
      <c r="T9842">
        <f t="shared" si="782"/>
        <v>4.4432962649523162</v>
      </c>
      <c r="V9842">
        <f t="shared" si="783"/>
        <v>8978.08</v>
      </c>
      <c r="W9842">
        <f t="shared" si="784"/>
        <v>0</v>
      </c>
    </row>
    <row r="9843" spans="1:23" x14ac:dyDescent="0.35">
      <c r="A9843">
        <v>39</v>
      </c>
      <c r="B9843" s="3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 s="10">
        <v>656.96</v>
      </c>
      <c r="I9843" s="10">
        <v>471.04</v>
      </c>
      <c r="J9843" s="10">
        <v>185.92</v>
      </c>
      <c r="K9843" s="10">
        <v>0</v>
      </c>
      <c r="L9843" t="s">
        <v>65</v>
      </c>
      <c r="M9843">
        <v>2015</v>
      </c>
      <c r="N9843" t="s">
        <v>24</v>
      </c>
      <c r="P9843" s="2">
        <f t="shared" si="780"/>
        <v>656.96</v>
      </c>
      <c r="Q9843" s="4">
        <f t="shared" si="781"/>
        <v>0</v>
      </c>
      <c r="R9843" s="4"/>
      <c r="T9843">
        <f t="shared" si="782"/>
        <v>10.122823307355089</v>
      </c>
      <c r="V9843">
        <f t="shared" si="783"/>
        <v>6650.29</v>
      </c>
      <c r="W9843">
        <f t="shared" si="784"/>
        <v>0</v>
      </c>
    </row>
    <row r="9844" spans="1:23" x14ac:dyDescent="0.35">
      <c r="A9844">
        <v>40</v>
      </c>
      <c r="B9844" s="3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 s="10">
        <v>72.12</v>
      </c>
      <c r="I9844" s="10">
        <v>13.33</v>
      </c>
      <c r="J9844" s="10">
        <v>58.79</v>
      </c>
      <c r="K9844" s="10">
        <v>0</v>
      </c>
      <c r="L9844" t="s">
        <v>65</v>
      </c>
      <c r="M9844">
        <v>2015</v>
      </c>
      <c r="N9844" t="s">
        <v>24</v>
      </c>
      <c r="P9844" s="2">
        <f t="shared" si="780"/>
        <v>72.12</v>
      </c>
      <c r="Q9844" s="4">
        <f t="shared" si="781"/>
        <v>0</v>
      </c>
      <c r="R9844" s="4"/>
      <c r="T9844">
        <f t="shared" si="782"/>
        <v>78.332501386577917</v>
      </c>
      <c r="V9844">
        <f t="shared" si="783"/>
        <v>5649.34</v>
      </c>
      <c r="W9844">
        <f t="shared" si="784"/>
        <v>0</v>
      </c>
    </row>
    <row r="9845" spans="1:23" x14ac:dyDescent="0.35">
      <c r="A9845">
        <v>41</v>
      </c>
      <c r="B9845" s="3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 s="10">
        <v>2409.7600000000002</v>
      </c>
      <c r="I9845" s="10">
        <v>515.71</v>
      </c>
      <c r="J9845" s="10">
        <v>1894.05</v>
      </c>
      <c r="K9845" s="10">
        <v>0</v>
      </c>
      <c r="L9845" t="s">
        <v>65</v>
      </c>
      <c r="M9845">
        <v>2015</v>
      </c>
      <c r="N9845" t="s">
        <v>24</v>
      </c>
      <c r="P9845" s="2">
        <f t="shared" si="780"/>
        <v>2409.7600000000002</v>
      </c>
      <c r="Q9845" s="4">
        <f t="shared" si="781"/>
        <v>0</v>
      </c>
      <c r="R9845" s="4"/>
      <c r="T9845">
        <f t="shared" si="782"/>
        <v>3.8022168182723588</v>
      </c>
      <c r="V9845">
        <f t="shared" si="783"/>
        <v>9162.43</v>
      </c>
      <c r="W9845">
        <f t="shared" si="784"/>
        <v>0</v>
      </c>
    </row>
    <row r="9846" spans="1:23" x14ac:dyDescent="0.35">
      <c r="A9846">
        <v>42</v>
      </c>
      <c r="B9846" s="3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 s="10">
        <v>1404.63</v>
      </c>
      <c r="I9846" s="10">
        <v>1140</v>
      </c>
      <c r="J9846" s="10">
        <v>264.63</v>
      </c>
      <c r="K9846" s="10">
        <v>0</v>
      </c>
      <c r="L9846" t="s">
        <v>65</v>
      </c>
      <c r="M9846">
        <v>2015</v>
      </c>
      <c r="N9846" t="s">
        <v>24</v>
      </c>
      <c r="P9846" s="2">
        <f t="shared" si="780"/>
        <v>1404.63</v>
      </c>
      <c r="Q9846" s="4">
        <f t="shared" si="781"/>
        <v>0</v>
      </c>
      <c r="R9846" s="4"/>
      <c r="T9846">
        <f t="shared" si="782"/>
        <v>6.0042715875355075</v>
      </c>
      <c r="V9846">
        <f t="shared" si="783"/>
        <v>8433.7799999999988</v>
      </c>
      <c r="W9846">
        <f t="shared" si="784"/>
        <v>0</v>
      </c>
    </row>
    <row r="9847" spans="1:23" x14ac:dyDescent="0.35">
      <c r="A9847">
        <v>43</v>
      </c>
      <c r="B9847" s="3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 s="10">
        <v>889.63</v>
      </c>
      <c r="I9847" s="10">
        <v>516.66999999999996</v>
      </c>
      <c r="J9847" s="10">
        <v>372.96</v>
      </c>
      <c r="K9847" s="10">
        <v>0</v>
      </c>
      <c r="L9847" t="s">
        <v>65</v>
      </c>
      <c r="M9847">
        <v>2015</v>
      </c>
      <c r="N9847" t="s">
        <v>24</v>
      </c>
      <c r="P9847" s="2">
        <f t="shared" si="780"/>
        <v>889.62999999999988</v>
      </c>
      <c r="Q9847" s="4">
        <f t="shared" si="781"/>
        <v>0</v>
      </c>
      <c r="R9847" s="4"/>
      <c r="T9847">
        <f t="shared" si="782"/>
        <v>8.0644200397918233</v>
      </c>
      <c r="V9847">
        <f t="shared" si="783"/>
        <v>7174.3499999999995</v>
      </c>
      <c r="W9847">
        <f t="shared" si="784"/>
        <v>0</v>
      </c>
    </row>
    <row r="9848" spans="1:23" x14ac:dyDescent="0.35">
      <c r="A9848">
        <v>44</v>
      </c>
      <c r="B9848" s="3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 s="10">
        <v>1157.03</v>
      </c>
      <c r="I9848" s="10">
        <v>340</v>
      </c>
      <c r="J9848" s="10">
        <v>817.03</v>
      </c>
      <c r="K9848" s="10">
        <v>0</v>
      </c>
      <c r="L9848" t="s">
        <v>65</v>
      </c>
      <c r="M9848">
        <v>2015</v>
      </c>
      <c r="N9848" t="s">
        <v>24</v>
      </c>
      <c r="P9848" s="2">
        <f t="shared" si="780"/>
        <v>1157.03</v>
      </c>
      <c r="Q9848" s="4">
        <f t="shared" si="781"/>
        <v>0</v>
      </c>
      <c r="R9848" s="4"/>
      <c r="T9848">
        <f t="shared" si="782"/>
        <v>6.2026827307848542</v>
      </c>
      <c r="V9848">
        <f t="shared" si="783"/>
        <v>7176.69</v>
      </c>
      <c r="W9848">
        <f t="shared" si="784"/>
        <v>0</v>
      </c>
    </row>
    <row r="9849" spans="1:23" x14ac:dyDescent="0.35">
      <c r="A9849">
        <v>45</v>
      </c>
      <c r="B9849" s="3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 s="10">
        <v>861.23</v>
      </c>
      <c r="I9849" s="10">
        <v>293.33</v>
      </c>
      <c r="J9849" s="10">
        <v>567.9</v>
      </c>
      <c r="K9849" s="10">
        <v>0</v>
      </c>
      <c r="L9849" t="s">
        <v>65</v>
      </c>
      <c r="M9849">
        <v>2015</v>
      </c>
      <c r="N9849" t="s">
        <v>24</v>
      </c>
      <c r="P9849" s="2">
        <f t="shared" si="780"/>
        <v>861.23</v>
      </c>
      <c r="Q9849" s="4">
        <f t="shared" si="781"/>
        <v>0</v>
      </c>
      <c r="R9849" s="4"/>
      <c r="T9849">
        <f t="shared" si="782"/>
        <v>8.1726251988435141</v>
      </c>
      <c r="V9849">
        <f t="shared" si="783"/>
        <v>7038.51</v>
      </c>
      <c r="W9849">
        <f t="shared" si="784"/>
        <v>0</v>
      </c>
    </row>
    <row r="9850" spans="1:23" x14ac:dyDescent="0.35">
      <c r="A9850">
        <v>46</v>
      </c>
      <c r="B9850" s="3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 s="10">
        <v>1347.04</v>
      </c>
      <c r="I9850" s="10">
        <v>913.33</v>
      </c>
      <c r="J9850" s="10">
        <v>433.71</v>
      </c>
      <c r="K9850" s="10">
        <v>0</v>
      </c>
      <c r="L9850" t="s">
        <v>65</v>
      </c>
      <c r="M9850">
        <v>2015</v>
      </c>
      <c r="N9850" t="s">
        <v>24</v>
      </c>
      <c r="P9850" s="2">
        <f t="shared" si="780"/>
        <v>1347.04</v>
      </c>
      <c r="Q9850" s="4">
        <f t="shared" si="781"/>
        <v>0</v>
      </c>
      <c r="R9850" s="4"/>
      <c r="T9850">
        <f t="shared" si="782"/>
        <v>4.8247861978857349</v>
      </c>
      <c r="V9850">
        <f t="shared" si="783"/>
        <v>6499.1799999999994</v>
      </c>
      <c r="W9850">
        <f t="shared" si="784"/>
        <v>0</v>
      </c>
    </row>
    <row r="9851" spans="1:23" x14ac:dyDescent="0.35">
      <c r="A9851">
        <v>47</v>
      </c>
      <c r="B9851" s="3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 s="10">
        <v>1302.3699999999999</v>
      </c>
      <c r="I9851" s="10">
        <v>253.33</v>
      </c>
      <c r="J9851" s="10">
        <v>1049.04</v>
      </c>
      <c r="K9851" s="10">
        <v>0</v>
      </c>
      <c r="L9851" t="s">
        <v>65</v>
      </c>
      <c r="M9851">
        <v>2015</v>
      </c>
      <c r="N9851" t="s">
        <v>24</v>
      </c>
      <c r="P9851" s="2">
        <f t="shared" si="780"/>
        <v>1302.3699999999999</v>
      </c>
      <c r="Q9851" s="4">
        <f t="shared" si="781"/>
        <v>0</v>
      </c>
      <c r="R9851" s="4"/>
      <c r="T9851">
        <f t="shared" si="782"/>
        <v>6.6862105238910612</v>
      </c>
      <c r="V9851">
        <f t="shared" si="783"/>
        <v>8707.92</v>
      </c>
      <c r="W9851">
        <f t="shared" si="784"/>
        <v>0</v>
      </c>
    </row>
    <row r="9852" spans="1:23" x14ac:dyDescent="0.35">
      <c r="A9852">
        <v>48</v>
      </c>
      <c r="B9852" s="3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 s="10">
        <v>912.82</v>
      </c>
      <c r="I9852" s="10">
        <v>60</v>
      </c>
      <c r="J9852" s="10">
        <v>852.82</v>
      </c>
      <c r="K9852" s="10">
        <v>0</v>
      </c>
      <c r="L9852" t="s">
        <v>65</v>
      </c>
      <c r="M9852">
        <v>2015</v>
      </c>
      <c r="N9852" t="s">
        <v>24</v>
      </c>
      <c r="P9852" s="2">
        <f t="shared" si="780"/>
        <v>912.82</v>
      </c>
      <c r="Q9852" s="4">
        <f t="shared" si="781"/>
        <v>0</v>
      </c>
      <c r="R9852" s="4"/>
      <c r="T9852">
        <f t="shared" si="782"/>
        <v>9.5350014241581018</v>
      </c>
      <c r="V9852">
        <f t="shared" si="783"/>
        <v>8703.74</v>
      </c>
      <c r="W9852">
        <f t="shared" si="784"/>
        <v>0</v>
      </c>
    </row>
    <row r="9853" spans="1:23" x14ac:dyDescent="0.35">
      <c r="A9853">
        <v>49</v>
      </c>
      <c r="B9853" s="3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 s="10">
        <v>850.45</v>
      </c>
      <c r="I9853" s="10">
        <v>446.67</v>
      </c>
      <c r="J9853" s="10">
        <v>403.78</v>
      </c>
      <c r="K9853" s="10">
        <v>0</v>
      </c>
      <c r="L9853" t="s">
        <v>65</v>
      </c>
      <c r="M9853">
        <v>2015</v>
      </c>
      <c r="N9853" t="s">
        <v>24</v>
      </c>
      <c r="P9853" s="2">
        <f t="shared" si="780"/>
        <v>850.45</v>
      </c>
      <c r="Q9853" s="4">
        <f t="shared" si="781"/>
        <v>0</v>
      </c>
      <c r="R9853" s="4"/>
      <c r="T9853">
        <f t="shared" si="782"/>
        <v>9.0031395143747428</v>
      </c>
      <c r="V9853">
        <f t="shared" si="783"/>
        <v>7656.7199999999993</v>
      </c>
      <c r="W9853">
        <f t="shared" si="784"/>
        <v>0</v>
      </c>
    </row>
    <row r="9854" spans="1:23" x14ac:dyDescent="0.35">
      <c r="A9854">
        <v>50</v>
      </c>
      <c r="B9854" s="3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 s="10">
        <v>871.26</v>
      </c>
      <c r="I9854" s="10">
        <v>329.5</v>
      </c>
      <c r="J9854" s="10">
        <v>541.76</v>
      </c>
      <c r="K9854" s="10">
        <v>0</v>
      </c>
      <c r="L9854" t="s">
        <v>65</v>
      </c>
      <c r="M9854">
        <v>2015</v>
      </c>
      <c r="N9854" t="s">
        <v>24</v>
      </c>
      <c r="P9854" s="2">
        <f t="shared" si="780"/>
        <v>871.26</v>
      </c>
      <c r="Q9854" s="4">
        <f t="shared" si="781"/>
        <v>0</v>
      </c>
      <c r="R9854" s="4"/>
      <c r="T9854">
        <f t="shared" si="782"/>
        <v>7.9502674287813049</v>
      </c>
      <c r="V9854">
        <f t="shared" si="783"/>
        <v>6926.75</v>
      </c>
      <c r="W9854">
        <f t="shared" si="784"/>
        <v>0</v>
      </c>
    </row>
    <row r="9855" spans="1:23" x14ac:dyDescent="0.35">
      <c r="A9855">
        <v>51</v>
      </c>
      <c r="B9855" s="3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 s="10">
        <v>2059.09</v>
      </c>
      <c r="I9855" s="10">
        <v>746.43</v>
      </c>
      <c r="J9855" s="10">
        <v>1312.66</v>
      </c>
      <c r="K9855" s="10">
        <v>0</v>
      </c>
      <c r="L9855" t="s">
        <v>65</v>
      </c>
      <c r="M9855">
        <v>2015</v>
      </c>
      <c r="N9855" t="s">
        <v>24</v>
      </c>
      <c r="P9855" s="2">
        <f t="shared" si="780"/>
        <v>2059.09</v>
      </c>
      <c r="Q9855" s="4">
        <f t="shared" si="781"/>
        <v>0</v>
      </c>
      <c r="R9855" s="4"/>
      <c r="T9855">
        <f t="shared" si="782"/>
        <v>3.6163693670504933</v>
      </c>
      <c r="V9855">
        <f t="shared" si="783"/>
        <v>7446.43</v>
      </c>
      <c r="W9855">
        <f t="shared" si="784"/>
        <v>0</v>
      </c>
    </row>
    <row r="9856" spans="1:23" x14ac:dyDescent="0.35">
      <c r="A9856">
        <v>0</v>
      </c>
      <c r="B9856" s="3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 s="10">
        <v>246.67</v>
      </c>
      <c r="I9856" s="10">
        <v>246.67</v>
      </c>
      <c r="J9856" s="10">
        <v>0</v>
      </c>
      <c r="K9856" s="10">
        <v>0</v>
      </c>
      <c r="L9856" t="s">
        <v>65</v>
      </c>
      <c r="M9856">
        <v>2015</v>
      </c>
      <c r="N9856" t="s">
        <v>25</v>
      </c>
      <c r="P9856" s="2">
        <f t="shared" si="780"/>
        <v>246.67</v>
      </c>
      <c r="Q9856" s="4">
        <f t="shared" si="781"/>
        <v>0</v>
      </c>
      <c r="R9856" s="4"/>
      <c r="T9856">
        <f t="shared" si="782"/>
        <v>8.1514979527303684</v>
      </c>
      <c r="V9856">
        <f t="shared" si="783"/>
        <v>2010.73</v>
      </c>
      <c r="W9856">
        <f t="shared" si="784"/>
        <v>0</v>
      </c>
    </row>
    <row r="9857" spans="1:23" x14ac:dyDescent="0.35">
      <c r="A9857">
        <v>1</v>
      </c>
      <c r="B9857" s="3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 s="10">
        <v>160</v>
      </c>
      <c r="I9857" s="10">
        <v>160</v>
      </c>
      <c r="J9857" s="10">
        <v>0</v>
      </c>
      <c r="K9857" s="10">
        <v>0</v>
      </c>
      <c r="L9857" t="s">
        <v>65</v>
      </c>
      <c r="M9857">
        <v>2015</v>
      </c>
      <c r="N9857" t="s">
        <v>25</v>
      </c>
      <c r="P9857" s="2">
        <f t="shared" si="780"/>
        <v>160</v>
      </c>
      <c r="Q9857" s="4">
        <f t="shared" si="781"/>
        <v>0</v>
      </c>
      <c r="R9857" s="4"/>
      <c r="T9857">
        <f t="shared" si="782"/>
        <v>12.4465</v>
      </c>
      <c r="V9857">
        <f t="shared" si="783"/>
        <v>1991.44</v>
      </c>
      <c r="W9857">
        <f t="shared" si="784"/>
        <v>0</v>
      </c>
    </row>
    <row r="9858" spans="1:23" x14ac:dyDescent="0.35">
      <c r="A9858">
        <v>2</v>
      </c>
      <c r="B9858" s="3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 s="10">
        <v>176.66</v>
      </c>
      <c r="I9858" s="10">
        <v>176.66</v>
      </c>
      <c r="J9858" s="10">
        <v>0</v>
      </c>
      <c r="K9858" s="10">
        <v>0</v>
      </c>
      <c r="L9858" t="s">
        <v>65</v>
      </c>
      <c r="M9858">
        <v>2015</v>
      </c>
      <c r="N9858" t="s">
        <v>25</v>
      </c>
      <c r="P9858" s="2">
        <f t="shared" si="780"/>
        <v>176.66</v>
      </c>
      <c r="Q9858" s="4">
        <f t="shared" si="781"/>
        <v>0</v>
      </c>
      <c r="R9858" s="4"/>
      <c r="T9858">
        <f t="shared" si="782"/>
        <v>11.84823955620967</v>
      </c>
      <c r="V9858">
        <f t="shared" si="783"/>
        <v>2093.11</v>
      </c>
      <c r="W9858">
        <f t="shared" si="784"/>
        <v>0</v>
      </c>
    </row>
    <row r="9859" spans="1:23" x14ac:dyDescent="0.35">
      <c r="A9859">
        <v>3</v>
      </c>
      <c r="B9859" s="3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 s="10">
        <v>206.67</v>
      </c>
      <c r="I9859" s="10">
        <v>206.67</v>
      </c>
      <c r="J9859" s="10">
        <v>0</v>
      </c>
      <c r="K9859" s="10">
        <v>0</v>
      </c>
      <c r="L9859" t="s">
        <v>65</v>
      </c>
      <c r="M9859">
        <v>2015</v>
      </c>
      <c r="N9859" t="s">
        <v>25</v>
      </c>
      <c r="P9859" s="2">
        <f t="shared" ref="P9859:P9922" si="785">SUM(I9859:K9859)</f>
        <v>206.67</v>
      </c>
      <c r="Q9859" s="4">
        <f t="shared" ref="Q9859:Q9922" si="786">P9859-H9859</f>
        <v>0</v>
      </c>
      <c r="R9859" s="4"/>
      <c r="T9859">
        <f t="shared" ref="T9859:T9922" si="787">IF(H9859=0,"",D9859/H9859)</f>
        <v>7.9507911162723186</v>
      </c>
      <c r="V9859">
        <f t="shared" ref="V9859:V9922" si="788">SUM(E9859:H9859)</f>
        <v>1643.19</v>
      </c>
      <c r="W9859">
        <f t="shared" ref="W9859:W9922" si="789">V9859/D9859-1</f>
        <v>0</v>
      </c>
    </row>
    <row r="9860" spans="1:23" x14ac:dyDescent="0.35">
      <c r="A9860">
        <v>4</v>
      </c>
      <c r="B9860" s="3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 s="10">
        <v>120</v>
      </c>
      <c r="I9860" s="10">
        <v>120</v>
      </c>
      <c r="J9860" s="10">
        <v>0</v>
      </c>
      <c r="K9860" s="10">
        <v>0</v>
      </c>
      <c r="L9860" t="s">
        <v>65</v>
      </c>
      <c r="M9860">
        <v>2015</v>
      </c>
      <c r="N9860" t="s">
        <v>25</v>
      </c>
      <c r="P9860" s="2">
        <f t="shared" si="785"/>
        <v>120</v>
      </c>
      <c r="Q9860" s="4">
        <f t="shared" si="786"/>
        <v>0</v>
      </c>
      <c r="R9860" s="4"/>
      <c r="T9860">
        <f t="shared" si="787"/>
        <v>12.478250000000001</v>
      </c>
      <c r="V9860">
        <f t="shared" si="788"/>
        <v>1497.3899999999999</v>
      </c>
      <c r="W9860">
        <f t="shared" si="789"/>
        <v>0</v>
      </c>
    </row>
    <row r="9861" spans="1:23" x14ac:dyDescent="0.35">
      <c r="A9861">
        <v>5</v>
      </c>
      <c r="B9861" s="3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 s="10">
        <v>136.16999999999999</v>
      </c>
      <c r="I9861" s="10">
        <v>130</v>
      </c>
      <c r="J9861" s="10">
        <v>6.17</v>
      </c>
      <c r="K9861" s="10">
        <v>0</v>
      </c>
      <c r="L9861" t="s">
        <v>65</v>
      </c>
      <c r="M9861">
        <v>2015</v>
      </c>
      <c r="N9861" t="s">
        <v>25</v>
      </c>
      <c r="P9861" s="2">
        <f t="shared" si="785"/>
        <v>136.16999999999999</v>
      </c>
      <c r="Q9861" s="4">
        <f t="shared" si="786"/>
        <v>0</v>
      </c>
      <c r="R9861" s="4"/>
      <c r="T9861">
        <f t="shared" si="787"/>
        <v>11.771168392450615</v>
      </c>
      <c r="V9861">
        <f t="shared" si="788"/>
        <v>1602.88</v>
      </c>
      <c r="W9861">
        <f t="shared" si="789"/>
        <v>0</v>
      </c>
    </row>
    <row r="9862" spans="1:23" x14ac:dyDescent="0.35">
      <c r="A9862">
        <v>6</v>
      </c>
      <c r="B9862" s="3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 s="10">
        <v>173.33</v>
      </c>
      <c r="I9862" s="10">
        <v>173.33</v>
      </c>
      <c r="J9862" s="10">
        <v>0</v>
      </c>
      <c r="K9862" s="10">
        <v>0</v>
      </c>
      <c r="L9862" t="s">
        <v>65</v>
      </c>
      <c r="M9862">
        <v>2015</v>
      </c>
      <c r="N9862" t="s">
        <v>25</v>
      </c>
      <c r="P9862" s="2">
        <f t="shared" si="785"/>
        <v>173.33</v>
      </c>
      <c r="Q9862" s="4">
        <f t="shared" si="786"/>
        <v>0</v>
      </c>
      <c r="R9862" s="4"/>
      <c r="T9862">
        <f t="shared" si="787"/>
        <v>9.5953383718917671</v>
      </c>
      <c r="V9862">
        <f t="shared" si="788"/>
        <v>1663.1599999999999</v>
      </c>
      <c r="W9862">
        <f t="shared" si="789"/>
        <v>0</v>
      </c>
    </row>
    <row r="9863" spans="1:23" x14ac:dyDescent="0.35">
      <c r="A9863">
        <v>7</v>
      </c>
      <c r="B9863" s="3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 s="10">
        <v>163.33000000000001</v>
      </c>
      <c r="I9863" s="10">
        <v>163.33000000000001</v>
      </c>
      <c r="J9863" s="10">
        <v>0</v>
      </c>
      <c r="K9863" s="10">
        <v>0</v>
      </c>
      <c r="L9863" t="s">
        <v>65</v>
      </c>
      <c r="M9863">
        <v>2015</v>
      </c>
      <c r="N9863" t="s">
        <v>25</v>
      </c>
      <c r="P9863" s="2">
        <f t="shared" si="785"/>
        <v>163.33000000000001</v>
      </c>
      <c r="Q9863" s="4">
        <f t="shared" si="786"/>
        <v>0</v>
      </c>
      <c r="R9863" s="4"/>
      <c r="T9863">
        <f t="shared" si="787"/>
        <v>9.9778975081124095</v>
      </c>
      <c r="V9863">
        <f t="shared" si="788"/>
        <v>1629.6899999999998</v>
      </c>
      <c r="W9863">
        <f t="shared" si="789"/>
        <v>0</v>
      </c>
    </row>
    <row r="9864" spans="1:23" x14ac:dyDescent="0.35">
      <c r="A9864">
        <v>8</v>
      </c>
      <c r="B9864" s="3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 s="10">
        <v>149.49</v>
      </c>
      <c r="I9864" s="10">
        <v>103.33</v>
      </c>
      <c r="J9864" s="10">
        <v>46.16</v>
      </c>
      <c r="K9864" s="10">
        <v>0</v>
      </c>
      <c r="L9864" t="s">
        <v>65</v>
      </c>
      <c r="M9864">
        <v>2015</v>
      </c>
      <c r="N9864" t="s">
        <v>25</v>
      </c>
      <c r="P9864" s="2">
        <f t="shared" si="785"/>
        <v>149.49</v>
      </c>
      <c r="Q9864" s="4">
        <f t="shared" si="786"/>
        <v>0</v>
      </c>
      <c r="R9864" s="4"/>
      <c r="T9864">
        <f t="shared" si="787"/>
        <v>10.976587062679778</v>
      </c>
      <c r="V9864">
        <f t="shared" si="788"/>
        <v>1640.89</v>
      </c>
      <c r="W9864">
        <f t="shared" si="789"/>
        <v>0</v>
      </c>
    </row>
    <row r="9865" spans="1:23" x14ac:dyDescent="0.35">
      <c r="A9865">
        <v>9</v>
      </c>
      <c r="B9865" s="3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 s="10">
        <v>341.14</v>
      </c>
      <c r="I9865" s="10">
        <v>193.33</v>
      </c>
      <c r="J9865" s="10">
        <v>147.81</v>
      </c>
      <c r="K9865" s="10">
        <v>0</v>
      </c>
      <c r="L9865" t="s">
        <v>65</v>
      </c>
      <c r="M9865">
        <v>2015</v>
      </c>
      <c r="N9865" t="s">
        <v>25</v>
      </c>
      <c r="P9865" s="2">
        <f t="shared" si="785"/>
        <v>341.14</v>
      </c>
      <c r="Q9865" s="4">
        <f t="shared" si="786"/>
        <v>0</v>
      </c>
      <c r="R9865" s="4"/>
      <c r="T9865">
        <f t="shared" si="787"/>
        <v>5.8052998768833914</v>
      </c>
      <c r="V9865">
        <f t="shared" si="788"/>
        <v>1980.42</v>
      </c>
      <c r="W9865">
        <f t="shared" si="789"/>
        <v>0</v>
      </c>
    </row>
    <row r="9866" spans="1:23" x14ac:dyDescent="0.35">
      <c r="A9866">
        <v>10</v>
      </c>
      <c r="B9866" s="3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 s="10">
        <v>338.81</v>
      </c>
      <c r="I9866" s="10">
        <v>283.33</v>
      </c>
      <c r="J9866" s="10">
        <v>55.48</v>
      </c>
      <c r="K9866" s="10">
        <v>0</v>
      </c>
      <c r="L9866" t="s">
        <v>65</v>
      </c>
      <c r="M9866">
        <v>2015</v>
      </c>
      <c r="N9866" t="s">
        <v>25</v>
      </c>
      <c r="P9866" s="2">
        <f t="shared" si="785"/>
        <v>338.81</v>
      </c>
      <c r="Q9866" s="4">
        <f t="shared" si="786"/>
        <v>0</v>
      </c>
      <c r="R9866" s="4"/>
      <c r="T9866">
        <f t="shared" si="787"/>
        <v>6.3339334730379857</v>
      </c>
      <c r="V9866">
        <f t="shared" si="788"/>
        <v>2146</v>
      </c>
      <c r="W9866">
        <f t="shared" si="789"/>
        <v>0</v>
      </c>
    </row>
    <row r="9867" spans="1:23" x14ac:dyDescent="0.35">
      <c r="A9867">
        <v>11</v>
      </c>
      <c r="B9867" s="3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 s="10">
        <v>300</v>
      </c>
      <c r="I9867" s="10">
        <v>300</v>
      </c>
      <c r="J9867" s="10">
        <v>0</v>
      </c>
      <c r="K9867" s="10">
        <v>0</v>
      </c>
      <c r="L9867" t="s">
        <v>65</v>
      </c>
      <c r="M9867">
        <v>2015</v>
      </c>
      <c r="N9867" t="s">
        <v>25</v>
      </c>
      <c r="P9867" s="2">
        <f t="shared" si="785"/>
        <v>300</v>
      </c>
      <c r="Q9867" s="4">
        <f t="shared" si="786"/>
        <v>0</v>
      </c>
      <c r="R9867" s="4"/>
      <c r="T9867">
        <f t="shared" si="787"/>
        <v>5.5128666666666666</v>
      </c>
      <c r="V9867">
        <f t="shared" si="788"/>
        <v>1653.8600000000001</v>
      </c>
      <c r="W9867">
        <f t="shared" si="789"/>
        <v>0</v>
      </c>
    </row>
    <row r="9868" spans="1:23" x14ac:dyDescent="0.35">
      <c r="A9868">
        <v>12</v>
      </c>
      <c r="B9868" s="3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 s="10">
        <v>400</v>
      </c>
      <c r="I9868" s="10">
        <v>400</v>
      </c>
      <c r="J9868" s="10">
        <v>0</v>
      </c>
      <c r="K9868" s="10">
        <v>0</v>
      </c>
      <c r="L9868" t="s">
        <v>65</v>
      </c>
      <c r="M9868">
        <v>2015</v>
      </c>
      <c r="N9868" t="s">
        <v>25</v>
      </c>
      <c r="P9868" s="2">
        <f t="shared" si="785"/>
        <v>400</v>
      </c>
      <c r="Q9868" s="4">
        <f t="shared" si="786"/>
        <v>0</v>
      </c>
      <c r="R9868" s="4"/>
      <c r="T9868">
        <f t="shared" si="787"/>
        <v>4.2702999999999998</v>
      </c>
      <c r="V9868">
        <f t="shared" si="788"/>
        <v>1708.12</v>
      </c>
      <c r="W9868">
        <f t="shared" si="789"/>
        <v>0</v>
      </c>
    </row>
    <row r="9869" spans="1:23" x14ac:dyDescent="0.35">
      <c r="A9869">
        <v>13</v>
      </c>
      <c r="B9869" s="3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 s="10">
        <v>453.33</v>
      </c>
      <c r="I9869" s="10">
        <v>453.33</v>
      </c>
      <c r="J9869" s="10">
        <v>0</v>
      </c>
      <c r="K9869" s="10">
        <v>0</v>
      </c>
      <c r="L9869" t="s">
        <v>65</v>
      </c>
      <c r="M9869">
        <v>2015</v>
      </c>
      <c r="N9869" t="s">
        <v>25</v>
      </c>
      <c r="P9869" s="2">
        <f t="shared" si="785"/>
        <v>453.33</v>
      </c>
      <c r="Q9869" s="4">
        <f t="shared" si="786"/>
        <v>0</v>
      </c>
      <c r="R9869" s="4"/>
      <c r="T9869">
        <f t="shared" si="787"/>
        <v>4.7154832020823685</v>
      </c>
      <c r="V9869">
        <f t="shared" si="788"/>
        <v>2137.67</v>
      </c>
      <c r="W9869">
        <f t="shared" si="789"/>
        <v>0</v>
      </c>
    </row>
    <row r="9870" spans="1:23" x14ac:dyDescent="0.35">
      <c r="A9870">
        <v>14</v>
      </c>
      <c r="B9870" s="3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 s="10">
        <v>286.67</v>
      </c>
      <c r="I9870" s="10">
        <v>286.67</v>
      </c>
      <c r="J9870" s="10">
        <v>0</v>
      </c>
      <c r="K9870" s="10">
        <v>0</v>
      </c>
      <c r="L9870" t="s">
        <v>65</v>
      </c>
      <c r="M9870">
        <v>2015</v>
      </c>
      <c r="N9870" t="s">
        <v>25</v>
      </c>
      <c r="P9870" s="2">
        <f t="shared" si="785"/>
        <v>286.67</v>
      </c>
      <c r="Q9870" s="4">
        <f t="shared" si="786"/>
        <v>0</v>
      </c>
      <c r="R9870" s="4"/>
      <c r="T9870">
        <f t="shared" si="787"/>
        <v>6.4081696724456689</v>
      </c>
      <c r="V9870">
        <f t="shared" si="788"/>
        <v>1837.0300000000002</v>
      </c>
      <c r="W9870">
        <f t="shared" si="789"/>
        <v>0</v>
      </c>
    </row>
    <row r="9871" spans="1:23" x14ac:dyDescent="0.35">
      <c r="A9871">
        <v>15</v>
      </c>
      <c r="B9871" s="3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 s="10">
        <v>263.33</v>
      </c>
      <c r="I9871" s="10">
        <v>263.33</v>
      </c>
      <c r="J9871" s="10">
        <v>0</v>
      </c>
      <c r="K9871" s="10">
        <v>0</v>
      </c>
      <c r="L9871" t="s">
        <v>65</v>
      </c>
      <c r="M9871">
        <v>2015</v>
      </c>
      <c r="N9871" t="s">
        <v>25</v>
      </c>
      <c r="P9871" s="2">
        <f t="shared" si="785"/>
        <v>263.33</v>
      </c>
      <c r="Q9871" s="4">
        <f t="shared" si="786"/>
        <v>0</v>
      </c>
      <c r="R9871" s="4"/>
      <c r="T9871">
        <f t="shared" si="787"/>
        <v>7.3373713591311294</v>
      </c>
      <c r="V9871">
        <f t="shared" si="788"/>
        <v>1932.15</v>
      </c>
      <c r="W9871">
        <f t="shared" si="789"/>
        <v>0</v>
      </c>
    </row>
    <row r="9872" spans="1:23" x14ac:dyDescent="0.35">
      <c r="A9872">
        <v>16</v>
      </c>
      <c r="B9872" s="3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 s="10">
        <v>403.33</v>
      </c>
      <c r="I9872" s="10">
        <v>403.33</v>
      </c>
      <c r="J9872" s="10">
        <v>0</v>
      </c>
      <c r="K9872" s="10">
        <v>0</v>
      </c>
      <c r="L9872" t="s">
        <v>65</v>
      </c>
      <c r="M9872">
        <v>2015</v>
      </c>
      <c r="N9872" t="s">
        <v>25</v>
      </c>
      <c r="P9872" s="2">
        <f t="shared" si="785"/>
        <v>403.33</v>
      </c>
      <c r="Q9872" s="4">
        <f t="shared" si="786"/>
        <v>0</v>
      </c>
      <c r="R9872" s="4"/>
      <c r="T9872">
        <f t="shared" si="787"/>
        <v>5.7523863833585409</v>
      </c>
      <c r="V9872">
        <f t="shared" si="788"/>
        <v>2320.11</v>
      </c>
      <c r="W9872">
        <f t="shared" si="789"/>
        <v>0</v>
      </c>
    </row>
    <row r="9873" spans="1:23" x14ac:dyDescent="0.35">
      <c r="A9873">
        <v>17</v>
      </c>
      <c r="B9873" s="3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 s="10">
        <v>322.25</v>
      </c>
      <c r="I9873" s="10">
        <v>306.67</v>
      </c>
      <c r="J9873" s="10">
        <v>15.58</v>
      </c>
      <c r="K9873" s="10">
        <v>0</v>
      </c>
      <c r="L9873" t="s">
        <v>65</v>
      </c>
      <c r="M9873">
        <v>2015</v>
      </c>
      <c r="N9873" t="s">
        <v>25</v>
      </c>
      <c r="P9873" s="2">
        <f t="shared" si="785"/>
        <v>322.25</v>
      </c>
      <c r="Q9873" s="4">
        <f t="shared" si="786"/>
        <v>0</v>
      </c>
      <c r="R9873" s="4"/>
      <c r="T9873">
        <f t="shared" si="787"/>
        <v>8.0190535298681151</v>
      </c>
      <c r="V9873">
        <f t="shared" si="788"/>
        <v>2584.1400000000003</v>
      </c>
      <c r="W9873">
        <f t="shared" si="789"/>
        <v>0</v>
      </c>
    </row>
    <row r="9874" spans="1:23" x14ac:dyDescent="0.35">
      <c r="A9874">
        <v>18</v>
      </c>
      <c r="B9874" s="3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 s="10">
        <v>243.33</v>
      </c>
      <c r="I9874" s="10">
        <v>243.33</v>
      </c>
      <c r="J9874" s="10">
        <v>0</v>
      </c>
      <c r="K9874" s="10">
        <v>0</v>
      </c>
      <c r="L9874" t="s">
        <v>65</v>
      </c>
      <c r="M9874">
        <v>2015</v>
      </c>
      <c r="N9874" t="s">
        <v>25</v>
      </c>
      <c r="P9874" s="2">
        <f t="shared" si="785"/>
        <v>243.33</v>
      </c>
      <c r="Q9874" s="4">
        <f t="shared" si="786"/>
        <v>0</v>
      </c>
      <c r="R9874" s="4"/>
      <c r="T9874">
        <f t="shared" si="787"/>
        <v>18.155673365388566</v>
      </c>
      <c r="V9874">
        <f t="shared" si="788"/>
        <v>4417.82</v>
      </c>
      <c r="W9874">
        <f t="shared" si="789"/>
        <v>0</v>
      </c>
    </row>
    <row r="9875" spans="1:23" x14ac:dyDescent="0.35">
      <c r="A9875">
        <v>19</v>
      </c>
      <c r="B9875" s="3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 s="10">
        <v>196.67</v>
      </c>
      <c r="I9875" s="10">
        <v>196.67</v>
      </c>
      <c r="J9875" s="10">
        <v>0</v>
      </c>
      <c r="K9875" s="10">
        <v>0</v>
      </c>
      <c r="L9875" t="s">
        <v>65</v>
      </c>
      <c r="M9875">
        <v>2015</v>
      </c>
      <c r="N9875" t="s">
        <v>25</v>
      </c>
      <c r="P9875" s="2">
        <f t="shared" si="785"/>
        <v>196.67</v>
      </c>
      <c r="Q9875" s="4">
        <f t="shared" si="786"/>
        <v>0</v>
      </c>
      <c r="R9875" s="4"/>
      <c r="T9875">
        <f t="shared" si="787"/>
        <v>14.172369959831192</v>
      </c>
      <c r="V9875">
        <f t="shared" si="788"/>
        <v>2787.2799999999997</v>
      </c>
      <c r="W9875">
        <f t="shared" si="789"/>
        <v>0</v>
      </c>
    </row>
    <row r="9876" spans="1:23" x14ac:dyDescent="0.35">
      <c r="A9876">
        <v>20</v>
      </c>
      <c r="B9876" s="3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 s="10">
        <v>550</v>
      </c>
      <c r="I9876" s="10">
        <v>550</v>
      </c>
      <c r="J9876" s="10">
        <v>0</v>
      </c>
      <c r="K9876" s="10">
        <v>0</v>
      </c>
      <c r="L9876" t="s">
        <v>65</v>
      </c>
      <c r="M9876">
        <v>2015</v>
      </c>
      <c r="N9876" t="s">
        <v>25</v>
      </c>
      <c r="P9876" s="2">
        <f t="shared" si="785"/>
        <v>550</v>
      </c>
      <c r="Q9876" s="4">
        <f t="shared" si="786"/>
        <v>0</v>
      </c>
      <c r="R9876" s="4"/>
      <c r="T9876">
        <f t="shared" si="787"/>
        <v>5.240072727272727</v>
      </c>
      <c r="V9876">
        <f t="shared" si="788"/>
        <v>2882.04</v>
      </c>
      <c r="W9876">
        <f t="shared" si="789"/>
        <v>0</v>
      </c>
    </row>
    <row r="9877" spans="1:23" x14ac:dyDescent="0.35">
      <c r="A9877">
        <v>21</v>
      </c>
      <c r="B9877" s="3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 s="10">
        <v>426.3</v>
      </c>
      <c r="I9877" s="10">
        <v>420</v>
      </c>
      <c r="J9877" s="10">
        <v>6.3</v>
      </c>
      <c r="K9877" s="10">
        <v>0</v>
      </c>
      <c r="L9877" t="s">
        <v>65</v>
      </c>
      <c r="M9877">
        <v>2015</v>
      </c>
      <c r="N9877" t="s">
        <v>25</v>
      </c>
      <c r="P9877" s="2">
        <f t="shared" si="785"/>
        <v>426.3</v>
      </c>
      <c r="Q9877" s="4">
        <f t="shared" si="786"/>
        <v>0</v>
      </c>
      <c r="R9877" s="4"/>
      <c r="T9877">
        <f t="shared" si="787"/>
        <v>6.5846586910626321</v>
      </c>
      <c r="V9877">
        <f t="shared" si="788"/>
        <v>2807.04</v>
      </c>
      <c r="W9877">
        <f t="shared" si="789"/>
        <v>0</v>
      </c>
    </row>
    <row r="9878" spans="1:23" x14ac:dyDescent="0.35">
      <c r="A9878">
        <v>22</v>
      </c>
      <c r="B9878" s="3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 s="10">
        <v>266.67</v>
      </c>
      <c r="I9878" s="10">
        <v>266.67</v>
      </c>
      <c r="J9878" s="10">
        <v>0</v>
      </c>
      <c r="K9878" s="10">
        <v>0</v>
      </c>
      <c r="L9878" t="s">
        <v>65</v>
      </c>
      <c r="M9878">
        <v>2015</v>
      </c>
      <c r="N9878" t="s">
        <v>25</v>
      </c>
      <c r="P9878" s="2">
        <f t="shared" si="785"/>
        <v>266.67</v>
      </c>
      <c r="Q9878" s="4">
        <f t="shared" si="786"/>
        <v>0</v>
      </c>
      <c r="R9878" s="4"/>
      <c r="T9878">
        <f t="shared" si="787"/>
        <v>4.0146998162522962</v>
      </c>
      <c r="V9878">
        <f t="shared" si="788"/>
        <v>1070.6000000000001</v>
      </c>
      <c r="W9878">
        <f t="shared" si="789"/>
        <v>0</v>
      </c>
    </row>
    <row r="9879" spans="1:23" x14ac:dyDescent="0.35">
      <c r="A9879">
        <v>23</v>
      </c>
      <c r="B9879" s="3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 s="10">
        <v>136.18</v>
      </c>
      <c r="I9879" s="10">
        <v>126.66</v>
      </c>
      <c r="J9879" s="10">
        <v>9.52</v>
      </c>
      <c r="K9879" s="10">
        <v>0</v>
      </c>
      <c r="L9879" t="s">
        <v>65</v>
      </c>
      <c r="M9879">
        <v>2015</v>
      </c>
      <c r="N9879" t="s">
        <v>25</v>
      </c>
      <c r="P9879" s="2">
        <f t="shared" si="785"/>
        <v>136.18</v>
      </c>
      <c r="Q9879" s="4">
        <f t="shared" si="786"/>
        <v>0</v>
      </c>
      <c r="R9879" s="4"/>
      <c r="T9879">
        <f t="shared" si="787"/>
        <v>7.5534586576589815</v>
      </c>
      <c r="V9879">
        <f t="shared" si="788"/>
        <v>1028.6299999999999</v>
      </c>
      <c r="W9879">
        <f t="shared" si="789"/>
        <v>0</v>
      </c>
    </row>
    <row r="9880" spans="1:23" x14ac:dyDescent="0.35">
      <c r="A9880">
        <v>24</v>
      </c>
      <c r="B9880" s="3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 s="10">
        <v>322.89</v>
      </c>
      <c r="I9880" s="10">
        <v>313.33999999999997</v>
      </c>
      <c r="J9880" s="10">
        <v>9.5500000000000007</v>
      </c>
      <c r="K9880" s="10">
        <v>0</v>
      </c>
      <c r="L9880" t="s">
        <v>65</v>
      </c>
      <c r="M9880">
        <v>2015</v>
      </c>
      <c r="N9880" t="s">
        <v>25</v>
      </c>
      <c r="P9880" s="2">
        <f t="shared" si="785"/>
        <v>322.89</v>
      </c>
      <c r="Q9880" s="4">
        <f t="shared" si="786"/>
        <v>0</v>
      </c>
      <c r="R9880" s="4"/>
      <c r="T9880">
        <f t="shared" si="787"/>
        <v>4.1140326426956557</v>
      </c>
      <c r="V9880">
        <f t="shared" si="788"/>
        <v>1328.38</v>
      </c>
      <c r="W9880">
        <f t="shared" si="789"/>
        <v>0</v>
      </c>
    </row>
    <row r="9881" spans="1:23" x14ac:dyDescent="0.35">
      <c r="A9881">
        <v>25</v>
      </c>
      <c r="B9881" s="3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 s="10">
        <v>366.23</v>
      </c>
      <c r="I9881" s="10">
        <v>356.66</v>
      </c>
      <c r="J9881" s="10">
        <v>9.57</v>
      </c>
      <c r="K9881" s="10">
        <v>0</v>
      </c>
      <c r="L9881" t="s">
        <v>65</v>
      </c>
      <c r="M9881">
        <v>2015</v>
      </c>
      <c r="N9881" t="s">
        <v>25</v>
      </c>
      <c r="P9881" s="2">
        <f t="shared" si="785"/>
        <v>366.23</v>
      </c>
      <c r="Q9881" s="4">
        <f t="shared" si="786"/>
        <v>0</v>
      </c>
      <c r="R9881" s="4"/>
      <c r="T9881">
        <f t="shared" si="787"/>
        <v>3.5405346367037107</v>
      </c>
      <c r="V9881">
        <f t="shared" si="788"/>
        <v>1296.6500000000001</v>
      </c>
      <c r="W9881">
        <f t="shared" si="789"/>
        <v>0</v>
      </c>
    </row>
    <row r="9882" spans="1:23" x14ac:dyDescent="0.35">
      <c r="A9882">
        <v>26</v>
      </c>
      <c r="B9882" s="3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 s="10">
        <v>270</v>
      </c>
      <c r="I9882" s="10">
        <v>270</v>
      </c>
      <c r="J9882" s="10">
        <v>0</v>
      </c>
      <c r="K9882" s="10">
        <v>0</v>
      </c>
      <c r="L9882" t="s">
        <v>65</v>
      </c>
      <c r="M9882">
        <v>2015</v>
      </c>
      <c r="N9882" t="s">
        <v>25</v>
      </c>
      <c r="P9882" s="2">
        <f t="shared" si="785"/>
        <v>270</v>
      </c>
      <c r="Q9882" s="4">
        <f t="shared" si="786"/>
        <v>0</v>
      </c>
      <c r="R9882" s="4"/>
      <c r="T9882">
        <f t="shared" si="787"/>
        <v>4.4686296296296293</v>
      </c>
      <c r="V9882">
        <f t="shared" si="788"/>
        <v>1206.53</v>
      </c>
      <c r="W9882">
        <f t="shared" si="789"/>
        <v>0</v>
      </c>
    </row>
    <row r="9883" spans="1:23" x14ac:dyDescent="0.35">
      <c r="A9883">
        <v>27</v>
      </c>
      <c r="B9883" s="3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 s="10">
        <v>233.2</v>
      </c>
      <c r="I9883" s="10">
        <v>230</v>
      </c>
      <c r="J9883" s="10">
        <v>3.2</v>
      </c>
      <c r="K9883" s="10">
        <v>0</v>
      </c>
      <c r="L9883" t="s">
        <v>65</v>
      </c>
      <c r="M9883">
        <v>2015</v>
      </c>
      <c r="N9883" t="s">
        <v>25</v>
      </c>
      <c r="P9883" s="2">
        <f t="shared" si="785"/>
        <v>233.2</v>
      </c>
      <c r="Q9883" s="4">
        <f t="shared" si="786"/>
        <v>0</v>
      </c>
      <c r="R9883" s="4"/>
      <c r="T9883">
        <f t="shared" si="787"/>
        <v>5.2971269296740999</v>
      </c>
      <c r="V9883">
        <f t="shared" si="788"/>
        <v>1235.29</v>
      </c>
      <c r="W9883">
        <f t="shared" si="789"/>
        <v>0</v>
      </c>
    </row>
    <row r="9884" spans="1:23" x14ac:dyDescent="0.35">
      <c r="A9884">
        <v>28</v>
      </c>
      <c r="B9884" s="3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 s="10">
        <v>436.67</v>
      </c>
      <c r="I9884" s="10">
        <v>436.67</v>
      </c>
      <c r="J9884" s="10">
        <v>0</v>
      </c>
      <c r="K9884" s="10">
        <v>0</v>
      </c>
      <c r="L9884" t="s">
        <v>65</v>
      </c>
      <c r="M9884">
        <v>2015</v>
      </c>
      <c r="N9884" t="s">
        <v>25</v>
      </c>
      <c r="P9884" s="2">
        <f t="shared" si="785"/>
        <v>436.67</v>
      </c>
      <c r="Q9884" s="4">
        <f t="shared" si="786"/>
        <v>0</v>
      </c>
      <c r="R9884" s="4"/>
      <c r="T9884">
        <f t="shared" si="787"/>
        <v>3.5997206128197496</v>
      </c>
      <c r="V9884">
        <f t="shared" si="788"/>
        <v>1571.89</v>
      </c>
      <c r="W9884">
        <f t="shared" si="789"/>
        <v>0</v>
      </c>
    </row>
    <row r="9885" spans="1:23" x14ac:dyDescent="0.35">
      <c r="A9885">
        <v>29</v>
      </c>
      <c r="B9885" s="3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 s="10">
        <v>527.20000000000005</v>
      </c>
      <c r="I9885" s="10">
        <v>460</v>
      </c>
      <c r="J9885" s="10">
        <v>67.2</v>
      </c>
      <c r="K9885" s="10">
        <v>0</v>
      </c>
      <c r="L9885" t="s">
        <v>65</v>
      </c>
      <c r="M9885">
        <v>2015</v>
      </c>
      <c r="N9885" t="s">
        <v>25</v>
      </c>
      <c r="P9885" s="2">
        <f t="shared" si="785"/>
        <v>527.20000000000005</v>
      </c>
      <c r="Q9885" s="4">
        <f t="shared" si="786"/>
        <v>0</v>
      </c>
      <c r="R9885" s="4"/>
      <c r="T9885">
        <f t="shared" si="787"/>
        <v>2.0543057663125945</v>
      </c>
      <c r="V9885">
        <f t="shared" si="788"/>
        <v>1083.03</v>
      </c>
      <c r="W9885">
        <f t="shared" si="789"/>
        <v>0</v>
      </c>
    </row>
    <row r="9886" spans="1:23" x14ac:dyDescent="0.35">
      <c r="A9886">
        <v>30</v>
      </c>
      <c r="B9886" s="3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 s="10">
        <v>336.67</v>
      </c>
      <c r="I9886" s="10">
        <v>336.67</v>
      </c>
      <c r="J9886" s="10">
        <v>0</v>
      </c>
      <c r="K9886" s="10">
        <v>0</v>
      </c>
      <c r="L9886" t="s">
        <v>65</v>
      </c>
      <c r="M9886">
        <v>2015</v>
      </c>
      <c r="N9886" t="s">
        <v>25</v>
      </c>
      <c r="P9886" s="2">
        <f t="shared" si="785"/>
        <v>336.67</v>
      </c>
      <c r="Q9886" s="4">
        <f t="shared" si="786"/>
        <v>0</v>
      </c>
      <c r="R9886" s="4"/>
      <c r="T9886">
        <f t="shared" si="787"/>
        <v>3.2153741052068789</v>
      </c>
      <c r="V9886">
        <f t="shared" si="788"/>
        <v>1082.52</v>
      </c>
      <c r="W9886">
        <f t="shared" si="789"/>
        <v>0</v>
      </c>
    </row>
    <row r="9887" spans="1:23" x14ac:dyDescent="0.35">
      <c r="A9887">
        <v>31</v>
      </c>
      <c r="B9887" s="3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 s="10">
        <v>424.58</v>
      </c>
      <c r="I9887" s="10">
        <v>418.21</v>
      </c>
      <c r="J9887" s="10">
        <v>6.37</v>
      </c>
      <c r="K9887" s="10">
        <v>0</v>
      </c>
      <c r="L9887" t="s">
        <v>65</v>
      </c>
      <c r="M9887">
        <v>2015</v>
      </c>
      <c r="N9887" t="s">
        <v>25</v>
      </c>
      <c r="P9887" s="2">
        <f t="shared" si="785"/>
        <v>424.58</v>
      </c>
      <c r="Q9887" s="4">
        <f t="shared" si="786"/>
        <v>0</v>
      </c>
      <c r="R9887" s="4"/>
      <c r="T9887">
        <f t="shared" si="787"/>
        <v>3.3388996184464652</v>
      </c>
      <c r="V9887">
        <f t="shared" si="788"/>
        <v>1417.6299999999999</v>
      </c>
      <c r="W9887">
        <f t="shared" si="789"/>
        <v>0</v>
      </c>
    </row>
    <row r="9888" spans="1:23" x14ac:dyDescent="0.35">
      <c r="A9888">
        <v>32</v>
      </c>
      <c r="B9888" s="3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 s="10">
        <v>369.36</v>
      </c>
      <c r="I9888" s="10">
        <v>356.67</v>
      </c>
      <c r="J9888" s="10">
        <v>12.69</v>
      </c>
      <c r="K9888" s="10">
        <v>0</v>
      </c>
      <c r="L9888" t="s">
        <v>65</v>
      </c>
      <c r="M9888">
        <v>2015</v>
      </c>
      <c r="N9888" t="s">
        <v>25</v>
      </c>
      <c r="P9888" s="2">
        <f t="shared" si="785"/>
        <v>369.36</v>
      </c>
      <c r="Q9888" s="4">
        <f t="shared" si="786"/>
        <v>0</v>
      </c>
      <c r="R9888" s="4"/>
      <c r="T9888">
        <f t="shared" si="787"/>
        <v>3.6247563352826506</v>
      </c>
      <c r="V9888">
        <f t="shared" si="788"/>
        <v>1338.8400000000001</v>
      </c>
      <c r="W9888">
        <f t="shared" si="789"/>
        <v>0</v>
      </c>
    </row>
    <row r="9889" spans="1:23" x14ac:dyDescent="0.35">
      <c r="A9889">
        <v>33</v>
      </c>
      <c r="B9889" s="3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 s="10">
        <v>3468.73</v>
      </c>
      <c r="I9889" s="10">
        <v>346.49</v>
      </c>
      <c r="J9889" s="10">
        <v>3122.24</v>
      </c>
      <c r="K9889" s="10">
        <v>0</v>
      </c>
      <c r="L9889" t="s">
        <v>65</v>
      </c>
      <c r="M9889">
        <v>2015</v>
      </c>
      <c r="N9889" t="s">
        <v>25</v>
      </c>
      <c r="P9889" s="2">
        <f t="shared" si="785"/>
        <v>3468.7299999999996</v>
      </c>
      <c r="Q9889" s="4">
        <f t="shared" si="786"/>
        <v>0</v>
      </c>
      <c r="R9889" s="4"/>
      <c r="T9889">
        <f t="shared" si="787"/>
        <v>1.3119845015322611</v>
      </c>
      <c r="V9889">
        <f t="shared" si="788"/>
        <v>4550.92</v>
      </c>
      <c r="W9889">
        <f t="shared" si="789"/>
        <v>0</v>
      </c>
    </row>
    <row r="9890" spans="1:23" x14ac:dyDescent="0.35">
      <c r="A9890">
        <v>34</v>
      </c>
      <c r="B9890" s="3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 s="10">
        <v>316.67</v>
      </c>
      <c r="I9890" s="10">
        <v>316.67</v>
      </c>
      <c r="J9890" s="10">
        <v>0</v>
      </c>
      <c r="K9890" s="10">
        <v>0</v>
      </c>
      <c r="L9890" t="s">
        <v>65</v>
      </c>
      <c r="M9890">
        <v>2015</v>
      </c>
      <c r="N9890" t="s">
        <v>25</v>
      </c>
      <c r="P9890" s="2">
        <f t="shared" si="785"/>
        <v>316.67</v>
      </c>
      <c r="Q9890" s="4">
        <f t="shared" si="786"/>
        <v>0</v>
      </c>
      <c r="R9890" s="4"/>
      <c r="T9890">
        <f t="shared" si="787"/>
        <v>4.3491331670192945</v>
      </c>
      <c r="V9890">
        <f t="shared" si="788"/>
        <v>1377.24</v>
      </c>
      <c r="W9890">
        <f t="shared" si="789"/>
        <v>0</v>
      </c>
    </row>
    <row r="9891" spans="1:23" x14ac:dyDescent="0.35">
      <c r="A9891">
        <v>35</v>
      </c>
      <c r="B9891" s="3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 s="10">
        <v>326.67</v>
      </c>
      <c r="I9891" s="10">
        <v>326.67</v>
      </c>
      <c r="J9891" s="10">
        <v>0</v>
      </c>
      <c r="K9891" s="10">
        <v>0</v>
      </c>
      <c r="L9891" t="s">
        <v>65</v>
      </c>
      <c r="M9891">
        <v>2015</v>
      </c>
      <c r="N9891" t="s">
        <v>25</v>
      </c>
      <c r="P9891" s="2">
        <f t="shared" si="785"/>
        <v>326.67</v>
      </c>
      <c r="Q9891" s="4">
        <f t="shared" si="786"/>
        <v>0</v>
      </c>
      <c r="R9891" s="4"/>
      <c r="T9891">
        <f t="shared" si="787"/>
        <v>4.1932837420026319</v>
      </c>
      <c r="V9891">
        <f t="shared" si="788"/>
        <v>1369.82</v>
      </c>
      <c r="W9891">
        <f t="shared" si="789"/>
        <v>0</v>
      </c>
    </row>
    <row r="9892" spans="1:23" x14ac:dyDescent="0.35">
      <c r="A9892">
        <v>36</v>
      </c>
      <c r="B9892" s="3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 s="10">
        <v>413.33</v>
      </c>
      <c r="I9892" s="10">
        <v>413.33</v>
      </c>
      <c r="J9892" s="10">
        <v>0</v>
      </c>
      <c r="K9892" s="10">
        <v>0</v>
      </c>
      <c r="L9892" t="s">
        <v>65</v>
      </c>
      <c r="M9892">
        <v>2015</v>
      </c>
      <c r="N9892" t="s">
        <v>25</v>
      </c>
      <c r="P9892" s="2">
        <f t="shared" si="785"/>
        <v>413.33</v>
      </c>
      <c r="Q9892" s="4">
        <f t="shared" si="786"/>
        <v>0</v>
      </c>
      <c r="R9892" s="4"/>
      <c r="T9892">
        <f t="shared" si="787"/>
        <v>3.3317204171001378</v>
      </c>
      <c r="V9892">
        <f t="shared" si="788"/>
        <v>1377.1</v>
      </c>
      <c r="W9892">
        <f t="shared" si="789"/>
        <v>0</v>
      </c>
    </row>
    <row r="9893" spans="1:23" x14ac:dyDescent="0.35">
      <c r="A9893">
        <v>37</v>
      </c>
      <c r="B9893" s="3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 s="10">
        <v>216.67</v>
      </c>
      <c r="I9893" s="10">
        <v>216.67</v>
      </c>
      <c r="J9893" s="10">
        <v>0</v>
      </c>
      <c r="K9893" s="10">
        <v>0</v>
      </c>
      <c r="L9893" t="s">
        <v>65</v>
      </c>
      <c r="M9893">
        <v>2015</v>
      </c>
      <c r="N9893" t="s">
        <v>25</v>
      </c>
      <c r="P9893" s="2">
        <f t="shared" si="785"/>
        <v>216.67</v>
      </c>
      <c r="Q9893" s="4">
        <f t="shared" si="786"/>
        <v>0</v>
      </c>
      <c r="R9893" s="4"/>
      <c r="T9893">
        <f t="shared" si="787"/>
        <v>3.8007107582960264</v>
      </c>
      <c r="V9893">
        <f t="shared" si="788"/>
        <v>823.5</v>
      </c>
      <c r="W9893">
        <f t="shared" si="789"/>
        <v>0</v>
      </c>
    </row>
    <row r="9894" spans="1:23" x14ac:dyDescent="0.35">
      <c r="A9894">
        <v>38</v>
      </c>
      <c r="B9894" s="3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 s="10">
        <v>306.67</v>
      </c>
      <c r="I9894" s="10">
        <v>306.67</v>
      </c>
      <c r="J9894" s="10">
        <v>0</v>
      </c>
      <c r="K9894" s="10">
        <v>0</v>
      </c>
      <c r="L9894" t="s">
        <v>65</v>
      </c>
      <c r="M9894">
        <v>2015</v>
      </c>
      <c r="N9894" t="s">
        <v>25</v>
      </c>
      <c r="P9894" s="2">
        <f t="shared" si="785"/>
        <v>306.67</v>
      </c>
      <c r="Q9894" s="4">
        <f t="shared" si="786"/>
        <v>0</v>
      </c>
      <c r="R9894" s="4"/>
      <c r="T9894">
        <f t="shared" si="787"/>
        <v>3.0487168617732414</v>
      </c>
      <c r="V9894">
        <f t="shared" si="788"/>
        <v>934.95</v>
      </c>
      <c r="W9894">
        <f t="shared" si="789"/>
        <v>0</v>
      </c>
    </row>
    <row r="9895" spans="1:23" x14ac:dyDescent="0.35">
      <c r="A9895">
        <v>39</v>
      </c>
      <c r="B9895" s="3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 s="10">
        <v>326.67</v>
      </c>
      <c r="I9895" s="10">
        <v>326.67</v>
      </c>
      <c r="J9895" s="10">
        <v>0</v>
      </c>
      <c r="K9895" s="10">
        <v>0</v>
      </c>
      <c r="L9895" t="s">
        <v>65</v>
      </c>
      <c r="M9895">
        <v>2015</v>
      </c>
      <c r="N9895" t="s">
        <v>25</v>
      </c>
      <c r="P9895" s="2">
        <f t="shared" si="785"/>
        <v>326.67</v>
      </c>
      <c r="Q9895" s="4">
        <f t="shared" si="786"/>
        <v>0</v>
      </c>
      <c r="R9895" s="4"/>
      <c r="T9895">
        <f t="shared" si="787"/>
        <v>3.0771420699788776</v>
      </c>
      <c r="V9895">
        <f t="shared" si="788"/>
        <v>1005.21</v>
      </c>
      <c r="W9895">
        <f t="shared" si="789"/>
        <v>0</v>
      </c>
    </row>
    <row r="9896" spans="1:23" x14ac:dyDescent="0.35">
      <c r="A9896">
        <v>40</v>
      </c>
      <c r="B9896" s="3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 s="10">
        <v>3.33</v>
      </c>
      <c r="I9896" s="10">
        <v>3.33</v>
      </c>
      <c r="J9896" s="10">
        <v>0</v>
      </c>
      <c r="K9896" s="10">
        <v>0</v>
      </c>
      <c r="L9896" t="s">
        <v>65</v>
      </c>
      <c r="M9896">
        <v>2015</v>
      </c>
      <c r="N9896" t="s">
        <v>25</v>
      </c>
      <c r="P9896" s="2">
        <f t="shared" si="785"/>
        <v>3.33</v>
      </c>
      <c r="Q9896" s="4">
        <f t="shared" si="786"/>
        <v>0</v>
      </c>
      <c r="R9896" s="4"/>
      <c r="T9896">
        <f t="shared" si="787"/>
        <v>205.33333333333331</v>
      </c>
      <c r="V9896">
        <f t="shared" si="788"/>
        <v>683.76</v>
      </c>
      <c r="W9896">
        <f t="shared" si="789"/>
        <v>0</v>
      </c>
    </row>
    <row r="9897" spans="1:23" x14ac:dyDescent="0.35">
      <c r="A9897">
        <v>41</v>
      </c>
      <c r="B9897" s="3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 s="10">
        <v>422.17</v>
      </c>
      <c r="I9897" s="10">
        <v>385.77</v>
      </c>
      <c r="J9897" s="10">
        <v>36.4</v>
      </c>
      <c r="K9897" s="10">
        <v>0</v>
      </c>
      <c r="L9897" t="s">
        <v>65</v>
      </c>
      <c r="M9897">
        <v>2015</v>
      </c>
      <c r="N9897" t="s">
        <v>25</v>
      </c>
      <c r="P9897" s="2">
        <f t="shared" si="785"/>
        <v>422.16999999999996</v>
      </c>
      <c r="Q9897" s="4">
        <f t="shared" si="786"/>
        <v>0</v>
      </c>
      <c r="R9897" s="4"/>
      <c r="T9897">
        <f t="shared" si="787"/>
        <v>3.14996328493261</v>
      </c>
      <c r="V9897">
        <f t="shared" si="788"/>
        <v>1329.8200000000002</v>
      </c>
      <c r="W9897">
        <f t="shared" si="789"/>
        <v>0</v>
      </c>
    </row>
    <row r="9898" spans="1:23" x14ac:dyDescent="0.35">
      <c r="A9898">
        <v>42</v>
      </c>
      <c r="B9898" s="3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 s="10">
        <v>613.33000000000004</v>
      </c>
      <c r="I9898" s="10">
        <v>613.33000000000004</v>
      </c>
      <c r="J9898" s="10">
        <v>0</v>
      </c>
      <c r="K9898" s="10">
        <v>0</v>
      </c>
      <c r="L9898" t="s">
        <v>65</v>
      </c>
      <c r="M9898">
        <v>2015</v>
      </c>
      <c r="N9898" t="s">
        <v>25</v>
      </c>
      <c r="P9898" s="2">
        <f t="shared" si="785"/>
        <v>613.33000000000004</v>
      </c>
      <c r="Q9898" s="4">
        <f t="shared" si="786"/>
        <v>0</v>
      </c>
      <c r="R9898" s="4"/>
      <c r="T9898">
        <f t="shared" si="787"/>
        <v>1.9173202028271892</v>
      </c>
      <c r="V9898">
        <f t="shared" si="788"/>
        <v>1175.95</v>
      </c>
      <c r="W9898">
        <f t="shared" si="789"/>
        <v>0</v>
      </c>
    </row>
    <row r="9899" spans="1:23" x14ac:dyDescent="0.35">
      <c r="A9899">
        <v>43</v>
      </c>
      <c r="B9899" s="3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 s="10">
        <v>310</v>
      </c>
      <c r="I9899" s="10">
        <v>310</v>
      </c>
      <c r="J9899" s="10">
        <v>0</v>
      </c>
      <c r="K9899" s="10">
        <v>0</v>
      </c>
      <c r="L9899" t="s">
        <v>65</v>
      </c>
      <c r="M9899">
        <v>2015</v>
      </c>
      <c r="N9899" t="s">
        <v>25</v>
      </c>
      <c r="P9899" s="2">
        <f t="shared" si="785"/>
        <v>310</v>
      </c>
      <c r="Q9899" s="4">
        <f t="shared" si="786"/>
        <v>0</v>
      </c>
      <c r="R9899" s="4"/>
      <c r="T9899">
        <f t="shared" si="787"/>
        <v>2.7401290322580647</v>
      </c>
      <c r="V9899">
        <f t="shared" si="788"/>
        <v>849.44</v>
      </c>
      <c r="W9899">
        <f t="shared" si="789"/>
        <v>0</v>
      </c>
    </row>
    <row r="9900" spans="1:23" x14ac:dyDescent="0.35">
      <c r="A9900">
        <v>44</v>
      </c>
      <c r="B9900" s="3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 s="10">
        <v>260</v>
      </c>
      <c r="I9900" s="10">
        <v>260</v>
      </c>
      <c r="J9900" s="10">
        <v>0</v>
      </c>
      <c r="K9900" s="10">
        <v>0</v>
      </c>
      <c r="L9900" t="s">
        <v>65</v>
      </c>
      <c r="M9900">
        <v>2015</v>
      </c>
      <c r="N9900" t="s">
        <v>25</v>
      </c>
      <c r="P9900" s="2">
        <f t="shared" si="785"/>
        <v>260</v>
      </c>
      <c r="Q9900" s="4">
        <f t="shared" si="786"/>
        <v>0</v>
      </c>
      <c r="R9900" s="4"/>
      <c r="T9900">
        <f t="shared" si="787"/>
        <v>3.6543846153846151</v>
      </c>
      <c r="V9900">
        <f t="shared" si="788"/>
        <v>950.14</v>
      </c>
      <c r="W9900">
        <f t="shared" si="789"/>
        <v>0</v>
      </c>
    </row>
    <row r="9901" spans="1:23" x14ac:dyDescent="0.35">
      <c r="A9901">
        <v>45</v>
      </c>
      <c r="B9901" s="3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 s="10">
        <v>203.33</v>
      </c>
      <c r="I9901" s="10">
        <v>203.33</v>
      </c>
      <c r="J9901" s="10">
        <v>0</v>
      </c>
      <c r="K9901" s="10">
        <v>0</v>
      </c>
      <c r="L9901" t="s">
        <v>65</v>
      </c>
      <c r="M9901">
        <v>2015</v>
      </c>
      <c r="N9901" t="s">
        <v>25</v>
      </c>
      <c r="P9901" s="2">
        <f t="shared" si="785"/>
        <v>203.33</v>
      </c>
      <c r="Q9901" s="4">
        <f t="shared" si="786"/>
        <v>0</v>
      </c>
      <c r="R9901" s="4"/>
      <c r="T9901">
        <f t="shared" si="787"/>
        <v>3.8740962966606007</v>
      </c>
      <c r="V9901">
        <f t="shared" si="788"/>
        <v>787.72</v>
      </c>
      <c r="W9901">
        <f t="shared" si="789"/>
        <v>0</v>
      </c>
    </row>
    <row r="9902" spans="1:23" x14ac:dyDescent="0.35">
      <c r="A9902">
        <v>46</v>
      </c>
      <c r="B9902" s="3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 s="10">
        <v>596.66999999999996</v>
      </c>
      <c r="I9902" s="10">
        <v>596.66999999999996</v>
      </c>
      <c r="J9902" s="10">
        <v>0</v>
      </c>
      <c r="K9902" s="10">
        <v>0</v>
      </c>
      <c r="L9902" t="s">
        <v>65</v>
      </c>
      <c r="M9902">
        <v>2015</v>
      </c>
      <c r="N9902" t="s">
        <v>25</v>
      </c>
      <c r="P9902" s="2">
        <f t="shared" si="785"/>
        <v>596.66999999999996</v>
      </c>
      <c r="Q9902" s="4">
        <f t="shared" si="786"/>
        <v>0</v>
      </c>
      <c r="R9902" s="4"/>
      <c r="T9902">
        <f t="shared" si="787"/>
        <v>1.8163641543901989</v>
      </c>
      <c r="V9902">
        <f t="shared" si="788"/>
        <v>1083.77</v>
      </c>
      <c r="W9902">
        <f t="shared" si="789"/>
        <v>0</v>
      </c>
    </row>
    <row r="9903" spans="1:23" x14ac:dyDescent="0.35">
      <c r="A9903">
        <v>47</v>
      </c>
      <c r="B9903" s="3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 s="10">
        <v>96.67</v>
      </c>
      <c r="I9903" s="10">
        <v>96.67</v>
      </c>
      <c r="J9903" s="10">
        <v>0</v>
      </c>
      <c r="K9903" s="10">
        <v>0</v>
      </c>
      <c r="L9903" t="s">
        <v>65</v>
      </c>
      <c r="M9903">
        <v>2015</v>
      </c>
      <c r="N9903" t="s">
        <v>25</v>
      </c>
      <c r="P9903" s="2">
        <f t="shared" si="785"/>
        <v>96.67</v>
      </c>
      <c r="Q9903" s="4">
        <f t="shared" si="786"/>
        <v>0</v>
      </c>
      <c r="R9903" s="4"/>
      <c r="T9903">
        <f t="shared" si="787"/>
        <v>7.9554153305058444</v>
      </c>
      <c r="V9903">
        <f t="shared" si="788"/>
        <v>769.05</v>
      </c>
      <c r="W9903">
        <f t="shared" si="789"/>
        <v>0</v>
      </c>
    </row>
    <row r="9904" spans="1:23" x14ac:dyDescent="0.35">
      <c r="A9904">
        <v>48</v>
      </c>
      <c r="B9904" s="3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 s="10">
        <v>80</v>
      </c>
      <c r="I9904" s="10">
        <v>80</v>
      </c>
      <c r="J9904" s="10">
        <v>0</v>
      </c>
      <c r="K9904" s="10">
        <v>0</v>
      </c>
      <c r="L9904" t="s">
        <v>65</v>
      </c>
      <c r="M9904">
        <v>2015</v>
      </c>
      <c r="N9904" t="s">
        <v>25</v>
      </c>
      <c r="P9904" s="2">
        <f t="shared" si="785"/>
        <v>80</v>
      </c>
      <c r="Q9904" s="4">
        <f t="shared" si="786"/>
        <v>0</v>
      </c>
      <c r="R9904" s="4"/>
      <c r="T9904">
        <f t="shared" si="787"/>
        <v>8.8940000000000001</v>
      </c>
      <c r="V9904">
        <f t="shared" si="788"/>
        <v>711.52</v>
      </c>
      <c r="W9904">
        <f t="shared" si="789"/>
        <v>0</v>
      </c>
    </row>
    <row r="9905" spans="1:23" x14ac:dyDescent="0.35">
      <c r="A9905">
        <v>49</v>
      </c>
      <c r="B9905" s="3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 s="10">
        <v>196.67</v>
      </c>
      <c r="I9905" s="10">
        <v>196.67</v>
      </c>
      <c r="J9905" s="10">
        <v>0</v>
      </c>
      <c r="K9905" s="10">
        <v>0</v>
      </c>
      <c r="L9905" t="s">
        <v>65</v>
      </c>
      <c r="M9905">
        <v>2015</v>
      </c>
      <c r="N9905" t="s">
        <v>25</v>
      </c>
      <c r="P9905" s="2">
        <f t="shared" si="785"/>
        <v>196.67</v>
      </c>
      <c r="Q9905" s="4">
        <f t="shared" si="786"/>
        <v>0</v>
      </c>
      <c r="R9905" s="4"/>
      <c r="T9905">
        <f t="shared" si="787"/>
        <v>3.5905323638582396</v>
      </c>
      <c r="V9905">
        <f t="shared" si="788"/>
        <v>706.15</v>
      </c>
      <c r="W9905">
        <f t="shared" si="789"/>
        <v>0</v>
      </c>
    </row>
    <row r="9906" spans="1:23" x14ac:dyDescent="0.35">
      <c r="A9906">
        <v>50</v>
      </c>
      <c r="B9906" s="3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 s="10">
        <v>193.08</v>
      </c>
      <c r="I9906" s="10">
        <v>190</v>
      </c>
      <c r="J9906" s="10">
        <v>3.08</v>
      </c>
      <c r="K9906" s="10">
        <v>0</v>
      </c>
      <c r="L9906" t="s">
        <v>65</v>
      </c>
      <c r="M9906">
        <v>2015</v>
      </c>
      <c r="N9906" t="s">
        <v>25</v>
      </c>
      <c r="P9906" s="2">
        <f t="shared" si="785"/>
        <v>193.08</v>
      </c>
      <c r="Q9906" s="4">
        <f t="shared" si="786"/>
        <v>0</v>
      </c>
      <c r="R9906" s="4"/>
      <c r="T9906">
        <f t="shared" si="787"/>
        <v>3.9458255645328357</v>
      </c>
      <c r="V9906">
        <f t="shared" si="788"/>
        <v>761.86</v>
      </c>
      <c r="W9906">
        <f t="shared" si="789"/>
        <v>0</v>
      </c>
    </row>
    <row r="9907" spans="1:23" x14ac:dyDescent="0.35">
      <c r="A9907">
        <v>51</v>
      </c>
      <c r="B9907" s="3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 s="10">
        <v>216.17</v>
      </c>
      <c r="I9907" s="10">
        <v>210</v>
      </c>
      <c r="J9907" s="10">
        <v>6.17</v>
      </c>
      <c r="K9907" s="10">
        <v>0</v>
      </c>
      <c r="L9907" t="s">
        <v>65</v>
      </c>
      <c r="M9907">
        <v>2015</v>
      </c>
      <c r="N9907" t="s">
        <v>25</v>
      </c>
      <c r="P9907" s="2">
        <f t="shared" si="785"/>
        <v>216.17</v>
      </c>
      <c r="Q9907" s="4">
        <f t="shared" si="786"/>
        <v>0</v>
      </c>
      <c r="R9907" s="4"/>
      <c r="T9907">
        <f t="shared" si="787"/>
        <v>4.6843225239394926</v>
      </c>
      <c r="V9907">
        <f t="shared" si="788"/>
        <v>1012.61</v>
      </c>
      <c r="W9907">
        <f t="shared" si="789"/>
        <v>0</v>
      </c>
    </row>
    <row r="9908" spans="1:23" x14ac:dyDescent="0.35">
      <c r="A9908">
        <v>0</v>
      </c>
      <c r="B9908" s="3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 s="10">
        <v>16762.439999999999</v>
      </c>
      <c r="I9908" s="10">
        <v>6579.3</v>
      </c>
      <c r="J9908" s="10">
        <v>10183.14</v>
      </c>
      <c r="K9908" s="10">
        <v>0</v>
      </c>
      <c r="L9908" t="s">
        <v>65</v>
      </c>
      <c r="M9908">
        <v>2015</v>
      </c>
      <c r="N9908" t="s">
        <v>26</v>
      </c>
      <c r="P9908" s="2">
        <f t="shared" si="785"/>
        <v>16762.439999999999</v>
      </c>
      <c r="Q9908" s="4">
        <f t="shared" si="786"/>
        <v>0</v>
      </c>
      <c r="R9908" s="4"/>
      <c r="T9908">
        <f t="shared" si="787"/>
        <v>3.9836593001973468</v>
      </c>
      <c r="V9908">
        <f t="shared" si="788"/>
        <v>66775.850000000006</v>
      </c>
      <c r="W9908">
        <f t="shared" si="789"/>
        <v>0</v>
      </c>
    </row>
    <row r="9909" spans="1:23" x14ac:dyDescent="0.35">
      <c r="A9909">
        <v>1</v>
      </c>
      <c r="B9909" s="3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 s="10">
        <v>9912.4</v>
      </c>
      <c r="I9909" s="10">
        <v>4761.67</v>
      </c>
      <c r="J9909" s="10">
        <v>5150.7299999999996</v>
      </c>
      <c r="K9909" s="10">
        <v>0</v>
      </c>
      <c r="L9909" t="s">
        <v>65</v>
      </c>
      <c r="M9909">
        <v>2015</v>
      </c>
      <c r="N9909" t="s">
        <v>26</v>
      </c>
      <c r="P9909" s="2">
        <f t="shared" si="785"/>
        <v>9912.4</v>
      </c>
      <c r="Q9909" s="4">
        <f t="shared" si="786"/>
        <v>0</v>
      </c>
      <c r="R9909" s="4"/>
      <c r="T9909">
        <f t="shared" si="787"/>
        <v>6.3222993422380052</v>
      </c>
      <c r="V9909">
        <f t="shared" si="788"/>
        <v>62669.16</v>
      </c>
      <c r="W9909">
        <f t="shared" si="789"/>
        <v>0</v>
      </c>
    </row>
    <row r="9910" spans="1:23" x14ac:dyDescent="0.35">
      <c r="A9910">
        <v>2</v>
      </c>
      <c r="B9910" s="3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 s="10">
        <v>11512.83</v>
      </c>
      <c r="I9910" s="10">
        <v>4150.6400000000003</v>
      </c>
      <c r="J9910" s="10">
        <v>7362.19</v>
      </c>
      <c r="K9910" s="10">
        <v>0</v>
      </c>
      <c r="L9910" t="s">
        <v>65</v>
      </c>
      <c r="M9910">
        <v>2015</v>
      </c>
      <c r="N9910" t="s">
        <v>26</v>
      </c>
      <c r="P9910" s="2">
        <f t="shared" si="785"/>
        <v>11512.83</v>
      </c>
      <c r="Q9910" s="4">
        <f t="shared" si="786"/>
        <v>0</v>
      </c>
      <c r="R9910" s="4"/>
      <c r="T9910">
        <f t="shared" si="787"/>
        <v>5.6755515368506266</v>
      </c>
      <c r="V9910">
        <f t="shared" si="788"/>
        <v>65341.659999999996</v>
      </c>
      <c r="W9910">
        <f t="shared" si="789"/>
        <v>0</v>
      </c>
    </row>
    <row r="9911" spans="1:23" x14ac:dyDescent="0.35">
      <c r="A9911">
        <v>3</v>
      </c>
      <c r="B9911" s="3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 s="10">
        <v>10295.02</v>
      </c>
      <c r="I9911" s="10">
        <v>5915.04</v>
      </c>
      <c r="J9911" s="10">
        <v>4379.9799999999996</v>
      </c>
      <c r="K9911" s="10">
        <v>0</v>
      </c>
      <c r="L9911" t="s">
        <v>65</v>
      </c>
      <c r="M9911">
        <v>2015</v>
      </c>
      <c r="N9911" t="s">
        <v>26</v>
      </c>
      <c r="P9911" s="2">
        <f t="shared" si="785"/>
        <v>10295.02</v>
      </c>
      <c r="Q9911" s="4">
        <f t="shared" si="786"/>
        <v>0</v>
      </c>
      <c r="R9911" s="4"/>
      <c r="T9911">
        <f t="shared" si="787"/>
        <v>6.9453716457083132</v>
      </c>
      <c r="V9911">
        <f t="shared" si="788"/>
        <v>71502.740000000005</v>
      </c>
      <c r="W9911">
        <f t="shared" si="789"/>
        <v>0</v>
      </c>
    </row>
    <row r="9912" spans="1:23" x14ac:dyDescent="0.35">
      <c r="A9912">
        <v>4</v>
      </c>
      <c r="B9912" s="3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 s="10">
        <v>5997.81</v>
      </c>
      <c r="I9912" s="10">
        <v>3485.76</v>
      </c>
      <c r="J9912" s="10">
        <v>2512.0500000000002</v>
      </c>
      <c r="K9912" s="10">
        <v>0</v>
      </c>
      <c r="L9912" t="s">
        <v>65</v>
      </c>
      <c r="M9912">
        <v>2015</v>
      </c>
      <c r="N9912" t="s">
        <v>26</v>
      </c>
      <c r="P9912" s="2">
        <f t="shared" si="785"/>
        <v>5997.81</v>
      </c>
      <c r="Q9912" s="4">
        <f t="shared" si="786"/>
        <v>0</v>
      </c>
      <c r="R9912" s="4"/>
      <c r="T9912">
        <f t="shared" si="787"/>
        <v>9.8651291054568233</v>
      </c>
      <c r="V9912">
        <f t="shared" si="788"/>
        <v>59169.17</v>
      </c>
      <c r="W9912">
        <f t="shared" si="789"/>
        <v>0</v>
      </c>
    </row>
    <row r="9913" spans="1:23" x14ac:dyDescent="0.35">
      <c r="A9913">
        <v>5</v>
      </c>
      <c r="B9913" s="3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 s="10">
        <v>6807.46</v>
      </c>
      <c r="I9913" s="10">
        <v>3107.27</v>
      </c>
      <c r="J9913" s="10">
        <v>3700.19</v>
      </c>
      <c r="K9913" s="10">
        <v>0</v>
      </c>
      <c r="L9913" t="s">
        <v>65</v>
      </c>
      <c r="M9913">
        <v>2015</v>
      </c>
      <c r="N9913" t="s">
        <v>26</v>
      </c>
      <c r="P9913" s="2">
        <f t="shared" si="785"/>
        <v>6807.46</v>
      </c>
      <c r="Q9913" s="4">
        <f t="shared" si="786"/>
        <v>0</v>
      </c>
      <c r="R9913" s="4"/>
      <c r="T9913">
        <f t="shared" si="787"/>
        <v>9.9557059461238122</v>
      </c>
      <c r="V9913">
        <f t="shared" si="788"/>
        <v>67773.070000000007</v>
      </c>
      <c r="W9913">
        <f t="shared" si="789"/>
        <v>0</v>
      </c>
    </row>
    <row r="9914" spans="1:23" x14ac:dyDescent="0.35">
      <c r="A9914">
        <v>6</v>
      </c>
      <c r="B9914" s="3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 s="10">
        <v>9773.39</v>
      </c>
      <c r="I9914" s="10">
        <v>4987.47</v>
      </c>
      <c r="J9914" s="10">
        <v>4785.92</v>
      </c>
      <c r="K9914" s="10">
        <v>0</v>
      </c>
      <c r="L9914" t="s">
        <v>65</v>
      </c>
      <c r="M9914">
        <v>2015</v>
      </c>
      <c r="N9914" t="s">
        <v>26</v>
      </c>
      <c r="P9914" s="2">
        <f t="shared" si="785"/>
        <v>9773.39</v>
      </c>
      <c r="Q9914" s="4">
        <f t="shared" si="786"/>
        <v>0</v>
      </c>
      <c r="R9914" s="4"/>
      <c r="T9914">
        <f t="shared" si="787"/>
        <v>7.4113639177399042</v>
      </c>
      <c r="V9914">
        <f t="shared" si="788"/>
        <v>72434.149999999994</v>
      </c>
      <c r="W9914">
        <f t="shared" si="789"/>
        <v>0</v>
      </c>
    </row>
    <row r="9915" spans="1:23" x14ac:dyDescent="0.35">
      <c r="A9915">
        <v>7</v>
      </c>
      <c r="B9915" s="3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 s="10">
        <v>14238.68</v>
      </c>
      <c r="I9915" s="10">
        <v>7297.5</v>
      </c>
      <c r="J9915" s="10">
        <v>6941.18</v>
      </c>
      <c r="K9915" s="10">
        <v>0</v>
      </c>
      <c r="L9915" t="s">
        <v>65</v>
      </c>
      <c r="M9915">
        <v>2015</v>
      </c>
      <c r="N9915" t="s">
        <v>26</v>
      </c>
      <c r="P9915" s="2">
        <f t="shared" si="785"/>
        <v>14238.68</v>
      </c>
      <c r="Q9915" s="4">
        <f t="shared" si="786"/>
        <v>0</v>
      </c>
      <c r="R9915" s="4"/>
      <c r="T9915">
        <f t="shared" si="787"/>
        <v>5.4234212721965802</v>
      </c>
      <c r="V9915">
        <f t="shared" si="788"/>
        <v>77222.36</v>
      </c>
      <c r="W9915">
        <f t="shared" si="789"/>
        <v>0</v>
      </c>
    </row>
    <row r="9916" spans="1:23" x14ac:dyDescent="0.35">
      <c r="A9916">
        <v>8</v>
      </c>
      <c r="B9916" s="3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 s="10">
        <v>12588.05</v>
      </c>
      <c r="I9916" s="10">
        <v>5592.13</v>
      </c>
      <c r="J9916" s="10">
        <v>6995.92</v>
      </c>
      <c r="K9916" s="10">
        <v>0</v>
      </c>
      <c r="L9916" t="s">
        <v>65</v>
      </c>
      <c r="M9916">
        <v>2015</v>
      </c>
      <c r="N9916" t="s">
        <v>26</v>
      </c>
      <c r="P9916" s="2">
        <f t="shared" si="785"/>
        <v>12588.05</v>
      </c>
      <c r="Q9916" s="4">
        <f t="shared" si="786"/>
        <v>0</v>
      </c>
      <c r="R9916" s="4"/>
      <c r="T9916">
        <f t="shared" si="787"/>
        <v>6.0046456758592477</v>
      </c>
      <c r="V9916">
        <f t="shared" si="788"/>
        <v>75586.78</v>
      </c>
      <c r="W9916">
        <f t="shared" si="789"/>
        <v>0</v>
      </c>
    </row>
    <row r="9917" spans="1:23" x14ac:dyDescent="0.35">
      <c r="A9917">
        <v>9</v>
      </c>
      <c r="B9917" s="3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 s="10">
        <v>13233.34</v>
      </c>
      <c r="I9917" s="10">
        <v>7451.64</v>
      </c>
      <c r="J9917" s="10">
        <v>5781.7</v>
      </c>
      <c r="K9917" s="10">
        <v>0</v>
      </c>
      <c r="L9917" t="s">
        <v>65</v>
      </c>
      <c r="M9917">
        <v>2015</v>
      </c>
      <c r="N9917" t="s">
        <v>26</v>
      </c>
      <c r="P9917" s="2">
        <f t="shared" si="785"/>
        <v>13233.34</v>
      </c>
      <c r="Q9917" s="4">
        <f t="shared" si="786"/>
        <v>0</v>
      </c>
      <c r="R9917" s="4"/>
      <c r="T9917">
        <f t="shared" si="787"/>
        <v>5.8236718772433873</v>
      </c>
      <c r="V9917">
        <f t="shared" si="788"/>
        <v>77066.63</v>
      </c>
      <c r="W9917">
        <f t="shared" si="789"/>
        <v>0</v>
      </c>
    </row>
    <row r="9918" spans="1:23" x14ac:dyDescent="0.35">
      <c r="A9918">
        <v>10</v>
      </c>
      <c r="B9918" s="3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 s="10">
        <v>15312.84</v>
      </c>
      <c r="I9918" s="10">
        <v>6138.54</v>
      </c>
      <c r="J9918" s="10">
        <v>9174.2999999999993</v>
      </c>
      <c r="K9918" s="10">
        <v>0</v>
      </c>
      <c r="L9918" t="s">
        <v>65</v>
      </c>
      <c r="M9918">
        <v>2015</v>
      </c>
      <c r="N9918" t="s">
        <v>26</v>
      </c>
      <c r="P9918" s="2">
        <f t="shared" si="785"/>
        <v>15312.84</v>
      </c>
      <c r="Q9918" s="4">
        <f t="shared" si="786"/>
        <v>0</v>
      </c>
      <c r="R9918" s="4"/>
      <c r="T9918">
        <f t="shared" si="787"/>
        <v>4.9134177592138366</v>
      </c>
      <c r="V9918">
        <f t="shared" si="788"/>
        <v>75238.38</v>
      </c>
      <c r="W9918">
        <f t="shared" si="789"/>
        <v>0</v>
      </c>
    </row>
    <row r="9919" spans="1:23" x14ac:dyDescent="0.35">
      <c r="A9919">
        <v>11</v>
      </c>
      <c r="B9919" s="3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 s="10">
        <v>12536.94</v>
      </c>
      <c r="I9919" s="10">
        <v>5310.04</v>
      </c>
      <c r="J9919" s="10">
        <v>7226.9</v>
      </c>
      <c r="K9919" s="10">
        <v>0</v>
      </c>
      <c r="L9919" t="s">
        <v>65</v>
      </c>
      <c r="M9919">
        <v>2015</v>
      </c>
      <c r="N9919" t="s">
        <v>26</v>
      </c>
      <c r="P9919" s="2">
        <f t="shared" si="785"/>
        <v>12536.939999999999</v>
      </c>
      <c r="Q9919" s="4">
        <f t="shared" si="786"/>
        <v>0</v>
      </c>
      <c r="R9919" s="4"/>
      <c r="T9919">
        <f t="shared" si="787"/>
        <v>5.5770331516303013</v>
      </c>
      <c r="V9919">
        <f t="shared" si="788"/>
        <v>69918.929999999993</v>
      </c>
      <c r="W9919">
        <f t="shared" si="789"/>
        <v>0</v>
      </c>
    </row>
    <row r="9920" spans="1:23" x14ac:dyDescent="0.35">
      <c r="A9920">
        <v>12</v>
      </c>
      <c r="B9920" s="3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 s="10">
        <v>10358.379999999999</v>
      </c>
      <c r="I9920" s="10">
        <v>5494.36</v>
      </c>
      <c r="J9920" s="10">
        <v>4864.0200000000004</v>
      </c>
      <c r="K9920" s="10">
        <v>0</v>
      </c>
      <c r="L9920" t="s">
        <v>65</v>
      </c>
      <c r="M9920">
        <v>2015</v>
      </c>
      <c r="N9920" t="s">
        <v>26</v>
      </c>
      <c r="P9920" s="2">
        <f t="shared" si="785"/>
        <v>10358.380000000001</v>
      </c>
      <c r="Q9920" s="4">
        <f t="shared" si="786"/>
        <v>0</v>
      </c>
      <c r="R9920" s="4"/>
      <c r="T9920">
        <f t="shared" si="787"/>
        <v>6.7974422641378291</v>
      </c>
      <c r="V9920">
        <f t="shared" si="788"/>
        <v>70410.490000000005</v>
      </c>
      <c r="W9920">
        <f t="shared" si="789"/>
        <v>0</v>
      </c>
    </row>
    <row r="9921" spans="1:23" x14ac:dyDescent="0.35">
      <c r="A9921">
        <v>13</v>
      </c>
      <c r="B9921" s="3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 s="10">
        <v>7859.15</v>
      </c>
      <c r="I9921" s="10">
        <v>4464.32</v>
      </c>
      <c r="J9921" s="10">
        <v>3394.83</v>
      </c>
      <c r="K9921" s="10">
        <v>0</v>
      </c>
      <c r="L9921" t="s">
        <v>65</v>
      </c>
      <c r="M9921">
        <v>2015</v>
      </c>
      <c r="N9921" t="s">
        <v>26</v>
      </c>
      <c r="P9921" s="2">
        <f t="shared" si="785"/>
        <v>7859.15</v>
      </c>
      <c r="Q9921" s="4">
        <f t="shared" si="786"/>
        <v>0</v>
      </c>
      <c r="R9921" s="4"/>
      <c r="T9921">
        <f t="shared" si="787"/>
        <v>9.0098776585254132</v>
      </c>
      <c r="V9921">
        <f t="shared" si="788"/>
        <v>70809.98</v>
      </c>
      <c r="W9921">
        <f t="shared" si="789"/>
        <v>0</v>
      </c>
    </row>
    <row r="9922" spans="1:23" x14ac:dyDescent="0.35">
      <c r="A9922">
        <v>14</v>
      </c>
      <c r="B9922" s="3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 s="10">
        <v>5989.64</v>
      </c>
      <c r="I9922" s="10">
        <v>4811.55</v>
      </c>
      <c r="J9922" s="10">
        <v>1178.0899999999999</v>
      </c>
      <c r="K9922" s="10">
        <v>0</v>
      </c>
      <c r="L9922" t="s">
        <v>65</v>
      </c>
      <c r="M9922">
        <v>2015</v>
      </c>
      <c r="N9922" t="s">
        <v>26</v>
      </c>
      <c r="P9922" s="2">
        <f t="shared" si="785"/>
        <v>5989.64</v>
      </c>
      <c r="Q9922" s="4">
        <f t="shared" si="786"/>
        <v>0</v>
      </c>
      <c r="R9922" s="4"/>
      <c r="T9922">
        <f t="shared" si="787"/>
        <v>12.572720564174141</v>
      </c>
      <c r="V9922">
        <f t="shared" si="788"/>
        <v>75306.069999999992</v>
      </c>
      <c r="W9922">
        <f t="shared" si="789"/>
        <v>0</v>
      </c>
    </row>
    <row r="9923" spans="1:23" x14ac:dyDescent="0.35">
      <c r="A9923">
        <v>15</v>
      </c>
      <c r="B9923" s="3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 s="10">
        <v>9981.36</v>
      </c>
      <c r="I9923" s="10">
        <v>5498.57</v>
      </c>
      <c r="J9923" s="10">
        <v>4482.79</v>
      </c>
      <c r="K9923" s="10">
        <v>0</v>
      </c>
      <c r="L9923" t="s">
        <v>65</v>
      </c>
      <c r="M9923">
        <v>2015</v>
      </c>
      <c r="N9923" t="s">
        <v>26</v>
      </c>
      <c r="P9923" s="2">
        <f t="shared" ref="P9923:P9986" si="790">SUM(I9923:K9923)</f>
        <v>9981.36</v>
      </c>
      <c r="Q9923" s="4">
        <f t="shared" ref="Q9923:Q9986" si="791">P9923-H9923</f>
        <v>0</v>
      </c>
      <c r="R9923" s="4"/>
      <c r="T9923">
        <f t="shared" ref="T9923:T9986" si="792">IF(H9923=0,"",D9923/H9923)</f>
        <v>8.3686321302908624</v>
      </c>
      <c r="V9923">
        <f t="shared" ref="V9923:V9986" si="793">SUM(E9923:H9923)</f>
        <v>83530.33</v>
      </c>
      <c r="W9923">
        <f t="shared" ref="W9923:W9986" si="794">V9923/D9923-1</f>
        <v>0</v>
      </c>
    </row>
    <row r="9924" spans="1:23" x14ac:dyDescent="0.35">
      <c r="A9924">
        <v>16</v>
      </c>
      <c r="B9924" s="3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 s="10">
        <v>14764.32</v>
      </c>
      <c r="I9924" s="10">
        <v>8139.62</v>
      </c>
      <c r="J9924" s="10">
        <v>6624.7</v>
      </c>
      <c r="K9924" s="10">
        <v>0</v>
      </c>
      <c r="L9924" t="s">
        <v>65</v>
      </c>
      <c r="M9924">
        <v>2015</v>
      </c>
      <c r="N9924" t="s">
        <v>26</v>
      </c>
      <c r="P9924" s="2">
        <f t="shared" si="790"/>
        <v>14764.32</v>
      </c>
      <c r="Q9924" s="4">
        <f t="shared" si="791"/>
        <v>0</v>
      </c>
      <c r="R9924" s="4"/>
      <c r="T9924">
        <f t="shared" si="792"/>
        <v>6.4975474657823726</v>
      </c>
      <c r="V9924">
        <f t="shared" si="793"/>
        <v>95931.87</v>
      </c>
      <c r="W9924">
        <f t="shared" si="794"/>
        <v>0</v>
      </c>
    </row>
    <row r="9925" spans="1:23" x14ac:dyDescent="0.35">
      <c r="A9925">
        <v>17</v>
      </c>
      <c r="B9925" s="3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 s="10">
        <v>15998.76</v>
      </c>
      <c r="I9925" s="10">
        <v>5736.66</v>
      </c>
      <c r="J9925" s="10">
        <v>10262.1</v>
      </c>
      <c r="K9925" s="10">
        <v>0</v>
      </c>
      <c r="L9925" t="s">
        <v>65</v>
      </c>
      <c r="M9925">
        <v>2015</v>
      </c>
      <c r="N9925" t="s">
        <v>26</v>
      </c>
      <c r="P9925" s="2">
        <f t="shared" si="790"/>
        <v>15998.76</v>
      </c>
      <c r="Q9925" s="4">
        <f t="shared" si="791"/>
        <v>0</v>
      </c>
      <c r="R9925" s="4"/>
      <c r="T9925">
        <f t="shared" si="792"/>
        <v>6.015249931869719</v>
      </c>
      <c r="V9925">
        <f t="shared" si="793"/>
        <v>96236.54</v>
      </c>
      <c r="W9925">
        <f t="shared" si="794"/>
        <v>0</v>
      </c>
    </row>
    <row r="9926" spans="1:23" x14ac:dyDescent="0.35">
      <c r="A9926">
        <v>18</v>
      </c>
      <c r="B9926" s="3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 s="10">
        <v>15460.32</v>
      </c>
      <c r="I9926" s="10">
        <v>6945.82</v>
      </c>
      <c r="J9926" s="10">
        <v>8514.5</v>
      </c>
      <c r="K9926" s="10">
        <v>0</v>
      </c>
      <c r="L9926" t="s">
        <v>65</v>
      </c>
      <c r="M9926">
        <v>2015</v>
      </c>
      <c r="N9926" t="s">
        <v>26</v>
      </c>
      <c r="P9926" s="2">
        <f t="shared" si="790"/>
        <v>15460.32</v>
      </c>
      <c r="Q9926" s="4">
        <f t="shared" si="791"/>
        <v>0</v>
      </c>
      <c r="R9926" s="4"/>
      <c r="T9926">
        <f t="shared" si="792"/>
        <v>6.9407412006995974</v>
      </c>
      <c r="V9926">
        <f t="shared" si="793"/>
        <v>107306.07999999999</v>
      </c>
      <c r="W9926">
        <f t="shared" si="794"/>
        <v>0</v>
      </c>
    </row>
    <row r="9927" spans="1:23" x14ac:dyDescent="0.35">
      <c r="A9927">
        <v>19</v>
      </c>
      <c r="B9927" s="3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 s="10">
        <v>8451.0300000000007</v>
      </c>
      <c r="I9927" s="10">
        <v>4920.3900000000003</v>
      </c>
      <c r="J9927" s="10">
        <v>3530.64</v>
      </c>
      <c r="K9927" s="10">
        <v>0</v>
      </c>
      <c r="L9927" t="s">
        <v>65</v>
      </c>
      <c r="M9927">
        <v>2015</v>
      </c>
      <c r="N9927" t="s">
        <v>26</v>
      </c>
      <c r="P9927" s="2">
        <f t="shared" si="790"/>
        <v>8451.0300000000007</v>
      </c>
      <c r="Q9927" s="4">
        <f t="shared" si="791"/>
        <v>0</v>
      </c>
      <c r="R9927" s="4"/>
      <c r="T9927">
        <f t="shared" si="792"/>
        <v>10.896423276216034</v>
      </c>
      <c r="V9927">
        <f t="shared" si="793"/>
        <v>92086</v>
      </c>
      <c r="W9927">
        <f t="shared" si="794"/>
        <v>0</v>
      </c>
    </row>
    <row r="9928" spans="1:23" x14ac:dyDescent="0.35">
      <c r="A9928">
        <v>20</v>
      </c>
      <c r="B9928" s="3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 s="10">
        <v>12651.79</v>
      </c>
      <c r="I9928" s="10">
        <v>9238.64</v>
      </c>
      <c r="J9928" s="10">
        <v>3413.15</v>
      </c>
      <c r="K9928" s="10">
        <v>0</v>
      </c>
      <c r="L9928" t="s">
        <v>65</v>
      </c>
      <c r="M9928">
        <v>2015</v>
      </c>
      <c r="N9928" t="s">
        <v>26</v>
      </c>
      <c r="P9928" s="2">
        <f t="shared" si="790"/>
        <v>12651.789999999999</v>
      </c>
      <c r="Q9928" s="4">
        <f t="shared" si="791"/>
        <v>0</v>
      </c>
      <c r="R9928" s="4"/>
      <c r="T9928">
        <f t="shared" si="792"/>
        <v>6.6464168311361478</v>
      </c>
      <c r="V9928">
        <f t="shared" si="793"/>
        <v>84089.07</v>
      </c>
      <c r="W9928">
        <f t="shared" si="794"/>
        <v>0</v>
      </c>
    </row>
    <row r="9929" spans="1:23" x14ac:dyDescent="0.35">
      <c r="A9929">
        <v>21</v>
      </c>
      <c r="B9929" s="3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 s="10">
        <v>9639.56</v>
      </c>
      <c r="I9929" s="10">
        <v>5115.58</v>
      </c>
      <c r="J9929" s="10">
        <v>4523.9799999999996</v>
      </c>
      <c r="K9929" s="10">
        <v>0</v>
      </c>
      <c r="L9929" t="s">
        <v>65</v>
      </c>
      <c r="M9929">
        <v>2015</v>
      </c>
      <c r="N9929" t="s">
        <v>26</v>
      </c>
      <c r="P9929" s="2">
        <f t="shared" si="790"/>
        <v>9639.56</v>
      </c>
      <c r="Q9929" s="4">
        <f t="shared" si="791"/>
        <v>0</v>
      </c>
      <c r="R9929" s="4"/>
      <c r="T9929">
        <f t="shared" si="792"/>
        <v>8.5461338484329161</v>
      </c>
      <c r="V9929">
        <f t="shared" si="793"/>
        <v>82380.97</v>
      </c>
      <c r="W9929">
        <f t="shared" si="794"/>
        <v>0</v>
      </c>
    </row>
    <row r="9930" spans="1:23" x14ac:dyDescent="0.35">
      <c r="A9930">
        <v>22</v>
      </c>
      <c r="B9930" s="3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 s="10">
        <v>19909.18</v>
      </c>
      <c r="I9930" s="10">
        <v>4387.7299999999996</v>
      </c>
      <c r="J9930" s="10">
        <v>15521.45</v>
      </c>
      <c r="K9930" s="10">
        <v>0</v>
      </c>
      <c r="L9930" t="s">
        <v>65</v>
      </c>
      <c r="M9930">
        <v>2015</v>
      </c>
      <c r="N9930" t="s">
        <v>26</v>
      </c>
      <c r="P9930" s="2">
        <f t="shared" si="790"/>
        <v>19909.18</v>
      </c>
      <c r="Q9930" s="4">
        <f t="shared" si="791"/>
        <v>0</v>
      </c>
      <c r="R9930" s="4"/>
      <c r="T9930">
        <f t="shared" si="792"/>
        <v>4.3873705496660333</v>
      </c>
      <c r="V9930">
        <f t="shared" si="793"/>
        <v>87348.950000000012</v>
      </c>
      <c r="W9930">
        <f t="shared" si="794"/>
        <v>0</v>
      </c>
    </row>
    <row r="9931" spans="1:23" x14ac:dyDescent="0.35">
      <c r="A9931">
        <v>23</v>
      </c>
      <c r="B9931" s="3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 s="10">
        <v>22050.59</v>
      </c>
      <c r="I9931" s="10">
        <v>2919.87</v>
      </c>
      <c r="J9931" s="10">
        <v>19130.72</v>
      </c>
      <c r="K9931" s="10">
        <v>0</v>
      </c>
      <c r="L9931" t="s">
        <v>65</v>
      </c>
      <c r="M9931">
        <v>2015</v>
      </c>
      <c r="N9931" t="s">
        <v>26</v>
      </c>
      <c r="P9931" s="2">
        <f t="shared" si="790"/>
        <v>22050.59</v>
      </c>
      <c r="Q9931" s="4">
        <f t="shared" si="791"/>
        <v>0</v>
      </c>
      <c r="R9931" s="4"/>
      <c r="T9931">
        <f t="shared" si="792"/>
        <v>3.6955818415743069</v>
      </c>
      <c r="V9931">
        <f t="shared" si="793"/>
        <v>81489.759999999995</v>
      </c>
      <c r="W9931">
        <f t="shared" si="794"/>
        <v>0</v>
      </c>
    </row>
    <row r="9932" spans="1:23" x14ac:dyDescent="0.35">
      <c r="A9932">
        <v>24</v>
      </c>
      <c r="B9932" s="3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 s="10">
        <v>29033.73</v>
      </c>
      <c r="I9932" s="10">
        <v>5550.17</v>
      </c>
      <c r="J9932" s="10">
        <v>23483.56</v>
      </c>
      <c r="K9932" s="10">
        <v>0</v>
      </c>
      <c r="L9932" t="s">
        <v>65</v>
      </c>
      <c r="M9932">
        <v>2015</v>
      </c>
      <c r="N9932" t="s">
        <v>26</v>
      </c>
      <c r="P9932" s="2">
        <f t="shared" si="790"/>
        <v>29033.730000000003</v>
      </c>
      <c r="Q9932" s="4">
        <f t="shared" si="791"/>
        <v>0</v>
      </c>
      <c r="R9932" s="4"/>
      <c r="T9932">
        <f t="shared" si="792"/>
        <v>3.0371474832892642</v>
      </c>
      <c r="V9932">
        <f t="shared" si="793"/>
        <v>88179.72</v>
      </c>
      <c r="W9932">
        <f t="shared" si="794"/>
        <v>0</v>
      </c>
    </row>
    <row r="9933" spans="1:23" x14ac:dyDescent="0.35">
      <c r="A9933">
        <v>25</v>
      </c>
      <c r="B9933" s="3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 s="10">
        <v>18101.82</v>
      </c>
      <c r="I9933" s="10">
        <v>6963.33</v>
      </c>
      <c r="J9933" s="10">
        <v>11138.49</v>
      </c>
      <c r="K9933" s="10">
        <v>0</v>
      </c>
      <c r="L9933" t="s">
        <v>65</v>
      </c>
      <c r="M9933">
        <v>2015</v>
      </c>
      <c r="N9933" t="s">
        <v>26</v>
      </c>
      <c r="P9933" s="2">
        <f t="shared" si="790"/>
        <v>18101.82</v>
      </c>
      <c r="Q9933" s="4">
        <f t="shared" si="791"/>
        <v>0</v>
      </c>
      <c r="R9933" s="4"/>
      <c r="T9933">
        <f t="shared" si="792"/>
        <v>4.7668173697451417</v>
      </c>
      <c r="V9933">
        <f t="shared" si="793"/>
        <v>86288.07</v>
      </c>
      <c r="W9933">
        <f t="shared" si="794"/>
        <v>0</v>
      </c>
    </row>
    <row r="9934" spans="1:23" x14ac:dyDescent="0.35">
      <c r="A9934">
        <v>26</v>
      </c>
      <c r="B9934" s="3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 s="10">
        <v>9926.31</v>
      </c>
      <c r="I9934" s="10">
        <v>4277.8999999999996</v>
      </c>
      <c r="J9934" s="10">
        <v>5648.41</v>
      </c>
      <c r="K9934" s="10">
        <v>0</v>
      </c>
      <c r="L9934" t="s">
        <v>65</v>
      </c>
      <c r="M9934">
        <v>2015</v>
      </c>
      <c r="N9934" t="s">
        <v>26</v>
      </c>
      <c r="P9934" s="2">
        <f t="shared" si="790"/>
        <v>9926.31</v>
      </c>
      <c r="Q9934" s="4">
        <f t="shared" si="791"/>
        <v>0</v>
      </c>
      <c r="R9934" s="4"/>
      <c r="T9934">
        <f t="shared" si="792"/>
        <v>7.2334301467514122</v>
      </c>
      <c r="V9934">
        <f t="shared" si="793"/>
        <v>71801.27</v>
      </c>
      <c r="W9934">
        <f t="shared" si="794"/>
        <v>0</v>
      </c>
    </row>
    <row r="9935" spans="1:23" x14ac:dyDescent="0.35">
      <c r="A9935">
        <v>27</v>
      </c>
      <c r="B9935" s="3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 s="10">
        <v>11170.91</v>
      </c>
      <c r="I9935" s="10">
        <v>5417.71</v>
      </c>
      <c r="J9935" s="10">
        <v>5753.2</v>
      </c>
      <c r="K9935" s="10">
        <v>0</v>
      </c>
      <c r="L9935" t="s">
        <v>65</v>
      </c>
      <c r="M9935">
        <v>2015</v>
      </c>
      <c r="N9935" t="s">
        <v>26</v>
      </c>
      <c r="P9935" s="2">
        <f t="shared" si="790"/>
        <v>11170.91</v>
      </c>
      <c r="Q9935" s="4">
        <f t="shared" si="791"/>
        <v>0</v>
      </c>
      <c r="R9935" s="4"/>
      <c r="T9935">
        <f t="shared" si="792"/>
        <v>6.4957984622559843</v>
      </c>
      <c r="V9935">
        <f t="shared" si="793"/>
        <v>72563.98000000001</v>
      </c>
      <c r="W9935">
        <f t="shared" si="794"/>
        <v>0</v>
      </c>
    </row>
    <row r="9936" spans="1:23" x14ac:dyDescent="0.35">
      <c r="A9936">
        <v>28</v>
      </c>
      <c r="B9936" s="3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 s="10">
        <v>17146.46</v>
      </c>
      <c r="I9936" s="10">
        <v>11975.99</v>
      </c>
      <c r="J9936" s="10">
        <v>5170.47</v>
      </c>
      <c r="K9936" s="10">
        <v>0</v>
      </c>
      <c r="L9936" t="s">
        <v>65</v>
      </c>
      <c r="M9936">
        <v>2015</v>
      </c>
      <c r="N9936" t="s">
        <v>26</v>
      </c>
      <c r="P9936" s="2">
        <f t="shared" si="790"/>
        <v>17146.46</v>
      </c>
      <c r="Q9936" s="4">
        <f t="shared" si="791"/>
        <v>0</v>
      </c>
      <c r="R9936" s="4"/>
      <c r="T9936">
        <f t="shared" si="792"/>
        <v>4.7117865728552726</v>
      </c>
      <c r="V9936">
        <f t="shared" si="793"/>
        <v>80790.459999999992</v>
      </c>
      <c r="W9936">
        <f t="shared" si="794"/>
        <v>0</v>
      </c>
    </row>
    <row r="9937" spans="1:23" x14ac:dyDescent="0.35">
      <c r="A9937">
        <v>29</v>
      </c>
      <c r="B9937" s="3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 s="10">
        <v>19447.21</v>
      </c>
      <c r="I9937" s="10">
        <v>10793.27</v>
      </c>
      <c r="J9937" s="10">
        <v>8653.94</v>
      </c>
      <c r="K9937" s="10">
        <v>0</v>
      </c>
      <c r="L9937" t="s">
        <v>65</v>
      </c>
      <c r="M9937">
        <v>2015</v>
      </c>
      <c r="N9937" t="s">
        <v>26</v>
      </c>
      <c r="P9937" s="2">
        <f t="shared" si="790"/>
        <v>19447.21</v>
      </c>
      <c r="Q9937" s="4">
        <f t="shared" si="791"/>
        <v>0</v>
      </c>
      <c r="R9937" s="4"/>
      <c r="T9937">
        <f t="shared" si="792"/>
        <v>4.2137329724932266</v>
      </c>
      <c r="V9937">
        <f t="shared" si="793"/>
        <v>81945.350000000006</v>
      </c>
      <c r="W9937">
        <f t="shared" si="794"/>
        <v>0</v>
      </c>
    </row>
    <row r="9938" spans="1:23" x14ac:dyDescent="0.35">
      <c r="A9938">
        <v>30</v>
      </c>
      <c r="B9938" s="3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 s="10">
        <v>17290.45</v>
      </c>
      <c r="I9938" s="10">
        <v>12356.85</v>
      </c>
      <c r="J9938" s="10">
        <v>4933.6000000000004</v>
      </c>
      <c r="K9938" s="10">
        <v>0</v>
      </c>
      <c r="L9938" t="s">
        <v>65</v>
      </c>
      <c r="M9938">
        <v>2015</v>
      </c>
      <c r="N9938" t="s">
        <v>26</v>
      </c>
      <c r="P9938" s="2">
        <f t="shared" si="790"/>
        <v>17290.45</v>
      </c>
      <c r="Q9938" s="4">
        <f t="shared" si="791"/>
        <v>0</v>
      </c>
      <c r="R9938" s="4"/>
      <c r="T9938">
        <f t="shared" si="792"/>
        <v>4.6164079014716215</v>
      </c>
      <c r="V9938">
        <f t="shared" si="793"/>
        <v>79819.77</v>
      </c>
      <c r="W9938">
        <f t="shared" si="794"/>
        <v>0</v>
      </c>
    </row>
    <row r="9939" spans="1:23" x14ac:dyDescent="0.35">
      <c r="A9939">
        <v>31</v>
      </c>
      <c r="B9939" s="3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 s="10">
        <v>14126.02</v>
      </c>
      <c r="I9939" s="10">
        <v>9484.68</v>
      </c>
      <c r="J9939" s="10">
        <v>4641.34</v>
      </c>
      <c r="K9939" s="10">
        <v>0</v>
      </c>
      <c r="L9939" t="s">
        <v>65</v>
      </c>
      <c r="M9939">
        <v>2015</v>
      </c>
      <c r="N9939" t="s">
        <v>26</v>
      </c>
      <c r="P9939" s="2">
        <f t="shared" si="790"/>
        <v>14126.02</v>
      </c>
      <c r="Q9939" s="4">
        <f t="shared" si="791"/>
        <v>0</v>
      </c>
      <c r="R9939" s="4"/>
      <c r="T9939">
        <f t="shared" si="792"/>
        <v>5.6523047539221949</v>
      </c>
      <c r="V9939">
        <f t="shared" si="793"/>
        <v>79844.570000000007</v>
      </c>
      <c r="W9939">
        <f t="shared" si="794"/>
        <v>0</v>
      </c>
    </row>
    <row r="9940" spans="1:23" x14ac:dyDescent="0.35">
      <c r="A9940">
        <v>32</v>
      </c>
      <c r="B9940" s="3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 s="10">
        <v>21702.97</v>
      </c>
      <c r="I9940" s="10">
        <v>8158.29</v>
      </c>
      <c r="J9940" s="10">
        <v>13544.68</v>
      </c>
      <c r="K9940" s="10">
        <v>0</v>
      </c>
      <c r="L9940" t="s">
        <v>65</v>
      </c>
      <c r="M9940">
        <v>2015</v>
      </c>
      <c r="N9940" t="s">
        <v>26</v>
      </c>
      <c r="P9940" s="2">
        <f t="shared" si="790"/>
        <v>21702.97</v>
      </c>
      <c r="Q9940" s="4">
        <f t="shared" si="791"/>
        <v>0</v>
      </c>
      <c r="R9940" s="4"/>
      <c r="T9940">
        <f t="shared" si="792"/>
        <v>3.8019658138955172</v>
      </c>
      <c r="V9940">
        <f t="shared" si="793"/>
        <v>82513.950000000012</v>
      </c>
      <c r="W9940">
        <f t="shared" si="794"/>
        <v>0</v>
      </c>
    </row>
    <row r="9941" spans="1:23" x14ac:dyDescent="0.35">
      <c r="A9941">
        <v>33</v>
      </c>
      <c r="B9941" s="3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 s="10">
        <v>67348.67</v>
      </c>
      <c r="I9941" s="10">
        <v>10756.98</v>
      </c>
      <c r="J9941" s="10">
        <v>56591.69</v>
      </c>
      <c r="K9941" s="10">
        <v>0</v>
      </c>
      <c r="L9941" t="s">
        <v>65</v>
      </c>
      <c r="M9941">
        <v>2015</v>
      </c>
      <c r="N9941" t="s">
        <v>26</v>
      </c>
      <c r="P9941" s="2">
        <f t="shared" si="790"/>
        <v>67348.67</v>
      </c>
      <c r="Q9941" s="4">
        <f t="shared" si="791"/>
        <v>0</v>
      </c>
      <c r="R9941" s="4"/>
      <c r="T9941">
        <f t="shared" si="792"/>
        <v>2.550113610261346</v>
      </c>
      <c r="V9941">
        <f t="shared" si="793"/>
        <v>171746.76</v>
      </c>
      <c r="W9941">
        <f t="shared" si="794"/>
        <v>0</v>
      </c>
    </row>
    <row r="9942" spans="1:23" x14ac:dyDescent="0.35">
      <c r="A9942">
        <v>34</v>
      </c>
      <c r="B9942" s="3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 s="10">
        <v>32465.5</v>
      </c>
      <c r="I9942" s="10">
        <v>8315.2999999999993</v>
      </c>
      <c r="J9942" s="10">
        <v>24150.2</v>
      </c>
      <c r="K9942" s="10">
        <v>0</v>
      </c>
      <c r="L9942" t="s">
        <v>65</v>
      </c>
      <c r="M9942">
        <v>2015</v>
      </c>
      <c r="N9942" t="s">
        <v>26</v>
      </c>
      <c r="P9942" s="2">
        <f t="shared" si="790"/>
        <v>32465.5</v>
      </c>
      <c r="Q9942" s="4">
        <f t="shared" si="791"/>
        <v>0</v>
      </c>
      <c r="R9942" s="4"/>
      <c r="T9942">
        <f t="shared" si="792"/>
        <v>4.4091158306509985</v>
      </c>
      <c r="V9942">
        <f t="shared" si="793"/>
        <v>143144.15</v>
      </c>
      <c r="W9942">
        <f t="shared" si="794"/>
        <v>0</v>
      </c>
    </row>
    <row r="9943" spans="1:23" x14ac:dyDescent="0.35">
      <c r="A9943">
        <v>35</v>
      </c>
      <c r="B9943" s="3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 s="10">
        <v>15362.66</v>
      </c>
      <c r="I9943" s="10">
        <v>9119.01</v>
      </c>
      <c r="J9943" s="10">
        <v>6243.65</v>
      </c>
      <c r="K9943" s="10">
        <v>0</v>
      </c>
      <c r="L9943" t="s">
        <v>65</v>
      </c>
      <c r="M9943">
        <v>2015</v>
      </c>
      <c r="N9943" t="s">
        <v>26</v>
      </c>
      <c r="P9943" s="2">
        <f t="shared" si="790"/>
        <v>15362.66</v>
      </c>
      <c r="Q9943" s="4">
        <f t="shared" si="791"/>
        <v>0</v>
      </c>
      <c r="R9943" s="4"/>
      <c r="T9943">
        <f t="shared" si="792"/>
        <v>6.0286727689085096</v>
      </c>
      <c r="V9943">
        <f t="shared" si="793"/>
        <v>92616.45</v>
      </c>
      <c r="W9943">
        <f t="shared" si="794"/>
        <v>0</v>
      </c>
    </row>
    <row r="9944" spans="1:23" x14ac:dyDescent="0.35">
      <c r="A9944">
        <v>36</v>
      </c>
      <c r="B9944" s="3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 s="10">
        <v>14353.03</v>
      </c>
      <c r="I9944" s="10">
        <v>10861.1</v>
      </c>
      <c r="J9944" s="10">
        <v>3491.93</v>
      </c>
      <c r="K9944" s="10">
        <v>0</v>
      </c>
      <c r="L9944" t="s">
        <v>65</v>
      </c>
      <c r="M9944">
        <v>2015</v>
      </c>
      <c r="N9944" t="s">
        <v>26</v>
      </c>
      <c r="P9944" s="2">
        <f t="shared" si="790"/>
        <v>14353.03</v>
      </c>
      <c r="Q9944" s="4">
        <f t="shared" si="791"/>
        <v>0</v>
      </c>
      <c r="R9944" s="4"/>
      <c r="T9944">
        <f t="shared" si="792"/>
        <v>5.9796098802831184</v>
      </c>
      <c r="V9944">
        <f t="shared" si="793"/>
        <v>85825.51999999999</v>
      </c>
      <c r="W9944">
        <f t="shared" si="794"/>
        <v>0</v>
      </c>
    </row>
    <row r="9945" spans="1:23" x14ac:dyDescent="0.35">
      <c r="A9945">
        <v>37</v>
      </c>
      <c r="B9945" s="3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 s="10">
        <v>10623.09</v>
      </c>
      <c r="I9945" s="10">
        <v>8421.24</v>
      </c>
      <c r="J9945" s="10">
        <v>2201.85</v>
      </c>
      <c r="K9945" s="10">
        <v>0</v>
      </c>
      <c r="L9945" t="s">
        <v>65</v>
      </c>
      <c r="M9945">
        <v>2015</v>
      </c>
      <c r="N9945" t="s">
        <v>26</v>
      </c>
      <c r="P9945" s="2">
        <f t="shared" si="790"/>
        <v>10623.09</v>
      </c>
      <c r="Q9945" s="4">
        <f t="shared" si="791"/>
        <v>0</v>
      </c>
      <c r="R9945" s="4"/>
      <c r="T9945">
        <f t="shared" si="792"/>
        <v>14.080957612144866</v>
      </c>
      <c r="V9945">
        <f t="shared" si="793"/>
        <v>149583.28</v>
      </c>
      <c r="W9945">
        <f t="shared" si="794"/>
        <v>0</v>
      </c>
    </row>
    <row r="9946" spans="1:23" x14ac:dyDescent="0.35">
      <c r="A9946">
        <v>38</v>
      </c>
      <c r="B9946" s="3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 s="10">
        <v>18461.89</v>
      </c>
      <c r="I9946" s="10">
        <v>9256.24</v>
      </c>
      <c r="J9946" s="10">
        <v>9205.65</v>
      </c>
      <c r="K9946" s="10">
        <v>0</v>
      </c>
      <c r="L9946" t="s">
        <v>65</v>
      </c>
      <c r="M9946">
        <v>2015</v>
      </c>
      <c r="N9946" t="s">
        <v>26</v>
      </c>
      <c r="P9946" s="2">
        <f t="shared" si="790"/>
        <v>18461.89</v>
      </c>
      <c r="Q9946" s="4">
        <f t="shared" si="791"/>
        <v>0</v>
      </c>
      <c r="R9946" s="4"/>
      <c r="T9946">
        <f t="shared" si="792"/>
        <v>4.4142495703310987</v>
      </c>
      <c r="V9946">
        <f t="shared" si="793"/>
        <v>81495.39</v>
      </c>
      <c r="W9946">
        <f t="shared" si="794"/>
        <v>0</v>
      </c>
    </row>
    <row r="9947" spans="1:23" x14ac:dyDescent="0.35">
      <c r="A9947">
        <v>39</v>
      </c>
      <c r="B9947" s="3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 s="10">
        <v>10568.97</v>
      </c>
      <c r="I9947" s="10">
        <v>9963.32</v>
      </c>
      <c r="J9947" s="10">
        <v>605.65</v>
      </c>
      <c r="K9947" s="10">
        <v>0</v>
      </c>
      <c r="L9947" t="s">
        <v>65</v>
      </c>
      <c r="M9947">
        <v>2015</v>
      </c>
      <c r="N9947" t="s">
        <v>26</v>
      </c>
      <c r="P9947" s="2">
        <f t="shared" si="790"/>
        <v>10568.97</v>
      </c>
      <c r="Q9947" s="4">
        <f t="shared" si="791"/>
        <v>0</v>
      </c>
      <c r="R9947" s="4"/>
      <c r="T9947">
        <f t="shared" si="792"/>
        <v>6.0821868166907471</v>
      </c>
      <c r="V9947">
        <f t="shared" si="793"/>
        <v>64282.45</v>
      </c>
      <c r="W9947">
        <f t="shared" si="794"/>
        <v>0</v>
      </c>
    </row>
    <row r="9948" spans="1:23" x14ac:dyDescent="0.35">
      <c r="A9948">
        <v>40</v>
      </c>
      <c r="B9948" s="3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 s="10">
        <v>2485.9499999999998</v>
      </c>
      <c r="I9948" s="10">
        <v>1992.35</v>
      </c>
      <c r="J9948" s="10">
        <v>493.6</v>
      </c>
      <c r="K9948" s="10">
        <v>0</v>
      </c>
      <c r="L9948" t="s">
        <v>65</v>
      </c>
      <c r="M9948">
        <v>2015</v>
      </c>
      <c r="N9948" t="s">
        <v>26</v>
      </c>
      <c r="P9948" s="2">
        <f t="shared" si="790"/>
        <v>2485.9499999999998</v>
      </c>
      <c r="Q9948" s="4">
        <f t="shared" si="791"/>
        <v>0</v>
      </c>
      <c r="R9948" s="4"/>
      <c r="T9948">
        <f t="shared" si="792"/>
        <v>22.855837808483681</v>
      </c>
      <c r="V9948">
        <f t="shared" si="793"/>
        <v>56818.469999999994</v>
      </c>
      <c r="W9948">
        <f t="shared" si="794"/>
        <v>0</v>
      </c>
    </row>
    <row r="9949" spans="1:23" x14ac:dyDescent="0.35">
      <c r="A9949">
        <v>41</v>
      </c>
      <c r="B9949" s="3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 s="10">
        <v>14160.49</v>
      </c>
      <c r="I9949" s="10">
        <v>8669.15</v>
      </c>
      <c r="J9949" s="10">
        <v>5491.34</v>
      </c>
      <c r="K9949" s="10">
        <v>0</v>
      </c>
      <c r="L9949" t="s">
        <v>65</v>
      </c>
      <c r="M9949">
        <v>2015</v>
      </c>
      <c r="N9949" t="s">
        <v>26</v>
      </c>
      <c r="P9949" s="2">
        <f t="shared" si="790"/>
        <v>14160.49</v>
      </c>
      <c r="Q9949" s="4">
        <f t="shared" si="791"/>
        <v>0</v>
      </c>
      <c r="R9949" s="4"/>
      <c r="T9949">
        <f t="shared" si="792"/>
        <v>4.6280086352944005</v>
      </c>
      <c r="V9949">
        <f t="shared" si="793"/>
        <v>65534.87</v>
      </c>
      <c r="W9949">
        <f t="shared" si="794"/>
        <v>0</v>
      </c>
    </row>
    <row r="9950" spans="1:23" x14ac:dyDescent="0.35">
      <c r="A9950">
        <v>42</v>
      </c>
      <c r="B9950" s="3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 s="10">
        <v>24286.62</v>
      </c>
      <c r="I9950" s="10">
        <v>20700.55</v>
      </c>
      <c r="J9950" s="10">
        <v>3586.07</v>
      </c>
      <c r="K9950" s="10">
        <v>0</v>
      </c>
      <c r="L9950" t="s">
        <v>65</v>
      </c>
      <c r="M9950">
        <v>2015</v>
      </c>
      <c r="N9950" t="s">
        <v>26</v>
      </c>
      <c r="P9950" s="2">
        <f t="shared" si="790"/>
        <v>24286.62</v>
      </c>
      <c r="Q9950" s="4">
        <f t="shared" si="791"/>
        <v>0</v>
      </c>
      <c r="R9950" s="4"/>
      <c r="T9950">
        <f t="shared" si="792"/>
        <v>3.053237132215187</v>
      </c>
      <c r="V9950">
        <f t="shared" si="793"/>
        <v>74152.81</v>
      </c>
      <c r="W9950">
        <f t="shared" si="794"/>
        <v>0</v>
      </c>
    </row>
    <row r="9951" spans="1:23" x14ac:dyDescent="0.35">
      <c r="A9951">
        <v>43</v>
      </c>
      <c r="B9951" s="3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 s="10">
        <v>14821.18</v>
      </c>
      <c r="I9951" s="10">
        <v>13128.9</v>
      </c>
      <c r="J9951" s="10">
        <v>1692.28</v>
      </c>
      <c r="K9951" s="10">
        <v>0</v>
      </c>
      <c r="L9951" t="s">
        <v>65</v>
      </c>
      <c r="M9951">
        <v>2015</v>
      </c>
      <c r="N9951" t="s">
        <v>26</v>
      </c>
      <c r="P9951" s="2">
        <f t="shared" si="790"/>
        <v>14821.18</v>
      </c>
      <c r="Q9951" s="4">
        <f t="shared" si="791"/>
        <v>0</v>
      </c>
      <c r="R9951" s="4"/>
      <c r="T9951">
        <f t="shared" si="792"/>
        <v>4.1332802111572757</v>
      </c>
      <c r="V9951">
        <f t="shared" si="793"/>
        <v>61260.090000000004</v>
      </c>
      <c r="W9951">
        <f t="shared" si="794"/>
        <v>0</v>
      </c>
    </row>
    <row r="9952" spans="1:23" x14ac:dyDescent="0.35">
      <c r="A9952">
        <v>44</v>
      </c>
      <c r="B9952" s="3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 s="10">
        <v>11570.56</v>
      </c>
      <c r="I9952" s="10">
        <v>8327.94</v>
      </c>
      <c r="J9952" s="10">
        <v>3242.62</v>
      </c>
      <c r="K9952" s="10">
        <v>0</v>
      </c>
      <c r="L9952" t="s">
        <v>65</v>
      </c>
      <c r="M9952">
        <v>2015</v>
      </c>
      <c r="N9952" t="s">
        <v>26</v>
      </c>
      <c r="P9952" s="2">
        <f t="shared" si="790"/>
        <v>11570.560000000001</v>
      </c>
      <c r="Q9952" s="4">
        <f t="shared" si="791"/>
        <v>0</v>
      </c>
      <c r="R9952" s="4"/>
      <c r="T9952">
        <f t="shared" si="792"/>
        <v>4.8890779702970297</v>
      </c>
      <c r="V9952">
        <f t="shared" si="793"/>
        <v>56569.37</v>
      </c>
      <c r="W9952">
        <f t="shared" si="794"/>
        <v>0</v>
      </c>
    </row>
    <row r="9953" spans="1:23" x14ac:dyDescent="0.35">
      <c r="A9953">
        <v>45</v>
      </c>
      <c r="B9953" s="3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 s="10">
        <v>13735.62</v>
      </c>
      <c r="I9953" s="10">
        <v>11050</v>
      </c>
      <c r="J9953" s="10">
        <v>2685.62</v>
      </c>
      <c r="K9953" s="10">
        <v>0</v>
      </c>
      <c r="L9953" t="s">
        <v>65</v>
      </c>
      <c r="M9953">
        <v>2015</v>
      </c>
      <c r="N9953" t="s">
        <v>26</v>
      </c>
      <c r="P9953" s="2">
        <f t="shared" si="790"/>
        <v>13735.619999999999</v>
      </c>
      <c r="Q9953" s="4">
        <f t="shared" si="791"/>
        <v>0</v>
      </c>
      <c r="R9953" s="4"/>
      <c r="T9953">
        <f t="shared" si="792"/>
        <v>4.2398006060156002</v>
      </c>
      <c r="V9953">
        <f t="shared" si="793"/>
        <v>58236.29</v>
      </c>
      <c r="W9953">
        <f t="shared" si="794"/>
        <v>0</v>
      </c>
    </row>
    <row r="9954" spans="1:23" x14ac:dyDescent="0.35">
      <c r="A9954">
        <v>46</v>
      </c>
      <c r="B9954" s="3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 s="10">
        <v>19321.18</v>
      </c>
      <c r="I9954" s="10">
        <v>17758.89</v>
      </c>
      <c r="J9954" s="10">
        <v>1562.29</v>
      </c>
      <c r="K9954" s="10">
        <v>0</v>
      </c>
      <c r="L9954" t="s">
        <v>65</v>
      </c>
      <c r="M9954">
        <v>2015</v>
      </c>
      <c r="N9954" t="s">
        <v>26</v>
      </c>
      <c r="P9954" s="2">
        <f t="shared" si="790"/>
        <v>19321.18</v>
      </c>
      <c r="Q9954" s="4">
        <f t="shared" si="791"/>
        <v>0</v>
      </c>
      <c r="R9954" s="4"/>
      <c r="T9954">
        <f t="shared" si="792"/>
        <v>3.0301254892299538</v>
      </c>
      <c r="V9954">
        <f t="shared" si="793"/>
        <v>58545.600000000006</v>
      </c>
      <c r="W9954">
        <f t="shared" si="794"/>
        <v>0</v>
      </c>
    </row>
    <row r="9955" spans="1:23" x14ac:dyDescent="0.35">
      <c r="A9955">
        <v>47</v>
      </c>
      <c r="B9955" s="3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 s="10">
        <v>12806.99</v>
      </c>
      <c r="I9955" s="10">
        <v>8615.6</v>
      </c>
      <c r="J9955" s="10">
        <v>4191.3900000000003</v>
      </c>
      <c r="K9955" s="10">
        <v>0</v>
      </c>
      <c r="L9955" t="s">
        <v>65</v>
      </c>
      <c r="M9955">
        <v>2015</v>
      </c>
      <c r="N9955" t="s">
        <v>26</v>
      </c>
      <c r="P9955" s="2">
        <f t="shared" si="790"/>
        <v>12806.990000000002</v>
      </c>
      <c r="Q9955" s="4">
        <f t="shared" si="791"/>
        <v>0</v>
      </c>
      <c r="R9955" s="4"/>
      <c r="T9955">
        <f t="shared" si="792"/>
        <v>4.9385983747937656</v>
      </c>
      <c r="V9955">
        <f t="shared" si="793"/>
        <v>63248.58</v>
      </c>
      <c r="W9955">
        <f t="shared" si="794"/>
        <v>0</v>
      </c>
    </row>
    <row r="9956" spans="1:23" x14ac:dyDescent="0.35">
      <c r="A9956">
        <v>48</v>
      </c>
      <c r="B9956" s="3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 s="10">
        <v>10969.72</v>
      </c>
      <c r="I9956" s="10">
        <v>6137.81</v>
      </c>
      <c r="J9956" s="10">
        <v>4831.91</v>
      </c>
      <c r="K9956" s="10">
        <v>0</v>
      </c>
      <c r="L9956" t="s">
        <v>65</v>
      </c>
      <c r="M9956">
        <v>2015</v>
      </c>
      <c r="N9956" t="s">
        <v>26</v>
      </c>
      <c r="P9956" s="2">
        <f t="shared" si="790"/>
        <v>10969.720000000001</v>
      </c>
      <c r="Q9956" s="4">
        <f t="shared" si="791"/>
        <v>0</v>
      </c>
      <c r="R9956" s="4"/>
      <c r="T9956">
        <f t="shared" si="792"/>
        <v>5.4610801369588282</v>
      </c>
      <c r="V9956">
        <f t="shared" si="793"/>
        <v>59906.520000000004</v>
      </c>
      <c r="W9956">
        <f t="shared" si="794"/>
        <v>0</v>
      </c>
    </row>
    <row r="9957" spans="1:23" x14ac:dyDescent="0.35">
      <c r="A9957">
        <v>49</v>
      </c>
      <c r="B9957" s="3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 s="10">
        <v>10052.16</v>
      </c>
      <c r="I9957" s="10">
        <v>6511.7</v>
      </c>
      <c r="J9957" s="10">
        <v>3540.46</v>
      </c>
      <c r="K9957" s="10">
        <v>0</v>
      </c>
      <c r="L9957" t="s">
        <v>65</v>
      </c>
      <c r="M9957">
        <v>2015</v>
      </c>
      <c r="N9957" t="s">
        <v>26</v>
      </c>
      <c r="P9957" s="2">
        <f t="shared" si="790"/>
        <v>10052.16</v>
      </c>
      <c r="Q9957" s="4">
        <f t="shared" si="791"/>
        <v>0</v>
      </c>
      <c r="R9957" s="4"/>
      <c r="T9957">
        <f t="shared" si="792"/>
        <v>5.7347774010759878</v>
      </c>
      <c r="V9957">
        <f t="shared" si="793"/>
        <v>57646.900000000009</v>
      </c>
      <c r="W9957">
        <f t="shared" si="794"/>
        <v>0</v>
      </c>
    </row>
    <row r="9958" spans="1:23" x14ac:dyDescent="0.35">
      <c r="A9958">
        <v>50</v>
      </c>
      <c r="B9958" s="3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 s="10">
        <v>9146.94</v>
      </c>
      <c r="I9958" s="10">
        <v>7266.75</v>
      </c>
      <c r="J9958" s="10">
        <v>1880.19</v>
      </c>
      <c r="K9958" s="10">
        <v>0</v>
      </c>
      <c r="L9958" t="s">
        <v>65</v>
      </c>
      <c r="M9958">
        <v>2015</v>
      </c>
      <c r="N9958" t="s">
        <v>26</v>
      </c>
      <c r="P9958" s="2">
        <f t="shared" si="790"/>
        <v>9146.94</v>
      </c>
      <c r="Q9958" s="4">
        <f t="shared" si="791"/>
        <v>0</v>
      </c>
      <c r="R9958" s="4"/>
      <c r="T9958">
        <f t="shared" si="792"/>
        <v>6.3476583425713953</v>
      </c>
      <c r="V9958">
        <f t="shared" si="793"/>
        <v>58061.65</v>
      </c>
      <c r="W9958">
        <f t="shared" si="794"/>
        <v>0</v>
      </c>
    </row>
    <row r="9959" spans="1:23" x14ac:dyDescent="0.35">
      <c r="A9959">
        <v>51</v>
      </c>
      <c r="B9959" s="3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 s="10">
        <v>15018.11</v>
      </c>
      <c r="I9959" s="10">
        <v>9763.5499999999993</v>
      </c>
      <c r="J9959" s="10">
        <v>5254.56</v>
      </c>
      <c r="K9959" s="10">
        <v>0</v>
      </c>
      <c r="L9959" t="s">
        <v>65</v>
      </c>
      <c r="M9959">
        <v>2015</v>
      </c>
      <c r="N9959" t="s">
        <v>26</v>
      </c>
      <c r="P9959" s="2">
        <f t="shared" si="790"/>
        <v>15018.11</v>
      </c>
      <c r="Q9959" s="4">
        <f t="shared" si="791"/>
        <v>0</v>
      </c>
      <c r="R9959" s="4"/>
      <c r="T9959">
        <f t="shared" si="792"/>
        <v>4.1027199827408376</v>
      </c>
      <c r="V9959">
        <f t="shared" si="793"/>
        <v>61615.1</v>
      </c>
      <c r="W9959">
        <f t="shared" si="794"/>
        <v>0</v>
      </c>
    </row>
    <row r="9960" spans="1:23" x14ac:dyDescent="0.35">
      <c r="A9960">
        <v>0</v>
      </c>
      <c r="B9960" s="3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 s="10">
        <v>5546.74</v>
      </c>
      <c r="I9960" s="10">
        <v>959.63</v>
      </c>
      <c r="J9960" s="10">
        <v>4587.1099999999997</v>
      </c>
      <c r="K9960" s="10">
        <v>0</v>
      </c>
      <c r="L9960" t="s">
        <v>65</v>
      </c>
      <c r="M9960">
        <v>2015</v>
      </c>
      <c r="N9960" t="s">
        <v>27</v>
      </c>
      <c r="P9960" s="2">
        <f t="shared" si="790"/>
        <v>5546.74</v>
      </c>
      <c r="Q9960" s="4">
        <f t="shared" si="791"/>
        <v>0</v>
      </c>
      <c r="R9960" s="4"/>
      <c r="T9960">
        <f t="shared" si="792"/>
        <v>1.0507757709934125</v>
      </c>
      <c r="V9960">
        <f t="shared" si="793"/>
        <v>5828.38</v>
      </c>
      <c r="W9960">
        <f t="shared" si="794"/>
        <v>0</v>
      </c>
    </row>
    <row r="9961" spans="1:23" x14ac:dyDescent="0.35">
      <c r="A9961">
        <v>1</v>
      </c>
      <c r="B9961" s="3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 s="10">
        <v>2481.96</v>
      </c>
      <c r="I9961" s="10">
        <v>1452.29</v>
      </c>
      <c r="J9961" s="10">
        <v>1029.67</v>
      </c>
      <c r="K9961" s="10">
        <v>0</v>
      </c>
      <c r="L9961" t="s">
        <v>65</v>
      </c>
      <c r="M9961">
        <v>2015</v>
      </c>
      <c r="N9961" t="s">
        <v>27</v>
      </c>
      <c r="P9961" s="2">
        <f t="shared" si="790"/>
        <v>2481.96</v>
      </c>
      <c r="Q9961" s="4">
        <f t="shared" si="791"/>
        <v>0</v>
      </c>
      <c r="R9961" s="4"/>
      <c r="T9961">
        <f t="shared" si="792"/>
        <v>1.1232775709519895</v>
      </c>
      <c r="V9961">
        <f t="shared" si="793"/>
        <v>2787.9300000000003</v>
      </c>
      <c r="W9961">
        <f t="shared" si="794"/>
        <v>0</v>
      </c>
    </row>
    <row r="9962" spans="1:23" x14ac:dyDescent="0.35">
      <c r="A9962">
        <v>2</v>
      </c>
      <c r="B9962" s="3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 s="10">
        <v>4006.96</v>
      </c>
      <c r="I9962" s="10">
        <v>1597.46</v>
      </c>
      <c r="J9962" s="10">
        <v>2409.5</v>
      </c>
      <c r="K9962" s="10">
        <v>0</v>
      </c>
      <c r="L9962" t="s">
        <v>65</v>
      </c>
      <c r="M9962">
        <v>2015</v>
      </c>
      <c r="N9962" t="s">
        <v>27</v>
      </c>
      <c r="P9962" s="2">
        <f t="shared" si="790"/>
        <v>4006.96</v>
      </c>
      <c r="Q9962" s="4">
        <f t="shared" si="791"/>
        <v>0</v>
      </c>
      <c r="R9962" s="4"/>
      <c r="T9962">
        <f t="shared" si="792"/>
        <v>1.080677121808054</v>
      </c>
      <c r="V9962">
        <f t="shared" si="793"/>
        <v>4330.2300000000005</v>
      </c>
      <c r="W9962">
        <f t="shared" si="794"/>
        <v>0</v>
      </c>
    </row>
    <row r="9963" spans="1:23" x14ac:dyDescent="0.35">
      <c r="A9963">
        <v>3</v>
      </c>
      <c r="B9963" s="3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 s="10">
        <v>4527.6000000000004</v>
      </c>
      <c r="I9963" s="10">
        <v>415.87</v>
      </c>
      <c r="J9963" s="10">
        <v>4111.7299999999996</v>
      </c>
      <c r="K9963" s="10">
        <v>0</v>
      </c>
      <c r="L9963" t="s">
        <v>65</v>
      </c>
      <c r="M9963">
        <v>2015</v>
      </c>
      <c r="N9963" t="s">
        <v>27</v>
      </c>
      <c r="P9963" s="2">
        <f t="shared" si="790"/>
        <v>4527.5999999999995</v>
      </c>
      <c r="Q9963" s="4">
        <f t="shared" si="791"/>
        <v>0</v>
      </c>
      <c r="R9963" s="4"/>
      <c r="T9963">
        <f t="shared" si="792"/>
        <v>1.0722391554024207</v>
      </c>
      <c r="V9963">
        <f t="shared" si="793"/>
        <v>4854.67</v>
      </c>
      <c r="W9963">
        <f t="shared" si="794"/>
        <v>0</v>
      </c>
    </row>
    <row r="9964" spans="1:23" x14ac:dyDescent="0.35">
      <c r="A9964">
        <v>4</v>
      </c>
      <c r="B9964" s="3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 s="10">
        <v>2818.76</v>
      </c>
      <c r="I9964" s="10">
        <v>314.95</v>
      </c>
      <c r="J9964" s="10">
        <v>2503.81</v>
      </c>
      <c r="K9964" s="10">
        <v>0</v>
      </c>
      <c r="L9964" t="s">
        <v>65</v>
      </c>
      <c r="M9964">
        <v>2015</v>
      </c>
      <c r="N9964" t="s">
        <v>27</v>
      </c>
      <c r="P9964" s="2">
        <f t="shared" si="790"/>
        <v>2818.7599999999998</v>
      </c>
      <c r="Q9964" s="4">
        <f t="shared" si="791"/>
        <v>0</v>
      </c>
      <c r="R9964" s="4"/>
      <c r="T9964">
        <f t="shared" si="792"/>
        <v>1.1031162638890859</v>
      </c>
      <c r="V9964">
        <f t="shared" si="793"/>
        <v>3109.42</v>
      </c>
      <c r="W9964">
        <f t="shared" si="794"/>
        <v>0</v>
      </c>
    </row>
    <row r="9965" spans="1:23" x14ac:dyDescent="0.35">
      <c r="A9965">
        <v>5</v>
      </c>
      <c r="B9965" s="3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 s="10">
        <v>1930.15</v>
      </c>
      <c r="I9965" s="10">
        <v>449.95</v>
      </c>
      <c r="J9965" s="10">
        <v>1480.2</v>
      </c>
      <c r="K9965" s="10">
        <v>0</v>
      </c>
      <c r="L9965" t="s">
        <v>65</v>
      </c>
      <c r="M9965">
        <v>2015</v>
      </c>
      <c r="N9965" t="s">
        <v>27</v>
      </c>
      <c r="P9965" s="2">
        <f t="shared" si="790"/>
        <v>1930.15</v>
      </c>
      <c r="Q9965" s="4">
        <f t="shared" si="791"/>
        <v>0</v>
      </c>
      <c r="R9965" s="4"/>
      <c r="T9965">
        <f t="shared" si="792"/>
        <v>1.1584799108877548</v>
      </c>
      <c r="V9965">
        <f t="shared" si="793"/>
        <v>2236.04</v>
      </c>
      <c r="W9965">
        <f t="shared" si="794"/>
        <v>0</v>
      </c>
    </row>
    <row r="9966" spans="1:23" x14ac:dyDescent="0.35">
      <c r="A9966">
        <v>6</v>
      </c>
      <c r="B9966" s="3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 s="10">
        <v>785.39</v>
      </c>
      <c r="I9966" s="10">
        <v>723.13</v>
      </c>
      <c r="J9966" s="10">
        <v>62.26</v>
      </c>
      <c r="K9966" s="10">
        <v>0</v>
      </c>
      <c r="L9966" t="s">
        <v>65</v>
      </c>
      <c r="M9966">
        <v>2015</v>
      </c>
      <c r="N9966" t="s">
        <v>27</v>
      </c>
      <c r="P9966" s="2">
        <f t="shared" si="790"/>
        <v>785.39</v>
      </c>
      <c r="Q9966" s="4">
        <f t="shared" si="791"/>
        <v>0</v>
      </c>
      <c r="R9966" s="4"/>
      <c r="T9966">
        <f t="shared" si="792"/>
        <v>1.5279033346490278</v>
      </c>
      <c r="V9966">
        <f t="shared" si="793"/>
        <v>1200</v>
      </c>
      <c r="W9966">
        <f t="shared" si="794"/>
        <v>0</v>
      </c>
    </row>
    <row r="9967" spans="1:23" x14ac:dyDescent="0.35">
      <c r="A9967">
        <v>7</v>
      </c>
      <c r="B9967" s="3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 s="10">
        <v>720.94</v>
      </c>
      <c r="I9967" s="10">
        <v>648.49</v>
      </c>
      <c r="J9967" s="10">
        <v>72.45</v>
      </c>
      <c r="K9967" s="10">
        <v>0</v>
      </c>
      <c r="L9967" t="s">
        <v>65</v>
      </c>
      <c r="M9967">
        <v>2015</v>
      </c>
      <c r="N9967" t="s">
        <v>27</v>
      </c>
      <c r="P9967" s="2">
        <f t="shared" si="790"/>
        <v>720.94</v>
      </c>
      <c r="Q9967" s="4">
        <f t="shared" si="791"/>
        <v>0</v>
      </c>
      <c r="R9967" s="4"/>
      <c r="T9967">
        <f t="shared" si="792"/>
        <v>1.6127278275584653</v>
      </c>
      <c r="V9967">
        <f t="shared" si="793"/>
        <v>1162.68</v>
      </c>
      <c r="W9967">
        <f t="shared" si="794"/>
        <v>0</v>
      </c>
    </row>
    <row r="9968" spans="1:23" x14ac:dyDescent="0.35">
      <c r="A9968">
        <v>8</v>
      </c>
      <c r="B9968" s="3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 s="10">
        <v>659.15</v>
      </c>
      <c r="I9968" s="10">
        <v>427.6</v>
      </c>
      <c r="J9968" s="10">
        <v>231.55</v>
      </c>
      <c r="K9968" s="10">
        <v>0</v>
      </c>
      <c r="L9968" t="s">
        <v>65</v>
      </c>
      <c r="M9968">
        <v>2015</v>
      </c>
      <c r="N9968" t="s">
        <v>27</v>
      </c>
      <c r="P9968" s="2">
        <f t="shared" si="790"/>
        <v>659.15000000000009</v>
      </c>
      <c r="Q9968" s="4">
        <f t="shared" si="791"/>
        <v>0</v>
      </c>
      <c r="R9968" s="4"/>
      <c r="T9968">
        <f t="shared" si="792"/>
        <v>1.4743381627854053</v>
      </c>
      <c r="V9968">
        <f t="shared" si="793"/>
        <v>971.81</v>
      </c>
      <c r="W9968">
        <f t="shared" si="794"/>
        <v>0</v>
      </c>
    </row>
    <row r="9969" spans="1:23" x14ac:dyDescent="0.35">
      <c r="A9969">
        <v>9</v>
      </c>
      <c r="B9969" s="3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 s="10">
        <v>1177.31</v>
      </c>
      <c r="I9969" s="10">
        <v>490.21</v>
      </c>
      <c r="J9969" s="10">
        <v>687.1</v>
      </c>
      <c r="K9969" s="10">
        <v>0</v>
      </c>
      <c r="L9969" t="s">
        <v>65</v>
      </c>
      <c r="M9969">
        <v>2015</v>
      </c>
      <c r="N9969" t="s">
        <v>27</v>
      </c>
      <c r="P9969" s="2">
        <f t="shared" si="790"/>
        <v>1177.31</v>
      </c>
      <c r="Q9969" s="4">
        <f t="shared" si="791"/>
        <v>0</v>
      </c>
      <c r="R9969" s="4"/>
      <c r="T9969">
        <f t="shared" si="792"/>
        <v>1.2282831199938844</v>
      </c>
      <c r="V9969">
        <f t="shared" si="793"/>
        <v>1446.07</v>
      </c>
      <c r="W9969">
        <f t="shared" si="794"/>
        <v>0</v>
      </c>
    </row>
    <row r="9970" spans="1:23" x14ac:dyDescent="0.35">
      <c r="A9970">
        <v>10</v>
      </c>
      <c r="B9970" s="3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 s="10">
        <v>2833.66</v>
      </c>
      <c r="I9970" s="10">
        <v>481.82</v>
      </c>
      <c r="J9970" s="10">
        <v>2351.84</v>
      </c>
      <c r="K9970" s="10">
        <v>0</v>
      </c>
      <c r="L9970" t="s">
        <v>65</v>
      </c>
      <c r="M9970">
        <v>2015</v>
      </c>
      <c r="N9970" t="s">
        <v>27</v>
      </c>
      <c r="P9970" s="2">
        <f t="shared" si="790"/>
        <v>2833.6600000000003</v>
      </c>
      <c r="Q9970" s="4">
        <f t="shared" si="791"/>
        <v>0</v>
      </c>
      <c r="R9970" s="4"/>
      <c r="T9970">
        <f t="shared" si="792"/>
        <v>1.1079310855924847</v>
      </c>
      <c r="V9970">
        <f t="shared" si="793"/>
        <v>3139.5</v>
      </c>
      <c r="W9970">
        <f t="shared" si="794"/>
        <v>0</v>
      </c>
    </row>
    <row r="9971" spans="1:23" x14ac:dyDescent="0.35">
      <c r="A9971">
        <v>11</v>
      </c>
      <c r="B9971" s="3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 s="10">
        <v>2220.8200000000002</v>
      </c>
      <c r="I9971" s="10">
        <v>676.28</v>
      </c>
      <c r="J9971" s="10">
        <v>1544.54</v>
      </c>
      <c r="K9971" s="10">
        <v>0</v>
      </c>
      <c r="L9971" t="s">
        <v>65</v>
      </c>
      <c r="M9971">
        <v>2015</v>
      </c>
      <c r="N9971" t="s">
        <v>27</v>
      </c>
      <c r="P9971" s="2">
        <f t="shared" si="790"/>
        <v>2220.8199999999997</v>
      </c>
      <c r="Q9971" s="4">
        <f t="shared" si="791"/>
        <v>0</v>
      </c>
      <c r="R9971" s="4"/>
      <c r="T9971">
        <f t="shared" si="792"/>
        <v>1.1029979917327832</v>
      </c>
      <c r="V9971">
        <f t="shared" si="793"/>
        <v>2449.5600000000004</v>
      </c>
      <c r="W9971">
        <f t="shared" si="794"/>
        <v>0</v>
      </c>
    </row>
    <row r="9972" spans="1:23" x14ac:dyDescent="0.35">
      <c r="A9972">
        <v>12</v>
      </c>
      <c r="B9972" s="3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 s="10">
        <v>910.69</v>
      </c>
      <c r="I9972" s="10">
        <v>910.69</v>
      </c>
      <c r="J9972" s="10">
        <v>0</v>
      </c>
      <c r="K9972" s="10">
        <v>0</v>
      </c>
      <c r="L9972" t="s">
        <v>65</v>
      </c>
      <c r="M9972">
        <v>2015</v>
      </c>
      <c r="N9972" t="s">
        <v>27</v>
      </c>
      <c r="P9972" s="2">
        <f t="shared" si="790"/>
        <v>910.69</v>
      </c>
      <c r="Q9972" s="4">
        <f t="shared" si="791"/>
        <v>0</v>
      </c>
      <c r="R9972" s="4"/>
      <c r="T9972">
        <f t="shared" si="792"/>
        <v>1.3054057912132557</v>
      </c>
      <c r="V9972">
        <f t="shared" si="793"/>
        <v>1188.8200000000002</v>
      </c>
      <c r="W9972">
        <f t="shared" si="794"/>
        <v>0</v>
      </c>
    </row>
    <row r="9973" spans="1:23" x14ac:dyDescent="0.35">
      <c r="A9973">
        <v>13</v>
      </c>
      <c r="B9973" s="3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 s="10">
        <v>803.59</v>
      </c>
      <c r="I9973" s="10">
        <v>803.59</v>
      </c>
      <c r="J9973" s="10">
        <v>0</v>
      </c>
      <c r="K9973" s="10">
        <v>0</v>
      </c>
      <c r="L9973" t="s">
        <v>65</v>
      </c>
      <c r="M9973">
        <v>2015</v>
      </c>
      <c r="N9973" t="s">
        <v>27</v>
      </c>
      <c r="P9973" s="2">
        <f t="shared" si="790"/>
        <v>803.59</v>
      </c>
      <c r="Q9973" s="4">
        <f t="shared" si="791"/>
        <v>0</v>
      </c>
      <c r="R9973" s="4"/>
      <c r="T9973">
        <f t="shared" si="792"/>
        <v>1.4198160753618139</v>
      </c>
      <c r="V9973">
        <f t="shared" si="793"/>
        <v>1140.95</v>
      </c>
      <c r="W9973">
        <f t="shared" si="794"/>
        <v>0</v>
      </c>
    </row>
    <row r="9974" spans="1:23" x14ac:dyDescent="0.35">
      <c r="A9974">
        <v>14</v>
      </c>
      <c r="B9974" s="3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 s="10">
        <v>1191.51</v>
      </c>
      <c r="I9974" s="10">
        <v>1191.51</v>
      </c>
      <c r="J9974" s="10">
        <v>0</v>
      </c>
      <c r="K9974" s="10">
        <v>0</v>
      </c>
      <c r="L9974" t="s">
        <v>65</v>
      </c>
      <c r="M9974">
        <v>2015</v>
      </c>
      <c r="N9974" t="s">
        <v>27</v>
      </c>
      <c r="P9974" s="2">
        <f t="shared" si="790"/>
        <v>1191.51</v>
      </c>
      <c r="Q9974" s="4">
        <f t="shared" si="791"/>
        <v>0</v>
      </c>
      <c r="R9974" s="4"/>
      <c r="T9974">
        <f t="shared" si="792"/>
        <v>1.3079118093847304</v>
      </c>
      <c r="V9974">
        <f t="shared" si="793"/>
        <v>1558.39</v>
      </c>
      <c r="W9974">
        <f t="shared" si="794"/>
        <v>0</v>
      </c>
    </row>
    <row r="9975" spans="1:23" x14ac:dyDescent="0.35">
      <c r="A9975">
        <v>15</v>
      </c>
      <c r="B9975" s="3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 s="10">
        <v>1787.63</v>
      </c>
      <c r="I9975" s="10">
        <v>1787.63</v>
      </c>
      <c r="J9975" s="10">
        <v>0</v>
      </c>
      <c r="K9975" s="10">
        <v>0</v>
      </c>
      <c r="L9975" t="s">
        <v>65</v>
      </c>
      <c r="M9975">
        <v>2015</v>
      </c>
      <c r="N9975" t="s">
        <v>27</v>
      </c>
      <c r="P9975" s="2">
        <f t="shared" si="790"/>
        <v>1787.63</v>
      </c>
      <c r="Q9975" s="4">
        <f t="shared" si="791"/>
        <v>0</v>
      </c>
      <c r="R9975" s="4"/>
      <c r="T9975">
        <f t="shared" si="792"/>
        <v>1.1505848525701627</v>
      </c>
      <c r="V9975">
        <f t="shared" si="793"/>
        <v>2056.8200000000002</v>
      </c>
      <c r="W9975">
        <f t="shared" si="794"/>
        <v>0</v>
      </c>
    </row>
    <row r="9976" spans="1:23" x14ac:dyDescent="0.35">
      <c r="A9976">
        <v>16</v>
      </c>
      <c r="B9976" s="3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 s="10">
        <v>3227.14</v>
      </c>
      <c r="I9976" s="10">
        <v>3210.67</v>
      </c>
      <c r="J9976" s="10">
        <v>16.47</v>
      </c>
      <c r="K9976" s="10">
        <v>0</v>
      </c>
      <c r="L9976" t="s">
        <v>65</v>
      </c>
      <c r="M9976">
        <v>2015</v>
      </c>
      <c r="N9976" t="s">
        <v>27</v>
      </c>
      <c r="P9976" s="2">
        <f t="shared" si="790"/>
        <v>3227.14</v>
      </c>
      <c r="Q9976" s="4">
        <f t="shared" si="791"/>
        <v>0</v>
      </c>
      <c r="R9976" s="4"/>
      <c r="T9976">
        <f t="shared" si="792"/>
        <v>1.1029735307423911</v>
      </c>
      <c r="V9976">
        <f t="shared" si="793"/>
        <v>3559.45</v>
      </c>
      <c r="W9976">
        <f t="shared" si="794"/>
        <v>0</v>
      </c>
    </row>
    <row r="9977" spans="1:23" x14ac:dyDescent="0.35">
      <c r="A9977">
        <v>17</v>
      </c>
      <c r="B9977" s="3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 s="10">
        <v>2180.15</v>
      </c>
      <c r="I9977" s="10">
        <v>2153.91</v>
      </c>
      <c r="J9977" s="10">
        <v>26.24</v>
      </c>
      <c r="K9977" s="10">
        <v>0</v>
      </c>
      <c r="L9977" t="s">
        <v>65</v>
      </c>
      <c r="M9977">
        <v>2015</v>
      </c>
      <c r="N9977" t="s">
        <v>27</v>
      </c>
      <c r="P9977" s="2">
        <f t="shared" si="790"/>
        <v>2180.1499999999996</v>
      </c>
      <c r="Q9977" s="4">
        <f t="shared" si="791"/>
        <v>0</v>
      </c>
      <c r="R9977" s="4"/>
      <c r="T9977">
        <f t="shared" si="792"/>
        <v>1.1108685182212232</v>
      </c>
      <c r="V9977">
        <f t="shared" si="793"/>
        <v>2421.86</v>
      </c>
      <c r="W9977">
        <f t="shared" si="794"/>
        <v>0</v>
      </c>
    </row>
    <row r="9978" spans="1:23" x14ac:dyDescent="0.35">
      <c r="A9978">
        <v>18</v>
      </c>
      <c r="B9978" s="3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 s="10">
        <v>2595.71</v>
      </c>
      <c r="I9978" s="10">
        <v>2585.91</v>
      </c>
      <c r="J9978" s="10">
        <v>9.8000000000000007</v>
      </c>
      <c r="K9978" s="10">
        <v>0</v>
      </c>
      <c r="L9978" t="s">
        <v>65</v>
      </c>
      <c r="M9978">
        <v>2015</v>
      </c>
      <c r="N9978" t="s">
        <v>27</v>
      </c>
      <c r="P9978" s="2">
        <f t="shared" si="790"/>
        <v>2595.71</v>
      </c>
      <c r="Q9978" s="4">
        <f t="shared" si="791"/>
        <v>0</v>
      </c>
      <c r="R9978" s="4"/>
      <c r="T9978">
        <f t="shared" si="792"/>
        <v>1.0887502841226484</v>
      </c>
      <c r="V9978">
        <f t="shared" si="793"/>
        <v>2826.08</v>
      </c>
      <c r="W9978">
        <f t="shared" si="794"/>
        <v>0</v>
      </c>
    </row>
    <row r="9979" spans="1:23" x14ac:dyDescent="0.35">
      <c r="A9979">
        <v>19</v>
      </c>
      <c r="B9979" s="3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 s="10">
        <v>1456.2</v>
      </c>
      <c r="I9979" s="10">
        <v>1456.2</v>
      </c>
      <c r="J9979" s="10">
        <v>0</v>
      </c>
      <c r="K9979" s="10">
        <v>0</v>
      </c>
      <c r="L9979" t="s">
        <v>65</v>
      </c>
      <c r="M9979">
        <v>2015</v>
      </c>
      <c r="N9979" t="s">
        <v>27</v>
      </c>
      <c r="P9979" s="2">
        <f t="shared" si="790"/>
        <v>1456.2</v>
      </c>
      <c r="Q9979" s="4">
        <f t="shared" si="791"/>
        <v>0</v>
      </c>
      <c r="R9979" s="4"/>
      <c r="T9979">
        <f t="shared" si="792"/>
        <v>1.1822345831616536</v>
      </c>
      <c r="V9979">
        <f t="shared" si="793"/>
        <v>1721.5700000000002</v>
      </c>
      <c r="W9979">
        <f t="shared" si="794"/>
        <v>0</v>
      </c>
    </row>
    <row r="9980" spans="1:23" x14ac:dyDescent="0.35">
      <c r="A9980">
        <v>20</v>
      </c>
      <c r="B9980" s="3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 s="10">
        <v>2786.79</v>
      </c>
      <c r="I9980" s="10">
        <v>2786.79</v>
      </c>
      <c r="J9980" s="10">
        <v>0</v>
      </c>
      <c r="K9980" s="10">
        <v>0</v>
      </c>
      <c r="L9980" t="s">
        <v>65</v>
      </c>
      <c r="M9980">
        <v>2015</v>
      </c>
      <c r="N9980" t="s">
        <v>27</v>
      </c>
      <c r="P9980" s="2">
        <f t="shared" si="790"/>
        <v>2786.79</v>
      </c>
      <c r="Q9980" s="4">
        <f t="shared" si="791"/>
        <v>0</v>
      </c>
      <c r="R9980" s="4"/>
      <c r="T9980">
        <f t="shared" si="792"/>
        <v>1.1049379393495742</v>
      </c>
      <c r="V9980">
        <f t="shared" si="793"/>
        <v>3079.23</v>
      </c>
      <c r="W9980">
        <f t="shared" si="794"/>
        <v>0</v>
      </c>
    </row>
    <row r="9981" spans="1:23" x14ac:dyDescent="0.35">
      <c r="A9981">
        <v>21</v>
      </c>
      <c r="B9981" s="3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 s="10">
        <v>2448.5500000000002</v>
      </c>
      <c r="I9981" s="10">
        <v>2448.5500000000002</v>
      </c>
      <c r="J9981" s="10">
        <v>0</v>
      </c>
      <c r="K9981" s="10">
        <v>0</v>
      </c>
      <c r="L9981" t="s">
        <v>65</v>
      </c>
      <c r="M9981">
        <v>2015</v>
      </c>
      <c r="N9981" t="s">
        <v>27</v>
      </c>
      <c r="P9981" s="2">
        <f t="shared" si="790"/>
        <v>2448.5500000000002</v>
      </c>
      <c r="Q9981" s="4">
        <f t="shared" si="791"/>
        <v>0</v>
      </c>
      <c r="R9981" s="4"/>
      <c r="T9981">
        <f t="shared" si="792"/>
        <v>1.1142757958791938</v>
      </c>
      <c r="V9981">
        <f t="shared" si="793"/>
        <v>2728.36</v>
      </c>
      <c r="W9981">
        <f t="shared" si="794"/>
        <v>0</v>
      </c>
    </row>
    <row r="9982" spans="1:23" x14ac:dyDescent="0.35">
      <c r="A9982">
        <v>22</v>
      </c>
      <c r="B9982" s="3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 s="10">
        <v>1057.22</v>
      </c>
      <c r="I9982" s="10">
        <v>1057.22</v>
      </c>
      <c r="J9982" s="10">
        <v>0</v>
      </c>
      <c r="K9982" s="10">
        <v>0</v>
      </c>
      <c r="L9982" t="s">
        <v>65</v>
      </c>
      <c r="M9982">
        <v>2015</v>
      </c>
      <c r="N9982" t="s">
        <v>27</v>
      </c>
      <c r="P9982" s="2">
        <f t="shared" si="790"/>
        <v>1057.22</v>
      </c>
      <c r="Q9982" s="4">
        <f t="shared" si="791"/>
        <v>0</v>
      </c>
      <c r="R9982" s="4"/>
      <c r="T9982">
        <f t="shared" si="792"/>
        <v>1.3216170711866972</v>
      </c>
      <c r="V9982">
        <f t="shared" si="793"/>
        <v>1397.24</v>
      </c>
      <c r="W9982">
        <f t="shared" si="794"/>
        <v>0</v>
      </c>
    </row>
    <row r="9983" spans="1:23" x14ac:dyDescent="0.35">
      <c r="A9983">
        <v>23</v>
      </c>
      <c r="B9983" s="3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 s="10">
        <v>2833.9</v>
      </c>
      <c r="I9983" s="10">
        <v>2833.9</v>
      </c>
      <c r="J9983" s="10">
        <v>0</v>
      </c>
      <c r="K9983" s="10">
        <v>0</v>
      </c>
      <c r="L9983" t="s">
        <v>65</v>
      </c>
      <c r="M9983">
        <v>2015</v>
      </c>
      <c r="N9983" t="s">
        <v>27</v>
      </c>
      <c r="P9983" s="2">
        <f t="shared" si="790"/>
        <v>2833.9</v>
      </c>
      <c r="Q9983" s="4">
        <f t="shared" si="791"/>
        <v>0</v>
      </c>
      <c r="R9983" s="4"/>
      <c r="T9983">
        <f t="shared" si="792"/>
        <v>1.1119728995377394</v>
      </c>
      <c r="V9983">
        <f t="shared" si="793"/>
        <v>3151.2200000000003</v>
      </c>
      <c r="W9983">
        <f t="shared" si="794"/>
        <v>0</v>
      </c>
    </row>
    <row r="9984" spans="1:23" x14ac:dyDescent="0.35">
      <c r="A9984">
        <v>24</v>
      </c>
      <c r="B9984" s="3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 s="10">
        <v>970.09</v>
      </c>
      <c r="I9984" s="10">
        <v>970.09</v>
      </c>
      <c r="J9984" s="10">
        <v>0</v>
      </c>
      <c r="K9984" s="10">
        <v>0</v>
      </c>
      <c r="L9984" t="s">
        <v>65</v>
      </c>
      <c r="M9984">
        <v>2015</v>
      </c>
      <c r="N9984" t="s">
        <v>27</v>
      </c>
      <c r="P9984" s="2">
        <f t="shared" si="790"/>
        <v>970.09</v>
      </c>
      <c r="Q9984" s="4">
        <f t="shared" si="791"/>
        <v>0</v>
      </c>
      <c r="R9984" s="4"/>
      <c r="T9984">
        <f t="shared" si="792"/>
        <v>1.3065179519426033</v>
      </c>
      <c r="V9984">
        <f t="shared" si="793"/>
        <v>1267.44</v>
      </c>
      <c r="W9984">
        <f t="shared" si="794"/>
        <v>0</v>
      </c>
    </row>
    <row r="9985" spans="1:23" x14ac:dyDescent="0.35">
      <c r="A9985">
        <v>25</v>
      </c>
      <c r="B9985" s="3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 s="10">
        <v>1673.59</v>
      </c>
      <c r="I9985" s="10">
        <v>1673.59</v>
      </c>
      <c r="J9985" s="10">
        <v>0</v>
      </c>
      <c r="K9985" s="10">
        <v>0</v>
      </c>
      <c r="L9985" t="s">
        <v>65</v>
      </c>
      <c r="M9985">
        <v>2015</v>
      </c>
      <c r="N9985" t="s">
        <v>27</v>
      </c>
      <c r="P9985" s="2">
        <f t="shared" si="790"/>
        <v>1673.59</v>
      </c>
      <c r="Q9985" s="4">
        <f t="shared" si="791"/>
        <v>0</v>
      </c>
      <c r="R9985" s="4"/>
      <c r="T9985">
        <f t="shared" si="792"/>
        <v>1.1004009345180121</v>
      </c>
      <c r="V9985">
        <f t="shared" si="793"/>
        <v>1841.62</v>
      </c>
      <c r="W9985">
        <f t="shared" si="794"/>
        <v>0</v>
      </c>
    </row>
    <row r="9986" spans="1:23" x14ac:dyDescent="0.35">
      <c r="A9986">
        <v>26</v>
      </c>
      <c r="B9986" s="3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 s="10">
        <v>3100.49</v>
      </c>
      <c r="I9986" s="10">
        <v>3100.49</v>
      </c>
      <c r="J9986" s="10">
        <v>0</v>
      </c>
      <c r="K9986" s="10">
        <v>0</v>
      </c>
      <c r="L9986" t="s">
        <v>65</v>
      </c>
      <c r="M9986">
        <v>2015</v>
      </c>
      <c r="N9986" t="s">
        <v>27</v>
      </c>
      <c r="P9986" s="2">
        <f t="shared" si="790"/>
        <v>3100.49</v>
      </c>
      <c r="Q9986" s="4">
        <f t="shared" si="791"/>
        <v>0</v>
      </c>
      <c r="R9986" s="4"/>
      <c r="T9986">
        <f t="shared" si="792"/>
        <v>1.0929982035097678</v>
      </c>
      <c r="V9986">
        <f t="shared" si="793"/>
        <v>3388.83</v>
      </c>
      <c r="W9986">
        <f t="shared" si="794"/>
        <v>0</v>
      </c>
    </row>
    <row r="9987" spans="1:23" x14ac:dyDescent="0.35">
      <c r="A9987">
        <v>27</v>
      </c>
      <c r="B9987" s="3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 s="10">
        <v>2761.88</v>
      </c>
      <c r="I9987" s="10">
        <v>2761.88</v>
      </c>
      <c r="J9987" s="10">
        <v>0</v>
      </c>
      <c r="K9987" s="10">
        <v>0</v>
      </c>
      <c r="L9987" t="s">
        <v>65</v>
      </c>
      <c r="M9987">
        <v>2015</v>
      </c>
      <c r="N9987" t="s">
        <v>27</v>
      </c>
      <c r="P9987" s="2">
        <f t="shared" ref="P9987:P10050" si="795">SUM(I9987:K9987)</f>
        <v>2761.88</v>
      </c>
      <c r="Q9987" s="4">
        <f t="shared" ref="Q9987:Q10050" si="796">P9987-H9987</f>
        <v>0</v>
      </c>
      <c r="R9987" s="4"/>
      <c r="T9987">
        <f t="shared" ref="T9987:T10050" si="797">IF(H9987=0,"",D9987/H9987)</f>
        <v>1.1125501470013179</v>
      </c>
      <c r="V9987">
        <f t="shared" ref="V9987:V10050" si="798">SUM(E9987:H9987)</f>
        <v>3072.73</v>
      </c>
      <c r="W9987">
        <f t="shared" ref="W9987:W10050" si="799">V9987/D9987-1</f>
        <v>0</v>
      </c>
    </row>
    <row r="9988" spans="1:23" x14ac:dyDescent="0.35">
      <c r="A9988">
        <v>28</v>
      </c>
      <c r="B9988" s="3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 s="10">
        <v>3231.69</v>
      </c>
      <c r="I9988" s="10">
        <v>3231.69</v>
      </c>
      <c r="J9988" s="10">
        <v>0</v>
      </c>
      <c r="K9988" s="10">
        <v>0</v>
      </c>
      <c r="L9988" t="s">
        <v>65</v>
      </c>
      <c r="M9988">
        <v>2015</v>
      </c>
      <c r="N9988" t="s">
        <v>27</v>
      </c>
      <c r="P9988" s="2">
        <f t="shared" si="795"/>
        <v>3231.69</v>
      </c>
      <c r="Q9988" s="4">
        <f t="shared" si="796"/>
        <v>0</v>
      </c>
      <c r="R9988" s="4"/>
      <c r="T9988">
        <f t="shared" si="797"/>
        <v>1.081545569036634</v>
      </c>
      <c r="V9988">
        <f t="shared" si="798"/>
        <v>3495.2200000000003</v>
      </c>
      <c r="W9988">
        <f t="shared" si="799"/>
        <v>0</v>
      </c>
    </row>
    <row r="9989" spans="1:23" x14ac:dyDescent="0.35">
      <c r="A9989">
        <v>29</v>
      </c>
      <c r="B9989" s="3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 s="10">
        <v>3327.98</v>
      </c>
      <c r="I9989" s="10">
        <v>3327.98</v>
      </c>
      <c r="J9989" s="10">
        <v>0</v>
      </c>
      <c r="K9989" s="10">
        <v>0</v>
      </c>
      <c r="L9989" t="s">
        <v>65</v>
      </c>
      <c r="M9989">
        <v>2015</v>
      </c>
      <c r="N9989" t="s">
        <v>27</v>
      </c>
      <c r="P9989" s="2">
        <f t="shared" si="795"/>
        <v>3327.98</v>
      </c>
      <c r="Q9989" s="4">
        <f t="shared" si="796"/>
        <v>0</v>
      </c>
      <c r="R9989" s="4"/>
      <c r="T9989">
        <f t="shared" si="797"/>
        <v>1.0473440345194382</v>
      </c>
      <c r="V9989">
        <f t="shared" si="798"/>
        <v>3485.54</v>
      </c>
      <c r="W9989">
        <f t="shared" si="799"/>
        <v>0</v>
      </c>
    </row>
    <row r="9990" spans="1:23" x14ac:dyDescent="0.35">
      <c r="A9990">
        <v>30</v>
      </c>
      <c r="B9990" s="3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 s="10">
        <v>2781.65</v>
      </c>
      <c r="I9990" s="10">
        <v>2781.65</v>
      </c>
      <c r="J9990" s="10">
        <v>0</v>
      </c>
      <c r="K9990" s="10">
        <v>0</v>
      </c>
      <c r="L9990" t="s">
        <v>65</v>
      </c>
      <c r="M9990">
        <v>2015</v>
      </c>
      <c r="N9990" t="s">
        <v>27</v>
      </c>
      <c r="P9990" s="2">
        <f t="shared" si="795"/>
        <v>2781.65</v>
      </c>
      <c r="Q9990" s="4">
        <f t="shared" si="796"/>
        <v>0</v>
      </c>
      <c r="R9990" s="4"/>
      <c r="T9990">
        <f t="shared" si="797"/>
        <v>1.0952384376179607</v>
      </c>
      <c r="V9990">
        <f t="shared" si="798"/>
        <v>3046.57</v>
      </c>
      <c r="W9990">
        <f t="shared" si="799"/>
        <v>0</v>
      </c>
    </row>
    <row r="9991" spans="1:23" x14ac:dyDescent="0.35">
      <c r="A9991">
        <v>31</v>
      </c>
      <c r="B9991" s="3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 s="10">
        <v>4171.21</v>
      </c>
      <c r="I9991" s="10">
        <v>4171.21</v>
      </c>
      <c r="J9991" s="10">
        <v>0</v>
      </c>
      <c r="K9991" s="10">
        <v>0</v>
      </c>
      <c r="L9991" t="s">
        <v>65</v>
      </c>
      <c r="M9991">
        <v>2015</v>
      </c>
      <c r="N9991" t="s">
        <v>27</v>
      </c>
      <c r="P9991" s="2">
        <f t="shared" si="795"/>
        <v>4171.21</v>
      </c>
      <c r="Q9991" s="4">
        <f t="shared" si="796"/>
        <v>0</v>
      </c>
      <c r="R9991" s="4"/>
      <c r="T9991">
        <f t="shared" si="797"/>
        <v>1.0645472177138049</v>
      </c>
      <c r="V9991">
        <f t="shared" si="798"/>
        <v>4440.45</v>
      </c>
      <c r="W9991">
        <f t="shared" si="799"/>
        <v>0</v>
      </c>
    </row>
    <row r="9992" spans="1:23" x14ac:dyDescent="0.35">
      <c r="A9992">
        <v>32</v>
      </c>
      <c r="B9992" s="3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 s="10">
        <v>3550.45</v>
      </c>
      <c r="I9992" s="10">
        <v>3550.45</v>
      </c>
      <c r="J9992" s="10">
        <v>0</v>
      </c>
      <c r="K9992" s="10">
        <v>0</v>
      </c>
      <c r="L9992" t="s">
        <v>65</v>
      </c>
      <c r="M9992">
        <v>2015</v>
      </c>
      <c r="N9992" t="s">
        <v>27</v>
      </c>
      <c r="P9992" s="2">
        <f t="shared" si="795"/>
        <v>3550.45</v>
      </c>
      <c r="Q9992" s="4">
        <f t="shared" si="796"/>
        <v>0</v>
      </c>
      <c r="R9992" s="4"/>
      <c r="T9992">
        <f t="shared" si="797"/>
        <v>1.0844259178414004</v>
      </c>
      <c r="V9992">
        <f t="shared" si="798"/>
        <v>3850.2</v>
      </c>
      <c r="W9992">
        <f t="shared" si="799"/>
        <v>0</v>
      </c>
    </row>
    <row r="9993" spans="1:23" x14ac:dyDescent="0.35">
      <c r="A9993">
        <v>33</v>
      </c>
      <c r="B9993" s="3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 s="10">
        <v>4694.5600000000004</v>
      </c>
      <c r="I9993" s="10">
        <v>4694.5600000000004</v>
      </c>
      <c r="J9993" s="10">
        <v>0</v>
      </c>
      <c r="K9993" s="10">
        <v>0</v>
      </c>
      <c r="L9993" t="s">
        <v>65</v>
      </c>
      <c r="M9993">
        <v>2015</v>
      </c>
      <c r="N9993" t="s">
        <v>27</v>
      </c>
      <c r="P9993" s="2">
        <f t="shared" si="795"/>
        <v>4694.5600000000004</v>
      </c>
      <c r="Q9993" s="4">
        <f t="shared" si="796"/>
        <v>0</v>
      </c>
      <c r="R9993" s="4"/>
      <c r="T9993">
        <f t="shared" si="797"/>
        <v>1.0647728434613681</v>
      </c>
      <c r="V9993">
        <f t="shared" si="798"/>
        <v>4998.6400000000003</v>
      </c>
      <c r="W9993">
        <f t="shared" si="799"/>
        <v>0</v>
      </c>
    </row>
    <row r="9994" spans="1:23" x14ac:dyDescent="0.35">
      <c r="A9994">
        <v>34</v>
      </c>
      <c r="B9994" s="3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 s="10">
        <v>3375.88</v>
      </c>
      <c r="I9994" s="10">
        <v>3375.88</v>
      </c>
      <c r="J9994" s="10">
        <v>0</v>
      </c>
      <c r="K9994" s="10">
        <v>0</v>
      </c>
      <c r="L9994" t="s">
        <v>65</v>
      </c>
      <c r="M9994">
        <v>2015</v>
      </c>
      <c r="N9994" t="s">
        <v>27</v>
      </c>
      <c r="P9994" s="2">
        <f t="shared" si="795"/>
        <v>3375.88</v>
      </c>
      <c r="Q9994" s="4">
        <f t="shared" si="796"/>
        <v>0</v>
      </c>
      <c r="R9994" s="4"/>
      <c r="T9994">
        <f t="shared" si="797"/>
        <v>1.0507541737265542</v>
      </c>
      <c r="V9994">
        <f t="shared" si="798"/>
        <v>3547.2200000000003</v>
      </c>
      <c r="W9994">
        <f t="shared" si="799"/>
        <v>0</v>
      </c>
    </row>
    <row r="9995" spans="1:23" x14ac:dyDescent="0.35">
      <c r="A9995">
        <v>35</v>
      </c>
      <c r="B9995" s="3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 s="10">
        <v>3217.95</v>
      </c>
      <c r="I9995" s="10">
        <v>3217.95</v>
      </c>
      <c r="J9995" s="10">
        <v>0</v>
      </c>
      <c r="K9995" s="10">
        <v>0</v>
      </c>
      <c r="L9995" t="s">
        <v>65</v>
      </c>
      <c r="M9995">
        <v>2015</v>
      </c>
      <c r="N9995" t="s">
        <v>27</v>
      </c>
      <c r="P9995" s="2">
        <f t="shared" si="795"/>
        <v>3217.95</v>
      </c>
      <c r="Q9995" s="4">
        <f t="shared" si="796"/>
        <v>0</v>
      </c>
      <c r="R9995" s="4"/>
      <c r="T9995">
        <f t="shared" si="797"/>
        <v>1.0376730527198994</v>
      </c>
      <c r="V9995">
        <f t="shared" si="798"/>
        <v>3339.18</v>
      </c>
      <c r="W9995">
        <f t="shared" si="799"/>
        <v>0</v>
      </c>
    </row>
    <row r="9996" spans="1:23" x14ac:dyDescent="0.35">
      <c r="A9996">
        <v>36</v>
      </c>
      <c r="B9996" s="3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 s="10">
        <v>2712.35</v>
      </c>
      <c r="I9996" s="10">
        <v>2712.35</v>
      </c>
      <c r="J9996" s="10">
        <v>0</v>
      </c>
      <c r="K9996" s="10">
        <v>0</v>
      </c>
      <c r="L9996" t="s">
        <v>65</v>
      </c>
      <c r="M9996">
        <v>2015</v>
      </c>
      <c r="N9996" t="s">
        <v>27</v>
      </c>
      <c r="P9996" s="2">
        <f t="shared" si="795"/>
        <v>2712.35</v>
      </c>
      <c r="Q9996" s="4">
        <f t="shared" si="796"/>
        <v>0</v>
      </c>
      <c r="R9996" s="4"/>
      <c r="T9996">
        <f t="shared" si="797"/>
        <v>1.0696812726971077</v>
      </c>
      <c r="V9996">
        <f t="shared" si="798"/>
        <v>2901.35</v>
      </c>
      <c r="W9996">
        <f t="shared" si="799"/>
        <v>0</v>
      </c>
    </row>
    <row r="9997" spans="1:23" x14ac:dyDescent="0.35">
      <c r="A9997">
        <v>37</v>
      </c>
      <c r="B9997" s="3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 s="10">
        <v>3889.75</v>
      </c>
      <c r="I9997" s="10">
        <v>3889.75</v>
      </c>
      <c r="J9997" s="10">
        <v>0</v>
      </c>
      <c r="K9997" s="10">
        <v>0</v>
      </c>
      <c r="L9997" t="s">
        <v>65</v>
      </c>
      <c r="M9997">
        <v>2015</v>
      </c>
      <c r="N9997" t="s">
        <v>27</v>
      </c>
      <c r="P9997" s="2">
        <f t="shared" si="795"/>
        <v>3889.75</v>
      </c>
      <c r="Q9997" s="4">
        <f t="shared" si="796"/>
        <v>0</v>
      </c>
      <c r="R9997" s="4"/>
      <c r="T9997">
        <f t="shared" si="797"/>
        <v>1.0612070184459155</v>
      </c>
      <c r="V9997">
        <f t="shared" si="798"/>
        <v>4127.83</v>
      </c>
      <c r="W9997">
        <f t="shared" si="799"/>
        <v>0</v>
      </c>
    </row>
    <row r="9998" spans="1:23" x14ac:dyDescent="0.35">
      <c r="A9998">
        <v>38</v>
      </c>
      <c r="B9998" s="3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 s="10">
        <v>3123.66</v>
      </c>
      <c r="I9998" s="10">
        <v>3123.66</v>
      </c>
      <c r="J9998" s="10">
        <v>0</v>
      </c>
      <c r="K9998" s="10">
        <v>0</v>
      </c>
      <c r="L9998" t="s">
        <v>65</v>
      </c>
      <c r="M9998">
        <v>2015</v>
      </c>
      <c r="N9998" t="s">
        <v>27</v>
      </c>
      <c r="P9998" s="2">
        <f t="shared" si="795"/>
        <v>3123.66</v>
      </c>
      <c r="Q9998" s="4">
        <f t="shared" si="796"/>
        <v>0</v>
      </c>
      <c r="R9998" s="4"/>
      <c r="T9998">
        <f t="shared" si="797"/>
        <v>1.0615399883470031</v>
      </c>
      <c r="V9998">
        <f t="shared" si="798"/>
        <v>3315.89</v>
      </c>
      <c r="W9998">
        <f t="shared" si="799"/>
        <v>0</v>
      </c>
    </row>
    <row r="9999" spans="1:23" x14ac:dyDescent="0.35">
      <c r="A9999">
        <v>39</v>
      </c>
      <c r="B9999" s="3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 s="10">
        <v>3452.69</v>
      </c>
      <c r="I9999" s="10">
        <v>3452.69</v>
      </c>
      <c r="J9999" s="10">
        <v>0</v>
      </c>
      <c r="K9999" s="10">
        <v>0</v>
      </c>
      <c r="L9999" t="s">
        <v>65</v>
      </c>
      <c r="M9999">
        <v>2015</v>
      </c>
      <c r="N9999" t="s">
        <v>27</v>
      </c>
      <c r="P9999" s="2">
        <f t="shared" si="795"/>
        <v>3452.69</v>
      </c>
      <c r="Q9999" s="4">
        <f t="shared" si="796"/>
        <v>0</v>
      </c>
      <c r="R9999" s="4"/>
      <c r="T9999">
        <f t="shared" si="797"/>
        <v>1.073151658561875</v>
      </c>
      <c r="V9999">
        <f t="shared" si="798"/>
        <v>3705.26</v>
      </c>
      <c r="W9999">
        <f t="shared" si="799"/>
        <v>0</v>
      </c>
    </row>
    <row r="10000" spans="1:23" x14ac:dyDescent="0.35">
      <c r="A10000">
        <v>40</v>
      </c>
      <c r="B10000" s="3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 s="10">
        <v>732.35</v>
      </c>
      <c r="I10000" s="10">
        <v>732.35</v>
      </c>
      <c r="J10000" s="10">
        <v>0</v>
      </c>
      <c r="K10000" s="10">
        <v>0</v>
      </c>
      <c r="L10000" t="s">
        <v>65</v>
      </c>
      <c r="M10000">
        <v>2015</v>
      </c>
      <c r="N10000" t="s">
        <v>27</v>
      </c>
      <c r="P10000" s="2">
        <f t="shared" si="795"/>
        <v>732.35</v>
      </c>
      <c r="Q10000" s="4">
        <f t="shared" si="796"/>
        <v>0</v>
      </c>
      <c r="R10000" s="4"/>
      <c r="T10000">
        <f t="shared" si="797"/>
        <v>1.5975148494572267</v>
      </c>
      <c r="V10000">
        <f t="shared" si="798"/>
        <v>1169.94</v>
      </c>
      <c r="W10000">
        <f t="shared" si="799"/>
        <v>0</v>
      </c>
    </row>
    <row r="10001" spans="1:23" x14ac:dyDescent="0.35">
      <c r="A10001">
        <v>41</v>
      </c>
      <c r="B10001" s="3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 s="10">
        <v>2080.4499999999998</v>
      </c>
      <c r="I10001" s="10">
        <v>2080.4499999999998</v>
      </c>
      <c r="J10001" s="10">
        <v>0</v>
      </c>
      <c r="K10001" s="10">
        <v>0</v>
      </c>
      <c r="L10001" t="s">
        <v>65</v>
      </c>
      <c r="M10001">
        <v>2015</v>
      </c>
      <c r="N10001" t="s">
        <v>27</v>
      </c>
      <c r="P10001" s="2">
        <f t="shared" si="795"/>
        <v>2080.4499999999998</v>
      </c>
      <c r="Q10001" s="4">
        <f t="shared" si="796"/>
        <v>0</v>
      </c>
      <c r="R10001" s="4"/>
      <c r="T10001">
        <f t="shared" si="797"/>
        <v>1.1554086856208994</v>
      </c>
      <c r="V10001">
        <f t="shared" si="798"/>
        <v>2403.77</v>
      </c>
      <c r="W10001">
        <f t="shared" si="799"/>
        <v>0</v>
      </c>
    </row>
    <row r="10002" spans="1:23" x14ac:dyDescent="0.35">
      <c r="A10002">
        <v>42</v>
      </c>
      <c r="B10002" s="3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 s="10">
        <v>5723.59</v>
      </c>
      <c r="I10002" s="10">
        <v>5723.59</v>
      </c>
      <c r="J10002" s="10">
        <v>0</v>
      </c>
      <c r="K10002" s="10">
        <v>0</v>
      </c>
      <c r="L10002" t="s">
        <v>65</v>
      </c>
      <c r="M10002">
        <v>2015</v>
      </c>
      <c r="N10002" t="s">
        <v>27</v>
      </c>
      <c r="P10002" s="2">
        <f t="shared" si="795"/>
        <v>5723.59</v>
      </c>
      <c r="Q10002" s="4">
        <f t="shared" si="796"/>
        <v>0</v>
      </c>
      <c r="R10002" s="4"/>
      <c r="T10002">
        <f t="shared" si="797"/>
        <v>1.064892838236142</v>
      </c>
      <c r="V10002">
        <f t="shared" si="798"/>
        <v>6095.01</v>
      </c>
      <c r="W10002">
        <f t="shared" si="799"/>
        <v>0</v>
      </c>
    </row>
    <row r="10003" spans="1:23" x14ac:dyDescent="0.35">
      <c r="A10003">
        <v>43</v>
      </c>
      <c r="B10003" s="3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 s="10">
        <v>2744.67</v>
      </c>
      <c r="I10003" s="10">
        <v>2744.67</v>
      </c>
      <c r="J10003" s="10">
        <v>0</v>
      </c>
      <c r="K10003" s="10">
        <v>0</v>
      </c>
      <c r="L10003" t="s">
        <v>65</v>
      </c>
      <c r="M10003">
        <v>2015</v>
      </c>
      <c r="N10003" t="s">
        <v>27</v>
      </c>
      <c r="P10003" s="2">
        <f t="shared" si="795"/>
        <v>2744.67</v>
      </c>
      <c r="Q10003" s="4">
        <f t="shared" si="796"/>
        <v>0</v>
      </c>
      <c r="R10003" s="4"/>
      <c r="T10003">
        <f t="shared" si="797"/>
        <v>1.1162361959725575</v>
      </c>
      <c r="V10003">
        <f t="shared" si="798"/>
        <v>3063.7000000000003</v>
      </c>
      <c r="W10003">
        <f t="shared" si="799"/>
        <v>0</v>
      </c>
    </row>
    <row r="10004" spans="1:23" x14ac:dyDescent="0.35">
      <c r="A10004">
        <v>44</v>
      </c>
      <c r="B10004" s="3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 s="10">
        <v>3213.79</v>
      </c>
      <c r="I10004" s="10">
        <v>3213.79</v>
      </c>
      <c r="J10004" s="10">
        <v>0</v>
      </c>
      <c r="K10004" s="10">
        <v>0</v>
      </c>
      <c r="L10004" t="s">
        <v>65</v>
      </c>
      <c r="M10004">
        <v>2015</v>
      </c>
      <c r="N10004" t="s">
        <v>27</v>
      </c>
      <c r="P10004" s="2">
        <f t="shared" si="795"/>
        <v>3213.79</v>
      </c>
      <c r="Q10004" s="4">
        <f t="shared" si="796"/>
        <v>0</v>
      </c>
      <c r="R10004" s="4"/>
      <c r="T10004">
        <f t="shared" si="797"/>
        <v>1.0580156139635757</v>
      </c>
      <c r="V10004">
        <f t="shared" si="798"/>
        <v>3400.24</v>
      </c>
      <c r="W10004">
        <f t="shared" si="799"/>
        <v>0</v>
      </c>
    </row>
    <row r="10005" spans="1:23" x14ac:dyDescent="0.35">
      <c r="A10005">
        <v>45</v>
      </c>
      <c r="B10005" s="3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 s="10">
        <v>4375.45</v>
      </c>
      <c r="I10005" s="10">
        <v>4375.45</v>
      </c>
      <c r="J10005" s="10">
        <v>0</v>
      </c>
      <c r="K10005" s="10">
        <v>0</v>
      </c>
      <c r="L10005" t="s">
        <v>65</v>
      </c>
      <c r="M10005">
        <v>2015</v>
      </c>
      <c r="N10005" t="s">
        <v>27</v>
      </c>
      <c r="P10005" s="2">
        <f t="shared" si="795"/>
        <v>4375.45</v>
      </c>
      <c r="Q10005" s="4">
        <f t="shared" si="796"/>
        <v>0</v>
      </c>
      <c r="R10005" s="4"/>
      <c r="T10005">
        <f t="shared" si="797"/>
        <v>1.0745660446354091</v>
      </c>
      <c r="V10005">
        <f t="shared" si="798"/>
        <v>4701.71</v>
      </c>
      <c r="W10005">
        <f t="shared" si="799"/>
        <v>0</v>
      </c>
    </row>
    <row r="10006" spans="1:23" x14ac:dyDescent="0.35">
      <c r="A10006">
        <v>46</v>
      </c>
      <c r="B10006" s="3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 s="10">
        <v>3236.44</v>
      </c>
      <c r="I10006" s="10">
        <v>3236.44</v>
      </c>
      <c r="J10006" s="10">
        <v>0</v>
      </c>
      <c r="K10006" s="10">
        <v>0</v>
      </c>
      <c r="L10006" t="s">
        <v>65</v>
      </c>
      <c r="M10006">
        <v>2015</v>
      </c>
      <c r="N10006" t="s">
        <v>27</v>
      </c>
      <c r="P10006" s="2">
        <f t="shared" si="795"/>
        <v>3236.44</v>
      </c>
      <c r="Q10006" s="4">
        <f t="shared" si="796"/>
        <v>0</v>
      </c>
      <c r="R10006" s="4"/>
      <c r="T10006">
        <f t="shared" si="797"/>
        <v>1.0530706578833533</v>
      </c>
      <c r="V10006">
        <f t="shared" si="798"/>
        <v>3408.2</v>
      </c>
      <c r="W10006">
        <f t="shared" si="799"/>
        <v>0</v>
      </c>
    </row>
    <row r="10007" spans="1:23" x14ac:dyDescent="0.35">
      <c r="A10007">
        <v>47</v>
      </c>
      <c r="B10007" s="3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 s="10">
        <v>3605.48</v>
      </c>
      <c r="I10007" s="10">
        <v>3605.48</v>
      </c>
      <c r="J10007" s="10">
        <v>0</v>
      </c>
      <c r="K10007" s="10">
        <v>0</v>
      </c>
      <c r="L10007" t="s">
        <v>65</v>
      </c>
      <c r="M10007">
        <v>2015</v>
      </c>
      <c r="N10007" t="s">
        <v>27</v>
      </c>
      <c r="P10007" s="2">
        <f t="shared" si="795"/>
        <v>3605.48</v>
      </c>
      <c r="Q10007" s="4">
        <f t="shared" si="796"/>
        <v>0</v>
      </c>
      <c r="R10007" s="4"/>
      <c r="T10007">
        <f t="shared" si="797"/>
        <v>1.0528861621753554</v>
      </c>
      <c r="V10007">
        <f t="shared" si="798"/>
        <v>3796.16</v>
      </c>
      <c r="W10007">
        <f t="shared" si="799"/>
        <v>0</v>
      </c>
    </row>
    <row r="10008" spans="1:23" x14ac:dyDescent="0.35">
      <c r="A10008">
        <v>48</v>
      </c>
      <c r="B10008" s="3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 s="10">
        <v>1902.74</v>
      </c>
      <c r="I10008" s="10">
        <v>1902.74</v>
      </c>
      <c r="J10008" s="10">
        <v>0</v>
      </c>
      <c r="K10008" s="10">
        <v>0</v>
      </c>
      <c r="L10008" t="s">
        <v>65</v>
      </c>
      <c r="M10008">
        <v>2015</v>
      </c>
      <c r="N10008" t="s">
        <v>27</v>
      </c>
      <c r="P10008" s="2">
        <f t="shared" si="795"/>
        <v>1902.74</v>
      </c>
      <c r="Q10008" s="4">
        <f t="shared" si="796"/>
        <v>0</v>
      </c>
      <c r="R10008" s="4"/>
      <c r="T10008">
        <f t="shared" si="797"/>
        <v>1.1414644144759662</v>
      </c>
      <c r="V10008">
        <f t="shared" si="798"/>
        <v>2171.91</v>
      </c>
      <c r="W10008">
        <f t="shared" si="799"/>
        <v>0</v>
      </c>
    </row>
    <row r="10009" spans="1:23" x14ac:dyDescent="0.35">
      <c r="A10009">
        <v>49</v>
      </c>
      <c r="B10009" s="3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 s="10">
        <v>1168.46</v>
      </c>
      <c r="I10009" s="10">
        <v>1168.46</v>
      </c>
      <c r="J10009" s="10">
        <v>0</v>
      </c>
      <c r="K10009" s="10">
        <v>0</v>
      </c>
      <c r="L10009" t="s">
        <v>65</v>
      </c>
      <c r="M10009">
        <v>2015</v>
      </c>
      <c r="N10009" t="s">
        <v>27</v>
      </c>
      <c r="P10009" s="2">
        <f t="shared" si="795"/>
        <v>1168.46</v>
      </c>
      <c r="Q10009" s="4">
        <f t="shared" si="796"/>
        <v>0</v>
      </c>
      <c r="R10009" s="4"/>
      <c r="T10009">
        <f t="shared" si="797"/>
        <v>1.1600739434811631</v>
      </c>
      <c r="V10009">
        <f t="shared" si="798"/>
        <v>1355.5</v>
      </c>
      <c r="W10009">
        <f t="shared" si="799"/>
        <v>0</v>
      </c>
    </row>
    <row r="10010" spans="1:23" x14ac:dyDescent="0.35">
      <c r="A10010">
        <v>50</v>
      </c>
      <c r="B10010" s="3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 s="10">
        <v>3504.58</v>
      </c>
      <c r="I10010" s="10">
        <v>3504.58</v>
      </c>
      <c r="J10010" s="10">
        <v>0</v>
      </c>
      <c r="K10010" s="10">
        <v>0</v>
      </c>
      <c r="L10010" t="s">
        <v>65</v>
      </c>
      <c r="M10010">
        <v>2015</v>
      </c>
      <c r="N10010" t="s">
        <v>27</v>
      </c>
      <c r="P10010" s="2">
        <f t="shared" si="795"/>
        <v>3504.58</v>
      </c>
      <c r="Q10010" s="4">
        <f t="shared" si="796"/>
        <v>0</v>
      </c>
      <c r="R10010" s="4"/>
      <c r="T10010">
        <f t="shared" si="797"/>
        <v>1.1079444612478528</v>
      </c>
      <c r="V10010">
        <f t="shared" si="798"/>
        <v>3882.88</v>
      </c>
      <c r="W10010">
        <f t="shared" si="799"/>
        <v>0</v>
      </c>
    </row>
    <row r="10011" spans="1:23" x14ac:dyDescent="0.35">
      <c r="A10011">
        <v>51</v>
      </c>
      <c r="B10011" s="3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 s="10">
        <v>2528.08</v>
      </c>
      <c r="I10011" s="10">
        <v>2528.08</v>
      </c>
      <c r="J10011" s="10">
        <v>0</v>
      </c>
      <c r="K10011" s="10">
        <v>0</v>
      </c>
      <c r="L10011" t="s">
        <v>65</v>
      </c>
      <c r="M10011">
        <v>2015</v>
      </c>
      <c r="N10011" t="s">
        <v>27</v>
      </c>
      <c r="P10011" s="2">
        <f t="shared" si="795"/>
        <v>2528.08</v>
      </c>
      <c r="Q10011" s="4">
        <f t="shared" si="796"/>
        <v>0</v>
      </c>
      <c r="R10011" s="4"/>
      <c r="T10011">
        <f t="shared" si="797"/>
        <v>1.1458181703110661</v>
      </c>
      <c r="V10011">
        <f t="shared" si="798"/>
        <v>2896.72</v>
      </c>
      <c r="W10011">
        <f t="shared" si="799"/>
        <v>0</v>
      </c>
    </row>
    <row r="10012" spans="1:23" x14ac:dyDescent="0.35">
      <c r="A10012">
        <v>0</v>
      </c>
      <c r="B10012" s="3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 s="10">
        <v>1698.09</v>
      </c>
      <c r="I10012" s="10">
        <v>1619.34</v>
      </c>
      <c r="J10012" s="10">
        <v>78.75</v>
      </c>
      <c r="K10012" s="10">
        <v>0</v>
      </c>
      <c r="L10012" t="s">
        <v>65</v>
      </c>
      <c r="M10012">
        <v>2015</v>
      </c>
      <c r="N10012" t="s">
        <v>28</v>
      </c>
      <c r="P10012" s="2">
        <f t="shared" si="795"/>
        <v>1698.09</v>
      </c>
      <c r="Q10012" s="4">
        <f t="shared" si="796"/>
        <v>0</v>
      </c>
      <c r="R10012" s="4"/>
      <c r="T10012">
        <f t="shared" si="797"/>
        <v>3.2545389231430608</v>
      </c>
      <c r="V10012">
        <f t="shared" si="798"/>
        <v>5526.5</v>
      </c>
      <c r="W10012">
        <f t="shared" si="799"/>
        <v>0</v>
      </c>
    </row>
    <row r="10013" spans="1:23" x14ac:dyDescent="0.35">
      <c r="A10013">
        <v>1</v>
      </c>
      <c r="B10013" s="3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 s="10">
        <v>1670.57</v>
      </c>
      <c r="I10013" s="10">
        <v>1670.57</v>
      </c>
      <c r="J10013" s="10">
        <v>0</v>
      </c>
      <c r="K10013" s="10">
        <v>0</v>
      </c>
      <c r="L10013" t="s">
        <v>65</v>
      </c>
      <c r="M10013">
        <v>2015</v>
      </c>
      <c r="N10013" t="s">
        <v>28</v>
      </c>
      <c r="P10013" s="2">
        <f t="shared" si="795"/>
        <v>1670.57</v>
      </c>
      <c r="Q10013" s="4">
        <f t="shared" si="796"/>
        <v>0</v>
      </c>
      <c r="R10013" s="4"/>
      <c r="T10013">
        <f t="shared" si="797"/>
        <v>2.3935483098583119</v>
      </c>
      <c r="V10013">
        <f t="shared" si="798"/>
        <v>3998.59</v>
      </c>
      <c r="W10013">
        <f t="shared" si="799"/>
        <v>0</v>
      </c>
    </row>
    <row r="10014" spans="1:23" x14ac:dyDescent="0.35">
      <c r="A10014">
        <v>2</v>
      </c>
      <c r="B10014" s="3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 s="10">
        <v>2284.1799999999998</v>
      </c>
      <c r="I10014" s="10">
        <v>2284.1799999999998</v>
      </c>
      <c r="J10014" s="10">
        <v>0</v>
      </c>
      <c r="K10014" s="10">
        <v>0</v>
      </c>
      <c r="L10014" t="s">
        <v>65</v>
      </c>
      <c r="M10014">
        <v>2015</v>
      </c>
      <c r="N10014" t="s">
        <v>28</v>
      </c>
      <c r="P10014" s="2">
        <f t="shared" si="795"/>
        <v>2284.1799999999998</v>
      </c>
      <c r="Q10014" s="4">
        <f t="shared" si="796"/>
        <v>0</v>
      </c>
      <c r="R10014" s="4"/>
      <c r="T10014">
        <f t="shared" si="797"/>
        <v>3.0312453484401405</v>
      </c>
      <c r="V10014">
        <f t="shared" si="798"/>
        <v>6923.91</v>
      </c>
      <c r="W10014">
        <f t="shared" si="799"/>
        <v>0</v>
      </c>
    </row>
    <row r="10015" spans="1:23" x14ac:dyDescent="0.35">
      <c r="A10015">
        <v>3</v>
      </c>
      <c r="B10015" s="3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 s="10">
        <v>352.48</v>
      </c>
      <c r="I10015" s="10">
        <v>349.15</v>
      </c>
      <c r="J10015" s="10">
        <v>3.33</v>
      </c>
      <c r="K10015" s="10">
        <v>0</v>
      </c>
      <c r="L10015" t="s">
        <v>65</v>
      </c>
      <c r="M10015">
        <v>2015</v>
      </c>
      <c r="N10015" t="s">
        <v>28</v>
      </c>
      <c r="P10015" s="2">
        <f t="shared" si="795"/>
        <v>352.47999999999996</v>
      </c>
      <c r="Q10015" s="4">
        <f t="shared" si="796"/>
        <v>0</v>
      </c>
      <c r="R10015" s="4"/>
      <c r="T10015">
        <f t="shared" si="797"/>
        <v>7.7709089877439856</v>
      </c>
      <c r="V10015">
        <f t="shared" si="798"/>
        <v>2739.09</v>
      </c>
      <c r="W10015">
        <f t="shared" si="799"/>
        <v>0</v>
      </c>
    </row>
    <row r="10016" spans="1:23" x14ac:dyDescent="0.35">
      <c r="A10016">
        <v>4</v>
      </c>
      <c r="B10016" s="3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 s="10">
        <v>125.85</v>
      </c>
      <c r="I10016" s="10">
        <v>89.73</v>
      </c>
      <c r="J10016" s="10">
        <v>36.119999999999997</v>
      </c>
      <c r="K10016" s="10">
        <v>0</v>
      </c>
      <c r="L10016" t="s">
        <v>65</v>
      </c>
      <c r="M10016">
        <v>2015</v>
      </c>
      <c r="N10016" t="s">
        <v>28</v>
      </c>
      <c r="P10016" s="2">
        <f t="shared" si="795"/>
        <v>125.85</v>
      </c>
      <c r="Q10016" s="4">
        <f t="shared" si="796"/>
        <v>0</v>
      </c>
      <c r="R10016" s="4"/>
      <c r="T10016">
        <f t="shared" si="797"/>
        <v>12.973539928486295</v>
      </c>
      <c r="V10016">
        <f t="shared" si="798"/>
        <v>1632.7199999999998</v>
      </c>
      <c r="W10016">
        <f t="shared" si="799"/>
        <v>0</v>
      </c>
    </row>
    <row r="10017" spans="1:23" x14ac:dyDescent="0.35">
      <c r="A10017">
        <v>5</v>
      </c>
      <c r="B10017" s="3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 s="10">
        <v>98.68</v>
      </c>
      <c r="I10017" s="10">
        <v>83.07</v>
      </c>
      <c r="J10017" s="10">
        <v>15.61</v>
      </c>
      <c r="K10017" s="10">
        <v>0</v>
      </c>
      <c r="L10017" t="s">
        <v>65</v>
      </c>
      <c r="M10017">
        <v>2015</v>
      </c>
      <c r="N10017" t="s">
        <v>28</v>
      </c>
      <c r="P10017" s="2">
        <f t="shared" si="795"/>
        <v>98.679999999999993</v>
      </c>
      <c r="Q10017" s="4">
        <f t="shared" si="796"/>
        <v>0</v>
      </c>
      <c r="R10017" s="4"/>
      <c r="T10017">
        <f t="shared" si="797"/>
        <v>23.491386299148765</v>
      </c>
      <c r="V10017">
        <f t="shared" si="798"/>
        <v>2318.1299999999997</v>
      </c>
      <c r="W10017">
        <f t="shared" si="799"/>
        <v>0</v>
      </c>
    </row>
    <row r="10018" spans="1:23" x14ac:dyDescent="0.35">
      <c r="A10018">
        <v>6</v>
      </c>
      <c r="B10018" s="3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 s="10">
        <v>213.85</v>
      </c>
      <c r="I10018" s="10">
        <v>201.54</v>
      </c>
      <c r="J10018" s="10">
        <v>12.31</v>
      </c>
      <c r="K10018" s="10">
        <v>0</v>
      </c>
      <c r="L10018" t="s">
        <v>65</v>
      </c>
      <c r="M10018">
        <v>2015</v>
      </c>
      <c r="N10018" t="s">
        <v>28</v>
      </c>
      <c r="P10018" s="2">
        <f t="shared" si="795"/>
        <v>213.85</v>
      </c>
      <c r="Q10018" s="4">
        <f t="shared" si="796"/>
        <v>0</v>
      </c>
      <c r="R10018" s="4"/>
      <c r="T10018">
        <f t="shared" si="797"/>
        <v>11.358194996492868</v>
      </c>
      <c r="V10018">
        <f t="shared" si="798"/>
        <v>2428.9499999999998</v>
      </c>
      <c r="W10018">
        <f t="shared" si="799"/>
        <v>0</v>
      </c>
    </row>
    <row r="10019" spans="1:23" x14ac:dyDescent="0.35">
      <c r="A10019">
        <v>7</v>
      </c>
      <c r="B10019" s="3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 s="10">
        <v>566.20000000000005</v>
      </c>
      <c r="I10019" s="10">
        <v>553.88</v>
      </c>
      <c r="J10019" s="10">
        <v>12.32</v>
      </c>
      <c r="K10019" s="10">
        <v>0</v>
      </c>
      <c r="L10019" t="s">
        <v>65</v>
      </c>
      <c r="M10019">
        <v>2015</v>
      </c>
      <c r="N10019" t="s">
        <v>28</v>
      </c>
      <c r="P10019" s="2">
        <f t="shared" si="795"/>
        <v>566.20000000000005</v>
      </c>
      <c r="Q10019" s="4">
        <f t="shared" si="796"/>
        <v>0</v>
      </c>
      <c r="R10019" s="4"/>
      <c r="T10019">
        <f t="shared" si="797"/>
        <v>5.0839632638643586</v>
      </c>
      <c r="V10019">
        <f t="shared" si="798"/>
        <v>2878.54</v>
      </c>
      <c r="W10019">
        <f t="shared" si="799"/>
        <v>0</v>
      </c>
    </row>
    <row r="10020" spans="1:23" x14ac:dyDescent="0.35">
      <c r="A10020">
        <v>8</v>
      </c>
      <c r="B10020" s="3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 s="10">
        <v>1680.19</v>
      </c>
      <c r="I10020" s="10">
        <v>1390.22</v>
      </c>
      <c r="J10020" s="10">
        <v>289.97000000000003</v>
      </c>
      <c r="K10020" s="10">
        <v>0</v>
      </c>
      <c r="L10020" t="s">
        <v>65</v>
      </c>
      <c r="M10020">
        <v>2015</v>
      </c>
      <c r="N10020" t="s">
        <v>28</v>
      </c>
      <c r="P10020" s="2">
        <f t="shared" si="795"/>
        <v>1680.19</v>
      </c>
      <c r="Q10020" s="4">
        <f t="shared" si="796"/>
        <v>0</v>
      </c>
      <c r="R10020" s="4"/>
      <c r="T10020">
        <f t="shared" si="797"/>
        <v>2.4865223575905104</v>
      </c>
      <c r="V10020">
        <f t="shared" si="798"/>
        <v>4177.83</v>
      </c>
      <c r="W10020">
        <f t="shared" si="799"/>
        <v>0</v>
      </c>
    </row>
    <row r="10021" spans="1:23" x14ac:dyDescent="0.35">
      <c r="A10021">
        <v>9</v>
      </c>
      <c r="B10021" s="3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 s="10">
        <v>1589.08</v>
      </c>
      <c r="I10021" s="10">
        <v>339.5</v>
      </c>
      <c r="J10021" s="10">
        <v>1249.58</v>
      </c>
      <c r="K10021" s="10">
        <v>0</v>
      </c>
      <c r="L10021" t="s">
        <v>65</v>
      </c>
      <c r="M10021">
        <v>2015</v>
      </c>
      <c r="N10021" t="s">
        <v>28</v>
      </c>
      <c r="P10021" s="2">
        <f t="shared" si="795"/>
        <v>1589.08</v>
      </c>
      <c r="Q10021" s="4">
        <f t="shared" si="796"/>
        <v>0</v>
      </c>
      <c r="R10021" s="4"/>
      <c r="T10021">
        <f t="shared" si="797"/>
        <v>2.4451443602587664</v>
      </c>
      <c r="V10021">
        <f t="shared" si="798"/>
        <v>3885.5299999999997</v>
      </c>
      <c r="W10021">
        <f t="shared" si="799"/>
        <v>0</v>
      </c>
    </row>
    <row r="10022" spans="1:23" x14ac:dyDescent="0.35">
      <c r="A10022">
        <v>10</v>
      </c>
      <c r="B10022" s="3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 s="10">
        <v>602.34</v>
      </c>
      <c r="I10022" s="10">
        <v>398.75</v>
      </c>
      <c r="J10022" s="10">
        <v>203.59</v>
      </c>
      <c r="K10022" s="10">
        <v>0</v>
      </c>
      <c r="L10022" t="s">
        <v>65</v>
      </c>
      <c r="M10022">
        <v>2015</v>
      </c>
      <c r="N10022" t="s">
        <v>28</v>
      </c>
      <c r="P10022" s="2">
        <f t="shared" si="795"/>
        <v>602.34</v>
      </c>
      <c r="Q10022" s="4">
        <f t="shared" si="796"/>
        <v>0</v>
      </c>
      <c r="R10022" s="4"/>
      <c r="T10022">
        <f t="shared" si="797"/>
        <v>4.0180794899890424</v>
      </c>
      <c r="V10022">
        <f t="shared" si="798"/>
        <v>2420.25</v>
      </c>
      <c r="W10022">
        <f t="shared" si="799"/>
        <v>0</v>
      </c>
    </row>
    <row r="10023" spans="1:23" x14ac:dyDescent="0.35">
      <c r="A10023">
        <v>11</v>
      </c>
      <c r="B10023" s="3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 s="10">
        <v>577.41</v>
      </c>
      <c r="I10023" s="10">
        <v>386.42</v>
      </c>
      <c r="J10023" s="10">
        <v>190.99</v>
      </c>
      <c r="K10023" s="10">
        <v>0</v>
      </c>
      <c r="L10023" t="s">
        <v>65</v>
      </c>
      <c r="M10023">
        <v>2015</v>
      </c>
      <c r="N10023" t="s">
        <v>28</v>
      </c>
      <c r="P10023" s="2">
        <f t="shared" si="795"/>
        <v>577.41000000000008</v>
      </c>
      <c r="Q10023" s="4">
        <f t="shared" si="796"/>
        <v>0</v>
      </c>
      <c r="R10023" s="4"/>
      <c r="T10023">
        <f t="shared" si="797"/>
        <v>4.8823366412081546</v>
      </c>
      <c r="V10023">
        <f t="shared" si="798"/>
        <v>2819.11</v>
      </c>
      <c r="W10023">
        <f t="shared" si="799"/>
        <v>0</v>
      </c>
    </row>
    <row r="10024" spans="1:23" x14ac:dyDescent="0.35">
      <c r="A10024">
        <v>12</v>
      </c>
      <c r="B10024" s="3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 s="10">
        <v>516.37</v>
      </c>
      <c r="I10024" s="10">
        <v>396.42</v>
      </c>
      <c r="J10024" s="10">
        <v>119.95</v>
      </c>
      <c r="K10024" s="10">
        <v>0</v>
      </c>
      <c r="L10024" t="s">
        <v>65</v>
      </c>
      <c r="M10024">
        <v>2015</v>
      </c>
      <c r="N10024" t="s">
        <v>28</v>
      </c>
      <c r="P10024" s="2">
        <f t="shared" si="795"/>
        <v>516.37</v>
      </c>
      <c r="Q10024" s="4">
        <f t="shared" si="796"/>
        <v>0</v>
      </c>
      <c r="R10024" s="4"/>
      <c r="T10024">
        <f t="shared" si="797"/>
        <v>5.529600867594942</v>
      </c>
      <c r="V10024">
        <f t="shared" si="798"/>
        <v>2855.32</v>
      </c>
      <c r="W10024">
        <f t="shared" si="799"/>
        <v>0</v>
      </c>
    </row>
    <row r="10025" spans="1:23" x14ac:dyDescent="0.35">
      <c r="A10025">
        <v>13</v>
      </c>
      <c r="B10025" s="3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 s="10">
        <v>184.03</v>
      </c>
      <c r="I10025" s="10">
        <v>159.47</v>
      </c>
      <c r="J10025" s="10">
        <v>24.56</v>
      </c>
      <c r="K10025" s="10">
        <v>0</v>
      </c>
      <c r="L10025" t="s">
        <v>65</v>
      </c>
      <c r="M10025">
        <v>2015</v>
      </c>
      <c r="N10025" t="s">
        <v>28</v>
      </c>
      <c r="P10025" s="2">
        <f t="shared" si="795"/>
        <v>184.03</v>
      </c>
      <c r="Q10025" s="4">
        <f t="shared" si="796"/>
        <v>0</v>
      </c>
      <c r="R10025" s="4"/>
      <c r="T10025">
        <f t="shared" si="797"/>
        <v>24.775036678802373</v>
      </c>
      <c r="V10025">
        <f t="shared" si="798"/>
        <v>4559.3500000000004</v>
      </c>
      <c r="W10025">
        <f t="shared" si="799"/>
        <v>0</v>
      </c>
    </row>
    <row r="10026" spans="1:23" x14ac:dyDescent="0.35">
      <c r="A10026">
        <v>14</v>
      </c>
      <c r="B10026" s="3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 s="10">
        <v>58.92</v>
      </c>
      <c r="I10026" s="10">
        <v>58.92</v>
      </c>
      <c r="J10026" s="10">
        <v>0</v>
      </c>
      <c r="K10026" s="10">
        <v>0</v>
      </c>
      <c r="L10026" t="s">
        <v>65</v>
      </c>
      <c r="M10026">
        <v>2015</v>
      </c>
      <c r="N10026" t="s">
        <v>28</v>
      </c>
      <c r="P10026" s="2">
        <f t="shared" si="795"/>
        <v>58.92</v>
      </c>
      <c r="Q10026" s="4">
        <f t="shared" si="796"/>
        <v>0</v>
      </c>
      <c r="R10026" s="4"/>
      <c r="T10026">
        <f t="shared" si="797"/>
        <v>45.837915818058384</v>
      </c>
      <c r="V10026">
        <f t="shared" si="798"/>
        <v>2700.77</v>
      </c>
      <c r="W10026">
        <f t="shared" si="799"/>
        <v>0</v>
      </c>
    </row>
    <row r="10027" spans="1:23" x14ac:dyDescent="0.35">
      <c r="A10027">
        <v>15</v>
      </c>
      <c r="B10027" s="3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 s="10">
        <v>306.94</v>
      </c>
      <c r="I10027" s="10">
        <v>306.94</v>
      </c>
      <c r="J10027" s="10">
        <v>0</v>
      </c>
      <c r="K10027" s="10">
        <v>0</v>
      </c>
      <c r="L10027" t="s">
        <v>65</v>
      </c>
      <c r="M10027">
        <v>2015</v>
      </c>
      <c r="N10027" t="s">
        <v>28</v>
      </c>
      <c r="P10027" s="2">
        <f t="shared" si="795"/>
        <v>306.94</v>
      </c>
      <c r="Q10027" s="4">
        <f t="shared" si="796"/>
        <v>0</v>
      </c>
      <c r="R10027" s="4"/>
      <c r="T10027">
        <f t="shared" si="797"/>
        <v>9.3444321365739231</v>
      </c>
      <c r="V10027">
        <f t="shared" si="798"/>
        <v>2868.1800000000003</v>
      </c>
      <c r="W10027">
        <f t="shared" si="799"/>
        <v>0</v>
      </c>
    </row>
    <row r="10028" spans="1:23" x14ac:dyDescent="0.35">
      <c r="A10028">
        <v>16</v>
      </c>
      <c r="B10028" s="3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 s="10">
        <v>215.53</v>
      </c>
      <c r="I10028" s="10">
        <v>209.43</v>
      </c>
      <c r="J10028" s="10">
        <v>6.1</v>
      </c>
      <c r="K10028" s="10">
        <v>0</v>
      </c>
      <c r="L10028" t="s">
        <v>65</v>
      </c>
      <c r="M10028">
        <v>2015</v>
      </c>
      <c r="N10028" t="s">
        <v>28</v>
      </c>
      <c r="P10028" s="2">
        <f t="shared" si="795"/>
        <v>215.53</v>
      </c>
      <c r="Q10028" s="4">
        <f t="shared" si="796"/>
        <v>0</v>
      </c>
      <c r="R10028" s="4"/>
      <c r="T10028">
        <f t="shared" si="797"/>
        <v>18.830882011784901</v>
      </c>
      <c r="V10028">
        <f t="shared" si="798"/>
        <v>4058.6200000000003</v>
      </c>
      <c r="W10028">
        <f t="shared" si="799"/>
        <v>0</v>
      </c>
    </row>
    <row r="10029" spans="1:23" x14ac:dyDescent="0.35">
      <c r="A10029">
        <v>17</v>
      </c>
      <c r="B10029" s="3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 s="10">
        <v>379.12</v>
      </c>
      <c r="I10029" s="10">
        <v>373.04</v>
      </c>
      <c r="J10029" s="10">
        <v>6.08</v>
      </c>
      <c r="K10029" s="10">
        <v>0</v>
      </c>
      <c r="L10029" t="s">
        <v>65</v>
      </c>
      <c r="M10029">
        <v>2015</v>
      </c>
      <c r="N10029" t="s">
        <v>28</v>
      </c>
      <c r="P10029" s="2">
        <f t="shared" si="795"/>
        <v>379.12</v>
      </c>
      <c r="Q10029" s="4">
        <f t="shared" si="796"/>
        <v>0</v>
      </c>
      <c r="R10029" s="4"/>
      <c r="T10029">
        <f t="shared" si="797"/>
        <v>6.9661584722515304</v>
      </c>
      <c r="V10029">
        <f t="shared" si="798"/>
        <v>2641.0099999999998</v>
      </c>
      <c r="W10029">
        <f t="shared" si="799"/>
        <v>0</v>
      </c>
    </row>
    <row r="10030" spans="1:23" x14ac:dyDescent="0.35">
      <c r="A10030">
        <v>18</v>
      </c>
      <c r="B10030" s="3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 s="10">
        <v>509.09</v>
      </c>
      <c r="I10030" s="10">
        <v>509.09</v>
      </c>
      <c r="J10030" s="10">
        <v>0</v>
      </c>
      <c r="K10030" s="10">
        <v>0</v>
      </c>
      <c r="L10030" t="s">
        <v>65</v>
      </c>
      <c r="M10030">
        <v>2015</v>
      </c>
      <c r="N10030" t="s">
        <v>28</v>
      </c>
      <c r="P10030" s="2">
        <f t="shared" si="795"/>
        <v>509.09</v>
      </c>
      <c r="Q10030" s="4">
        <f t="shared" si="796"/>
        <v>0</v>
      </c>
      <c r="R10030" s="4"/>
      <c r="T10030">
        <f t="shared" si="797"/>
        <v>5.7523424148971696</v>
      </c>
      <c r="V10030">
        <f t="shared" si="798"/>
        <v>2928.4600000000005</v>
      </c>
      <c r="W10030">
        <f t="shared" si="799"/>
        <v>0</v>
      </c>
    </row>
    <row r="10031" spans="1:23" x14ac:dyDescent="0.35">
      <c r="A10031">
        <v>19</v>
      </c>
      <c r="B10031" s="3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 s="10">
        <v>336.05</v>
      </c>
      <c r="I10031" s="10">
        <v>336.05</v>
      </c>
      <c r="J10031" s="10">
        <v>0</v>
      </c>
      <c r="K10031" s="10">
        <v>0</v>
      </c>
      <c r="L10031" t="s">
        <v>65</v>
      </c>
      <c r="M10031">
        <v>2015</v>
      </c>
      <c r="N10031" t="s">
        <v>28</v>
      </c>
      <c r="P10031" s="2">
        <f t="shared" si="795"/>
        <v>336.05</v>
      </c>
      <c r="Q10031" s="4">
        <f t="shared" si="796"/>
        <v>0</v>
      </c>
      <c r="R10031" s="4"/>
      <c r="T10031">
        <f t="shared" si="797"/>
        <v>11.168457074840052</v>
      </c>
      <c r="V10031">
        <f t="shared" si="798"/>
        <v>3753.16</v>
      </c>
      <c r="W10031">
        <f t="shared" si="799"/>
        <v>0</v>
      </c>
    </row>
    <row r="10032" spans="1:23" x14ac:dyDescent="0.35">
      <c r="A10032">
        <v>20</v>
      </c>
      <c r="B10032" s="3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 s="10">
        <v>479.05</v>
      </c>
      <c r="I10032" s="10">
        <v>479.05</v>
      </c>
      <c r="J10032" s="10">
        <v>0</v>
      </c>
      <c r="K10032" s="10">
        <v>0</v>
      </c>
      <c r="L10032" t="s">
        <v>65</v>
      </c>
      <c r="M10032">
        <v>2015</v>
      </c>
      <c r="N10032" t="s">
        <v>28</v>
      </c>
      <c r="P10032" s="2">
        <f t="shared" si="795"/>
        <v>479.05</v>
      </c>
      <c r="Q10032" s="4">
        <f t="shared" si="796"/>
        <v>0</v>
      </c>
      <c r="R10032" s="4"/>
      <c r="T10032">
        <f t="shared" si="797"/>
        <v>10.601106356330236</v>
      </c>
      <c r="V10032">
        <f t="shared" si="798"/>
        <v>5078.46</v>
      </c>
      <c r="W10032">
        <f t="shared" si="799"/>
        <v>0</v>
      </c>
    </row>
    <row r="10033" spans="1:23" x14ac:dyDescent="0.35">
      <c r="A10033">
        <v>21</v>
      </c>
      <c r="B10033" s="3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 s="10">
        <v>89.04</v>
      </c>
      <c r="I10033" s="10">
        <v>89.04</v>
      </c>
      <c r="J10033" s="10">
        <v>0</v>
      </c>
      <c r="K10033" s="10">
        <v>0</v>
      </c>
      <c r="L10033" t="s">
        <v>65</v>
      </c>
      <c r="M10033">
        <v>2015</v>
      </c>
      <c r="N10033" t="s">
        <v>28</v>
      </c>
      <c r="P10033" s="2">
        <f t="shared" si="795"/>
        <v>89.04</v>
      </c>
      <c r="Q10033" s="4">
        <f t="shared" si="796"/>
        <v>0</v>
      </c>
      <c r="R10033" s="4"/>
      <c r="T10033">
        <f t="shared" si="797"/>
        <v>30.057277628032345</v>
      </c>
      <c r="V10033">
        <f t="shared" si="798"/>
        <v>2676.3</v>
      </c>
      <c r="W10033">
        <f t="shared" si="799"/>
        <v>0</v>
      </c>
    </row>
    <row r="10034" spans="1:23" x14ac:dyDescent="0.35">
      <c r="A10034">
        <v>22</v>
      </c>
      <c r="B10034" s="3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 s="10">
        <v>51.02</v>
      </c>
      <c r="I10034" s="10">
        <v>47.69</v>
      </c>
      <c r="J10034" s="10">
        <v>3.33</v>
      </c>
      <c r="K10034" s="10">
        <v>0</v>
      </c>
      <c r="L10034" t="s">
        <v>65</v>
      </c>
      <c r="M10034">
        <v>2015</v>
      </c>
      <c r="N10034" t="s">
        <v>28</v>
      </c>
      <c r="P10034" s="2">
        <f t="shared" si="795"/>
        <v>51.019999999999996</v>
      </c>
      <c r="Q10034" s="4">
        <f t="shared" si="796"/>
        <v>0</v>
      </c>
      <c r="R10034" s="4"/>
      <c r="T10034">
        <f t="shared" si="797"/>
        <v>51.083888671109371</v>
      </c>
      <c r="V10034">
        <f t="shared" si="798"/>
        <v>2606.3000000000002</v>
      </c>
      <c r="W10034">
        <f t="shared" si="799"/>
        <v>0</v>
      </c>
    </row>
    <row r="10035" spans="1:23" x14ac:dyDescent="0.35">
      <c r="A10035">
        <v>23</v>
      </c>
      <c r="B10035" s="3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 s="10">
        <v>43.33</v>
      </c>
      <c r="I10035" s="10">
        <v>43.33</v>
      </c>
      <c r="J10035" s="10">
        <v>0</v>
      </c>
      <c r="K10035" s="10">
        <v>0</v>
      </c>
      <c r="L10035" t="s">
        <v>65</v>
      </c>
      <c r="M10035">
        <v>2015</v>
      </c>
      <c r="N10035" t="s">
        <v>28</v>
      </c>
      <c r="P10035" s="2">
        <f t="shared" si="795"/>
        <v>43.33</v>
      </c>
      <c r="Q10035" s="4">
        <f t="shared" si="796"/>
        <v>0</v>
      </c>
      <c r="R10035" s="4"/>
      <c r="T10035">
        <f t="shared" si="797"/>
        <v>68.32887145165013</v>
      </c>
      <c r="V10035">
        <f t="shared" si="798"/>
        <v>2960.69</v>
      </c>
      <c r="W10035">
        <f t="shared" si="799"/>
        <v>0</v>
      </c>
    </row>
    <row r="10036" spans="1:23" x14ac:dyDescent="0.35">
      <c r="A10036">
        <v>24</v>
      </c>
      <c r="B10036" s="3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 s="10">
        <v>136.31</v>
      </c>
      <c r="I10036" s="10">
        <v>136.31</v>
      </c>
      <c r="J10036" s="10">
        <v>0</v>
      </c>
      <c r="K10036" s="10">
        <v>0</v>
      </c>
      <c r="L10036" t="s">
        <v>65</v>
      </c>
      <c r="M10036">
        <v>2015</v>
      </c>
      <c r="N10036" t="s">
        <v>28</v>
      </c>
      <c r="P10036" s="2">
        <f t="shared" si="795"/>
        <v>136.31</v>
      </c>
      <c r="Q10036" s="4">
        <f t="shared" si="796"/>
        <v>0</v>
      </c>
      <c r="R10036" s="4"/>
      <c r="T10036">
        <f t="shared" si="797"/>
        <v>20.861712273494241</v>
      </c>
      <c r="V10036">
        <f t="shared" si="798"/>
        <v>2843.66</v>
      </c>
      <c r="W10036">
        <f t="shared" si="799"/>
        <v>0</v>
      </c>
    </row>
    <row r="10037" spans="1:23" x14ac:dyDescent="0.35">
      <c r="A10037">
        <v>25</v>
      </c>
      <c r="B10037" s="3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 s="10">
        <v>348.55</v>
      </c>
      <c r="I10037" s="10">
        <v>348.55</v>
      </c>
      <c r="J10037" s="10">
        <v>0</v>
      </c>
      <c r="K10037" s="10">
        <v>0</v>
      </c>
      <c r="L10037" t="s">
        <v>65</v>
      </c>
      <c r="M10037">
        <v>2015</v>
      </c>
      <c r="N10037" t="s">
        <v>28</v>
      </c>
      <c r="P10037" s="2">
        <f t="shared" si="795"/>
        <v>348.55</v>
      </c>
      <c r="Q10037" s="4">
        <f t="shared" si="796"/>
        <v>0</v>
      </c>
      <c r="R10037" s="4"/>
      <c r="T10037">
        <f t="shared" si="797"/>
        <v>12.32402811648257</v>
      </c>
      <c r="V10037">
        <f t="shared" si="798"/>
        <v>4295.54</v>
      </c>
      <c r="W10037">
        <f t="shared" si="799"/>
        <v>0</v>
      </c>
    </row>
    <row r="10038" spans="1:23" x14ac:dyDescent="0.35">
      <c r="A10038">
        <v>26</v>
      </c>
      <c r="B10038" s="3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 s="10">
        <v>135.16999999999999</v>
      </c>
      <c r="I10038" s="10">
        <v>135.16999999999999</v>
      </c>
      <c r="J10038" s="10">
        <v>0</v>
      </c>
      <c r="K10038" s="10">
        <v>0</v>
      </c>
      <c r="L10038" t="s">
        <v>65</v>
      </c>
      <c r="M10038">
        <v>2015</v>
      </c>
      <c r="N10038" t="s">
        <v>28</v>
      </c>
      <c r="P10038" s="2">
        <f t="shared" si="795"/>
        <v>135.16999999999999</v>
      </c>
      <c r="Q10038" s="4">
        <f t="shared" si="796"/>
        <v>0</v>
      </c>
      <c r="R10038" s="4"/>
      <c r="T10038">
        <f t="shared" si="797"/>
        <v>20.643633942442854</v>
      </c>
      <c r="V10038">
        <f t="shared" si="798"/>
        <v>2790.4</v>
      </c>
      <c r="W10038">
        <f t="shared" si="799"/>
        <v>0</v>
      </c>
    </row>
    <row r="10039" spans="1:23" x14ac:dyDescent="0.35">
      <c r="A10039">
        <v>27</v>
      </c>
      <c r="B10039" s="3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 s="10">
        <v>326.52999999999997</v>
      </c>
      <c r="I10039" s="10">
        <v>299.86</v>
      </c>
      <c r="J10039" s="10">
        <v>26.67</v>
      </c>
      <c r="K10039" s="10">
        <v>0</v>
      </c>
      <c r="L10039" t="s">
        <v>65</v>
      </c>
      <c r="M10039">
        <v>2015</v>
      </c>
      <c r="N10039" t="s">
        <v>28</v>
      </c>
      <c r="P10039" s="2">
        <f t="shared" si="795"/>
        <v>326.53000000000003</v>
      </c>
      <c r="Q10039" s="4">
        <f t="shared" si="796"/>
        <v>0</v>
      </c>
      <c r="R10039" s="4"/>
      <c r="T10039">
        <f t="shared" si="797"/>
        <v>11.56423605794261</v>
      </c>
      <c r="V10039">
        <f t="shared" si="798"/>
        <v>3776.0699999999997</v>
      </c>
      <c r="W10039">
        <f t="shared" si="799"/>
        <v>0</v>
      </c>
    </row>
    <row r="10040" spans="1:23" x14ac:dyDescent="0.35">
      <c r="A10040">
        <v>28</v>
      </c>
      <c r="B10040" s="3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 s="10">
        <v>462.31</v>
      </c>
      <c r="I10040" s="10">
        <v>462.31</v>
      </c>
      <c r="J10040" s="10">
        <v>0</v>
      </c>
      <c r="K10040" s="10">
        <v>0</v>
      </c>
      <c r="L10040" t="s">
        <v>65</v>
      </c>
      <c r="M10040">
        <v>2015</v>
      </c>
      <c r="N10040" t="s">
        <v>28</v>
      </c>
      <c r="P10040" s="2">
        <f t="shared" si="795"/>
        <v>462.31</v>
      </c>
      <c r="Q10040" s="4">
        <f t="shared" si="796"/>
        <v>0</v>
      </c>
      <c r="R10040" s="4"/>
      <c r="T10040">
        <f t="shared" si="797"/>
        <v>7.6824208864182042</v>
      </c>
      <c r="V10040">
        <f t="shared" si="798"/>
        <v>3551.66</v>
      </c>
      <c r="W10040">
        <f t="shared" si="799"/>
        <v>0</v>
      </c>
    </row>
    <row r="10041" spans="1:23" x14ac:dyDescent="0.35">
      <c r="A10041">
        <v>29</v>
      </c>
      <c r="B10041" s="3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 s="10">
        <v>413.07</v>
      </c>
      <c r="I10041" s="10">
        <v>413.07</v>
      </c>
      <c r="J10041" s="10">
        <v>0</v>
      </c>
      <c r="K10041" s="10">
        <v>0</v>
      </c>
      <c r="L10041" t="s">
        <v>65</v>
      </c>
      <c r="M10041">
        <v>2015</v>
      </c>
      <c r="N10041" t="s">
        <v>28</v>
      </c>
      <c r="P10041" s="2">
        <f t="shared" si="795"/>
        <v>413.07</v>
      </c>
      <c r="Q10041" s="4">
        <f t="shared" si="796"/>
        <v>0</v>
      </c>
      <c r="R10041" s="4"/>
      <c r="T10041">
        <f t="shared" si="797"/>
        <v>8.4204856319752093</v>
      </c>
      <c r="V10041">
        <f t="shared" si="798"/>
        <v>3478.2500000000005</v>
      </c>
      <c r="W10041">
        <f t="shared" si="799"/>
        <v>0</v>
      </c>
    </row>
    <row r="10042" spans="1:23" x14ac:dyDescent="0.35">
      <c r="A10042">
        <v>30</v>
      </c>
      <c r="B10042" s="3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 s="10">
        <v>411.67</v>
      </c>
      <c r="I10042" s="10">
        <v>411.67</v>
      </c>
      <c r="J10042" s="10">
        <v>0</v>
      </c>
      <c r="K10042" s="10">
        <v>0</v>
      </c>
      <c r="L10042" t="s">
        <v>65</v>
      </c>
      <c r="M10042">
        <v>2015</v>
      </c>
      <c r="N10042" t="s">
        <v>28</v>
      </c>
      <c r="P10042" s="2">
        <f t="shared" si="795"/>
        <v>411.67</v>
      </c>
      <c r="Q10042" s="4">
        <f t="shared" si="796"/>
        <v>0</v>
      </c>
      <c r="R10042" s="4"/>
      <c r="T10042">
        <f t="shared" si="797"/>
        <v>7.7572084436563262</v>
      </c>
      <c r="V10042">
        <f t="shared" si="798"/>
        <v>3193.4100000000003</v>
      </c>
      <c r="W10042">
        <f t="shared" si="799"/>
        <v>0</v>
      </c>
    </row>
    <row r="10043" spans="1:23" x14ac:dyDescent="0.35">
      <c r="A10043">
        <v>31</v>
      </c>
      <c r="B10043" s="3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 s="10">
        <v>434.81</v>
      </c>
      <c r="I10043" s="10">
        <v>434.81</v>
      </c>
      <c r="J10043" s="10">
        <v>0</v>
      </c>
      <c r="K10043" s="10">
        <v>0</v>
      </c>
      <c r="L10043" t="s">
        <v>65</v>
      </c>
      <c r="M10043">
        <v>2015</v>
      </c>
      <c r="N10043" t="s">
        <v>28</v>
      </c>
      <c r="P10043" s="2">
        <f t="shared" si="795"/>
        <v>434.81</v>
      </c>
      <c r="Q10043" s="4">
        <f t="shared" si="796"/>
        <v>0</v>
      </c>
      <c r="R10043" s="4"/>
      <c r="T10043">
        <f t="shared" si="797"/>
        <v>8.165060601182125</v>
      </c>
      <c r="V10043">
        <f t="shared" si="798"/>
        <v>3550.25</v>
      </c>
      <c r="W10043">
        <f t="shared" si="799"/>
        <v>0</v>
      </c>
    </row>
    <row r="10044" spans="1:23" x14ac:dyDescent="0.35">
      <c r="A10044">
        <v>32</v>
      </c>
      <c r="B10044" s="3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 s="10">
        <v>581.61</v>
      </c>
      <c r="I10044" s="10">
        <v>581.61</v>
      </c>
      <c r="J10044" s="10">
        <v>0</v>
      </c>
      <c r="K10044" s="10">
        <v>0</v>
      </c>
      <c r="L10044" t="s">
        <v>65</v>
      </c>
      <c r="M10044">
        <v>2015</v>
      </c>
      <c r="N10044" t="s">
        <v>28</v>
      </c>
      <c r="P10044" s="2">
        <f t="shared" si="795"/>
        <v>581.61</v>
      </c>
      <c r="Q10044" s="4">
        <f t="shared" si="796"/>
        <v>0</v>
      </c>
      <c r="R10044" s="4"/>
      <c r="T10044">
        <f t="shared" si="797"/>
        <v>5.9926583105517439</v>
      </c>
      <c r="V10044">
        <f t="shared" si="798"/>
        <v>3485.3900000000003</v>
      </c>
      <c r="W10044">
        <f t="shared" si="799"/>
        <v>0</v>
      </c>
    </row>
    <row r="10045" spans="1:23" x14ac:dyDescent="0.35">
      <c r="A10045">
        <v>33</v>
      </c>
      <c r="B10045" s="3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 s="10">
        <v>605.28</v>
      </c>
      <c r="I10045" s="10">
        <v>605.28</v>
      </c>
      <c r="J10045" s="10">
        <v>0</v>
      </c>
      <c r="K10045" s="10">
        <v>0</v>
      </c>
      <c r="L10045" t="s">
        <v>65</v>
      </c>
      <c r="M10045">
        <v>2015</v>
      </c>
      <c r="N10045" t="s">
        <v>28</v>
      </c>
      <c r="P10045" s="2">
        <f t="shared" si="795"/>
        <v>605.28</v>
      </c>
      <c r="Q10045" s="4">
        <f t="shared" si="796"/>
        <v>0</v>
      </c>
      <c r="R10045" s="4"/>
      <c r="T10045">
        <f t="shared" si="797"/>
        <v>7.409744250594767</v>
      </c>
      <c r="V10045">
        <f t="shared" si="798"/>
        <v>4484.9699999999993</v>
      </c>
      <c r="W10045">
        <f t="shared" si="799"/>
        <v>0</v>
      </c>
    </row>
    <row r="10046" spans="1:23" x14ac:dyDescent="0.35">
      <c r="A10046">
        <v>34</v>
      </c>
      <c r="B10046" s="3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 s="10">
        <v>474.5</v>
      </c>
      <c r="I10046" s="10">
        <v>474.5</v>
      </c>
      <c r="J10046" s="10">
        <v>0</v>
      </c>
      <c r="K10046" s="10">
        <v>0</v>
      </c>
      <c r="L10046" t="s">
        <v>65</v>
      </c>
      <c r="M10046">
        <v>2015</v>
      </c>
      <c r="N10046" t="s">
        <v>28</v>
      </c>
      <c r="P10046" s="2">
        <f t="shared" si="795"/>
        <v>474.5</v>
      </c>
      <c r="Q10046" s="4">
        <f t="shared" si="796"/>
        <v>0</v>
      </c>
      <c r="R10046" s="4"/>
      <c r="T10046">
        <f t="shared" si="797"/>
        <v>13.430663856691254</v>
      </c>
      <c r="V10046">
        <f t="shared" si="798"/>
        <v>6372.85</v>
      </c>
      <c r="W10046">
        <f t="shared" si="799"/>
        <v>0</v>
      </c>
    </row>
    <row r="10047" spans="1:23" x14ac:dyDescent="0.35">
      <c r="A10047">
        <v>35</v>
      </c>
      <c r="B10047" s="3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 s="10">
        <v>625.24</v>
      </c>
      <c r="I10047" s="10">
        <v>625.24</v>
      </c>
      <c r="J10047" s="10">
        <v>0</v>
      </c>
      <c r="K10047" s="10">
        <v>0</v>
      </c>
      <c r="L10047" t="s">
        <v>65</v>
      </c>
      <c r="M10047">
        <v>2015</v>
      </c>
      <c r="N10047" t="s">
        <v>28</v>
      </c>
      <c r="P10047" s="2">
        <f t="shared" si="795"/>
        <v>625.24</v>
      </c>
      <c r="Q10047" s="4">
        <f t="shared" si="796"/>
        <v>0</v>
      </c>
      <c r="R10047" s="4"/>
      <c r="T10047">
        <f t="shared" si="797"/>
        <v>4.5485893416927903</v>
      </c>
      <c r="V10047">
        <f t="shared" si="798"/>
        <v>2843.96</v>
      </c>
      <c r="W10047">
        <f t="shared" si="799"/>
        <v>0</v>
      </c>
    </row>
    <row r="10048" spans="1:23" x14ac:dyDescent="0.35">
      <c r="A10048">
        <v>36</v>
      </c>
      <c r="B10048" s="3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 s="10">
        <v>532.99</v>
      </c>
      <c r="I10048" s="10">
        <v>532.99</v>
      </c>
      <c r="J10048" s="10">
        <v>0</v>
      </c>
      <c r="K10048" s="10">
        <v>0</v>
      </c>
      <c r="L10048" t="s">
        <v>65</v>
      </c>
      <c r="M10048">
        <v>2015</v>
      </c>
      <c r="N10048" t="s">
        <v>28</v>
      </c>
      <c r="P10048" s="2">
        <f t="shared" si="795"/>
        <v>532.99</v>
      </c>
      <c r="Q10048" s="4">
        <f t="shared" si="796"/>
        <v>0</v>
      </c>
      <c r="R10048" s="4"/>
      <c r="T10048">
        <f t="shared" si="797"/>
        <v>6.1041107713090295</v>
      </c>
      <c r="V10048">
        <f t="shared" si="798"/>
        <v>3253.4300000000003</v>
      </c>
      <c r="W10048">
        <f t="shared" si="799"/>
        <v>0</v>
      </c>
    </row>
    <row r="10049" spans="1:23" x14ac:dyDescent="0.35">
      <c r="A10049">
        <v>37</v>
      </c>
      <c r="B10049" s="3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 s="10">
        <v>752.3</v>
      </c>
      <c r="I10049" s="10">
        <v>752.3</v>
      </c>
      <c r="J10049" s="10">
        <v>0</v>
      </c>
      <c r="K10049" s="10">
        <v>0</v>
      </c>
      <c r="L10049" t="s">
        <v>65</v>
      </c>
      <c r="M10049">
        <v>2015</v>
      </c>
      <c r="N10049" t="s">
        <v>28</v>
      </c>
      <c r="P10049" s="2">
        <f t="shared" si="795"/>
        <v>752.3</v>
      </c>
      <c r="Q10049" s="4">
        <f t="shared" si="796"/>
        <v>0</v>
      </c>
      <c r="R10049" s="4"/>
      <c r="T10049">
        <f t="shared" si="797"/>
        <v>5.0889538747839964</v>
      </c>
      <c r="V10049">
        <f t="shared" si="798"/>
        <v>3828.42</v>
      </c>
      <c r="W10049">
        <f t="shared" si="799"/>
        <v>0</v>
      </c>
    </row>
    <row r="10050" spans="1:23" x14ac:dyDescent="0.35">
      <c r="A10050">
        <v>38</v>
      </c>
      <c r="B10050" s="3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 s="10">
        <v>759.45</v>
      </c>
      <c r="I10050" s="10">
        <v>759.45</v>
      </c>
      <c r="J10050" s="10">
        <v>0</v>
      </c>
      <c r="K10050" s="10">
        <v>0</v>
      </c>
      <c r="L10050" t="s">
        <v>65</v>
      </c>
      <c r="M10050">
        <v>2015</v>
      </c>
      <c r="N10050" t="s">
        <v>28</v>
      </c>
      <c r="P10050" s="2">
        <f t="shared" si="795"/>
        <v>759.45</v>
      </c>
      <c r="Q10050" s="4">
        <f t="shared" si="796"/>
        <v>0</v>
      </c>
      <c r="R10050" s="4"/>
      <c r="T10050">
        <f t="shared" si="797"/>
        <v>3.6730396997827368</v>
      </c>
      <c r="V10050">
        <f t="shared" si="798"/>
        <v>2789.49</v>
      </c>
      <c r="W10050">
        <f t="shared" si="799"/>
        <v>0</v>
      </c>
    </row>
    <row r="10051" spans="1:23" x14ac:dyDescent="0.35">
      <c r="A10051">
        <v>39</v>
      </c>
      <c r="B10051" s="3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 s="10">
        <v>286.24</v>
      </c>
      <c r="I10051" s="10">
        <v>286.24</v>
      </c>
      <c r="J10051" s="10">
        <v>0</v>
      </c>
      <c r="K10051" s="10">
        <v>0</v>
      </c>
      <c r="L10051" t="s">
        <v>65</v>
      </c>
      <c r="M10051">
        <v>2015</v>
      </c>
      <c r="N10051" t="s">
        <v>28</v>
      </c>
      <c r="P10051" s="2">
        <f t="shared" ref="P10051:P10114" si="800">SUM(I10051:K10051)</f>
        <v>286.24</v>
      </c>
      <c r="Q10051" s="4">
        <f t="shared" ref="Q10051:Q10114" si="801">P10051-H10051</f>
        <v>0</v>
      </c>
      <c r="R10051" s="4"/>
      <c r="T10051">
        <f t="shared" ref="T10051:T10114" si="802">IF(H10051=0,"",D10051/H10051)</f>
        <v>7.7585243152599217</v>
      </c>
      <c r="V10051">
        <f t="shared" ref="V10051:V10114" si="803">SUM(E10051:H10051)</f>
        <v>2220.8000000000002</v>
      </c>
      <c r="W10051">
        <f t="shared" ref="W10051:W10114" si="804">V10051/D10051-1</f>
        <v>0</v>
      </c>
    </row>
    <row r="10052" spans="1:23" x14ac:dyDescent="0.35">
      <c r="A10052">
        <v>40</v>
      </c>
      <c r="B10052" s="3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 s="10">
        <v>423.83</v>
      </c>
      <c r="I10052" s="10">
        <v>423.83</v>
      </c>
      <c r="J10052" s="10">
        <v>0</v>
      </c>
      <c r="K10052" s="10">
        <v>0</v>
      </c>
      <c r="L10052" t="s">
        <v>65</v>
      </c>
      <c r="M10052">
        <v>2015</v>
      </c>
      <c r="N10052" t="s">
        <v>28</v>
      </c>
      <c r="P10052" s="2">
        <f t="shared" si="800"/>
        <v>423.83</v>
      </c>
      <c r="Q10052" s="4">
        <f t="shared" si="801"/>
        <v>0</v>
      </c>
      <c r="R10052" s="4"/>
      <c r="T10052">
        <f t="shared" si="802"/>
        <v>6.720831465446051</v>
      </c>
      <c r="V10052">
        <f t="shared" si="803"/>
        <v>2848.4900000000002</v>
      </c>
      <c r="W10052">
        <f t="shared" si="804"/>
        <v>0</v>
      </c>
    </row>
    <row r="10053" spans="1:23" x14ac:dyDescent="0.35">
      <c r="A10053">
        <v>41</v>
      </c>
      <c r="B10053" s="3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 s="10">
        <v>409.45</v>
      </c>
      <c r="I10053" s="10">
        <v>409.45</v>
      </c>
      <c r="J10053" s="10">
        <v>0</v>
      </c>
      <c r="K10053" s="10">
        <v>0</v>
      </c>
      <c r="L10053" t="s">
        <v>65</v>
      </c>
      <c r="M10053">
        <v>2015</v>
      </c>
      <c r="N10053" t="s">
        <v>28</v>
      </c>
      <c r="P10053" s="2">
        <f t="shared" si="800"/>
        <v>409.45</v>
      </c>
      <c r="Q10053" s="4">
        <f t="shared" si="801"/>
        <v>0</v>
      </c>
      <c r="R10053" s="4"/>
      <c r="T10053">
        <f t="shared" si="802"/>
        <v>6.6610819391867144</v>
      </c>
      <c r="V10053">
        <f t="shared" si="803"/>
        <v>2727.3799999999997</v>
      </c>
      <c r="W10053">
        <f t="shared" si="804"/>
        <v>0</v>
      </c>
    </row>
    <row r="10054" spans="1:23" x14ac:dyDescent="0.35">
      <c r="A10054">
        <v>42</v>
      </c>
      <c r="B10054" s="3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 s="10">
        <v>608.53</v>
      </c>
      <c r="I10054" s="10">
        <v>608.53</v>
      </c>
      <c r="J10054" s="10">
        <v>0</v>
      </c>
      <c r="K10054" s="10">
        <v>0</v>
      </c>
      <c r="L10054" t="s">
        <v>65</v>
      </c>
      <c r="M10054">
        <v>2015</v>
      </c>
      <c r="N10054" t="s">
        <v>28</v>
      </c>
      <c r="P10054" s="2">
        <f t="shared" si="800"/>
        <v>608.53</v>
      </c>
      <c r="Q10054" s="4">
        <f t="shared" si="801"/>
        <v>0</v>
      </c>
      <c r="R10054" s="4"/>
      <c r="T10054">
        <f t="shared" si="802"/>
        <v>5.3999309812170315</v>
      </c>
      <c r="V10054">
        <f t="shared" si="803"/>
        <v>3286.0199999999995</v>
      </c>
      <c r="W10054">
        <f t="shared" si="804"/>
        <v>0</v>
      </c>
    </row>
    <row r="10055" spans="1:23" x14ac:dyDescent="0.35">
      <c r="A10055">
        <v>43</v>
      </c>
      <c r="B10055" s="3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 s="10">
        <v>829.34</v>
      </c>
      <c r="I10055" s="10">
        <v>829.34</v>
      </c>
      <c r="J10055" s="10">
        <v>0</v>
      </c>
      <c r="K10055" s="10">
        <v>0</v>
      </c>
      <c r="L10055" t="s">
        <v>65</v>
      </c>
      <c r="M10055">
        <v>2015</v>
      </c>
      <c r="N10055" t="s">
        <v>28</v>
      </c>
      <c r="P10055" s="2">
        <f t="shared" si="800"/>
        <v>829.34</v>
      </c>
      <c r="Q10055" s="4">
        <f t="shared" si="801"/>
        <v>0</v>
      </c>
      <c r="R10055" s="4"/>
      <c r="T10055">
        <f t="shared" si="802"/>
        <v>3.6776714013552945</v>
      </c>
      <c r="V10055">
        <f t="shared" si="803"/>
        <v>3050.0400000000004</v>
      </c>
      <c r="W10055">
        <f t="shared" si="804"/>
        <v>0</v>
      </c>
    </row>
    <row r="10056" spans="1:23" x14ac:dyDescent="0.35">
      <c r="A10056">
        <v>44</v>
      </c>
      <c r="B10056" s="3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 s="10">
        <v>413.98</v>
      </c>
      <c r="I10056" s="10">
        <v>413.98</v>
      </c>
      <c r="J10056" s="10">
        <v>0</v>
      </c>
      <c r="K10056" s="10">
        <v>0</v>
      </c>
      <c r="L10056" t="s">
        <v>65</v>
      </c>
      <c r="M10056">
        <v>2015</v>
      </c>
      <c r="N10056" t="s">
        <v>28</v>
      </c>
      <c r="P10056" s="2">
        <f t="shared" si="800"/>
        <v>413.98</v>
      </c>
      <c r="Q10056" s="4">
        <f t="shared" si="801"/>
        <v>0</v>
      </c>
      <c r="R10056" s="4"/>
      <c r="T10056">
        <f t="shared" si="802"/>
        <v>11.677786366491134</v>
      </c>
      <c r="V10056">
        <f t="shared" si="803"/>
        <v>4834.3700000000008</v>
      </c>
      <c r="W10056">
        <f t="shared" si="804"/>
        <v>0</v>
      </c>
    </row>
    <row r="10057" spans="1:23" x14ac:dyDescent="0.35">
      <c r="A10057">
        <v>45</v>
      </c>
      <c r="B10057" s="3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 s="10">
        <v>652.54</v>
      </c>
      <c r="I10057" s="10">
        <v>652.54</v>
      </c>
      <c r="J10057" s="10">
        <v>0</v>
      </c>
      <c r="K10057" s="10">
        <v>0</v>
      </c>
      <c r="L10057" t="s">
        <v>65</v>
      </c>
      <c r="M10057">
        <v>2015</v>
      </c>
      <c r="N10057" t="s">
        <v>28</v>
      </c>
      <c r="P10057" s="2">
        <f t="shared" si="800"/>
        <v>652.54</v>
      </c>
      <c r="Q10057" s="4">
        <f t="shared" si="801"/>
        <v>0</v>
      </c>
      <c r="R10057" s="4"/>
      <c r="T10057">
        <f t="shared" si="802"/>
        <v>4.2203083335887461</v>
      </c>
      <c r="V10057">
        <f t="shared" si="803"/>
        <v>2753.92</v>
      </c>
      <c r="W10057">
        <f t="shared" si="804"/>
        <v>0</v>
      </c>
    </row>
    <row r="10058" spans="1:23" x14ac:dyDescent="0.35">
      <c r="A10058">
        <v>46</v>
      </c>
      <c r="B10058" s="3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 s="10">
        <v>626.98</v>
      </c>
      <c r="I10058" s="10">
        <v>626.98</v>
      </c>
      <c r="J10058" s="10">
        <v>0</v>
      </c>
      <c r="K10058" s="10">
        <v>0</v>
      </c>
      <c r="L10058" t="s">
        <v>65</v>
      </c>
      <c r="M10058">
        <v>2015</v>
      </c>
      <c r="N10058" t="s">
        <v>28</v>
      </c>
      <c r="P10058" s="2">
        <f t="shared" si="800"/>
        <v>626.98</v>
      </c>
      <c r="Q10058" s="4">
        <f t="shared" si="801"/>
        <v>0</v>
      </c>
      <c r="R10058" s="4"/>
      <c r="T10058">
        <f t="shared" si="802"/>
        <v>8.3309834444479876</v>
      </c>
      <c r="V10058">
        <f t="shared" si="803"/>
        <v>5223.3600000000006</v>
      </c>
      <c r="W10058">
        <f t="shared" si="804"/>
        <v>0</v>
      </c>
    </row>
    <row r="10059" spans="1:23" x14ac:dyDescent="0.35">
      <c r="A10059">
        <v>47</v>
      </c>
      <c r="B10059" s="3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 s="10">
        <v>587.67999999999995</v>
      </c>
      <c r="I10059" s="10">
        <v>587.67999999999995</v>
      </c>
      <c r="J10059" s="10">
        <v>0</v>
      </c>
      <c r="K10059" s="10">
        <v>0</v>
      </c>
      <c r="L10059" t="s">
        <v>65</v>
      </c>
      <c r="M10059">
        <v>2015</v>
      </c>
      <c r="N10059" t="s">
        <v>28</v>
      </c>
      <c r="P10059" s="2">
        <f t="shared" si="800"/>
        <v>587.67999999999995</v>
      </c>
      <c r="Q10059" s="4">
        <f t="shared" si="801"/>
        <v>0</v>
      </c>
      <c r="R10059" s="4"/>
      <c r="T10059">
        <f t="shared" si="802"/>
        <v>10.353389599782194</v>
      </c>
      <c r="V10059">
        <f t="shared" si="803"/>
        <v>6084.4800000000005</v>
      </c>
      <c r="W10059">
        <f t="shared" si="804"/>
        <v>0</v>
      </c>
    </row>
    <row r="10060" spans="1:23" x14ac:dyDescent="0.35">
      <c r="A10060">
        <v>48</v>
      </c>
      <c r="B10060" s="3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 s="10">
        <v>234.57</v>
      </c>
      <c r="I10060" s="10">
        <v>234.57</v>
      </c>
      <c r="J10060" s="10">
        <v>0</v>
      </c>
      <c r="K10060" s="10">
        <v>0</v>
      </c>
      <c r="L10060" t="s">
        <v>65</v>
      </c>
      <c r="M10060">
        <v>2015</v>
      </c>
      <c r="N10060" t="s">
        <v>28</v>
      </c>
      <c r="P10060" s="2">
        <f t="shared" si="800"/>
        <v>234.57</v>
      </c>
      <c r="Q10060" s="4">
        <f t="shared" si="801"/>
        <v>0</v>
      </c>
      <c r="R10060" s="4"/>
      <c r="T10060">
        <f t="shared" si="802"/>
        <v>8.1859999147376055</v>
      </c>
      <c r="V10060">
        <f t="shared" si="803"/>
        <v>1920.1899999999998</v>
      </c>
      <c r="W10060">
        <f t="shared" si="804"/>
        <v>0</v>
      </c>
    </row>
    <row r="10061" spans="1:23" x14ac:dyDescent="0.35">
      <c r="A10061">
        <v>49</v>
      </c>
      <c r="B10061" s="3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 s="10">
        <v>266.67</v>
      </c>
      <c r="I10061" s="10">
        <v>266.67</v>
      </c>
      <c r="J10061" s="10">
        <v>0</v>
      </c>
      <c r="K10061" s="10">
        <v>0</v>
      </c>
      <c r="L10061" t="s">
        <v>65</v>
      </c>
      <c r="M10061">
        <v>2015</v>
      </c>
      <c r="N10061" t="s">
        <v>28</v>
      </c>
      <c r="P10061" s="2">
        <f t="shared" si="800"/>
        <v>266.67</v>
      </c>
      <c r="Q10061" s="4">
        <f t="shared" si="801"/>
        <v>0</v>
      </c>
      <c r="R10061" s="4"/>
      <c r="T10061">
        <f t="shared" si="802"/>
        <v>9.5702178722765971</v>
      </c>
      <c r="V10061">
        <f t="shared" si="803"/>
        <v>2552.09</v>
      </c>
      <c r="W10061">
        <f t="shared" si="804"/>
        <v>0</v>
      </c>
    </row>
    <row r="10062" spans="1:23" x14ac:dyDescent="0.35">
      <c r="A10062">
        <v>50</v>
      </c>
      <c r="B10062" s="3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 s="10">
        <v>193.33</v>
      </c>
      <c r="I10062" s="10">
        <v>193.33</v>
      </c>
      <c r="J10062" s="10">
        <v>0</v>
      </c>
      <c r="K10062" s="10">
        <v>0</v>
      </c>
      <c r="L10062" t="s">
        <v>65</v>
      </c>
      <c r="M10062">
        <v>2015</v>
      </c>
      <c r="N10062" t="s">
        <v>28</v>
      </c>
      <c r="P10062" s="2">
        <f t="shared" si="800"/>
        <v>193.33</v>
      </c>
      <c r="Q10062" s="4">
        <f t="shared" si="801"/>
        <v>0</v>
      </c>
      <c r="R10062" s="4"/>
      <c r="T10062">
        <f t="shared" si="802"/>
        <v>17.91553302643149</v>
      </c>
      <c r="V10062">
        <f t="shared" si="803"/>
        <v>3463.6099999999997</v>
      </c>
      <c r="W10062">
        <f t="shared" si="804"/>
        <v>0</v>
      </c>
    </row>
    <row r="10063" spans="1:23" x14ac:dyDescent="0.35">
      <c r="A10063">
        <v>51</v>
      </c>
      <c r="B10063" s="3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 s="10">
        <v>349.53</v>
      </c>
      <c r="I10063" s="10">
        <v>349.53</v>
      </c>
      <c r="J10063" s="10">
        <v>0</v>
      </c>
      <c r="K10063" s="10">
        <v>0</v>
      </c>
      <c r="L10063" t="s">
        <v>65</v>
      </c>
      <c r="M10063">
        <v>2015</v>
      </c>
      <c r="N10063" t="s">
        <v>28</v>
      </c>
      <c r="P10063" s="2">
        <f t="shared" si="800"/>
        <v>349.53</v>
      </c>
      <c r="Q10063" s="4">
        <f t="shared" si="801"/>
        <v>0</v>
      </c>
      <c r="R10063" s="4"/>
      <c r="T10063">
        <f t="shared" si="802"/>
        <v>13.735873887792181</v>
      </c>
      <c r="V10063">
        <f t="shared" si="803"/>
        <v>4801.1000000000004</v>
      </c>
      <c r="W10063">
        <f t="shared" si="804"/>
        <v>0</v>
      </c>
    </row>
    <row r="10064" spans="1:23" x14ac:dyDescent="0.35">
      <c r="A10064">
        <v>0</v>
      </c>
      <c r="B10064" s="3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 s="10">
        <v>5742.98</v>
      </c>
      <c r="I10064" s="10">
        <v>4815.51</v>
      </c>
      <c r="J10064" s="10">
        <v>927.47</v>
      </c>
      <c r="K10064" s="10">
        <v>0</v>
      </c>
      <c r="L10064" t="s">
        <v>65</v>
      </c>
      <c r="M10064">
        <v>2015</v>
      </c>
      <c r="N10064" t="s">
        <v>29</v>
      </c>
      <c r="P10064" s="2">
        <f t="shared" si="800"/>
        <v>5742.9800000000005</v>
      </c>
      <c r="Q10064" s="4">
        <f t="shared" si="801"/>
        <v>0</v>
      </c>
      <c r="R10064" s="4"/>
      <c r="T10064">
        <f t="shared" si="802"/>
        <v>1.845435644909089</v>
      </c>
      <c r="V10064">
        <f t="shared" si="803"/>
        <v>10598.3</v>
      </c>
      <c r="W10064">
        <f t="shared" si="804"/>
        <v>0</v>
      </c>
    </row>
    <row r="10065" spans="1:23" x14ac:dyDescent="0.35">
      <c r="A10065">
        <v>1</v>
      </c>
      <c r="B10065" s="3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 s="10">
        <v>4701.95</v>
      </c>
      <c r="I10065" s="10">
        <v>3278.23</v>
      </c>
      <c r="J10065" s="10">
        <v>1423.72</v>
      </c>
      <c r="K10065" s="10">
        <v>0</v>
      </c>
      <c r="L10065" t="s">
        <v>65</v>
      </c>
      <c r="M10065">
        <v>2015</v>
      </c>
      <c r="N10065" t="s">
        <v>29</v>
      </c>
      <c r="P10065" s="2">
        <f t="shared" si="800"/>
        <v>4701.95</v>
      </c>
      <c r="Q10065" s="4">
        <f t="shared" si="801"/>
        <v>0</v>
      </c>
      <c r="R10065" s="4"/>
      <c r="T10065">
        <f t="shared" si="802"/>
        <v>1.9679579748827614</v>
      </c>
      <c r="V10065">
        <f t="shared" si="803"/>
        <v>9253.24</v>
      </c>
      <c r="W10065">
        <f t="shared" si="804"/>
        <v>0</v>
      </c>
    </row>
    <row r="10066" spans="1:23" x14ac:dyDescent="0.35">
      <c r="A10066">
        <v>2</v>
      </c>
      <c r="B10066" s="3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 s="10">
        <v>6644.21</v>
      </c>
      <c r="I10066" s="10">
        <v>6636.26</v>
      </c>
      <c r="J10066" s="10">
        <v>7.95</v>
      </c>
      <c r="K10066" s="10">
        <v>0</v>
      </c>
      <c r="L10066" t="s">
        <v>65</v>
      </c>
      <c r="M10066">
        <v>2015</v>
      </c>
      <c r="N10066" t="s">
        <v>29</v>
      </c>
      <c r="P10066" s="2">
        <f t="shared" si="800"/>
        <v>6644.21</v>
      </c>
      <c r="Q10066" s="4">
        <f t="shared" si="801"/>
        <v>0</v>
      </c>
      <c r="R10066" s="4"/>
      <c r="T10066">
        <f t="shared" si="802"/>
        <v>1.730061211189893</v>
      </c>
      <c r="V10066">
        <f t="shared" si="803"/>
        <v>11494.89</v>
      </c>
      <c r="W10066">
        <f t="shared" si="804"/>
        <v>0</v>
      </c>
    </row>
    <row r="10067" spans="1:23" x14ac:dyDescent="0.35">
      <c r="A10067">
        <v>3</v>
      </c>
      <c r="B10067" s="3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 s="10">
        <v>3344</v>
      </c>
      <c r="I10067" s="10">
        <v>3344</v>
      </c>
      <c r="J10067" s="10">
        <v>0</v>
      </c>
      <c r="K10067" s="10">
        <v>0</v>
      </c>
      <c r="L10067" t="s">
        <v>65</v>
      </c>
      <c r="M10067">
        <v>2015</v>
      </c>
      <c r="N10067" t="s">
        <v>29</v>
      </c>
      <c r="P10067" s="2">
        <f t="shared" si="800"/>
        <v>3344</v>
      </c>
      <c r="Q10067" s="4">
        <f t="shared" si="801"/>
        <v>0</v>
      </c>
      <c r="R10067" s="4"/>
      <c r="T10067">
        <f t="shared" si="802"/>
        <v>2.4572308612440188</v>
      </c>
      <c r="V10067">
        <f t="shared" si="803"/>
        <v>8216.98</v>
      </c>
      <c r="W10067">
        <f t="shared" si="804"/>
        <v>0</v>
      </c>
    </row>
    <row r="10068" spans="1:23" x14ac:dyDescent="0.35">
      <c r="A10068">
        <v>4</v>
      </c>
      <c r="B10068" s="3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 s="10">
        <v>3280.55</v>
      </c>
      <c r="I10068" s="10">
        <v>3280.55</v>
      </c>
      <c r="J10068" s="10">
        <v>0</v>
      </c>
      <c r="K10068" s="10">
        <v>0</v>
      </c>
      <c r="L10068" t="s">
        <v>65</v>
      </c>
      <c r="M10068">
        <v>2015</v>
      </c>
      <c r="N10068" t="s">
        <v>29</v>
      </c>
      <c r="P10068" s="2">
        <f t="shared" si="800"/>
        <v>3280.55</v>
      </c>
      <c r="Q10068" s="4">
        <f t="shared" si="801"/>
        <v>0</v>
      </c>
      <c r="R10068" s="4"/>
      <c r="T10068">
        <f t="shared" si="802"/>
        <v>2.2687293289235035</v>
      </c>
      <c r="V10068">
        <f t="shared" si="803"/>
        <v>7442.68</v>
      </c>
      <c r="W10068">
        <f t="shared" si="804"/>
        <v>0</v>
      </c>
    </row>
    <row r="10069" spans="1:23" x14ac:dyDescent="0.35">
      <c r="A10069">
        <v>5</v>
      </c>
      <c r="B10069" s="3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 s="10">
        <v>3546.98</v>
      </c>
      <c r="I10069" s="10">
        <v>3546.98</v>
      </c>
      <c r="J10069" s="10">
        <v>0</v>
      </c>
      <c r="K10069" s="10">
        <v>0</v>
      </c>
      <c r="L10069" t="s">
        <v>65</v>
      </c>
      <c r="M10069">
        <v>2015</v>
      </c>
      <c r="N10069" t="s">
        <v>29</v>
      </c>
      <c r="P10069" s="2">
        <f t="shared" si="800"/>
        <v>3546.98</v>
      </c>
      <c r="Q10069" s="4">
        <f t="shared" si="801"/>
        <v>0</v>
      </c>
      <c r="R10069" s="4"/>
      <c r="T10069">
        <f t="shared" si="802"/>
        <v>2.3000862705738401</v>
      </c>
      <c r="V10069">
        <f t="shared" si="803"/>
        <v>8158.3600000000006</v>
      </c>
      <c r="W10069">
        <f t="shared" si="804"/>
        <v>0</v>
      </c>
    </row>
    <row r="10070" spans="1:23" x14ac:dyDescent="0.35">
      <c r="A10070">
        <v>6</v>
      </c>
      <c r="B10070" s="3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 s="10">
        <v>4469.88</v>
      </c>
      <c r="I10070" s="10">
        <v>4469.88</v>
      </c>
      <c r="J10070" s="10">
        <v>0</v>
      </c>
      <c r="K10070" s="10">
        <v>0</v>
      </c>
      <c r="L10070" t="s">
        <v>65</v>
      </c>
      <c r="M10070">
        <v>2015</v>
      </c>
      <c r="N10070" t="s">
        <v>29</v>
      </c>
      <c r="P10070" s="2">
        <f t="shared" si="800"/>
        <v>4469.88</v>
      </c>
      <c r="Q10070" s="4">
        <f t="shared" si="801"/>
        <v>0</v>
      </c>
      <c r="R10070" s="4"/>
      <c r="T10070">
        <f t="shared" si="802"/>
        <v>2.2053187110168504</v>
      </c>
      <c r="V10070">
        <f t="shared" si="803"/>
        <v>9857.5099999999984</v>
      </c>
      <c r="W10070">
        <f t="shared" si="804"/>
        <v>0</v>
      </c>
    </row>
    <row r="10071" spans="1:23" x14ac:dyDescent="0.35">
      <c r="A10071">
        <v>7</v>
      </c>
      <c r="B10071" s="3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 s="10">
        <v>3914.61</v>
      </c>
      <c r="I10071" s="10">
        <v>3914.61</v>
      </c>
      <c r="J10071" s="10">
        <v>0</v>
      </c>
      <c r="K10071" s="10">
        <v>0</v>
      </c>
      <c r="L10071" t="s">
        <v>65</v>
      </c>
      <c r="M10071">
        <v>2015</v>
      </c>
      <c r="N10071" t="s">
        <v>29</v>
      </c>
      <c r="P10071" s="2">
        <f t="shared" si="800"/>
        <v>3914.61</v>
      </c>
      <c r="Q10071" s="4">
        <f t="shared" si="801"/>
        <v>0</v>
      </c>
      <c r="R10071" s="4"/>
      <c r="T10071">
        <f t="shared" si="802"/>
        <v>2.5615553018052881</v>
      </c>
      <c r="V10071">
        <f t="shared" si="803"/>
        <v>10027.49</v>
      </c>
      <c r="W10071">
        <f t="shared" si="804"/>
        <v>0</v>
      </c>
    </row>
    <row r="10072" spans="1:23" x14ac:dyDescent="0.35">
      <c r="A10072">
        <v>8</v>
      </c>
      <c r="B10072" s="3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 s="10">
        <v>3769.66</v>
      </c>
      <c r="I10072" s="10">
        <v>3769.66</v>
      </c>
      <c r="J10072" s="10">
        <v>0</v>
      </c>
      <c r="K10072" s="10">
        <v>0</v>
      </c>
      <c r="L10072" t="s">
        <v>65</v>
      </c>
      <c r="M10072">
        <v>2015</v>
      </c>
      <c r="N10072" t="s">
        <v>29</v>
      </c>
      <c r="P10072" s="2">
        <f t="shared" si="800"/>
        <v>3769.66</v>
      </c>
      <c r="Q10072" s="4">
        <f t="shared" si="801"/>
        <v>0</v>
      </c>
      <c r="R10072" s="4"/>
      <c r="T10072">
        <f t="shared" si="802"/>
        <v>2.4875028517160702</v>
      </c>
      <c r="V10072">
        <f t="shared" si="803"/>
        <v>9377.0400000000009</v>
      </c>
      <c r="W10072">
        <f t="shared" si="804"/>
        <v>0</v>
      </c>
    </row>
    <row r="10073" spans="1:23" x14ac:dyDescent="0.35">
      <c r="A10073">
        <v>9</v>
      </c>
      <c r="B10073" s="3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 s="10">
        <v>4177.3</v>
      </c>
      <c r="I10073" s="10">
        <v>4177.3</v>
      </c>
      <c r="J10073" s="10">
        <v>0</v>
      </c>
      <c r="K10073" s="10">
        <v>0</v>
      </c>
      <c r="L10073" t="s">
        <v>65</v>
      </c>
      <c r="M10073">
        <v>2015</v>
      </c>
      <c r="N10073" t="s">
        <v>29</v>
      </c>
      <c r="P10073" s="2">
        <f t="shared" si="800"/>
        <v>4177.3</v>
      </c>
      <c r="Q10073" s="4">
        <f t="shared" si="801"/>
        <v>0</v>
      </c>
      <c r="R10073" s="4"/>
      <c r="T10073">
        <f t="shared" si="802"/>
        <v>2.7399013716994229</v>
      </c>
      <c r="V10073">
        <f t="shared" si="803"/>
        <v>11445.39</v>
      </c>
      <c r="W10073">
        <f t="shared" si="804"/>
        <v>0</v>
      </c>
    </row>
    <row r="10074" spans="1:23" x14ac:dyDescent="0.35">
      <c r="A10074">
        <v>10</v>
      </c>
      <c r="B10074" s="3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 s="10">
        <v>3706.55</v>
      </c>
      <c r="I10074" s="10">
        <v>3706.55</v>
      </c>
      <c r="J10074" s="10">
        <v>0</v>
      </c>
      <c r="K10074" s="10">
        <v>0</v>
      </c>
      <c r="L10074" t="s">
        <v>65</v>
      </c>
      <c r="M10074">
        <v>2015</v>
      </c>
      <c r="N10074" t="s">
        <v>29</v>
      </c>
      <c r="P10074" s="2">
        <f t="shared" si="800"/>
        <v>3706.55</v>
      </c>
      <c r="Q10074" s="4">
        <f t="shared" si="801"/>
        <v>0</v>
      </c>
      <c r="R10074" s="4"/>
      <c r="T10074">
        <f t="shared" si="802"/>
        <v>2.8738368563758749</v>
      </c>
      <c r="V10074">
        <f t="shared" si="803"/>
        <v>10652.02</v>
      </c>
      <c r="W10074">
        <f t="shared" si="804"/>
        <v>0</v>
      </c>
    </row>
    <row r="10075" spans="1:23" x14ac:dyDescent="0.35">
      <c r="A10075">
        <v>11</v>
      </c>
      <c r="B10075" s="3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 s="10">
        <v>4056.54</v>
      </c>
      <c r="I10075" s="10">
        <v>4056.54</v>
      </c>
      <c r="J10075" s="10">
        <v>0</v>
      </c>
      <c r="K10075" s="10">
        <v>0</v>
      </c>
      <c r="L10075" t="s">
        <v>65</v>
      </c>
      <c r="M10075">
        <v>2015</v>
      </c>
      <c r="N10075" t="s">
        <v>29</v>
      </c>
      <c r="P10075" s="2">
        <f t="shared" si="800"/>
        <v>4056.54</v>
      </c>
      <c r="Q10075" s="4">
        <f t="shared" si="801"/>
        <v>0</v>
      </c>
      <c r="R10075" s="4"/>
      <c r="T10075">
        <f t="shared" si="802"/>
        <v>2.6313631814304799</v>
      </c>
      <c r="V10075">
        <f t="shared" si="803"/>
        <v>10674.23</v>
      </c>
      <c r="W10075">
        <f t="shared" si="804"/>
        <v>0</v>
      </c>
    </row>
    <row r="10076" spans="1:23" x14ac:dyDescent="0.35">
      <c r="A10076">
        <v>12</v>
      </c>
      <c r="B10076" s="3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 s="10">
        <v>4188.16</v>
      </c>
      <c r="I10076" s="10">
        <v>4188.16</v>
      </c>
      <c r="J10076" s="10">
        <v>0</v>
      </c>
      <c r="K10076" s="10">
        <v>0</v>
      </c>
      <c r="L10076" t="s">
        <v>65</v>
      </c>
      <c r="M10076">
        <v>2015</v>
      </c>
      <c r="N10076" t="s">
        <v>29</v>
      </c>
      <c r="P10076" s="2">
        <f t="shared" si="800"/>
        <v>4188.16</v>
      </c>
      <c r="Q10076" s="4">
        <f t="shared" si="801"/>
        <v>0</v>
      </c>
      <c r="R10076" s="4"/>
      <c r="T10076">
        <f t="shared" si="802"/>
        <v>2.578841305012225</v>
      </c>
      <c r="V10076">
        <f t="shared" si="803"/>
        <v>10800.6</v>
      </c>
      <c r="W10076">
        <f t="shared" si="804"/>
        <v>0</v>
      </c>
    </row>
    <row r="10077" spans="1:23" x14ac:dyDescent="0.35">
      <c r="A10077">
        <v>13</v>
      </c>
      <c r="B10077" s="3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 s="10">
        <v>3711.38</v>
      </c>
      <c r="I10077" s="10">
        <v>3711.38</v>
      </c>
      <c r="J10077" s="10">
        <v>0</v>
      </c>
      <c r="K10077" s="10">
        <v>0</v>
      </c>
      <c r="L10077" t="s">
        <v>65</v>
      </c>
      <c r="M10077">
        <v>2015</v>
      </c>
      <c r="N10077" t="s">
        <v>29</v>
      </c>
      <c r="P10077" s="2">
        <f t="shared" si="800"/>
        <v>3711.38</v>
      </c>
      <c r="Q10077" s="4">
        <f t="shared" si="801"/>
        <v>0</v>
      </c>
      <c r="R10077" s="4"/>
      <c r="T10077">
        <f t="shared" si="802"/>
        <v>3.345645016139549</v>
      </c>
      <c r="V10077">
        <f t="shared" si="803"/>
        <v>12416.96</v>
      </c>
      <c r="W10077">
        <f t="shared" si="804"/>
        <v>0</v>
      </c>
    </row>
    <row r="10078" spans="1:23" x14ac:dyDescent="0.35">
      <c r="A10078">
        <v>14</v>
      </c>
      <c r="B10078" s="3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 s="10">
        <v>3001.73</v>
      </c>
      <c r="I10078" s="10">
        <v>3001.73</v>
      </c>
      <c r="J10078" s="10">
        <v>0</v>
      </c>
      <c r="K10078" s="10">
        <v>0</v>
      </c>
      <c r="L10078" t="s">
        <v>65</v>
      </c>
      <c r="M10078">
        <v>2015</v>
      </c>
      <c r="N10078" t="s">
        <v>29</v>
      </c>
      <c r="P10078" s="2">
        <f t="shared" si="800"/>
        <v>3001.73</v>
      </c>
      <c r="Q10078" s="4">
        <f t="shared" si="801"/>
        <v>0</v>
      </c>
      <c r="R10078" s="4"/>
      <c r="T10078">
        <f t="shared" si="802"/>
        <v>3.9250232366002273</v>
      </c>
      <c r="V10078">
        <f t="shared" si="803"/>
        <v>11781.859999999999</v>
      </c>
      <c r="W10078">
        <f t="shared" si="804"/>
        <v>0</v>
      </c>
    </row>
    <row r="10079" spans="1:23" x14ac:dyDescent="0.35">
      <c r="A10079">
        <v>15</v>
      </c>
      <c r="B10079" s="3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 s="10">
        <v>5562.79</v>
      </c>
      <c r="I10079" s="10">
        <v>5546.76</v>
      </c>
      <c r="J10079" s="10">
        <v>16.03</v>
      </c>
      <c r="K10079" s="10">
        <v>0</v>
      </c>
      <c r="L10079" t="s">
        <v>65</v>
      </c>
      <c r="M10079">
        <v>2015</v>
      </c>
      <c r="N10079" t="s">
        <v>29</v>
      </c>
      <c r="P10079" s="2">
        <f t="shared" si="800"/>
        <v>5562.79</v>
      </c>
      <c r="Q10079" s="4">
        <f t="shared" si="801"/>
        <v>0</v>
      </c>
      <c r="R10079" s="4"/>
      <c r="T10079">
        <f t="shared" si="802"/>
        <v>2.4378468358503556</v>
      </c>
      <c r="V10079">
        <f t="shared" si="803"/>
        <v>13561.23</v>
      </c>
      <c r="W10079">
        <f t="shared" si="804"/>
        <v>0</v>
      </c>
    </row>
    <row r="10080" spans="1:23" x14ac:dyDescent="0.35">
      <c r="A10080">
        <v>16</v>
      </c>
      <c r="B10080" s="3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 s="10">
        <v>1946.13</v>
      </c>
      <c r="I10080" s="10">
        <v>1790</v>
      </c>
      <c r="J10080" s="10">
        <v>156.13</v>
      </c>
      <c r="K10080" s="10">
        <v>0</v>
      </c>
      <c r="L10080" t="s">
        <v>65</v>
      </c>
      <c r="M10080">
        <v>2015</v>
      </c>
      <c r="N10080" t="s">
        <v>29</v>
      </c>
      <c r="P10080" s="2">
        <f t="shared" si="800"/>
        <v>1946.13</v>
      </c>
      <c r="Q10080" s="4">
        <f t="shared" si="801"/>
        <v>0</v>
      </c>
      <c r="R10080" s="4"/>
      <c r="T10080">
        <f t="shared" si="802"/>
        <v>4.9445103872814249</v>
      </c>
      <c r="V10080">
        <f t="shared" si="803"/>
        <v>9622.66</v>
      </c>
      <c r="W10080">
        <f t="shared" si="804"/>
        <v>0</v>
      </c>
    </row>
    <row r="10081" spans="1:23" x14ac:dyDescent="0.35">
      <c r="A10081">
        <v>17</v>
      </c>
      <c r="B10081" s="3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 s="10">
        <v>2486.59</v>
      </c>
      <c r="I10081" s="10">
        <v>1906.67</v>
      </c>
      <c r="J10081" s="10">
        <v>579.91999999999996</v>
      </c>
      <c r="K10081" s="10">
        <v>0</v>
      </c>
      <c r="L10081" t="s">
        <v>65</v>
      </c>
      <c r="M10081">
        <v>2015</v>
      </c>
      <c r="N10081" t="s">
        <v>29</v>
      </c>
      <c r="P10081" s="2">
        <f t="shared" si="800"/>
        <v>2486.59</v>
      </c>
      <c r="Q10081" s="4">
        <f t="shared" si="801"/>
        <v>0</v>
      </c>
      <c r="R10081" s="4"/>
      <c r="T10081">
        <f t="shared" si="802"/>
        <v>5.6484060500524818</v>
      </c>
      <c r="V10081">
        <f t="shared" si="803"/>
        <v>14045.27</v>
      </c>
      <c r="W10081">
        <f t="shared" si="804"/>
        <v>0</v>
      </c>
    </row>
    <row r="10082" spans="1:23" x14ac:dyDescent="0.35">
      <c r="A10082">
        <v>18</v>
      </c>
      <c r="B10082" s="3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 s="10">
        <v>1526.57</v>
      </c>
      <c r="I10082" s="10">
        <v>1466.67</v>
      </c>
      <c r="J10082" s="10">
        <v>59.9</v>
      </c>
      <c r="K10082" s="10">
        <v>0</v>
      </c>
      <c r="L10082" t="s">
        <v>65</v>
      </c>
      <c r="M10082">
        <v>2015</v>
      </c>
      <c r="N10082" t="s">
        <v>29</v>
      </c>
      <c r="P10082" s="2">
        <f t="shared" si="800"/>
        <v>1526.5700000000002</v>
      </c>
      <c r="Q10082" s="4">
        <f t="shared" si="801"/>
        <v>0</v>
      </c>
      <c r="R10082" s="4"/>
      <c r="T10082">
        <f t="shared" si="802"/>
        <v>6.8900214205702985</v>
      </c>
      <c r="V10082">
        <f t="shared" si="803"/>
        <v>10518.1</v>
      </c>
      <c r="W10082">
        <f t="shared" si="804"/>
        <v>0</v>
      </c>
    </row>
    <row r="10083" spans="1:23" x14ac:dyDescent="0.35">
      <c r="A10083">
        <v>19</v>
      </c>
      <c r="B10083" s="3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 s="10">
        <v>1629.76</v>
      </c>
      <c r="I10083" s="10">
        <v>1550</v>
      </c>
      <c r="J10083" s="10">
        <v>79.760000000000005</v>
      </c>
      <c r="K10083" s="10">
        <v>0</v>
      </c>
      <c r="L10083" t="s">
        <v>65</v>
      </c>
      <c r="M10083">
        <v>2015</v>
      </c>
      <c r="N10083" t="s">
        <v>29</v>
      </c>
      <c r="P10083" s="2">
        <f t="shared" si="800"/>
        <v>1629.76</v>
      </c>
      <c r="Q10083" s="4">
        <f t="shared" si="801"/>
        <v>0</v>
      </c>
      <c r="R10083" s="4"/>
      <c r="T10083">
        <f t="shared" si="802"/>
        <v>5.951667730217947</v>
      </c>
      <c r="V10083">
        <f t="shared" si="803"/>
        <v>9699.7900000000009</v>
      </c>
      <c r="W10083">
        <f t="shared" si="804"/>
        <v>0</v>
      </c>
    </row>
    <row r="10084" spans="1:23" x14ac:dyDescent="0.35">
      <c r="A10084">
        <v>20</v>
      </c>
      <c r="B10084" s="3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 s="10">
        <v>1780</v>
      </c>
      <c r="I10084" s="10">
        <v>1773.33</v>
      </c>
      <c r="J10084" s="10">
        <v>6.67</v>
      </c>
      <c r="K10084" s="10">
        <v>0</v>
      </c>
      <c r="L10084" t="s">
        <v>65</v>
      </c>
      <c r="M10084">
        <v>2015</v>
      </c>
      <c r="N10084" t="s">
        <v>29</v>
      </c>
      <c r="P10084" s="2">
        <f t="shared" si="800"/>
        <v>1780</v>
      </c>
      <c r="Q10084" s="4">
        <f t="shared" si="801"/>
        <v>0</v>
      </c>
      <c r="R10084" s="4"/>
      <c r="T10084">
        <f t="shared" si="802"/>
        <v>8.4247865168539331</v>
      </c>
      <c r="V10084">
        <f t="shared" si="803"/>
        <v>14996.12</v>
      </c>
      <c r="W10084">
        <f t="shared" si="804"/>
        <v>0</v>
      </c>
    </row>
    <row r="10085" spans="1:23" x14ac:dyDescent="0.35">
      <c r="A10085">
        <v>21</v>
      </c>
      <c r="B10085" s="3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 s="10">
        <v>156.66999999999999</v>
      </c>
      <c r="I10085" s="10">
        <v>146.66999999999999</v>
      </c>
      <c r="J10085" s="10">
        <v>10</v>
      </c>
      <c r="K10085" s="10">
        <v>0</v>
      </c>
      <c r="L10085" t="s">
        <v>65</v>
      </c>
      <c r="M10085">
        <v>2015</v>
      </c>
      <c r="N10085" t="s">
        <v>29</v>
      </c>
      <c r="P10085" s="2">
        <f t="shared" si="800"/>
        <v>156.66999999999999</v>
      </c>
      <c r="Q10085" s="4">
        <f t="shared" si="801"/>
        <v>0</v>
      </c>
      <c r="R10085" s="4"/>
      <c r="T10085">
        <f t="shared" si="802"/>
        <v>63.527414310333832</v>
      </c>
      <c r="V10085">
        <f t="shared" si="803"/>
        <v>9952.84</v>
      </c>
      <c r="W10085">
        <f t="shared" si="804"/>
        <v>0</v>
      </c>
    </row>
    <row r="10086" spans="1:23" x14ac:dyDescent="0.35">
      <c r="A10086">
        <v>22</v>
      </c>
      <c r="B10086" s="3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 s="10">
        <v>716.67</v>
      </c>
      <c r="I10086" s="10">
        <v>716.67</v>
      </c>
      <c r="J10086" s="10">
        <v>0</v>
      </c>
      <c r="K10086" s="10">
        <v>0</v>
      </c>
      <c r="L10086" t="s">
        <v>65</v>
      </c>
      <c r="M10086">
        <v>2015</v>
      </c>
      <c r="N10086" t="s">
        <v>29</v>
      </c>
      <c r="P10086" s="2">
        <f t="shared" si="800"/>
        <v>716.67</v>
      </c>
      <c r="Q10086" s="4">
        <f t="shared" si="801"/>
        <v>0</v>
      </c>
      <c r="R10086" s="4"/>
      <c r="T10086">
        <f t="shared" si="802"/>
        <v>18.221789666094576</v>
      </c>
      <c r="V10086">
        <f t="shared" si="803"/>
        <v>13059.01</v>
      </c>
      <c r="W10086">
        <f t="shared" si="804"/>
        <v>0</v>
      </c>
    </row>
    <row r="10087" spans="1:23" x14ac:dyDescent="0.35">
      <c r="A10087">
        <v>23</v>
      </c>
      <c r="B10087" s="3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 s="10">
        <v>93.33</v>
      </c>
      <c r="I10087" s="10">
        <v>93.33</v>
      </c>
      <c r="J10087" s="10">
        <v>0</v>
      </c>
      <c r="K10087" s="10">
        <v>0</v>
      </c>
      <c r="L10087" t="s">
        <v>65</v>
      </c>
      <c r="M10087">
        <v>2015</v>
      </c>
      <c r="N10087" t="s">
        <v>29</v>
      </c>
      <c r="P10087" s="2">
        <f t="shared" si="800"/>
        <v>93.33</v>
      </c>
      <c r="Q10087" s="4">
        <f t="shared" si="801"/>
        <v>0</v>
      </c>
      <c r="R10087" s="4"/>
      <c r="T10087">
        <f t="shared" si="802"/>
        <v>112.3666559519983</v>
      </c>
      <c r="V10087">
        <f t="shared" si="803"/>
        <v>10487.18</v>
      </c>
      <c r="W10087">
        <f t="shared" si="804"/>
        <v>0</v>
      </c>
    </row>
    <row r="10088" spans="1:23" x14ac:dyDescent="0.35">
      <c r="A10088">
        <v>24</v>
      </c>
      <c r="B10088" s="3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 s="10">
        <v>66.67</v>
      </c>
      <c r="I10088" s="10">
        <v>66.67</v>
      </c>
      <c r="J10088" s="10">
        <v>0</v>
      </c>
      <c r="K10088" s="10">
        <v>0</v>
      </c>
      <c r="L10088" t="s">
        <v>65</v>
      </c>
      <c r="M10088">
        <v>2015</v>
      </c>
      <c r="N10088" t="s">
        <v>29</v>
      </c>
      <c r="P10088" s="2">
        <f t="shared" si="800"/>
        <v>66.67</v>
      </c>
      <c r="Q10088" s="4">
        <f t="shared" si="801"/>
        <v>0</v>
      </c>
      <c r="R10088" s="4"/>
      <c r="T10088">
        <f t="shared" si="802"/>
        <v>176.11924403779813</v>
      </c>
      <c r="V10088">
        <f t="shared" si="803"/>
        <v>11741.869999999999</v>
      </c>
      <c r="W10088">
        <f t="shared" si="804"/>
        <v>0</v>
      </c>
    </row>
    <row r="10089" spans="1:23" x14ac:dyDescent="0.35">
      <c r="A10089">
        <v>25</v>
      </c>
      <c r="B10089" s="3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 s="10">
        <v>630</v>
      </c>
      <c r="I10089" s="10">
        <v>630</v>
      </c>
      <c r="J10089" s="10">
        <v>0</v>
      </c>
      <c r="K10089" s="10">
        <v>0</v>
      </c>
      <c r="L10089" t="s">
        <v>65</v>
      </c>
      <c r="M10089">
        <v>2015</v>
      </c>
      <c r="N10089" t="s">
        <v>29</v>
      </c>
      <c r="P10089" s="2">
        <f t="shared" si="800"/>
        <v>630</v>
      </c>
      <c r="Q10089" s="4">
        <f t="shared" si="801"/>
        <v>0</v>
      </c>
      <c r="R10089" s="4"/>
      <c r="T10089">
        <f t="shared" si="802"/>
        <v>20.186031746031748</v>
      </c>
      <c r="V10089">
        <f t="shared" si="803"/>
        <v>12717.2</v>
      </c>
      <c r="W10089">
        <f t="shared" si="804"/>
        <v>0</v>
      </c>
    </row>
    <row r="10090" spans="1:23" x14ac:dyDescent="0.35">
      <c r="A10090">
        <v>26</v>
      </c>
      <c r="B10090" s="3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 s="10">
        <v>940</v>
      </c>
      <c r="I10090" s="10">
        <v>940</v>
      </c>
      <c r="J10090" s="10">
        <v>0</v>
      </c>
      <c r="K10090" s="10">
        <v>0</v>
      </c>
      <c r="L10090" t="s">
        <v>65</v>
      </c>
      <c r="M10090">
        <v>2015</v>
      </c>
      <c r="N10090" t="s">
        <v>29</v>
      </c>
      <c r="P10090" s="2">
        <f t="shared" si="800"/>
        <v>940</v>
      </c>
      <c r="Q10090" s="4">
        <f t="shared" si="801"/>
        <v>0</v>
      </c>
      <c r="R10090" s="4"/>
      <c r="T10090">
        <f t="shared" si="802"/>
        <v>11.204202127659576</v>
      </c>
      <c r="V10090">
        <f t="shared" si="803"/>
        <v>10531.95</v>
      </c>
      <c r="W10090">
        <f t="shared" si="804"/>
        <v>0</v>
      </c>
    </row>
    <row r="10091" spans="1:23" x14ac:dyDescent="0.35">
      <c r="A10091">
        <v>27</v>
      </c>
      <c r="B10091" s="3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 s="10">
        <v>1296.67</v>
      </c>
      <c r="I10091" s="10">
        <v>1296.67</v>
      </c>
      <c r="J10091" s="10">
        <v>0</v>
      </c>
      <c r="K10091" s="10">
        <v>0</v>
      </c>
      <c r="L10091" t="s">
        <v>65</v>
      </c>
      <c r="M10091">
        <v>2015</v>
      </c>
      <c r="N10091" t="s">
        <v>29</v>
      </c>
      <c r="P10091" s="2">
        <f t="shared" si="800"/>
        <v>1296.67</v>
      </c>
      <c r="Q10091" s="4">
        <f t="shared" si="801"/>
        <v>0</v>
      </c>
      <c r="R10091" s="4"/>
      <c r="T10091">
        <f t="shared" si="802"/>
        <v>8.8146020190179453</v>
      </c>
      <c r="V10091">
        <f t="shared" si="803"/>
        <v>11429.630000000001</v>
      </c>
      <c r="W10091">
        <f t="shared" si="804"/>
        <v>0</v>
      </c>
    </row>
    <row r="10092" spans="1:23" x14ac:dyDescent="0.35">
      <c r="A10092">
        <v>28</v>
      </c>
      <c r="B10092" s="3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 s="10">
        <v>760</v>
      </c>
      <c r="I10092" s="10">
        <v>760</v>
      </c>
      <c r="J10092" s="10">
        <v>0</v>
      </c>
      <c r="K10092" s="10">
        <v>0</v>
      </c>
      <c r="L10092" t="s">
        <v>65</v>
      </c>
      <c r="M10092">
        <v>2015</v>
      </c>
      <c r="N10092" t="s">
        <v>29</v>
      </c>
      <c r="P10092" s="2">
        <f t="shared" si="800"/>
        <v>760</v>
      </c>
      <c r="Q10092" s="4">
        <f t="shared" si="801"/>
        <v>0</v>
      </c>
      <c r="R10092" s="4"/>
      <c r="T10092">
        <f t="shared" si="802"/>
        <v>13.769013157894738</v>
      </c>
      <c r="V10092">
        <f t="shared" si="803"/>
        <v>10464.450000000001</v>
      </c>
      <c r="W10092">
        <f t="shared" si="804"/>
        <v>0</v>
      </c>
    </row>
    <row r="10093" spans="1:23" x14ac:dyDescent="0.35">
      <c r="A10093">
        <v>29</v>
      </c>
      <c r="B10093" s="3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 s="10">
        <v>666.67</v>
      </c>
      <c r="I10093" s="10">
        <v>666.67</v>
      </c>
      <c r="J10093" s="10">
        <v>0</v>
      </c>
      <c r="K10093" s="10">
        <v>0</v>
      </c>
      <c r="L10093" t="s">
        <v>65</v>
      </c>
      <c r="M10093">
        <v>2015</v>
      </c>
      <c r="N10093" t="s">
        <v>29</v>
      </c>
      <c r="P10093" s="2">
        <f t="shared" si="800"/>
        <v>666.67</v>
      </c>
      <c r="Q10093" s="4">
        <f t="shared" si="801"/>
        <v>0</v>
      </c>
      <c r="R10093" s="4"/>
      <c r="T10093">
        <f t="shared" si="802"/>
        <v>16.160709196454018</v>
      </c>
      <c r="V10093">
        <f t="shared" si="803"/>
        <v>10773.86</v>
      </c>
      <c r="W10093">
        <f t="shared" si="804"/>
        <v>0</v>
      </c>
    </row>
    <row r="10094" spans="1:23" x14ac:dyDescent="0.35">
      <c r="A10094">
        <v>30</v>
      </c>
      <c r="B10094" s="3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 s="10">
        <v>990</v>
      </c>
      <c r="I10094" s="10">
        <v>990</v>
      </c>
      <c r="J10094" s="10">
        <v>0</v>
      </c>
      <c r="K10094" s="10">
        <v>0</v>
      </c>
      <c r="L10094" t="s">
        <v>65</v>
      </c>
      <c r="M10094">
        <v>2015</v>
      </c>
      <c r="N10094" t="s">
        <v>29</v>
      </c>
      <c r="P10094" s="2">
        <f t="shared" si="800"/>
        <v>990</v>
      </c>
      <c r="Q10094" s="4">
        <f t="shared" si="801"/>
        <v>0</v>
      </c>
      <c r="R10094" s="4"/>
      <c r="T10094">
        <f t="shared" si="802"/>
        <v>9.9908585858585859</v>
      </c>
      <c r="V10094">
        <f t="shared" si="803"/>
        <v>9890.9499999999989</v>
      </c>
      <c r="W10094">
        <f t="shared" si="804"/>
        <v>0</v>
      </c>
    </row>
    <row r="10095" spans="1:23" x14ac:dyDescent="0.35">
      <c r="A10095">
        <v>31</v>
      </c>
      <c r="B10095" s="3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 s="10">
        <v>846.67</v>
      </c>
      <c r="I10095" s="10">
        <v>846.67</v>
      </c>
      <c r="J10095" s="10">
        <v>0</v>
      </c>
      <c r="K10095" s="10">
        <v>0</v>
      </c>
      <c r="L10095" t="s">
        <v>65</v>
      </c>
      <c r="M10095">
        <v>2015</v>
      </c>
      <c r="N10095" t="s">
        <v>29</v>
      </c>
      <c r="P10095" s="2">
        <f t="shared" si="800"/>
        <v>846.67</v>
      </c>
      <c r="Q10095" s="4">
        <f t="shared" si="801"/>
        <v>0</v>
      </c>
      <c r="R10095" s="4"/>
      <c r="T10095">
        <f t="shared" si="802"/>
        <v>14.596607887370523</v>
      </c>
      <c r="V10095">
        <f t="shared" si="803"/>
        <v>12358.51</v>
      </c>
      <c r="W10095">
        <f t="shared" si="804"/>
        <v>0</v>
      </c>
    </row>
    <row r="10096" spans="1:23" x14ac:dyDescent="0.35">
      <c r="A10096">
        <v>32</v>
      </c>
      <c r="B10096" s="3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 s="10">
        <v>440</v>
      </c>
      <c r="I10096" s="10">
        <v>440</v>
      </c>
      <c r="J10096" s="10">
        <v>0</v>
      </c>
      <c r="K10096" s="10">
        <v>0</v>
      </c>
      <c r="L10096" t="s">
        <v>65</v>
      </c>
      <c r="M10096">
        <v>2015</v>
      </c>
      <c r="N10096" t="s">
        <v>29</v>
      </c>
      <c r="P10096" s="2">
        <f t="shared" si="800"/>
        <v>440</v>
      </c>
      <c r="Q10096" s="4">
        <f t="shared" si="801"/>
        <v>0</v>
      </c>
      <c r="R10096" s="4"/>
      <c r="T10096">
        <f t="shared" si="802"/>
        <v>25.060477272727272</v>
      </c>
      <c r="V10096">
        <f t="shared" si="803"/>
        <v>11026.609999999999</v>
      </c>
      <c r="W10096">
        <f t="shared" si="804"/>
        <v>0</v>
      </c>
    </row>
    <row r="10097" spans="1:23" x14ac:dyDescent="0.35">
      <c r="A10097">
        <v>33</v>
      </c>
      <c r="B10097" s="3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 s="10">
        <v>920</v>
      </c>
      <c r="I10097" s="10">
        <v>920</v>
      </c>
      <c r="J10097" s="10">
        <v>0</v>
      </c>
      <c r="K10097" s="10">
        <v>0</v>
      </c>
      <c r="L10097" t="s">
        <v>65</v>
      </c>
      <c r="M10097">
        <v>2015</v>
      </c>
      <c r="N10097" t="s">
        <v>29</v>
      </c>
      <c r="P10097" s="2">
        <f t="shared" si="800"/>
        <v>920</v>
      </c>
      <c r="Q10097" s="4">
        <f t="shared" si="801"/>
        <v>0</v>
      </c>
      <c r="R10097" s="4"/>
      <c r="T10097">
        <f t="shared" si="802"/>
        <v>11.658108695652173</v>
      </c>
      <c r="V10097">
        <f t="shared" si="803"/>
        <v>10725.46</v>
      </c>
      <c r="W10097">
        <f t="shared" si="804"/>
        <v>0</v>
      </c>
    </row>
    <row r="10098" spans="1:23" x14ac:dyDescent="0.35">
      <c r="A10098">
        <v>34</v>
      </c>
      <c r="B10098" s="3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 s="10">
        <v>973.33</v>
      </c>
      <c r="I10098" s="10">
        <v>973.33</v>
      </c>
      <c r="J10098" s="10">
        <v>0</v>
      </c>
      <c r="K10098" s="10">
        <v>0</v>
      </c>
      <c r="L10098" t="s">
        <v>65</v>
      </c>
      <c r="M10098">
        <v>2015</v>
      </c>
      <c r="N10098" t="s">
        <v>29</v>
      </c>
      <c r="P10098" s="2">
        <f t="shared" si="800"/>
        <v>973.33</v>
      </c>
      <c r="Q10098" s="4">
        <f t="shared" si="801"/>
        <v>0</v>
      </c>
      <c r="R10098" s="4"/>
      <c r="T10098">
        <f t="shared" si="802"/>
        <v>8.7662457748142977</v>
      </c>
      <c r="V10098">
        <f t="shared" si="803"/>
        <v>8532.4500000000007</v>
      </c>
      <c r="W10098">
        <f t="shared" si="804"/>
        <v>0</v>
      </c>
    </row>
    <row r="10099" spans="1:23" x14ac:dyDescent="0.35">
      <c r="A10099">
        <v>35</v>
      </c>
      <c r="B10099" s="3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 s="10">
        <v>846.67</v>
      </c>
      <c r="I10099" s="10">
        <v>846.67</v>
      </c>
      <c r="J10099" s="10">
        <v>0</v>
      </c>
      <c r="K10099" s="10">
        <v>0</v>
      </c>
      <c r="L10099" t="s">
        <v>65</v>
      </c>
      <c r="M10099">
        <v>2015</v>
      </c>
      <c r="N10099" t="s">
        <v>29</v>
      </c>
      <c r="P10099" s="2">
        <f t="shared" si="800"/>
        <v>846.67</v>
      </c>
      <c r="Q10099" s="4">
        <f t="shared" si="801"/>
        <v>0</v>
      </c>
      <c r="R10099" s="4"/>
      <c r="T10099">
        <f t="shared" si="802"/>
        <v>14.251254916319228</v>
      </c>
      <c r="V10099">
        <f t="shared" si="803"/>
        <v>12066.11</v>
      </c>
      <c r="W10099">
        <f t="shared" si="804"/>
        <v>0</v>
      </c>
    </row>
    <row r="10100" spans="1:23" x14ac:dyDescent="0.35">
      <c r="A10100">
        <v>36</v>
      </c>
      <c r="B10100" s="3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 s="10">
        <v>1133.33</v>
      </c>
      <c r="I10100" s="10">
        <v>1133.33</v>
      </c>
      <c r="J10100" s="10">
        <v>0</v>
      </c>
      <c r="K10100" s="10">
        <v>0</v>
      </c>
      <c r="L10100" t="s">
        <v>65</v>
      </c>
      <c r="M10100">
        <v>2015</v>
      </c>
      <c r="N10100" t="s">
        <v>29</v>
      </c>
      <c r="P10100" s="2">
        <f t="shared" si="800"/>
        <v>1133.33</v>
      </c>
      <c r="Q10100" s="4">
        <f t="shared" si="801"/>
        <v>0</v>
      </c>
      <c r="R10100" s="4"/>
      <c r="T10100">
        <f t="shared" si="802"/>
        <v>12.226668313730336</v>
      </c>
      <c r="V10100">
        <f t="shared" si="803"/>
        <v>13856.849999999999</v>
      </c>
      <c r="W10100">
        <f t="shared" si="804"/>
        <v>0</v>
      </c>
    </row>
    <row r="10101" spans="1:23" x14ac:dyDescent="0.35">
      <c r="A10101">
        <v>37</v>
      </c>
      <c r="B10101" s="3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 s="10">
        <v>466.67</v>
      </c>
      <c r="I10101" s="10">
        <v>466.67</v>
      </c>
      <c r="J10101" s="10">
        <v>0</v>
      </c>
      <c r="K10101" s="10">
        <v>0</v>
      </c>
      <c r="L10101" t="s">
        <v>65</v>
      </c>
      <c r="M10101">
        <v>2015</v>
      </c>
      <c r="N10101" t="s">
        <v>29</v>
      </c>
      <c r="P10101" s="2">
        <f t="shared" si="800"/>
        <v>466.67</v>
      </c>
      <c r="Q10101" s="4">
        <f t="shared" si="801"/>
        <v>0</v>
      </c>
      <c r="R10101" s="4"/>
      <c r="T10101">
        <f t="shared" si="802"/>
        <v>26.529839072578053</v>
      </c>
      <c r="V10101">
        <f t="shared" si="803"/>
        <v>12380.68</v>
      </c>
      <c r="W10101">
        <f t="shared" si="804"/>
        <v>0</v>
      </c>
    </row>
    <row r="10102" spans="1:23" x14ac:dyDescent="0.35">
      <c r="A10102">
        <v>38</v>
      </c>
      <c r="B10102" s="3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 s="10">
        <v>986.67</v>
      </c>
      <c r="I10102" s="10">
        <v>986.67</v>
      </c>
      <c r="J10102" s="10">
        <v>0</v>
      </c>
      <c r="K10102" s="10">
        <v>0</v>
      </c>
      <c r="L10102" t="s">
        <v>65</v>
      </c>
      <c r="M10102">
        <v>2015</v>
      </c>
      <c r="N10102" t="s">
        <v>29</v>
      </c>
      <c r="P10102" s="2">
        <f t="shared" si="800"/>
        <v>986.67</v>
      </c>
      <c r="Q10102" s="4">
        <f t="shared" si="801"/>
        <v>0</v>
      </c>
      <c r="R10102" s="4"/>
      <c r="T10102">
        <f t="shared" si="802"/>
        <v>11.834402586477749</v>
      </c>
      <c r="V10102">
        <f t="shared" si="803"/>
        <v>11676.650000000001</v>
      </c>
      <c r="W10102">
        <f t="shared" si="804"/>
        <v>0</v>
      </c>
    </row>
    <row r="10103" spans="1:23" x14ac:dyDescent="0.35">
      <c r="A10103">
        <v>39</v>
      </c>
      <c r="B10103" s="3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 s="10">
        <v>856.67</v>
      </c>
      <c r="I10103" s="10">
        <v>856.67</v>
      </c>
      <c r="J10103" s="10">
        <v>0</v>
      </c>
      <c r="K10103" s="10">
        <v>0</v>
      </c>
      <c r="L10103" t="s">
        <v>65</v>
      </c>
      <c r="M10103">
        <v>2015</v>
      </c>
      <c r="N10103" t="s">
        <v>29</v>
      </c>
      <c r="P10103" s="2">
        <f t="shared" si="800"/>
        <v>856.67</v>
      </c>
      <c r="Q10103" s="4">
        <f t="shared" si="801"/>
        <v>0</v>
      </c>
      <c r="R10103" s="4"/>
      <c r="T10103">
        <f t="shared" si="802"/>
        <v>10.748584635857448</v>
      </c>
      <c r="V10103">
        <f t="shared" si="803"/>
        <v>9207.99</v>
      </c>
      <c r="W10103">
        <f t="shared" si="804"/>
        <v>0</v>
      </c>
    </row>
    <row r="10104" spans="1:23" x14ac:dyDescent="0.35">
      <c r="A10104">
        <v>40</v>
      </c>
      <c r="B10104" s="3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 s="10">
        <v>1130</v>
      </c>
      <c r="I10104" s="10">
        <v>1130</v>
      </c>
      <c r="J10104" s="10">
        <v>0</v>
      </c>
      <c r="K10104" s="10">
        <v>0</v>
      </c>
      <c r="L10104" t="s">
        <v>65</v>
      </c>
      <c r="M10104">
        <v>2015</v>
      </c>
      <c r="N10104" t="s">
        <v>29</v>
      </c>
      <c r="P10104" s="2">
        <f t="shared" si="800"/>
        <v>1130</v>
      </c>
      <c r="Q10104" s="4">
        <f t="shared" si="801"/>
        <v>0</v>
      </c>
      <c r="R10104" s="4"/>
      <c r="T10104">
        <f t="shared" si="802"/>
        <v>10.61746017699115</v>
      </c>
      <c r="V10104">
        <f t="shared" si="803"/>
        <v>11997.73</v>
      </c>
      <c r="W10104">
        <f t="shared" si="804"/>
        <v>0</v>
      </c>
    </row>
    <row r="10105" spans="1:23" x14ac:dyDescent="0.35">
      <c r="A10105">
        <v>41</v>
      </c>
      <c r="B10105" s="3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 s="10">
        <v>1943.33</v>
      </c>
      <c r="I10105" s="10">
        <v>1943.33</v>
      </c>
      <c r="J10105" s="10">
        <v>0</v>
      </c>
      <c r="K10105" s="10">
        <v>0</v>
      </c>
      <c r="L10105" t="s">
        <v>65</v>
      </c>
      <c r="M10105">
        <v>2015</v>
      </c>
      <c r="N10105" t="s">
        <v>29</v>
      </c>
      <c r="P10105" s="2">
        <f t="shared" si="800"/>
        <v>1943.33</v>
      </c>
      <c r="Q10105" s="4">
        <f t="shared" si="801"/>
        <v>0</v>
      </c>
      <c r="R10105" s="4"/>
      <c r="T10105">
        <f t="shared" si="802"/>
        <v>6.3662682097224872</v>
      </c>
      <c r="V10105">
        <f t="shared" si="803"/>
        <v>12371.76</v>
      </c>
      <c r="W10105">
        <f t="shared" si="804"/>
        <v>0</v>
      </c>
    </row>
    <row r="10106" spans="1:23" x14ac:dyDescent="0.35">
      <c r="A10106">
        <v>42</v>
      </c>
      <c r="B10106" s="3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 s="10">
        <v>1106.67</v>
      </c>
      <c r="I10106" s="10">
        <v>1106.67</v>
      </c>
      <c r="J10106" s="10">
        <v>0</v>
      </c>
      <c r="K10106" s="10">
        <v>0</v>
      </c>
      <c r="L10106" t="s">
        <v>65</v>
      </c>
      <c r="M10106">
        <v>2015</v>
      </c>
      <c r="N10106" t="s">
        <v>29</v>
      </c>
      <c r="P10106" s="2">
        <f t="shared" si="800"/>
        <v>1106.67</v>
      </c>
      <c r="Q10106" s="4">
        <f t="shared" si="801"/>
        <v>0</v>
      </c>
      <c r="R10106" s="4"/>
      <c r="T10106">
        <f t="shared" si="802"/>
        <v>8.3244869744368231</v>
      </c>
      <c r="V10106">
        <f t="shared" si="803"/>
        <v>9212.4600000000009</v>
      </c>
      <c r="W10106">
        <f t="shared" si="804"/>
        <v>0</v>
      </c>
    </row>
    <row r="10107" spans="1:23" x14ac:dyDescent="0.35">
      <c r="A10107">
        <v>43</v>
      </c>
      <c r="B10107" s="3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 s="10">
        <v>1413.33</v>
      </c>
      <c r="I10107" s="10">
        <v>1413.33</v>
      </c>
      <c r="J10107" s="10">
        <v>0</v>
      </c>
      <c r="K10107" s="10">
        <v>0</v>
      </c>
      <c r="L10107" t="s">
        <v>65</v>
      </c>
      <c r="M10107">
        <v>2015</v>
      </c>
      <c r="N10107" t="s">
        <v>29</v>
      </c>
      <c r="P10107" s="2">
        <f t="shared" si="800"/>
        <v>1413.33</v>
      </c>
      <c r="Q10107" s="4">
        <f t="shared" si="801"/>
        <v>0</v>
      </c>
      <c r="R10107" s="4"/>
      <c r="T10107">
        <f t="shared" si="802"/>
        <v>8.3211493423333547</v>
      </c>
      <c r="V10107">
        <f t="shared" si="803"/>
        <v>11760.53</v>
      </c>
      <c r="W10107">
        <f t="shared" si="804"/>
        <v>0</v>
      </c>
    </row>
    <row r="10108" spans="1:23" x14ac:dyDescent="0.35">
      <c r="A10108">
        <v>44</v>
      </c>
      <c r="B10108" s="3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 s="10">
        <v>716.67</v>
      </c>
      <c r="I10108" s="10">
        <v>716.67</v>
      </c>
      <c r="J10108" s="10">
        <v>0</v>
      </c>
      <c r="K10108" s="10">
        <v>0</v>
      </c>
      <c r="L10108" t="s">
        <v>65</v>
      </c>
      <c r="M10108">
        <v>2015</v>
      </c>
      <c r="N10108" t="s">
        <v>29</v>
      </c>
      <c r="P10108" s="2">
        <f t="shared" si="800"/>
        <v>716.67</v>
      </c>
      <c r="Q10108" s="4">
        <f t="shared" si="801"/>
        <v>0</v>
      </c>
      <c r="R10108" s="4"/>
      <c r="T10108">
        <f t="shared" si="802"/>
        <v>15.058981121018043</v>
      </c>
      <c r="V10108">
        <f t="shared" si="803"/>
        <v>10792.320000000002</v>
      </c>
      <c r="W10108">
        <f t="shared" si="804"/>
        <v>0</v>
      </c>
    </row>
    <row r="10109" spans="1:23" x14ac:dyDescent="0.35">
      <c r="A10109">
        <v>45</v>
      </c>
      <c r="B10109" s="3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 s="10">
        <v>1170</v>
      </c>
      <c r="I10109" s="10">
        <v>1170</v>
      </c>
      <c r="J10109" s="10">
        <v>0</v>
      </c>
      <c r="K10109" s="10">
        <v>0</v>
      </c>
      <c r="L10109" t="s">
        <v>65</v>
      </c>
      <c r="M10109">
        <v>2015</v>
      </c>
      <c r="N10109" t="s">
        <v>29</v>
      </c>
      <c r="P10109" s="2">
        <f t="shared" si="800"/>
        <v>1170</v>
      </c>
      <c r="Q10109" s="4">
        <f t="shared" si="801"/>
        <v>0</v>
      </c>
      <c r="R10109" s="4"/>
      <c r="T10109">
        <f t="shared" si="802"/>
        <v>9.0340427350427355</v>
      </c>
      <c r="V10109">
        <f t="shared" si="803"/>
        <v>10569.83</v>
      </c>
      <c r="W10109">
        <f t="shared" si="804"/>
        <v>0</v>
      </c>
    </row>
    <row r="10110" spans="1:23" x14ac:dyDescent="0.35">
      <c r="A10110">
        <v>46</v>
      </c>
      <c r="B10110" s="3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 s="10">
        <v>1100</v>
      </c>
      <c r="I10110" s="10">
        <v>1100</v>
      </c>
      <c r="J10110" s="10">
        <v>0</v>
      </c>
      <c r="K10110" s="10">
        <v>0</v>
      </c>
      <c r="L10110" t="s">
        <v>65</v>
      </c>
      <c r="M10110">
        <v>2015</v>
      </c>
      <c r="N10110" t="s">
        <v>29</v>
      </c>
      <c r="P10110" s="2">
        <f t="shared" si="800"/>
        <v>1100</v>
      </c>
      <c r="Q10110" s="4">
        <f t="shared" si="801"/>
        <v>0</v>
      </c>
      <c r="R10110" s="4"/>
      <c r="T10110">
        <f t="shared" si="802"/>
        <v>8.2523545454545459</v>
      </c>
      <c r="V10110">
        <f t="shared" si="803"/>
        <v>9077.59</v>
      </c>
      <c r="W10110">
        <f t="shared" si="804"/>
        <v>0</v>
      </c>
    </row>
    <row r="10111" spans="1:23" x14ac:dyDescent="0.35">
      <c r="A10111">
        <v>47</v>
      </c>
      <c r="B10111" s="3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 s="10">
        <v>946.67</v>
      </c>
      <c r="I10111" s="10">
        <v>946.67</v>
      </c>
      <c r="J10111" s="10">
        <v>0</v>
      </c>
      <c r="K10111" s="10">
        <v>0</v>
      </c>
      <c r="L10111" t="s">
        <v>65</v>
      </c>
      <c r="M10111">
        <v>2015</v>
      </c>
      <c r="N10111" t="s">
        <v>29</v>
      </c>
      <c r="P10111" s="2">
        <f t="shared" si="800"/>
        <v>946.67</v>
      </c>
      <c r="Q10111" s="4">
        <f t="shared" si="801"/>
        <v>0</v>
      </c>
      <c r="R10111" s="4"/>
      <c r="T10111">
        <f t="shared" si="802"/>
        <v>12.977869796233113</v>
      </c>
      <c r="V10111">
        <f t="shared" si="803"/>
        <v>12285.76</v>
      </c>
      <c r="W10111">
        <f t="shared" si="804"/>
        <v>0</v>
      </c>
    </row>
    <row r="10112" spans="1:23" x14ac:dyDescent="0.35">
      <c r="A10112">
        <v>48</v>
      </c>
      <c r="B10112" s="3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 s="10">
        <v>806.67</v>
      </c>
      <c r="I10112" s="10">
        <v>806.67</v>
      </c>
      <c r="J10112" s="10">
        <v>0</v>
      </c>
      <c r="K10112" s="10">
        <v>0</v>
      </c>
      <c r="L10112" t="s">
        <v>65</v>
      </c>
      <c r="M10112">
        <v>2015</v>
      </c>
      <c r="N10112" t="s">
        <v>29</v>
      </c>
      <c r="P10112" s="2">
        <f t="shared" si="800"/>
        <v>806.67</v>
      </c>
      <c r="Q10112" s="4">
        <f t="shared" si="801"/>
        <v>0</v>
      </c>
      <c r="R10112" s="4"/>
      <c r="T10112">
        <f t="shared" si="802"/>
        <v>14.130821773463747</v>
      </c>
      <c r="V10112">
        <f t="shared" si="803"/>
        <v>11398.91</v>
      </c>
      <c r="W10112">
        <f t="shared" si="804"/>
        <v>0</v>
      </c>
    </row>
    <row r="10113" spans="1:23" x14ac:dyDescent="0.35">
      <c r="A10113">
        <v>49</v>
      </c>
      <c r="B10113" s="3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 s="10">
        <v>750</v>
      </c>
      <c r="I10113" s="10">
        <v>750</v>
      </c>
      <c r="J10113" s="10">
        <v>0</v>
      </c>
      <c r="K10113" s="10">
        <v>0</v>
      </c>
      <c r="L10113" t="s">
        <v>65</v>
      </c>
      <c r="M10113">
        <v>2015</v>
      </c>
      <c r="N10113" t="s">
        <v>29</v>
      </c>
      <c r="P10113" s="2">
        <f t="shared" si="800"/>
        <v>750</v>
      </c>
      <c r="Q10113" s="4">
        <f t="shared" si="801"/>
        <v>0</v>
      </c>
      <c r="R10113" s="4"/>
      <c r="T10113">
        <f t="shared" si="802"/>
        <v>13.306186666666665</v>
      </c>
      <c r="V10113">
        <f t="shared" si="803"/>
        <v>9979.64</v>
      </c>
      <c r="W10113">
        <f t="shared" si="804"/>
        <v>0</v>
      </c>
    </row>
    <row r="10114" spans="1:23" x14ac:dyDescent="0.35">
      <c r="A10114">
        <v>50</v>
      </c>
      <c r="B10114" s="3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 s="10">
        <v>600</v>
      </c>
      <c r="I10114" s="10">
        <v>600</v>
      </c>
      <c r="J10114" s="10">
        <v>0</v>
      </c>
      <c r="K10114" s="10">
        <v>0</v>
      </c>
      <c r="L10114" t="s">
        <v>65</v>
      </c>
      <c r="M10114">
        <v>2015</v>
      </c>
      <c r="N10114" t="s">
        <v>29</v>
      </c>
      <c r="P10114" s="2">
        <f t="shared" si="800"/>
        <v>600</v>
      </c>
      <c r="Q10114" s="4">
        <f t="shared" si="801"/>
        <v>0</v>
      </c>
      <c r="R10114" s="4"/>
      <c r="T10114">
        <f t="shared" si="802"/>
        <v>12.601666666666667</v>
      </c>
      <c r="V10114">
        <f t="shared" si="803"/>
        <v>7561</v>
      </c>
      <c r="W10114">
        <f t="shared" si="804"/>
        <v>0</v>
      </c>
    </row>
    <row r="10115" spans="1:23" x14ac:dyDescent="0.35">
      <c r="A10115">
        <v>51</v>
      </c>
      <c r="B10115" s="3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 s="10">
        <v>1256.67</v>
      </c>
      <c r="I10115" s="10">
        <v>1256.67</v>
      </c>
      <c r="J10115" s="10">
        <v>0</v>
      </c>
      <c r="K10115" s="10">
        <v>0</v>
      </c>
      <c r="L10115" t="s">
        <v>65</v>
      </c>
      <c r="M10115">
        <v>2015</v>
      </c>
      <c r="N10115" t="s">
        <v>29</v>
      </c>
      <c r="P10115" s="2">
        <f t="shared" ref="P10115:P10178" si="805">SUM(I10115:K10115)</f>
        <v>1256.67</v>
      </c>
      <c r="Q10115" s="4">
        <f t="shared" ref="Q10115:Q10178" si="806">P10115-H10115</f>
        <v>0</v>
      </c>
      <c r="R10115" s="4"/>
      <c r="T10115">
        <f t="shared" ref="T10115:T10178" si="807">IF(H10115=0,"",D10115/H10115)</f>
        <v>7.1127026188259439</v>
      </c>
      <c r="V10115">
        <f t="shared" ref="V10115:V10178" si="808">SUM(E10115:H10115)</f>
        <v>8938.32</v>
      </c>
      <c r="W10115">
        <f t="shared" ref="W10115:W10178" si="809">V10115/D10115-1</f>
        <v>0</v>
      </c>
    </row>
    <row r="10116" spans="1:23" x14ac:dyDescent="0.35">
      <c r="A10116">
        <v>0</v>
      </c>
      <c r="B10116" s="3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 s="10">
        <v>466.72</v>
      </c>
      <c r="I10116" s="10">
        <v>394.95</v>
      </c>
      <c r="J10116" s="10">
        <v>71.77</v>
      </c>
      <c r="K10116" s="10">
        <v>0</v>
      </c>
      <c r="L10116" t="s">
        <v>65</v>
      </c>
      <c r="M10116">
        <v>2015</v>
      </c>
      <c r="N10116" t="s">
        <v>30</v>
      </c>
      <c r="P10116" s="2">
        <f t="shared" si="805"/>
        <v>466.71999999999997</v>
      </c>
      <c r="Q10116" s="4">
        <f t="shared" si="806"/>
        <v>0</v>
      </c>
      <c r="R10116" s="4"/>
      <c r="T10116">
        <f t="shared" si="807"/>
        <v>3.6986844360644495</v>
      </c>
      <c r="V10116">
        <f t="shared" si="808"/>
        <v>1726.25</v>
      </c>
      <c r="W10116">
        <f t="shared" si="809"/>
        <v>0</v>
      </c>
    </row>
    <row r="10117" spans="1:23" x14ac:dyDescent="0.35">
      <c r="A10117">
        <v>1</v>
      </c>
      <c r="B10117" s="3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 s="10">
        <v>228.76</v>
      </c>
      <c r="I10117" s="10">
        <v>169.1</v>
      </c>
      <c r="J10117" s="10">
        <v>59.66</v>
      </c>
      <c r="K10117" s="10">
        <v>0</v>
      </c>
      <c r="L10117" t="s">
        <v>65</v>
      </c>
      <c r="M10117">
        <v>2015</v>
      </c>
      <c r="N10117" t="s">
        <v>30</v>
      </c>
      <c r="P10117" s="2">
        <f t="shared" si="805"/>
        <v>228.76</v>
      </c>
      <c r="Q10117" s="4">
        <f t="shared" si="806"/>
        <v>0</v>
      </c>
      <c r="R10117" s="4"/>
      <c r="T10117">
        <f t="shared" si="807"/>
        <v>6.9998688581919914</v>
      </c>
      <c r="V10117">
        <f t="shared" si="808"/>
        <v>1601.2900000000002</v>
      </c>
      <c r="W10117">
        <f t="shared" si="809"/>
        <v>0</v>
      </c>
    </row>
    <row r="10118" spans="1:23" x14ac:dyDescent="0.35">
      <c r="A10118">
        <v>2</v>
      </c>
      <c r="B10118" s="3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 s="10">
        <v>866.5</v>
      </c>
      <c r="I10118" s="10">
        <v>184.16</v>
      </c>
      <c r="J10118" s="10">
        <v>682.34</v>
      </c>
      <c r="K10118" s="10">
        <v>0</v>
      </c>
      <c r="L10118" t="s">
        <v>65</v>
      </c>
      <c r="M10118">
        <v>2015</v>
      </c>
      <c r="N10118" t="s">
        <v>30</v>
      </c>
      <c r="P10118" s="2">
        <f t="shared" si="805"/>
        <v>866.5</v>
      </c>
      <c r="Q10118" s="4">
        <f t="shared" si="806"/>
        <v>0</v>
      </c>
      <c r="R10118" s="4"/>
      <c r="T10118">
        <f t="shared" si="807"/>
        <v>2.3871552221581069</v>
      </c>
      <c r="V10118">
        <f t="shared" si="808"/>
        <v>2068.4700000000003</v>
      </c>
      <c r="W10118">
        <f t="shared" si="809"/>
        <v>0</v>
      </c>
    </row>
    <row r="10119" spans="1:23" x14ac:dyDescent="0.35">
      <c r="A10119">
        <v>3</v>
      </c>
      <c r="B10119" s="3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 s="10">
        <v>906.28</v>
      </c>
      <c r="I10119" s="10">
        <v>320</v>
      </c>
      <c r="J10119" s="10">
        <v>586.28</v>
      </c>
      <c r="K10119" s="10">
        <v>0</v>
      </c>
      <c r="L10119" t="s">
        <v>65</v>
      </c>
      <c r="M10119">
        <v>2015</v>
      </c>
      <c r="N10119" t="s">
        <v>30</v>
      </c>
      <c r="P10119" s="2">
        <f t="shared" si="805"/>
        <v>906.28</v>
      </c>
      <c r="Q10119" s="4">
        <f t="shared" si="806"/>
        <v>0</v>
      </c>
      <c r="R10119" s="4"/>
      <c r="T10119">
        <f t="shared" si="807"/>
        <v>2.3246347707110386</v>
      </c>
      <c r="V10119">
        <f t="shared" si="808"/>
        <v>2106.77</v>
      </c>
      <c r="W10119">
        <f t="shared" si="809"/>
        <v>0</v>
      </c>
    </row>
    <row r="10120" spans="1:23" x14ac:dyDescent="0.35">
      <c r="A10120">
        <v>4</v>
      </c>
      <c r="B10120" s="3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 s="10">
        <v>265.52999999999997</v>
      </c>
      <c r="I10120" s="10">
        <v>26.67</v>
      </c>
      <c r="J10120" s="10">
        <v>238.86</v>
      </c>
      <c r="K10120" s="10">
        <v>0</v>
      </c>
      <c r="L10120" t="s">
        <v>65</v>
      </c>
      <c r="M10120">
        <v>2015</v>
      </c>
      <c r="N10120" t="s">
        <v>30</v>
      </c>
      <c r="P10120" s="2">
        <f t="shared" si="805"/>
        <v>265.53000000000003</v>
      </c>
      <c r="Q10120" s="4">
        <f t="shared" si="806"/>
        <v>0</v>
      </c>
      <c r="R10120" s="4"/>
      <c r="T10120">
        <f t="shared" si="807"/>
        <v>4.3537453395096604</v>
      </c>
      <c r="V10120">
        <f t="shared" si="808"/>
        <v>1156.05</v>
      </c>
      <c r="W10120">
        <f t="shared" si="809"/>
        <v>0</v>
      </c>
    </row>
    <row r="10121" spans="1:23" x14ac:dyDescent="0.35">
      <c r="A10121">
        <v>5</v>
      </c>
      <c r="B10121" s="3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 s="10">
        <v>370.71</v>
      </c>
      <c r="I10121" s="10">
        <v>193.33</v>
      </c>
      <c r="J10121" s="10">
        <v>177.38</v>
      </c>
      <c r="K10121" s="10">
        <v>0</v>
      </c>
      <c r="L10121" t="s">
        <v>65</v>
      </c>
      <c r="M10121">
        <v>2015</v>
      </c>
      <c r="N10121" t="s">
        <v>30</v>
      </c>
      <c r="P10121" s="2">
        <f t="shared" si="805"/>
        <v>370.71000000000004</v>
      </c>
      <c r="Q10121" s="4">
        <f t="shared" si="806"/>
        <v>0</v>
      </c>
      <c r="R10121" s="4"/>
      <c r="T10121">
        <f t="shared" si="807"/>
        <v>4.7680936581155082</v>
      </c>
      <c r="V10121">
        <f t="shared" si="808"/>
        <v>1767.58</v>
      </c>
      <c r="W10121">
        <f t="shared" si="809"/>
        <v>0</v>
      </c>
    </row>
    <row r="10122" spans="1:23" x14ac:dyDescent="0.35">
      <c r="A10122">
        <v>6</v>
      </c>
      <c r="B10122" s="3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 s="10">
        <v>458.54</v>
      </c>
      <c r="I10122" s="10">
        <v>183.33</v>
      </c>
      <c r="J10122" s="10">
        <v>275.20999999999998</v>
      </c>
      <c r="K10122" s="10">
        <v>0</v>
      </c>
      <c r="L10122" t="s">
        <v>65</v>
      </c>
      <c r="M10122">
        <v>2015</v>
      </c>
      <c r="N10122" t="s">
        <v>30</v>
      </c>
      <c r="P10122" s="2">
        <f t="shared" si="805"/>
        <v>458.53999999999996</v>
      </c>
      <c r="Q10122" s="4">
        <f t="shared" si="806"/>
        <v>0</v>
      </c>
      <c r="R10122" s="4"/>
      <c r="T10122">
        <f t="shared" si="807"/>
        <v>4.1328128407554408</v>
      </c>
      <c r="V10122">
        <f t="shared" si="808"/>
        <v>1895.06</v>
      </c>
      <c r="W10122">
        <f t="shared" si="809"/>
        <v>0</v>
      </c>
    </row>
    <row r="10123" spans="1:23" x14ac:dyDescent="0.35">
      <c r="A10123">
        <v>7</v>
      </c>
      <c r="B10123" s="3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 s="10">
        <v>511.21</v>
      </c>
      <c r="I10123" s="10">
        <v>203.33</v>
      </c>
      <c r="J10123" s="10">
        <v>307.88</v>
      </c>
      <c r="K10123" s="10">
        <v>0</v>
      </c>
      <c r="L10123" t="s">
        <v>65</v>
      </c>
      <c r="M10123">
        <v>2015</v>
      </c>
      <c r="N10123" t="s">
        <v>30</v>
      </c>
      <c r="P10123" s="2">
        <f t="shared" si="805"/>
        <v>511.21000000000004</v>
      </c>
      <c r="Q10123" s="4">
        <f t="shared" si="806"/>
        <v>0</v>
      </c>
      <c r="R10123" s="4"/>
      <c r="T10123">
        <f t="shared" si="807"/>
        <v>3.3457483226071481</v>
      </c>
      <c r="V10123">
        <f t="shared" si="808"/>
        <v>1710.38</v>
      </c>
      <c r="W10123">
        <f t="shared" si="809"/>
        <v>0</v>
      </c>
    </row>
    <row r="10124" spans="1:23" x14ac:dyDescent="0.35">
      <c r="A10124">
        <v>8</v>
      </c>
      <c r="B10124" s="3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 s="10">
        <v>665.2</v>
      </c>
      <c r="I10124" s="10">
        <v>276.67</v>
      </c>
      <c r="J10124" s="10">
        <v>388.53</v>
      </c>
      <c r="K10124" s="10">
        <v>0</v>
      </c>
      <c r="L10124" t="s">
        <v>65</v>
      </c>
      <c r="M10124">
        <v>2015</v>
      </c>
      <c r="N10124" t="s">
        <v>30</v>
      </c>
      <c r="P10124" s="2">
        <f t="shared" si="805"/>
        <v>665.2</v>
      </c>
      <c r="Q10124" s="4">
        <f t="shared" si="806"/>
        <v>0</v>
      </c>
      <c r="R10124" s="4"/>
      <c r="T10124">
        <f t="shared" si="807"/>
        <v>2.8659049909801562</v>
      </c>
      <c r="V10124">
        <f t="shared" si="808"/>
        <v>1906.4</v>
      </c>
      <c r="W10124">
        <f t="shared" si="809"/>
        <v>0</v>
      </c>
    </row>
    <row r="10125" spans="1:23" x14ac:dyDescent="0.35">
      <c r="A10125">
        <v>9</v>
      </c>
      <c r="B10125" s="3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 s="10">
        <v>717.89</v>
      </c>
      <c r="I10125" s="10">
        <v>446.67</v>
      </c>
      <c r="J10125" s="10">
        <v>271.22000000000003</v>
      </c>
      <c r="K10125" s="10">
        <v>0</v>
      </c>
      <c r="L10125" t="s">
        <v>65</v>
      </c>
      <c r="M10125">
        <v>2015</v>
      </c>
      <c r="N10125" t="s">
        <v>30</v>
      </c>
      <c r="P10125" s="2">
        <f t="shared" si="805"/>
        <v>717.8900000000001</v>
      </c>
      <c r="Q10125" s="4">
        <f t="shared" si="806"/>
        <v>0</v>
      </c>
      <c r="R10125" s="4"/>
      <c r="T10125">
        <f t="shared" si="807"/>
        <v>2.9918093301202133</v>
      </c>
      <c r="V10125">
        <f t="shared" si="808"/>
        <v>2147.79</v>
      </c>
      <c r="W10125">
        <f t="shared" si="809"/>
        <v>0</v>
      </c>
    </row>
    <row r="10126" spans="1:23" x14ac:dyDescent="0.35">
      <c r="A10126">
        <v>10</v>
      </c>
      <c r="B10126" s="3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 s="10">
        <v>1078.83</v>
      </c>
      <c r="I10126" s="10">
        <v>503.33</v>
      </c>
      <c r="J10126" s="10">
        <v>575.5</v>
      </c>
      <c r="K10126" s="10">
        <v>0</v>
      </c>
      <c r="L10126" t="s">
        <v>65</v>
      </c>
      <c r="M10126">
        <v>2015</v>
      </c>
      <c r="N10126" t="s">
        <v>30</v>
      </c>
      <c r="P10126" s="2">
        <f t="shared" si="805"/>
        <v>1078.83</v>
      </c>
      <c r="Q10126" s="4">
        <f t="shared" si="806"/>
        <v>0</v>
      </c>
      <c r="R10126" s="4"/>
      <c r="T10126">
        <f t="shared" si="807"/>
        <v>2.2159654440458647</v>
      </c>
      <c r="V10126">
        <f t="shared" si="808"/>
        <v>2390.65</v>
      </c>
      <c r="W10126">
        <f t="shared" si="809"/>
        <v>0</v>
      </c>
    </row>
    <row r="10127" spans="1:23" x14ac:dyDescent="0.35">
      <c r="A10127">
        <v>11</v>
      </c>
      <c r="B10127" s="3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 s="10">
        <v>668.08</v>
      </c>
      <c r="I10127" s="10">
        <v>176.67</v>
      </c>
      <c r="J10127" s="10">
        <v>491.41</v>
      </c>
      <c r="K10127" s="10">
        <v>0</v>
      </c>
      <c r="L10127" t="s">
        <v>65</v>
      </c>
      <c r="M10127">
        <v>2015</v>
      </c>
      <c r="N10127" t="s">
        <v>30</v>
      </c>
      <c r="P10127" s="2">
        <f t="shared" si="805"/>
        <v>668.08</v>
      </c>
      <c r="Q10127" s="4">
        <f t="shared" si="806"/>
        <v>0</v>
      </c>
      <c r="R10127" s="4"/>
      <c r="T10127">
        <f t="shared" si="807"/>
        <v>3.0387378757035082</v>
      </c>
      <c r="V10127">
        <f t="shared" si="808"/>
        <v>2030.12</v>
      </c>
      <c r="W10127">
        <f t="shared" si="809"/>
        <v>0</v>
      </c>
    </row>
    <row r="10128" spans="1:23" x14ac:dyDescent="0.35">
      <c r="A10128">
        <v>12</v>
      </c>
      <c r="B10128" s="3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 s="10">
        <v>716.03</v>
      </c>
      <c r="I10128" s="10">
        <v>343.33</v>
      </c>
      <c r="J10128" s="10">
        <v>372.7</v>
      </c>
      <c r="K10128" s="10">
        <v>0</v>
      </c>
      <c r="L10128" t="s">
        <v>65</v>
      </c>
      <c r="M10128">
        <v>2015</v>
      </c>
      <c r="N10128" t="s">
        <v>30</v>
      </c>
      <c r="P10128" s="2">
        <f t="shared" si="805"/>
        <v>716.03</v>
      </c>
      <c r="Q10128" s="4">
        <f t="shared" si="806"/>
        <v>0</v>
      </c>
      <c r="R10128" s="4"/>
      <c r="T10128">
        <f t="shared" si="807"/>
        <v>3.0267586553636021</v>
      </c>
      <c r="V10128">
        <f t="shared" si="808"/>
        <v>2167.25</v>
      </c>
      <c r="W10128">
        <f t="shared" si="809"/>
        <v>0</v>
      </c>
    </row>
    <row r="10129" spans="1:23" x14ac:dyDescent="0.35">
      <c r="A10129">
        <v>13</v>
      </c>
      <c r="B10129" s="3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 s="10">
        <v>312.77</v>
      </c>
      <c r="I10129" s="10">
        <v>166.67</v>
      </c>
      <c r="J10129" s="10">
        <v>146.1</v>
      </c>
      <c r="K10129" s="10">
        <v>0</v>
      </c>
      <c r="L10129" t="s">
        <v>65</v>
      </c>
      <c r="M10129">
        <v>2015</v>
      </c>
      <c r="N10129" t="s">
        <v>30</v>
      </c>
      <c r="P10129" s="2">
        <f t="shared" si="805"/>
        <v>312.77</v>
      </c>
      <c r="Q10129" s="4">
        <f t="shared" si="806"/>
        <v>0</v>
      </c>
      <c r="R10129" s="4"/>
      <c r="T10129">
        <f t="shared" si="807"/>
        <v>5.4788822457396815</v>
      </c>
      <c r="V10129">
        <f t="shared" si="808"/>
        <v>1713.63</v>
      </c>
      <c r="W10129">
        <f t="shared" si="809"/>
        <v>0</v>
      </c>
    </row>
    <row r="10130" spans="1:23" x14ac:dyDescent="0.35">
      <c r="A10130">
        <v>14</v>
      </c>
      <c r="B10130" s="3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 s="10">
        <v>494.88</v>
      </c>
      <c r="I10130" s="10">
        <v>470</v>
      </c>
      <c r="J10130" s="10">
        <v>24.88</v>
      </c>
      <c r="K10130" s="10">
        <v>0</v>
      </c>
      <c r="L10130" t="s">
        <v>65</v>
      </c>
      <c r="M10130">
        <v>2015</v>
      </c>
      <c r="N10130" t="s">
        <v>30</v>
      </c>
      <c r="P10130" s="2">
        <f t="shared" si="805"/>
        <v>494.88</v>
      </c>
      <c r="Q10130" s="4">
        <f t="shared" si="806"/>
        <v>0</v>
      </c>
      <c r="R10130" s="4"/>
      <c r="T10130">
        <f t="shared" si="807"/>
        <v>3.959666989977368</v>
      </c>
      <c r="V10130">
        <f t="shared" si="808"/>
        <v>1959.56</v>
      </c>
      <c r="W10130">
        <f t="shared" si="809"/>
        <v>0</v>
      </c>
    </row>
    <row r="10131" spans="1:23" x14ac:dyDescent="0.35">
      <c r="A10131">
        <v>15</v>
      </c>
      <c r="B10131" s="3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 s="10">
        <v>582.34</v>
      </c>
      <c r="I10131" s="10">
        <v>326.67</v>
      </c>
      <c r="J10131" s="10">
        <v>255.67</v>
      </c>
      <c r="K10131" s="10">
        <v>0</v>
      </c>
      <c r="L10131" t="s">
        <v>65</v>
      </c>
      <c r="M10131">
        <v>2015</v>
      </c>
      <c r="N10131" t="s">
        <v>30</v>
      </c>
      <c r="P10131" s="2">
        <f t="shared" si="805"/>
        <v>582.34</v>
      </c>
      <c r="Q10131" s="4">
        <f t="shared" si="806"/>
        <v>0</v>
      </c>
      <c r="R10131" s="4"/>
      <c r="T10131">
        <f t="shared" si="807"/>
        <v>4.3146271937356184</v>
      </c>
      <c r="V10131">
        <f t="shared" si="808"/>
        <v>2512.58</v>
      </c>
      <c r="W10131">
        <f t="shared" si="809"/>
        <v>0</v>
      </c>
    </row>
    <row r="10132" spans="1:23" x14ac:dyDescent="0.35">
      <c r="A10132">
        <v>16</v>
      </c>
      <c r="B10132" s="3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 s="10">
        <v>741.5</v>
      </c>
      <c r="I10132" s="10">
        <v>413.33</v>
      </c>
      <c r="J10132" s="10">
        <v>328.17</v>
      </c>
      <c r="K10132" s="10">
        <v>0</v>
      </c>
      <c r="L10132" t="s">
        <v>65</v>
      </c>
      <c r="M10132">
        <v>2015</v>
      </c>
      <c r="N10132" t="s">
        <v>30</v>
      </c>
      <c r="P10132" s="2">
        <f t="shared" si="805"/>
        <v>741.5</v>
      </c>
      <c r="Q10132" s="4">
        <f t="shared" si="806"/>
        <v>0</v>
      </c>
      <c r="R10132" s="4"/>
      <c r="T10132">
        <f t="shared" si="807"/>
        <v>3.7689143627781525</v>
      </c>
      <c r="V10132">
        <f t="shared" si="808"/>
        <v>2794.65</v>
      </c>
      <c r="W10132">
        <f t="shared" si="809"/>
        <v>0</v>
      </c>
    </row>
    <row r="10133" spans="1:23" x14ac:dyDescent="0.35">
      <c r="A10133">
        <v>17</v>
      </c>
      <c r="B10133" s="3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 s="10">
        <v>678.11</v>
      </c>
      <c r="I10133" s="10">
        <v>323.33</v>
      </c>
      <c r="J10133" s="10">
        <v>354.78</v>
      </c>
      <c r="K10133" s="10">
        <v>0</v>
      </c>
      <c r="L10133" t="s">
        <v>65</v>
      </c>
      <c r="M10133">
        <v>2015</v>
      </c>
      <c r="N10133" t="s">
        <v>30</v>
      </c>
      <c r="P10133" s="2">
        <f t="shared" si="805"/>
        <v>678.1099999999999</v>
      </c>
      <c r="Q10133" s="4">
        <f t="shared" si="806"/>
        <v>0</v>
      </c>
      <c r="R10133" s="4"/>
      <c r="T10133">
        <f t="shared" si="807"/>
        <v>4.2516700830248775</v>
      </c>
      <c r="V10133">
        <f t="shared" si="808"/>
        <v>2883.1</v>
      </c>
      <c r="W10133">
        <f t="shared" si="809"/>
        <v>0</v>
      </c>
    </row>
    <row r="10134" spans="1:23" x14ac:dyDescent="0.35">
      <c r="A10134">
        <v>18</v>
      </c>
      <c r="B10134" s="3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 s="10">
        <v>773.59</v>
      </c>
      <c r="I10134" s="10">
        <v>470</v>
      </c>
      <c r="J10134" s="10">
        <v>303.58999999999997</v>
      </c>
      <c r="K10134" s="10">
        <v>0</v>
      </c>
      <c r="L10134" t="s">
        <v>65</v>
      </c>
      <c r="M10134">
        <v>2015</v>
      </c>
      <c r="N10134" t="s">
        <v>30</v>
      </c>
      <c r="P10134" s="2">
        <f t="shared" si="805"/>
        <v>773.58999999999992</v>
      </c>
      <c r="Q10134" s="4">
        <f t="shared" si="806"/>
        <v>0</v>
      </c>
      <c r="R10134" s="4"/>
      <c r="T10134">
        <f t="shared" si="807"/>
        <v>3.6948642045527991</v>
      </c>
      <c r="V10134">
        <f t="shared" si="808"/>
        <v>2858.3100000000004</v>
      </c>
      <c r="W10134">
        <f t="shared" si="809"/>
        <v>0</v>
      </c>
    </row>
    <row r="10135" spans="1:23" x14ac:dyDescent="0.35">
      <c r="A10135">
        <v>19</v>
      </c>
      <c r="B10135" s="3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 s="10">
        <v>728.44</v>
      </c>
      <c r="I10135" s="10">
        <v>420</v>
      </c>
      <c r="J10135" s="10">
        <v>308.44</v>
      </c>
      <c r="K10135" s="10">
        <v>0</v>
      </c>
      <c r="L10135" t="s">
        <v>65</v>
      </c>
      <c r="M10135">
        <v>2015</v>
      </c>
      <c r="N10135" t="s">
        <v>30</v>
      </c>
      <c r="P10135" s="2">
        <f t="shared" si="805"/>
        <v>728.44</v>
      </c>
      <c r="Q10135" s="4">
        <f t="shared" si="806"/>
        <v>0</v>
      </c>
      <c r="R10135" s="4"/>
      <c r="T10135">
        <f t="shared" si="807"/>
        <v>3.1709269123057489</v>
      </c>
      <c r="V10135">
        <f t="shared" si="808"/>
        <v>2309.83</v>
      </c>
      <c r="W10135">
        <f t="shared" si="809"/>
        <v>0</v>
      </c>
    </row>
    <row r="10136" spans="1:23" x14ac:dyDescent="0.35">
      <c r="A10136">
        <v>20</v>
      </c>
      <c r="B10136" s="3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 s="10">
        <v>686.78</v>
      </c>
      <c r="I10136" s="10">
        <v>443.34</v>
      </c>
      <c r="J10136" s="10">
        <v>243.44</v>
      </c>
      <c r="K10136" s="10">
        <v>0</v>
      </c>
      <c r="L10136" t="s">
        <v>65</v>
      </c>
      <c r="M10136">
        <v>2015</v>
      </c>
      <c r="N10136" t="s">
        <v>30</v>
      </c>
      <c r="P10136" s="2">
        <f t="shared" si="805"/>
        <v>686.78</v>
      </c>
      <c r="Q10136" s="4">
        <f t="shared" si="806"/>
        <v>0</v>
      </c>
      <c r="R10136" s="4"/>
      <c r="T10136">
        <f t="shared" si="807"/>
        <v>3.3760592911849505</v>
      </c>
      <c r="V10136">
        <f t="shared" si="808"/>
        <v>2318.6099999999997</v>
      </c>
      <c r="W10136">
        <f t="shared" si="809"/>
        <v>0</v>
      </c>
    </row>
    <row r="10137" spans="1:23" x14ac:dyDescent="0.35">
      <c r="A10137">
        <v>21</v>
      </c>
      <c r="B10137" s="3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 s="10">
        <v>569.41999999999996</v>
      </c>
      <c r="I10137" s="10">
        <v>240</v>
      </c>
      <c r="J10137" s="10">
        <v>329.42</v>
      </c>
      <c r="K10137" s="10">
        <v>0</v>
      </c>
      <c r="L10137" t="s">
        <v>65</v>
      </c>
      <c r="M10137">
        <v>2015</v>
      </c>
      <c r="N10137" t="s">
        <v>30</v>
      </c>
      <c r="P10137" s="2">
        <f t="shared" si="805"/>
        <v>569.42000000000007</v>
      </c>
      <c r="Q10137" s="4">
        <f t="shared" si="806"/>
        <v>0</v>
      </c>
      <c r="R10137" s="4"/>
      <c r="T10137">
        <f t="shared" si="807"/>
        <v>3.5548101577043312</v>
      </c>
      <c r="V10137">
        <f t="shared" si="808"/>
        <v>2024.1799999999998</v>
      </c>
      <c r="W10137">
        <f t="shared" si="809"/>
        <v>0</v>
      </c>
    </row>
    <row r="10138" spans="1:23" x14ac:dyDescent="0.35">
      <c r="A10138">
        <v>22</v>
      </c>
      <c r="B10138" s="3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 s="10">
        <v>1751.5</v>
      </c>
      <c r="I10138" s="10">
        <v>330</v>
      </c>
      <c r="J10138" s="10">
        <v>1421.5</v>
      </c>
      <c r="K10138" s="10">
        <v>0</v>
      </c>
      <c r="L10138" t="s">
        <v>65</v>
      </c>
      <c r="M10138">
        <v>2015</v>
      </c>
      <c r="N10138" t="s">
        <v>30</v>
      </c>
      <c r="P10138" s="2">
        <f t="shared" si="805"/>
        <v>1751.5</v>
      </c>
      <c r="Q10138" s="4">
        <f t="shared" si="806"/>
        <v>0</v>
      </c>
      <c r="R10138" s="4"/>
      <c r="T10138">
        <f t="shared" si="807"/>
        <v>1.7121781330288326</v>
      </c>
      <c r="V10138">
        <f t="shared" si="808"/>
        <v>2998.88</v>
      </c>
      <c r="W10138">
        <f t="shared" si="809"/>
        <v>0</v>
      </c>
    </row>
    <row r="10139" spans="1:23" x14ac:dyDescent="0.35">
      <c r="A10139">
        <v>23</v>
      </c>
      <c r="B10139" s="3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 s="10">
        <v>2178.29</v>
      </c>
      <c r="I10139" s="10">
        <v>333.33</v>
      </c>
      <c r="J10139" s="10">
        <v>1844.96</v>
      </c>
      <c r="K10139" s="10">
        <v>0</v>
      </c>
      <c r="L10139" t="s">
        <v>65</v>
      </c>
      <c r="M10139">
        <v>2015</v>
      </c>
      <c r="N10139" t="s">
        <v>30</v>
      </c>
      <c r="P10139" s="2">
        <f t="shared" si="805"/>
        <v>2178.29</v>
      </c>
      <c r="Q10139" s="4">
        <f t="shared" si="806"/>
        <v>0</v>
      </c>
      <c r="R10139" s="4"/>
      <c r="T10139">
        <f t="shared" si="807"/>
        <v>1.5086696445376879</v>
      </c>
      <c r="V10139">
        <f t="shared" si="808"/>
        <v>3286.3199999999997</v>
      </c>
      <c r="W10139">
        <f t="shared" si="809"/>
        <v>0</v>
      </c>
    </row>
    <row r="10140" spans="1:23" x14ac:dyDescent="0.35">
      <c r="A10140">
        <v>24</v>
      </c>
      <c r="B10140" s="3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 s="10">
        <v>2001.36</v>
      </c>
      <c r="I10140" s="10">
        <v>625.97</v>
      </c>
      <c r="J10140" s="10">
        <v>1375.39</v>
      </c>
      <c r="K10140" s="10">
        <v>0</v>
      </c>
      <c r="L10140" t="s">
        <v>65</v>
      </c>
      <c r="M10140">
        <v>2015</v>
      </c>
      <c r="N10140" t="s">
        <v>30</v>
      </c>
      <c r="P10140" s="2">
        <f t="shared" si="805"/>
        <v>2001.3600000000001</v>
      </c>
      <c r="Q10140" s="4">
        <f t="shared" si="806"/>
        <v>0</v>
      </c>
      <c r="R10140" s="4"/>
      <c r="T10140">
        <f t="shared" si="807"/>
        <v>1.5519296878122877</v>
      </c>
      <c r="V10140">
        <f t="shared" si="808"/>
        <v>3105.97</v>
      </c>
      <c r="W10140">
        <f t="shared" si="809"/>
        <v>0</v>
      </c>
    </row>
    <row r="10141" spans="1:23" x14ac:dyDescent="0.35">
      <c r="A10141">
        <v>25</v>
      </c>
      <c r="B10141" s="3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 s="10">
        <v>1913.11</v>
      </c>
      <c r="I10141" s="10">
        <v>470</v>
      </c>
      <c r="J10141" s="10">
        <v>1443.11</v>
      </c>
      <c r="K10141" s="10">
        <v>0</v>
      </c>
      <c r="L10141" t="s">
        <v>65</v>
      </c>
      <c r="M10141">
        <v>2015</v>
      </c>
      <c r="N10141" t="s">
        <v>30</v>
      </c>
      <c r="P10141" s="2">
        <f t="shared" si="805"/>
        <v>1913.11</v>
      </c>
      <c r="Q10141" s="4">
        <f t="shared" si="806"/>
        <v>0</v>
      </c>
      <c r="R10141" s="4"/>
      <c r="T10141">
        <f t="shared" si="807"/>
        <v>1.5344491430184362</v>
      </c>
      <c r="V10141">
        <f t="shared" si="808"/>
        <v>2935.5699999999997</v>
      </c>
      <c r="W10141">
        <f t="shared" si="809"/>
        <v>0</v>
      </c>
    </row>
    <row r="10142" spans="1:23" x14ac:dyDescent="0.35">
      <c r="A10142">
        <v>26</v>
      </c>
      <c r="B10142" s="3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 s="10">
        <v>581.84</v>
      </c>
      <c r="I10142" s="10">
        <v>211.24</v>
      </c>
      <c r="J10142" s="10">
        <v>370.6</v>
      </c>
      <c r="K10142" s="10">
        <v>0</v>
      </c>
      <c r="L10142" t="s">
        <v>65</v>
      </c>
      <c r="M10142">
        <v>2015</v>
      </c>
      <c r="N10142" t="s">
        <v>30</v>
      </c>
      <c r="P10142" s="2">
        <f t="shared" si="805"/>
        <v>581.84</v>
      </c>
      <c r="Q10142" s="4">
        <f t="shared" si="806"/>
        <v>0</v>
      </c>
      <c r="R10142" s="4"/>
      <c r="T10142">
        <f t="shared" si="807"/>
        <v>2.6287295476419632</v>
      </c>
      <c r="V10142">
        <f t="shared" si="808"/>
        <v>1529.5</v>
      </c>
      <c r="W10142">
        <f t="shared" si="809"/>
        <v>0</v>
      </c>
    </row>
    <row r="10143" spans="1:23" x14ac:dyDescent="0.35">
      <c r="A10143">
        <v>27</v>
      </c>
      <c r="B10143" s="3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 s="10">
        <v>476.34</v>
      </c>
      <c r="I10143" s="10">
        <v>326.87</v>
      </c>
      <c r="J10143" s="10">
        <v>149.47</v>
      </c>
      <c r="K10143" s="10">
        <v>0</v>
      </c>
      <c r="L10143" t="s">
        <v>65</v>
      </c>
      <c r="M10143">
        <v>2015</v>
      </c>
      <c r="N10143" t="s">
        <v>30</v>
      </c>
      <c r="P10143" s="2">
        <f t="shared" si="805"/>
        <v>476.34000000000003</v>
      </c>
      <c r="Q10143" s="4">
        <f t="shared" si="806"/>
        <v>0</v>
      </c>
      <c r="R10143" s="4"/>
      <c r="T10143">
        <f t="shared" si="807"/>
        <v>3.3413108283998825</v>
      </c>
      <c r="V10143">
        <f t="shared" si="808"/>
        <v>1591.6</v>
      </c>
      <c r="W10143">
        <f t="shared" si="809"/>
        <v>0</v>
      </c>
    </row>
    <row r="10144" spans="1:23" x14ac:dyDescent="0.35">
      <c r="A10144">
        <v>28</v>
      </c>
      <c r="B10144" s="3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 s="10">
        <v>1151.06</v>
      </c>
      <c r="I10144" s="10">
        <v>780.41</v>
      </c>
      <c r="J10144" s="10">
        <v>370.65</v>
      </c>
      <c r="K10144" s="10">
        <v>0</v>
      </c>
      <c r="L10144" t="s">
        <v>65</v>
      </c>
      <c r="M10144">
        <v>2015</v>
      </c>
      <c r="N10144" t="s">
        <v>30</v>
      </c>
      <c r="P10144" s="2">
        <f t="shared" si="805"/>
        <v>1151.06</v>
      </c>
      <c r="Q10144" s="4">
        <f t="shared" si="806"/>
        <v>0</v>
      </c>
      <c r="R10144" s="4"/>
      <c r="T10144">
        <f t="shared" si="807"/>
        <v>1.8626309662398137</v>
      </c>
      <c r="V10144">
        <f t="shared" si="808"/>
        <v>2144</v>
      </c>
      <c r="W10144">
        <f t="shared" si="809"/>
        <v>0</v>
      </c>
    </row>
    <row r="10145" spans="1:23" x14ac:dyDescent="0.35">
      <c r="A10145">
        <v>29</v>
      </c>
      <c r="B10145" s="3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 s="10">
        <v>1008.68</v>
      </c>
      <c r="I10145" s="10">
        <v>521.01</v>
      </c>
      <c r="J10145" s="10">
        <v>487.67</v>
      </c>
      <c r="K10145" s="10">
        <v>0</v>
      </c>
      <c r="L10145" t="s">
        <v>65</v>
      </c>
      <c r="M10145">
        <v>2015</v>
      </c>
      <c r="N10145" t="s">
        <v>30</v>
      </c>
      <c r="P10145" s="2">
        <f t="shared" si="805"/>
        <v>1008.6800000000001</v>
      </c>
      <c r="Q10145" s="4">
        <f t="shared" si="806"/>
        <v>0</v>
      </c>
      <c r="R10145" s="4"/>
      <c r="T10145">
        <f t="shared" si="807"/>
        <v>1.9878653289447594</v>
      </c>
      <c r="V10145">
        <f t="shared" si="808"/>
        <v>2005.12</v>
      </c>
      <c r="W10145">
        <f t="shared" si="809"/>
        <v>0</v>
      </c>
    </row>
    <row r="10146" spans="1:23" x14ac:dyDescent="0.35">
      <c r="A10146">
        <v>30</v>
      </c>
      <c r="B10146" s="3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 s="10">
        <v>1273.52</v>
      </c>
      <c r="I10146" s="10">
        <v>952.55</v>
      </c>
      <c r="J10146" s="10">
        <v>320.97000000000003</v>
      </c>
      <c r="K10146" s="10">
        <v>0</v>
      </c>
      <c r="L10146" t="s">
        <v>65</v>
      </c>
      <c r="M10146">
        <v>2015</v>
      </c>
      <c r="N10146" t="s">
        <v>30</v>
      </c>
      <c r="P10146" s="2">
        <f t="shared" si="805"/>
        <v>1273.52</v>
      </c>
      <c r="Q10146" s="4">
        <f t="shared" si="806"/>
        <v>0</v>
      </c>
      <c r="R10146" s="4"/>
      <c r="T10146">
        <f t="shared" si="807"/>
        <v>1.8103288523148438</v>
      </c>
      <c r="V10146">
        <f t="shared" si="808"/>
        <v>2305.4899999999998</v>
      </c>
      <c r="W10146">
        <f t="shared" si="809"/>
        <v>0</v>
      </c>
    </row>
    <row r="10147" spans="1:23" x14ac:dyDescent="0.35">
      <c r="A10147">
        <v>31</v>
      </c>
      <c r="B10147" s="3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 s="10">
        <v>1087.27</v>
      </c>
      <c r="I10147" s="10">
        <v>853.88</v>
      </c>
      <c r="J10147" s="10">
        <v>233.39</v>
      </c>
      <c r="K10147" s="10">
        <v>0</v>
      </c>
      <c r="L10147" t="s">
        <v>65</v>
      </c>
      <c r="M10147">
        <v>2015</v>
      </c>
      <c r="N10147" t="s">
        <v>30</v>
      </c>
      <c r="P10147" s="2">
        <f t="shared" si="805"/>
        <v>1087.27</v>
      </c>
      <c r="Q10147" s="4">
        <f t="shared" si="806"/>
        <v>0</v>
      </c>
      <c r="R10147" s="4"/>
      <c r="T10147">
        <f t="shared" si="807"/>
        <v>2.1730021061925742</v>
      </c>
      <c r="V10147">
        <f t="shared" si="808"/>
        <v>2362.6400000000003</v>
      </c>
      <c r="W10147">
        <f t="shared" si="809"/>
        <v>0</v>
      </c>
    </row>
    <row r="10148" spans="1:23" x14ac:dyDescent="0.35">
      <c r="A10148">
        <v>32</v>
      </c>
      <c r="B10148" s="3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 s="10">
        <v>1380.96</v>
      </c>
      <c r="I10148" s="10">
        <v>258.10000000000002</v>
      </c>
      <c r="J10148" s="10">
        <v>1122.8599999999999</v>
      </c>
      <c r="K10148" s="10">
        <v>0</v>
      </c>
      <c r="L10148" t="s">
        <v>65</v>
      </c>
      <c r="M10148">
        <v>2015</v>
      </c>
      <c r="N10148" t="s">
        <v>30</v>
      </c>
      <c r="P10148" s="2">
        <f t="shared" si="805"/>
        <v>1380.96</v>
      </c>
      <c r="Q10148" s="4">
        <f t="shared" si="806"/>
        <v>0</v>
      </c>
      <c r="R10148" s="4"/>
      <c r="T10148">
        <f t="shared" si="807"/>
        <v>1.7114253852392538</v>
      </c>
      <c r="V10148">
        <f t="shared" si="808"/>
        <v>2363.41</v>
      </c>
      <c r="W10148">
        <f t="shared" si="809"/>
        <v>0</v>
      </c>
    </row>
    <row r="10149" spans="1:23" x14ac:dyDescent="0.35">
      <c r="A10149">
        <v>33</v>
      </c>
      <c r="B10149" s="3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 s="10">
        <v>3214.12</v>
      </c>
      <c r="I10149" s="10">
        <v>820</v>
      </c>
      <c r="J10149" s="10">
        <v>2394.12</v>
      </c>
      <c r="K10149" s="10">
        <v>0</v>
      </c>
      <c r="L10149" t="s">
        <v>65</v>
      </c>
      <c r="M10149">
        <v>2015</v>
      </c>
      <c r="N10149" t="s">
        <v>30</v>
      </c>
      <c r="P10149" s="2">
        <f t="shared" si="805"/>
        <v>3214.12</v>
      </c>
      <c r="Q10149" s="4">
        <f t="shared" si="806"/>
        <v>0</v>
      </c>
      <c r="R10149" s="4"/>
      <c r="T10149">
        <f t="shared" si="807"/>
        <v>1.2972664368474107</v>
      </c>
      <c r="V10149">
        <f t="shared" si="808"/>
        <v>4169.57</v>
      </c>
      <c r="W10149">
        <f t="shared" si="809"/>
        <v>0</v>
      </c>
    </row>
    <row r="10150" spans="1:23" x14ac:dyDescent="0.35">
      <c r="A10150">
        <v>34</v>
      </c>
      <c r="B10150" s="3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 s="10">
        <v>1271.56</v>
      </c>
      <c r="I10150" s="10">
        <v>420</v>
      </c>
      <c r="J10150" s="10">
        <v>851.56</v>
      </c>
      <c r="K10150" s="10">
        <v>0</v>
      </c>
      <c r="L10150" t="s">
        <v>65</v>
      </c>
      <c r="M10150">
        <v>2015</v>
      </c>
      <c r="N10150" t="s">
        <v>30</v>
      </c>
      <c r="P10150" s="2">
        <f t="shared" si="805"/>
        <v>1271.56</v>
      </c>
      <c r="Q10150" s="4">
        <f t="shared" si="806"/>
        <v>0</v>
      </c>
      <c r="R10150" s="4"/>
      <c r="T10150">
        <f t="shared" si="807"/>
        <v>1.7758501368397874</v>
      </c>
      <c r="V10150">
        <f t="shared" si="808"/>
        <v>2258.1</v>
      </c>
      <c r="W10150">
        <f t="shared" si="809"/>
        <v>0</v>
      </c>
    </row>
    <row r="10151" spans="1:23" x14ac:dyDescent="0.35">
      <c r="A10151">
        <v>35</v>
      </c>
      <c r="B10151" s="3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 s="10">
        <v>630.9</v>
      </c>
      <c r="I10151" s="10">
        <v>316.67</v>
      </c>
      <c r="J10151" s="10">
        <v>314.23</v>
      </c>
      <c r="K10151" s="10">
        <v>0</v>
      </c>
      <c r="L10151" t="s">
        <v>65</v>
      </c>
      <c r="M10151">
        <v>2015</v>
      </c>
      <c r="N10151" t="s">
        <v>30</v>
      </c>
      <c r="P10151" s="2">
        <f t="shared" si="805"/>
        <v>630.90000000000009</v>
      </c>
      <c r="Q10151" s="4">
        <f t="shared" si="806"/>
        <v>0</v>
      </c>
      <c r="R10151" s="4"/>
      <c r="T10151">
        <f t="shared" si="807"/>
        <v>2.8513552068473613</v>
      </c>
      <c r="V10151">
        <f t="shared" si="808"/>
        <v>1798.92</v>
      </c>
      <c r="W10151">
        <f t="shared" si="809"/>
        <v>0</v>
      </c>
    </row>
    <row r="10152" spans="1:23" x14ac:dyDescent="0.35">
      <c r="A10152">
        <v>36</v>
      </c>
      <c r="B10152" s="3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 s="10">
        <v>753.29</v>
      </c>
      <c r="I10152" s="10">
        <v>698.59</v>
      </c>
      <c r="J10152" s="10">
        <v>54.7</v>
      </c>
      <c r="K10152" s="10">
        <v>0</v>
      </c>
      <c r="L10152" t="s">
        <v>65</v>
      </c>
      <c r="M10152">
        <v>2015</v>
      </c>
      <c r="N10152" t="s">
        <v>30</v>
      </c>
      <c r="P10152" s="2">
        <f t="shared" si="805"/>
        <v>753.29000000000008</v>
      </c>
      <c r="Q10152" s="4">
        <f t="shared" si="806"/>
        <v>0</v>
      </c>
      <c r="R10152" s="4"/>
      <c r="T10152">
        <f t="shared" si="807"/>
        <v>2.6702465186050528</v>
      </c>
      <c r="V10152">
        <f t="shared" si="808"/>
        <v>2011.4699999999998</v>
      </c>
      <c r="W10152">
        <f t="shared" si="809"/>
        <v>0</v>
      </c>
    </row>
    <row r="10153" spans="1:23" x14ac:dyDescent="0.35">
      <c r="A10153">
        <v>37</v>
      </c>
      <c r="B10153" s="3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 s="10">
        <v>630.94000000000005</v>
      </c>
      <c r="I10153" s="10">
        <v>486.67</v>
      </c>
      <c r="J10153" s="10">
        <v>144.27000000000001</v>
      </c>
      <c r="K10153" s="10">
        <v>0</v>
      </c>
      <c r="L10153" t="s">
        <v>65</v>
      </c>
      <c r="M10153">
        <v>2015</v>
      </c>
      <c r="N10153" t="s">
        <v>30</v>
      </c>
      <c r="P10153" s="2">
        <f t="shared" si="805"/>
        <v>630.94000000000005</v>
      </c>
      <c r="Q10153" s="4">
        <f t="shared" si="806"/>
        <v>0</v>
      </c>
      <c r="R10153" s="4"/>
      <c r="T10153">
        <f t="shared" si="807"/>
        <v>3.0306368275905791</v>
      </c>
      <c r="V10153">
        <f t="shared" si="808"/>
        <v>1912.1499999999999</v>
      </c>
      <c r="W10153">
        <f t="shared" si="809"/>
        <v>0</v>
      </c>
    </row>
    <row r="10154" spans="1:23" x14ac:dyDescent="0.35">
      <c r="A10154">
        <v>38</v>
      </c>
      <c r="B10154" s="3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 s="10">
        <v>894.33</v>
      </c>
      <c r="I10154" s="10">
        <v>420.96</v>
      </c>
      <c r="J10154" s="10">
        <v>473.37</v>
      </c>
      <c r="K10154" s="10">
        <v>0</v>
      </c>
      <c r="L10154" t="s">
        <v>65</v>
      </c>
      <c r="M10154">
        <v>2015</v>
      </c>
      <c r="N10154" t="s">
        <v>30</v>
      </c>
      <c r="P10154" s="2">
        <f t="shared" si="805"/>
        <v>894.32999999999993</v>
      </c>
      <c r="Q10154" s="4">
        <f t="shared" si="806"/>
        <v>0</v>
      </c>
      <c r="R10154" s="4"/>
      <c r="T10154">
        <f t="shared" si="807"/>
        <v>2.2693189314906128</v>
      </c>
      <c r="V10154">
        <f t="shared" si="808"/>
        <v>2029.52</v>
      </c>
      <c r="W10154">
        <f t="shared" si="809"/>
        <v>0</v>
      </c>
    </row>
    <row r="10155" spans="1:23" x14ac:dyDescent="0.35">
      <c r="A10155">
        <v>39</v>
      </c>
      <c r="B10155" s="3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 s="10">
        <v>306</v>
      </c>
      <c r="I10155" s="10">
        <v>225.84</v>
      </c>
      <c r="J10155" s="10">
        <v>80.16</v>
      </c>
      <c r="K10155" s="10">
        <v>0</v>
      </c>
      <c r="L10155" t="s">
        <v>65</v>
      </c>
      <c r="M10155">
        <v>2015</v>
      </c>
      <c r="N10155" t="s">
        <v>30</v>
      </c>
      <c r="P10155" s="2">
        <f t="shared" si="805"/>
        <v>306</v>
      </c>
      <c r="Q10155" s="4">
        <f t="shared" si="806"/>
        <v>0</v>
      </c>
      <c r="R10155" s="4"/>
      <c r="T10155">
        <f t="shared" si="807"/>
        <v>3.8218300653594772</v>
      </c>
      <c r="V10155">
        <f t="shared" si="808"/>
        <v>1169.48</v>
      </c>
      <c r="W10155">
        <f t="shared" si="809"/>
        <v>0</v>
      </c>
    </row>
    <row r="10156" spans="1:23" x14ac:dyDescent="0.35">
      <c r="A10156">
        <v>40</v>
      </c>
      <c r="B10156" s="3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 s="10">
        <v>45.84</v>
      </c>
      <c r="I10156" s="10">
        <v>3.33</v>
      </c>
      <c r="J10156" s="10">
        <v>42.51</v>
      </c>
      <c r="K10156" s="10">
        <v>0</v>
      </c>
      <c r="L10156" t="s">
        <v>65</v>
      </c>
      <c r="M10156">
        <v>2015</v>
      </c>
      <c r="N10156" t="s">
        <v>30</v>
      </c>
      <c r="P10156" s="2">
        <f t="shared" si="805"/>
        <v>45.839999999999996</v>
      </c>
      <c r="Q10156" s="4">
        <f t="shared" si="806"/>
        <v>0</v>
      </c>
      <c r="R10156" s="4"/>
      <c r="T10156">
        <f t="shared" si="807"/>
        <v>21.035122164048865</v>
      </c>
      <c r="V10156">
        <f t="shared" si="808"/>
        <v>964.25</v>
      </c>
      <c r="W10156">
        <f t="shared" si="809"/>
        <v>0</v>
      </c>
    </row>
    <row r="10157" spans="1:23" x14ac:dyDescent="0.35">
      <c r="A10157">
        <v>41</v>
      </c>
      <c r="B10157" s="3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 s="10">
        <v>311.23</v>
      </c>
      <c r="I10157" s="10">
        <v>121.72</v>
      </c>
      <c r="J10157" s="10">
        <v>189.51</v>
      </c>
      <c r="K10157" s="10">
        <v>0</v>
      </c>
      <c r="L10157" t="s">
        <v>65</v>
      </c>
      <c r="M10157">
        <v>2015</v>
      </c>
      <c r="N10157" t="s">
        <v>30</v>
      </c>
      <c r="P10157" s="2">
        <f t="shared" si="805"/>
        <v>311.23</v>
      </c>
      <c r="Q10157" s="4">
        <f t="shared" si="806"/>
        <v>0</v>
      </c>
      <c r="R10157" s="4"/>
      <c r="T10157">
        <f t="shared" si="807"/>
        <v>4.2201265944799662</v>
      </c>
      <c r="V10157">
        <f t="shared" si="808"/>
        <v>1313.43</v>
      </c>
      <c r="W10157">
        <f t="shared" si="809"/>
        <v>0</v>
      </c>
    </row>
    <row r="10158" spans="1:23" x14ac:dyDescent="0.35">
      <c r="A10158">
        <v>42</v>
      </c>
      <c r="B10158" s="3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 s="10">
        <v>1185.78</v>
      </c>
      <c r="I10158" s="10">
        <v>1026.67</v>
      </c>
      <c r="J10158" s="10">
        <v>159.11000000000001</v>
      </c>
      <c r="K10158" s="10">
        <v>0</v>
      </c>
      <c r="L10158" t="s">
        <v>65</v>
      </c>
      <c r="M10158">
        <v>2015</v>
      </c>
      <c r="N10158" t="s">
        <v>30</v>
      </c>
      <c r="P10158" s="2">
        <f t="shared" si="805"/>
        <v>1185.7800000000002</v>
      </c>
      <c r="Q10158" s="4">
        <f t="shared" si="806"/>
        <v>0</v>
      </c>
      <c r="R10158" s="4"/>
      <c r="T10158">
        <f t="shared" si="807"/>
        <v>1.8596366948337804</v>
      </c>
      <c r="V10158">
        <f t="shared" si="808"/>
        <v>2205.12</v>
      </c>
      <c r="W10158">
        <f t="shared" si="809"/>
        <v>0</v>
      </c>
    </row>
    <row r="10159" spans="1:23" x14ac:dyDescent="0.35">
      <c r="A10159">
        <v>43</v>
      </c>
      <c r="B10159" s="3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 s="10">
        <v>621.21</v>
      </c>
      <c r="I10159" s="10">
        <v>580</v>
      </c>
      <c r="J10159" s="10">
        <v>41.21</v>
      </c>
      <c r="K10159" s="10">
        <v>0</v>
      </c>
      <c r="L10159" t="s">
        <v>65</v>
      </c>
      <c r="M10159">
        <v>2015</v>
      </c>
      <c r="N10159" t="s">
        <v>30</v>
      </c>
      <c r="P10159" s="2">
        <f t="shared" si="805"/>
        <v>621.21</v>
      </c>
      <c r="Q10159" s="4">
        <f t="shared" si="806"/>
        <v>0</v>
      </c>
      <c r="R10159" s="4"/>
      <c r="T10159">
        <f t="shared" si="807"/>
        <v>2.6158786883662528</v>
      </c>
      <c r="V10159">
        <f t="shared" si="808"/>
        <v>1625.0100000000002</v>
      </c>
      <c r="W10159">
        <f t="shared" si="809"/>
        <v>0</v>
      </c>
    </row>
    <row r="10160" spans="1:23" x14ac:dyDescent="0.35">
      <c r="A10160">
        <v>44</v>
      </c>
      <c r="B10160" s="3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 s="10">
        <v>440.05</v>
      </c>
      <c r="I10160" s="10">
        <v>360</v>
      </c>
      <c r="J10160" s="10">
        <v>80.05</v>
      </c>
      <c r="K10160" s="10">
        <v>0</v>
      </c>
      <c r="L10160" t="s">
        <v>65</v>
      </c>
      <c r="M10160">
        <v>2015</v>
      </c>
      <c r="N10160" t="s">
        <v>30</v>
      </c>
      <c r="P10160" s="2">
        <f t="shared" si="805"/>
        <v>440.05</v>
      </c>
      <c r="Q10160" s="4">
        <f t="shared" si="806"/>
        <v>0</v>
      </c>
      <c r="R10160" s="4"/>
      <c r="T10160">
        <f t="shared" si="807"/>
        <v>3.5530053403022381</v>
      </c>
      <c r="V10160">
        <f t="shared" si="808"/>
        <v>1563.5</v>
      </c>
      <c r="W10160">
        <f t="shared" si="809"/>
        <v>0</v>
      </c>
    </row>
    <row r="10161" spans="1:23" x14ac:dyDescent="0.35">
      <c r="A10161">
        <v>45</v>
      </c>
      <c r="B10161" s="3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 s="10">
        <v>556.39</v>
      </c>
      <c r="I10161" s="10">
        <v>450</v>
      </c>
      <c r="J10161" s="10">
        <v>106.39</v>
      </c>
      <c r="K10161" s="10">
        <v>0</v>
      </c>
      <c r="L10161" t="s">
        <v>65</v>
      </c>
      <c r="M10161">
        <v>2015</v>
      </c>
      <c r="N10161" t="s">
        <v>30</v>
      </c>
      <c r="P10161" s="2">
        <f t="shared" si="805"/>
        <v>556.39</v>
      </c>
      <c r="Q10161" s="4">
        <f t="shared" si="806"/>
        <v>0</v>
      </c>
      <c r="R10161" s="4"/>
      <c r="T10161">
        <f t="shared" si="807"/>
        <v>2.8788080303384316</v>
      </c>
      <c r="V10161">
        <f t="shared" si="808"/>
        <v>1601.7399999999998</v>
      </c>
      <c r="W10161">
        <f t="shared" si="809"/>
        <v>0</v>
      </c>
    </row>
    <row r="10162" spans="1:23" x14ac:dyDescent="0.35">
      <c r="A10162">
        <v>46</v>
      </c>
      <c r="B10162" s="3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 s="10">
        <v>1265.5</v>
      </c>
      <c r="I10162" s="10">
        <v>1226.67</v>
      </c>
      <c r="J10162" s="10">
        <v>38.83</v>
      </c>
      <c r="K10162" s="10">
        <v>0</v>
      </c>
      <c r="L10162" t="s">
        <v>65</v>
      </c>
      <c r="M10162">
        <v>2015</v>
      </c>
      <c r="N10162" t="s">
        <v>30</v>
      </c>
      <c r="P10162" s="2">
        <f t="shared" si="805"/>
        <v>1265.5</v>
      </c>
      <c r="Q10162" s="4">
        <f t="shared" si="806"/>
        <v>0</v>
      </c>
      <c r="R10162" s="4"/>
      <c r="T10162">
        <f t="shared" si="807"/>
        <v>1.6484709600948242</v>
      </c>
      <c r="V10162">
        <f t="shared" si="808"/>
        <v>2086.14</v>
      </c>
      <c r="W10162">
        <f t="shared" si="809"/>
        <v>0</v>
      </c>
    </row>
    <row r="10163" spans="1:23" x14ac:dyDescent="0.35">
      <c r="A10163">
        <v>47</v>
      </c>
      <c r="B10163" s="3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 s="10">
        <v>714.98</v>
      </c>
      <c r="I10163" s="10">
        <v>496.67</v>
      </c>
      <c r="J10163" s="10">
        <v>218.31</v>
      </c>
      <c r="K10163" s="10">
        <v>0</v>
      </c>
      <c r="L10163" t="s">
        <v>65</v>
      </c>
      <c r="M10163">
        <v>2015</v>
      </c>
      <c r="N10163" t="s">
        <v>30</v>
      </c>
      <c r="P10163" s="2">
        <f t="shared" si="805"/>
        <v>714.98</v>
      </c>
      <c r="Q10163" s="4">
        <f t="shared" si="806"/>
        <v>0</v>
      </c>
      <c r="R10163" s="4"/>
      <c r="T10163">
        <f t="shared" si="807"/>
        <v>2.1892080897367756</v>
      </c>
      <c r="V10163">
        <f t="shared" si="808"/>
        <v>1565.24</v>
      </c>
      <c r="W10163">
        <f t="shared" si="809"/>
        <v>0</v>
      </c>
    </row>
    <row r="10164" spans="1:23" x14ac:dyDescent="0.35">
      <c r="A10164">
        <v>48</v>
      </c>
      <c r="B10164" s="3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 s="10">
        <v>406.02</v>
      </c>
      <c r="I10164" s="10">
        <v>286.67</v>
      </c>
      <c r="J10164" s="10">
        <v>119.35</v>
      </c>
      <c r="K10164" s="10">
        <v>0</v>
      </c>
      <c r="L10164" t="s">
        <v>65</v>
      </c>
      <c r="M10164">
        <v>2015</v>
      </c>
      <c r="N10164" t="s">
        <v>30</v>
      </c>
      <c r="P10164" s="2">
        <f t="shared" si="805"/>
        <v>406.02</v>
      </c>
      <c r="Q10164" s="4">
        <f t="shared" si="806"/>
        <v>0</v>
      </c>
      <c r="R10164" s="4"/>
      <c r="T10164">
        <f t="shared" si="807"/>
        <v>3.0078321264962318</v>
      </c>
      <c r="V10164">
        <f t="shared" si="808"/>
        <v>1221.24</v>
      </c>
      <c r="W10164">
        <f t="shared" si="809"/>
        <v>0</v>
      </c>
    </row>
    <row r="10165" spans="1:23" x14ac:dyDescent="0.35">
      <c r="A10165">
        <v>49</v>
      </c>
      <c r="B10165" s="3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 s="10">
        <v>112.58</v>
      </c>
      <c r="I10165" s="10">
        <v>105.03</v>
      </c>
      <c r="J10165" s="10">
        <v>7.55</v>
      </c>
      <c r="K10165" s="10">
        <v>0</v>
      </c>
      <c r="L10165" t="s">
        <v>65</v>
      </c>
      <c r="M10165">
        <v>2015</v>
      </c>
      <c r="N10165" t="s">
        <v>30</v>
      </c>
      <c r="P10165" s="2">
        <f t="shared" si="805"/>
        <v>112.58</v>
      </c>
      <c r="Q10165" s="4">
        <f t="shared" si="806"/>
        <v>0</v>
      </c>
      <c r="R10165" s="4"/>
      <c r="T10165">
        <f t="shared" si="807"/>
        <v>9.6269319594954688</v>
      </c>
      <c r="V10165">
        <f t="shared" si="808"/>
        <v>1083.8</v>
      </c>
      <c r="W10165">
        <f t="shared" si="809"/>
        <v>0</v>
      </c>
    </row>
    <row r="10166" spans="1:23" x14ac:dyDescent="0.35">
      <c r="A10166">
        <v>50</v>
      </c>
      <c r="B10166" s="3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 s="10">
        <v>393.06</v>
      </c>
      <c r="I10166" s="10">
        <v>357.75</v>
      </c>
      <c r="J10166" s="10">
        <v>35.31</v>
      </c>
      <c r="K10166" s="10">
        <v>0</v>
      </c>
      <c r="L10166" t="s">
        <v>65</v>
      </c>
      <c r="M10166">
        <v>2015</v>
      </c>
      <c r="N10166" t="s">
        <v>30</v>
      </c>
      <c r="P10166" s="2">
        <f t="shared" si="805"/>
        <v>393.06</v>
      </c>
      <c r="Q10166" s="4">
        <f t="shared" si="806"/>
        <v>0</v>
      </c>
      <c r="R10166" s="4"/>
      <c r="T10166">
        <f t="shared" si="807"/>
        <v>3.5880272731898435</v>
      </c>
      <c r="V10166">
        <f t="shared" si="808"/>
        <v>1410.31</v>
      </c>
      <c r="W10166">
        <f t="shared" si="809"/>
        <v>0</v>
      </c>
    </row>
    <row r="10167" spans="1:23" x14ac:dyDescent="0.35">
      <c r="A10167">
        <v>51</v>
      </c>
      <c r="B10167" s="3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 s="10">
        <v>829.39</v>
      </c>
      <c r="I10167" s="10">
        <v>542.89</v>
      </c>
      <c r="J10167" s="10">
        <v>286.5</v>
      </c>
      <c r="K10167" s="10">
        <v>0</v>
      </c>
      <c r="L10167" t="s">
        <v>65</v>
      </c>
      <c r="M10167">
        <v>2015</v>
      </c>
      <c r="N10167" t="s">
        <v>30</v>
      </c>
      <c r="P10167" s="2">
        <f t="shared" si="805"/>
        <v>829.39</v>
      </c>
      <c r="Q10167" s="4">
        <f t="shared" si="806"/>
        <v>0</v>
      </c>
      <c r="R10167" s="4"/>
      <c r="T10167">
        <f t="shared" si="807"/>
        <v>2.1468790315774244</v>
      </c>
      <c r="V10167">
        <f t="shared" si="808"/>
        <v>1780.6</v>
      </c>
      <c r="W10167">
        <f t="shared" si="809"/>
        <v>0</v>
      </c>
    </row>
    <row r="10168" spans="1:23" x14ac:dyDescent="0.35">
      <c r="A10168">
        <v>0</v>
      </c>
      <c r="B10168" s="3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 s="10">
        <v>526.66999999999996</v>
      </c>
      <c r="I10168" s="10">
        <v>526.66999999999996</v>
      </c>
      <c r="J10168" s="10">
        <v>0</v>
      </c>
      <c r="K10168" s="10">
        <v>0</v>
      </c>
      <c r="L10168" t="s">
        <v>65</v>
      </c>
      <c r="M10168">
        <v>2015</v>
      </c>
      <c r="N10168" t="s">
        <v>31</v>
      </c>
      <c r="P10168" s="2">
        <f t="shared" si="805"/>
        <v>526.66999999999996</v>
      </c>
      <c r="Q10168" s="4">
        <f t="shared" si="806"/>
        <v>0</v>
      </c>
      <c r="R10168" s="4"/>
      <c r="T10168">
        <f t="shared" si="807"/>
        <v>3.3322194163328085</v>
      </c>
      <c r="V10168">
        <f t="shared" si="808"/>
        <v>1754.98</v>
      </c>
      <c r="W10168">
        <f t="shared" si="809"/>
        <v>0</v>
      </c>
    </row>
    <row r="10169" spans="1:23" x14ac:dyDescent="0.35">
      <c r="A10169">
        <v>1</v>
      </c>
      <c r="B10169" s="3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 s="10">
        <v>593.33000000000004</v>
      </c>
      <c r="I10169" s="10">
        <v>593.33000000000004</v>
      </c>
      <c r="J10169" s="10">
        <v>0</v>
      </c>
      <c r="K10169" s="10">
        <v>0</v>
      </c>
      <c r="L10169" t="s">
        <v>65</v>
      </c>
      <c r="M10169">
        <v>2015</v>
      </c>
      <c r="N10169" t="s">
        <v>31</v>
      </c>
      <c r="P10169" s="2">
        <f t="shared" si="805"/>
        <v>593.33000000000004</v>
      </c>
      <c r="Q10169" s="4">
        <f t="shared" si="806"/>
        <v>0</v>
      </c>
      <c r="R10169" s="4"/>
      <c r="T10169">
        <f t="shared" si="807"/>
        <v>2.9376400991016802</v>
      </c>
      <c r="V10169">
        <f t="shared" si="808"/>
        <v>1742.9899999999998</v>
      </c>
      <c r="W10169">
        <f t="shared" si="809"/>
        <v>0</v>
      </c>
    </row>
    <row r="10170" spans="1:23" x14ac:dyDescent="0.35">
      <c r="A10170">
        <v>2</v>
      </c>
      <c r="B10170" s="3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 s="10">
        <v>293.33</v>
      </c>
      <c r="I10170" s="10">
        <v>293.33</v>
      </c>
      <c r="J10170" s="10">
        <v>0</v>
      </c>
      <c r="K10170" s="10">
        <v>0</v>
      </c>
      <c r="L10170" t="s">
        <v>65</v>
      </c>
      <c r="M10170">
        <v>2015</v>
      </c>
      <c r="N10170" t="s">
        <v>31</v>
      </c>
      <c r="P10170" s="2">
        <f t="shared" si="805"/>
        <v>293.33</v>
      </c>
      <c r="Q10170" s="4">
        <f t="shared" si="806"/>
        <v>0</v>
      </c>
      <c r="R10170" s="4"/>
      <c r="T10170">
        <f t="shared" si="807"/>
        <v>5.0410800122728672</v>
      </c>
      <c r="V10170">
        <f t="shared" si="808"/>
        <v>1478.7</v>
      </c>
      <c r="W10170">
        <f t="shared" si="809"/>
        <v>0</v>
      </c>
    </row>
    <row r="10171" spans="1:23" x14ac:dyDescent="0.35">
      <c r="A10171">
        <v>3</v>
      </c>
      <c r="B10171" s="3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 s="10">
        <v>256.67</v>
      </c>
      <c r="I10171" s="10">
        <v>256.67</v>
      </c>
      <c r="J10171" s="10">
        <v>0</v>
      </c>
      <c r="K10171" s="10">
        <v>0</v>
      </c>
      <c r="L10171" t="s">
        <v>65</v>
      </c>
      <c r="M10171">
        <v>2015</v>
      </c>
      <c r="N10171" t="s">
        <v>31</v>
      </c>
      <c r="P10171" s="2">
        <f t="shared" si="805"/>
        <v>256.67</v>
      </c>
      <c r="Q10171" s="4">
        <f t="shared" si="806"/>
        <v>0</v>
      </c>
      <c r="R10171" s="4"/>
      <c r="T10171">
        <f t="shared" si="807"/>
        <v>8.1059726497058477</v>
      </c>
      <c r="V10171">
        <f t="shared" si="808"/>
        <v>2080.56</v>
      </c>
      <c r="W10171">
        <f t="shared" si="809"/>
        <v>0</v>
      </c>
    </row>
    <row r="10172" spans="1:23" x14ac:dyDescent="0.35">
      <c r="A10172">
        <v>4</v>
      </c>
      <c r="B10172" s="3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 s="10">
        <v>333.33</v>
      </c>
      <c r="I10172" s="10">
        <v>333.33</v>
      </c>
      <c r="J10172" s="10">
        <v>0</v>
      </c>
      <c r="K10172" s="10">
        <v>0</v>
      </c>
      <c r="L10172" t="s">
        <v>65</v>
      </c>
      <c r="M10172">
        <v>2015</v>
      </c>
      <c r="N10172" t="s">
        <v>31</v>
      </c>
      <c r="P10172" s="2">
        <f t="shared" si="805"/>
        <v>333.33</v>
      </c>
      <c r="Q10172" s="4">
        <f t="shared" si="806"/>
        <v>0</v>
      </c>
      <c r="R10172" s="4"/>
      <c r="T10172">
        <f t="shared" si="807"/>
        <v>3.909159091590916</v>
      </c>
      <c r="V10172">
        <f t="shared" si="808"/>
        <v>1303.04</v>
      </c>
      <c r="W10172">
        <f t="shared" si="809"/>
        <v>0</v>
      </c>
    </row>
    <row r="10173" spans="1:23" x14ac:dyDescent="0.35">
      <c r="A10173">
        <v>5</v>
      </c>
      <c r="B10173" s="3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 s="10">
        <v>316.67</v>
      </c>
      <c r="I10173" s="10">
        <v>316.67</v>
      </c>
      <c r="J10173" s="10">
        <v>0</v>
      </c>
      <c r="K10173" s="10">
        <v>0</v>
      </c>
      <c r="L10173" t="s">
        <v>65</v>
      </c>
      <c r="M10173">
        <v>2015</v>
      </c>
      <c r="N10173" t="s">
        <v>31</v>
      </c>
      <c r="P10173" s="2">
        <f t="shared" si="805"/>
        <v>316.67</v>
      </c>
      <c r="Q10173" s="4">
        <f t="shared" si="806"/>
        <v>0</v>
      </c>
      <c r="R10173" s="4"/>
      <c r="T10173">
        <f t="shared" si="807"/>
        <v>5.1790823254492055</v>
      </c>
      <c r="V10173">
        <f t="shared" si="808"/>
        <v>1640.06</v>
      </c>
      <c r="W10173">
        <f t="shared" si="809"/>
        <v>0</v>
      </c>
    </row>
    <row r="10174" spans="1:23" x14ac:dyDescent="0.35">
      <c r="A10174">
        <v>6</v>
      </c>
      <c r="B10174" s="3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 s="10">
        <v>443.34</v>
      </c>
      <c r="I10174" s="10">
        <v>436.67</v>
      </c>
      <c r="J10174" s="10">
        <v>6.67</v>
      </c>
      <c r="K10174" s="10">
        <v>0</v>
      </c>
      <c r="L10174" t="s">
        <v>65</v>
      </c>
      <c r="M10174">
        <v>2015</v>
      </c>
      <c r="N10174" t="s">
        <v>31</v>
      </c>
      <c r="P10174" s="2">
        <f t="shared" si="805"/>
        <v>443.34000000000003</v>
      </c>
      <c r="Q10174" s="4">
        <f t="shared" si="806"/>
        <v>0</v>
      </c>
      <c r="R10174" s="4"/>
      <c r="T10174">
        <f t="shared" si="807"/>
        <v>4.4087382144629403</v>
      </c>
      <c r="V10174">
        <f t="shared" si="808"/>
        <v>1954.5699999999997</v>
      </c>
      <c r="W10174">
        <f t="shared" si="809"/>
        <v>0</v>
      </c>
    </row>
    <row r="10175" spans="1:23" x14ac:dyDescent="0.35">
      <c r="A10175">
        <v>7</v>
      </c>
      <c r="B10175" s="3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 s="10">
        <v>590</v>
      </c>
      <c r="I10175" s="10">
        <v>590</v>
      </c>
      <c r="J10175" s="10">
        <v>0</v>
      </c>
      <c r="K10175" s="10">
        <v>0</v>
      </c>
      <c r="L10175" t="s">
        <v>65</v>
      </c>
      <c r="M10175">
        <v>2015</v>
      </c>
      <c r="N10175" t="s">
        <v>31</v>
      </c>
      <c r="P10175" s="2">
        <f t="shared" si="805"/>
        <v>590</v>
      </c>
      <c r="Q10175" s="4">
        <f t="shared" si="806"/>
        <v>0</v>
      </c>
      <c r="R10175" s="4"/>
      <c r="T10175">
        <f t="shared" si="807"/>
        <v>2.9597796610169493</v>
      </c>
      <c r="V10175">
        <f t="shared" si="808"/>
        <v>1746.2700000000002</v>
      </c>
      <c r="W10175">
        <f t="shared" si="809"/>
        <v>0</v>
      </c>
    </row>
    <row r="10176" spans="1:23" x14ac:dyDescent="0.35">
      <c r="A10176">
        <v>8</v>
      </c>
      <c r="B10176" s="3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 s="10">
        <v>743.33</v>
      </c>
      <c r="I10176" s="10">
        <v>743.33</v>
      </c>
      <c r="J10176" s="10">
        <v>0</v>
      </c>
      <c r="K10176" s="10">
        <v>0</v>
      </c>
      <c r="L10176" t="s">
        <v>65</v>
      </c>
      <c r="M10176">
        <v>2015</v>
      </c>
      <c r="N10176" t="s">
        <v>31</v>
      </c>
      <c r="P10176" s="2">
        <f t="shared" si="805"/>
        <v>743.33</v>
      </c>
      <c r="Q10176" s="4">
        <f t="shared" si="806"/>
        <v>0</v>
      </c>
      <c r="R10176" s="4"/>
      <c r="T10176">
        <f t="shared" si="807"/>
        <v>2.8372862658576943</v>
      </c>
      <c r="V10176">
        <f t="shared" si="808"/>
        <v>2109.04</v>
      </c>
      <c r="W10176">
        <f t="shared" si="809"/>
        <v>0</v>
      </c>
    </row>
    <row r="10177" spans="1:23" x14ac:dyDescent="0.35">
      <c r="A10177">
        <v>9</v>
      </c>
      <c r="B10177" s="3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 s="10">
        <v>436.67</v>
      </c>
      <c r="I10177" s="10">
        <v>436.67</v>
      </c>
      <c r="J10177" s="10">
        <v>0</v>
      </c>
      <c r="K10177" s="10">
        <v>0</v>
      </c>
      <c r="L10177" t="s">
        <v>65</v>
      </c>
      <c r="M10177">
        <v>2015</v>
      </c>
      <c r="N10177" t="s">
        <v>31</v>
      </c>
      <c r="P10177" s="2">
        <f t="shared" si="805"/>
        <v>436.67</v>
      </c>
      <c r="Q10177" s="4">
        <f t="shared" si="806"/>
        <v>0</v>
      </c>
      <c r="R10177" s="4"/>
      <c r="T10177">
        <f t="shared" si="807"/>
        <v>4.7850092747383606</v>
      </c>
      <c r="V10177">
        <f t="shared" si="808"/>
        <v>2089.4699999999998</v>
      </c>
      <c r="W10177">
        <f t="shared" si="809"/>
        <v>0</v>
      </c>
    </row>
    <row r="10178" spans="1:23" x14ac:dyDescent="0.35">
      <c r="A10178">
        <v>10</v>
      </c>
      <c r="B10178" s="3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 s="10">
        <v>506.67</v>
      </c>
      <c r="I10178" s="10">
        <v>506.67</v>
      </c>
      <c r="J10178" s="10">
        <v>0</v>
      </c>
      <c r="K10178" s="10">
        <v>0</v>
      </c>
      <c r="L10178" t="s">
        <v>65</v>
      </c>
      <c r="M10178">
        <v>2015</v>
      </c>
      <c r="N10178" t="s">
        <v>31</v>
      </c>
      <c r="P10178" s="2">
        <f t="shared" si="805"/>
        <v>506.67</v>
      </c>
      <c r="Q10178" s="4">
        <f t="shared" si="806"/>
        <v>0</v>
      </c>
      <c r="R10178" s="4"/>
      <c r="T10178">
        <f t="shared" si="807"/>
        <v>4.2776758047644421</v>
      </c>
      <c r="V10178">
        <f t="shared" si="808"/>
        <v>2167.37</v>
      </c>
      <c r="W10178">
        <f t="shared" si="809"/>
        <v>0</v>
      </c>
    </row>
    <row r="10179" spans="1:23" x14ac:dyDescent="0.35">
      <c r="A10179">
        <v>11</v>
      </c>
      <c r="B10179" s="3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 s="10">
        <v>1000</v>
      </c>
      <c r="I10179" s="10">
        <v>1000</v>
      </c>
      <c r="J10179" s="10">
        <v>0</v>
      </c>
      <c r="K10179" s="10">
        <v>0</v>
      </c>
      <c r="L10179" t="s">
        <v>65</v>
      </c>
      <c r="M10179">
        <v>2015</v>
      </c>
      <c r="N10179" t="s">
        <v>31</v>
      </c>
      <c r="P10179" s="2">
        <f t="shared" ref="P10179:P10242" si="810">SUM(I10179:K10179)</f>
        <v>1000</v>
      </c>
      <c r="Q10179" s="4">
        <f t="shared" ref="Q10179:Q10242" si="811">P10179-H10179</f>
        <v>0</v>
      </c>
      <c r="R10179" s="4"/>
      <c r="T10179">
        <f t="shared" ref="T10179:T10242" si="812">IF(H10179=0,"",D10179/H10179)</f>
        <v>2.6059699999999997</v>
      </c>
      <c r="V10179">
        <f t="shared" ref="V10179:V10242" si="813">SUM(E10179:H10179)</f>
        <v>2605.9699999999998</v>
      </c>
      <c r="W10179">
        <f t="shared" ref="W10179:W10242" si="814">V10179/D10179-1</f>
        <v>0</v>
      </c>
    </row>
    <row r="10180" spans="1:23" x14ac:dyDescent="0.35">
      <c r="A10180">
        <v>12</v>
      </c>
      <c r="B10180" s="3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 s="10">
        <v>650</v>
      </c>
      <c r="I10180" s="10">
        <v>650</v>
      </c>
      <c r="J10180" s="10">
        <v>0</v>
      </c>
      <c r="K10180" s="10">
        <v>0</v>
      </c>
      <c r="L10180" t="s">
        <v>65</v>
      </c>
      <c r="M10180">
        <v>2015</v>
      </c>
      <c r="N10180" t="s">
        <v>31</v>
      </c>
      <c r="P10180" s="2">
        <f t="shared" si="810"/>
        <v>650</v>
      </c>
      <c r="Q10180" s="4">
        <f t="shared" si="811"/>
        <v>0</v>
      </c>
      <c r="R10180" s="4"/>
      <c r="T10180">
        <f t="shared" si="812"/>
        <v>2.7822461538461538</v>
      </c>
      <c r="V10180">
        <f t="shared" si="813"/>
        <v>1808.46</v>
      </c>
      <c r="W10180">
        <f t="shared" si="814"/>
        <v>0</v>
      </c>
    </row>
    <row r="10181" spans="1:23" x14ac:dyDescent="0.35">
      <c r="A10181">
        <v>13</v>
      </c>
      <c r="B10181" s="3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 s="10">
        <v>293.33</v>
      </c>
      <c r="I10181" s="10">
        <v>293.33</v>
      </c>
      <c r="J10181" s="10">
        <v>0</v>
      </c>
      <c r="K10181" s="10">
        <v>0</v>
      </c>
      <c r="L10181" t="s">
        <v>65</v>
      </c>
      <c r="M10181">
        <v>2015</v>
      </c>
      <c r="N10181" t="s">
        <v>31</v>
      </c>
      <c r="P10181" s="2">
        <f t="shared" si="810"/>
        <v>293.33</v>
      </c>
      <c r="Q10181" s="4">
        <f t="shared" si="811"/>
        <v>0</v>
      </c>
      <c r="R10181" s="4"/>
      <c r="T10181">
        <f t="shared" si="812"/>
        <v>5.429754883578223</v>
      </c>
      <c r="V10181">
        <f t="shared" si="813"/>
        <v>1592.7099999999998</v>
      </c>
      <c r="W10181">
        <f t="shared" si="814"/>
        <v>0</v>
      </c>
    </row>
    <row r="10182" spans="1:23" x14ac:dyDescent="0.35">
      <c r="A10182">
        <v>14</v>
      </c>
      <c r="B10182" s="3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 s="10">
        <v>590</v>
      </c>
      <c r="I10182" s="10">
        <v>590</v>
      </c>
      <c r="J10182" s="10">
        <v>0</v>
      </c>
      <c r="K10182" s="10">
        <v>0</v>
      </c>
      <c r="L10182" t="s">
        <v>65</v>
      </c>
      <c r="M10182">
        <v>2015</v>
      </c>
      <c r="N10182" t="s">
        <v>31</v>
      </c>
      <c r="P10182" s="2">
        <f t="shared" si="810"/>
        <v>590</v>
      </c>
      <c r="Q10182" s="4">
        <f t="shared" si="811"/>
        <v>0</v>
      </c>
      <c r="R10182" s="4"/>
      <c r="T10182">
        <f t="shared" si="812"/>
        <v>2.6404915254237289</v>
      </c>
      <c r="V10182">
        <f t="shared" si="813"/>
        <v>1557.8899999999999</v>
      </c>
      <c r="W10182">
        <f t="shared" si="814"/>
        <v>0</v>
      </c>
    </row>
    <row r="10183" spans="1:23" x14ac:dyDescent="0.35">
      <c r="A10183">
        <v>15</v>
      </c>
      <c r="B10183" s="3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 s="10">
        <v>550</v>
      </c>
      <c r="I10183" s="10">
        <v>550</v>
      </c>
      <c r="J10183" s="10">
        <v>0</v>
      </c>
      <c r="K10183" s="10">
        <v>0</v>
      </c>
      <c r="L10183" t="s">
        <v>65</v>
      </c>
      <c r="M10183">
        <v>2015</v>
      </c>
      <c r="N10183" t="s">
        <v>31</v>
      </c>
      <c r="P10183" s="2">
        <f t="shared" si="810"/>
        <v>550</v>
      </c>
      <c r="Q10183" s="4">
        <f t="shared" si="811"/>
        <v>0</v>
      </c>
      <c r="R10183" s="4"/>
      <c r="T10183">
        <f t="shared" si="812"/>
        <v>3.1315090909090908</v>
      </c>
      <c r="V10183">
        <f t="shared" si="813"/>
        <v>1722.33</v>
      </c>
      <c r="W10183">
        <f t="shared" si="814"/>
        <v>0</v>
      </c>
    </row>
    <row r="10184" spans="1:23" x14ac:dyDescent="0.35">
      <c r="A10184">
        <v>16</v>
      </c>
      <c r="B10184" s="3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 s="10">
        <v>856.67</v>
      </c>
      <c r="I10184" s="10">
        <v>856.67</v>
      </c>
      <c r="J10184" s="10">
        <v>0</v>
      </c>
      <c r="K10184" s="10">
        <v>0</v>
      </c>
      <c r="L10184" t="s">
        <v>65</v>
      </c>
      <c r="M10184">
        <v>2015</v>
      </c>
      <c r="N10184" t="s">
        <v>31</v>
      </c>
      <c r="P10184" s="2">
        <f t="shared" si="810"/>
        <v>856.67</v>
      </c>
      <c r="Q10184" s="4">
        <f t="shared" si="811"/>
        <v>0</v>
      </c>
      <c r="R10184" s="4"/>
      <c r="T10184">
        <f t="shared" si="812"/>
        <v>2.3533682748316154</v>
      </c>
      <c r="V10184">
        <f t="shared" si="813"/>
        <v>2016.06</v>
      </c>
      <c r="W10184">
        <f t="shared" si="814"/>
        <v>0</v>
      </c>
    </row>
    <row r="10185" spans="1:23" x14ac:dyDescent="0.35">
      <c r="A10185">
        <v>17</v>
      </c>
      <c r="B10185" s="3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 s="10">
        <v>1170.3399999999999</v>
      </c>
      <c r="I10185" s="10">
        <v>1170.3399999999999</v>
      </c>
      <c r="J10185" s="10">
        <v>0</v>
      </c>
      <c r="K10185" s="10">
        <v>0</v>
      </c>
      <c r="L10185" t="s">
        <v>65</v>
      </c>
      <c r="M10185">
        <v>2015</v>
      </c>
      <c r="N10185" t="s">
        <v>31</v>
      </c>
      <c r="P10185" s="2">
        <f t="shared" si="810"/>
        <v>1170.3399999999999</v>
      </c>
      <c r="Q10185" s="4">
        <f t="shared" si="811"/>
        <v>0</v>
      </c>
      <c r="R10185" s="4"/>
      <c r="T10185">
        <f t="shared" si="812"/>
        <v>2.0948015106721125</v>
      </c>
      <c r="V10185">
        <f t="shared" si="813"/>
        <v>2451.63</v>
      </c>
      <c r="W10185">
        <f t="shared" si="814"/>
        <v>0</v>
      </c>
    </row>
    <row r="10186" spans="1:23" x14ac:dyDescent="0.35">
      <c r="A10186">
        <v>18</v>
      </c>
      <c r="B10186" s="3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 s="10">
        <v>1662.86</v>
      </c>
      <c r="I10186" s="10">
        <v>1662.86</v>
      </c>
      <c r="J10186" s="10">
        <v>0</v>
      </c>
      <c r="K10186" s="10">
        <v>0</v>
      </c>
      <c r="L10186" t="s">
        <v>65</v>
      </c>
      <c r="M10186">
        <v>2015</v>
      </c>
      <c r="N10186" t="s">
        <v>31</v>
      </c>
      <c r="P10186" s="2">
        <f t="shared" si="810"/>
        <v>1662.86</v>
      </c>
      <c r="Q10186" s="4">
        <f t="shared" si="811"/>
        <v>0</v>
      </c>
      <c r="R10186" s="4"/>
      <c r="T10186">
        <f t="shared" si="812"/>
        <v>1.8378817218527117</v>
      </c>
      <c r="V10186">
        <f t="shared" si="813"/>
        <v>3056.14</v>
      </c>
      <c r="W10186">
        <f t="shared" si="814"/>
        <v>0</v>
      </c>
    </row>
    <row r="10187" spans="1:23" x14ac:dyDescent="0.35">
      <c r="A10187">
        <v>19</v>
      </c>
      <c r="B10187" s="3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 s="10">
        <v>2287.4299999999998</v>
      </c>
      <c r="I10187" s="10">
        <v>2269.63</v>
      </c>
      <c r="J10187" s="10">
        <v>17.8</v>
      </c>
      <c r="K10187" s="10">
        <v>0</v>
      </c>
      <c r="L10187" t="s">
        <v>65</v>
      </c>
      <c r="M10187">
        <v>2015</v>
      </c>
      <c r="N10187" t="s">
        <v>31</v>
      </c>
      <c r="P10187" s="2">
        <f t="shared" si="810"/>
        <v>2287.4300000000003</v>
      </c>
      <c r="Q10187" s="4">
        <f t="shared" si="811"/>
        <v>0</v>
      </c>
      <c r="R10187" s="4"/>
      <c r="T10187">
        <f t="shared" si="812"/>
        <v>1.5832309622589547</v>
      </c>
      <c r="V10187">
        <f t="shared" si="813"/>
        <v>3621.5299999999997</v>
      </c>
      <c r="W10187">
        <f t="shared" si="814"/>
        <v>0</v>
      </c>
    </row>
    <row r="10188" spans="1:23" x14ac:dyDescent="0.35">
      <c r="A10188">
        <v>20</v>
      </c>
      <c r="B10188" s="3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 s="10">
        <v>577.55999999999995</v>
      </c>
      <c r="I10188" s="10">
        <v>577.55999999999995</v>
      </c>
      <c r="J10188" s="10">
        <v>0</v>
      </c>
      <c r="K10188" s="10">
        <v>0</v>
      </c>
      <c r="L10188" t="s">
        <v>65</v>
      </c>
      <c r="M10188">
        <v>2015</v>
      </c>
      <c r="N10188" t="s">
        <v>31</v>
      </c>
      <c r="P10188" s="2">
        <f t="shared" si="810"/>
        <v>577.55999999999995</v>
      </c>
      <c r="Q10188" s="4">
        <f t="shared" si="811"/>
        <v>0</v>
      </c>
      <c r="R10188" s="4"/>
      <c r="T10188">
        <f t="shared" si="812"/>
        <v>3.5633354110395459</v>
      </c>
      <c r="V10188">
        <f t="shared" si="813"/>
        <v>2058.04</v>
      </c>
      <c r="W10188">
        <f t="shared" si="814"/>
        <v>0</v>
      </c>
    </row>
    <row r="10189" spans="1:23" x14ac:dyDescent="0.35">
      <c r="A10189">
        <v>21</v>
      </c>
      <c r="B10189" s="3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 s="10">
        <v>552.92999999999995</v>
      </c>
      <c r="I10189" s="10">
        <v>552.92999999999995</v>
      </c>
      <c r="J10189" s="10">
        <v>0</v>
      </c>
      <c r="K10189" s="10">
        <v>0</v>
      </c>
      <c r="L10189" t="s">
        <v>65</v>
      </c>
      <c r="M10189">
        <v>2015</v>
      </c>
      <c r="N10189" t="s">
        <v>31</v>
      </c>
      <c r="P10189" s="2">
        <f t="shared" si="810"/>
        <v>552.92999999999995</v>
      </c>
      <c r="Q10189" s="4">
        <f t="shared" si="811"/>
        <v>0</v>
      </c>
      <c r="R10189" s="4"/>
      <c r="T10189">
        <f t="shared" si="812"/>
        <v>3.5806883330620516</v>
      </c>
      <c r="V10189">
        <f t="shared" si="813"/>
        <v>1979.87</v>
      </c>
      <c r="W10189">
        <f t="shared" si="814"/>
        <v>0</v>
      </c>
    </row>
    <row r="10190" spans="1:23" x14ac:dyDescent="0.35">
      <c r="A10190">
        <v>22</v>
      </c>
      <c r="B10190" s="3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 s="10">
        <v>1496.55</v>
      </c>
      <c r="I10190" s="10">
        <v>1496.55</v>
      </c>
      <c r="J10190" s="10">
        <v>0</v>
      </c>
      <c r="K10190" s="10">
        <v>0</v>
      </c>
      <c r="L10190" t="s">
        <v>65</v>
      </c>
      <c r="M10190">
        <v>2015</v>
      </c>
      <c r="N10190" t="s">
        <v>31</v>
      </c>
      <c r="P10190" s="2">
        <f t="shared" si="810"/>
        <v>1496.55</v>
      </c>
      <c r="Q10190" s="4">
        <f t="shared" si="811"/>
        <v>0</v>
      </c>
      <c r="R10190" s="4"/>
      <c r="T10190">
        <f t="shared" si="812"/>
        <v>1.8987471183722564</v>
      </c>
      <c r="V10190">
        <f t="shared" si="813"/>
        <v>2841.5699999999997</v>
      </c>
      <c r="W10190">
        <f t="shared" si="814"/>
        <v>0</v>
      </c>
    </row>
    <row r="10191" spans="1:23" x14ac:dyDescent="0.35">
      <c r="A10191">
        <v>23</v>
      </c>
      <c r="B10191" s="3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 s="10">
        <v>2330.23</v>
      </c>
      <c r="I10191" s="10">
        <v>2330.23</v>
      </c>
      <c r="J10191" s="10">
        <v>0</v>
      </c>
      <c r="K10191" s="10">
        <v>0</v>
      </c>
      <c r="L10191" t="s">
        <v>65</v>
      </c>
      <c r="M10191">
        <v>2015</v>
      </c>
      <c r="N10191" t="s">
        <v>31</v>
      </c>
      <c r="P10191" s="2">
        <f t="shared" si="810"/>
        <v>2330.23</v>
      </c>
      <c r="Q10191" s="4">
        <f t="shared" si="811"/>
        <v>0</v>
      </c>
      <c r="R10191" s="4"/>
      <c r="T10191">
        <f t="shared" si="812"/>
        <v>1.5438476030263106</v>
      </c>
      <c r="V10191">
        <f t="shared" si="813"/>
        <v>3597.5199999999995</v>
      </c>
      <c r="W10191">
        <f t="shared" si="814"/>
        <v>0</v>
      </c>
    </row>
    <row r="10192" spans="1:23" x14ac:dyDescent="0.35">
      <c r="A10192">
        <v>24</v>
      </c>
      <c r="B10192" s="3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 s="10">
        <v>2478.5700000000002</v>
      </c>
      <c r="I10192" s="10">
        <v>2478.5700000000002</v>
      </c>
      <c r="J10192" s="10">
        <v>0</v>
      </c>
      <c r="K10192" s="10">
        <v>0</v>
      </c>
      <c r="L10192" t="s">
        <v>65</v>
      </c>
      <c r="M10192">
        <v>2015</v>
      </c>
      <c r="N10192" t="s">
        <v>31</v>
      </c>
      <c r="P10192" s="2">
        <f t="shared" si="810"/>
        <v>2478.5700000000002</v>
      </c>
      <c r="Q10192" s="4">
        <f t="shared" si="811"/>
        <v>0</v>
      </c>
      <c r="R10192" s="4"/>
      <c r="T10192">
        <f t="shared" si="812"/>
        <v>1.5145103830031026</v>
      </c>
      <c r="V10192">
        <f t="shared" si="813"/>
        <v>3753.82</v>
      </c>
      <c r="W10192">
        <f t="shared" si="814"/>
        <v>0</v>
      </c>
    </row>
    <row r="10193" spans="1:23" x14ac:dyDescent="0.35">
      <c r="A10193">
        <v>25</v>
      </c>
      <c r="B10193" s="3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 s="10">
        <v>450</v>
      </c>
      <c r="I10193" s="10">
        <v>450</v>
      </c>
      <c r="J10193" s="10">
        <v>0</v>
      </c>
      <c r="K10193" s="10">
        <v>0</v>
      </c>
      <c r="L10193" t="s">
        <v>65</v>
      </c>
      <c r="M10193">
        <v>2015</v>
      </c>
      <c r="N10193" t="s">
        <v>31</v>
      </c>
      <c r="P10193" s="2">
        <f t="shared" si="810"/>
        <v>450</v>
      </c>
      <c r="Q10193" s="4">
        <f t="shared" si="811"/>
        <v>0</v>
      </c>
      <c r="R10193" s="4"/>
      <c r="T10193">
        <f t="shared" si="812"/>
        <v>3.972088888888889</v>
      </c>
      <c r="V10193">
        <f t="shared" si="813"/>
        <v>1787.44</v>
      </c>
      <c r="W10193">
        <f t="shared" si="814"/>
        <v>0</v>
      </c>
    </row>
    <row r="10194" spans="1:23" x14ac:dyDescent="0.35">
      <c r="A10194">
        <v>26</v>
      </c>
      <c r="B10194" s="3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 s="10">
        <v>157.66</v>
      </c>
      <c r="I10194" s="10">
        <v>150</v>
      </c>
      <c r="J10194" s="10">
        <v>7.66</v>
      </c>
      <c r="K10194" s="10">
        <v>0</v>
      </c>
      <c r="L10194" t="s">
        <v>65</v>
      </c>
      <c r="M10194">
        <v>2015</v>
      </c>
      <c r="N10194" t="s">
        <v>31</v>
      </c>
      <c r="P10194" s="2">
        <f t="shared" si="810"/>
        <v>157.66</v>
      </c>
      <c r="Q10194" s="4">
        <f t="shared" si="811"/>
        <v>0</v>
      </c>
      <c r="R10194" s="4"/>
      <c r="T10194">
        <f t="shared" si="812"/>
        <v>11.253773943929977</v>
      </c>
      <c r="V10194">
        <f t="shared" si="813"/>
        <v>1774.27</v>
      </c>
      <c r="W10194">
        <f t="shared" si="814"/>
        <v>0</v>
      </c>
    </row>
    <row r="10195" spans="1:23" x14ac:dyDescent="0.35">
      <c r="A10195">
        <v>27</v>
      </c>
      <c r="B10195" s="3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 s="10">
        <v>312.57</v>
      </c>
      <c r="I10195" s="10">
        <v>310</v>
      </c>
      <c r="J10195" s="10">
        <v>2.57</v>
      </c>
      <c r="K10195" s="10">
        <v>0</v>
      </c>
      <c r="L10195" t="s">
        <v>65</v>
      </c>
      <c r="M10195">
        <v>2015</v>
      </c>
      <c r="N10195" t="s">
        <v>31</v>
      </c>
      <c r="P10195" s="2">
        <f t="shared" si="810"/>
        <v>312.57</v>
      </c>
      <c r="Q10195" s="4">
        <f t="shared" si="811"/>
        <v>0</v>
      </c>
      <c r="R10195" s="4"/>
      <c r="T10195">
        <f t="shared" si="812"/>
        <v>6.3641744249288159</v>
      </c>
      <c r="V10195">
        <f t="shared" si="813"/>
        <v>1989.25</v>
      </c>
      <c r="W10195">
        <f t="shared" si="814"/>
        <v>0</v>
      </c>
    </row>
    <row r="10196" spans="1:23" x14ac:dyDescent="0.35">
      <c r="A10196">
        <v>28</v>
      </c>
      <c r="B10196" s="3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 s="10">
        <v>510.95</v>
      </c>
      <c r="I10196" s="10">
        <v>480</v>
      </c>
      <c r="J10196" s="10">
        <v>30.95</v>
      </c>
      <c r="K10196" s="10">
        <v>0</v>
      </c>
      <c r="L10196" t="s">
        <v>65</v>
      </c>
      <c r="M10196">
        <v>2015</v>
      </c>
      <c r="N10196" t="s">
        <v>31</v>
      </c>
      <c r="P10196" s="2">
        <f t="shared" si="810"/>
        <v>510.95</v>
      </c>
      <c r="Q10196" s="4">
        <f t="shared" si="811"/>
        <v>0</v>
      </c>
      <c r="R10196" s="4"/>
      <c r="T10196">
        <f t="shared" si="812"/>
        <v>4.3230844505333206</v>
      </c>
      <c r="V10196">
        <f t="shared" si="813"/>
        <v>2208.8799999999997</v>
      </c>
      <c r="W10196">
        <f t="shared" si="814"/>
        <v>0</v>
      </c>
    </row>
    <row r="10197" spans="1:23" x14ac:dyDescent="0.35">
      <c r="A10197">
        <v>29</v>
      </c>
      <c r="B10197" s="3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 s="10">
        <v>743.33</v>
      </c>
      <c r="I10197" s="10">
        <v>743.33</v>
      </c>
      <c r="J10197" s="10">
        <v>0</v>
      </c>
      <c r="K10197" s="10">
        <v>0</v>
      </c>
      <c r="L10197" t="s">
        <v>65</v>
      </c>
      <c r="M10197">
        <v>2015</v>
      </c>
      <c r="N10197" t="s">
        <v>31</v>
      </c>
      <c r="P10197" s="2">
        <f t="shared" si="810"/>
        <v>743.33</v>
      </c>
      <c r="Q10197" s="4">
        <f t="shared" si="811"/>
        <v>0</v>
      </c>
      <c r="R10197" s="4"/>
      <c r="T10197">
        <f t="shared" si="812"/>
        <v>5.5365181009780313</v>
      </c>
      <c r="V10197">
        <f t="shared" si="813"/>
        <v>4115.46</v>
      </c>
      <c r="W10197">
        <f t="shared" si="814"/>
        <v>0</v>
      </c>
    </row>
    <row r="10198" spans="1:23" x14ac:dyDescent="0.35">
      <c r="A10198">
        <v>30</v>
      </c>
      <c r="B10198" s="3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 s="10">
        <v>670.42</v>
      </c>
      <c r="I10198" s="10">
        <v>670.42</v>
      </c>
      <c r="J10198" s="10">
        <v>0</v>
      </c>
      <c r="K10198" s="10">
        <v>0</v>
      </c>
      <c r="L10198" t="s">
        <v>65</v>
      </c>
      <c r="M10198">
        <v>2015</v>
      </c>
      <c r="N10198" t="s">
        <v>31</v>
      </c>
      <c r="P10198" s="2">
        <f t="shared" si="810"/>
        <v>670.42</v>
      </c>
      <c r="Q10198" s="4">
        <f t="shared" si="811"/>
        <v>0</v>
      </c>
      <c r="R10198" s="4"/>
      <c r="T10198">
        <f t="shared" si="812"/>
        <v>3.0636615852749025</v>
      </c>
      <c r="V10198">
        <f t="shared" si="813"/>
        <v>2053.94</v>
      </c>
      <c r="W10198">
        <f t="shared" si="814"/>
        <v>0</v>
      </c>
    </row>
    <row r="10199" spans="1:23" x14ac:dyDescent="0.35">
      <c r="A10199">
        <v>31</v>
      </c>
      <c r="B10199" s="3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 s="10">
        <v>846.67</v>
      </c>
      <c r="I10199" s="10">
        <v>846.67</v>
      </c>
      <c r="J10199" s="10">
        <v>0</v>
      </c>
      <c r="K10199" s="10">
        <v>0</v>
      </c>
      <c r="L10199" t="s">
        <v>65</v>
      </c>
      <c r="M10199">
        <v>2015</v>
      </c>
      <c r="N10199" t="s">
        <v>31</v>
      </c>
      <c r="P10199" s="2">
        <f t="shared" si="810"/>
        <v>846.67</v>
      </c>
      <c r="Q10199" s="4">
        <f t="shared" si="811"/>
        <v>0</v>
      </c>
      <c r="R10199" s="4"/>
      <c r="T10199">
        <f t="shared" si="812"/>
        <v>2.8945279742993137</v>
      </c>
      <c r="V10199">
        <f t="shared" si="813"/>
        <v>2450.71</v>
      </c>
      <c r="W10199">
        <f t="shared" si="814"/>
        <v>0</v>
      </c>
    </row>
    <row r="10200" spans="1:23" x14ac:dyDescent="0.35">
      <c r="A10200">
        <v>32</v>
      </c>
      <c r="B10200" s="3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 s="10">
        <v>485.16</v>
      </c>
      <c r="I10200" s="10">
        <v>485.16</v>
      </c>
      <c r="J10200" s="10">
        <v>0</v>
      </c>
      <c r="K10200" s="10">
        <v>0</v>
      </c>
      <c r="L10200" t="s">
        <v>65</v>
      </c>
      <c r="M10200">
        <v>2015</v>
      </c>
      <c r="N10200" t="s">
        <v>31</v>
      </c>
      <c r="P10200" s="2">
        <f t="shared" si="810"/>
        <v>485.16</v>
      </c>
      <c r="Q10200" s="4">
        <f t="shared" si="811"/>
        <v>0</v>
      </c>
      <c r="R10200" s="4"/>
      <c r="T10200">
        <f t="shared" si="812"/>
        <v>5.0930414708549758</v>
      </c>
      <c r="V10200">
        <f t="shared" si="813"/>
        <v>2470.94</v>
      </c>
      <c r="W10200">
        <f t="shared" si="814"/>
        <v>0</v>
      </c>
    </row>
    <row r="10201" spans="1:23" x14ac:dyDescent="0.35">
      <c r="A10201">
        <v>33</v>
      </c>
      <c r="B10201" s="3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 s="10">
        <v>906.67</v>
      </c>
      <c r="I10201" s="10">
        <v>906.67</v>
      </c>
      <c r="J10201" s="10">
        <v>0</v>
      </c>
      <c r="K10201" s="10">
        <v>0</v>
      </c>
      <c r="L10201" t="s">
        <v>65</v>
      </c>
      <c r="M10201">
        <v>2015</v>
      </c>
      <c r="N10201" t="s">
        <v>31</v>
      </c>
      <c r="P10201" s="2">
        <f t="shared" si="810"/>
        <v>906.67</v>
      </c>
      <c r="Q10201" s="4">
        <f t="shared" si="811"/>
        <v>0</v>
      </c>
      <c r="R10201" s="4"/>
      <c r="T10201">
        <f t="shared" si="812"/>
        <v>2.5167370708195924</v>
      </c>
      <c r="V10201">
        <f t="shared" si="813"/>
        <v>2281.85</v>
      </c>
      <c r="W10201">
        <f t="shared" si="814"/>
        <v>0</v>
      </c>
    </row>
    <row r="10202" spans="1:23" x14ac:dyDescent="0.35">
      <c r="A10202">
        <v>34</v>
      </c>
      <c r="B10202" s="3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 s="10">
        <v>708.03</v>
      </c>
      <c r="I10202" s="10">
        <v>708.03</v>
      </c>
      <c r="J10202" s="10">
        <v>0</v>
      </c>
      <c r="K10202" s="10">
        <v>0</v>
      </c>
      <c r="L10202" t="s">
        <v>65</v>
      </c>
      <c r="M10202">
        <v>2015</v>
      </c>
      <c r="N10202" t="s">
        <v>31</v>
      </c>
      <c r="P10202" s="2">
        <f t="shared" si="810"/>
        <v>708.03</v>
      </c>
      <c r="Q10202" s="4">
        <f t="shared" si="811"/>
        <v>0</v>
      </c>
      <c r="R10202" s="4"/>
      <c r="T10202">
        <f t="shared" si="812"/>
        <v>2.9363021340903632</v>
      </c>
      <c r="V10202">
        <f t="shared" si="813"/>
        <v>2078.9899999999998</v>
      </c>
      <c r="W10202">
        <f t="shared" si="814"/>
        <v>0</v>
      </c>
    </row>
    <row r="10203" spans="1:23" x14ac:dyDescent="0.35">
      <c r="A10203">
        <v>35</v>
      </c>
      <c r="B10203" s="3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 s="10">
        <v>510</v>
      </c>
      <c r="I10203" s="10">
        <v>510</v>
      </c>
      <c r="J10203" s="10">
        <v>0</v>
      </c>
      <c r="K10203" s="10">
        <v>0</v>
      </c>
      <c r="L10203" t="s">
        <v>65</v>
      </c>
      <c r="M10203">
        <v>2015</v>
      </c>
      <c r="N10203" t="s">
        <v>31</v>
      </c>
      <c r="P10203" s="2">
        <f t="shared" si="810"/>
        <v>510</v>
      </c>
      <c r="Q10203" s="4">
        <f t="shared" si="811"/>
        <v>0</v>
      </c>
      <c r="R10203" s="4"/>
      <c r="T10203">
        <f t="shared" si="812"/>
        <v>3.9275294117647057</v>
      </c>
      <c r="V10203">
        <f t="shared" si="813"/>
        <v>2003.04</v>
      </c>
      <c r="W10203">
        <f t="shared" si="814"/>
        <v>0</v>
      </c>
    </row>
    <row r="10204" spans="1:23" x14ac:dyDescent="0.35">
      <c r="A10204">
        <v>36</v>
      </c>
      <c r="B10204" s="3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 s="10">
        <v>652.16</v>
      </c>
      <c r="I10204" s="10">
        <v>652.16</v>
      </c>
      <c r="J10204" s="10">
        <v>0</v>
      </c>
      <c r="K10204" s="10">
        <v>0</v>
      </c>
      <c r="L10204" t="s">
        <v>65</v>
      </c>
      <c r="M10204">
        <v>2015</v>
      </c>
      <c r="N10204" t="s">
        <v>31</v>
      </c>
      <c r="P10204" s="2">
        <f t="shared" si="810"/>
        <v>652.16</v>
      </c>
      <c r="Q10204" s="4">
        <f t="shared" si="811"/>
        <v>0</v>
      </c>
      <c r="R10204" s="4"/>
      <c r="T10204">
        <f t="shared" si="812"/>
        <v>3.1844486015701667</v>
      </c>
      <c r="V10204">
        <f t="shared" si="813"/>
        <v>2076.77</v>
      </c>
      <c r="W10204">
        <f t="shared" si="814"/>
        <v>0</v>
      </c>
    </row>
    <row r="10205" spans="1:23" x14ac:dyDescent="0.35">
      <c r="A10205">
        <v>37</v>
      </c>
      <c r="B10205" s="3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 s="10">
        <v>406.67</v>
      </c>
      <c r="I10205" s="10">
        <v>406.67</v>
      </c>
      <c r="J10205" s="10">
        <v>0</v>
      </c>
      <c r="K10205" s="10">
        <v>0</v>
      </c>
      <c r="L10205" t="s">
        <v>65</v>
      </c>
      <c r="M10205">
        <v>2015</v>
      </c>
      <c r="N10205" t="s">
        <v>31</v>
      </c>
      <c r="P10205" s="2">
        <f t="shared" si="810"/>
        <v>406.67</v>
      </c>
      <c r="Q10205" s="4">
        <f t="shared" si="811"/>
        <v>0</v>
      </c>
      <c r="R10205" s="4"/>
      <c r="T10205">
        <f t="shared" si="812"/>
        <v>4.6499372955959375</v>
      </c>
      <c r="V10205">
        <f t="shared" si="813"/>
        <v>1890.99</v>
      </c>
      <c r="W10205">
        <f t="shared" si="814"/>
        <v>0</v>
      </c>
    </row>
    <row r="10206" spans="1:23" x14ac:dyDescent="0.35">
      <c r="A10206">
        <v>38</v>
      </c>
      <c r="B10206" s="3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 s="10">
        <v>562.98</v>
      </c>
      <c r="I10206" s="10">
        <v>557.55999999999995</v>
      </c>
      <c r="J10206" s="10">
        <v>5.42</v>
      </c>
      <c r="K10206" s="10">
        <v>0</v>
      </c>
      <c r="L10206" t="s">
        <v>65</v>
      </c>
      <c r="M10206">
        <v>2015</v>
      </c>
      <c r="N10206" t="s">
        <v>31</v>
      </c>
      <c r="P10206" s="2">
        <f t="shared" si="810"/>
        <v>562.9799999999999</v>
      </c>
      <c r="Q10206" s="4">
        <f t="shared" si="811"/>
        <v>0</v>
      </c>
      <c r="R10206" s="4"/>
      <c r="T10206">
        <f t="shared" si="812"/>
        <v>3.3498525702511635</v>
      </c>
      <c r="V10206">
        <f t="shared" si="813"/>
        <v>1885.9</v>
      </c>
      <c r="W10206">
        <f t="shared" si="814"/>
        <v>0</v>
      </c>
    </row>
    <row r="10207" spans="1:23" x14ac:dyDescent="0.35">
      <c r="A10207">
        <v>39</v>
      </c>
      <c r="B10207" s="3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 s="10">
        <v>785.52</v>
      </c>
      <c r="I10207" s="10">
        <v>777.4</v>
      </c>
      <c r="J10207" s="10">
        <v>8.1199999999999992</v>
      </c>
      <c r="K10207" s="10">
        <v>0</v>
      </c>
      <c r="L10207" t="s">
        <v>65</v>
      </c>
      <c r="M10207">
        <v>2015</v>
      </c>
      <c r="N10207" t="s">
        <v>31</v>
      </c>
      <c r="P10207" s="2">
        <f t="shared" si="810"/>
        <v>785.52</v>
      </c>
      <c r="Q10207" s="4">
        <f t="shared" si="811"/>
        <v>0</v>
      </c>
      <c r="R10207" s="4"/>
      <c r="T10207">
        <f t="shared" si="812"/>
        <v>2.8195844790711888</v>
      </c>
      <c r="V10207">
        <f t="shared" si="813"/>
        <v>2214.84</v>
      </c>
      <c r="W10207">
        <f t="shared" si="814"/>
        <v>0</v>
      </c>
    </row>
    <row r="10208" spans="1:23" x14ac:dyDescent="0.35">
      <c r="A10208">
        <v>40</v>
      </c>
      <c r="B10208" s="3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 s="10">
        <v>923.33</v>
      </c>
      <c r="I10208" s="10">
        <v>923.33</v>
      </c>
      <c r="J10208" s="10">
        <v>0</v>
      </c>
      <c r="K10208" s="10">
        <v>0</v>
      </c>
      <c r="L10208" t="s">
        <v>65</v>
      </c>
      <c r="M10208">
        <v>2015</v>
      </c>
      <c r="N10208" t="s">
        <v>31</v>
      </c>
      <c r="P10208" s="2">
        <f t="shared" si="810"/>
        <v>923.33</v>
      </c>
      <c r="Q10208" s="4">
        <f t="shared" si="811"/>
        <v>0</v>
      </c>
      <c r="R10208" s="4"/>
      <c r="T10208">
        <f t="shared" si="812"/>
        <v>2.3682107155621499</v>
      </c>
      <c r="V10208">
        <f t="shared" si="813"/>
        <v>2186.64</v>
      </c>
      <c r="W10208">
        <f t="shared" si="814"/>
        <v>0</v>
      </c>
    </row>
    <row r="10209" spans="1:23" x14ac:dyDescent="0.35">
      <c r="A10209">
        <v>41</v>
      </c>
      <c r="B10209" s="3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 s="10">
        <v>513.33000000000004</v>
      </c>
      <c r="I10209" s="10">
        <v>513.33000000000004</v>
      </c>
      <c r="J10209" s="10">
        <v>0</v>
      </c>
      <c r="K10209" s="10">
        <v>0</v>
      </c>
      <c r="L10209" t="s">
        <v>65</v>
      </c>
      <c r="M10209">
        <v>2015</v>
      </c>
      <c r="N10209" t="s">
        <v>31</v>
      </c>
      <c r="P10209" s="2">
        <f t="shared" si="810"/>
        <v>513.33000000000004</v>
      </c>
      <c r="Q10209" s="4">
        <f t="shared" si="811"/>
        <v>0</v>
      </c>
      <c r="R10209" s="4"/>
      <c r="T10209">
        <f t="shared" si="812"/>
        <v>3.6847447061344551</v>
      </c>
      <c r="V10209">
        <f t="shared" si="813"/>
        <v>1891.4899999999998</v>
      </c>
      <c r="W10209">
        <f t="shared" si="814"/>
        <v>0</v>
      </c>
    </row>
    <row r="10210" spans="1:23" x14ac:dyDescent="0.35">
      <c r="A10210">
        <v>42</v>
      </c>
      <c r="B10210" s="3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 s="10">
        <v>850</v>
      </c>
      <c r="I10210" s="10">
        <v>850</v>
      </c>
      <c r="J10210" s="10">
        <v>0</v>
      </c>
      <c r="K10210" s="10">
        <v>0</v>
      </c>
      <c r="L10210" t="s">
        <v>65</v>
      </c>
      <c r="M10210">
        <v>2015</v>
      </c>
      <c r="N10210" t="s">
        <v>31</v>
      </c>
      <c r="P10210" s="2">
        <f t="shared" si="810"/>
        <v>850</v>
      </c>
      <c r="Q10210" s="4">
        <f t="shared" si="811"/>
        <v>0</v>
      </c>
      <c r="R10210" s="4"/>
      <c r="T10210">
        <f t="shared" si="812"/>
        <v>2.6136117647058827</v>
      </c>
      <c r="V10210">
        <f t="shared" si="813"/>
        <v>2221.5700000000002</v>
      </c>
      <c r="W10210">
        <f t="shared" si="814"/>
        <v>0</v>
      </c>
    </row>
    <row r="10211" spans="1:23" x14ac:dyDescent="0.35">
      <c r="A10211">
        <v>43</v>
      </c>
      <c r="B10211" s="3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 s="10">
        <v>1013.33</v>
      </c>
      <c r="I10211" s="10">
        <v>1013.33</v>
      </c>
      <c r="J10211" s="10">
        <v>0</v>
      </c>
      <c r="K10211" s="10">
        <v>0</v>
      </c>
      <c r="L10211" t="s">
        <v>65</v>
      </c>
      <c r="M10211">
        <v>2015</v>
      </c>
      <c r="N10211" t="s">
        <v>31</v>
      </c>
      <c r="P10211" s="2">
        <f t="shared" si="810"/>
        <v>1013.33</v>
      </c>
      <c r="Q10211" s="4">
        <f t="shared" si="811"/>
        <v>0</v>
      </c>
      <c r="R10211" s="4"/>
      <c r="T10211">
        <f t="shared" si="812"/>
        <v>2.0489672663396918</v>
      </c>
      <c r="V10211">
        <f t="shared" si="813"/>
        <v>2076.2800000000002</v>
      </c>
      <c r="W10211">
        <f t="shared" si="814"/>
        <v>0</v>
      </c>
    </row>
    <row r="10212" spans="1:23" x14ac:dyDescent="0.35">
      <c r="A10212">
        <v>44</v>
      </c>
      <c r="B10212" s="3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 s="10">
        <v>853.33</v>
      </c>
      <c r="I10212" s="10">
        <v>853.33</v>
      </c>
      <c r="J10212" s="10">
        <v>0</v>
      </c>
      <c r="K10212" s="10">
        <v>0</v>
      </c>
      <c r="L10212" t="s">
        <v>65</v>
      </c>
      <c r="M10212">
        <v>2015</v>
      </c>
      <c r="N10212" t="s">
        <v>31</v>
      </c>
      <c r="P10212" s="2">
        <f t="shared" si="810"/>
        <v>853.33</v>
      </c>
      <c r="Q10212" s="4">
        <f t="shared" si="811"/>
        <v>0</v>
      </c>
      <c r="R10212" s="4"/>
      <c r="T10212">
        <f t="shared" si="812"/>
        <v>2.1834929042691571</v>
      </c>
      <c r="V10212">
        <f t="shared" si="813"/>
        <v>1863.2399999999998</v>
      </c>
      <c r="W10212">
        <f t="shared" si="814"/>
        <v>0</v>
      </c>
    </row>
    <row r="10213" spans="1:23" x14ac:dyDescent="0.35">
      <c r="A10213">
        <v>45</v>
      </c>
      <c r="B10213" s="3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 s="10">
        <v>616.66999999999996</v>
      </c>
      <c r="I10213" s="10">
        <v>616.66999999999996</v>
      </c>
      <c r="J10213" s="10">
        <v>0</v>
      </c>
      <c r="K10213" s="10">
        <v>0</v>
      </c>
      <c r="L10213" t="s">
        <v>65</v>
      </c>
      <c r="M10213">
        <v>2015</v>
      </c>
      <c r="N10213" t="s">
        <v>31</v>
      </c>
      <c r="P10213" s="2">
        <f t="shared" si="810"/>
        <v>616.66999999999996</v>
      </c>
      <c r="Q10213" s="4">
        <f t="shared" si="811"/>
        <v>0</v>
      </c>
      <c r="R10213" s="4"/>
      <c r="T10213">
        <f t="shared" si="812"/>
        <v>2.8518332333338741</v>
      </c>
      <c r="V10213">
        <f t="shared" si="813"/>
        <v>1758.6399999999999</v>
      </c>
      <c r="W10213">
        <f t="shared" si="814"/>
        <v>0</v>
      </c>
    </row>
    <row r="10214" spans="1:23" x14ac:dyDescent="0.35">
      <c r="A10214">
        <v>46</v>
      </c>
      <c r="B10214" s="3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 s="10">
        <v>1273.33</v>
      </c>
      <c r="I10214" s="10">
        <v>1273.33</v>
      </c>
      <c r="J10214" s="10">
        <v>0</v>
      </c>
      <c r="K10214" s="10">
        <v>0</v>
      </c>
      <c r="L10214" t="s">
        <v>65</v>
      </c>
      <c r="M10214">
        <v>2015</v>
      </c>
      <c r="N10214" t="s">
        <v>31</v>
      </c>
      <c r="P10214" s="2">
        <f t="shared" si="810"/>
        <v>1273.33</v>
      </c>
      <c r="Q10214" s="4">
        <f t="shared" si="811"/>
        <v>0</v>
      </c>
      <c r="R10214" s="4"/>
      <c r="T10214">
        <f t="shared" si="812"/>
        <v>1.7612637729418141</v>
      </c>
      <c r="V10214">
        <f t="shared" si="813"/>
        <v>2242.67</v>
      </c>
      <c r="W10214">
        <f t="shared" si="814"/>
        <v>0</v>
      </c>
    </row>
    <row r="10215" spans="1:23" x14ac:dyDescent="0.35">
      <c r="A10215">
        <v>47</v>
      </c>
      <c r="B10215" s="3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 s="10">
        <v>720</v>
      </c>
      <c r="I10215" s="10">
        <v>720</v>
      </c>
      <c r="J10215" s="10">
        <v>0</v>
      </c>
      <c r="K10215" s="10">
        <v>0</v>
      </c>
      <c r="L10215" t="s">
        <v>65</v>
      </c>
      <c r="M10215">
        <v>2015</v>
      </c>
      <c r="N10215" t="s">
        <v>31</v>
      </c>
      <c r="P10215" s="2">
        <f t="shared" si="810"/>
        <v>720</v>
      </c>
      <c r="Q10215" s="4">
        <f t="shared" si="811"/>
        <v>0</v>
      </c>
      <c r="R10215" s="4"/>
      <c r="T10215">
        <f t="shared" si="812"/>
        <v>2.2107638888888888</v>
      </c>
      <c r="V10215">
        <f t="shared" si="813"/>
        <v>1591.75</v>
      </c>
      <c r="W10215">
        <f t="shared" si="814"/>
        <v>0</v>
      </c>
    </row>
    <row r="10216" spans="1:23" x14ac:dyDescent="0.35">
      <c r="A10216">
        <v>48</v>
      </c>
      <c r="B10216" s="3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 s="10">
        <v>263.33</v>
      </c>
      <c r="I10216" s="10">
        <v>263.33</v>
      </c>
      <c r="J10216" s="10">
        <v>0</v>
      </c>
      <c r="K10216" s="10">
        <v>0</v>
      </c>
      <c r="L10216" t="s">
        <v>65</v>
      </c>
      <c r="M10216">
        <v>2015</v>
      </c>
      <c r="N10216" t="s">
        <v>31</v>
      </c>
      <c r="P10216" s="2">
        <f t="shared" si="810"/>
        <v>263.33</v>
      </c>
      <c r="Q10216" s="4">
        <f t="shared" si="811"/>
        <v>0</v>
      </c>
      <c r="R10216" s="4"/>
      <c r="T10216">
        <f t="shared" si="812"/>
        <v>4.3303839289104928</v>
      </c>
      <c r="V10216">
        <f t="shared" si="813"/>
        <v>1140.32</v>
      </c>
      <c r="W10216">
        <f t="shared" si="814"/>
        <v>0</v>
      </c>
    </row>
    <row r="10217" spans="1:23" x14ac:dyDescent="0.35">
      <c r="A10217">
        <v>49</v>
      </c>
      <c r="B10217" s="3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 s="10">
        <v>500</v>
      </c>
      <c r="I10217" s="10">
        <v>500</v>
      </c>
      <c r="J10217" s="10">
        <v>0</v>
      </c>
      <c r="K10217" s="10">
        <v>0</v>
      </c>
      <c r="L10217" t="s">
        <v>65</v>
      </c>
      <c r="M10217">
        <v>2015</v>
      </c>
      <c r="N10217" t="s">
        <v>31</v>
      </c>
      <c r="P10217" s="2">
        <f t="shared" si="810"/>
        <v>500</v>
      </c>
      <c r="Q10217" s="4">
        <f t="shared" si="811"/>
        <v>0</v>
      </c>
      <c r="R10217" s="4"/>
      <c r="T10217">
        <f t="shared" si="812"/>
        <v>2.8062</v>
      </c>
      <c r="V10217">
        <f t="shared" si="813"/>
        <v>1403.1</v>
      </c>
      <c r="W10217">
        <f t="shared" si="814"/>
        <v>0</v>
      </c>
    </row>
    <row r="10218" spans="1:23" x14ac:dyDescent="0.35">
      <c r="A10218">
        <v>50</v>
      </c>
      <c r="B10218" s="3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 s="10">
        <v>240</v>
      </c>
      <c r="I10218" s="10">
        <v>240</v>
      </c>
      <c r="J10218" s="10">
        <v>0</v>
      </c>
      <c r="K10218" s="10">
        <v>0</v>
      </c>
      <c r="L10218" t="s">
        <v>65</v>
      </c>
      <c r="M10218">
        <v>2015</v>
      </c>
      <c r="N10218" t="s">
        <v>31</v>
      </c>
      <c r="P10218" s="2">
        <f t="shared" si="810"/>
        <v>240</v>
      </c>
      <c r="Q10218" s="4">
        <f t="shared" si="811"/>
        <v>0</v>
      </c>
      <c r="R10218" s="4"/>
      <c r="T10218">
        <f t="shared" si="812"/>
        <v>5.203708333333334</v>
      </c>
      <c r="V10218">
        <f t="shared" si="813"/>
        <v>1248.8899999999999</v>
      </c>
      <c r="W10218">
        <f t="shared" si="814"/>
        <v>0</v>
      </c>
    </row>
    <row r="10219" spans="1:23" x14ac:dyDescent="0.35">
      <c r="A10219">
        <v>51</v>
      </c>
      <c r="B10219" s="3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 s="10">
        <v>523.33000000000004</v>
      </c>
      <c r="I10219" s="10">
        <v>523.33000000000004</v>
      </c>
      <c r="J10219" s="10">
        <v>0</v>
      </c>
      <c r="K10219" s="10">
        <v>0</v>
      </c>
      <c r="L10219" t="s">
        <v>65</v>
      </c>
      <c r="M10219">
        <v>2015</v>
      </c>
      <c r="N10219" t="s">
        <v>31</v>
      </c>
      <c r="P10219" s="2">
        <f t="shared" si="810"/>
        <v>523.33000000000004</v>
      </c>
      <c r="Q10219" s="4">
        <f t="shared" si="811"/>
        <v>0</v>
      </c>
      <c r="R10219" s="4"/>
      <c r="T10219">
        <f t="shared" si="812"/>
        <v>2.6394626717367622</v>
      </c>
      <c r="V10219">
        <f t="shared" si="813"/>
        <v>1381.31</v>
      </c>
      <c r="W10219">
        <f t="shared" si="814"/>
        <v>0</v>
      </c>
    </row>
    <row r="10220" spans="1:23" x14ac:dyDescent="0.35">
      <c r="A10220">
        <v>0</v>
      </c>
      <c r="B10220" s="3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 s="10">
        <v>1015.5</v>
      </c>
      <c r="I10220" s="10">
        <v>701.41</v>
      </c>
      <c r="J10220" s="10">
        <v>314.08999999999997</v>
      </c>
      <c r="K10220" s="10">
        <v>0</v>
      </c>
      <c r="L10220" t="s">
        <v>65</v>
      </c>
      <c r="M10220">
        <v>2015</v>
      </c>
      <c r="N10220" t="s">
        <v>32</v>
      </c>
      <c r="P10220" s="2">
        <f t="shared" si="810"/>
        <v>1015.5</v>
      </c>
      <c r="Q10220" s="4">
        <f t="shared" si="811"/>
        <v>0</v>
      </c>
      <c r="R10220" s="4"/>
      <c r="T10220">
        <f t="shared" si="812"/>
        <v>4.5253569670113247</v>
      </c>
      <c r="V10220">
        <f t="shared" si="813"/>
        <v>4595.5</v>
      </c>
      <c r="W10220">
        <f t="shared" si="814"/>
        <v>0</v>
      </c>
    </row>
    <row r="10221" spans="1:23" x14ac:dyDescent="0.35">
      <c r="A10221">
        <v>1</v>
      </c>
      <c r="B10221" s="3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 s="10">
        <v>407.88</v>
      </c>
      <c r="I10221" s="10">
        <v>258.73</v>
      </c>
      <c r="J10221" s="10">
        <v>149.15</v>
      </c>
      <c r="K10221" s="10">
        <v>0</v>
      </c>
      <c r="L10221" t="s">
        <v>65</v>
      </c>
      <c r="M10221">
        <v>2015</v>
      </c>
      <c r="N10221" t="s">
        <v>32</v>
      </c>
      <c r="P10221" s="2">
        <f t="shared" si="810"/>
        <v>407.88</v>
      </c>
      <c r="Q10221" s="4">
        <f t="shared" si="811"/>
        <v>0</v>
      </c>
      <c r="R10221" s="4"/>
      <c r="T10221">
        <f t="shared" si="812"/>
        <v>12.06573011670099</v>
      </c>
      <c r="V10221">
        <f t="shared" si="813"/>
        <v>4921.37</v>
      </c>
      <c r="W10221">
        <f t="shared" si="814"/>
        <v>0</v>
      </c>
    </row>
    <row r="10222" spans="1:23" x14ac:dyDescent="0.35">
      <c r="A10222">
        <v>2</v>
      </c>
      <c r="B10222" s="3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 s="10">
        <v>509.14</v>
      </c>
      <c r="I10222" s="10">
        <v>408.49</v>
      </c>
      <c r="J10222" s="10">
        <v>100.65</v>
      </c>
      <c r="K10222" s="10">
        <v>0</v>
      </c>
      <c r="L10222" t="s">
        <v>65</v>
      </c>
      <c r="M10222">
        <v>2015</v>
      </c>
      <c r="N10222" t="s">
        <v>32</v>
      </c>
      <c r="P10222" s="2">
        <f t="shared" si="810"/>
        <v>509.14</v>
      </c>
      <c r="Q10222" s="4">
        <f t="shared" si="811"/>
        <v>0</v>
      </c>
      <c r="R10222" s="4"/>
      <c r="T10222">
        <f t="shared" si="812"/>
        <v>11.01115606709353</v>
      </c>
      <c r="V10222">
        <f t="shared" si="813"/>
        <v>5606.22</v>
      </c>
      <c r="W10222">
        <f t="shared" si="814"/>
        <v>0</v>
      </c>
    </row>
    <row r="10223" spans="1:23" x14ac:dyDescent="0.35">
      <c r="A10223">
        <v>3</v>
      </c>
      <c r="B10223" s="3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 s="10">
        <v>76.67</v>
      </c>
      <c r="I10223" s="10">
        <v>76.67</v>
      </c>
      <c r="J10223" s="10">
        <v>0</v>
      </c>
      <c r="K10223" s="10">
        <v>0</v>
      </c>
      <c r="L10223" t="s">
        <v>65</v>
      </c>
      <c r="M10223">
        <v>2015</v>
      </c>
      <c r="N10223" t="s">
        <v>32</v>
      </c>
      <c r="P10223" s="2">
        <f t="shared" si="810"/>
        <v>76.67</v>
      </c>
      <c r="Q10223" s="4">
        <f t="shared" si="811"/>
        <v>0</v>
      </c>
      <c r="R10223" s="4"/>
      <c r="T10223">
        <f t="shared" si="812"/>
        <v>58.165644971957747</v>
      </c>
      <c r="V10223">
        <f t="shared" si="813"/>
        <v>4459.5599999999995</v>
      </c>
      <c r="W10223">
        <f t="shared" si="814"/>
        <v>0</v>
      </c>
    </row>
    <row r="10224" spans="1:23" x14ac:dyDescent="0.35">
      <c r="A10224">
        <v>4</v>
      </c>
      <c r="B10224" s="3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 s="10">
        <v>30</v>
      </c>
      <c r="I10224" s="10">
        <v>30</v>
      </c>
      <c r="J10224" s="10">
        <v>0</v>
      </c>
      <c r="K10224" s="10">
        <v>0</v>
      </c>
      <c r="L10224" t="s">
        <v>65</v>
      </c>
      <c r="M10224">
        <v>2015</v>
      </c>
      <c r="N10224" t="s">
        <v>32</v>
      </c>
      <c r="P10224" s="2">
        <f t="shared" si="810"/>
        <v>30</v>
      </c>
      <c r="Q10224" s="4">
        <f t="shared" si="811"/>
        <v>0</v>
      </c>
      <c r="R10224" s="4"/>
      <c r="T10224">
        <f t="shared" si="812"/>
        <v>133.202</v>
      </c>
      <c r="V10224">
        <f t="shared" si="813"/>
        <v>3996.06</v>
      </c>
      <c r="W10224">
        <f t="shared" si="814"/>
        <v>0</v>
      </c>
    </row>
    <row r="10225" spans="1:23" x14ac:dyDescent="0.35">
      <c r="A10225">
        <v>5</v>
      </c>
      <c r="B10225" s="3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 s="10">
        <v>40</v>
      </c>
      <c r="I10225" s="10">
        <v>40</v>
      </c>
      <c r="J10225" s="10">
        <v>0</v>
      </c>
      <c r="K10225" s="10">
        <v>0</v>
      </c>
      <c r="L10225" t="s">
        <v>65</v>
      </c>
      <c r="M10225">
        <v>2015</v>
      </c>
      <c r="N10225" t="s">
        <v>32</v>
      </c>
      <c r="P10225" s="2">
        <f t="shared" si="810"/>
        <v>40</v>
      </c>
      <c r="Q10225" s="4">
        <f t="shared" si="811"/>
        <v>0</v>
      </c>
      <c r="R10225" s="4"/>
      <c r="T10225">
        <f t="shared" si="812"/>
        <v>118.29825000000001</v>
      </c>
      <c r="V10225">
        <f t="shared" si="813"/>
        <v>4731.93</v>
      </c>
      <c r="W10225">
        <f t="shared" si="814"/>
        <v>0</v>
      </c>
    </row>
    <row r="10226" spans="1:23" x14ac:dyDescent="0.35">
      <c r="A10226">
        <v>6</v>
      </c>
      <c r="B10226" s="3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 s="10">
        <v>157.71</v>
      </c>
      <c r="I10226" s="10">
        <v>43.33</v>
      </c>
      <c r="J10226" s="10">
        <v>114.38</v>
      </c>
      <c r="K10226" s="10">
        <v>0</v>
      </c>
      <c r="L10226" t="s">
        <v>65</v>
      </c>
      <c r="M10226">
        <v>2015</v>
      </c>
      <c r="N10226" t="s">
        <v>32</v>
      </c>
      <c r="P10226" s="2">
        <f t="shared" si="810"/>
        <v>157.70999999999998</v>
      </c>
      <c r="Q10226" s="4">
        <f t="shared" si="811"/>
        <v>0</v>
      </c>
      <c r="R10226" s="4"/>
      <c r="T10226">
        <f t="shared" si="812"/>
        <v>31.585378225857585</v>
      </c>
      <c r="V10226">
        <f t="shared" si="813"/>
        <v>4981.33</v>
      </c>
      <c r="W10226">
        <f t="shared" si="814"/>
        <v>0</v>
      </c>
    </row>
    <row r="10227" spans="1:23" x14ac:dyDescent="0.35">
      <c r="A10227">
        <v>7</v>
      </c>
      <c r="B10227" s="3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 s="10">
        <v>174.08</v>
      </c>
      <c r="I10227" s="10">
        <v>123.33</v>
      </c>
      <c r="J10227" s="10">
        <v>50.75</v>
      </c>
      <c r="K10227" s="10">
        <v>0</v>
      </c>
      <c r="L10227" t="s">
        <v>65</v>
      </c>
      <c r="M10227">
        <v>2015</v>
      </c>
      <c r="N10227" t="s">
        <v>32</v>
      </c>
      <c r="P10227" s="2">
        <f t="shared" si="810"/>
        <v>174.07999999999998</v>
      </c>
      <c r="Q10227" s="4">
        <f t="shared" si="811"/>
        <v>0</v>
      </c>
      <c r="R10227" s="4"/>
      <c r="T10227">
        <f t="shared" si="812"/>
        <v>32.166130514705877</v>
      </c>
      <c r="V10227">
        <f t="shared" si="813"/>
        <v>5599.48</v>
      </c>
      <c r="W10227">
        <f t="shared" si="814"/>
        <v>0</v>
      </c>
    </row>
    <row r="10228" spans="1:23" x14ac:dyDescent="0.35">
      <c r="A10228">
        <v>8</v>
      </c>
      <c r="B10228" s="3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 s="10">
        <v>153.33000000000001</v>
      </c>
      <c r="I10228" s="10">
        <v>153.33000000000001</v>
      </c>
      <c r="J10228" s="10">
        <v>0</v>
      </c>
      <c r="K10228" s="10">
        <v>0</v>
      </c>
      <c r="L10228" t="s">
        <v>65</v>
      </c>
      <c r="M10228">
        <v>2015</v>
      </c>
      <c r="N10228" t="s">
        <v>32</v>
      </c>
      <c r="P10228" s="2">
        <f t="shared" si="810"/>
        <v>153.33000000000001</v>
      </c>
      <c r="Q10228" s="4">
        <f t="shared" si="811"/>
        <v>0</v>
      </c>
      <c r="R10228" s="4"/>
      <c r="T10228">
        <f t="shared" si="812"/>
        <v>32.6341876997326</v>
      </c>
      <c r="V10228">
        <f t="shared" si="813"/>
        <v>5003.8</v>
      </c>
      <c r="W10228">
        <f t="shared" si="814"/>
        <v>0</v>
      </c>
    </row>
    <row r="10229" spans="1:23" x14ac:dyDescent="0.35">
      <c r="A10229">
        <v>9</v>
      </c>
      <c r="B10229" s="3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 s="10">
        <v>273.11</v>
      </c>
      <c r="I10229" s="10">
        <v>256.67</v>
      </c>
      <c r="J10229" s="10">
        <v>16.440000000000001</v>
      </c>
      <c r="K10229" s="10">
        <v>0</v>
      </c>
      <c r="L10229" t="s">
        <v>65</v>
      </c>
      <c r="M10229">
        <v>2015</v>
      </c>
      <c r="N10229" t="s">
        <v>32</v>
      </c>
      <c r="P10229" s="2">
        <f t="shared" si="810"/>
        <v>273.11</v>
      </c>
      <c r="Q10229" s="4">
        <f t="shared" si="811"/>
        <v>0</v>
      </c>
      <c r="R10229" s="4"/>
      <c r="T10229">
        <f t="shared" si="812"/>
        <v>15.461242722712459</v>
      </c>
      <c r="V10229">
        <f t="shared" si="813"/>
        <v>4222.62</v>
      </c>
      <c r="W10229">
        <f t="shared" si="814"/>
        <v>0</v>
      </c>
    </row>
    <row r="10230" spans="1:23" x14ac:dyDescent="0.35">
      <c r="A10230">
        <v>10</v>
      </c>
      <c r="B10230" s="3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 s="10">
        <v>229.93</v>
      </c>
      <c r="I10230" s="10">
        <v>223.33</v>
      </c>
      <c r="J10230" s="10">
        <v>6.6</v>
      </c>
      <c r="K10230" s="10">
        <v>0</v>
      </c>
      <c r="L10230" t="s">
        <v>65</v>
      </c>
      <c r="M10230">
        <v>2015</v>
      </c>
      <c r="N10230" t="s">
        <v>32</v>
      </c>
      <c r="P10230" s="2">
        <f t="shared" si="810"/>
        <v>229.93</v>
      </c>
      <c r="Q10230" s="4">
        <f t="shared" si="811"/>
        <v>0</v>
      </c>
      <c r="R10230" s="4"/>
      <c r="T10230">
        <f t="shared" si="812"/>
        <v>19.223285347714523</v>
      </c>
      <c r="V10230">
        <f t="shared" si="813"/>
        <v>4420.01</v>
      </c>
      <c r="W10230">
        <f t="shared" si="814"/>
        <v>0</v>
      </c>
    </row>
    <row r="10231" spans="1:23" x14ac:dyDescent="0.35">
      <c r="A10231">
        <v>11</v>
      </c>
      <c r="B10231" s="3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 s="10">
        <v>296.66000000000003</v>
      </c>
      <c r="I10231" s="10">
        <v>296.66000000000003</v>
      </c>
      <c r="J10231" s="10">
        <v>0</v>
      </c>
      <c r="K10231" s="10">
        <v>0</v>
      </c>
      <c r="L10231" t="s">
        <v>65</v>
      </c>
      <c r="M10231">
        <v>2015</v>
      </c>
      <c r="N10231" t="s">
        <v>32</v>
      </c>
      <c r="P10231" s="2">
        <f t="shared" si="810"/>
        <v>296.66000000000003</v>
      </c>
      <c r="Q10231" s="4">
        <f t="shared" si="811"/>
        <v>0</v>
      </c>
      <c r="R10231" s="4"/>
      <c r="T10231">
        <f t="shared" si="812"/>
        <v>14.681217555450683</v>
      </c>
      <c r="V10231">
        <f t="shared" si="813"/>
        <v>4355.33</v>
      </c>
      <c r="W10231">
        <f t="shared" si="814"/>
        <v>0</v>
      </c>
    </row>
    <row r="10232" spans="1:23" x14ac:dyDescent="0.35">
      <c r="A10232">
        <v>12</v>
      </c>
      <c r="B10232" s="3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 s="10">
        <v>116.67</v>
      </c>
      <c r="I10232" s="10">
        <v>116.67</v>
      </c>
      <c r="J10232" s="10">
        <v>0</v>
      </c>
      <c r="K10232" s="10">
        <v>0</v>
      </c>
      <c r="L10232" t="s">
        <v>65</v>
      </c>
      <c r="M10232">
        <v>2015</v>
      </c>
      <c r="N10232" t="s">
        <v>32</v>
      </c>
      <c r="P10232" s="2">
        <f t="shared" si="810"/>
        <v>116.67</v>
      </c>
      <c r="Q10232" s="4">
        <f t="shared" si="811"/>
        <v>0</v>
      </c>
      <c r="R10232" s="4"/>
      <c r="T10232">
        <f t="shared" si="812"/>
        <v>39.899460015428126</v>
      </c>
      <c r="V10232">
        <f t="shared" si="813"/>
        <v>4655.07</v>
      </c>
      <c r="W10232">
        <f t="shared" si="814"/>
        <v>0</v>
      </c>
    </row>
    <row r="10233" spans="1:23" x14ac:dyDescent="0.35">
      <c r="A10233">
        <v>13</v>
      </c>
      <c r="B10233" s="3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 s="10">
        <v>113.35</v>
      </c>
      <c r="I10233" s="10">
        <v>103.33</v>
      </c>
      <c r="J10233" s="10">
        <v>10.02</v>
      </c>
      <c r="K10233" s="10">
        <v>0</v>
      </c>
      <c r="L10233" t="s">
        <v>65</v>
      </c>
      <c r="M10233">
        <v>2015</v>
      </c>
      <c r="N10233" t="s">
        <v>32</v>
      </c>
      <c r="P10233" s="2">
        <f t="shared" si="810"/>
        <v>113.35</v>
      </c>
      <c r="Q10233" s="4">
        <f t="shared" si="811"/>
        <v>0</v>
      </c>
      <c r="R10233" s="4"/>
      <c r="T10233">
        <f t="shared" si="812"/>
        <v>50.787825319805918</v>
      </c>
      <c r="V10233">
        <f t="shared" si="813"/>
        <v>5756.8</v>
      </c>
      <c r="W10233">
        <f t="shared" si="814"/>
        <v>0</v>
      </c>
    </row>
    <row r="10234" spans="1:23" x14ac:dyDescent="0.35">
      <c r="A10234">
        <v>14</v>
      </c>
      <c r="B10234" s="3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 s="10">
        <v>23.33</v>
      </c>
      <c r="I10234" s="10">
        <v>23.33</v>
      </c>
      <c r="J10234" s="10">
        <v>0</v>
      </c>
      <c r="K10234" s="10">
        <v>0</v>
      </c>
      <c r="L10234" t="s">
        <v>65</v>
      </c>
      <c r="M10234">
        <v>2015</v>
      </c>
      <c r="N10234" t="s">
        <v>32</v>
      </c>
      <c r="P10234" s="2">
        <f t="shared" si="810"/>
        <v>23.33</v>
      </c>
      <c r="Q10234" s="4">
        <f t="shared" si="811"/>
        <v>0</v>
      </c>
      <c r="R10234" s="4"/>
      <c r="T10234">
        <f t="shared" si="812"/>
        <v>146.3201885983712</v>
      </c>
      <c r="V10234">
        <f t="shared" si="813"/>
        <v>3413.65</v>
      </c>
      <c r="W10234">
        <f t="shared" si="814"/>
        <v>0</v>
      </c>
    </row>
    <row r="10235" spans="1:23" x14ac:dyDescent="0.35">
      <c r="A10235">
        <v>15</v>
      </c>
      <c r="B10235" s="3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 s="10">
        <v>379.28</v>
      </c>
      <c r="I10235" s="10">
        <v>270</v>
      </c>
      <c r="J10235" s="10">
        <v>109.28</v>
      </c>
      <c r="K10235" s="10">
        <v>0</v>
      </c>
      <c r="L10235" t="s">
        <v>65</v>
      </c>
      <c r="M10235">
        <v>2015</v>
      </c>
      <c r="N10235" t="s">
        <v>32</v>
      </c>
      <c r="P10235" s="2">
        <f t="shared" si="810"/>
        <v>379.28</v>
      </c>
      <c r="Q10235" s="4">
        <f t="shared" si="811"/>
        <v>0</v>
      </c>
      <c r="R10235" s="4"/>
      <c r="T10235">
        <f t="shared" si="812"/>
        <v>9.9746888842016457</v>
      </c>
      <c r="V10235">
        <f t="shared" si="813"/>
        <v>3783.2</v>
      </c>
      <c r="W10235">
        <f t="shared" si="814"/>
        <v>0</v>
      </c>
    </row>
    <row r="10236" spans="1:23" x14ac:dyDescent="0.35">
      <c r="A10236">
        <v>16</v>
      </c>
      <c r="B10236" s="3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 s="10">
        <v>438.58</v>
      </c>
      <c r="I10236" s="10">
        <v>0</v>
      </c>
      <c r="J10236" s="10">
        <v>438.58</v>
      </c>
      <c r="K10236" s="10">
        <v>0</v>
      </c>
      <c r="L10236" t="s">
        <v>65</v>
      </c>
      <c r="M10236">
        <v>2015</v>
      </c>
      <c r="N10236" t="s">
        <v>32</v>
      </c>
      <c r="P10236" s="2">
        <f t="shared" si="810"/>
        <v>438.58</v>
      </c>
      <c r="Q10236" s="4">
        <f t="shared" si="811"/>
        <v>0</v>
      </c>
      <c r="R10236" s="4"/>
      <c r="T10236">
        <f t="shared" si="812"/>
        <v>15.330293219025037</v>
      </c>
      <c r="V10236">
        <f t="shared" si="813"/>
        <v>6723.5599999999995</v>
      </c>
      <c r="W10236">
        <f t="shared" si="814"/>
        <v>0</v>
      </c>
    </row>
    <row r="10237" spans="1:23" x14ac:dyDescent="0.35">
      <c r="A10237">
        <v>17</v>
      </c>
      <c r="B10237" s="3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 s="10">
        <v>628.15</v>
      </c>
      <c r="I10237" s="10">
        <v>67.59</v>
      </c>
      <c r="J10237" s="10">
        <v>560.55999999999995</v>
      </c>
      <c r="K10237" s="10">
        <v>0</v>
      </c>
      <c r="L10237" t="s">
        <v>65</v>
      </c>
      <c r="M10237">
        <v>2015</v>
      </c>
      <c r="N10237" t="s">
        <v>32</v>
      </c>
      <c r="P10237" s="2">
        <f t="shared" si="810"/>
        <v>628.15</v>
      </c>
      <c r="Q10237" s="4">
        <f t="shared" si="811"/>
        <v>0</v>
      </c>
      <c r="R10237" s="4"/>
      <c r="T10237">
        <f t="shared" si="812"/>
        <v>12.991419246995145</v>
      </c>
      <c r="V10237">
        <f t="shared" si="813"/>
        <v>8160.5599999999995</v>
      </c>
      <c r="W10237">
        <f t="shared" si="814"/>
        <v>0</v>
      </c>
    </row>
    <row r="10238" spans="1:23" x14ac:dyDescent="0.35">
      <c r="A10238">
        <v>18</v>
      </c>
      <c r="B10238" s="3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 s="10">
        <v>897.29</v>
      </c>
      <c r="I10238" s="10">
        <v>361.51</v>
      </c>
      <c r="J10238" s="10">
        <v>535.78</v>
      </c>
      <c r="K10238" s="10">
        <v>0</v>
      </c>
      <c r="L10238" t="s">
        <v>65</v>
      </c>
      <c r="M10238">
        <v>2015</v>
      </c>
      <c r="N10238" t="s">
        <v>32</v>
      </c>
      <c r="P10238" s="2">
        <f t="shared" si="810"/>
        <v>897.29</v>
      </c>
      <c r="Q10238" s="4">
        <f t="shared" si="811"/>
        <v>0</v>
      </c>
      <c r="R10238" s="4"/>
      <c r="T10238">
        <f t="shared" si="812"/>
        <v>9.6698949057718249</v>
      </c>
      <c r="V10238">
        <f t="shared" si="813"/>
        <v>8676.7000000000007</v>
      </c>
      <c r="W10238">
        <f t="shared" si="814"/>
        <v>0</v>
      </c>
    </row>
    <row r="10239" spans="1:23" x14ac:dyDescent="0.35">
      <c r="A10239">
        <v>19</v>
      </c>
      <c r="B10239" s="3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 s="10">
        <v>661.35</v>
      </c>
      <c r="I10239" s="10">
        <v>580.13</v>
      </c>
      <c r="J10239" s="10">
        <v>81.22</v>
      </c>
      <c r="K10239" s="10">
        <v>0</v>
      </c>
      <c r="L10239" t="s">
        <v>65</v>
      </c>
      <c r="M10239">
        <v>2015</v>
      </c>
      <c r="N10239" t="s">
        <v>32</v>
      </c>
      <c r="P10239" s="2">
        <f t="shared" si="810"/>
        <v>661.35</v>
      </c>
      <c r="Q10239" s="4">
        <f t="shared" si="811"/>
        <v>0</v>
      </c>
      <c r="R10239" s="4"/>
      <c r="T10239">
        <f t="shared" si="812"/>
        <v>12.927300219248506</v>
      </c>
      <c r="V10239">
        <f t="shared" si="813"/>
        <v>8549.4699999999993</v>
      </c>
      <c r="W10239">
        <f t="shared" si="814"/>
        <v>0</v>
      </c>
    </row>
    <row r="10240" spans="1:23" x14ac:dyDescent="0.35">
      <c r="A10240">
        <v>20</v>
      </c>
      <c r="B10240" s="3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 s="10">
        <v>500.77</v>
      </c>
      <c r="I10240" s="10">
        <v>413.41</v>
      </c>
      <c r="J10240" s="10">
        <v>87.36</v>
      </c>
      <c r="K10240" s="10">
        <v>0</v>
      </c>
      <c r="L10240" t="s">
        <v>65</v>
      </c>
      <c r="M10240">
        <v>2015</v>
      </c>
      <c r="N10240" t="s">
        <v>32</v>
      </c>
      <c r="P10240" s="2">
        <f t="shared" si="810"/>
        <v>500.77000000000004</v>
      </c>
      <c r="Q10240" s="4">
        <f t="shared" si="811"/>
        <v>0</v>
      </c>
      <c r="R10240" s="4"/>
      <c r="T10240">
        <f t="shared" si="812"/>
        <v>15.523713481238893</v>
      </c>
      <c r="V10240">
        <f t="shared" si="813"/>
        <v>7773.8099999999995</v>
      </c>
      <c r="W10240">
        <f t="shared" si="814"/>
        <v>0</v>
      </c>
    </row>
    <row r="10241" spans="1:23" x14ac:dyDescent="0.35">
      <c r="A10241">
        <v>21</v>
      </c>
      <c r="B10241" s="3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 s="10">
        <v>363.68</v>
      </c>
      <c r="I10241" s="10">
        <v>296.67</v>
      </c>
      <c r="J10241" s="10">
        <v>67.010000000000005</v>
      </c>
      <c r="K10241" s="10">
        <v>0</v>
      </c>
      <c r="L10241" t="s">
        <v>65</v>
      </c>
      <c r="M10241">
        <v>2015</v>
      </c>
      <c r="N10241" t="s">
        <v>32</v>
      </c>
      <c r="P10241" s="2">
        <f t="shared" si="810"/>
        <v>363.68</v>
      </c>
      <c r="Q10241" s="4">
        <f t="shared" si="811"/>
        <v>0</v>
      </c>
      <c r="R10241" s="4"/>
      <c r="T10241">
        <f t="shared" si="812"/>
        <v>24.927738671359435</v>
      </c>
      <c r="V10241">
        <f t="shared" si="813"/>
        <v>9065.7200000000012</v>
      </c>
      <c r="W10241">
        <f t="shared" si="814"/>
        <v>0</v>
      </c>
    </row>
    <row r="10242" spans="1:23" x14ac:dyDescent="0.35">
      <c r="A10242">
        <v>22</v>
      </c>
      <c r="B10242" s="3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 s="10">
        <v>217.74</v>
      </c>
      <c r="I10242" s="10">
        <v>16.670000000000002</v>
      </c>
      <c r="J10242" s="10">
        <v>201.07</v>
      </c>
      <c r="K10242" s="10">
        <v>0</v>
      </c>
      <c r="L10242" t="s">
        <v>65</v>
      </c>
      <c r="M10242">
        <v>2015</v>
      </c>
      <c r="N10242" t="s">
        <v>32</v>
      </c>
      <c r="P10242" s="2">
        <f t="shared" si="810"/>
        <v>217.74</v>
      </c>
      <c r="Q10242" s="4">
        <f t="shared" si="811"/>
        <v>0</v>
      </c>
      <c r="R10242" s="4"/>
      <c r="T10242">
        <f t="shared" si="812"/>
        <v>31.1151832460733</v>
      </c>
      <c r="V10242">
        <f t="shared" si="813"/>
        <v>6775.02</v>
      </c>
      <c r="W10242">
        <f t="shared" si="814"/>
        <v>0</v>
      </c>
    </row>
    <row r="10243" spans="1:23" x14ac:dyDescent="0.35">
      <c r="A10243">
        <v>23</v>
      </c>
      <c r="B10243" s="3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 s="10">
        <v>203.9</v>
      </c>
      <c r="I10243" s="10">
        <v>23.99</v>
      </c>
      <c r="J10243" s="10">
        <v>179.91</v>
      </c>
      <c r="K10243" s="10">
        <v>0</v>
      </c>
      <c r="L10243" t="s">
        <v>65</v>
      </c>
      <c r="M10243">
        <v>2015</v>
      </c>
      <c r="N10243" t="s">
        <v>32</v>
      </c>
      <c r="P10243" s="2">
        <f t="shared" ref="P10243:P10306" si="815">SUM(I10243:K10243)</f>
        <v>203.9</v>
      </c>
      <c r="Q10243" s="4">
        <f t="shared" ref="Q10243:Q10306" si="816">P10243-H10243</f>
        <v>0</v>
      </c>
      <c r="R10243" s="4"/>
      <c r="T10243">
        <f t="shared" ref="T10243:T10306" si="817">IF(H10243=0,"",D10243/H10243)</f>
        <v>24.810838646395293</v>
      </c>
      <c r="V10243">
        <f t="shared" ref="V10243:V10306" si="818">SUM(E10243:H10243)</f>
        <v>5058.9299999999994</v>
      </c>
      <c r="W10243">
        <f t="shared" ref="W10243:W10306" si="819">V10243/D10243-1</f>
        <v>0</v>
      </c>
    </row>
    <row r="10244" spans="1:23" x14ac:dyDescent="0.35">
      <c r="A10244">
        <v>24</v>
      </c>
      <c r="B10244" s="3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 s="10">
        <v>145.81</v>
      </c>
      <c r="I10244" s="10">
        <v>103.93</v>
      </c>
      <c r="J10244" s="10">
        <v>41.88</v>
      </c>
      <c r="K10244" s="10">
        <v>0</v>
      </c>
      <c r="L10244" t="s">
        <v>65</v>
      </c>
      <c r="M10244">
        <v>2015</v>
      </c>
      <c r="N10244" t="s">
        <v>32</v>
      </c>
      <c r="P10244" s="2">
        <f t="shared" si="815"/>
        <v>145.81</v>
      </c>
      <c r="Q10244" s="4">
        <f t="shared" si="816"/>
        <v>0</v>
      </c>
      <c r="R10244" s="4"/>
      <c r="T10244">
        <f t="shared" si="817"/>
        <v>34.288594746588025</v>
      </c>
      <c r="V10244">
        <f t="shared" si="818"/>
        <v>4999.62</v>
      </c>
      <c r="W10244">
        <f t="shared" si="819"/>
        <v>0</v>
      </c>
    </row>
    <row r="10245" spans="1:23" x14ac:dyDescent="0.35">
      <c r="A10245">
        <v>25</v>
      </c>
      <c r="B10245" s="3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 s="10">
        <v>515.29999999999995</v>
      </c>
      <c r="I10245" s="10">
        <v>235.16</v>
      </c>
      <c r="J10245" s="10">
        <v>280.14</v>
      </c>
      <c r="K10245" s="10">
        <v>0</v>
      </c>
      <c r="L10245" t="s">
        <v>65</v>
      </c>
      <c r="M10245">
        <v>2015</v>
      </c>
      <c r="N10245" t="s">
        <v>32</v>
      </c>
      <c r="P10245" s="2">
        <f t="shared" si="815"/>
        <v>515.29999999999995</v>
      </c>
      <c r="Q10245" s="4">
        <f t="shared" si="816"/>
        <v>0</v>
      </c>
      <c r="R10245" s="4"/>
      <c r="T10245">
        <f t="shared" si="817"/>
        <v>20.362449058800703</v>
      </c>
      <c r="V10245">
        <f t="shared" si="818"/>
        <v>10492.769999999999</v>
      </c>
      <c r="W10245">
        <f t="shared" si="819"/>
        <v>0</v>
      </c>
    </row>
    <row r="10246" spans="1:23" x14ac:dyDescent="0.35">
      <c r="A10246">
        <v>26</v>
      </c>
      <c r="B10246" s="3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 s="10">
        <v>750.31</v>
      </c>
      <c r="I10246" s="10">
        <v>110.08</v>
      </c>
      <c r="J10246" s="10">
        <v>640.23</v>
      </c>
      <c r="K10246" s="10">
        <v>0</v>
      </c>
      <c r="L10246" t="s">
        <v>65</v>
      </c>
      <c r="M10246">
        <v>2015</v>
      </c>
      <c r="N10246" t="s">
        <v>32</v>
      </c>
      <c r="P10246" s="2">
        <f t="shared" si="815"/>
        <v>750.31000000000006</v>
      </c>
      <c r="Q10246" s="4">
        <f t="shared" si="816"/>
        <v>0</v>
      </c>
      <c r="R10246" s="4"/>
      <c r="T10246">
        <f t="shared" si="817"/>
        <v>14.791232957044423</v>
      </c>
      <c r="V10246">
        <f t="shared" si="818"/>
        <v>11098.01</v>
      </c>
      <c r="W10246">
        <f t="shared" si="819"/>
        <v>0</v>
      </c>
    </row>
    <row r="10247" spans="1:23" x14ac:dyDescent="0.35">
      <c r="A10247">
        <v>27</v>
      </c>
      <c r="B10247" s="3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 s="10">
        <v>414.39</v>
      </c>
      <c r="I10247" s="10">
        <v>174.28</v>
      </c>
      <c r="J10247" s="10">
        <v>240.11</v>
      </c>
      <c r="K10247" s="10">
        <v>0</v>
      </c>
      <c r="L10247" t="s">
        <v>65</v>
      </c>
      <c r="M10247">
        <v>2015</v>
      </c>
      <c r="N10247" t="s">
        <v>32</v>
      </c>
      <c r="P10247" s="2">
        <f t="shared" si="815"/>
        <v>414.39</v>
      </c>
      <c r="Q10247" s="4">
        <f t="shared" si="816"/>
        <v>0</v>
      </c>
      <c r="R10247" s="4"/>
      <c r="T10247">
        <f t="shared" si="817"/>
        <v>27.089336132628681</v>
      </c>
      <c r="V10247">
        <f t="shared" si="818"/>
        <v>11225.55</v>
      </c>
      <c r="W10247">
        <f t="shared" si="819"/>
        <v>0</v>
      </c>
    </row>
    <row r="10248" spans="1:23" x14ac:dyDescent="0.35">
      <c r="A10248">
        <v>28</v>
      </c>
      <c r="B10248" s="3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 s="10">
        <v>1101.8900000000001</v>
      </c>
      <c r="I10248" s="10">
        <v>305.54000000000002</v>
      </c>
      <c r="J10248" s="10">
        <v>796.35</v>
      </c>
      <c r="K10248" s="10">
        <v>0</v>
      </c>
      <c r="L10248" t="s">
        <v>65</v>
      </c>
      <c r="M10248">
        <v>2015</v>
      </c>
      <c r="N10248" t="s">
        <v>32</v>
      </c>
      <c r="P10248" s="2">
        <f t="shared" si="815"/>
        <v>1101.8900000000001</v>
      </c>
      <c r="Q10248" s="4">
        <f t="shared" si="816"/>
        <v>0</v>
      </c>
      <c r="R10248" s="4"/>
      <c r="T10248">
        <f t="shared" si="817"/>
        <v>9.3944949132853548</v>
      </c>
      <c r="V10248">
        <f t="shared" si="818"/>
        <v>10351.700000000001</v>
      </c>
      <c r="W10248">
        <f t="shared" si="819"/>
        <v>0</v>
      </c>
    </row>
    <row r="10249" spans="1:23" x14ac:dyDescent="0.35">
      <c r="A10249">
        <v>29</v>
      </c>
      <c r="B10249" s="3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 s="10">
        <v>1286.8900000000001</v>
      </c>
      <c r="I10249" s="10">
        <v>416.28</v>
      </c>
      <c r="J10249" s="10">
        <v>870.61</v>
      </c>
      <c r="K10249" s="10">
        <v>0</v>
      </c>
      <c r="L10249" t="s">
        <v>65</v>
      </c>
      <c r="M10249">
        <v>2015</v>
      </c>
      <c r="N10249" t="s">
        <v>32</v>
      </c>
      <c r="P10249" s="2">
        <f t="shared" si="815"/>
        <v>1286.8899999999999</v>
      </c>
      <c r="Q10249" s="4">
        <f t="shared" si="816"/>
        <v>0</v>
      </c>
      <c r="R10249" s="4"/>
      <c r="T10249">
        <f t="shared" si="817"/>
        <v>8.3957214680353403</v>
      </c>
      <c r="V10249">
        <f t="shared" si="818"/>
        <v>10804.369999999999</v>
      </c>
      <c r="W10249">
        <f t="shared" si="819"/>
        <v>0</v>
      </c>
    </row>
    <row r="10250" spans="1:23" x14ac:dyDescent="0.35">
      <c r="A10250">
        <v>30</v>
      </c>
      <c r="B10250" s="3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 s="10">
        <v>1504.42</v>
      </c>
      <c r="I10250" s="10">
        <v>486.67</v>
      </c>
      <c r="J10250" s="10">
        <v>1017.75</v>
      </c>
      <c r="K10250" s="10">
        <v>0</v>
      </c>
      <c r="L10250" t="s">
        <v>65</v>
      </c>
      <c r="M10250">
        <v>2015</v>
      </c>
      <c r="N10250" t="s">
        <v>32</v>
      </c>
      <c r="P10250" s="2">
        <f t="shared" si="815"/>
        <v>1504.42</v>
      </c>
      <c r="Q10250" s="4">
        <f t="shared" si="816"/>
        <v>0</v>
      </c>
      <c r="R10250" s="4"/>
      <c r="T10250">
        <f t="shared" si="817"/>
        <v>7.6223594474947145</v>
      </c>
      <c r="V10250">
        <f t="shared" si="818"/>
        <v>11467.23</v>
      </c>
      <c r="W10250">
        <f t="shared" si="819"/>
        <v>0</v>
      </c>
    </row>
    <row r="10251" spans="1:23" x14ac:dyDescent="0.35">
      <c r="A10251">
        <v>31</v>
      </c>
      <c r="B10251" s="3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 s="10">
        <v>1282.43</v>
      </c>
      <c r="I10251" s="10">
        <v>343.14</v>
      </c>
      <c r="J10251" s="10">
        <v>939.29</v>
      </c>
      <c r="K10251" s="10">
        <v>0</v>
      </c>
      <c r="L10251" t="s">
        <v>65</v>
      </c>
      <c r="M10251">
        <v>2015</v>
      </c>
      <c r="N10251" t="s">
        <v>32</v>
      </c>
      <c r="P10251" s="2">
        <f t="shared" si="815"/>
        <v>1282.4299999999998</v>
      </c>
      <c r="Q10251" s="4">
        <f t="shared" si="816"/>
        <v>0</v>
      </c>
      <c r="R10251" s="4"/>
      <c r="T10251">
        <f t="shared" si="817"/>
        <v>9.5909250407429649</v>
      </c>
      <c r="V10251">
        <f t="shared" si="818"/>
        <v>12299.69</v>
      </c>
      <c r="W10251">
        <f t="shared" si="819"/>
        <v>0</v>
      </c>
    </row>
    <row r="10252" spans="1:23" x14ac:dyDescent="0.35">
      <c r="A10252">
        <v>32</v>
      </c>
      <c r="B10252" s="3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 s="10">
        <v>1385.58</v>
      </c>
      <c r="I10252" s="10">
        <v>330</v>
      </c>
      <c r="J10252" s="10">
        <v>1055.58</v>
      </c>
      <c r="K10252" s="10">
        <v>0</v>
      </c>
      <c r="L10252" t="s">
        <v>65</v>
      </c>
      <c r="M10252">
        <v>2015</v>
      </c>
      <c r="N10252" t="s">
        <v>32</v>
      </c>
      <c r="P10252" s="2">
        <f t="shared" si="815"/>
        <v>1385.58</v>
      </c>
      <c r="Q10252" s="4">
        <f t="shared" si="816"/>
        <v>0</v>
      </c>
      <c r="R10252" s="4"/>
      <c r="T10252">
        <f t="shared" si="817"/>
        <v>8.9998556561151286</v>
      </c>
      <c r="V10252">
        <f t="shared" si="818"/>
        <v>12470.02</v>
      </c>
      <c r="W10252">
        <f t="shared" si="819"/>
        <v>0</v>
      </c>
    </row>
    <row r="10253" spans="1:23" x14ac:dyDescent="0.35">
      <c r="A10253">
        <v>33</v>
      </c>
      <c r="B10253" s="3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 s="10">
        <v>1219.26</v>
      </c>
      <c r="I10253" s="10">
        <v>433.33</v>
      </c>
      <c r="J10253" s="10">
        <v>785.93</v>
      </c>
      <c r="K10253" s="10">
        <v>0</v>
      </c>
      <c r="L10253" t="s">
        <v>65</v>
      </c>
      <c r="M10253">
        <v>2015</v>
      </c>
      <c r="N10253" t="s">
        <v>32</v>
      </c>
      <c r="P10253" s="2">
        <f t="shared" si="815"/>
        <v>1219.26</v>
      </c>
      <c r="Q10253" s="4">
        <f t="shared" si="816"/>
        <v>0</v>
      </c>
      <c r="R10253" s="4"/>
      <c r="T10253">
        <f t="shared" si="817"/>
        <v>8.6215737414497315</v>
      </c>
      <c r="V10253">
        <f t="shared" si="818"/>
        <v>10511.94</v>
      </c>
      <c r="W10253">
        <f t="shared" si="819"/>
        <v>0</v>
      </c>
    </row>
    <row r="10254" spans="1:23" x14ac:dyDescent="0.35">
      <c r="A10254">
        <v>34</v>
      </c>
      <c r="B10254" s="3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 s="10">
        <v>1238.67</v>
      </c>
      <c r="I10254" s="10">
        <v>451.49</v>
      </c>
      <c r="J10254" s="10">
        <v>787.18</v>
      </c>
      <c r="K10254" s="10">
        <v>0</v>
      </c>
      <c r="L10254" t="s">
        <v>65</v>
      </c>
      <c r="M10254">
        <v>2015</v>
      </c>
      <c r="N10254" t="s">
        <v>32</v>
      </c>
      <c r="P10254" s="2">
        <f t="shared" si="815"/>
        <v>1238.67</v>
      </c>
      <c r="Q10254" s="4">
        <f t="shared" si="816"/>
        <v>0</v>
      </c>
      <c r="R10254" s="4"/>
      <c r="T10254">
        <f t="shared" si="817"/>
        <v>8.2092405564032394</v>
      </c>
      <c r="V10254">
        <f t="shared" si="818"/>
        <v>10168.540000000001</v>
      </c>
      <c r="W10254">
        <f t="shared" si="819"/>
        <v>0</v>
      </c>
    </row>
    <row r="10255" spans="1:23" x14ac:dyDescent="0.35">
      <c r="A10255">
        <v>35</v>
      </c>
      <c r="B10255" s="3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 s="10">
        <v>1022.53</v>
      </c>
      <c r="I10255" s="10">
        <v>560</v>
      </c>
      <c r="J10255" s="10">
        <v>462.53</v>
      </c>
      <c r="K10255" s="10">
        <v>0</v>
      </c>
      <c r="L10255" t="s">
        <v>65</v>
      </c>
      <c r="M10255">
        <v>2015</v>
      </c>
      <c r="N10255" t="s">
        <v>32</v>
      </c>
      <c r="P10255" s="2">
        <f t="shared" si="815"/>
        <v>1022.53</v>
      </c>
      <c r="Q10255" s="4">
        <f t="shared" si="816"/>
        <v>0</v>
      </c>
      <c r="R10255" s="4"/>
      <c r="T10255">
        <f t="shared" si="817"/>
        <v>12.160014865089533</v>
      </c>
      <c r="V10255">
        <f t="shared" si="818"/>
        <v>12433.980000000001</v>
      </c>
      <c r="W10255">
        <f t="shared" si="819"/>
        <v>0</v>
      </c>
    </row>
    <row r="10256" spans="1:23" x14ac:dyDescent="0.35">
      <c r="A10256">
        <v>36</v>
      </c>
      <c r="B10256" s="3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 s="10">
        <v>880.1</v>
      </c>
      <c r="I10256" s="10">
        <v>233.33</v>
      </c>
      <c r="J10256" s="10">
        <v>646.77</v>
      </c>
      <c r="K10256" s="10">
        <v>0</v>
      </c>
      <c r="L10256" t="s">
        <v>65</v>
      </c>
      <c r="M10256">
        <v>2015</v>
      </c>
      <c r="N10256" t="s">
        <v>32</v>
      </c>
      <c r="P10256" s="2">
        <f t="shared" si="815"/>
        <v>880.1</v>
      </c>
      <c r="Q10256" s="4">
        <f t="shared" si="816"/>
        <v>0</v>
      </c>
      <c r="R10256" s="4"/>
      <c r="T10256">
        <f t="shared" si="817"/>
        <v>11.962117941143052</v>
      </c>
      <c r="V10256">
        <f t="shared" si="818"/>
        <v>10527.86</v>
      </c>
      <c r="W10256">
        <f t="shared" si="819"/>
        <v>0</v>
      </c>
    </row>
    <row r="10257" spans="1:23" x14ac:dyDescent="0.35">
      <c r="A10257">
        <v>37</v>
      </c>
      <c r="B10257" s="3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 s="10">
        <v>1020.07</v>
      </c>
      <c r="I10257" s="10">
        <v>450</v>
      </c>
      <c r="J10257" s="10">
        <v>570.07000000000005</v>
      </c>
      <c r="K10257" s="10">
        <v>0</v>
      </c>
      <c r="L10257" t="s">
        <v>65</v>
      </c>
      <c r="M10257">
        <v>2015</v>
      </c>
      <c r="N10257" t="s">
        <v>32</v>
      </c>
      <c r="P10257" s="2">
        <f t="shared" si="815"/>
        <v>1020.07</v>
      </c>
      <c r="Q10257" s="4">
        <f t="shared" si="816"/>
        <v>0</v>
      </c>
      <c r="R10257" s="4"/>
      <c r="T10257">
        <f t="shared" si="817"/>
        <v>8.7199015753820817</v>
      </c>
      <c r="V10257">
        <f t="shared" si="818"/>
        <v>8894.91</v>
      </c>
      <c r="W10257">
        <f t="shared" si="819"/>
        <v>0</v>
      </c>
    </row>
    <row r="10258" spans="1:23" x14ac:dyDescent="0.35">
      <c r="A10258">
        <v>38</v>
      </c>
      <c r="B10258" s="3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 s="10">
        <v>886.39</v>
      </c>
      <c r="I10258" s="10">
        <v>545.4</v>
      </c>
      <c r="J10258" s="10">
        <v>340.99</v>
      </c>
      <c r="K10258" s="10">
        <v>0</v>
      </c>
      <c r="L10258" t="s">
        <v>65</v>
      </c>
      <c r="M10258">
        <v>2015</v>
      </c>
      <c r="N10258" t="s">
        <v>32</v>
      </c>
      <c r="P10258" s="2">
        <f t="shared" si="815"/>
        <v>886.39</v>
      </c>
      <c r="Q10258" s="4">
        <f t="shared" si="816"/>
        <v>0</v>
      </c>
      <c r="R10258" s="4"/>
      <c r="T10258">
        <f t="shared" si="817"/>
        <v>10.555308611333613</v>
      </c>
      <c r="V10258">
        <f t="shared" si="818"/>
        <v>9356.119999999999</v>
      </c>
      <c r="W10258">
        <f t="shared" si="819"/>
        <v>0</v>
      </c>
    </row>
    <row r="10259" spans="1:23" x14ac:dyDescent="0.35">
      <c r="A10259">
        <v>39</v>
      </c>
      <c r="B10259" s="3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 s="10">
        <v>709.98</v>
      </c>
      <c r="I10259" s="10">
        <v>687.72</v>
      </c>
      <c r="J10259" s="10">
        <v>22.26</v>
      </c>
      <c r="K10259" s="10">
        <v>0</v>
      </c>
      <c r="L10259" t="s">
        <v>65</v>
      </c>
      <c r="M10259">
        <v>2015</v>
      </c>
      <c r="N10259" t="s">
        <v>32</v>
      </c>
      <c r="P10259" s="2">
        <f t="shared" si="815"/>
        <v>709.98</v>
      </c>
      <c r="Q10259" s="4">
        <f t="shared" si="816"/>
        <v>0</v>
      </c>
      <c r="R10259" s="4"/>
      <c r="T10259">
        <f t="shared" si="817"/>
        <v>13.338375728893771</v>
      </c>
      <c r="V10259">
        <f t="shared" si="818"/>
        <v>9469.98</v>
      </c>
      <c r="W10259">
        <f t="shared" si="819"/>
        <v>0</v>
      </c>
    </row>
    <row r="10260" spans="1:23" x14ac:dyDescent="0.35">
      <c r="A10260">
        <v>40</v>
      </c>
      <c r="B10260" s="3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 s="10">
        <v>690.23</v>
      </c>
      <c r="I10260" s="10">
        <v>690.23</v>
      </c>
      <c r="J10260" s="10">
        <v>0</v>
      </c>
      <c r="K10260" s="10">
        <v>0</v>
      </c>
      <c r="L10260" t="s">
        <v>65</v>
      </c>
      <c r="M10260">
        <v>2015</v>
      </c>
      <c r="N10260" t="s">
        <v>32</v>
      </c>
      <c r="P10260" s="2">
        <f t="shared" si="815"/>
        <v>690.23</v>
      </c>
      <c r="Q10260" s="4">
        <f t="shared" si="816"/>
        <v>0</v>
      </c>
      <c r="R10260" s="4"/>
      <c r="T10260">
        <f t="shared" si="817"/>
        <v>13.070092577836375</v>
      </c>
      <c r="V10260">
        <f t="shared" si="818"/>
        <v>9021.369999999999</v>
      </c>
      <c r="W10260">
        <f t="shared" si="819"/>
        <v>0</v>
      </c>
    </row>
    <row r="10261" spans="1:23" x14ac:dyDescent="0.35">
      <c r="A10261">
        <v>41</v>
      </c>
      <c r="B10261" s="3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 s="10">
        <v>102.17</v>
      </c>
      <c r="I10261" s="10">
        <v>66.67</v>
      </c>
      <c r="J10261" s="10">
        <v>35.5</v>
      </c>
      <c r="K10261" s="10">
        <v>0</v>
      </c>
      <c r="L10261" t="s">
        <v>65</v>
      </c>
      <c r="M10261">
        <v>2015</v>
      </c>
      <c r="N10261" t="s">
        <v>32</v>
      </c>
      <c r="P10261" s="2">
        <f t="shared" si="815"/>
        <v>102.17</v>
      </c>
      <c r="Q10261" s="4">
        <f t="shared" si="816"/>
        <v>0</v>
      </c>
      <c r="R10261" s="4"/>
      <c r="T10261">
        <f t="shared" si="817"/>
        <v>47.571596359009497</v>
      </c>
      <c r="V10261">
        <f t="shared" si="818"/>
        <v>4860.3900000000003</v>
      </c>
      <c r="W10261">
        <f t="shared" si="819"/>
        <v>0</v>
      </c>
    </row>
    <row r="10262" spans="1:23" x14ac:dyDescent="0.35">
      <c r="A10262">
        <v>42</v>
      </c>
      <c r="B10262" s="3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 s="10">
        <v>467.59</v>
      </c>
      <c r="I10262" s="10">
        <v>453.33</v>
      </c>
      <c r="J10262" s="10">
        <v>14.26</v>
      </c>
      <c r="K10262" s="10">
        <v>0</v>
      </c>
      <c r="L10262" t="s">
        <v>65</v>
      </c>
      <c r="M10262">
        <v>2015</v>
      </c>
      <c r="N10262" t="s">
        <v>32</v>
      </c>
      <c r="P10262" s="2">
        <f t="shared" si="815"/>
        <v>467.59</v>
      </c>
      <c r="Q10262" s="4">
        <f t="shared" si="816"/>
        <v>0</v>
      </c>
      <c r="R10262" s="4"/>
      <c r="T10262">
        <f t="shared" si="817"/>
        <v>12.640710879189035</v>
      </c>
      <c r="V10262">
        <f t="shared" si="818"/>
        <v>5910.67</v>
      </c>
      <c r="W10262">
        <f t="shared" si="819"/>
        <v>0</v>
      </c>
    </row>
    <row r="10263" spans="1:23" x14ac:dyDescent="0.35">
      <c r="A10263">
        <v>43</v>
      </c>
      <c r="B10263" s="3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 s="10">
        <v>820</v>
      </c>
      <c r="I10263" s="10">
        <v>820</v>
      </c>
      <c r="J10263" s="10">
        <v>0</v>
      </c>
      <c r="K10263" s="10">
        <v>0</v>
      </c>
      <c r="L10263" t="s">
        <v>65</v>
      </c>
      <c r="M10263">
        <v>2015</v>
      </c>
      <c r="N10263" t="s">
        <v>32</v>
      </c>
      <c r="P10263" s="2">
        <f t="shared" si="815"/>
        <v>820</v>
      </c>
      <c r="Q10263" s="4">
        <f t="shared" si="816"/>
        <v>0</v>
      </c>
      <c r="R10263" s="4"/>
      <c r="T10263">
        <f t="shared" si="817"/>
        <v>9.5946463414634149</v>
      </c>
      <c r="V10263">
        <f t="shared" si="818"/>
        <v>7867.6100000000006</v>
      </c>
      <c r="W10263">
        <f t="shared" si="819"/>
        <v>0</v>
      </c>
    </row>
    <row r="10264" spans="1:23" x14ac:dyDescent="0.35">
      <c r="A10264">
        <v>44</v>
      </c>
      <c r="B10264" s="3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 s="10">
        <v>90.26</v>
      </c>
      <c r="I10264" s="10">
        <v>86.67</v>
      </c>
      <c r="J10264" s="10">
        <v>3.59</v>
      </c>
      <c r="K10264" s="10">
        <v>0</v>
      </c>
      <c r="L10264" t="s">
        <v>65</v>
      </c>
      <c r="M10264">
        <v>2015</v>
      </c>
      <c r="N10264" t="s">
        <v>32</v>
      </c>
      <c r="P10264" s="2">
        <f t="shared" si="815"/>
        <v>90.26</v>
      </c>
      <c r="Q10264" s="4">
        <f t="shared" si="816"/>
        <v>0</v>
      </c>
      <c r="R10264" s="4"/>
      <c r="T10264">
        <f t="shared" si="817"/>
        <v>79.541768225127399</v>
      </c>
      <c r="V10264">
        <f t="shared" si="818"/>
        <v>7179.4400000000005</v>
      </c>
      <c r="W10264">
        <f t="shared" si="819"/>
        <v>0</v>
      </c>
    </row>
    <row r="10265" spans="1:23" x14ac:dyDescent="0.35">
      <c r="A10265">
        <v>45</v>
      </c>
      <c r="B10265" s="3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 s="10">
        <v>300</v>
      </c>
      <c r="I10265" s="10">
        <v>300</v>
      </c>
      <c r="J10265" s="10">
        <v>0</v>
      </c>
      <c r="K10265" s="10">
        <v>0</v>
      </c>
      <c r="L10265" t="s">
        <v>65</v>
      </c>
      <c r="M10265">
        <v>2015</v>
      </c>
      <c r="N10265" t="s">
        <v>32</v>
      </c>
      <c r="P10265" s="2">
        <f t="shared" si="815"/>
        <v>300</v>
      </c>
      <c r="Q10265" s="4">
        <f t="shared" si="816"/>
        <v>0</v>
      </c>
      <c r="R10265" s="4"/>
      <c r="T10265">
        <f t="shared" si="817"/>
        <v>20.864799999999999</v>
      </c>
      <c r="V10265">
        <f t="shared" si="818"/>
        <v>6259.4400000000005</v>
      </c>
      <c r="W10265">
        <f t="shared" si="819"/>
        <v>0</v>
      </c>
    </row>
    <row r="10266" spans="1:23" x14ac:dyDescent="0.35">
      <c r="A10266">
        <v>46</v>
      </c>
      <c r="B10266" s="3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 s="10">
        <v>713.33</v>
      </c>
      <c r="I10266" s="10">
        <v>713.33</v>
      </c>
      <c r="J10266" s="10">
        <v>0</v>
      </c>
      <c r="K10266" s="10">
        <v>0</v>
      </c>
      <c r="L10266" t="s">
        <v>65</v>
      </c>
      <c r="M10266">
        <v>2015</v>
      </c>
      <c r="N10266" t="s">
        <v>32</v>
      </c>
      <c r="P10266" s="2">
        <f t="shared" si="815"/>
        <v>713.33</v>
      </c>
      <c r="Q10266" s="4">
        <f t="shared" si="816"/>
        <v>0</v>
      </c>
      <c r="R10266" s="4"/>
      <c r="T10266">
        <f t="shared" si="817"/>
        <v>10.006602834592686</v>
      </c>
      <c r="V10266">
        <f t="shared" si="818"/>
        <v>7138.01</v>
      </c>
      <c r="W10266">
        <f t="shared" si="819"/>
        <v>0</v>
      </c>
    </row>
    <row r="10267" spans="1:23" x14ac:dyDescent="0.35">
      <c r="A10267">
        <v>47</v>
      </c>
      <c r="B10267" s="3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 s="10">
        <v>383.33</v>
      </c>
      <c r="I10267" s="10">
        <v>383.33</v>
      </c>
      <c r="J10267" s="10">
        <v>0</v>
      </c>
      <c r="K10267" s="10">
        <v>0</v>
      </c>
      <c r="L10267" t="s">
        <v>65</v>
      </c>
      <c r="M10267">
        <v>2015</v>
      </c>
      <c r="N10267" t="s">
        <v>32</v>
      </c>
      <c r="P10267" s="2">
        <f t="shared" si="815"/>
        <v>383.33</v>
      </c>
      <c r="Q10267" s="4">
        <f t="shared" si="816"/>
        <v>0</v>
      </c>
      <c r="R10267" s="4"/>
      <c r="T10267">
        <f t="shared" si="817"/>
        <v>19.915399264341431</v>
      </c>
      <c r="V10267">
        <f t="shared" si="818"/>
        <v>7634.17</v>
      </c>
      <c r="W10267">
        <f t="shared" si="819"/>
        <v>0</v>
      </c>
    </row>
    <row r="10268" spans="1:23" x14ac:dyDescent="0.35">
      <c r="A10268">
        <v>48</v>
      </c>
      <c r="B10268" s="3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 s="10">
        <v>286.64999999999998</v>
      </c>
      <c r="I10268" s="10">
        <v>273.33</v>
      </c>
      <c r="J10268" s="10">
        <v>13.32</v>
      </c>
      <c r="K10268" s="10">
        <v>0</v>
      </c>
      <c r="L10268" t="s">
        <v>65</v>
      </c>
      <c r="M10268">
        <v>2015</v>
      </c>
      <c r="N10268" t="s">
        <v>32</v>
      </c>
      <c r="P10268" s="2">
        <f t="shared" si="815"/>
        <v>286.64999999999998</v>
      </c>
      <c r="Q10268" s="4">
        <f t="shared" si="816"/>
        <v>0</v>
      </c>
      <c r="R10268" s="4"/>
      <c r="T10268">
        <f t="shared" si="817"/>
        <v>20.08958660387232</v>
      </c>
      <c r="V10268">
        <f t="shared" si="818"/>
        <v>5758.68</v>
      </c>
      <c r="W10268">
        <f t="shared" si="819"/>
        <v>0</v>
      </c>
    </row>
    <row r="10269" spans="1:23" x14ac:dyDescent="0.35">
      <c r="A10269">
        <v>49</v>
      </c>
      <c r="B10269" s="3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 s="10">
        <v>813.33</v>
      </c>
      <c r="I10269" s="10">
        <v>813.33</v>
      </c>
      <c r="J10269" s="10">
        <v>0</v>
      </c>
      <c r="K10269" s="10">
        <v>0</v>
      </c>
      <c r="L10269" t="s">
        <v>65</v>
      </c>
      <c r="M10269">
        <v>2015</v>
      </c>
      <c r="N10269" t="s">
        <v>32</v>
      </c>
      <c r="P10269" s="2">
        <f t="shared" si="815"/>
        <v>813.33</v>
      </c>
      <c r="Q10269" s="4">
        <f t="shared" si="816"/>
        <v>0</v>
      </c>
      <c r="R10269" s="4"/>
      <c r="T10269">
        <f t="shared" si="817"/>
        <v>7.4168049869056842</v>
      </c>
      <c r="V10269">
        <f t="shared" si="818"/>
        <v>6032.3099999999995</v>
      </c>
      <c r="W10269">
        <f t="shared" si="819"/>
        <v>0</v>
      </c>
    </row>
    <row r="10270" spans="1:23" x14ac:dyDescent="0.35">
      <c r="A10270">
        <v>50</v>
      </c>
      <c r="B10270" s="3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 s="10">
        <v>33.33</v>
      </c>
      <c r="I10270" s="10">
        <v>33.33</v>
      </c>
      <c r="J10270" s="10">
        <v>0</v>
      </c>
      <c r="K10270" s="10">
        <v>0</v>
      </c>
      <c r="L10270" t="s">
        <v>65</v>
      </c>
      <c r="M10270">
        <v>2015</v>
      </c>
      <c r="N10270" t="s">
        <v>32</v>
      </c>
      <c r="P10270" s="2">
        <f t="shared" si="815"/>
        <v>33.33</v>
      </c>
      <c r="Q10270" s="4">
        <f t="shared" si="816"/>
        <v>0</v>
      </c>
      <c r="R10270" s="4"/>
      <c r="T10270">
        <f t="shared" si="817"/>
        <v>184.35493549354936</v>
      </c>
      <c r="V10270">
        <f t="shared" si="818"/>
        <v>6144.55</v>
      </c>
      <c r="W10270">
        <f t="shared" si="819"/>
        <v>0</v>
      </c>
    </row>
    <row r="10271" spans="1:23" x14ac:dyDescent="0.35">
      <c r="A10271">
        <v>51</v>
      </c>
      <c r="B10271" s="3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 s="10">
        <v>457.12</v>
      </c>
      <c r="I10271" s="10">
        <v>426.67</v>
      </c>
      <c r="J10271" s="10">
        <v>30.45</v>
      </c>
      <c r="K10271" s="10">
        <v>0</v>
      </c>
      <c r="L10271" t="s">
        <v>65</v>
      </c>
      <c r="M10271">
        <v>2015</v>
      </c>
      <c r="N10271" t="s">
        <v>32</v>
      </c>
      <c r="P10271" s="2">
        <f t="shared" si="815"/>
        <v>457.12</v>
      </c>
      <c r="Q10271" s="4">
        <f t="shared" si="816"/>
        <v>0</v>
      </c>
      <c r="R10271" s="4"/>
      <c r="T10271">
        <f t="shared" si="817"/>
        <v>13.847195484774238</v>
      </c>
      <c r="V10271">
        <f t="shared" si="818"/>
        <v>6329.83</v>
      </c>
      <c r="W10271">
        <f t="shared" si="819"/>
        <v>0</v>
      </c>
    </row>
    <row r="10272" spans="1:23" x14ac:dyDescent="0.35">
      <c r="A10272">
        <v>0</v>
      </c>
      <c r="B10272" s="3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 s="10">
        <v>28269.45</v>
      </c>
      <c r="I10272" s="10">
        <v>25485.27</v>
      </c>
      <c r="J10272" s="10">
        <v>2784.18</v>
      </c>
      <c r="K10272" s="10">
        <v>0</v>
      </c>
      <c r="L10272" t="s">
        <v>65</v>
      </c>
      <c r="M10272">
        <v>2015</v>
      </c>
      <c r="N10272" t="s">
        <v>33</v>
      </c>
      <c r="P10272" s="2">
        <f t="shared" si="815"/>
        <v>28269.45</v>
      </c>
      <c r="Q10272" s="4">
        <f t="shared" si="816"/>
        <v>0</v>
      </c>
      <c r="R10272" s="4"/>
      <c r="T10272">
        <f t="shared" si="817"/>
        <v>1.8562324346600305</v>
      </c>
      <c r="V10272">
        <f t="shared" si="818"/>
        <v>52474.67</v>
      </c>
      <c r="W10272">
        <f t="shared" si="819"/>
        <v>0</v>
      </c>
    </row>
    <row r="10273" spans="1:23" x14ac:dyDescent="0.35">
      <c r="A10273">
        <v>1</v>
      </c>
      <c r="B10273" s="3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 s="10">
        <v>31529.96</v>
      </c>
      <c r="I10273" s="10">
        <v>22728.58</v>
      </c>
      <c r="J10273" s="10">
        <v>8801.3799999999992</v>
      </c>
      <c r="K10273" s="10">
        <v>0</v>
      </c>
      <c r="L10273" t="s">
        <v>65</v>
      </c>
      <c r="M10273">
        <v>2015</v>
      </c>
      <c r="N10273" t="s">
        <v>33</v>
      </c>
      <c r="P10273" s="2">
        <f t="shared" si="815"/>
        <v>31529.96</v>
      </c>
      <c r="Q10273" s="4">
        <f t="shared" si="816"/>
        <v>0</v>
      </c>
      <c r="R10273" s="4"/>
      <c r="T10273">
        <f t="shared" si="817"/>
        <v>1.6863440359581807</v>
      </c>
      <c r="V10273">
        <f t="shared" si="818"/>
        <v>53170.36</v>
      </c>
      <c r="W10273">
        <f t="shared" si="819"/>
        <v>0</v>
      </c>
    </row>
    <row r="10274" spans="1:23" x14ac:dyDescent="0.35">
      <c r="A10274">
        <v>2</v>
      </c>
      <c r="B10274" s="3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 s="10">
        <v>30232.240000000002</v>
      </c>
      <c r="I10274" s="10">
        <v>21066.55</v>
      </c>
      <c r="J10274" s="10">
        <v>9165.69</v>
      </c>
      <c r="K10274" s="10">
        <v>0</v>
      </c>
      <c r="L10274" t="s">
        <v>65</v>
      </c>
      <c r="M10274">
        <v>2015</v>
      </c>
      <c r="N10274" t="s">
        <v>33</v>
      </c>
      <c r="P10274" s="2">
        <f t="shared" si="815"/>
        <v>30232.239999999998</v>
      </c>
      <c r="Q10274" s="4">
        <f t="shared" si="816"/>
        <v>0</v>
      </c>
      <c r="R10274" s="4"/>
      <c r="T10274">
        <f t="shared" si="817"/>
        <v>1.7171443465651239</v>
      </c>
      <c r="V10274">
        <f t="shared" si="818"/>
        <v>51913.120000000003</v>
      </c>
      <c r="W10274">
        <f t="shared" si="819"/>
        <v>0</v>
      </c>
    </row>
    <row r="10275" spans="1:23" x14ac:dyDescent="0.35">
      <c r="A10275">
        <v>3</v>
      </c>
      <c r="B10275" s="3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 s="10">
        <v>21798.34</v>
      </c>
      <c r="I10275" s="10">
        <v>21632.95</v>
      </c>
      <c r="J10275" s="10">
        <v>165.39</v>
      </c>
      <c r="K10275" s="10">
        <v>0</v>
      </c>
      <c r="L10275" t="s">
        <v>65</v>
      </c>
      <c r="M10275">
        <v>2015</v>
      </c>
      <c r="N10275" t="s">
        <v>33</v>
      </c>
      <c r="P10275" s="2">
        <f t="shared" si="815"/>
        <v>21798.34</v>
      </c>
      <c r="Q10275" s="4">
        <f t="shared" si="816"/>
        <v>0</v>
      </c>
      <c r="R10275" s="4"/>
      <c r="T10275">
        <f t="shared" si="817"/>
        <v>1.9753572978492859</v>
      </c>
      <c r="V10275">
        <f t="shared" si="818"/>
        <v>43059.509999999995</v>
      </c>
      <c r="W10275">
        <f t="shared" si="819"/>
        <v>0</v>
      </c>
    </row>
    <row r="10276" spans="1:23" x14ac:dyDescent="0.35">
      <c r="A10276">
        <v>4</v>
      </c>
      <c r="B10276" s="3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 s="10">
        <v>19303.87</v>
      </c>
      <c r="I10276" s="10">
        <v>19134.05</v>
      </c>
      <c r="J10276" s="10">
        <v>169.82</v>
      </c>
      <c r="K10276" s="10">
        <v>0</v>
      </c>
      <c r="L10276" t="s">
        <v>65</v>
      </c>
      <c r="M10276">
        <v>2015</v>
      </c>
      <c r="N10276" t="s">
        <v>33</v>
      </c>
      <c r="P10276" s="2">
        <f t="shared" si="815"/>
        <v>19303.87</v>
      </c>
      <c r="Q10276" s="4">
        <f t="shared" si="816"/>
        <v>0</v>
      </c>
      <c r="R10276" s="4"/>
      <c r="T10276">
        <f t="shared" si="817"/>
        <v>2.2241369217675007</v>
      </c>
      <c r="V10276">
        <f t="shared" si="818"/>
        <v>42934.45</v>
      </c>
      <c r="W10276">
        <f t="shared" si="819"/>
        <v>0</v>
      </c>
    </row>
    <row r="10277" spans="1:23" x14ac:dyDescent="0.35">
      <c r="A10277">
        <v>5</v>
      </c>
      <c r="B10277" s="3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 s="10">
        <v>20356.509999999998</v>
      </c>
      <c r="I10277" s="10">
        <v>19978.57</v>
      </c>
      <c r="J10277" s="10">
        <v>377.94</v>
      </c>
      <c r="K10277" s="10">
        <v>0</v>
      </c>
      <c r="L10277" t="s">
        <v>65</v>
      </c>
      <c r="M10277">
        <v>2015</v>
      </c>
      <c r="N10277" t="s">
        <v>33</v>
      </c>
      <c r="P10277" s="2">
        <f t="shared" si="815"/>
        <v>20356.509999999998</v>
      </c>
      <c r="Q10277" s="4">
        <f t="shared" si="816"/>
        <v>0</v>
      </c>
      <c r="R10277" s="4"/>
      <c r="T10277">
        <f t="shared" si="817"/>
        <v>2.244454967968478</v>
      </c>
      <c r="V10277">
        <f t="shared" si="818"/>
        <v>45689.270000000004</v>
      </c>
      <c r="W10277">
        <f t="shared" si="819"/>
        <v>0</v>
      </c>
    </row>
    <row r="10278" spans="1:23" x14ac:dyDescent="0.35">
      <c r="A10278">
        <v>6</v>
      </c>
      <c r="B10278" s="3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 s="10">
        <v>19506.12</v>
      </c>
      <c r="I10278" s="10">
        <v>18988.91</v>
      </c>
      <c r="J10278" s="10">
        <v>517.21</v>
      </c>
      <c r="K10278" s="10">
        <v>0</v>
      </c>
      <c r="L10278" t="s">
        <v>65</v>
      </c>
      <c r="M10278">
        <v>2015</v>
      </c>
      <c r="N10278" t="s">
        <v>33</v>
      </c>
      <c r="P10278" s="2">
        <f t="shared" si="815"/>
        <v>19506.12</v>
      </c>
      <c r="Q10278" s="4">
        <f t="shared" si="816"/>
        <v>0</v>
      </c>
      <c r="R10278" s="4"/>
      <c r="T10278">
        <f t="shared" si="817"/>
        <v>2.5223822061999006</v>
      </c>
      <c r="V10278">
        <f t="shared" si="818"/>
        <v>49201.89</v>
      </c>
      <c r="W10278">
        <f t="shared" si="819"/>
        <v>0</v>
      </c>
    </row>
    <row r="10279" spans="1:23" x14ac:dyDescent="0.35">
      <c r="A10279">
        <v>7</v>
      </c>
      <c r="B10279" s="3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 s="10">
        <v>18217.36</v>
      </c>
      <c r="I10279" s="10">
        <v>17164.73</v>
      </c>
      <c r="J10279" s="10">
        <v>1052.6300000000001</v>
      </c>
      <c r="K10279" s="10">
        <v>0</v>
      </c>
      <c r="L10279" t="s">
        <v>65</v>
      </c>
      <c r="M10279">
        <v>2015</v>
      </c>
      <c r="N10279" t="s">
        <v>33</v>
      </c>
      <c r="P10279" s="2">
        <f t="shared" si="815"/>
        <v>18217.36</v>
      </c>
      <c r="Q10279" s="4">
        <f t="shared" si="816"/>
        <v>0</v>
      </c>
      <c r="R10279" s="4"/>
      <c r="T10279">
        <f t="shared" si="817"/>
        <v>2.673118388174796</v>
      </c>
      <c r="V10279">
        <f t="shared" si="818"/>
        <v>48697.16</v>
      </c>
      <c r="W10279">
        <f t="shared" si="819"/>
        <v>0</v>
      </c>
    </row>
    <row r="10280" spans="1:23" x14ac:dyDescent="0.35">
      <c r="A10280">
        <v>8</v>
      </c>
      <c r="B10280" s="3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 s="10">
        <v>18087.650000000001</v>
      </c>
      <c r="I10280" s="10">
        <v>17485.599999999999</v>
      </c>
      <c r="J10280" s="10">
        <v>602.04999999999995</v>
      </c>
      <c r="K10280" s="10">
        <v>0</v>
      </c>
      <c r="L10280" t="s">
        <v>65</v>
      </c>
      <c r="M10280">
        <v>2015</v>
      </c>
      <c r="N10280" t="s">
        <v>33</v>
      </c>
      <c r="P10280" s="2">
        <f t="shared" si="815"/>
        <v>18087.649999999998</v>
      </c>
      <c r="Q10280" s="4">
        <f t="shared" si="816"/>
        <v>0</v>
      </c>
      <c r="R10280" s="4"/>
      <c r="T10280">
        <f t="shared" si="817"/>
        <v>2.920001769162937</v>
      </c>
      <c r="V10280">
        <f t="shared" si="818"/>
        <v>52815.97</v>
      </c>
      <c r="W10280">
        <f t="shared" si="819"/>
        <v>0</v>
      </c>
    </row>
    <row r="10281" spans="1:23" x14ac:dyDescent="0.35">
      <c r="A10281">
        <v>9</v>
      </c>
      <c r="B10281" s="3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 s="10">
        <v>13938.19</v>
      </c>
      <c r="I10281" s="10">
        <v>12992.81</v>
      </c>
      <c r="J10281" s="10">
        <v>945.38</v>
      </c>
      <c r="K10281" s="10">
        <v>0</v>
      </c>
      <c r="L10281" t="s">
        <v>65</v>
      </c>
      <c r="M10281">
        <v>2015</v>
      </c>
      <c r="N10281" t="s">
        <v>33</v>
      </c>
      <c r="P10281" s="2">
        <f t="shared" si="815"/>
        <v>13938.189999999999</v>
      </c>
      <c r="Q10281" s="4">
        <f t="shared" si="816"/>
        <v>0</v>
      </c>
      <c r="R10281" s="4"/>
      <c r="T10281">
        <f t="shared" si="817"/>
        <v>3.5011274778145509</v>
      </c>
      <c r="V10281">
        <f t="shared" si="818"/>
        <v>48799.380000000005</v>
      </c>
      <c r="W10281">
        <f t="shared" si="819"/>
        <v>0</v>
      </c>
    </row>
    <row r="10282" spans="1:23" x14ac:dyDescent="0.35">
      <c r="A10282">
        <v>10</v>
      </c>
      <c r="B10282" s="3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 s="10">
        <v>7359.79</v>
      </c>
      <c r="I10282" s="10">
        <v>6393.48</v>
      </c>
      <c r="J10282" s="10">
        <v>966.31</v>
      </c>
      <c r="K10282" s="10">
        <v>0</v>
      </c>
      <c r="L10282" t="s">
        <v>65</v>
      </c>
      <c r="M10282">
        <v>2015</v>
      </c>
      <c r="N10282" t="s">
        <v>33</v>
      </c>
      <c r="P10282" s="2">
        <f t="shared" si="815"/>
        <v>7359.7899999999991</v>
      </c>
      <c r="Q10282" s="4">
        <f t="shared" si="816"/>
        <v>0</v>
      </c>
      <c r="R10282" s="4"/>
      <c r="T10282">
        <f t="shared" si="817"/>
        <v>4.5840587842859648</v>
      </c>
      <c r="V10282">
        <f t="shared" si="818"/>
        <v>33737.71</v>
      </c>
      <c r="W10282">
        <f t="shared" si="819"/>
        <v>0</v>
      </c>
    </row>
    <row r="10283" spans="1:23" x14ac:dyDescent="0.35">
      <c r="A10283">
        <v>11</v>
      </c>
      <c r="B10283" s="3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 s="10">
        <v>5206.25</v>
      </c>
      <c r="I10283" s="10">
        <v>5146.25</v>
      </c>
      <c r="J10283" s="10">
        <v>60</v>
      </c>
      <c r="K10283" s="10">
        <v>0</v>
      </c>
      <c r="L10283" t="s">
        <v>65</v>
      </c>
      <c r="M10283">
        <v>2015</v>
      </c>
      <c r="N10283" t="s">
        <v>33</v>
      </c>
      <c r="P10283" s="2">
        <f t="shared" si="815"/>
        <v>5206.25</v>
      </c>
      <c r="Q10283" s="4">
        <f t="shared" si="816"/>
        <v>0</v>
      </c>
      <c r="R10283" s="4"/>
      <c r="T10283">
        <f t="shared" si="817"/>
        <v>5.3901810324129658</v>
      </c>
      <c r="V10283">
        <f t="shared" si="818"/>
        <v>28062.63</v>
      </c>
      <c r="W10283">
        <f t="shared" si="819"/>
        <v>0</v>
      </c>
    </row>
    <row r="10284" spans="1:23" x14ac:dyDescent="0.35">
      <c r="A10284">
        <v>12</v>
      </c>
      <c r="B10284" s="3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 s="10">
        <v>5343.01</v>
      </c>
      <c r="I10284" s="10">
        <v>5303.01</v>
      </c>
      <c r="J10284" s="10">
        <v>40</v>
      </c>
      <c r="K10284" s="10">
        <v>0</v>
      </c>
      <c r="L10284" t="s">
        <v>65</v>
      </c>
      <c r="M10284">
        <v>2015</v>
      </c>
      <c r="N10284" t="s">
        <v>33</v>
      </c>
      <c r="P10284" s="2">
        <f t="shared" si="815"/>
        <v>5343.01</v>
      </c>
      <c r="Q10284" s="4">
        <f t="shared" si="816"/>
        <v>0</v>
      </c>
      <c r="R10284" s="4"/>
      <c r="T10284">
        <f t="shared" si="817"/>
        <v>6.4464169073237736</v>
      </c>
      <c r="V10284">
        <f t="shared" si="818"/>
        <v>34443.269999999997</v>
      </c>
      <c r="W10284">
        <f t="shared" si="819"/>
        <v>0</v>
      </c>
    </row>
    <row r="10285" spans="1:23" x14ac:dyDescent="0.35">
      <c r="A10285">
        <v>13</v>
      </c>
      <c r="B10285" s="3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 s="10">
        <v>7682.94</v>
      </c>
      <c r="I10285" s="10">
        <v>7672.94</v>
      </c>
      <c r="J10285" s="10">
        <v>10</v>
      </c>
      <c r="K10285" s="10">
        <v>0</v>
      </c>
      <c r="L10285" t="s">
        <v>65</v>
      </c>
      <c r="M10285">
        <v>2015</v>
      </c>
      <c r="N10285" t="s">
        <v>33</v>
      </c>
      <c r="P10285" s="2">
        <f t="shared" si="815"/>
        <v>7682.94</v>
      </c>
      <c r="Q10285" s="4">
        <f t="shared" si="816"/>
        <v>0</v>
      </c>
      <c r="R10285" s="4"/>
      <c r="T10285">
        <f t="shared" si="817"/>
        <v>4.9893868753367858</v>
      </c>
      <c r="V10285">
        <f t="shared" si="818"/>
        <v>38333.160000000003</v>
      </c>
      <c r="W10285">
        <f t="shared" si="819"/>
        <v>0</v>
      </c>
    </row>
    <row r="10286" spans="1:23" x14ac:dyDescent="0.35">
      <c r="A10286">
        <v>14</v>
      </c>
      <c r="B10286" s="3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 s="10">
        <v>4233.09</v>
      </c>
      <c r="I10286" s="10">
        <v>4216.42</v>
      </c>
      <c r="J10286" s="10">
        <v>16.670000000000002</v>
      </c>
      <c r="K10286" s="10">
        <v>0</v>
      </c>
      <c r="L10286" t="s">
        <v>65</v>
      </c>
      <c r="M10286">
        <v>2015</v>
      </c>
      <c r="N10286" t="s">
        <v>33</v>
      </c>
      <c r="P10286" s="2">
        <f t="shared" si="815"/>
        <v>4233.09</v>
      </c>
      <c r="Q10286" s="4">
        <f t="shared" si="816"/>
        <v>0</v>
      </c>
      <c r="R10286" s="4"/>
      <c r="T10286">
        <f t="shared" si="817"/>
        <v>10.264556151652812</v>
      </c>
      <c r="V10286">
        <f t="shared" si="818"/>
        <v>43450.789999999994</v>
      </c>
      <c r="W10286">
        <f t="shared" si="819"/>
        <v>0</v>
      </c>
    </row>
    <row r="10287" spans="1:23" x14ac:dyDescent="0.35">
      <c r="A10287">
        <v>15</v>
      </c>
      <c r="B10287" s="3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 s="10">
        <v>4021.8</v>
      </c>
      <c r="I10287" s="10">
        <v>3985.13</v>
      </c>
      <c r="J10287" s="10">
        <v>36.67</v>
      </c>
      <c r="K10287" s="10">
        <v>0</v>
      </c>
      <c r="L10287" t="s">
        <v>65</v>
      </c>
      <c r="M10287">
        <v>2015</v>
      </c>
      <c r="N10287" t="s">
        <v>33</v>
      </c>
      <c r="P10287" s="2">
        <f t="shared" si="815"/>
        <v>4021.8</v>
      </c>
      <c r="Q10287" s="4">
        <f t="shared" si="816"/>
        <v>0</v>
      </c>
      <c r="R10287" s="4"/>
      <c r="T10287">
        <f t="shared" si="817"/>
        <v>11.321691779800089</v>
      </c>
      <c r="V10287">
        <f t="shared" si="818"/>
        <v>45533.58</v>
      </c>
      <c r="W10287">
        <f t="shared" si="819"/>
        <v>0</v>
      </c>
    </row>
    <row r="10288" spans="1:23" x14ac:dyDescent="0.35">
      <c r="A10288">
        <v>16</v>
      </c>
      <c r="B10288" s="3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 s="10">
        <v>7686.16</v>
      </c>
      <c r="I10288" s="10">
        <v>7686.16</v>
      </c>
      <c r="J10288" s="10">
        <v>0</v>
      </c>
      <c r="K10288" s="10">
        <v>0</v>
      </c>
      <c r="L10288" t="s">
        <v>65</v>
      </c>
      <c r="M10288">
        <v>2015</v>
      </c>
      <c r="N10288" t="s">
        <v>33</v>
      </c>
      <c r="P10288" s="2">
        <f t="shared" si="815"/>
        <v>7686.16</v>
      </c>
      <c r="Q10288" s="4">
        <f t="shared" si="816"/>
        <v>0</v>
      </c>
      <c r="R10288" s="4"/>
      <c r="T10288">
        <f t="shared" si="817"/>
        <v>5.2745298042195321</v>
      </c>
      <c r="V10288">
        <f t="shared" si="818"/>
        <v>40540.880000000005</v>
      </c>
      <c r="W10288">
        <f t="shared" si="819"/>
        <v>0</v>
      </c>
    </row>
    <row r="10289" spans="1:23" x14ac:dyDescent="0.35">
      <c r="A10289">
        <v>17</v>
      </c>
      <c r="B10289" s="3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 s="10">
        <v>9264.4599999999991</v>
      </c>
      <c r="I10289" s="10">
        <v>9264.4599999999991</v>
      </c>
      <c r="J10289" s="10">
        <v>0</v>
      </c>
      <c r="K10289" s="10">
        <v>0</v>
      </c>
      <c r="L10289" t="s">
        <v>65</v>
      </c>
      <c r="M10289">
        <v>2015</v>
      </c>
      <c r="N10289" t="s">
        <v>33</v>
      </c>
      <c r="P10289" s="2">
        <f t="shared" si="815"/>
        <v>9264.4599999999991</v>
      </c>
      <c r="Q10289" s="4">
        <f t="shared" si="816"/>
        <v>0</v>
      </c>
      <c r="R10289" s="4"/>
      <c r="T10289">
        <f t="shared" si="817"/>
        <v>4.3883216075194893</v>
      </c>
      <c r="V10289">
        <f t="shared" si="818"/>
        <v>40655.43</v>
      </c>
      <c r="W10289">
        <f t="shared" si="819"/>
        <v>0</v>
      </c>
    </row>
    <row r="10290" spans="1:23" x14ac:dyDescent="0.35">
      <c r="A10290">
        <v>18</v>
      </c>
      <c r="B10290" s="3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 s="10">
        <v>10769.73</v>
      </c>
      <c r="I10290" s="10">
        <v>10769.73</v>
      </c>
      <c r="J10290" s="10">
        <v>0</v>
      </c>
      <c r="K10290" s="10">
        <v>0</v>
      </c>
      <c r="L10290" t="s">
        <v>65</v>
      </c>
      <c r="M10290">
        <v>2015</v>
      </c>
      <c r="N10290" t="s">
        <v>33</v>
      </c>
      <c r="P10290" s="2">
        <f t="shared" si="815"/>
        <v>10769.73</v>
      </c>
      <c r="Q10290" s="4">
        <f t="shared" si="816"/>
        <v>0</v>
      </c>
      <c r="R10290" s="4"/>
      <c r="T10290">
        <f t="shared" si="817"/>
        <v>4.6643722730282002</v>
      </c>
      <c r="V10290">
        <f t="shared" si="818"/>
        <v>50234.03</v>
      </c>
      <c r="W10290">
        <f t="shared" si="819"/>
        <v>0</v>
      </c>
    </row>
    <row r="10291" spans="1:23" x14ac:dyDescent="0.35">
      <c r="A10291">
        <v>19</v>
      </c>
      <c r="B10291" s="3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 s="10">
        <v>11107.69</v>
      </c>
      <c r="I10291" s="10">
        <v>11107.69</v>
      </c>
      <c r="J10291" s="10">
        <v>0</v>
      </c>
      <c r="K10291" s="10">
        <v>0</v>
      </c>
      <c r="L10291" t="s">
        <v>65</v>
      </c>
      <c r="M10291">
        <v>2015</v>
      </c>
      <c r="N10291" t="s">
        <v>33</v>
      </c>
      <c r="P10291" s="2">
        <f t="shared" si="815"/>
        <v>11107.69</v>
      </c>
      <c r="Q10291" s="4">
        <f t="shared" si="816"/>
        <v>0</v>
      </c>
      <c r="R10291" s="4"/>
      <c r="T10291">
        <f t="shared" si="817"/>
        <v>3.5599571107944135</v>
      </c>
      <c r="V10291">
        <f t="shared" si="818"/>
        <v>39542.9</v>
      </c>
      <c r="W10291">
        <f t="shared" si="819"/>
        <v>0</v>
      </c>
    </row>
    <row r="10292" spans="1:23" x14ac:dyDescent="0.35">
      <c r="A10292">
        <v>20</v>
      </c>
      <c r="B10292" s="3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 s="10">
        <v>8477.56</v>
      </c>
      <c r="I10292" s="10">
        <v>8477.56</v>
      </c>
      <c r="J10292" s="10">
        <v>0</v>
      </c>
      <c r="K10292" s="10">
        <v>0</v>
      </c>
      <c r="L10292" t="s">
        <v>65</v>
      </c>
      <c r="M10292">
        <v>2015</v>
      </c>
      <c r="N10292" t="s">
        <v>33</v>
      </c>
      <c r="P10292" s="2">
        <f t="shared" si="815"/>
        <v>8477.56</v>
      </c>
      <c r="Q10292" s="4">
        <f t="shared" si="816"/>
        <v>0</v>
      </c>
      <c r="R10292" s="4"/>
      <c r="T10292">
        <f t="shared" si="817"/>
        <v>4.2029770358452199</v>
      </c>
      <c r="V10292">
        <f t="shared" si="818"/>
        <v>35630.99</v>
      </c>
      <c r="W10292">
        <f t="shared" si="819"/>
        <v>0</v>
      </c>
    </row>
    <row r="10293" spans="1:23" x14ac:dyDescent="0.35">
      <c r="A10293">
        <v>21</v>
      </c>
      <c r="B10293" s="3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 s="10">
        <v>7544.36</v>
      </c>
      <c r="I10293" s="10">
        <v>7544.36</v>
      </c>
      <c r="J10293" s="10">
        <v>0</v>
      </c>
      <c r="K10293" s="10">
        <v>0</v>
      </c>
      <c r="L10293" t="s">
        <v>65</v>
      </c>
      <c r="M10293">
        <v>2015</v>
      </c>
      <c r="N10293" t="s">
        <v>33</v>
      </c>
      <c r="P10293" s="2">
        <f t="shared" si="815"/>
        <v>7544.36</v>
      </c>
      <c r="Q10293" s="4">
        <f t="shared" si="816"/>
        <v>0</v>
      </c>
      <c r="R10293" s="4"/>
      <c r="T10293">
        <f t="shared" si="817"/>
        <v>5.374103303659953</v>
      </c>
      <c r="V10293">
        <f t="shared" si="818"/>
        <v>40544.17</v>
      </c>
      <c r="W10293">
        <f t="shared" si="819"/>
        <v>0</v>
      </c>
    </row>
    <row r="10294" spans="1:23" x14ac:dyDescent="0.35">
      <c r="A10294">
        <v>22</v>
      </c>
      <c r="B10294" s="3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 s="10">
        <v>7729.05</v>
      </c>
      <c r="I10294" s="10">
        <v>7729.05</v>
      </c>
      <c r="J10294" s="10">
        <v>0</v>
      </c>
      <c r="K10294" s="10">
        <v>0</v>
      </c>
      <c r="L10294" t="s">
        <v>65</v>
      </c>
      <c r="M10294">
        <v>2015</v>
      </c>
      <c r="N10294" t="s">
        <v>33</v>
      </c>
      <c r="P10294" s="2">
        <f t="shared" si="815"/>
        <v>7729.05</v>
      </c>
      <c r="Q10294" s="4">
        <f t="shared" si="816"/>
        <v>0</v>
      </c>
      <c r="R10294" s="4"/>
      <c r="T10294">
        <f t="shared" si="817"/>
        <v>5.6674209637665687</v>
      </c>
      <c r="V10294">
        <f t="shared" si="818"/>
        <v>43803.78</v>
      </c>
      <c r="W10294">
        <f t="shared" si="819"/>
        <v>0</v>
      </c>
    </row>
    <row r="10295" spans="1:23" x14ac:dyDescent="0.35">
      <c r="A10295">
        <v>23</v>
      </c>
      <c r="B10295" s="3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 s="10">
        <v>8466.32</v>
      </c>
      <c r="I10295" s="10">
        <v>8466.32</v>
      </c>
      <c r="J10295" s="10">
        <v>0</v>
      </c>
      <c r="K10295" s="10">
        <v>0</v>
      </c>
      <c r="L10295" t="s">
        <v>65</v>
      </c>
      <c r="M10295">
        <v>2015</v>
      </c>
      <c r="N10295" t="s">
        <v>33</v>
      </c>
      <c r="P10295" s="2">
        <f t="shared" si="815"/>
        <v>8466.32</v>
      </c>
      <c r="Q10295" s="4">
        <f t="shared" si="816"/>
        <v>0</v>
      </c>
      <c r="R10295" s="4"/>
      <c r="T10295">
        <f t="shared" si="817"/>
        <v>4.9179336476769135</v>
      </c>
      <c r="V10295">
        <f t="shared" si="818"/>
        <v>41636.800000000003</v>
      </c>
      <c r="W10295">
        <f t="shared" si="819"/>
        <v>0</v>
      </c>
    </row>
    <row r="10296" spans="1:23" x14ac:dyDescent="0.35">
      <c r="A10296">
        <v>24</v>
      </c>
      <c r="B10296" s="3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 s="10">
        <v>7156.78</v>
      </c>
      <c r="I10296" s="10">
        <v>7147.96</v>
      </c>
      <c r="J10296" s="10">
        <v>8.82</v>
      </c>
      <c r="K10296" s="10">
        <v>0</v>
      </c>
      <c r="L10296" t="s">
        <v>65</v>
      </c>
      <c r="M10296">
        <v>2015</v>
      </c>
      <c r="N10296" t="s">
        <v>33</v>
      </c>
      <c r="P10296" s="2">
        <f t="shared" si="815"/>
        <v>7156.78</v>
      </c>
      <c r="Q10296" s="4">
        <f t="shared" si="816"/>
        <v>0</v>
      </c>
      <c r="R10296" s="4"/>
      <c r="T10296">
        <f t="shared" si="817"/>
        <v>5.4733567330559278</v>
      </c>
      <c r="V10296">
        <f t="shared" si="818"/>
        <v>39171.61</v>
      </c>
      <c r="W10296">
        <f t="shared" si="819"/>
        <v>0</v>
      </c>
    </row>
    <row r="10297" spans="1:23" x14ac:dyDescent="0.35">
      <c r="A10297">
        <v>25</v>
      </c>
      <c r="B10297" s="3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 s="10">
        <v>8956.09</v>
      </c>
      <c r="I10297" s="10">
        <v>8956.09</v>
      </c>
      <c r="J10297" s="10">
        <v>0</v>
      </c>
      <c r="K10297" s="10">
        <v>0</v>
      </c>
      <c r="L10297" t="s">
        <v>65</v>
      </c>
      <c r="M10297">
        <v>2015</v>
      </c>
      <c r="N10297" t="s">
        <v>33</v>
      </c>
      <c r="P10297" s="2">
        <f t="shared" si="815"/>
        <v>8956.09</v>
      </c>
      <c r="Q10297" s="4">
        <f t="shared" si="816"/>
        <v>0</v>
      </c>
      <c r="R10297" s="4"/>
      <c r="T10297">
        <f t="shared" si="817"/>
        <v>6.3565149523955204</v>
      </c>
      <c r="V10297">
        <f t="shared" si="818"/>
        <v>56929.520000000004</v>
      </c>
      <c r="W10297">
        <f t="shared" si="819"/>
        <v>0</v>
      </c>
    </row>
    <row r="10298" spans="1:23" x14ac:dyDescent="0.35">
      <c r="A10298">
        <v>26</v>
      </c>
      <c r="B10298" s="3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 s="10">
        <v>7027.42</v>
      </c>
      <c r="I10298" s="10">
        <v>7027.42</v>
      </c>
      <c r="J10298" s="10">
        <v>0</v>
      </c>
      <c r="K10298" s="10">
        <v>0</v>
      </c>
      <c r="L10298" t="s">
        <v>65</v>
      </c>
      <c r="M10298">
        <v>2015</v>
      </c>
      <c r="N10298" t="s">
        <v>33</v>
      </c>
      <c r="P10298" s="2">
        <f t="shared" si="815"/>
        <v>7027.42</v>
      </c>
      <c r="Q10298" s="4">
        <f t="shared" si="816"/>
        <v>0</v>
      </c>
      <c r="R10298" s="4"/>
      <c r="T10298">
        <f t="shared" si="817"/>
        <v>6.8903167876688745</v>
      </c>
      <c r="V10298">
        <f t="shared" si="818"/>
        <v>48421.15</v>
      </c>
      <c r="W10298">
        <f t="shared" si="819"/>
        <v>0</v>
      </c>
    </row>
    <row r="10299" spans="1:23" x14ac:dyDescent="0.35">
      <c r="A10299">
        <v>27</v>
      </c>
      <c r="B10299" s="3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 s="10">
        <v>8501.6299999999992</v>
      </c>
      <c r="I10299" s="10">
        <v>8501.6299999999992</v>
      </c>
      <c r="J10299" s="10">
        <v>0</v>
      </c>
      <c r="K10299" s="10">
        <v>0</v>
      </c>
      <c r="L10299" t="s">
        <v>65</v>
      </c>
      <c r="M10299">
        <v>2015</v>
      </c>
      <c r="N10299" t="s">
        <v>33</v>
      </c>
      <c r="P10299" s="2">
        <f t="shared" si="815"/>
        <v>8501.6299999999992</v>
      </c>
      <c r="Q10299" s="4">
        <f t="shared" si="816"/>
        <v>0</v>
      </c>
      <c r="R10299" s="4"/>
      <c r="T10299">
        <f t="shared" si="817"/>
        <v>5.334588778857702</v>
      </c>
      <c r="V10299">
        <f t="shared" si="818"/>
        <v>45352.7</v>
      </c>
      <c r="W10299">
        <f t="shared" si="819"/>
        <v>0</v>
      </c>
    </row>
    <row r="10300" spans="1:23" x14ac:dyDescent="0.35">
      <c r="A10300">
        <v>28</v>
      </c>
      <c r="B10300" s="3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 s="10">
        <v>8029.13</v>
      </c>
      <c r="I10300" s="10">
        <v>8029.13</v>
      </c>
      <c r="J10300" s="10">
        <v>0</v>
      </c>
      <c r="K10300" s="10">
        <v>0</v>
      </c>
      <c r="L10300" t="s">
        <v>65</v>
      </c>
      <c r="M10300">
        <v>2015</v>
      </c>
      <c r="N10300" t="s">
        <v>33</v>
      </c>
      <c r="P10300" s="2">
        <f t="shared" si="815"/>
        <v>8029.13</v>
      </c>
      <c r="Q10300" s="4">
        <f t="shared" si="816"/>
        <v>0</v>
      </c>
      <c r="R10300" s="4"/>
      <c r="T10300">
        <f t="shared" si="817"/>
        <v>5.2769403409833942</v>
      </c>
      <c r="V10300">
        <f t="shared" si="818"/>
        <v>42369.24</v>
      </c>
      <c r="W10300">
        <f t="shared" si="819"/>
        <v>0</v>
      </c>
    </row>
    <row r="10301" spans="1:23" x14ac:dyDescent="0.35">
      <c r="A10301">
        <v>29</v>
      </c>
      <c r="B10301" s="3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 s="10">
        <v>10222.459999999999</v>
      </c>
      <c r="I10301" s="10">
        <v>10222.459999999999</v>
      </c>
      <c r="J10301" s="10">
        <v>0</v>
      </c>
      <c r="K10301" s="10">
        <v>0</v>
      </c>
      <c r="L10301" t="s">
        <v>65</v>
      </c>
      <c r="M10301">
        <v>2015</v>
      </c>
      <c r="N10301" t="s">
        <v>33</v>
      </c>
      <c r="P10301" s="2">
        <f t="shared" si="815"/>
        <v>10222.459999999999</v>
      </c>
      <c r="Q10301" s="4">
        <f t="shared" si="816"/>
        <v>0</v>
      </c>
      <c r="R10301" s="4"/>
      <c r="T10301">
        <f t="shared" si="817"/>
        <v>4.3076480612298811</v>
      </c>
      <c r="V10301">
        <f t="shared" si="818"/>
        <v>44034.76</v>
      </c>
      <c r="W10301">
        <f t="shared" si="819"/>
        <v>0</v>
      </c>
    </row>
    <row r="10302" spans="1:23" x14ac:dyDescent="0.35">
      <c r="A10302">
        <v>30</v>
      </c>
      <c r="B10302" s="3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 s="10">
        <v>11066.76</v>
      </c>
      <c r="I10302" s="10">
        <v>11066.76</v>
      </c>
      <c r="J10302" s="10">
        <v>0</v>
      </c>
      <c r="K10302" s="10">
        <v>0</v>
      </c>
      <c r="L10302" t="s">
        <v>65</v>
      </c>
      <c r="M10302">
        <v>2015</v>
      </c>
      <c r="N10302" t="s">
        <v>33</v>
      </c>
      <c r="P10302" s="2">
        <f t="shared" si="815"/>
        <v>11066.76</v>
      </c>
      <c r="Q10302" s="4">
        <f t="shared" si="816"/>
        <v>0</v>
      </c>
      <c r="R10302" s="4"/>
      <c r="T10302">
        <f t="shared" si="817"/>
        <v>4.0305888986478422</v>
      </c>
      <c r="V10302">
        <f t="shared" si="818"/>
        <v>44605.560000000005</v>
      </c>
      <c r="W10302">
        <f t="shared" si="819"/>
        <v>0</v>
      </c>
    </row>
    <row r="10303" spans="1:23" x14ac:dyDescent="0.35">
      <c r="A10303">
        <v>31</v>
      </c>
      <c r="B10303" s="3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 s="10">
        <v>9509.5300000000007</v>
      </c>
      <c r="I10303" s="10">
        <v>9509.5300000000007</v>
      </c>
      <c r="J10303" s="10">
        <v>0</v>
      </c>
      <c r="K10303" s="10">
        <v>0</v>
      </c>
      <c r="L10303" t="s">
        <v>65</v>
      </c>
      <c r="M10303">
        <v>2015</v>
      </c>
      <c r="N10303" t="s">
        <v>33</v>
      </c>
      <c r="P10303" s="2">
        <f t="shared" si="815"/>
        <v>9509.5300000000007</v>
      </c>
      <c r="Q10303" s="4">
        <f t="shared" si="816"/>
        <v>0</v>
      </c>
      <c r="R10303" s="4"/>
      <c r="T10303">
        <f t="shared" si="817"/>
        <v>5.1602287389597592</v>
      </c>
      <c r="V10303">
        <f t="shared" si="818"/>
        <v>49071.35</v>
      </c>
      <c r="W10303">
        <f t="shared" si="819"/>
        <v>0</v>
      </c>
    </row>
    <row r="10304" spans="1:23" x14ac:dyDescent="0.35">
      <c r="A10304">
        <v>32</v>
      </c>
      <c r="B10304" s="3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 s="10">
        <v>9420.7800000000007</v>
      </c>
      <c r="I10304" s="10">
        <v>9420.7800000000007</v>
      </c>
      <c r="J10304" s="10">
        <v>0</v>
      </c>
      <c r="K10304" s="10">
        <v>0</v>
      </c>
      <c r="L10304" t="s">
        <v>65</v>
      </c>
      <c r="M10304">
        <v>2015</v>
      </c>
      <c r="N10304" t="s">
        <v>33</v>
      </c>
      <c r="P10304" s="2">
        <f t="shared" si="815"/>
        <v>9420.7800000000007</v>
      </c>
      <c r="Q10304" s="4">
        <f t="shared" si="816"/>
        <v>0</v>
      </c>
      <c r="R10304" s="4"/>
      <c r="T10304">
        <f t="shared" si="817"/>
        <v>4.6606905160719165</v>
      </c>
      <c r="V10304">
        <f t="shared" si="818"/>
        <v>43907.34</v>
      </c>
      <c r="W10304">
        <f t="shared" si="819"/>
        <v>0</v>
      </c>
    </row>
    <row r="10305" spans="1:23" x14ac:dyDescent="0.35">
      <c r="A10305">
        <v>33</v>
      </c>
      <c r="B10305" s="3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 s="10">
        <v>9863.77</v>
      </c>
      <c r="I10305" s="10">
        <v>9863.77</v>
      </c>
      <c r="J10305" s="10">
        <v>0</v>
      </c>
      <c r="K10305" s="10">
        <v>0</v>
      </c>
      <c r="L10305" t="s">
        <v>65</v>
      </c>
      <c r="M10305">
        <v>2015</v>
      </c>
      <c r="N10305" t="s">
        <v>33</v>
      </c>
      <c r="P10305" s="2">
        <f t="shared" si="815"/>
        <v>9863.77</v>
      </c>
      <c r="Q10305" s="4">
        <f t="shared" si="816"/>
        <v>0</v>
      </c>
      <c r="R10305" s="4"/>
      <c r="T10305">
        <f t="shared" si="817"/>
        <v>4.2713688579518783</v>
      </c>
      <c r="V10305">
        <f t="shared" si="818"/>
        <v>42131.8</v>
      </c>
      <c r="W10305">
        <f t="shared" si="819"/>
        <v>0</v>
      </c>
    </row>
    <row r="10306" spans="1:23" x14ac:dyDescent="0.35">
      <c r="A10306">
        <v>34</v>
      </c>
      <c r="B10306" s="3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 s="10">
        <v>10607.23</v>
      </c>
      <c r="I10306" s="10">
        <v>10607.23</v>
      </c>
      <c r="J10306" s="10">
        <v>0</v>
      </c>
      <c r="K10306" s="10">
        <v>0</v>
      </c>
      <c r="L10306" t="s">
        <v>65</v>
      </c>
      <c r="M10306">
        <v>2015</v>
      </c>
      <c r="N10306" t="s">
        <v>33</v>
      </c>
      <c r="P10306" s="2">
        <f t="shared" si="815"/>
        <v>10607.23</v>
      </c>
      <c r="Q10306" s="4">
        <f t="shared" si="816"/>
        <v>0</v>
      </c>
      <c r="R10306" s="4"/>
      <c r="T10306">
        <f t="shared" si="817"/>
        <v>4.0647096367289102</v>
      </c>
      <c r="V10306">
        <f t="shared" si="818"/>
        <v>43115.31</v>
      </c>
      <c r="W10306">
        <f t="shared" si="819"/>
        <v>0</v>
      </c>
    </row>
    <row r="10307" spans="1:23" x14ac:dyDescent="0.35">
      <c r="A10307">
        <v>35</v>
      </c>
      <c r="B10307" s="3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 s="10">
        <v>10622.7</v>
      </c>
      <c r="I10307" s="10">
        <v>10622.7</v>
      </c>
      <c r="J10307" s="10">
        <v>0</v>
      </c>
      <c r="K10307" s="10">
        <v>0</v>
      </c>
      <c r="L10307" t="s">
        <v>65</v>
      </c>
      <c r="M10307">
        <v>2015</v>
      </c>
      <c r="N10307" t="s">
        <v>33</v>
      </c>
      <c r="P10307" s="2">
        <f t="shared" ref="P10307:P10370" si="820">SUM(I10307:K10307)</f>
        <v>10622.7</v>
      </c>
      <c r="Q10307" s="4">
        <f t="shared" ref="Q10307:Q10370" si="821">P10307-H10307</f>
        <v>0</v>
      </c>
      <c r="R10307" s="4"/>
      <c r="T10307">
        <f t="shared" ref="T10307:T10370" si="822">IF(H10307=0,"",D10307/H10307)</f>
        <v>4.1505954230092161</v>
      </c>
      <c r="V10307">
        <f t="shared" ref="V10307:V10370" si="823">SUM(E10307:H10307)</f>
        <v>44090.53</v>
      </c>
      <c r="W10307">
        <f t="shared" ref="W10307:W10370" si="824">V10307/D10307-1</f>
        <v>0</v>
      </c>
    </row>
    <row r="10308" spans="1:23" x14ac:dyDescent="0.35">
      <c r="A10308">
        <v>36</v>
      </c>
      <c r="B10308" s="3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 s="10">
        <v>9244.74</v>
      </c>
      <c r="I10308" s="10">
        <v>9244.74</v>
      </c>
      <c r="J10308" s="10">
        <v>0</v>
      </c>
      <c r="K10308" s="10">
        <v>0</v>
      </c>
      <c r="L10308" t="s">
        <v>65</v>
      </c>
      <c r="M10308">
        <v>2015</v>
      </c>
      <c r="N10308" t="s">
        <v>33</v>
      </c>
      <c r="P10308" s="2">
        <f t="shared" si="820"/>
        <v>9244.74</v>
      </c>
      <c r="Q10308" s="4">
        <f t="shared" si="821"/>
        <v>0</v>
      </c>
      <c r="R10308" s="4"/>
      <c r="T10308">
        <f t="shared" si="822"/>
        <v>4.833944491678511</v>
      </c>
      <c r="V10308">
        <f t="shared" si="823"/>
        <v>44688.56</v>
      </c>
      <c r="W10308">
        <f t="shared" si="824"/>
        <v>0</v>
      </c>
    </row>
    <row r="10309" spans="1:23" x14ac:dyDescent="0.35">
      <c r="A10309">
        <v>37</v>
      </c>
      <c r="B10309" s="3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 s="10">
        <v>8402.4</v>
      </c>
      <c r="I10309" s="10">
        <v>8402.4</v>
      </c>
      <c r="J10309" s="10">
        <v>0</v>
      </c>
      <c r="K10309" s="10">
        <v>0</v>
      </c>
      <c r="L10309" t="s">
        <v>65</v>
      </c>
      <c r="M10309">
        <v>2015</v>
      </c>
      <c r="N10309" t="s">
        <v>33</v>
      </c>
      <c r="P10309" s="2">
        <f t="shared" si="820"/>
        <v>8402.4</v>
      </c>
      <c r="Q10309" s="4">
        <f t="shared" si="821"/>
        <v>0</v>
      </c>
      <c r="R10309" s="4"/>
      <c r="T10309">
        <f t="shared" si="822"/>
        <v>5.1661180139007907</v>
      </c>
      <c r="V10309">
        <f t="shared" si="823"/>
        <v>43407.79</v>
      </c>
      <c r="W10309">
        <f t="shared" si="824"/>
        <v>0</v>
      </c>
    </row>
    <row r="10310" spans="1:23" x14ac:dyDescent="0.35">
      <c r="A10310">
        <v>38</v>
      </c>
      <c r="B10310" s="3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 s="10">
        <v>10474.82</v>
      </c>
      <c r="I10310" s="10">
        <v>10474.82</v>
      </c>
      <c r="J10310" s="10">
        <v>0</v>
      </c>
      <c r="K10310" s="10">
        <v>0</v>
      </c>
      <c r="L10310" t="s">
        <v>65</v>
      </c>
      <c r="M10310">
        <v>2015</v>
      </c>
      <c r="N10310" t="s">
        <v>33</v>
      </c>
      <c r="P10310" s="2">
        <f t="shared" si="820"/>
        <v>10474.82</v>
      </c>
      <c r="Q10310" s="4">
        <f t="shared" si="821"/>
        <v>0</v>
      </c>
      <c r="R10310" s="4"/>
      <c r="T10310">
        <f t="shared" si="822"/>
        <v>4.2945702169583821</v>
      </c>
      <c r="V10310">
        <f t="shared" si="823"/>
        <v>44984.85</v>
      </c>
      <c r="W10310">
        <f t="shared" si="824"/>
        <v>0</v>
      </c>
    </row>
    <row r="10311" spans="1:23" x14ac:dyDescent="0.35">
      <c r="A10311">
        <v>39</v>
      </c>
      <c r="B10311" s="3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 s="10">
        <v>8462.01</v>
      </c>
      <c r="I10311" s="10">
        <v>8462.01</v>
      </c>
      <c r="J10311" s="10">
        <v>0</v>
      </c>
      <c r="K10311" s="10">
        <v>0</v>
      </c>
      <c r="L10311" t="s">
        <v>65</v>
      </c>
      <c r="M10311">
        <v>2015</v>
      </c>
      <c r="N10311" t="s">
        <v>33</v>
      </c>
      <c r="P10311" s="2">
        <f t="shared" si="820"/>
        <v>8462.01</v>
      </c>
      <c r="Q10311" s="4">
        <f t="shared" si="821"/>
        <v>0</v>
      </c>
      <c r="R10311" s="4"/>
      <c r="T10311">
        <f t="shared" si="822"/>
        <v>4.1505434288071035</v>
      </c>
      <c r="V10311">
        <f t="shared" si="823"/>
        <v>35121.94</v>
      </c>
      <c r="W10311">
        <f t="shared" si="824"/>
        <v>0</v>
      </c>
    </row>
    <row r="10312" spans="1:23" x14ac:dyDescent="0.35">
      <c r="A10312">
        <v>40</v>
      </c>
      <c r="B10312" s="3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 s="10">
        <v>6243.6</v>
      </c>
      <c r="I10312" s="10">
        <v>6243.6</v>
      </c>
      <c r="J10312" s="10">
        <v>0</v>
      </c>
      <c r="K10312" s="10">
        <v>0</v>
      </c>
      <c r="L10312" t="s">
        <v>65</v>
      </c>
      <c r="M10312">
        <v>2015</v>
      </c>
      <c r="N10312" t="s">
        <v>33</v>
      </c>
      <c r="P10312" s="2">
        <f t="shared" si="820"/>
        <v>6243.6</v>
      </c>
      <c r="Q10312" s="4">
        <f t="shared" si="821"/>
        <v>0</v>
      </c>
      <c r="R10312" s="4"/>
      <c r="T10312">
        <f t="shared" si="822"/>
        <v>6.637130821961688</v>
      </c>
      <c r="V10312">
        <f t="shared" si="823"/>
        <v>41439.590000000004</v>
      </c>
      <c r="W10312">
        <f t="shared" si="824"/>
        <v>0</v>
      </c>
    </row>
    <row r="10313" spans="1:23" x14ac:dyDescent="0.35">
      <c r="A10313">
        <v>41</v>
      </c>
      <c r="B10313" s="3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 s="10">
        <v>6218.46</v>
      </c>
      <c r="I10313" s="10">
        <v>6218.46</v>
      </c>
      <c r="J10313" s="10">
        <v>0</v>
      </c>
      <c r="K10313" s="10">
        <v>0</v>
      </c>
      <c r="L10313" t="s">
        <v>65</v>
      </c>
      <c r="M10313">
        <v>2015</v>
      </c>
      <c r="N10313" t="s">
        <v>33</v>
      </c>
      <c r="P10313" s="2">
        <f t="shared" si="820"/>
        <v>6218.46</v>
      </c>
      <c r="Q10313" s="4">
        <f t="shared" si="821"/>
        <v>0</v>
      </c>
      <c r="R10313" s="4"/>
      <c r="T10313">
        <f t="shared" si="822"/>
        <v>5.2514706213435485</v>
      </c>
      <c r="V10313">
        <f t="shared" si="823"/>
        <v>32656.06</v>
      </c>
      <c r="W10313">
        <f t="shared" si="824"/>
        <v>0</v>
      </c>
    </row>
    <row r="10314" spans="1:23" x14ac:dyDescent="0.35">
      <c r="A10314">
        <v>42</v>
      </c>
      <c r="B10314" s="3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 s="10">
        <v>9906.9599999999991</v>
      </c>
      <c r="I10314" s="10">
        <v>9906.9599999999991</v>
      </c>
      <c r="J10314" s="10">
        <v>0</v>
      </c>
      <c r="K10314" s="10">
        <v>0</v>
      </c>
      <c r="L10314" t="s">
        <v>65</v>
      </c>
      <c r="M10314">
        <v>2015</v>
      </c>
      <c r="N10314" t="s">
        <v>33</v>
      </c>
      <c r="P10314" s="2">
        <f t="shared" si="820"/>
        <v>9906.9599999999991</v>
      </c>
      <c r="Q10314" s="4">
        <f t="shared" si="821"/>
        <v>0</v>
      </c>
      <c r="R10314" s="4"/>
      <c r="T10314">
        <f t="shared" si="822"/>
        <v>4.2677541849366509</v>
      </c>
      <c r="V10314">
        <f t="shared" si="823"/>
        <v>42280.47</v>
      </c>
      <c r="W10314">
        <f t="shared" si="824"/>
        <v>0</v>
      </c>
    </row>
    <row r="10315" spans="1:23" x14ac:dyDescent="0.35">
      <c r="A10315">
        <v>43</v>
      </c>
      <c r="B10315" s="3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 s="10">
        <v>9386.9699999999993</v>
      </c>
      <c r="I10315" s="10">
        <v>9386.9699999999993</v>
      </c>
      <c r="J10315" s="10">
        <v>0</v>
      </c>
      <c r="K10315" s="10">
        <v>0</v>
      </c>
      <c r="L10315" t="s">
        <v>65</v>
      </c>
      <c r="M10315">
        <v>2015</v>
      </c>
      <c r="N10315" t="s">
        <v>33</v>
      </c>
      <c r="P10315" s="2">
        <f t="shared" si="820"/>
        <v>9386.9699999999993</v>
      </c>
      <c r="Q10315" s="4">
        <f t="shared" si="821"/>
        <v>0</v>
      </c>
      <c r="R10315" s="4"/>
      <c r="T10315">
        <f t="shared" si="822"/>
        <v>6.4178952313685889</v>
      </c>
      <c r="V10315">
        <f t="shared" si="823"/>
        <v>60244.59</v>
      </c>
      <c r="W10315">
        <f t="shared" si="824"/>
        <v>0</v>
      </c>
    </row>
    <row r="10316" spans="1:23" x14ac:dyDescent="0.35">
      <c r="A10316">
        <v>44</v>
      </c>
      <c r="B10316" s="3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 s="10">
        <v>7481.17</v>
      </c>
      <c r="I10316" s="10">
        <v>7481.17</v>
      </c>
      <c r="J10316" s="10">
        <v>0</v>
      </c>
      <c r="K10316" s="10">
        <v>0</v>
      </c>
      <c r="L10316" t="s">
        <v>65</v>
      </c>
      <c r="M10316">
        <v>2015</v>
      </c>
      <c r="N10316" t="s">
        <v>33</v>
      </c>
      <c r="P10316" s="2">
        <f t="shared" si="820"/>
        <v>7481.17</v>
      </c>
      <c r="Q10316" s="4">
        <f t="shared" si="821"/>
        <v>0</v>
      </c>
      <c r="R10316" s="4"/>
      <c r="T10316">
        <f t="shared" si="822"/>
        <v>6.0114768144554924</v>
      </c>
      <c r="V10316">
        <f t="shared" si="823"/>
        <v>44972.88</v>
      </c>
      <c r="W10316">
        <f t="shared" si="824"/>
        <v>0</v>
      </c>
    </row>
    <row r="10317" spans="1:23" x14ac:dyDescent="0.35">
      <c r="A10317">
        <v>45</v>
      </c>
      <c r="B10317" s="3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 s="10">
        <v>7070.87</v>
      </c>
      <c r="I10317" s="10">
        <v>7070.87</v>
      </c>
      <c r="J10317" s="10">
        <v>0</v>
      </c>
      <c r="K10317" s="10">
        <v>0</v>
      </c>
      <c r="L10317" t="s">
        <v>65</v>
      </c>
      <c r="M10317">
        <v>2015</v>
      </c>
      <c r="N10317" t="s">
        <v>33</v>
      </c>
      <c r="P10317" s="2">
        <f t="shared" si="820"/>
        <v>7070.87</v>
      </c>
      <c r="Q10317" s="4">
        <f t="shared" si="821"/>
        <v>0</v>
      </c>
      <c r="R10317" s="4"/>
      <c r="T10317">
        <f t="shared" si="822"/>
        <v>5.8725757933606477</v>
      </c>
      <c r="V10317">
        <f t="shared" si="823"/>
        <v>41524.22</v>
      </c>
      <c r="W10317">
        <f t="shared" si="824"/>
        <v>0</v>
      </c>
    </row>
    <row r="10318" spans="1:23" x14ac:dyDescent="0.35">
      <c r="A10318">
        <v>46</v>
      </c>
      <c r="B10318" s="3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 s="10">
        <v>7820.93</v>
      </c>
      <c r="I10318" s="10">
        <v>7820.93</v>
      </c>
      <c r="J10318" s="10">
        <v>0</v>
      </c>
      <c r="K10318" s="10">
        <v>0</v>
      </c>
      <c r="L10318" t="s">
        <v>65</v>
      </c>
      <c r="M10318">
        <v>2015</v>
      </c>
      <c r="N10318" t="s">
        <v>33</v>
      </c>
      <c r="P10318" s="2">
        <f t="shared" si="820"/>
        <v>7820.93</v>
      </c>
      <c r="Q10318" s="4">
        <f t="shared" si="821"/>
        <v>0</v>
      </c>
      <c r="R10318" s="4"/>
      <c r="T10318">
        <f t="shared" si="822"/>
        <v>6.0083800775611085</v>
      </c>
      <c r="V10318">
        <f t="shared" si="823"/>
        <v>46991.119999999995</v>
      </c>
      <c r="W10318">
        <f t="shared" si="824"/>
        <v>0</v>
      </c>
    </row>
    <row r="10319" spans="1:23" x14ac:dyDescent="0.35">
      <c r="A10319">
        <v>47</v>
      </c>
      <c r="B10319" s="3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 s="10">
        <v>8756.7199999999993</v>
      </c>
      <c r="I10319" s="10">
        <v>8756.7199999999993</v>
      </c>
      <c r="J10319" s="10">
        <v>0</v>
      </c>
      <c r="K10319" s="10">
        <v>0</v>
      </c>
      <c r="L10319" t="s">
        <v>65</v>
      </c>
      <c r="M10319">
        <v>2015</v>
      </c>
      <c r="N10319" t="s">
        <v>33</v>
      </c>
      <c r="P10319" s="2">
        <f t="shared" si="820"/>
        <v>8756.7199999999993</v>
      </c>
      <c r="Q10319" s="4">
        <f t="shared" si="821"/>
        <v>0</v>
      </c>
      <c r="R10319" s="4"/>
      <c r="T10319">
        <f t="shared" si="822"/>
        <v>5.7221562411496549</v>
      </c>
      <c r="V10319">
        <f t="shared" si="823"/>
        <v>50107.32</v>
      </c>
      <c r="W10319">
        <f t="shared" si="824"/>
        <v>0</v>
      </c>
    </row>
    <row r="10320" spans="1:23" x14ac:dyDescent="0.35">
      <c r="A10320">
        <v>48</v>
      </c>
      <c r="B10320" s="3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 s="10">
        <v>8684.6299999999992</v>
      </c>
      <c r="I10320" s="10">
        <v>8684.6299999999992</v>
      </c>
      <c r="J10320" s="10">
        <v>0</v>
      </c>
      <c r="K10320" s="10">
        <v>0</v>
      </c>
      <c r="L10320" t="s">
        <v>65</v>
      </c>
      <c r="M10320">
        <v>2015</v>
      </c>
      <c r="N10320" t="s">
        <v>33</v>
      </c>
      <c r="P10320" s="2">
        <f t="shared" si="820"/>
        <v>8684.6299999999992</v>
      </c>
      <c r="Q10320" s="4">
        <f t="shared" si="821"/>
        <v>0</v>
      </c>
      <c r="R10320" s="4"/>
      <c r="T10320">
        <f t="shared" si="822"/>
        <v>4.38453566818621</v>
      </c>
      <c r="V10320">
        <f t="shared" si="823"/>
        <v>38078.07</v>
      </c>
      <c r="W10320">
        <f t="shared" si="824"/>
        <v>0</v>
      </c>
    </row>
    <row r="10321" spans="1:23" x14ac:dyDescent="0.35">
      <c r="A10321">
        <v>49</v>
      </c>
      <c r="B10321" s="3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 s="10">
        <v>8541.34</v>
      </c>
      <c r="I10321" s="10">
        <v>8541.34</v>
      </c>
      <c r="J10321" s="10">
        <v>0</v>
      </c>
      <c r="K10321" s="10">
        <v>0</v>
      </c>
      <c r="L10321" t="s">
        <v>65</v>
      </c>
      <c r="M10321">
        <v>2015</v>
      </c>
      <c r="N10321" t="s">
        <v>33</v>
      </c>
      <c r="P10321" s="2">
        <f t="shared" si="820"/>
        <v>8541.34</v>
      </c>
      <c r="Q10321" s="4">
        <f t="shared" si="821"/>
        <v>0</v>
      </c>
      <c r="R10321" s="4"/>
      <c r="T10321">
        <f t="shared" si="822"/>
        <v>5.1103363172523286</v>
      </c>
      <c r="V10321">
        <f t="shared" si="823"/>
        <v>43649.12000000001</v>
      </c>
      <c r="W10321">
        <f t="shared" si="824"/>
        <v>0</v>
      </c>
    </row>
    <row r="10322" spans="1:23" x14ac:dyDescent="0.35">
      <c r="A10322">
        <v>50</v>
      </c>
      <c r="B10322" s="3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 s="10">
        <v>6081.88</v>
      </c>
      <c r="I10322" s="10">
        <v>6081.88</v>
      </c>
      <c r="J10322" s="10">
        <v>0</v>
      </c>
      <c r="K10322" s="10">
        <v>0</v>
      </c>
      <c r="L10322" t="s">
        <v>65</v>
      </c>
      <c r="M10322">
        <v>2015</v>
      </c>
      <c r="N10322" t="s">
        <v>33</v>
      </c>
      <c r="P10322" s="2">
        <f t="shared" si="820"/>
        <v>6081.88</v>
      </c>
      <c r="Q10322" s="4">
        <f t="shared" si="821"/>
        <v>0</v>
      </c>
      <c r="R10322" s="4"/>
      <c r="T10322">
        <f t="shared" si="822"/>
        <v>9.9036202621557798</v>
      </c>
      <c r="V10322">
        <f t="shared" si="823"/>
        <v>60232.63</v>
      </c>
      <c r="W10322">
        <f t="shared" si="824"/>
        <v>0</v>
      </c>
    </row>
    <row r="10323" spans="1:23" x14ac:dyDescent="0.35">
      <c r="A10323">
        <v>51</v>
      </c>
      <c r="B10323" s="3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 s="10">
        <v>5050.63</v>
      </c>
      <c r="I10323" s="10">
        <v>5050.63</v>
      </c>
      <c r="J10323" s="10">
        <v>0</v>
      </c>
      <c r="K10323" s="10">
        <v>0</v>
      </c>
      <c r="L10323" t="s">
        <v>65</v>
      </c>
      <c r="M10323">
        <v>2015</v>
      </c>
      <c r="N10323" t="s">
        <v>33</v>
      </c>
      <c r="P10323" s="2">
        <f t="shared" si="820"/>
        <v>5050.63</v>
      </c>
      <c r="Q10323" s="4">
        <f t="shared" si="821"/>
        <v>0</v>
      </c>
      <c r="R10323" s="4"/>
      <c r="T10323">
        <f t="shared" si="822"/>
        <v>10.789849979111517</v>
      </c>
      <c r="V10323">
        <f t="shared" si="823"/>
        <v>54495.54</v>
      </c>
      <c r="W10323">
        <f t="shared" si="824"/>
        <v>0</v>
      </c>
    </row>
    <row r="10324" spans="1:23" x14ac:dyDescent="0.35">
      <c r="A10324">
        <v>0</v>
      </c>
      <c r="B10324" s="3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 s="10">
        <v>162.59</v>
      </c>
      <c r="I10324" s="10">
        <v>60</v>
      </c>
      <c r="J10324" s="10">
        <v>102.59</v>
      </c>
      <c r="K10324" s="10">
        <v>0</v>
      </c>
      <c r="L10324" t="s">
        <v>65</v>
      </c>
      <c r="M10324">
        <v>2015</v>
      </c>
      <c r="N10324" t="s">
        <v>34</v>
      </c>
      <c r="P10324" s="2">
        <f t="shared" si="820"/>
        <v>162.59</v>
      </c>
      <c r="Q10324" s="4">
        <f t="shared" si="821"/>
        <v>0</v>
      </c>
      <c r="R10324" s="4"/>
      <c r="T10324">
        <f t="shared" si="822"/>
        <v>5.3053078295098102</v>
      </c>
      <c r="V10324">
        <f t="shared" si="823"/>
        <v>862.59</v>
      </c>
      <c r="W10324">
        <f t="shared" si="824"/>
        <v>0</v>
      </c>
    </row>
    <row r="10325" spans="1:23" x14ac:dyDescent="0.35">
      <c r="A10325">
        <v>1</v>
      </c>
      <c r="B10325" s="3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 s="10">
        <v>57.87</v>
      </c>
      <c r="I10325" s="10">
        <v>13.33</v>
      </c>
      <c r="J10325" s="10">
        <v>44.54</v>
      </c>
      <c r="K10325" s="10">
        <v>0</v>
      </c>
      <c r="L10325" t="s">
        <v>65</v>
      </c>
      <c r="M10325">
        <v>2015</v>
      </c>
      <c r="N10325" t="s">
        <v>34</v>
      </c>
      <c r="P10325" s="2">
        <f t="shared" si="820"/>
        <v>57.87</v>
      </c>
      <c r="Q10325" s="4">
        <f t="shared" si="821"/>
        <v>0</v>
      </c>
      <c r="R10325" s="4"/>
      <c r="T10325">
        <f t="shared" si="822"/>
        <v>15.974771038534648</v>
      </c>
      <c r="V10325">
        <f t="shared" si="823"/>
        <v>924.46</v>
      </c>
      <c r="W10325">
        <f t="shared" si="824"/>
        <v>0</v>
      </c>
    </row>
    <row r="10326" spans="1:23" x14ac:dyDescent="0.35">
      <c r="A10326">
        <v>2</v>
      </c>
      <c r="B10326" s="3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 s="10">
        <v>284.89</v>
      </c>
      <c r="I10326" s="10">
        <v>0</v>
      </c>
      <c r="J10326" s="10">
        <v>284.89</v>
      </c>
      <c r="K10326" s="10">
        <v>0</v>
      </c>
      <c r="L10326" t="s">
        <v>65</v>
      </c>
      <c r="M10326">
        <v>2015</v>
      </c>
      <c r="N10326" t="s">
        <v>34</v>
      </c>
      <c r="P10326" s="2">
        <f t="shared" si="820"/>
        <v>284.89</v>
      </c>
      <c r="Q10326" s="4">
        <f t="shared" si="821"/>
        <v>0</v>
      </c>
      <c r="R10326" s="4"/>
      <c r="T10326">
        <f t="shared" si="822"/>
        <v>3.9029098950472116</v>
      </c>
      <c r="V10326">
        <f t="shared" si="823"/>
        <v>1111.9000000000001</v>
      </c>
      <c r="W10326">
        <f t="shared" si="824"/>
        <v>0</v>
      </c>
    </row>
    <row r="10327" spans="1:23" x14ac:dyDescent="0.35">
      <c r="A10327">
        <v>3</v>
      </c>
      <c r="B10327" s="3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 s="10">
        <v>507.55</v>
      </c>
      <c r="I10327" s="10">
        <v>0</v>
      </c>
      <c r="J10327" s="10">
        <v>507.55</v>
      </c>
      <c r="K10327" s="10">
        <v>0</v>
      </c>
      <c r="L10327" t="s">
        <v>65</v>
      </c>
      <c r="M10327">
        <v>2015</v>
      </c>
      <c r="N10327" t="s">
        <v>34</v>
      </c>
      <c r="P10327" s="2">
        <f t="shared" si="820"/>
        <v>507.55</v>
      </c>
      <c r="Q10327" s="4">
        <f t="shared" si="821"/>
        <v>0</v>
      </c>
      <c r="R10327" s="4"/>
      <c r="T10327">
        <f t="shared" si="822"/>
        <v>2.7411092503201653</v>
      </c>
      <c r="V10327">
        <f t="shared" si="823"/>
        <v>1391.25</v>
      </c>
      <c r="W10327">
        <f t="shared" si="824"/>
        <v>0</v>
      </c>
    </row>
    <row r="10328" spans="1:23" x14ac:dyDescent="0.35">
      <c r="A10328">
        <v>4</v>
      </c>
      <c r="B10328" s="3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 s="10">
        <v>651.59</v>
      </c>
      <c r="I10328" s="10">
        <v>0</v>
      </c>
      <c r="J10328" s="10">
        <v>651.59</v>
      </c>
      <c r="K10328" s="10">
        <v>0</v>
      </c>
      <c r="L10328" t="s">
        <v>65</v>
      </c>
      <c r="M10328">
        <v>2015</v>
      </c>
      <c r="N10328" t="s">
        <v>34</v>
      </c>
      <c r="P10328" s="2">
        <f t="shared" si="820"/>
        <v>651.59</v>
      </c>
      <c r="Q10328" s="4">
        <f t="shared" si="821"/>
        <v>0</v>
      </c>
      <c r="R10328" s="4"/>
      <c r="T10328">
        <f t="shared" si="822"/>
        <v>2.2886784634509429</v>
      </c>
      <c r="V10328">
        <f t="shared" si="823"/>
        <v>1491.2800000000002</v>
      </c>
      <c r="W10328">
        <f t="shared" si="824"/>
        <v>0</v>
      </c>
    </row>
    <row r="10329" spans="1:23" x14ac:dyDescent="0.35">
      <c r="A10329">
        <v>5</v>
      </c>
      <c r="B10329" s="3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 s="10">
        <v>87.78</v>
      </c>
      <c r="I10329" s="10">
        <v>3.33</v>
      </c>
      <c r="J10329" s="10">
        <v>84.45</v>
      </c>
      <c r="K10329" s="10">
        <v>0</v>
      </c>
      <c r="L10329" t="s">
        <v>65</v>
      </c>
      <c r="M10329">
        <v>2015</v>
      </c>
      <c r="N10329" t="s">
        <v>34</v>
      </c>
      <c r="P10329" s="2">
        <f t="shared" si="820"/>
        <v>87.78</v>
      </c>
      <c r="Q10329" s="4">
        <f t="shared" si="821"/>
        <v>0</v>
      </c>
      <c r="R10329" s="4"/>
      <c r="T10329">
        <f t="shared" si="822"/>
        <v>13.698564593301436</v>
      </c>
      <c r="V10329">
        <f t="shared" si="823"/>
        <v>1202.4599999999998</v>
      </c>
      <c r="W10329">
        <f t="shared" si="824"/>
        <v>0</v>
      </c>
    </row>
    <row r="10330" spans="1:23" x14ac:dyDescent="0.35">
      <c r="A10330">
        <v>6</v>
      </c>
      <c r="B10330" s="3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 s="10">
        <v>139.11000000000001</v>
      </c>
      <c r="I10330" s="10">
        <v>106.67</v>
      </c>
      <c r="J10330" s="10">
        <v>32.44</v>
      </c>
      <c r="K10330" s="10">
        <v>0</v>
      </c>
      <c r="L10330" t="s">
        <v>65</v>
      </c>
      <c r="M10330">
        <v>2015</v>
      </c>
      <c r="N10330" t="s">
        <v>34</v>
      </c>
      <c r="P10330" s="2">
        <f t="shared" si="820"/>
        <v>139.11000000000001</v>
      </c>
      <c r="Q10330" s="4">
        <f t="shared" si="821"/>
        <v>0</v>
      </c>
      <c r="R10330" s="4"/>
      <c r="T10330">
        <f t="shared" si="822"/>
        <v>8.309898641362949</v>
      </c>
      <c r="V10330">
        <f t="shared" si="823"/>
        <v>1155.99</v>
      </c>
      <c r="W10330">
        <f t="shared" si="824"/>
        <v>0</v>
      </c>
    </row>
    <row r="10331" spans="1:23" x14ac:dyDescent="0.35">
      <c r="A10331">
        <v>7</v>
      </c>
      <c r="B10331" s="3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 s="10">
        <v>334.39</v>
      </c>
      <c r="I10331" s="10">
        <v>153.33000000000001</v>
      </c>
      <c r="J10331" s="10">
        <v>181.06</v>
      </c>
      <c r="K10331" s="10">
        <v>0</v>
      </c>
      <c r="L10331" t="s">
        <v>65</v>
      </c>
      <c r="M10331">
        <v>2015</v>
      </c>
      <c r="N10331" t="s">
        <v>34</v>
      </c>
      <c r="P10331" s="2">
        <f t="shared" si="820"/>
        <v>334.39</v>
      </c>
      <c r="Q10331" s="4">
        <f t="shared" si="821"/>
        <v>0</v>
      </c>
      <c r="R10331" s="4"/>
      <c r="T10331">
        <f t="shared" si="822"/>
        <v>3.8058554382607142</v>
      </c>
      <c r="V10331">
        <f t="shared" si="823"/>
        <v>1272.6399999999999</v>
      </c>
      <c r="W10331">
        <f t="shared" si="824"/>
        <v>0</v>
      </c>
    </row>
    <row r="10332" spans="1:23" x14ac:dyDescent="0.35">
      <c r="A10332">
        <v>8</v>
      </c>
      <c r="B10332" s="3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 s="10">
        <v>271.64999999999998</v>
      </c>
      <c r="I10332" s="10">
        <v>43.33</v>
      </c>
      <c r="J10332" s="10">
        <v>228.32</v>
      </c>
      <c r="K10332" s="10">
        <v>0</v>
      </c>
      <c r="L10332" t="s">
        <v>65</v>
      </c>
      <c r="M10332">
        <v>2015</v>
      </c>
      <c r="N10332" t="s">
        <v>34</v>
      </c>
      <c r="P10332" s="2">
        <f t="shared" si="820"/>
        <v>271.64999999999998</v>
      </c>
      <c r="Q10332" s="4">
        <f t="shared" si="821"/>
        <v>0</v>
      </c>
      <c r="R10332" s="4"/>
      <c r="T10332">
        <f t="shared" si="822"/>
        <v>4.2559175409534324</v>
      </c>
      <c r="V10332">
        <f t="shared" si="823"/>
        <v>1156.1199999999999</v>
      </c>
      <c r="W10332">
        <f t="shared" si="824"/>
        <v>0</v>
      </c>
    </row>
    <row r="10333" spans="1:23" x14ac:dyDescent="0.35">
      <c r="A10333">
        <v>9</v>
      </c>
      <c r="B10333" s="3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 s="10">
        <v>78.42</v>
      </c>
      <c r="I10333" s="10">
        <v>0</v>
      </c>
      <c r="J10333" s="10">
        <v>78.42</v>
      </c>
      <c r="K10333" s="10">
        <v>0</v>
      </c>
      <c r="L10333" t="s">
        <v>65</v>
      </c>
      <c r="M10333">
        <v>2015</v>
      </c>
      <c r="N10333" t="s">
        <v>34</v>
      </c>
      <c r="P10333" s="2">
        <f t="shared" si="820"/>
        <v>78.42</v>
      </c>
      <c r="Q10333" s="4">
        <f t="shared" si="821"/>
        <v>0</v>
      </c>
      <c r="R10333" s="4"/>
      <c r="T10333">
        <f t="shared" si="822"/>
        <v>22.691277735271616</v>
      </c>
      <c r="V10333">
        <f t="shared" si="823"/>
        <v>1779.45</v>
      </c>
      <c r="W10333">
        <f t="shared" si="824"/>
        <v>0</v>
      </c>
    </row>
    <row r="10334" spans="1:23" x14ac:dyDescent="0.35">
      <c r="A10334">
        <v>10</v>
      </c>
      <c r="B10334" s="3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 s="10">
        <v>233.58</v>
      </c>
      <c r="I10334" s="10">
        <v>0</v>
      </c>
      <c r="J10334" s="10">
        <v>233.58</v>
      </c>
      <c r="K10334" s="10">
        <v>0</v>
      </c>
      <c r="L10334" t="s">
        <v>65</v>
      </c>
      <c r="M10334">
        <v>2015</v>
      </c>
      <c r="N10334" t="s">
        <v>34</v>
      </c>
      <c r="P10334" s="2">
        <f t="shared" si="820"/>
        <v>233.58</v>
      </c>
      <c r="Q10334" s="4">
        <f t="shared" si="821"/>
        <v>0</v>
      </c>
      <c r="R10334" s="4"/>
      <c r="T10334">
        <f t="shared" si="822"/>
        <v>7.2634643377001451</v>
      </c>
      <c r="V10334">
        <f t="shared" si="823"/>
        <v>1696.6</v>
      </c>
      <c r="W10334">
        <f t="shared" si="824"/>
        <v>0</v>
      </c>
    </row>
    <row r="10335" spans="1:23" x14ac:dyDescent="0.35">
      <c r="A10335">
        <v>11</v>
      </c>
      <c r="B10335" s="3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 s="10">
        <v>243.55</v>
      </c>
      <c r="I10335" s="10">
        <v>0</v>
      </c>
      <c r="J10335" s="10">
        <v>243.55</v>
      </c>
      <c r="K10335" s="10">
        <v>0</v>
      </c>
      <c r="L10335" t="s">
        <v>65</v>
      </c>
      <c r="M10335">
        <v>2015</v>
      </c>
      <c r="N10335" t="s">
        <v>34</v>
      </c>
      <c r="P10335" s="2">
        <f t="shared" si="820"/>
        <v>243.55</v>
      </c>
      <c r="Q10335" s="4">
        <f t="shared" si="821"/>
        <v>0</v>
      </c>
      <c r="R10335" s="4"/>
      <c r="T10335">
        <f t="shared" si="822"/>
        <v>5.1053171833299116</v>
      </c>
      <c r="V10335">
        <f t="shared" si="823"/>
        <v>1243.3999999999999</v>
      </c>
      <c r="W10335">
        <f t="shared" si="824"/>
        <v>0</v>
      </c>
    </row>
    <row r="10336" spans="1:23" x14ac:dyDescent="0.35">
      <c r="A10336">
        <v>12</v>
      </c>
      <c r="B10336" s="3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 s="10">
        <v>17.100000000000001</v>
      </c>
      <c r="I10336" s="10">
        <v>0</v>
      </c>
      <c r="J10336" s="10">
        <v>17.100000000000001</v>
      </c>
      <c r="K10336" s="10">
        <v>0</v>
      </c>
      <c r="L10336" t="s">
        <v>65</v>
      </c>
      <c r="M10336">
        <v>2015</v>
      </c>
      <c r="N10336" t="s">
        <v>34</v>
      </c>
      <c r="P10336" s="2">
        <f t="shared" si="820"/>
        <v>17.100000000000001</v>
      </c>
      <c r="Q10336" s="4">
        <f t="shared" si="821"/>
        <v>0</v>
      </c>
      <c r="R10336" s="4"/>
      <c r="T10336">
        <f t="shared" si="822"/>
        <v>67.560233918128645</v>
      </c>
      <c r="V10336">
        <f t="shared" si="823"/>
        <v>1155.28</v>
      </c>
      <c r="W10336">
        <f t="shared" si="824"/>
        <v>0</v>
      </c>
    </row>
    <row r="10337" spans="1:23" x14ac:dyDescent="0.35">
      <c r="A10337">
        <v>13</v>
      </c>
      <c r="B10337" s="3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 s="10">
        <v>269.35000000000002</v>
      </c>
      <c r="I10337" s="10">
        <v>206.67</v>
      </c>
      <c r="J10337" s="10">
        <v>62.68</v>
      </c>
      <c r="K10337" s="10">
        <v>0</v>
      </c>
      <c r="L10337" t="s">
        <v>65</v>
      </c>
      <c r="M10337">
        <v>2015</v>
      </c>
      <c r="N10337" t="s">
        <v>34</v>
      </c>
      <c r="P10337" s="2">
        <f t="shared" si="820"/>
        <v>269.34999999999997</v>
      </c>
      <c r="Q10337" s="4">
        <f t="shared" si="821"/>
        <v>0</v>
      </c>
      <c r="R10337" s="4"/>
      <c r="T10337">
        <f t="shared" si="822"/>
        <v>5.9505847410432517</v>
      </c>
      <c r="V10337">
        <f t="shared" si="823"/>
        <v>1602.79</v>
      </c>
      <c r="W10337">
        <f t="shared" si="824"/>
        <v>0</v>
      </c>
    </row>
    <row r="10338" spans="1:23" x14ac:dyDescent="0.35">
      <c r="A10338">
        <v>14</v>
      </c>
      <c r="B10338" s="3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 s="10">
        <v>665.3</v>
      </c>
      <c r="I10338" s="10">
        <v>423.33</v>
      </c>
      <c r="J10338" s="10">
        <v>241.97</v>
      </c>
      <c r="K10338" s="10">
        <v>0</v>
      </c>
      <c r="L10338" t="s">
        <v>65</v>
      </c>
      <c r="M10338">
        <v>2015</v>
      </c>
      <c r="N10338" t="s">
        <v>34</v>
      </c>
      <c r="P10338" s="2">
        <f t="shared" si="820"/>
        <v>665.3</v>
      </c>
      <c r="Q10338" s="4">
        <f t="shared" si="821"/>
        <v>0</v>
      </c>
      <c r="R10338" s="4"/>
      <c r="T10338">
        <f t="shared" si="822"/>
        <v>2.9678641214489705</v>
      </c>
      <c r="V10338">
        <f t="shared" si="823"/>
        <v>1974.52</v>
      </c>
      <c r="W10338">
        <f t="shared" si="824"/>
        <v>0</v>
      </c>
    </row>
    <row r="10339" spans="1:23" x14ac:dyDescent="0.35">
      <c r="A10339">
        <v>15</v>
      </c>
      <c r="B10339" s="3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 s="10">
        <v>501.4</v>
      </c>
      <c r="I10339" s="10">
        <v>286.67</v>
      </c>
      <c r="J10339" s="10">
        <v>214.73</v>
      </c>
      <c r="K10339" s="10">
        <v>0</v>
      </c>
      <c r="L10339" t="s">
        <v>65</v>
      </c>
      <c r="M10339">
        <v>2015</v>
      </c>
      <c r="N10339" t="s">
        <v>34</v>
      </c>
      <c r="P10339" s="2">
        <f t="shared" si="820"/>
        <v>501.4</v>
      </c>
      <c r="Q10339" s="4">
        <f t="shared" si="821"/>
        <v>0</v>
      </c>
      <c r="R10339" s="4"/>
      <c r="T10339">
        <f t="shared" si="822"/>
        <v>3.7056840845632233</v>
      </c>
      <c r="V10339">
        <f t="shared" si="823"/>
        <v>1858.0299999999997</v>
      </c>
      <c r="W10339">
        <f t="shared" si="824"/>
        <v>0</v>
      </c>
    </row>
    <row r="10340" spans="1:23" x14ac:dyDescent="0.35">
      <c r="A10340">
        <v>16</v>
      </c>
      <c r="B10340" s="3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 s="10">
        <v>1136.2</v>
      </c>
      <c r="I10340" s="10">
        <v>440</v>
      </c>
      <c r="J10340" s="10">
        <v>696.2</v>
      </c>
      <c r="K10340" s="10">
        <v>0</v>
      </c>
      <c r="L10340" t="s">
        <v>65</v>
      </c>
      <c r="M10340">
        <v>2015</v>
      </c>
      <c r="N10340" t="s">
        <v>34</v>
      </c>
      <c r="P10340" s="2">
        <f t="shared" si="820"/>
        <v>1136.2</v>
      </c>
      <c r="Q10340" s="4">
        <f t="shared" si="821"/>
        <v>0</v>
      </c>
      <c r="R10340" s="4"/>
      <c r="T10340">
        <f t="shared" si="822"/>
        <v>2.1569706037669425</v>
      </c>
      <c r="V10340">
        <f t="shared" si="823"/>
        <v>2450.75</v>
      </c>
      <c r="W10340">
        <f t="shared" si="824"/>
        <v>0</v>
      </c>
    </row>
    <row r="10341" spans="1:23" x14ac:dyDescent="0.35">
      <c r="A10341">
        <v>17</v>
      </c>
      <c r="B10341" s="3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 s="10">
        <v>954.5</v>
      </c>
      <c r="I10341" s="10">
        <v>273.33999999999997</v>
      </c>
      <c r="J10341" s="10">
        <v>681.16</v>
      </c>
      <c r="K10341" s="10">
        <v>0</v>
      </c>
      <c r="L10341" t="s">
        <v>65</v>
      </c>
      <c r="M10341">
        <v>2015</v>
      </c>
      <c r="N10341" t="s">
        <v>34</v>
      </c>
      <c r="P10341" s="2">
        <f t="shared" si="820"/>
        <v>954.5</v>
      </c>
      <c r="Q10341" s="4">
        <f t="shared" si="821"/>
        <v>0</v>
      </c>
      <c r="R10341" s="4"/>
      <c r="T10341">
        <f t="shared" si="822"/>
        <v>2.7742587742273446</v>
      </c>
      <c r="V10341">
        <f t="shared" si="823"/>
        <v>2648.0299999999997</v>
      </c>
      <c r="W10341">
        <f t="shared" si="824"/>
        <v>0</v>
      </c>
    </row>
    <row r="10342" spans="1:23" x14ac:dyDescent="0.35">
      <c r="A10342">
        <v>18</v>
      </c>
      <c r="B10342" s="3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 s="10">
        <v>1058.6500000000001</v>
      </c>
      <c r="I10342" s="10">
        <v>256.67</v>
      </c>
      <c r="J10342" s="10">
        <v>801.98</v>
      </c>
      <c r="K10342" s="10">
        <v>0</v>
      </c>
      <c r="L10342" t="s">
        <v>65</v>
      </c>
      <c r="M10342">
        <v>2015</v>
      </c>
      <c r="N10342" t="s">
        <v>34</v>
      </c>
      <c r="P10342" s="2">
        <f t="shared" si="820"/>
        <v>1058.6500000000001</v>
      </c>
      <c r="Q10342" s="4">
        <f t="shared" si="821"/>
        <v>0</v>
      </c>
      <c r="R10342" s="4"/>
      <c r="T10342">
        <f t="shared" si="822"/>
        <v>2.5755915552826711</v>
      </c>
      <c r="V10342">
        <f t="shared" si="823"/>
        <v>2726.65</v>
      </c>
      <c r="W10342">
        <f t="shared" si="824"/>
        <v>0</v>
      </c>
    </row>
    <row r="10343" spans="1:23" x14ac:dyDescent="0.35">
      <c r="A10343">
        <v>19</v>
      </c>
      <c r="B10343" s="3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 s="10">
        <v>625.02</v>
      </c>
      <c r="I10343" s="10">
        <v>243.33</v>
      </c>
      <c r="J10343" s="10">
        <v>381.69</v>
      </c>
      <c r="K10343" s="10">
        <v>0</v>
      </c>
      <c r="L10343" t="s">
        <v>65</v>
      </c>
      <c r="M10343">
        <v>2015</v>
      </c>
      <c r="N10343" t="s">
        <v>34</v>
      </c>
      <c r="P10343" s="2">
        <f t="shared" si="820"/>
        <v>625.02</v>
      </c>
      <c r="Q10343" s="4">
        <f t="shared" si="821"/>
        <v>0</v>
      </c>
      <c r="R10343" s="4"/>
      <c r="T10343">
        <f t="shared" si="822"/>
        <v>3.9923362452401525</v>
      </c>
      <c r="V10343">
        <f t="shared" si="823"/>
        <v>2495.29</v>
      </c>
      <c r="W10343">
        <f t="shared" si="824"/>
        <v>0</v>
      </c>
    </row>
    <row r="10344" spans="1:23" x14ac:dyDescent="0.35">
      <c r="A10344">
        <v>20</v>
      </c>
      <c r="B10344" s="3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 s="10">
        <v>884.72</v>
      </c>
      <c r="I10344" s="10">
        <v>400</v>
      </c>
      <c r="J10344" s="10">
        <v>484.72</v>
      </c>
      <c r="K10344" s="10">
        <v>0</v>
      </c>
      <c r="L10344" t="s">
        <v>65</v>
      </c>
      <c r="M10344">
        <v>2015</v>
      </c>
      <c r="N10344" t="s">
        <v>34</v>
      </c>
      <c r="P10344" s="2">
        <f t="shared" si="820"/>
        <v>884.72</v>
      </c>
      <c r="Q10344" s="4">
        <f t="shared" si="821"/>
        <v>0</v>
      </c>
      <c r="R10344" s="4"/>
      <c r="T10344">
        <f t="shared" si="822"/>
        <v>3.3952210868975494</v>
      </c>
      <c r="V10344">
        <f t="shared" si="823"/>
        <v>3003.8199999999997</v>
      </c>
      <c r="W10344">
        <f t="shared" si="824"/>
        <v>0</v>
      </c>
    </row>
    <row r="10345" spans="1:23" x14ac:dyDescent="0.35">
      <c r="A10345">
        <v>21</v>
      </c>
      <c r="B10345" s="3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 s="10">
        <v>686.3</v>
      </c>
      <c r="I10345" s="10">
        <v>36.67</v>
      </c>
      <c r="J10345" s="10">
        <v>649.63</v>
      </c>
      <c r="K10345" s="10">
        <v>0</v>
      </c>
      <c r="L10345" t="s">
        <v>65</v>
      </c>
      <c r="M10345">
        <v>2015</v>
      </c>
      <c r="N10345" t="s">
        <v>34</v>
      </c>
      <c r="P10345" s="2">
        <f t="shared" si="820"/>
        <v>686.3</v>
      </c>
      <c r="Q10345" s="4">
        <f t="shared" si="821"/>
        <v>0</v>
      </c>
      <c r="R10345" s="4"/>
      <c r="T10345">
        <f t="shared" si="822"/>
        <v>3.6092670843654382</v>
      </c>
      <c r="V10345">
        <f t="shared" si="823"/>
        <v>2477.04</v>
      </c>
      <c r="W10345">
        <f t="shared" si="824"/>
        <v>0</v>
      </c>
    </row>
    <row r="10346" spans="1:23" x14ac:dyDescent="0.35">
      <c r="A10346">
        <v>22</v>
      </c>
      <c r="B10346" s="3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 s="10">
        <v>1700.53</v>
      </c>
      <c r="I10346" s="10">
        <v>40</v>
      </c>
      <c r="J10346" s="10">
        <v>1660.53</v>
      </c>
      <c r="K10346" s="10">
        <v>0</v>
      </c>
      <c r="L10346" t="s">
        <v>65</v>
      </c>
      <c r="M10346">
        <v>2015</v>
      </c>
      <c r="N10346" t="s">
        <v>34</v>
      </c>
      <c r="P10346" s="2">
        <f t="shared" si="820"/>
        <v>1700.53</v>
      </c>
      <c r="Q10346" s="4">
        <f t="shared" si="821"/>
        <v>0</v>
      </c>
      <c r="R10346" s="4"/>
      <c r="T10346">
        <f t="shared" si="822"/>
        <v>1.7615508106296274</v>
      </c>
      <c r="V10346">
        <f t="shared" si="823"/>
        <v>2995.5699999999997</v>
      </c>
      <c r="W10346">
        <f t="shared" si="824"/>
        <v>0</v>
      </c>
    </row>
    <row r="10347" spans="1:23" x14ac:dyDescent="0.35">
      <c r="A10347">
        <v>23</v>
      </c>
      <c r="B10347" s="3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 s="10">
        <v>1243.46</v>
      </c>
      <c r="I10347" s="10">
        <v>53.33</v>
      </c>
      <c r="J10347" s="10">
        <v>1190.1300000000001</v>
      </c>
      <c r="K10347" s="10">
        <v>0</v>
      </c>
      <c r="L10347" t="s">
        <v>65</v>
      </c>
      <c r="M10347">
        <v>2015</v>
      </c>
      <c r="N10347" t="s">
        <v>34</v>
      </c>
      <c r="P10347" s="2">
        <f t="shared" si="820"/>
        <v>1243.46</v>
      </c>
      <c r="Q10347" s="4">
        <f t="shared" si="821"/>
        <v>0</v>
      </c>
      <c r="R10347" s="4"/>
      <c r="T10347">
        <f t="shared" si="822"/>
        <v>2.1552844482331559</v>
      </c>
      <c r="V10347">
        <f t="shared" si="823"/>
        <v>2680.01</v>
      </c>
      <c r="W10347">
        <f t="shared" si="824"/>
        <v>0</v>
      </c>
    </row>
    <row r="10348" spans="1:23" x14ac:dyDescent="0.35">
      <c r="A10348">
        <v>24</v>
      </c>
      <c r="B10348" s="3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 s="10">
        <v>796.5</v>
      </c>
      <c r="I10348" s="10">
        <v>70</v>
      </c>
      <c r="J10348" s="10">
        <v>726.5</v>
      </c>
      <c r="K10348" s="10">
        <v>0</v>
      </c>
      <c r="L10348" t="s">
        <v>65</v>
      </c>
      <c r="M10348">
        <v>2015</v>
      </c>
      <c r="N10348" t="s">
        <v>34</v>
      </c>
      <c r="P10348" s="2">
        <f t="shared" si="820"/>
        <v>796.5</v>
      </c>
      <c r="Q10348" s="4">
        <f t="shared" si="821"/>
        <v>0</v>
      </c>
      <c r="R10348" s="4"/>
      <c r="T10348">
        <f t="shared" si="822"/>
        <v>2.8754551161330824</v>
      </c>
      <c r="V10348">
        <f t="shared" si="823"/>
        <v>2290.3000000000002</v>
      </c>
      <c r="W10348">
        <f t="shared" si="824"/>
        <v>0</v>
      </c>
    </row>
    <row r="10349" spans="1:23" x14ac:dyDescent="0.35">
      <c r="A10349">
        <v>25</v>
      </c>
      <c r="B10349" s="3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 s="10">
        <v>856.98</v>
      </c>
      <c r="I10349" s="10">
        <v>246.67</v>
      </c>
      <c r="J10349" s="10">
        <v>610.30999999999995</v>
      </c>
      <c r="K10349" s="10">
        <v>0</v>
      </c>
      <c r="L10349" t="s">
        <v>65</v>
      </c>
      <c r="M10349">
        <v>2015</v>
      </c>
      <c r="N10349" t="s">
        <v>34</v>
      </c>
      <c r="P10349" s="2">
        <f t="shared" si="820"/>
        <v>856.9799999999999</v>
      </c>
      <c r="Q10349" s="4">
        <f t="shared" si="821"/>
        <v>0</v>
      </c>
      <c r="R10349" s="4"/>
      <c r="T10349">
        <f t="shared" si="822"/>
        <v>2.4706760951247406</v>
      </c>
      <c r="V10349">
        <f t="shared" si="823"/>
        <v>2117.3199999999997</v>
      </c>
      <c r="W10349">
        <f t="shared" si="824"/>
        <v>0</v>
      </c>
    </row>
    <row r="10350" spans="1:23" x14ac:dyDescent="0.35">
      <c r="A10350">
        <v>26</v>
      </c>
      <c r="B10350" s="3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 s="10">
        <v>475.6</v>
      </c>
      <c r="I10350" s="10">
        <v>233.33</v>
      </c>
      <c r="J10350" s="10">
        <v>242.27</v>
      </c>
      <c r="K10350" s="10">
        <v>0</v>
      </c>
      <c r="L10350" t="s">
        <v>65</v>
      </c>
      <c r="M10350">
        <v>2015</v>
      </c>
      <c r="N10350" t="s">
        <v>34</v>
      </c>
      <c r="P10350" s="2">
        <f t="shared" si="820"/>
        <v>475.6</v>
      </c>
      <c r="Q10350" s="4">
        <f t="shared" si="821"/>
        <v>0</v>
      </c>
      <c r="R10350" s="4"/>
      <c r="T10350">
        <f t="shared" si="822"/>
        <v>3.6683557611438182</v>
      </c>
      <c r="V10350">
        <f t="shared" si="823"/>
        <v>1744.67</v>
      </c>
      <c r="W10350">
        <f t="shared" si="824"/>
        <v>0</v>
      </c>
    </row>
    <row r="10351" spans="1:23" x14ac:dyDescent="0.35">
      <c r="A10351">
        <v>27</v>
      </c>
      <c r="B10351" s="3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 s="10">
        <v>672.63</v>
      </c>
      <c r="I10351" s="10">
        <v>224.99</v>
      </c>
      <c r="J10351" s="10">
        <v>447.64</v>
      </c>
      <c r="K10351" s="10">
        <v>0</v>
      </c>
      <c r="L10351" t="s">
        <v>65</v>
      </c>
      <c r="M10351">
        <v>2015</v>
      </c>
      <c r="N10351" t="s">
        <v>34</v>
      </c>
      <c r="P10351" s="2">
        <f t="shared" si="820"/>
        <v>672.63</v>
      </c>
      <c r="Q10351" s="4">
        <f t="shared" si="821"/>
        <v>0</v>
      </c>
      <c r="R10351" s="4"/>
      <c r="T10351">
        <f t="shared" si="822"/>
        <v>3.4851850199961341</v>
      </c>
      <c r="V10351">
        <f t="shared" si="823"/>
        <v>2344.2400000000002</v>
      </c>
      <c r="W10351">
        <f t="shared" si="824"/>
        <v>0</v>
      </c>
    </row>
    <row r="10352" spans="1:23" x14ac:dyDescent="0.35">
      <c r="A10352">
        <v>28</v>
      </c>
      <c r="B10352" s="3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 s="10">
        <v>900.9</v>
      </c>
      <c r="I10352" s="10">
        <v>415.53</v>
      </c>
      <c r="J10352" s="10">
        <v>485.37</v>
      </c>
      <c r="K10352" s="10">
        <v>0</v>
      </c>
      <c r="L10352" t="s">
        <v>65</v>
      </c>
      <c r="M10352">
        <v>2015</v>
      </c>
      <c r="N10352" t="s">
        <v>34</v>
      </c>
      <c r="P10352" s="2">
        <f t="shared" si="820"/>
        <v>900.9</v>
      </c>
      <c r="Q10352" s="4">
        <f t="shared" si="821"/>
        <v>0</v>
      </c>
      <c r="R10352" s="4"/>
      <c r="T10352">
        <f t="shared" si="822"/>
        <v>2.3234210234210235</v>
      </c>
      <c r="V10352">
        <f t="shared" si="823"/>
        <v>2093.17</v>
      </c>
      <c r="W10352">
        <f t="shared" si="824"/>
        <v>0</v>
      </c>
    </row>
    <row r="10353" spans="1:23" x14ac:dyDescent="0.35">
      <c r="A10353">
        <v>29</v>
      </c>
      <c r="B10353" s="3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 s="10">
        <v>1313.56</v>
      </c>
      <c r="I10353" s="10">
        <v>437.41</v>
      </c>
      <c r="J10353" s="10">
        <v>876.15</v>
      </c>
      <c r="K10353" s="10">
        <v>0</v>
      </c>
      <c r="L10353" t="s">
        <v>65</v>
      </c>
      <c r="M10353">
        <v>2015</v>
      </c>
      <c r="N10353" t="s">
        <v>34</v>
      </c>
      <c r="P10353" s="2">
        <f t="shared" si="820"/>
        <v>1313.56</v>
      </c>
      <c r="Q10353" s="4">
        <f t="shared" si="821"/>
        <v>0</v>
      </c>
      <c r="R10353" s="4"/>
      <c r="T10353">
        <f t="shared" si="822"/>
        <v>1.7507689028289533</v>
      </c>
      <c r="V10353">
        <f t="shared" si="823"/>
        <v>2299.7399999999998</v>
      </c>
      <c r="W10353">
        <f t="shared" si="824"/>
        <v>0</v>
      </c>
    </row>
    <row r="10354" spans="1:23" x14ac:dyDescent="0.35">
      <c r="A10354">
        <v>30</v>
      </c>
      <c r="B10354" s="3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 s="10">
        <v>1062.94</v>
      </c>
      <c r="I10354" s="10">
        <v>370.98</v>
      </c>
      <c r="J10354" s="10">
        <v>691.96</v>
      </c>
      <c r="K10354" s="10">
        <v>0</v>
      </c>
      <c r="L10354" t="s">
        <v>65</v>
      </c>
      <c r="M10354">
        <v>2015</v>
      </c>
      <c r="N10354" t="s">
        <v>34</v>
      </c>
      <c r="P10354" s="2">
        <f t="shared" si="820"/>
        <v>1062.94</v>
      </c>
      <c r="Q10354" s="4">
        <f t="shared" si="821"/>
        <v>0</v>
      </c>
      <c r="R10354" s="4"/>
      <c r="T10354">
        <f t="shared" si="822"/>
        <v>1.9788134795943326</v>
      </c>
      <c r="V10354">
        <f t="shared" si="823"/>
        <v>2103.36</v>
      </c>
      <c r="W10354">
        <f t="shared" si="824"/>
        <v>0</v>
      </c>
    </row>
    <row r="10355" spans="1:23" x14ac:dyDescent="0.35">
      <c r="A10355">
        <v>31</v>
      </c>
      <c r="B10355" s="3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 s="10">
        <v>941.63</v>
      </c>
      <c r="I10355" s="10">
        <v>438.45</v>
      </c>
      <c r="J10355" s="10">
        <v>503.18</v>
      </c>
      <c r="K10355" s="10">
        <v>0</v>
      </c>
      <c r="L10355" t="s">
        <v>65</v>
      </c>
      <c r="M10355">
        <v>2015</v>
      </c>
      <c r="N10355" t="s">
        <v>34</v>
      </c>
      <c r="P10355" s="2">
        <f t="shared" si="820"/>
        <v>941.63</v>
      </c>
      <c r="Q10355" s="4">
        <f t="shared" si="821"/>
        <v>0</v>
      </c>
      <c r="R10355" s="4"/>
      <c r="T10355">
        <f t="shared" si="822"/>
        <v>2.4271316759236643</v>
      </c>
      <c r="V10355">
        <f t="shared" si="823"/>
        <v>2285.46</v>
      </c>
      <c r="W10355">
        <f t="shared" si="824"/>
        <v>0</v>
      </c>
    </row>
    <row r="10356" spans="1:23" x14ac:dyDescent="0.35">
      <c r="A10356">
        <v>32</v>
      </c>
      <c r="B10356" s="3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 s="10">
        <v>793.82</v>
      </c>
      <c r="I10356" s="10">
        <v>458.25</v>
      </c>
      <c r="J10356" s="10">
        <v>335.57</v>
      </c>
      <c r="K10356" s="10">
        <v>0</v>
      </c>
      <c r="L10356" t="s">
        <v>65</v>
      </c>
      <c r="M10356">
        <v>2015</v>
      </c>
      <c r="N10356" t="s">
        <v>34</v>
      </c>
      <c r="P10356" s="2">
        <f t="shared" si="820"/>
        <v>793.81999999999994</v>
      </c>
      <c r="Q10356" s="4">
        <f t="shared" si="821"/>
        <v>0</v>
      </c>
      <c r="R10356" s="4"/>
      <c r="T10356">
        <f t="shared" si="822"/>
        <v>2.6858859691113857</v>
      </c>
      <c r="V10356">
        <f t="shared" si="823"/>
        <v>2132.11</v>
      </c>
      <c r="W10356">
        <f t="shared" si="824"/>
        <v>0</v>
      </c>
    </row>
    <row r="10357" spans="1:23" x14ac:dyDescent="0.35">
      <c r="A10357">
        <v>33</v>
      </c>
      <c r="B10357" s="3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 s="10">
        <v>2014.15</v>
      </c>
      <c r="I10357" s="10">
        <v>390</v>
      </c>
      <c r="J10357" s="10">
        <v>1624.15</v>
      </c>
      <c r="K10357" s="10">
        <v>0</v>
      </c>
      <c r="L10357" t="s">
        <v>65</v>
      </c>
      <c r="M10357">
        <v>2015</v>
      </c>
      <c r="N10357" t="s">
        <v>34</v>
      </c>
      <c r="P10357" s="2">
        <f t="shared" si="820"/>
        <v>2014.15</v>
      </c>
      <c r="Q10357" s="4">
        <f t="shared" si="821"/>
        <v>0</v>
      </c>
      <c r="R10357" s="4"/>
      <c r="T10357">
        <f t="shared" si="822"/>
        <v>1.665978204205248</v>
      </c>
      <c r="V10357">
        <f t="shared" si="823"/>
        <v>3355.5299999999997</v>
      </c>
      <c r="W10357">
        <f t="shared" si="824"/>
        <v>0</v>
      </c>
    </row>
    <row r="10358" spans="1:23" x14ac:dyDescent="0.35">
      <c r="A10358">
        <v>34</v>
      </c>
      <c r="B10358" s="3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 s="10">
        <v>1208.27</v>
      </c>
      <c r="I10358" s="10">
        <v>463.33</v>
      </c>
      <c r="J10358" s="10">
        <v>744.94</v>
      </c>
      <c r="K10358" s="10">
        <v>0</v>
      </c>
      <c r="L10358" t="s">
        <v>65</v>
      </c>
      <c r="M10358">
        <v>2015</v>
      </c>
      <c r="N10358" t="s">
        <v>34</v>
      </c>
      <c r="P10358" s="2">
        <f t="shared" si="820"/>
        <v>1208.27</v>
      </c>
      <c r="Q10358" s="4">
        <f t="shared" si="821"/>
        <v>0</v>
      </c>
      <c r="R10358" s="4"/>
      <c r="T10358">
        <f t="shared" si="822"/>
        <v>1.6875284497670222</v>
      </c>
      <c r="V10358">
        <f t="shared" si="823"/>
        <v>2038.99</v>
      </c>
      <c r="W10358">
        <f t="shared" si="824"/>
        <v>0</v>
      </c>
    </row>
    <row r="10359" spans="1:23" x14ac:dyDescent="0.35">
      <c r="A10359">
        <v>35</v>
      </c>
      <c r="B10359" s="3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 s="10">
        <v>718.25</v>
      </c>
      <c r="I10359" s="10">
        <v>373.33</v>
      </c>
      <c r="J10359" s="10">
        <v>344.92</v>
      </c>
      <c r="K10359" s="10">
        <v>0</v>
      </c>
      <c r="L10359" t="s">
        <v>65</v>
      </c>
      <c r="M10359">
        <v>2015</v>
      </c>
      <c r="N10359" t="s">
        <v>34</v>
      </c>
      <c r="P10359" s="2">
        <f t="shared" si="820"/>
        <v>718.25</v>
      </c>
      <c r="Q10359" s="4">
        <f t="shared" si="821"/>
        <v>0</v>
      </c>
      <c r="R10359" s="4"/>
      <c r="T10359">
        <f t="shared" si="822"/>
        <v>2.4570971110337627</v>
      </c>
      <c r="V10359">
        <f t="shared" si="823"/>
        <v>1764.81</v>
      </c>
      <c r="W10359">
        <f t="shared" si="824"/>
        <v>0</v>
      </c>
    </row>
    <row r="10360" spans="1:23" x14ac:dyDescent="0.35">
      <c r="A10360">
        <v>36</v>
      </c>
      <c r="B10360" s="3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 s="10">
        <v>772.45</v>
      </c>
      <c r="I10360" s="10">
        <v>246.67</v>
      </c>
      <c r="J10360" s="10">
        <v>525.78</v>
      </c>
      <c r="K10360" s="10">
        <v>0</v>
      </c>
      <c r="L10360" t="s">
        <v>65</v>
      </c>
      <c r="M10360">
        <v>2015</v>
      </c>
      <c r="N10360" t="s">
        <v>34</v>
      </c>
      <c r="P10360" s="2">
        <f t="shared" si="820"/>
        <v>772.44999999999993</v>
      </c>
      <c r="Q10360" s="4">
        <f t="shared" si="821"/>
        <v>0</v>
      </c>
      <c r="R10360" s="4"/>
      <c r="T10360">
        <f t="shared" si="822"/>
        <v>2.1842319891255095</v>
      </c>
      <c r="V10360">
        <f t="shared" si="823"/>
        <v>1687.21</v>
      </c>
      <c r="W10360">
        <f t="shared" si="824"/>
        <v>0</v>
      </c>
    </row>
    <row r="10361" spans="1:23" x14ac:dyDescent="0.35">
      <c r="A10361">
        <v>37</v>
      </c>
      <c r="B10361" s="3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 s="10">
        <v>485.74</v>
      </c>
      <c r="I10361" s="10">
        <v>263.35000000000002</v>
      </c>
      <c r="J10361" s="10">
        <v>222.39</v>
      </c>
      <c r="K10361" s="10">
        <v>0</v>
      </c>
      <c r="L10361" t="s">
        <v>65</v>
      </c>
      <c r="M10361">
        <v>2015</v>
      </c>
      <c r="N10361" t="s">
        <v>34</v>
      </c>
      <c r="P10361" s="2">
        <f t="shared" si="820"/>
        <v>485.74</v>
      </c>
      <c r="Q10361" s="4">
        <f t="shared" si="821"/>
        <v>0</v>
      </c>
      <c r="R10361" s="4"/>
      <c r="T10361">
        <f t="shared" si="822"/>
        <v>2.66490303454523</v>
      </c>
      <c r="V10361">
        <f t="shared" si="823"/>
        <v>1294.45</v>
      </c>
      <c r="W10361">
        <f t="shared" si="824"/>
        <v>0</v>
      </c>
    </row>
    <row r="10362" spans="1:23" x14ac:dyDescent="0.35">
      <c r="A10362">
        <v>38</v>
      </c>
      <c r="B10362" s="3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 s="10">
        <v>616.41</v>
      </c>
      <c r="I10362" s="10">
        <v>330</v>
      </c>
      <c r="J10362" s="10">
        <v>286.41000000000003</v>
      </c>
      <c r="K10362" s="10">
        <v>0</v>
      </c>
      <c r="L10362" t="s">
        <v>65</v>
      </c>
      <c r="M10362">
        <v>2015</v>
      </c>
      <c r="N10362" t="s">
        <v>34</v>
      </c>
      <c r="P10362" s="2">
        <f t="shared" si="820"/>
        <v>616.41000000000008</v>
      </c>
      <c r="Q10362" s="4">
        <f t="shared" si="821"/>
        <v>0</v>
      </c>
      <c r="R10362" s="4"/>
      <c r="T10362">
        <f t="shared" si="822"/>
        <v>2.4616570140004219</v>
      </c>
      <c r="V10362">
        <f t="shared" si="823"/>
        <v>1517.3899999999999</v>
      </c>
      <c r="W10362">
        <f t="shared" si="824"/>
        <v>0</v>
      </c>
    </row>
    <row r="10363" spans="1:23" x14ac:dyDescent="0.35">
      <c r="A10363">
        <v>39</v>
      </c>
      <c r="B10363" s="3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 s="10">
        <v>533.61</v>
      </c>
      <c r="I10363" s="10">
        <v>279.31</v>
      </c>
      <c r="J10363" s="10">
        <v>254.3</v>
      </c>
      <c r="K10363" s="10">
        <v>0</v>
      </c>
      <c r="L10363" t="s">
        <v>65</v>
      </c>
      <c r="M10363">
        <v>2015</v>
      </c>
      <c r="N10363" t="s">
        <v>34</v>
      </c>
      <c r="P10363" s="2">
        <f t="shared" si="820"/>
        <v>533.61</v>
      </c>
      <c r="Q10363" s="4">
        <f t="shared" si="821"/>
        <v>0</v>
      </c>
      <c r="R10363" s="4"/>
      <c r="T10363">
        <f t="shared" si="822"/>
        <v>2.2844774273345703</v>
      </c>
      <c r="V10363">
        <f t="shared" si="823"/>
        <v>1219.02</v>
      </c>
      <c r="W10363">
        <f t="shared" si="824"/>
        <v>0</v>
      </c>
    </row>
    <row r="10364" spans="1:23" x14ac:dyDescent="0.35">
      <c r="A10364">
        <v>40</v>
      </c>
      <c r="B10364" s="3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 s="10">
        <v>273.88</v>
      </c>
      <c r="I10364" s="10">
        <v>113.33</v>
      </c>
      <c r="J10364" s="10">
        <v>160.55000000000001</v>
      </c>
      <c r="K10364" s="10">
        <v>0</v>
      </c>
      <c r="L10364" t="s">
        <v>65</v>
      </c>
      <c r="M10364">
        <v>2015</v>
      </c>
      <c r="N10364" t="s">
        <v>34</v>
      </c>
      <c r="P10364" s="2">
        <f t="shared" si="820"/>
        <v>273.88</v>
      </c>
      <c r="Q10364" s="4">
        <f t="shared" si="821"/>
        <v>0</v>
      </c>
      <c r="R10364" s="4"/>
      <c r="T10364">
        <f t="shared" si="822"/>
        <v>3.7643493500803271</v>
      </c>
      <c r="V10364">
        <f t="shared" si="823"/>
        <v>1030.98</v>
      </c>
      <c r="W10364">
        <f t="shared" si="824"/>
        <v>0</v>
      </c>
    </row>
    <row r="10365" spans="1:23" x14ac:dyDescent="0.35">
      <c r="A10365">
        <v>41</v>
      </c>
      <c r="B10365" s="3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 s="10">
        <v>925.05</v>
      </c>
      <c r="I10365" s="10">
        <v>796.67</v>
      </c>
      <c r="J10365" s="10">
        <v>128.38</v>
      </c>
      <c r="K10365" s="10">
        <v>0</v>
      </c>
      <c r="L10365" t="s">
        <v>65</v>
      </c>
      <c r="M10365">
        <v>2015</v>
      </c>
      <c r="N10365" t="s">
        <v>34</v>
      </c>
      <c r="P10365" s="2">
        <f t="shared" si="820"/>
        <v>925.05</v>
      </c>
      <c r="Q10365" s="4">
        <f t="shared" si="821"/>
        <v>0</v>
      </c>
      <c r="R10365" s="4"/>
      <c r="T10365">
        <f t="shared" si="822"/>
        <v>1.7996216420734015</v>
      </c>
      <c r="V10365">
        <f t="shared" si="823"/>
        <v>1664.74</v>
      </c>
      <c r="W10365">
        <f t="shared" si="824"/>
        <v>0</v>
      </c>
    </row>
    <row r="10366" spans="1:23" x14ac:dyDescent="0.35">
      <c r="A10366">
        <v>42</v>
      </c>
      <c r="B10366" s="3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 s="10">
        <v>626.54</v>
      </c>
      <c r="I10366" s="10">
        <v>532.64</v>
      </c>
      <c r="J10366" s="10">
        <v>93.9</v>
      </c>
      <c r="K10366" s="10">
        <v>0</v>
      </c>
      <c r="L10366" t="s">
        <v>65</v>
      </c>
      <c r="M10366">
        <v>2015</v>
      </c>
      <c r="N10366" t="s">
        <v>34</v>
      </c>
      <c r="P10366" s="2">
        <f t="shared" si="820"/>
        <v>626.54</v>
      </c>
      <c r="Q10366" s="4">
        <f t="shared" si="821"/>
        <v>0</v>
      </c>
      <c r="R10366" s="4"/>
      <c r="T10366">
        <f t="shared" si="822"/>
        <v>2.4608005873527627</v>
      </c>
      <c r="V10366">
        <f t="shared" si="823"/>
        <v>1541.79</v>
      </c>
      <c r="W10366">
        <f t="shared" si="824"/>
        <v>0</v>
      </c>
    </row>
    <row r="10367" spans="1:23" x14ac:dyDescent="0.35">
      <c r="A10367">
        <v>43</v>
      </c>
      <c r="B10367" s="3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 s="10">
        <v>432.78</v>
      </c>
      <c r="I10367" s="10">
        <v>213.33</v>
      </c>
      <c r="J10367" s="10">
        <v>219.45</v>
      </c>
      <c r="K10367" s="10">
        <v>0</v>
      </c>
      <c r="L10367" t="s">
        <v>65</v>
      </c>
      <c r="M10367">
        <v>2015</v>
      </c>
      <c r="N10367" t="s">
        <v>34</v>
      </c>
      <c r="P10367" s="2">
        <f t="shared" si="820"/>
        <v>432.78</v>
      </c>
      <c r="Q10367" s="4">
        <f t="shared" si="821"/>
        <v>0</v>
      </c>
      <c r="R10367" s="4"/>
      <c r="T10367">
        <f t="shared" si="822"/>
        <v>3.4908036415730859</v>
      </c>
      <c r="V10367">
        <f t="shared" si="823"/>
        <v>1510.75</v>
      </c>
      <c r="W10367">
        <f t="shared" si="824"/>
        <v>0</v>
      </c>
    </row>
    <row r="10368" spans="1:23" x14ac:dyDescent="0.35">
      <c r="A10368">
        <v>44</v>
      </c>
      <c r="B10368" s="3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 s="10">
        <v>674.86</v>
      </c>
      <c r="I10368" s="10">
        <v>443.33</v>
      </c>
      <c r="J10368" s="10">
        <v>231.53</v>
      </c>
      <c r="K10368" s="10">
        <v>0</v>
      </c>
      <c r="L10368" t="s">
        <v>65</v>
      </c>
      <c r="M10368">
        <v>2015</v>
      </c>
      <c r="N10368" t="s">
        <v>34</v>
      </c>
      <c r="P10368" s="2">
        <f t="shared" si="820"/>
        <v>674.86</v>
      </c>
      <c r="Q10368" s="4">
        <f t="shared" si="821"/>
        <v>0</v>
      </c>
      <c r="R10368" s="4"/>
      <c r="T10368">
        <f t="shared" si="822"/>
        <v>1.9968882434875379</v>
      </c>
      <c r="V10368">
        <f t="shared" si="823"/>
        <v>1347.62</v>
      </c>
      <c r="W10368">
        <f t="shared" si="824"/>
        <v>0</v>
      </c>
    </row>
    <row r="10369" spans="1:23" x14ac:dyDescent="0.35">
      <c r="A10369">
        <v>45</v>
      </c>
      <c r="B10369" s="3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 s="10">
        <v>443.08</v>
      </c>
      <c r="I10369" s="10">
        <v>326.67</v>
      </c>
      <c r="J10369" s="10">
        <v>116.41</v>
      </c>
      <c r="K10369" s="10">
        <v>0</v>
      </c>
      <c r="L10369" t="s">
        <v>65</v>
      </c>
      <c r="M10369">
        <v>2015</v>
      </c>
      <c r="N10369" t="s">
        <v>34</v>
      </c>
      <c r="P10369" s="2">
        <f t="shared" si="820"/>
        <v>443.08000000000004</v>
      </c>
      <c r="Q10369" s="4">
        <f t="shared" si="821"/>
        <v>0</v>
      </c>
      <c r="R10369" s="4"/>
      <c r="T10369">
        <f t="shared" si="822"/>
        <v>2.710729439378893</v>
      </c>
      <c r="V10369">
        <f t="shared" si="823"/>
        <v>1201.07</v>
      </c>
      <c r="W10369">
        <f t="shared" si="824"/>
        <v>0</v>
      </c>
    </row>
    <row r="10370" spans="1:23" x14ac:dyDescent="0.35">
      <c r="A10370">
        <v>46</v>
      </c>
      <c r="B10370" s="3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 s="10">
        <v>600.96</v>
      </c>
      <c r="I10370" s="10">
        <v>393.33</v>
      </c>
      <c r="J10370" s="10">
        <v>207.63</v>
      </c>
      <c r="K10370" s="10">
        <v>0</v>
      </c>
      <c r="L10370" t="s">
        <v>65</v>
      </c>
      <c r="M10370">
        <v>2015</v>
      </c>
      <c r="N10370" t="s">
        <v>34</v>
      </c>
      <c r="P10370" s="2">
        <f t="shared" si="820"/>
        <v>600.96</v>
      </c>
      <c r="Q10370" s="4">
        <f t="shared" si="821"/>
        <v>0</v>
      </c>
      <c r="R10370" s="4"/>
      <c r="T10370">
        <f t="shared" si="822"/>
        <v>2.3930710862619811</v>
      </c>
      <c r="V10370">
        <f t="shared" si="823"/>
        <v>1438.1399999999999</v>
      </c>
      <c r="W10370">
        <f t="shared" si="824"/>
        <v>0</v>
      </c>
    </row>
    <row r="10371" spans="1:23" x14ac:dyDescent="0.35">
      <c r="A10371">
        <v>47</v>
      </c>
      <c r="B10371" s="3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 s="10">
        <v>564.04999999999995</v>
      </c>
      <c r="I10371" s="10">
        <v>303.33</v>
      </c>
      <c r="J10371" s="10">
        <v>260.72000000000003</v>
      </c>
      <c r="K10371" s="10">
        <v>0</v>
      </c>
      <c r="L10371" t="s">
        <v>65</v>
      </c>
      <c r="M10371">
        <v>2015</v>
      </c>
      <c r="N10371" t="s">
        <v>34</v>
      </c>
      <c r="P10371" s="2">
        <f t="shared" ref="P10371:P10434" si="825">SUM(I10371:K10371)</f>
        <v>564.04999999999995</v>
      </c>
      <c r="Q10371" s="4">
        <f t="shared" ref="Q10371:Q10434" si="826">P10371-H10371</f>
        <v>0</v>
      </c>
      <c r="R10371" s="4"/>
      <c r="T10371">
        <f t="shared" ref="T10371:T10434" si="827">IF(H10371=0,"",D10371/H10371)</f>
        <v>2.369399875897527</v>
      </c>
      <c r="V10371">
        <f t="shared" ref="V10371:V10434" si="828">SUM(E10371:H10371)</f>
        <v>1336.46</v>
      </c>
      <c r="W10371">
        <f t="shared" ref="W10371:W10434" si="829">V10371/D10371-1</f>
        <v>0</v>
      </c>
    </row>
    <row r="10372" spans="1:23" x14ac:dyDescent="0.35">
      <c r="A10372">
        <v>48</v>
      </c>
      <c r="B10372" s="3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 s="10">
        <v>457.41</v>
      </c>
      <c r="I10372" s="10">
        <v>216.67</v>
      </c>
      <c r="J10372" s="10">
        <v>240.74</v>
      </c>
      <c r="K10372" s="10">
        <v>0</v>
      </c>
      <c r="L10372" t="s">
        <v>65</v>
      </c>
      <c r="M10372">
        <v>2015</v>
      </c>
      <c r="N10372" t="s">
        <v>34</v>
      </c>
      <c r="P10372" s="2">
        <f t="shared" si="825"/>
        <v>457.40999999999997</v>
      </c>
      <c r="Q10372" s="4">
        <f t="shared" si="826"/>
        <v>0</v>
      </c>
      <c r="R10372" s="4"/>
      <c r="T10372">
        <f t="shared" si="827"/>
        <v>2.6266587962659322</v>
      </c>
      <c r="V10372">
        <f t="shared" si="828"/>
        <v>1201.46</v>
      </c>
      <c r="W10372">
        <f t="shared" si="829"/>
        <v>0</v>
      </c>
    </row>
    <row r="10373" spans="1:23" x14ac:dyDescent="0.35">
      <c r="A10373">
        <v>49</v>
      </c>
      <c r="B10373" s="3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 s="10">
        <v>425.29</v>
      </c>
      <c r="I10373" s="10">
        <v>420</v>
      </c>
      <c r="J10373" s="10">
        <v>5.29</v>
      </c>
      <c r="K10373" s="10">
        <v>0</v>
      </c>
      <c r="L10373" t="s">
        <v>65</v>
      </c>
      <c r="M10373">
        <v>2015</v>
      </c>
      <c r="N10373" t="s">
        <v>34</v>
      </c>
      <c r="P10373" s="2">
        <f t="shared" si="825"/>
        <v>425.29</v>
      </c>
      <c r="Q10373" s="4">
        <f t="shared" si="826"/>
        <v>0</v>
      </c>
      <c r="R10373" s="4"/>
      <c r="T10373">
        <f t="shared" si="827"/>
        <v>2.6026005784288366</v>
      </c>
      <c r="V10373">
        <f t="shared" si="828"/>
        <v>1106.8600000000001</v>
      </c>
      <c r="W10373">
        <f t="shared" si="829"/>
        <v>0</v>
      </c>
    </row>
    <row r="10374" spans="1:23" x14ac:dyDescent="0.35">
      <c r="A10374">
        <v>50</v>
      </c>
      <c r="B10374" s="3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 s="10">
        <v>216.46</v>
      </c>
      <c r="I10374" s="10">
        <v>173.93</v>
      </c>
      <c r="J10374" s="10">
        <v>42.53</v>
      </c>
      <c r="K10374" s="10">
        <v>0</v>
      </c>
      <c r="L10374" t="s">
        <v>65</v>
      </c>
      <c r="M10374">
        <v>2015</v>
      </c>
      <c r="N10374" t="s">
        <v>34</v>
      </c>
      <c r="P10374" s="2">
        <f t="shared" si="825"/>
        <v>216.46</v>
      </c>
      <c r="Q10374" s="4">
        <f t="shared" si="826"/>
        <v>0</v>
      </c>
      <c r="R10374" s="4"/>
      <c r="T10374">
        <f t="shared" si="827"/>
        <v>6.6316178508731403</v>
      </c>
      <c r="V10374">
        <f t="shared" si="828"/>
        <v>1435.48</v>
      </c>
      <c r="W10374">
        <f t="shared" si="829"/>
        <v>0</v>
      </c>
    </row>
    <row r="10375" spans="1:23" x14ac:dyDescent="0.35">
      <c r="A10375">
        <v>51</v>
      </c>
      <c r="B10375" s="3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 s="10">
        <v>558.70000000000005</v>
      </c>
      <c r="I10375" s="10">
        <v>478.15</v>
      </c>
      <c r="J10375" s="10">
        <v>80.55</v>
      </c>
      <c r="K10375" s="10">
        <v>0</v>
      </c>
      <c r="L10375" t="s">
        <v>65</v>
      </c>
      <c r="M10375">
        <v>2015</v>
      </c>
      <c r="N10375" t="s">
        <v>34</v>
      </c>
      <c r="P10375" s="2">
        <f t="shared" si="825"/>
        <v>558.69999999999993</v>
      </c>
      <c r="Q10375" s="4">
        <f t="shared" si="826"/>
        <v>0</v>
      </c>
      <c r="R10375" s="4"/>
      <c r="T10375">
        <f t="shared" si="827"/>
        <v>2.4982101306604614</v>
      </c>
      <c r="V10375">
        <f t="shared" si="828"/>
        <v>1395.75</v>
      </c>
      <c r="W10375">
        <f t="shared" si="829"/>
        <v>0</v>
      </c>
    </row>
    <row r="10376" spans="1:23" x14ac:dyDescent="0.35">
      <c r="A10376">
        <v>0</v>
      </c>
      <c r="B10376" s="3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 s="10">
        <v>1016.67</v>
      </c>
      <c r="I10376" s="10">
        <v>1016.67</v>
      </c>
      <c r="J10376" s="10">
        <v>0</v>
      </c>
      <c r="K10376" s="10">
        <v>0</v>
      </c>
      <c r="L10376" t="s">
        <v>65</v>
      </c>
      <c r="M10376">
        <v>2015</v>
      </c>
      <c r="N10376" t="s">
        <v>35</v>
      </c>
      <c r="P10376" s="2">
        <f t="shared" si="825"/>
        <v>1016.67</v>
      </c>
      <c r="Q10376" s="4">
        <f t="shared" si="826"/>
        <v>0</v>
      </c>
      <c r="R10376" s="4"/>
      <c r="T10376">
        <f t="shared" si="827"/>
        <v>1.1367602073435825</v>
      </c>
      <c r="V10376">
        <f t="shared" si="828"/>
        <v>1155.71</v>
      </c>
      <c r="W10376">
        <f t="shared" si="829"/>
        <v>0</v>
      </c>
    </row>
    <row r="10377" spans="1:23" x14ac:dyDescent="0.35">
      <c r="A10377">
        <v>1</v>
      </c>
      <c r="B10377" s="3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 s="10">
        <v>1527.12</v>
      </c>
      <c r="I10377" s="10">
        <v>1527.12</v>
      </c>
      <c r="J10377" s="10">
        <v>0</v>
      </c>
      <c r="K10377" s="10">
        <v>0</v>
      </c>
      <c r="L10377" t="s">
        <v>65</v>
      </c>
      <c r="M10377">
        <v>2015</v>
      </c>
      <c r="N10377" t="s">
        <v>35</v>
      </c>
      <c r="P10377" s="2">
        <f t="shared" si="825"/>
        <v>1527.12</v>
      </c>
      <c r="Q10377" s="4">
        <f t="shared" si="826"/>
        <v>0</v>
      </c>
      <c r="R10377" s="4"/>
      <c r="T10377">
        <f t="shared" si="827"/>
        <v>1.0235083032112735</v>
      </c>
      <c r="V10377">
        <f t="shared" si="828"/>
        <v>1563.02</v>
      </c>
      <c r="W10377">
        <f t="shared" si="829"/>
        <v>0</v>
      </c>
    </row>
    <row r="10378" spans="1:23" x14ac:dyDescent="0.35">
      <c r="A10378">
        <v>2</v>
      </c>
      <c r="B10378" s="3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 s="10">
        <v>1345.68</v>
      </c>
      <c r="I10378" s="10">
        <v>1345.68</v>
      </c>
      <c r="J10378" s="10">
        <v>0</v>
      </c>
      <c r="K10378" s="10">
        <v>0</v>
      </c>
      <c r="L10378" t="s">
        <v>65</v>
      </c>
      <c r="M10378">
        <v>2015</v>
      </c>
      <c r="N10378" t="s">
        <v>35</v>
      </c>
      <c r="P10378" s="2">
        <f t="shared" si="825"/>
        <v>1345.68</v>
      </c>
      <c r="Q10378" s="4">
        <f t="shared" si="826"/>
        <v>0</v>
      </c>
      <c r="R10378" s="4"/>
      <c r="T10378">
        <f t="shared" si="827"/>
        <v>1.0153379703941501</v>
      </c>
      <c r="V10378">
        <f t="shared" si="828"/>
        <v>1366.3200000000002</v>
      </c>
      <c r="W10378">
        <f t="shared" si="829"/>
        <v>0</v>
      </c>
    </row>
    <row r="10379" spans="1:23" x14ac:dyDescent="0.35">
      <c r="A10379">
        <v>3</v>
      </c>
      <c r="B10379" s="3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 s="10">
        <v>1050.47</v>
      </c>
      <c r="I10379" s="10">
        <v>1043.8</v>
      </c>
      <c r="J10379" s="10">
        <v>6.67</v>
      </c>
      <c r="K10379" s="10">
        <v>0</v>
      </c>
      <c r="L10379" t="s">
        <v>65</v>
      </c>
      <c r="M10379">
        <v>2015</v>
      </c>
      <c r="N10379" t="s">
        <v>35</v>
      </c>
      <c r="P10379" s="2">
        <f t="shared" si="825"/>
        <v>1050.47</v>
      </c>
      <c r="Q10379" s="4">
        <f t="shared" si="826"/>
        <v>0</v>
      </c>
      <c r="R10379" s="4"/>
      <c r="T10379">
        <f t="shared" si="827"/>
        <v>1.0034270374213445</v>
      </c>
      <c r="V10379">
        <f t="shared" si="828"/>
        <v>1054.07</v>
      </c>
      <c r="W10379">
        <f t="shared" si="829"/>
        <v>0</v>
      </c>
    </row>
    <row r="10380" spans="1:23" x14ac:dyDescent="0.35">
      <c r="A10380">
        <v>4</v>
      </c>
      <c r="B10380" s="3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 s="10">
        <v>1184.27</v>
      </c>
      <c r="I10380" s="10">
        <v>1184.27</v>
      </c>
      <c r="J10380" s="10">
        <v>0</v>
      </c>
      <c r="K10380" s="10">
        <v>0</v>
      </c>
      <c r="L10380" t="s">
        <v>65</v>
      </c>
      <c r="M10380">
        <v>2015</v>
      </c>
      <c r="N10380" t="s">
        <v>35</v>
      </c>
      <c r="P10380" s="2">
        <f t="shared" si="825"/>
        <v>1184.27</v>
      </c>
      <c r="Q10380" s="4">
        <f t="shared" si="826"/>
        <v>0</v>
      </c>
      <c r="R10380" s="4"/>
      <c r="T10380">
        <f t="shared" si="827"/>
        <v>1.0162547392064309</v>
      </c>
      <c r="V10380">
        <f t="shared" si="828"/>
        <v>1203.52</v>
      </c>
      <c r="W10380">
        <f t="shared" si="829"/>
        <v>0</v>
      </c>
    </row>
    <row r="10381" spans="1:23" x14ac:dyDescent="0.35">
      <c r="A10381">
        <v>5</v>
      </c>
      <c r="B10381" s="3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 s="10">
        <v>645.47</v>
      </c>
      <c r="I10381" s="10">
        <v>642.14</v>
      </c>
      <c r="J10381" s="10">
        <v>3.33</v>
      </c>
      <c r="K10381" s="10">
        <v>0</v>
      </c>
      <c r="L10381" t="s">
        <v>65</v>
      </c>
      <c r="M10381">
        <v>2015</v>
      </c>
      <c r="N10381" t="s">
        <v>35</v>
      </c>
      <c r="P10381" s="2">
        <f t="shared" si="825"/>
        <v>645.47</v>
      </c>
      <c r="Q10381" s="4">
        <f t="shared" si="826"/>
        <v>0</v>
      </c>
      <c r="R10381" s="4"/>
      <c r="T10381">
        <f t="shared" si="827"/>
        <v>1.0193502409097248</v>
      </c>
      <c r="V10381">
        <f t="shared" si="828"/>
        <v>657.96</v>
      </c>
      <c r="W10381">
        <f t="shared" si="829"/>
        <v>0</v>
      </c>
    </row>
    <row r="10382" spans="1:23" x14ac:dyDescent="0.35">
      <c r="A10382">
        <v>6</v>
      </c>
      <c r="B10382" s="3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 s="10">
        <v>2702.93</v>
      </c>
      <c r="I10382" s="10">
        <v>2696.26</v>
      </c>
      <c r="J10382" s="10">
        <v>6.67</v>
      </c>
      <c r="K10382" s="10">
        <v>0</v>
      </c>
      <c r="L10382" t="s">
        <v>65</v>
      </c>
      <c r="M10382">
        <v>2015</v>
      </c>
      <c r="N10382" t="s">
        <v>35</v>
      </c>
      <c r="P10382" s="2">
        <f t="shared" si="825"/>
        <v>2702.9300000000003</v>
      </c>
      <c r="Q10382" s="4">
        <f t="shared" si="826"/>
        <v>0</v>
      </c>
      <c r="R10382" s="4"/>
      <c r="T10382">
        <f t="shared" si="827"/>
        <v>1.0018276462949467</v>
      </c>
      <c r="V10382">
        <f t="shared" si="828"/>
        <v>2707.87</v>
      </c>
      <c r="W10382">
        <f t="shared" si="829"/>
        <v>0</v>
      </c>
    </row>
    <row r="10383" spans="1:23" x14ac:dyDescent="0.35">
      <c r="A10383">
        <v>7</v>
      </c>
      <c r="B10383" s="3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 s="10">
        <v>76.66</v>
      </c>
      <c r="I10383" s="10">
        <v>73.33</v>
      </c>
      <c r="J10383" s="10">
        <v>3.33</v>
      </c>
      <c r="K10383" s="10">
        <v>0</v>
      </c>
      <c r="L10383" t="s">
        <v>65</v>
      </c>
      <c r="M10383">
        <v>2015</v>
      </c>
      <c r="N10383" t="s">
        <v>35</v>
      </c>
      <c r="P10383" s="2">
        <f t="shared" si="825"/>
        <v>76.66</v>
      </c>
      <c r="Q10383" s="4">
        <f t="shared" si="826"/>
        <v>0</v>
      </c>
      <c r="R10383" s="4"/>
      <c r="T10383">
        <f t="shared" si="827"/>
        <v>1.1030524393425516</v>
      </c>
      <c r="V10383">
        <f t="shared" si="828"/>
        <v>84.56</v>
      </c>
      <c r="W10383">
        <f t="shared" si="829"/>
        <v>0</v>
      </c>
    </row>
    <row r="10384" spans="1:23" x14ac:dyDescent="0.35">
      <c r="A10384">
        <v>8</v>
      </c>
      <c r="B10384" s="3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 s="10">
        <v>1950</v>
      </c>
      <c r="I10384" s="10">
        <v>1946.67</v>
      </c>
      <c r="J10384" s="10">
        <v>3.33</v>
      </c>
      <c r="K10384" s="10">
        <v>0</v>
      </c>
      <c r="L10384" t="s">
        <v>65</v>
      </c>
      <c r="M10384">
        <v>2015</v>
      </c>
      <c r="N10384" t="s">
        <v>35</v>
      </c>
      <c r="P10384" s="2">
        <f t="shared" si="825"/>
        <v>1950</v>
      </c>
      <c r="Q10384" s="4">
        <f t="shared" si="826"/>
        <v>0</v>
      </c>
      <c r="R10384" s="4"/>
      <c r="T10384">
        <f t="shared" si="827"/>
        <v>1.0027025641025642</v>
      </c>
      <c r="V10384">
        <f t="shared" si="828"/>
        <v>1955.27</v>
      </c>
      <c r="W10384">
        <f t="shared" si="829"/>
        <v>0</v>
      </c>
    </row>
    <row r="10385" spans="1:23" x14ac:dyDescent="0.35">
      <c r="A10385">
        <v>9</v>
      </c>
      <c r="B10385" s="3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 s="10">
        <v>1473.33</v>
      </c>
      <c r="I10385" s="10">
        <v>1473.33</v>
      </c>
      <c r="J10385" s="10">
        <v>0</v>
      </c>
      <c r="K10385" s="10">
        <v>0</v>
      </c>
      <c r="L10385" t="s">
        <v>65</v>
      </c>
      <c r="M10385">
        <v>2015</v>
      </c>
      <c r="N10385" t="s">
        <v>35</v>
      </c>
      <c r="P10385" s="2">
        <f t="shared" si="825"/>
        <v>1473.33</v>
      </c>
      <c r="Q10385" s="4">
        <f t="shared" si="826"/>
        <v>0</v>
      </c>
      <c r="R10385" s="4"/>
      <c r="T10385">
        <f t="shared" si="827"/>
        <v>1.0078461715976734</v>
      </c>
      <c r="V10385">
        <f t="shared" si="828"/>
        <v>1484.8899999999999</v>
      </c>
      <c r="W10385">
        <f t="shared" si="829"/>
        <v>0</v>
      </c>
    </row>
    <row r="10386" spans="1:23" x14ac:dyDescent="0.35">
      <c r="A10386">
        <v>10</v>
      </c>
      <c r="B10386" s="3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 s="10">
        <v>880</v>
      </c>
      <c r="I10386" s="10">
        <v>880</v>
      </c>
      <c r="J10386" s="10">
        <v>0</v>
      </c>
      <c r="K10386" s="10">
        <v>0</v>
      </c>
      <c r="L10386" t="s">
        <v>65</v>
      </c>
      <c r="M10386">
        <v>2015</v>
      </c>
      <c r="N10386" t="s">
        <v>35</v>
      </c>
      <c r="P10386" s="2">
        <f t="shared" si="825"/>
        <v>880</v>
      </c>
      <c r="Q10386" s="4">
        <f t="shared" si="826"/>
        <v>0</v>
      </c>
      <c r="R10386" s="4"/>
      <c r="T10386">
        <f t="shared" si="827"/>
        <v>1.024465909090909</v>
      </c>
      <c r="V10386">
        <f t="shared" si="828"/>
        <v>901.53</v>
      </c>
      <c r="W10386">
        <f t="shared" si="829"/>
        <v>0</v>
      </c>
    </row>
    <row r="10387" spans="1:23" x14ac:dyDescent="0.35">
      <c r="A10387">
        <v>11</v>
      </c>
      <c r="B10387" s="3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 s="10">
        <v>1763.33</v>
      </c>
      <c r="I10387" s="10">
        <v>1763.33</v>
      </c>
      <c r="J10387" s="10">
        <v>0</v>
      </c>
      <c r="K10387" s="10">
        <v>0</v>
      </c>
      <c r="L10387" t="s">
        <v>65</v>
      </c>
      <c r="M10387">
        <v>2015</v>
      </c>
      <c r="N10387" t="s">
        <v>35</v>
      </c>
      <c r="P10387" s="2">
        <f t="shared" si="825"/>
        <v>1763.33</v>
      </c>
      <c r="Q10387" s="4">
        <f t="shared" si="826"/>
        <v>0</v>
      </c>
      <c r="R10387" s="4"/>
      <c r="T10387">
        <f t="shared" si="827"/>
        <v>1.0095898101886771</v>
      </c>
      <c r="V10387">
        <f t="shared" si="828"/>
        <v>1780.24</v>
      </c>
      <c r="W10387">
        <f t="shared" si="829"/>
        <v>0</v>
      </c>
    </row>
    <row r="10388" spans="1:23" x14ac:dyDescent="0.35">
      <c r="A10388">
        <v>12</v>
      </c>
      <c r="B10388" s="3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 s="10">
        <v>1571.4</v>
      </c>
      <c r="I10388" s="10">
        <v>1571.4</v>
      </c>
      <c r="J10388" s="10">
        <v>0</v>
      </c>
      <c r="K10388" s="10">
        <v>0</v>
      </c>
      <c r="L10388" t="s">
        <v>65</v>
      </c>
      <c r="M10388">
        <v>2015</v>
      </c>
      <c r="N10388" t="s">
        <v>35</v>
      </c>
      <c r="P10388" s="2">
        <f t="shared" si="825"/>
        <v>1571.4</v>
      </c>
      <c r="Q10388" s="4">
        <f t="shared" si="826"/>
        <v>0</v>
      </c>
      <c r="R10388" s="4"/>
      <c r="T10388">
        <f t="shared" si="827"/>
        <v>1.0080246913580246</v>
      </c>
      <c r="V10388">
        <f t="shared" si="828"/>
        <v>1584.01</v>
      </c>
      <c r="W10388">
        <f t="shared" si="829"/>
        <v>0</v>
      </c>
    </row>
    <row r="10389" spans="1:23" x14ac:dyDescent="0.35">
      <c r="A10389">
        <v>13</v>
      </c>
      <c r="B10389" s="3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 s="10">
        <v>808.06</v>
      </c>
      <c r="I10389" s="10">
        <v>808.06</v>
      </c>
      <c r="J10389" s="10">
        <v>0</v>
      </c>
      <c r="K10389" s="10">
        <v>0</v>
      </c>
      <c r="L10389" t="s">
        <v>65</v>
      </c>
      <c r="M10389">
        <v>2015</v>
      </c>
      <c r="N10389" t="s">
        <v>35</v>
      </c>
      <c r="P10389" s="2">
        <f t="shared" si="825"/>
        <v>808.06</v>
      </c>
      <c r="Q10389" s="4">
        <f t="shared" si="826"/>
        <v>0</v>
      </c>
      <c r="R10389" s="4"/>
      <c r="T10389">
        <f t="shared" si="827"/>
        <v>1.0172388188995867</v>
      </c>
      <c r="V10389">
        <f t="shared" si="828"/>
        <v>821.9899999999999</v>
      </c>
      <c r="W10389">
        <f t="shared" si="829"/>
        <v>0</v>
      </c>
    </row>
    <row r="10390" spans="1:23" x14ac:dyDescent="0.35">
      <c r="A10390">
        <v>14</v>
      </c>
      <c r="B10390" s="3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 s="10">
        <v>1817.25</v>
      </c>
      <c r="I10390" s="10">
        <v>1817.25</v>
      </c>
      <c r="J10390" s="10">
        <v>0</v>
      </c>
      <c r="K10390" s="10">
        <v>0</v>
      </c>
      <c r="L10390" t="s">
        <v>65</v>
      </c>
      <c r="M10390">
        <v>2015</v>
      </c>
      <c r="N10390" t="s">
        <v>35</v>
      </c>
      <c r="P10390" s="2">
        <f t="shared" si="825"/>
        <v>1817.25</v>
      </c>
      <c r="Q10390" s="4">
        <f t="shared" si="826"/>
        <v>0</v>
      </c>
      <c r="R10390" s="4"/>
      <c r="T10390">
        <f t="shared" si="827"/>
        <v>1.0145769706974825</v>
      </c>
      <c r="V10390">
        <f t="shared" si="828"/>
        <v>1843.74</v>
      </c>
      <c r="W10390">
        <f t="shared" si="829"/>
        <v>0</v>
      </c>
    </row>
    <row r="10391" spans="1:23" x14ac:dyDescent="0.35">
      <c r="A10391">
        <v>15</v>
      </c>
      <c r="B10391" s="3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 s="10">
        <v>989.6</v>
      </c>
      <c r="I10391" s="10">
        <v>989.6</v>
      </c>
      <c r="J10391" s="10">
        <v>0</v>
      </c>
      <c r="K10391" s="10">
        <v>0</v>
      </c>
      <c r="L10391" t="s">
        <v>65</v>
      </c>
      <c r="M10391">
        <v>2015</v>
      </c>
      <c r="N10391" t="s">
        <v>35</v>
      </c>
      <c r="P10391" s="2">
        <f t="shared" si="825"/>
        <v>989.6</v>
      </c>
      <c r="Q10391" s="4">
        <f t="shared" si="826"/>
        <v>0</v>
      </c>
      <c r="R10391" s="4"/>
      <c r="T10391">
        <f t="shared" si="827"/>
        <v>1.0163702506063055</v>
      </c>
      <c r="V10391">
        <f t="shared" si="828"/>
        <v>1005.8000000000001</v>
      </c>
      <c r="W10391">
        <f t="shared" si="829"/>
        <v>0</v>
      </c>
    </row>
    <row r="10392" spans="1:23" x14ac:dyDescent="0.35">
      <c r="A10392">
        <v>16</v>
      </c>
      <c r="B10392" s="3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 s="10">
        <v>1952.22</v>
      </c>
      <c r="I10392" s="10">
        <v>1952.22</v>
      </c>
      <c r="J10392" s="10">
        <v>0</v>
      </c>
      <c r="K10392" s="10">
        <v>0</v>
      </c>
      <c r="L10392" t="s">
        <v>65</v>
      </c>
      <c r="M10392">
        <v>2015</v>
      </c>
      <c r="N10392" t="s">
        <v>35</v>
      </c>
      <c r="P10392" s="2">
        <f t="shared" si="825"/>
        <v>1952.22</v>
      </c>
      <c r="Q10392" s="4">
        <f t="shared" si="826"/>
        <v>0</v>
      </c>
      <c r="R10392" s="4"/>
      <c r="T10392">
        <f t="shared" si="827"/>
        <v>1.005229943346549</v>
      </c>
      <c r="V10392">
        <f t="shared" si="828"/>
        <v>1962.43</v>
      </c>
      <c r="W10392">
        <f t="shared" si="829"/>
        <v>0</v>
      </c>
    </row>
    <row r="10393" spans="1:23" x14ac:dyDescent="0.35">
      <c r="A10393">
        <v>17</v>
      </c>
      <c r="B10393" s="3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 s="10">
        <v>1339.92</v>
      </c>
      <c r="I10393" s="10">
        <v>1339.92</v>
      </c>
      <c r="J10393" s="10">
        <v>0</v>
      </c>
      <c r="K10393" s="10">
        <v>0</v>
      </c>
      <c r="L10393" t="s">
        <v>65</v>
      </c>
      <c r="M10393">
        <v>2015</v>
      </c>
      <c r="N10393" t="s">
        <v>35</v>
      </c>
      <c r="P10393" s="2">
        <f t="shared" si="825"/>
        <v>1339.92</v>
      </c>
      <c r="Q10393" s="4">
        <f t="shared" si="826"/>
        <v>0</v>
      </c>
      <c r="R10393" s="4"/>
      <c r="T10393">
        <f t="shared" si="827"/>
        <v>1.0135082691503969</v>
      </c>
      <c r="V10393">
        <f t="shared" si="828"/>
        <v>1358.02</v>
      </c>
      <c r="W10393">
        <f t="shared" si="829"/>
        <v>0</v>
      </c>
    </row>
    <row r="10394" spans="1:23" x14ac:dyDescent="0.35">
      <c r="A10394">
        <v>18</v>
      </c>
      <c r="B10394" s="3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 s="10">
        <v>1050</v>
      </c>
      <c r="I10394" s="10">
        <v>1050</v>
      </c>
      <c r="J10394" s="10">
        <v>0</v>
      </c>
      <c r="K10394" s="10">
        <v>0</v>
      </c>
      <c r="L10394" t="s">
        <v>65</v>
      </c>
      <c r="M10394">
        <v>2015</v>
      </c>
      <c r="N10394" t="s">
        <v>35</v>
      </c>
      <c r="P10394" s="2">
        <f t="shared" si="825"/>
        <v>1050</v>
      </c>
      <c r="Q10394" s="4">
        <f t="shared" si="826"/>
        <v>0</v>
      </c>
      <c r="R10394" s="4"/>
      <c r="T10394">
        <f t="shared" si="827"/>
        <v>1.0087714285714287</v>
      </c>
      <c r="V10394">
        <f t="shared" si="828"/>
        <v>1059.21</v>
      </c>
      <c r="W10394">
        <f t="shared" si="829"/>
        <v>0</v>
      </c>
    </row>
    <row r="10395" spans="1:23" x14ac:dyDescent="0.35">
      <c r="A10395">
        <v>19</v>
      </c>
      <c r="B10395" s="3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 s="10">
        <v>1136.67</v>
      </c>
      <c r="I10395" s="10">
        <v>1136.67</v>
      </c>
      <c r="J10395" s="10">
        <v>0</v>
      </c>
      <c r="K10395" s="10">
        <v>0</v>
      </c>
      <c r="L10395" t="s">
        <v>65</v>
      </c>
      <c r="M10395">
        <v>2015</v>
      </c>
      <c r="N10395" t="s">
        <v>35</v>
      </c>
      <c r="P10395" s="2">
        <f t="shared" si="825"/>
        <v>1136.67</v>
      </c>
      <c r="Q10395" s="4">
        <f t="shared" si="826"/>
        <v>0</v>
      </c>
      <c r="R10395" s="4"/>
      <c r="T10395">
        <f t="shared" si="827"/>
        <v>1.0248093114096437</v>
      </c>
      <c r="V10395">
        <f t="shared" si="828"/>
        <v>1164.8700000000001</v>
      </c>
      <c r="W10395">
        <f t="shared" si="829"/>
        <v>0</v>
      </c>
    </row>
    <row r="10396" spans="1:23" x14ac:dyDescent="0.35">
      <c r="A10396">
        <v>20</v>
      </c>
      <c r="B10396" s="3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 s="10">
        <v>1343.33</v>
      </c>
      <c r="I10396" s="10">
        <v>1343.33</v>
      </c>
      <c r="J10396" s="10">
        <v>0</v>
      </c>
      <c r="K10396" s="10">
        <v>0</v>
      </c>
      <c r="L10396" t="s">
        <v>65</v>
      </c>
      <c r="M10396">
        <v>2015</v>
      </c>
      <c r="N10396" t="s">
        <v>35</v>
      </c>
      <c r="P10396" s="2">
        <f t="shared" si="825"/>
        <v>1343.33</v>
      </c>
      <c r="Q10396" s="4">
        <f t="shared" si="826"/>
        <v>0</v>
      </c>
      <c r="R10396" s="4"/>
      <c r="T10396">
        <f t="shared" si="827"/>
        <v>1.0118064809093821</v>
      </c>
      <c r="V10396">
        <f t="shared" si="828"/>
        <v>1359.1899999999998</v>
      </c>
      <c r="W10396">
        <f t="shared" si="829"/>
        <v>0</v>
      </c>
    </row>
    <row r="10397" spans="1:23" x14ac:dyDescent="0.35">
      <c r="A10397">
        <v>21</v>
      </c>
      <c r="B10397" s="3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 s="10">
        <v>993.33</v>
      </c>
      <c r="I10397" s="10">
        <v>993.33</v>
      </c>
      <c r="J10397" s="10">
        <v>0</v>
      </c>
      <c r="K10397" s="10">
        <v>0</v>
      </c>
      <c r="L10397" t="s">
        <v>65</v>
      </c>
      <c r="M10397">
        <v>2015</v>
      </c>
      <c r="N10397" t="s">
        <v>35</v>
      </c>
      <c r="P10397" s="2">
        <f t="shared" si="825"/>
        <v>993.33</v>
      </c>
      <c r="Q10397" s="4">
        <f t="shared" si="826"/>
        <v>0</v>
      </c>
      <c r="R10397" s="4"/>
      <c r="T10397">
        <f t="shared" si="827"/>
        <v>1.0218557780395237</v>
      </c>
      <c r="V10397">
        <f t="shared" si="828"/>
        <v>1015.0400000000001</v>
      </c>
      <c r="W10397">
        <f t="shared" si="829"/>
        <v>0</v>
      </c>
    </row>
    <row r="10398" spans="1:23" x14ac:dyDescent="0.35">
      <c r="A10398">
        <v>22</v>
      </c>
      <c r="B10398" s="3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 s="10">
        <v>559.99</v>
      </c>
      <c r="I10398" s="10">
        <v>556.66</v>
      </c>
      <c r="J10398" s="10">
        <v>3.33</v>
      </c>
      <c r="K10398" s="10">
        <v>0</v>
      </c>
      <c r="L10398" t="s">
        <v>65</v>
      </c>
      <c r="M10398">
        <v>2015</v>
      </c>
      <c r="N10398" t="s">
        <v>35</v>
      </c>
      <c r="P10398" s="2">
        <f t="shared" si="825"/>
        <v>559.99</v>
      </c>
      <c r="Q10398" s="4">
        <f t="shared" si="826"/>
        <v>0</v>
      </c>
      <c r="R10398" s="4"/>
      <c r="T10398">
        <f t="shared" si="827"/>
        <v>1.0203753638457829</v>
      </c>
      <c r="V10398">
        <f t="shared" si="828"/>
        <v>571.4</v>
      </c>
      <c r="W10398">
        <f t="shared" si="829"/>
        <v>0</v>
      </c>
    </row>
    <row r="10399" spans="1:23" x14ac:dyDescent="0.35">
      <c r="A10399">
        <v>23</v>
      </c>
      <c r="B10399" s="3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 s="10">
        <v>786.67</v>
      </c>
      <c r="I10399" s="10">
        <v>786.67</v>
      </c>
      <c r="J10399" s="10">
        <v>0</v>
      </c>
      <c r="K10399" s="10">
        <v>0</v>
      </c>
      <c r="L10399" t="s">
        <v>65</v>
      </c>
      <c r="M10399">
        <v>2015</v>
      </c>
      <c r="N10399" t="s">
        <v>35</v>
      </c>
      <c r="P10399" s="2">
        <f t="shared" si="825"/>
        <v>786.67</v>
      </c>
      <c r="Q10399" s="4">
        <f t="shared" si="826"/>
        <v>0</v>
      </c>
      <c r="R10399" s="4"/>
      <c r="T10399">
        <f t="shared" si="827"/>
        <v>1.0080084406422007</v>
      </c>
      <c r="V10399">
        <f t="shared" si="828"/>
        <v>792.96999999999991</v>
      </c>
      <c r="W10399">
        <f t="shared" si="829"/>
        <v>0</v>
      </c>
    </row>
    <row r="10400" spans="1:23" x14ac:dyDescent="0.35">
      <c r="A10400">
        <v>24</v>
      </c>
      <c r="B10400" s="3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 s="10">
        <v>1663.91</v>
      </c>
      <c r="I10400" s="10">
        <v>1663.91</v>
      </c>
      <c r="J10400" s="10">
        <v>0</v>
      </c>
      <c r="K10400" s="10">
        <v>0</v>
      </c>
      <c r="L10400" t="s">
        <v>65</v>
      </c>
      <c r="M10400">
        <v>2015</v>
      </c>
      <c r="N10400" t="s">
        <v>35</v>
      </c>
      <c r="P10400" s="2">
        <f t="shared" si="825"/>
        <v>1663.91</v>
      </c>
      <c r="Q10400" s="4">
        <f t="shared" si="826"/>
        <v>0</v>
      </c>
      <c r="R10400" s="4"/>
      <c r="T10400">
        <f t="shared" si="827"/>
        <v>1.0526831379101032</v>
      </c>
      <c r="V10400">
        <f t="shared" si="828"/>
        <v>1751.5700000000002</v>
      </c>
      <c r="W10400">
        <f t="shared" si="829"/>
        <v>0</v>
      </c>
    </row>
    <row r="10401" spans="1:23" x14ac:dyDescent="0.35">
      <c r="A10401">
        <v>25</v>
      </c>
      <c r="B10401" s="3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 s="10">
        <v>840</v>
      </c>
      <c r="I10401" s="10">
        <v>840</v>
      </c>
      <c r="J10401" s="10">
        <v>0</v>
      </c>
      <c r="K10401" s="10">
        <v>0</v>
      </c>
      <c r="L10401" t="s">
        <v>65</v>
      </c>
      <c r="M10401">
        <v>2015</v>
      </c>
      <c r="N10401" t="s">
        <v>35</v>
      </c>
      <c r="P10401" s="2">
        <f t="shared" si="825"/>
        <v>840</v>
      </c>
      <c r="Q10401" s="4">
        <f t="shared" si="826"/>
        <v>0</v>
      </c>
      <c r="R10401" s="4"/>
      <c r="T10401">
        <f t="shared" si="827"/>
        <v>2.1026071428571429</v>
      </c>
      <c r="V10401">
        <f t="shared" si="828"/>
        <v>1766.19</v>
      </c>
      <c r="W10401">
        <f t="shared" si="829"/>
        <v>0</v>
      </c>
    </row>
    <row r="10402" spans="1:23" x14ac:dyDescent="0.35">
      <c r="A10402">
        <v>26</v>
      </c>
      <c r="B10402" s="3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 s="10">
        <v>436.67</v>
      </c>
      <c r="I10402" s="10">
        <v>436.67</v>
      </c>
      <c r="J10402" s="10">
        <v>0</v>
      </c>
      <c r="K10402" s="10">
        <v>0</v>
      </c>
      <c r="L10402" t="s">
        <v>65</v>
      </c>
      <c r="M10402">
        <v>2015</v>
      </c>
      <c r="N10402" t="s">
        <v>35</v>
      </c>
      <c r="P10402" s="2">
        <f t="shared" si="825"/>
        <v>436.67</v>
      </c>
      <c r="Q10402" s="4">
        <f t="shared" si="826"/>
        <v>0</v>
      </c>
      <c r="R10402" s="4"/>
      <c r="T10402">
        <f t="shared" si="827"/>
        <v>3.7281242127922689</v>
      </c>
      <c r="V10402">
        <f t="shared" si="828"/>
        <v>1627.96</v>
      </c>
      <c r="W10402">
        <f t="shared" si="829"/>
        <v>0</v>
      </c>
    </row>
    <row r="10403" spans="1:23" x14ac:dyDescent="0.35">
      <c r="A10403">
        <v>27</v>
      </c>
      <c r="B10403" s="3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 s="10">
        <v>161.47</v>
      </c>
      <c r="I10403" s="10">
        <v>161.47</v>
      </c>
      <c r="J10403" s="10">
        <v>0</v>
      </c>
      <c r="K10403" s="10">
        <v>0</v>
      </c>
      <c r="L10403" t="s">
        <v>65</v>
      </c>
      <c r="M10403">
        <v>2015</v>
      </c>
      <c r="N10403" t="s">
        <v>35</v>
      </c>
      <c r="P10403" s="2">
        <f t="shared" si="825"/>
        <v>161.47</v>
      </c>
      <c r="Q10403" s="4">
        <f t="shared" si="826"/>
        <v>0</v>
      </c>
      <c r="R10403" s="4"/>
      <c r="T10403">
        <f t="shared" si="827"/>
        <v>8.7638570632315602</v>
      </c>
      <c r="V10403">
        <f t="shared" si="828"/>
        <v>1415.1000000000001</v>
      </c>
      <c r="W10403">
        <f t="shared" si="829"/>
        <v>0</v>
      </c>
    </row>
    <row r="10404" spans="1:23" x14ac:dyDescent="0.35">
      <c r="A10404">
        <v>28</v>
      </c>
      <c r="B10404" s="3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 s="10">
        <v>724.91</v>
      </c>
      <c r="I10404" s="10">
        <v>724.91</v>
      </c>
      <c r="J10404" s="10">
        <v>0</v>
      </c>
      <c r="K10404" s="10">
        <v>0</v>
      </c>
      <c r="L10404" t="s">
        <v>65</v>
      </c>
      <c r="M10404">
        <v>2015</v>
      </c>
      <c r="N10404" t="s">
        <v>35</v>
      </c>
      <c r="P10404" s="2">
        <f t="shared" si="825"/>
        <v>724.91</v>
      </c>
      <c r="Q10404" s="4">
        <f t="shared" si="826"/>
        <v>0</v>
      </c>
      <c r="R10404" s="4"/>
      <c r="T10404">
        <f t="shared" si="827"/>
        <v>2.7828144183415873</v>
      </c>
      <c r="V10404">
        <f t="shared" si="828"/>
        <v>2017.29</v>
      </c>
      <c r="W10404">
        <f t="shared" si="829"/>
        <v>0</v>
      </c>
    </row>
    <row r="10405" spans="1:23" x14ac:dyDescent="0.35">
      <c r="A10405">
        <v>29</v>
      </c>
      <c r="B10405" s="3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 s="10">
        <v>988.99</v>
      </c>
      <c r="I10405" s="10">
        <v>988.99</v>
      </c>
      <c r="J10405" s="10">
        <v>0</v>
      </c>
      <c r="K10405" s="10">
        <v>0</v>
      </c>
      <c r="L10405" t="s">
        <v>65</v>
      </c>
      <c r="M10405">
        <v>2015</v>
      </c>
      <c r="N10405" t="s">
        <v>35</v>
      </c>
      <c r="P10405" s="2">
        <f t="shared" si="825"/>
        <v>988.99</v>
      </c>
      <c r="Q10405" s="4">
        <f t="shared" si="826"/>
        <v>0</v>
      </c>
      <c r="R10405" s="4"/>
      <c r="T10405">
        <f t="shared" si="827"/>
        <v>2.1176756084490238</v>
      </c>
      <c r="V10405">
        <f t="shared" si="828"/>
        <v>2094.3599999999997</v>
      </c>
      <c r="W10405">
        <f t="shared" si="829"/>
        <v>0</v>
      </c>
    </row>
    <row r="10406" spans="1:23" x14ac:dyDescent="0.35">
      <c r="A10406">
        <v>30</v>
      </c>
      <c r="B10406" s="3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 s="10">
        <v>1393.7</v>
      </c>
      <c r="I10406" s="10">
        <v>1393.7</v>
      </c>
      <c r="J10406" s="10">
        <v>0</v>
      </c>
      <c r="K10406" s="10">
        <v>0</v>
      </c>
      <c r="L10406" t="s">
        <v>65</v>
      </c>
      <c r="M10406">
        <v>2015</v>
      </c>
      <c r="N10406" t="s">
        <v>35</v>
      </c>
      <c r="P10406" s="2">
        <f t="shared" si="825"/>
        <v>1393.7</v>
      </c>
      <c r="Q10406" s="4">
        <f t="shared" si="826"/>
        <v>0</v>
      </c>
      <c r="R10406" s="4"/>
      <c r="T10406">
        <f t="shared" si="827"/>
        <v>1.8501327401879888</v>
      </c>
      <c r="V10406">
        <f t="shared" si="828"/>
        <v>2578.5299999999997</v>
      </c>
      <c r="W10406">
        <f t="shared" si="829"/>
        <v>0</v>
      </c>
    </row>
    <row r="10407" spans="1:23" x14ac:dyDescent="0.35">
      <c r="A10407">
        <v>31</v>
      </c>
      <c r="B10407" s="3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 s="10">
        <v>759.6</v>
      </c>
      <c r="I10407" s="10">
        <v>751.37</v>
      </c>
      <c r="J10407" s="10">
        <v>8.23</v>
      </c>
      <c r="K10407" s="10">
        <v>0</v>
      </c>
      <c r="L10407" t="s">
        <v>65</v>
      </c>
      <c r="M10407">
        <v>2015</v>
      </c>
      <c r="N10407" t="s">
        <v>35</v>
      </c>
      <c r="P10407" s="2">
        <f t="shared" si="825"/>
        <v>759.6</v>
      </c>
      <c r="Q10407" s="4">
        <f t="shared" si="826"/>
        <v>0</v>
      </c>
      <c r="R10407" s="4"/>
      <c r="T10407">
        <f t="shared" si="827"/>
        <v>2.3850710900473935</v>
      </c>
      <c r="V10407">
        <f t="shared" si="828"/>
        <v>1811.6999999999998</v>
      </c>
      <c r="W10407">
        <f t="shared" si="829"/>
        <v>0</v>
      </c>
    </row>
    <row r="10408" spans="1:23" x14ac:dyDescent="0.35">
      <c r="A10408">
        <v>32</v>
      </c>
      <c r="B10408" s="3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 s="10">
        <v>841.23</v>
      </c>
      <c r="I10408" s="10">
        <v>827.49</v>
      </c>
      <c r="J10408" s="10">
        <v>13.74</v>
      </c>
      <c r="K10408" s="10">
        <v>0</v>
      </c>
      <c r="L10408" t="s">
        <v>65</v>
      </c>
      <c r="M10408">
        <v>2015</v>
      </c>
      <c r="N10408" t="s">
        <v>35</v>
      </c>
      <c r="P10408" s="2">
        <f t="shared" si="825"/>
        <v>841.23</v>
      </c>
      <c r="Q10408" s="4">
        <f t="shared" si="826"/>
        <v>0</v>
      </c>
      <c r="R10408" s="4"/>
      <c r="T10408">
        <f t="shared" si="827"/>
        <v>2.5451778942738605</v>
      </c>
      <c r="V10408">
        <f t="shared" si="828"/>
        <v>2141.08</v>
      </c>
      <c r="W10408">
        <f t="shared" si="829"/>
        <v>0</v>
      </c>
    </row>
    <row r="10409" spans="1:23" x14ac:dyDescent="0.35">
      <c r="A10409">
        <v>33</v>
      </c>
      <c r="B10409" s="3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 s="10">
        <v>781.66</v>
      </c>
      <c r="I10409" s="10">
        <v>759.62</v>
      </c>
      <c r="J10409" s="10">
        <v>22.04</v>
      </c>
      <c r="K10409" s="10">
        <v>0</v>
      </c>
      <c r="L10409" t="s">
        <v>65</v>
      </c>
      <c r="M10409">
        <v>2015</v>
      </c>
      <c r="N10409" t="s">
        <v>35</v>
      </c>
      <c r="P10409" s="2">
        <f t="shared" si="825"/>
        <v>781.66</v>
      </c>
      <c r="Q10409" s="4">
        <f t="shared" si="826"/>
        <v>0</v>
      </c>
      <c r="R10409" s="4"/>
      <c r="T10409">
        <f t="shared" si="827"/>
        <v>2.7941176470588238</v>
      </c>
      <c r="V10409">
        <f t="shared" si="828"/>
        <v>2184.0500000000002</v>
      </c>
      <c r="W10409">
        <f t="shared" si="829"/>
        <v>0</v>
      </c>
    </row>
    <row r="10410" spans="1:23" x14ac:dyDescent="0.35">
      <c r="A10410">
        <v>34</v>
      </c>
      <c r="B10410" s="3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 s="10">
        <v>1509.36</v>
      </c>
      <c r="I10410" s="10">
        <v>1509.36</v>
      </c>
      <c r="J10410" s="10">
        <v>0</v>
      </c>
      <c r="K10410" s="10">
        <v>0</v>
      </c>
      <c r="L10410" t="s">
        <v>65</v>
      </c>
      <c r="M10410">
        <v>2015</v>
      </c>
      <c r="N10410" t="s">
        <v>35</v>
      </c>
      <c r="P10410" s="2">
        <f t="shared" si="825"/>
        <v>1509.36</v>
      </c>
      <c r="Q10410" s="4">
        <f t="shared" si="826"/>
        <v>0</v>
      </c>
      <c r="R10410" s="4"/>
      <c r="T10410">
        <f t="shared" si="827"/>
        <v>3.1608960089044369</v>
      </c>
      <c r="V10410">
        <f t="shared" si="828"/>
        <v>4770.93</v>
      </c>
      <c r="W10410">
        <f t="shared" si="829"/>
        <v>0</v>
      </c>
    </row>
    <row r="10411" spans="1:23" x14ac:dyDescent="0.35">
      <c r="A10411">
        <v>35</v>
      </c>
      <c r="B10411" s="3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 s="10">
        <v>294.48</v>
      </c>
      <c r="I10411" s="10">
        <v>294.48</v>
      </c>
      <c r="J10411" s="10">
        <v>0</v>
      </c>
      <c r="K10411" s="10">
        <v>0</v>
      </c>
      <c r="L10411" t="s">
        <v>65</v>
      </c>
      <c r="M10411">
        <v>2015</v>
      </c>
      <c r="N10411" t="s">
        <v>35</v>
      </c>
      <c r="P10411" s="2">
        <f t="shared" si="825"/>
        <v>294.48</v>
      </c>
      <c r="Q10411" s="4">
        <f t="shared" si="826"/>
        <v>0</v>
      </c>
      <c r="R10411" s="4"/>
      <c r="T10411">
        <f t="shared" si="827"/>
        <v>22.51932219505569</v>
      </c>
      <c r="V10411">
        <f t="shared" si="828"/>
        <v>6631.49</v>
      </c>
      <c r="W10411">
        <f t="shared" si="829"/>
        <v>0</v>
      </c>
    </row>
    <row r="10412" spans="1:23" x14ac:dyDescent="0.35">
      <c r="A10412">
        <v>36</v>
      </c>
      <c r="B10412" s="3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 s="10">
        <v>1504.11</v>
      </c>
      <c r="I10412" s="10">
        <v>1498.53</v>
      </c>
      <c r="J10412" s="10">
        <v>5.58</v>
      </c>
      <c r="K10412" s="10">
        <v>0</v>
      </c>
      <c r="L10412" t="s">
        <v>65</v>
      </c>
      <c r="M10412">
        <v>2015</v>
      </c>
      <c r="N10412" t="s">
        <v>35</v>
      </c>
      <c r="P10412" s="2">
        <f t="shared" si="825"/>
        <v>1504.11</v>
      </c>
      <c r="Q10412" s="4">
        <f t="shared" si="826"/>
        <v>0</v>
      </c>
      <c r="R10412" s="4"/>
      <c r="T10412">
        <f t="shared" si="827"/>
        <v>1.914500934107213</v>
      </c>
      <c r="V10412">
        <f t="shared" si="828"/>
        <v>2879.62</v>
      </c>
      <c r="W10412">
        <f t="shared" si="829"/>
        <v>0</v>
      </c>
    </row>
    <row r="10413" spans="1:23" x14ac:dyDescent="0.35">
      <c r="A10413">
        <v>37</v>
      </c>
      <c r="B10413" s="3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 s="10">
        <v>386.2</v>
      </c>
      <c r="I10413" s="10">
        <v>386.2</v>
      </c>
      <c r="J10413" s="10">
        <v>0</v>
      </c>
      <c r="K10413" s="10">
        <v>0</v>
      </c>
      <c r="L10413" t="s">
        <v>65</v>
      </c>
      <c r="M10413">
        <v>2015</v>
      </c>
      <c r="N10413" t="s">
        <v>35</v>
      </c>
      <c r="P10413" s="2">
        <f t="shared" si="825"/>
        <v>386.2</v>
      </c>
      <c r="Q10413" s="4">
        <f t="shared" si="826"/>
        <v>0</v>
      </c>
      <c r="R10413" s="4"/>
      <c r="T10413">
        <f t="shared" si="827"/>
        <v>4.8615225271879856</v>
      </c>
      <c r="V10413">
        <f t="shared" si="828"/>
        <v>1877.52</v>
      </c>
      <c r="W10413">
        <f t="shared" si="829"/>
        <v>0</v>
      </c>
    </row>
    <row r="10414" spans="1:23" x14ac:dyDescent="0.35">
      <c r="A10414">
        <v>38</v>
      </c>
      <c r="B10414" s="3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 s="10">
        <v>447.34</v>
      </c>
      <c r="I10414" s="10">
        <v>447.34</v>
      </c>
      <c r="J10414" s="10">
        <v>0</v>
      </c>
      <c r="K10414" s="10">
        <v>0</v>
      </c>
      <c r="L10414" t="s">
        <v>65</v>
      </c>
      <c r="M10414">
        <v>2015</v>
      </c>
      <c r="N10414" t="s">
        <v>35</v>
      </c>
      <c r="P10414" s="2">
        <f t="shared" si="825"/>
        <v>447.34</v>
      </c>
      <c r="Q10414" s="4">
        <f t="shared" si="826"/>
        <v>0</v>
      </c>
      <c r="R10414" s="4"/>
      <c r="T10414">
        <f t="shared" si="827"/>
        <v>3.8047122993696072</v>
      </c>
      <c r="V10414">
        <f t="shared" si="828"/>
        <v>1702</v>
      </c>
      <c r="W10414">
        <f t="shared" si="829"/>
        <v>0</v>
      </c>
    </row>
    <row r="10415" spans="1:23" x14ac:dyDescent="0.35">
      <c r="A10415">
        <v>39</v>
      </c>
      <c r="B10415" s="3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 s="10">
        <v>869.34</v>
      </c>
      <c r="I10415" s="10">
        <v>849.67</v>
      </c>
      <c r="J10415" s="10">
        <v>19.670000000000002</v>
      </c>
      <c r="K10415" s="10">
        <v>0</v>
      </c>
      <c r="L10415" t="s">
        <v>65</v>
      </c>
      <c r="M10415">
        <v>2015</v>
      </c>
      <c r="N10415" t="s">
        <v>35</v>
      </c>
      <c r="P10415" s="2">
        <f t="shared" si="825"/>
        <v>869.33999999999992</v>
      </c>
      <c r="Q10415" s="4">
        <f t="shared" si="826"/>
        <v>0</v>
      </c>
      <c r="R10415" s="4"/>
      <c r="T10415">
        <f t="shared" si="827"/>
        <v>3.1329744403800581</v>
      </c>
      <c r="V10415">
        <f t="shared" si="828"/>
        <v>2723.62</v>
      </c>
      <c r="W10415">
        <f t="shared" si="829"/>
        <v>0</v>
      </c>
    </row>
    <row r="10416" spans="1:23" x14ac:dyDescent="0.35">
      <c r="A10416">
        <v>40</v>
      </c>
      <c r="B10416" s="3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 s="10">
        <v>601.26</v>
      </c>
      <c r="I10416" s="10">
        <v>590</v>
      </c>
      <c r="J10416" s="10">
        <v>11.26</v>
      </c>
      <c r="K10416" s="10">
        <v>0</v>
      </c>
      <c r="L10416" t="s">
        <v>65</v>
      </c>
      <c r="M10416">
        <v>2015</v>
      </c>
      <c r="N10416" t="s">
        <v>35</v>
      </c>
      <c r="P10416" s="2">
        <f t="shared" si="825"/>
        <v>601.26</v>
      </c>
      <c r="Q10416" s="4">
        <f t="shared" si="826"/>
        <v>0</v>
      </c>
      <c r="R10416" s="4"/>
      <c r="T10416">
        <f t="shared" si="827"/>
        <v>2.9190200578784551</v>
      </c>
      <c r="V10416">
        <f t="shared" si="828"/>
        <v>1755.09</v>
      </c>
      <c r="W10416">
        <f t="shared" si="829"/>
        <v>0</v>
      </c>
    </row>
    <row r="10417" spans="1:23" x14ac:dyDescent="0.35">
      <c r="A10417">
        <v>41</v>
      </c>
      <c r="B10417" s="3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 s="10">
        <v>1333.33</v>
      </c>
      <c r="I10417" s="10">
        <v>1333.33</v>
      </c>
      <c r="J10417" s="10">
        <v>0</v>
      </c>
      <c r="K10417" s="10">
        <v>0</v>
      </c>
      <c r="L10417" t="s">
        <v>65</v>
      </c>
      <c r="M10417">
        <v>2015</v>
      </c>
      <c r="N10417" t="s">
        <v>35</v>
      </c>
      <c r="P10417" s="2">
        <f t="shared" si="825"/>
        <v>1333.33</v>
      </c>
      <c r="Q10417" s="4">
        <f t="shared" si="826"/>
        <v>0</v>
      </c>
      <c r="R10417" s="4"/>
      <c r="T10417">
        <f t="shared" si="827"/>
        <v>1.8585046462616157</v>
      </c>
      <c r="V10417">
        <f t="shared" si="828"/>
        <v>2478</v>
      </c>
      <c r="W10417">
        <f t="shared" si="829"/>
        <v>0</v>
      </c>
    </row>
    <row r="10418" spans="1:23" x14ac:dyDescent="0.35">
      <c r="A10418">
        <v>42</v>
      </c>
      <c r="B10418" s="3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 s="10">
        <v>1633.33</v>
      </c>
      <c r="I10418" s="10">
        <v>1633.33</v>
      </c>
      <c r="J10418" s="10">
        <v>0</v>
      </c>
      <c r="K10418" s="10">
        <v>0</v>
      </c>
      <c r="L10418" t="s">
        <v>65</v>
      </c>
      <c r="M10418">
        <v>2015</v>
      </c>
      <c r="N10418" t="s">
        <v>35</v>
      </c>
      <c r="P10418" s="2">
        <f t="shared" si="825"/>
        <v>1633.33</v>
      </c>
      <c r="Q10418" s="4">
        <f t="shared" si="826"/>
        <v>0</v>
      </c>
      <c r="R10418" s="4"/>
      <c r="T10418">
        <f t="shared" si="827"/>
        <v>1.6583237924975358</v>
      </c>
      <c r="V10418">
        <f t="shared" si="828"/>
        <v>2708.59</v>
      </c>
      <c r="W10418">
        <f t="shared" si="829"/>
        <v>0</v>
      </c>
    </row>
    <row r="10419" spans="1:23" x14ac:dyDescent="0.35">
      <c r="A10419">
        <v>43</v>
      </c>
      <c r="B10419" s="3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 s="10">
        <v>1000</v>
      </c>
      <c r="I10419" s="10">
        <v>1000</v>
      </c>
      <c r="J10419" s="10">
        <v>0</v>
      </c>
      <c r="K10419" s="10">
        <v>0</v>
      </c>
      <c r="L10419" t="s">
        <v>65</v>
      </c>
      <c r="M10419">
        <v>2015</v>
      </c>
      <c r="N10419" t="s">
        <v>35</v>
      </c>
      <c r="P10419" s="2">
        <f t="shared" si="825"/>
        <v>1000</v>
      </c>
      <c r="Q10419" s="4">
        <f t="shared" si="826"/>
        <v>0</v>
      </c>
      <c r="R10419" s="4"/>
      <c r="T10419">
        <f t="shared" si="827"/>
        <v>2.0355799999999999</v>
      </c>
      <c r="V10419">
        <f t="shared" si="828"/>
        <v>2035.58</v>
      </c>
      <c r="W10419">
        <f t="shared" si="829"/>
        <v>0</v>
      </c>
    </row>
    <row r="10420" spans="1:23" x14ac:dyDescent="0.35">
      <c r="A10420">
        <v>44</v>
      </c>
      <c r="B10420" s="3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 s="10">
        <v>226.66</v>
      </c>
      <c r="I10420" s="10">
        <v>223.33</v>
      </c>
      <c r="J10420" s="10">
        <v>3.33</v>
      </c>
      <c r="K10420" s="10">
        <v>0</v>
      </c>
      <c r="L10420" t="s">
        <v>65</v>
      </c>
      <c r="M10420">
        <v>2015</v>
      </c>
      <c r="N10420" t="s">
        <v>35</v>
      </c>
      <c r="P10420" s="2">
        <f t="shared" si="825"/>
        <v>226.66000000000003</v>
      </c>
      <c r="Q10420" s="4">
        <f t="shared" si="826"/>
        <v>0</v>
      </c>
      <c r="R10420" s="4"/>
      <c r="T10420">
        <f t="shared" si="827"/>
        <v>6.1186358422306535</v>
      </c>
      <c r="V10420">
        <f t="shared" si="828"/>
        <v>1386.8500000000001</v>
      </c>
      <c r="W10420">
        <f t="shared" si="829"/>
        <v>0</v>
      </c>
    </row>
    <row r="10421" spans="1:23" x14ac:dyDescent="0.35">
      <c r="A10421">
        <v>45</v>
      </c>
      <c r="B10421" s="3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 s="10">
        <v>880</v>
      </c>
      <c r="I10421" s="10">
        <v>880</v>
      </c>
      <c r="J10421" s="10">
        <v>0</v>
      </c>
      <c r="K10421" s="10">
        <v>0</v>
      </c>
      <c r="L10421" t="s">
        <v>65</v>
      </c>
      <c r="M10421">
        <v>2015</v>
      </c>
      <c r="N10421" t="s">
        <v>35</v>
      </c>
      <c r="P10421" s="2">
        <f t="shared" si="825"/>
        <v>880</v>
      </c>
      <c r="Q10421" s="4">
        <f t="shared" si="826"/>
        <v>0</v>
      </c>
      <c r="R10421" s="4"/>
      <c r="T10421">
        <f t="shared" si="827"/>
        <v>2.0358068181818183</v>
      </c>
      <c r="V10421">
        <f t="shared" si="828"/>
        <v>1791.51</v>
      </c>
      <c r="W10421">
        <f t="shared" si="829"/>
        <v>0</v>
      </c>
    </row>
    <row r="10422" spans="1:23" x14ac:dyDescent="0.35">
      <c r="A10422">
        <v>46</v>
      </c>
      <c r="B10422" s="3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 s="10">
        <v>1173.33</v>
      </c>
      <c r="I10422" s="10">
        <v>1173.33</v>
      </c>
      <c r="J10422" s="10">
        <v>0</v>
      </c>
      <c r="K10422" s="10">
        <v>0</v>
      </c>
      <c r="L10422" t="s">
        <v>65</v>
      </c>
      <c r="M10422">
        <v>2015</v>
      </c>
      <c r="N10422" t="s">
        <v>35</v>
      </c>
      <c r="P10422" s="2">
        <f t="shared" si="825"/>
        <v>1173.33</v>
      </c>
      <c r="Q10422" s="4">
        <f t="shared" si="826"/>
        <v>0</v>
      </c>
      <c r="R10422" s="4"/>
      <c r="T10422">
        <f t="shared" si="827"/>
        <v>1.8056812661399606</v>
      </c>
      <c r="V10422">
        <f t="shared" si="828"/>
        <v>2118.66</v>
      </c>
      <c r="W10422">
        <f t="shared" si="829"/>
        <v>0</v>
      </c>
    </row>
    <row r="10423" spans="1:23" x14ac:dyDescent="0.35">
      <c r="A10423">
        <v>47</v>
      </c>
      <c r="B10423" s="3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 s="10">
        <v>923.33</v>
      </c>
      <c r="I10423" s="10">
        <v>923.33</v>
      </c>
      <c r="J10423" s="10">
        <v>0</v>
      </c>
      <c r="K10423" s="10">
        <v>0</v>
      </c>
      <c r="L10423" t="s">
        <v>65</v>
      </c>
      <c r="M10423">
        <v>2015</v>
      </c>
      <c r="N10423" t="s">
        <v>35</v>
      </c>
      <c r="P10423" s="2">
        <f t="shared" si="825"/>
        <v>923.33</v>
      </c>
      <c r="Q10423" s="4">
        <f t="shared" si="826"/>
        <v>0</v>
      </c>
      <c r="R10423" s="4"/>
      <c r="T10423">
        <f t="shared" si="827"/>
        <v>1.9140502312282714</v>
      </c>
      <c r="V10423">
        <f t="shared" si="828"/>
        <v>1767.3000000000002</v>
      </c>
      <c r="W10423">
        <f t="shared" si="829"/>
        <v>0</v>
      </c>
    </row>
    <row r="10424" spans="1:23" x14ac:dyDescent="0.35">
      <c r="A10424">
        <v>48</v>
      </c>
      <c r="B10424" s="3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 s="10">
        <v>530</v>
      </c>
      <c r="I10424" s="10">
        <v>530</v>
      </c>
      <c r="J10424" s="10">
        <v>0</v>
      </c>
      <c r="K10424" s="10">
        <v>0</v>
      </c>
      <c r="L10424" t="s">
        <v>65</v>
      </c>
      <c r="M10424">
        <v>2015</v>
      </c>
      <c r="N10424" t="s">
        <v>35</v>
      </c>
      <c r="P10424" s="2">
        <f t="shared" si="825"/>
        <v>530</v>
      </c>
      <c r="Q10424" s="4">
        <f t="shared" si="826"/>
        <v>0</v>
      </c>
      <c r="R10424" s="4"/>
      <c r="T10424">
        <f t="shared" si="827"/>
        <v>3.1110188679245283</v>
      </c>
      <c r="V10424">
        <f t="shared" si="828"/>
        <v>1648.8400000000001</v>
      </c>
      <c r="W10424">
        <f t="shared" si="829"/>
        <v>0</v>
      </c>
    </row>
    <row r="10425" spans="1:23" x14ac:dyDescent="0.35">
      <c r="A10425">
        <v>49</v>
      </c>
      <c r="B10425" s="3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 s="10">
        <v>386.67</v>
      </c>
      <c r="I10425" s="10">
        <v>386.67</v>
      </c>
      <c r="J10425" s="10">
        <v>0</v>
      </c>
      <c r="K10425" s="10">
        <v>0</v>
      </c>
      <c r="L10425" t="s">
        <v>65</v>
      </c>
      <c r="M10425">
        <v>2015</v>
      </c>
      <c r="N10425" t="s">
        <v>35</v>
      </c>
      <c r="P10425" s="2">
        <f t="shared" si="825"/>
        <v>386.67</v>
      </c>
      <c r="Q10425" s="4">
        <f t="shared" si="826"/>
        <v>0</v>
      </c>
      <c r="R10425" s="4"/>
      <c r="T10425">
        <f t="shared" si="827"/>
        <v>3.7742002224118751</v>
      </c>
      <c r="V10425">
        <f t="shared" si="828"/>
        <v>1459.3700000000001</v>
      </c>
      <c r="W10425">
        <f t="shared" si="829"/>
        <v>0</v>
      </c>
    </row>
    <row r="10426" spans="1:23" x14ac:dyDescent="0.35">
      <c r="A10426">
        <v>50</v>
      </c>
      <c r="B10426" s="3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 s="10">
        <v>473.33</v>
      </c>
      <c r="I10426" s="10">
        <v>473.33</v>
      </c>
      <c r="J10426" s="10">
        <v>0</v>
      </c>
      <c r="K10426" s="10">
        <v>0</v>
      </c>
      <c r="L10426" t="s">
        <v>65</v>
      </c>
      <c r="M10426">
        <v>2015</v>
      </c>
      <c r="N10426" t="s">
        <v>35</v>
      </c>
      <c r="P10426" s="2">
        <f t="shared" si="825"/>
        <v>473.33</v>
      </c>
      <c r="Q10426" s="4">
        <f t="shared" si="826"/>
        <v>0</v>
      </c>
      <c r="R10426" s="4"/>
      <c r="T10426">
        <f t="shared" si="827"/>
        <v>3.4110662751146137</v>
      </c>
      <c r="V10426">
        <f t="shared" si="828"/>
        <v>1614.56</v>
      </c>
      <c r="W10426">
        <f t="shared" si="829"/>
        <v>0</v>
      </c>
    </row>
    <row r="10427" spans="1:23" x14ac:dyDescent="0.35">
      <c r="A10427">
        <v>51</v>
      </c>
      <c r="B10427" s="3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 s="10">
        <v>796.67</v>
      </c>
      <c r="I10427" s="10">
        <v>796.67</v>
      </c>
      <c r="J10427" s="10">
        <v>0</v>
      </c>
      <c r="K10427" s="10">
        <v>0</v>
      </c>
      <c r="L10427" t="s">
        <v>65</v>
      </c>
      <c r="M10427">
        <v>2015</v>
      </c>
      <c r="N10427" t="s">
        <v>35</v>
      </c>
      <c r="P10427" s="2">
        <f t="shared" si="825"/>
        <v>796.67</v>
      </c>
      <c r="Q10427" s="4">
        <f t="shared" si="826"/>
        <v>0</v>
      </c>
      <c r="R10427" s="4"/>
      <c r="T10427">
        <f t="shared" si="827"/>
        <v>2.8725068095949391</v>
      </c>
      <c r="V10427">
        <f t="shared" si="828"/>
        <v>2288.44</v>
      </c>
      <c r="W10427">
        <f t="shared" si="829"/>
        <v>0</v>
      </c>
    </row>
    <row r="10428" spans="1:23" x14ac:dyDescent="0.35">
      <c r="A10428">
        <v>0</v>
      </c>
      <c r="B10428" s="3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 s="10">
        <v>22006.31</v>
      </c>
      <c r="I10428" s="10">
        <v>11522.75</v>
      </c>
      <c r="J10428" s="10">
        <v>10483.56</v>
      </c>
      <c r="K10428" s="10">
        <v>0</v>
      </c>
      <c r="L10428" t="s">
        <v>65</v>
      </c>
      <c r="M10428">
        <v>2015</v>
      </c>
      <c r="N10428" t="s">
        <v>36</v>
      </c>
      <c r="P10428" s="2">
        <f t="shared" si="825"/>
        <v>22006.309999999998</v>
      </c>
      <c r="Q10428" s="4">
        <f t="shared" si="826"/>
        <v>0</v>
      </c>
      <c r="R10428" s="4"/>
      <c r="T10428">
        <f t="shared" si="827"/>
        <v>2.3524266449032121</v>
      </c>
      <c r="V10428">
        <f t="shared" si="828"/>
        <v>51768.23</v>
      </c>
      <c r="W10428">
        <f t="shared" si="829"/>
        <v>0</v>
      </c>
    </row>
    <row r="10429" spans="1:23" x14ac:dyDescent="0.35">
      <c r="A10429">
        <v>1</v>
      </c>
      <c r="B10429" s="3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 s="10">
        <v>11967.85</v>
      </c>
      <c r="I10429" s="10">
        <v>9205.1</v>
      </c>
      <c r="J10429" s="10">
        <v>2762.75</v>
      </c>
      <c r="K10429" s="10">
        <v>0</v>
      </c>
      <c r="L10429" t="s">
        <v>65</v>
      </c>
      <c r="M10429">
        <v>2015</v>
      </c>
      <c r="N10429" t="s">
        <v>36</v>
      </c>
      <c r="P10429" s="2">
        <f t="shared" si="825"/>
        <v>11967.85</v>
      </c>
      <c r="Q10429" s="4">
        <f t="shared" si="826"/>
        <v>0</v>
      </c>
      <c r="R10429" s="4"/>
      <c r="T10429">
        <f t="shared" si="827"/>
        <v>3.6511336622701656</v>
      </c>
      <c r="V10429">
        <f t="shared" si="828"/>
        <v>43696.22</v>
      </c>
      <c r="W10429">
        <f t="shared" si="829"/>
        <v>0</v>
      </c>
    </row>
    <row r="10430" spans="1:23" x14ac:dyDescent="0.35">
      <c r="A10430">
        <v>2</v>
      </c>
      <c r="B10430" s="3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 s="10">
        <v>17275.12</v>
      </c>
      <c r="I10430" s="10">
        <v>10126.620000000001</v>
      </c>
      <c r="J10430" s="10">
        <v>7148.5</v>
      </c>
      <c r="K10430" s="10">
        <v>0</v>
      </c>
      <c r="L10430" t="s">
        <v>65</v>
      </c>
      <c r="M10430">
        <v>2015</v>
      </c>
      <c r="N10430" t="s">
        <v>36</v>
      </c>
      <c r="P10430" s="2">
        <f t="shared" si="825"/>
        <v>17275.120000000003</v>
      </c>
      <c r="Q10430" s="4">
        <f t="shared" si="826"/>
        <v>0</v>
      </c>
      <c r="R10430" s="4"/>
      <c r="T10430">
        <f t="shared" si="827"/>
        <v>2.6955378602290461</v>
      </c>
      <c r="V10430">
        <f t="shared" si="828"/>
        <v>46565.74</v>
      </c>
      <c r="W10430">
        <f t="shared" si="829"/>
        <v>0</v>
      </c>
    </row>
    <row r="10431" spans="1:23" x14ac:dyDescent="0.35">
      <c r="A10431">
        <v>3</v>
      </c>
      <c r="B10431" s="3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 s="10">
        <v>15135.92</v>
      </c>
      <c r="I10431" s="10">
        <v>7305.22</v>
      </c>
      <c r="J10431" s="10">
        <v>7830.7</v>
      </c>
      <c r="K10431" s="10">
        <v>0</v>
      </c>
      <c r="L10431" t="s">
        <v>65</v>
      </c>
      <c r="M10431">
        <v>2015</v>
      </c>
      <c r="N10431" t="s">
        <v>36</v>
      </c>
      <c r="P10431" s="2">
        <f t="shared" si="825"/>
        <v>15135.92</v>
      </c>
      <c r="Q10431" s="4">
        <f t="shared" si="826"/>
        <v>0</v>
      </c>
      <c r="R10431" s="4"/>
      <c r="T10431">
        <f t="shared" si="827"/>
        <v>2.8691087162194302</v>
      </c>
      <c r="V10431">
        <f t="shared" si="828"/>
        <v>43426.600000000006</v>
      </c>
      <c r="W10431">
        <f t="shared" si="829"/>
        <v>0</v>
      </c>
    </row>
    <row r="10432" spans="1:23" x14ac:dyDescent="0.35">
      <c r="A10432">
        <v>4</v>
      </c>
      <c r="B10432" s="3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 s="10">
        <v>16554.740000000002</v>
      </c>
      <c r="I10432" s="10">
        <v>6478.55</v>
      </c>
      <c r="J10432" s="10">
        <v>10076.19</v>
      </c>
      <c r="K10432" s="10">
        <v>0</v>
      </c>
      <c r="L10432" t="s">
        <v>65</v>
      </c>
      <c r="M10432">
        <v>2015</v>
      </c>
      <c r="N10432" t="s">
        <v>36</v>
      </c>
      <c r="P10432" s="2">
        <f t="shared" si="825"/>
        <v>16554.740000000002</v>
      </c>
      <c r="Q10432" s="4">
        <f t="shared" si="826"/>
        <v>0</v>
      </c>
      <c r="R10432" s="4"/>
      <c r="T10432">
        <f t="shared" si="827"/>
        <v>2.754466696547333</v>
      </c>
      <c r="V10432">
        <f t="shared" si="828"/>
        <v>45599.48</v>
      </c>
      <c r="W10432">
        <f t="shared" si="829"/>
        <v>0</v>
      </c>
    </row>
    <row r="10433" spans="1:23" x14ac:dyDescent="0.35">
      <c r="A10433">
        <v>5</v>
      </c>
      <c r="B10433" s="3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 s="10">
        <v>10745.17</v>
      </c>
      <c r="I10433" s="10">
        <v>7911.72</v>
      </c>
      <c r="J10433" s="10">
        <v>2833.45</v>
      </c>
      <c r="K10433" s="10">
        <v>0</v>
      </c>
      <c r="L10433" t="s">
        <v>65</v>
      </c>
      <c r="M10433">
        <v>2015</v>
      </c>
      <c r="N10433" t="s">
        <v>36</v>
      </c>
      <c r="P10433" s="2">
        <f t="shared" si="825"/>
        <v>10745.17</v>
      </c>
      <c r="Q10433" s="4">
        <f t="shared" si="826"/>
        <v>0</v>
      </c>
      <c r="R10433" s="4"/>
      <c r="T10433">
        <f t="shared" si="827"/>
        <v>4.3235165195152794</v>
      </c>
      <c r="V10433">
        <f t="shared" si="828"/>
        <v>46456.92</v>
      </c>
      <c r="W10433">
        <f t="shared" si="829"/>
        <v>0</v>
      </c>
    </row>
    <row r="10434" spans="1:23" x14ac:dyDescent="0.35">
      <c r="A10434">
        <v>6</v>
      </c>
      <c r="B10434" s="3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 s="10">
        <v>12113.48</v>
      </c>
      <c r="I10434" s="10">
        <v>10565.6</v>
      </c>
      <c r="J10434" s="10">
        <v>1547.88</v>
      </c>
      <c r="K10434" s="10">
        <v>0</v>
      </c>
      <c r="L10434" t="s">
        <v>65</v>
      </c>
      <c r="M10434">
        <v>2015</v>
      </c>
      <c r="N10434" t="s">
        <v>36</v>
      </c>
      <c r="P10434" s="2">
        <f t="shared" si="825"/>
        <v>12113.48</v>
      </c>
      <c r="Q10434" s="4">
        <f t="shared" si="826"/>
        <v>0</v>
      </c>
      <c r="R10434" s="4"/>
      <c r="T10434">
        <f t="shared" si="827"/>
        <v>3.7280154010243134</v>
      </c>
      <c r="V10434">
        <f t="shared" si="828"/>
        <v>45159.239999999991</v>
      </c>
      <c r="W10434">
        <f t="shared" si="829"/>
        <v>0</v>
      </c>
    </row>
    <row r="10435" spans="1:23" x14ac:dyDescent="0.35">
      <c r="A10435">
        <v>7</v>
      </c>
      <c r="B10435" s="3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 s="10">
        <v>16651.939999999999</v>
      </c>
      <c r="I10435" s="10">
        <v>13541.29</v>
      </c>
      <c r="J10435" s="10">
        <v>3110.65</v>
      </c>
      <c r="K10435" s="10">
        <v>0</v>
      </c>
      <c r="L10435" t="s">
        <v>65</v>
      </c>
      <c r="M10435">
        <v>2015</v>
      </c>
      <c r="N10435" t="s">
        <v>36</v>
      </c>
      <c r="P10435" s="2">
        <f t="shared" ref="P10435:P10498" si="830">SUM(I10435:K10435)</f>
        <v>16651.940000000002</v>
      </c>
      <c r="Q10435" s="4">
        <f t="shared" ref="Q10435:Q10498" si="831">P10435-H10435</f>
        <v>0</v>
      </c>
      <c r="R10435" s="4"/>
      <c r="T10435">
        <f t="shared" ref="T10435:T10498" si="832">IF(H10435=0,"",D10435/H10435)</f>
        <v>2.9565221830008999</v>
      </c>
      <c r="V10435">
        <f t="shared" ref="V10435:V10498" si="833">SUM(E10435:H10435)</f>
        <v>49231.83</v>
      </c>
      <c r="W10435">
        <f t="shared" ref="W10435:W10498" si="834">V10435/D10435-1</f>
        <v>0</v>
      </c>
    </row>
    <row r="10436" spans="1:23" x14ac:dyDescent="0.35">
      <c r="A10436">
        <v>8</v>
      </c>
      <c r="B10436" s="3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 s="10">
        <v>19093.259999999998</v>
      </c>
      <c r="I10436" s="10">
        <v>12311.91</v>
      </c>
      <c r="J10436" s="10">
        <v>6781.35</v>
      </c>
      <c r="K10436" s="10">
        <v>0</v>
      </c>
      <c r="L10436" t="s">
        <v>65</v>
      </c>
      <c r="M10436">
        <v>2015</v>
      </c>
      <c r="N10436" t="s">
        <v>36</v>
      </c>
      <c r="P10436" s="2">
        <f t="shared" si="830"/>
        <v>19093.260000000002</v>
      </c>
      <c r="Q10436" s="4">
        <f t="shared" si="831"/>
        <v>0</v>
      </c>
      <c r="R10436" s="4"/>
      <c r="T10436">
        <f t="shared" si="832"/>
        <v>2.8757304933782919</v>
      </c>
      <c r="V10436">
        <f t="shared" si="833"/>
        <v>54907.070000000007</v>
      </c>
      <c r="W10436">
        <f t="shared" si="834"/>
        <v>0</v>
      </c>
    </row>
    <row r="10437" spans="1:23" x14ac:dyDescent="0.35">
      <c r="A10437">
        <v>9</v>
      </c>
      <c r="B10437" s="3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 s="10">
        <v>15561.2</v>
      </c>
      <c r="I10437" s="10">
        <v>12052.62</v>
      </c>
      <c r="J10437" s="10">
        <v>3508.58</v>
      </c>
      <c r="K10437" s="10">
        <v>0</v>
      </c>
      <c r="L10437" t="s">
        <v>65</v>
      </c>
      <c r="M10437">
        <v>2015</v>
      </c>
      <c r="N10437" t="s">
        <v>36</v>
      </c>
      <c r="P10437" s="2">
        <f t="shared" si="830"/>
        <v>15561.2</v>
      </c>
      <c r="Q10437" s="4">
        <f t="shared" si="831"/>
        <v>0</v>
      </c>
      <c r="R10437" s="4"/>
      <c r="T10437">
        <f t="shared" si="832"/>
        <v>3.5933597665989767</v>
      </c>
      <c r="V10437">
        <f t="shared" si="833"/>
        <v>55916.990000000005</v>
      </c>
      <c r="W10437">
        <f t="shared" si="834"/>
        <v>0</v>
      </c>
    </row>
    <row r="10438" spans="1:23" x14ac:dyDescent="0.35">
      <c r="A10438">
        <v>10</v>
      </c>
      <c r="B10438" s="3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 s="10">
        <v>19154.25</v>
      </c>
      <c r="I10438" s="10">
        <v>13759.4</v>
      </c>
      <c r="J10438" s="10">
        <v>5394.85</v>
      </c>
      <c r="K10438" s="10">
        <v>0</v>
      </c>
      <c r="L10438" t="s">
        <v>65</v>
      </c>
      <c r="M10438">
        <v>2015</v>
      </c>
      <c r="N10438" t="s">
        <v>36</v>
      </c>
      <c r="P10438" s="2">
        <f t="shared" si="830"/>
        <v>19154.25</v>
      </c>
      <c r="Q10438" s="4">
        <f t="shared" si="831"/>
        <v>0</v>
      </c>
      <c r="R10438" s="4"/>
      <c r="T10438">
        <f t="shared" si="832"/>
        <v>2.9798754845530366</v>
      </c>
      <c r="V10438">
        <f t="shared" si="833"/>
        <v>57077.280000000006</v>
      </c>
      <c r="W10438">
        <f t="shared" si="834"/>
        <v>0</v>
      </c>
    </row>
    <row r="10439" spans="1:23" x14ac:dyDescent="0.35">
      <c r="A10439">
        <v>11</v>
      </c>
      <c r="B10439" s="3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 s="10">
        <v>23376.23</v>
      </c>
      <c r="I10439" s="10">
        <v>11437.45</v>
      </c>
      <c r="J10439" s="10">
        <v>11938.78</v>
      </c>
      <c r="K10439" s="10">
        <v>0</v>
      </c>
      <c r="L10439" t="s">
        <v>65</v>
      </c>
      <c r="M10439">
        <v>2015</v>
      </c>
      <c r="N10439" t="s">
        <v>36</v>
      </c>
      <c r="P10439" s="2">
        <f t="shared" si="830"/>
        <v>23376.230000000003</v>
      </c>
      <c r="Q10439" s="4">
        <f t="shared" si="831"/>
        <v>0</v>
      </c>
      <c r="R10439" s="4"/>
      <c r="T10439">
        <f t="shared" si="832"/>
        <v>2.5736463920828978</v>
      </c>
      <c r="V10439">
        <f t="shared" si="833"/>
        <v>60162.149999999994</v>
      </c>
      <c r="W10439">
        <f t="shared" si="834"/>
        <v>0</v>
      </c>
    </row>
    <row r="10440" spans="1:23" x14ac:dyDescent="0.35">
      <c r="A10440">
        <v>12</v>
      </c>
      <c r="B10440" s="3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 s="10">
        <v>15309.02</v>
      </c>
      <c r="I10440" s="10">
        <v>12203.37</v>
      </c>
      <c r="J10440" s="10">
        <v>3105.65</v>
      </c>
      <c r="K10440" s="10">
        <v>0</v>
      </c>
      <c r="L10440" t="s">
        <v>65</v>
      </c>
      <c r="M10440">
        <v>2015</v>
      </c>
      <c r="N10440" t="s">
        <v>36</v>
      </c>
      <c r="P10440" s="2">
        <f t="shared" si="830"/>
        <v>15309.02</v>
      </c>
      <c r="Q10440" s="4">
        <f t="shared" si="831"/>
        <v>0</v>
      </c>
      <c r="R10440" s="4"/>
      <c r="T10440">
        <f t="shared" si="832"/>
        <v>3.5003605717413651</v>
      </c>
      <c r="V10440">
        <f t="shared" si="833"/>
        <v>53587.09</v>
      </c>
      <c r="W10440">
        <f t="shared" si="834"/>
        <v>0</v>
      </c>
    </row>
    <row r="10441" spans="1:23" x14ac:dyDescent="0.35">
      <c r="A10441">
        <v>13</v>
      </c>
      <c r="B10441" s="3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 s="10">
        <v>15470.69</v>
      </c>
      <c r="I10441" s="10">
        <v>13112.36</v>
      </c>
      <c r="J10441" s="10">
        <v>2358.33</v>
      </c>
      <c r="K10441" s="10">
        <v>0</v>
      </c>
      <c r="L10441" t="s">
        <v>65</v>
      </c>
      <c r="M10441">
        <v>2015</v>
      </c>
      <c r="N10441" t="s">
        <v>36</v>
      </c>
      <c r="P10441" s="2">
        <f t="shared" si="830"/>
        <v>15470.69</v>
      </c>
      <c r="Q10441" s="4">
        <f t="shared" si="831"/>
        <v>0</v>
      </c>
      <c r="R10441" s="4"/>
      <c r="T10441">
        <f t="shared" si="832"/>
        <v>3.3775927253406279</v>
      </c>
      <c r="V10441">
        <f t="shared" si="833"/>
        <v>52253.69</v>
      </c>
      <c r="W10441">
        <f t="shared" si="834"/>
        <v>0</v>
      </c>
    </row>
    <row r="10442" spans="1:23" x14ac:dyDescent="0.35">
      <c r="A10442">
        <v>14</v>
      </c>
      <c r="B10442" s="3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 s="10">
        <v>14745.42</v>
      </c>
      <c r="I10442" s="10">
        <v>14021.43</v>
      </c>
      <c r="J10442" s="10">
        <v>723.99</v>
      </c>
      <c r="K10442" s="10">
        <v>0</v>
      </c>
      <c r="L10442" t="s">
        <v>65</v>
      </c>
      <c r="M10442">
        <v>2015</v>
      </c>
      <c r="N10442" t="s">
        <v>36</v>
      </c>
      <c r="P10442" s="2">
        <f t="shared" si="830"/>
        <v>14745.42</v>
      </c>
      <c r="Q10442" s="4">
        <f t="shared" si="831"/>
        <v>0</v>
      </c>
      <c r="R10442" s="4"/>
      <c r="T10442">
        <f t="shared" si="832"/>
        <v>3.7041820443229154</v>
      </c>
      <c r="V10442">
        <f t="shared" si="833"/>
        <v>54619.72</v>
      </c>
      <c r="W10442">
        <f t="shared" si="834"/>
        <v>0</v>
      </c>
    </row>
    <row r="10443" spans="1:23" x14ac:dyDescent="0.35">
      <c r="A10443">
        <v>15</v>
      </c>
      <c r="B10443" s="3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 s="10">
        <v>18066.759999999998</v>
      </c>
      <c r="I10443" s="10">
        <v>16251.27</v>
      </c>
      <c r="J10443" s="10">
        <v>1815.49</v>
      </c>
      <c r="K10443" s="10">
        <v>0</v>
      </c>
      <c r="L10443" t="s">
        <v>65</v>
      </c>
      <c r="M10443">
        <v>2015</v>
      </c>
      <c r="N10443" t="s">
        <v>36</v>
      </c>
      <c r="P10443" s="2">
        <f t="shared" si="830"/>
        <v>18066.760000000002</v>
      </c>
      <c r="Q10443" s="4">
        <f t="shared" si="831"/>
        <v>0</v>
      </c>
      <c r="R10443" s="4"/>
      <c r="T10443">
        <f t="shared" si="832"/>
        <v>3.4742228268931452</v>
      </c>
      <c r="V10443">
        <f t="shared" si="833"/>
        <v>62767.95</v>
      </c>
      <c r="W10443">
        <f t="shared" si="834"/>
        <v>0</v>
      </c>
    </row>
    <row r="10444" spans="1:23" x14ac:dyDescent="0.35">
      <c r="A10444">
        <v>16</v>
      </c>
      <c r="B10444" s="3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 s="10">
        <v>26514.18</v>
      </c>
      <c r="I10444" s="10">
        <v>21807.88</v>
      </c>
      <c r="J10444" s="10">
        <v>4706.3</v>
      </c>
      <c r="K10444" s="10">
        <v>0</v>
      </c>
      <c r="L10444" t="s">
        <v>65</v>
      </c>
      <c r="M10444">
        <v>2015</v>
      </c>
      <c r="N10444" t="s">
        <v>36</v>
      </c>
      <c r="P10444" s="2">
        <f t="shared" si="830"/>
        <v>26514.18</v>
      </c>
      <c r="Q10444" s="4">
        <f t="shared" si="831"/>
        <v>0</v>
      </c>
      <c r="R10444" s="4"/>
      <c r="T10444">
        <f t="shared" si="832"/>
        <v>2.7941143192057982</v>
      </c>
      <c r="V10444">
        <f t="shared" si="833"/>
        <v>74083.649999999994</v>
      </c>
      <c r="W10444">
        <f t="shared" si="834"/>
        <v>0</v>
      </c>
    </row>
    <row r="10445" spans="1:23" x14ac:dyDescent="0.35">
      <c r="A10445">
        <v>17</v>
      </c>
      <c r="B10445" s="3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 s="10">
        <v>21770.98</v>
      </c>
      <c r="I10445" s="10">
        <v>17878.060000000001</v>
      </c>
      <c r="J10445" s="10">
        <v>3892.92</v>
      </c>
      <c r="K10445" s="10">
        <v>0</v>
      </c>
      <c r="L10445" t="s">
        <v>65</v>
      </c>
      <c r="M10445">
        <v>2015</v>
      </c>
      <c r="N10445" t="s">
        <v>36</v>
      </c>
      <c r="P10445" s="2">
        <f t="shared" si="830"/>
        <v>21770.980000000003</v>
      </c>
      <c r="Q10445" s="4">
        <f t="shared" si="831"/>
        <v>0</v>
      </c>
      <c r="R10445" s="4"/>
      <c r="T10445">
        <f t="shared" si="832"/>
        <v>3.1708797674702747</v>
      </c>
      <c r="V10445">
        <f t="shared" si="833"/>
        <v>69033.16</v>
      </c>
      <c r="W10445">
        <f t="shared" si="834"/>
        <v>0</v>
      </c>
    </row>
    <row r="10446" spans="1:23" x14ac:dyDescent="0.35">
      <c r="A10446">
        <v>18</v>
      </c>
      <c r="B10446" s="3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 s="10">
        <v>25604.45</v>
      </c>
      <c r="I10446" s="10">
        <v>19831.560000000001</v>
      </c>
      <c r="J10446" s="10">
        <v>5772.89</v>
      </c>
      <c r="K10446" s="10">
        <v>0</v>
      </c>
      <c r="L10446" t="s">
        <v>65</v>
      </c>
      <c r="M10446">
        <v>2015</v>
      </c>
      <c r="N10446" t="s">
        <v>36</v>
      </c>
      <c r="P10446" s="2">
        <f t="shared" si="830"/>
        <v>25604.45</v>
      </c>
      <c r="Q10446" s="4">
        <f t="shared" si="831"/>
        <v>0</v>
      </c>
      <c r="R10446" s="4"/>
      <c r="T10446">
        <f t="shared" si="832"/>
        <v>2.927817625451826</v>
      </c>
      <c r="V10446">
        <f t="shared" si="833"/>
        <v>74965.16</v>
      </c>
      <c r="W10446">
        <f t="shared" si="834"/>
        <v>0</v>
      </c>
    </row>
    <row r="10447" spans="1:23" x14ac:dyDescent="0.35">
      <c r="A10447">
        <v>19</v>
      </c>
      <c r="B10447" s="3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 s="10">
        <v>20114.12</v>
      </c>
      <c r="I10447" s="10">
        <v>15180.41</v>
      </c>
      <c r="J10447" s="10">
        <v>4933.71</v>
      </c>
      <c r="K10447" s="10">
        <v>0</v>
      </c>
      <c r="L10447" t="s">
        <v>65</v>
      </c>
      <c r="M10447">
        <v>2015</v>
      </c>
      <c r="N10447" t="s">
        <v>36</v>
      </c>
      <c r="P10447" s="2">
        <f t="shared" si="830"/>
        <v>20114.12</v>
      </c>
      <c r="Q10447" s="4">
        <f t="shared" si="831"/>
        <v>0</v>
      </c>
      <c r="R10447" s="4"/>
      <c r="T10447">
        <f t="shared" si="832"/>
        <v>3.473550421296085</v>
      </c>
      <c r="V10447">
        <f t="shared" si="833"/>
        <v>69867.41</v>
      </c>
      <c r="W10447">
        <f t="shared" si="834"/>
        <v>0</v>
      </c>
    </row>
    <row r="10448" spans="1:23" x14ac:dyDescent="0.35">
      <c r="A10448">
        <v>20</v>
      </c>
      <c r="B10448" s="3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 s="10">
        <v>27127.279999999999</v>
      </c>
      <c r="I10448" s="10">
        <v>22422.37</v>
      </c>
      <c r="J10448" s="10">
        <v>4704.91</v>
      </c>
      <c r="K10448" s="10">
        <v>0</v>
      </c>
      <c r="L10448" t="s">
        <v>65</v>
      </c>
      <c r="M10448">
        <v>2015</v>
      </c>
      <c r="N10448" t="s">
        <v>36</v>
      </c>
      <c r="P10448" s="2">
        <f t="shared" si="830"/>
        <v>27127.279999999999</v>
      </c>
      <c r="Q10448" s="4">
        <f t="shared" si="831"/>
        <v>0</v>
      </c>
      <c r="R10448" s="4"/>
      <c r="T10448">
        <f t="shared" si="832"/>
        <v>3.0032343825108896</v>
      </c>
      <c r="V10448">
        <f t="shared" si="833"/>
        <v>81469.579999999987</v>
      </c>
      <c r="W10448">
        <f t="shared" si="834"/>
        <v>0</v>
      </c>
    </row>
    <row r="10449" spans="1:23" x14ac:dyDescent="0.35">
      <c r="A10449">
        <v>21</v>
      </c>
      <c r="B10449" s="3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 s="10">
        <v>19175.810000000001</v>
      </c>
      <c r="I10449" s="10">
        <v>15361.12</v>
      </c>
      <c r="J10449" s="10">
        <v>3814.69</v>
      </c>
      <c r="K10449" s="10">
        <v>0</v>
      </c>
      <c r="L10449" t="s">
        <v>65</v>
      </c>
      <c r="M10449">
        <v>2015</v>
      </c>
      <c r="N10449" t="s">
        <v>36</v>
      </c>
      <c r="P10449" s="2">
        <f t="shared" si="830"/>
        <v>19175.810000000001</v>
      </c>
      <c r="Q10449" s="4">
        <f t="shared" si="831"/>
        <v>0</v>
      </c>
      <c r="R10449" s="4"/>
      <c r="T10449">
        <f t="shared" si="832"/>
        <v>3.5848410054125481</v>
      </c>
      <c r="V10449">
        <f t="shared" si="833"/>
        <v>68742.23</v>
      </c>
      <c r="W10449">
        <f t="shared" si="834"/>
        <v>0</v>
      </c>
    </row>
    <row r="10450" spans="1:23" x14ac:dyDescent="0.35">
      <c r="A10450">
        <v>22</v>
      </c>
      <c r="B10450" s="3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 s="10">
        <v>22511.05</v>
      </c>
      <c r="I10450" s="10">
        <v>8545.51</v>
      </c>
      <c r="J10450" s="10">
        <v>13965.54</v>
      </c>
      <c r="K10450" s="10">
        <v>0</v>
      </c>
      <c r="L10450" t="s">
        <v>65</v>
      </c>
      <c r="M10450">
        <v>2015</v>
      </c>
      <c r="N10450" t="s">
        <v>36</v>
      </c>
      <c r="P10450" s="2">
        <f t="shared" si="830"/>
        <v>22511.050000000003</v>
      </c>
      <c r="Q10450" s="4">
        <f t="shared" si="831"/>
        <v>0</v>
      </c>
      <c r="R10450" s="4"/>
      <c r="T10450">
        <f t="shared" si="832"/>
        <v>3.0030025254264019</v>
      </c>
      <c r="V10450">
        <f t="shared" si="833"/>
        <v>67600.740000000005</v>
      </c>
      <c r="W10450">
        <f t="shared" si="834"/>
        <v>0</v>
      </c>
    </row>
    <row r="10451" spans="1:23" x14ac:dyDescent="0.35">
      <c r="A10451">
        <v>23</v>
      </c>
      <c r="B10451" s="3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 s="10">
        <v>28848.32</v>
      </c>
      <c r="I10451" s="10">
        <v>14626.61</v>
      </c>
      <c r="J10451" s="10">
        <v>14221.71</v>
      </c>
      <c r="K10451" s="10">
        <v>0</v>
      </c>
      <c r="L10451" t="s">
        <v>65</v>
      </c>
      <c r="M10451">
        <v>2015</v>
      </c>
      <c r="N10451" t="s">
        <v>36</v>
      </c>
      <c r="P10451" s="2">
        <f t="shared" si="830"/>
        <v>28848.32</v>
      </c>
      <c r="Q10451" s="4">
        <f t="shared" si="831"/>
        <v>0</v>
      </c>
      <c r="R10451" s="4"/>
      <c r="T10451">
        <f t="shared" si="832"/>
        <v>2.4157534996838637</v>
      </c>
      <c r="V10451">
        <f t="shared" si="833"/>
        <v>69690.429999999993</v>
      </c>
      <c r="W10451">
        <f t="shared" si="834"/>
        <v>0</v>
      </c>
    </row>
    <row r="10452" spans="1:23" x14ac:dyDescent="0.35">
      <c r="A10452">
        <v>24</v>
      </c>
      <c r="B10452" s="3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 s="10">
        <v>26830.09</v>
      </c>
      <c r="I10452" s="10">
        <v>12329.8</v>
      </c>
      <c r="J10452" s="10">
        <v>14500.29</v>
      </c>
      <c r="K10452" s="10">
        <v>0</v>
      </c>
      <c r="L10452" t="s">
        <v>65</v>
      </c>
      <c r="M10452">
        <v>2015</v>
      </c>
      <c r="N10452" t="s">
        <v>36</v>
      </c>
      <c r="P10452" s="2">
        <f t="shared" si="830"/>
        <v>26830.09</v>
      </c>
      <c r="Q10452" s="4">
        <f t="shared" si="831"/>
        <v>0</v>
      </c>
      <c r="R10452" s="4"/>
      <c r="T10452">
        <f t="shared" si="832"/>
        <v>2.6975366090833091</v>
      </c>
      <c r="V10452">
        <f t="shared" si="833"/>
        <v>72375.149999999994</v>
      </c>
      <c r="W10452">
        <f t="shared" si="834"/>
        <v>0</v>
      </c>
    </row>
    <row r="10453" spans="1:23" x14ac:dyDescent="0.35">
      <c r="A10453">
        <v>25</v>
      </c>
      <c r="B10453" s="3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 s="10">
        <v>22328.79</v>
      </c>
      <c r="I10453" s="10">
        <v>13216.79</v>
      </c>
      <c r="J10453" s="10">
        <v>9112</v>
      </c>
      <c r="K10453" s="10">
        <v>0</v>
      </c>
      <c r="L10453" t="s">
        <v>65</v>
      </c>
      <c r="M10453">
        <v>2015</v>
      </c>
      <c r="N10453" t="s">
        <v>36</v>
      </c>
      <c r="P10453" s="2">
        <f t="shared" si="830"/>
        <v>22328.79</v>
      </c>
      <c r="Q10453" s="4">
        <f t="shared" si="831"/>
        <v>0</v>
      </c>
      <c r="R10453" s="4"/>
      <c r="T10453">
        <f t="shared" si="832"/>
        <v>3.2487927021571701</v>
      </c>
      <c r="V10453">
        <f t="shared" si="833"/>
        <v>72541.61</v>
      </c>
      <c r="W10453">
        <f t="shared" si="834"/>
        <v>0</v>
      </c>
    </row>
    <row r="10454" spans="1:23" x14ac:dyDescent="0.35">
      <c r="A10454">
        <v>26</v>
      </c>
      <c r="B10454" s="3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 s="10">
        <v>19706.89</v>
      </c>
      <c r="I10454" s="10">
        <v>12921.08</v>
      </c>
      <c r="J10454" s="10">
        <v>6785.81</v>
      </c>
      <c r="K10454" s="10">
        <v>0</v>
      </c>
      <c r="L10454" t="s">
        <v>65</v>
      </c>
      <c r="M10454">
        <v>2015</v>
      </c>
      <c r="N10454" t="s">
        <v>36</v>
      </c>
      <c r="P10454" s="2">
        <f t="shared" si="830"/>
        <v>19706.89</v>
      </c>
      <c r="Q10454" s="4">
        <f t="shared" si="831"/>
        <v>0</v>
      </c>
      <c r="R10454" s="4"/>
      <c r="T10454">
        <f t="shared" si="832"/>
        <v>3.4100403462951281</v>
      </c>
      <c r="V10454">
        <f t="shared" si="833"/>
        <v>67201.289999999994</v>
      </c>
      <c r="W10454">
        <f t="shared" si="834"/>
        <v>0</v>
      </c>
    </row>
    <row r="10455" spans="1:23" x14ac:dyDescent="0.35">
      <c r="A10455">
        <v>27</v>
      </c>
      <c r="B10455" s="3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 s="10">
        <v>17374.98</v>
      </c>
      <c r="I10455" s="10">
        <v>11504.18</v>
      </c>
      <c r="J10455" s="10">
        <v>5870.8</v>
      </c>
      <c r="K10455" s="10">
        <v>0</v>
      </c>
      <c r="L10455" t="s">
        <v>65</v>
      </c>
      <c r="M10455">
        <v>2015</v>
      </c>
      <c r="N10455" t="s">
        <v>36</v>
      </c>
      <c r="P10455" s="2">
        <f t="shared" si="830"/>
        <v>17374.98</v>
      </c>
      <c r="Q10455" s="4">
        <f t="shared" si="831"/>
        <v>0</v>
      </c>
      <c r="R10455" s="4"/>
      <c r="T10455">
        <f t="shared" si="832"/>
        <v>3.8777730967172337</v>
      </c>
      <c r="V10455">
        <f t="shared" si="833"/>
        <v>67376.23</v>
      </c>
      <c r="W10455">
        <f t="shared" si="834"/>
        <v>0</v>
      </c>
    </row>
    <row r="10456" spans="1:23" x14ac:dyDescent="0.35">
      <c r="A10456">
        <v>28</v>
      </c>
      <c r="B10456" s="3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 s="10">
        <v>29415.13</v>
      </c>
      <c r="I10456" s="10">
        <v>20211.79</v>
      </c>
      <c r="J10456" s="10">
        <v>9203.34</v>
      </c>
      <c r="K10456" s="10">
        <v>0</v>
      </c>
      <c r="L10456" t="s">
        <v>65</v>
      </c>
      <c r="M10456">
        <v>2015</v>
      </c>
      <c r="N10456" t="s">
        <v>36</v>
      </c>
      <c r="P10456" s="2">
        <f t="shared" si="830"/>
        <v>29415.13</v>
      </c>
      <c r="Q10456" s="4">
        <f t="shared" si="831"/>
        <v>0</v>
      </c>
      <c r="R10456" s="4"/>
      <c r="T10456">
        <f t="shared" si="832"/>
        <v>2.5748711632415016</v>
      </c>
      <c r="V10456">
        <f t="shared" si="833"/>
        <v>75740.17</v>
      </c>
      <c r="W10456">
        <f t="shared" si="834"/>
        <v>0</v>
      </c>
    </row>
    <row r="10457" spans="1:23" x14ac:dyDescent="0.35">
      <c r="A10457">
        <v>29</v>
      </c>
      <c r="B10457" s="3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 s="10">
        <v>38767.300000000003</v>
      </c>
      <c r="I10457" s="10">
        <v>21779.26</v>
      </c>
      <c r="J10457" s="10">
        <v>16988.04</v>
      </c>
      <c r="K10457" s="10">
        <v>0</v>
      </c>
      <c r="L10457" t="s">
        <v>65</v>
      </c>
      <c r="M10457">
        <v>2015</v>
      </c>
      <c r="N10457" t="s">
        <v>36</v>
      </c>
      <c r="P10457" s="2">
        <f t="shared" si="830"/>
        <v>38767.300000000003</v>
      </c>
      <c r="Q10457" s="4">
        <f t="shared" si="831"/>
        <v>0</v>
      </c>
      <c r="R10457" s="4"/>
      <c r="T10457">
        <f t="shared" si="832"/>
        <v>2.1842521919246374</v>
      </c>
      <c r="V10457">
        <f t="shared" si="833"/>
        <v>84677.56</v>
      </c>
      <c r="W10457">
        <f t="shared" si="834"/>
        <v>0</v>
      </c>
    </row>
    <row r="10458" spans="1:23" x14ac:dyDescent="0.35">
      <c r="A10458">
        <v>30</v>
      </c>
      <c r="B10458" s="3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 s="10">
        <v>29084.58</v>
      </c>
      <c r="I10458" s="10">
        <v>17885.009999999998</v>
      </c>
      <c r="J10458" s="10">
        <v>11199.57</v>
      </c>
      <c r="K10458" s="10">
        <v>0</v>
      </c>
      <c r="L10458" t="s">
        <v>65</v>
      </c>
      <c r="M10458">
        <v>2015</v>
      </c>
      <c r="N10458" t="s">
        <v>36</v>
      </c>
      <c r="P10458" s="2">
        <f t="shared" si="830"/>
        <v>29084.579999999998</v>
      </c>
      <c r="Q10458" s="4">
        <f t="shared" si="831"/>
        <v>0</v>
      </c>
      <c r="R10458" s="4"/>
      <c r="T10458">
        <f t="shared" si="832"/>
        <v>3.0761864190577959</v>
      </c>
      <c r="V10458">
        <f t="shared" si="833"/>
        <v>89469.59</v>
      </c>
      <c r="W10458">
        <f t="shared" si="834"/>
        <v>0</v>
      </c>
    </row>
    <row r="10459" spans="1:23" x14ac:dyDescent="0.35">
      <c r="A10459">
        <v>31</v>
      </c>
      <c r="B10459" s="3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 s="10">
        <v>38148.47</v>
      </c>
      <c r="I10459" s="10">
        <v>22674.58</v>
      </c>
      <c r="J10459" s="10">
        <v>15473.89</v>
      </c>
      <c r="K10459" s="10">
        <v>0</v>
      </c>
      <c r="L10459" t="s">
        <v>65</v>
      </c>
      <c r="M10459">
        <v>2015</v>
      </c>
      <c r="N10459" t="s">
        <v>36</v>
      </c>
      <c r="P10459" s="2">
        <f t="shared" si="830"/>
        <v>38148.47</v>
      </c>
      <c r="Q10459" s="4">
        <f t="shared" si="831"/>
        <v>0</v>
      </c>
      <c r="R10459" s="4"/>
      <c r="T10459">
        <f t="shared" si="832"/>
        <v>2.8095957714686852</v>
      </c>
      <c r="V10459">
        <f t="shared" si="833"/>
        <v>107181.78</v>
      </c>
      <c r="W10459">
        <f t="shared" si="834"/>
        <v>0</v>
      </c>
    </row>
    <row r="10460" spans="1:23" x14ac:dyDescent="0.35">
      <c r="A10460">
        <v>32</v>
      </c>
      <c r="B10460" s="3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 s="10">
        <v>29491.13</v>
      </c>
      <c r="I10460" s="10">
        <v>20651.919999999998</v>
      </c>
      <c r="J10460" s="10">
        <v>8839.2099999999991</v>
      </c>
      <c r="K10460" s="10">
        <v>0</v>
      </c>
      <c r="L10460" t="s">
        <v>65</v>
      </c>
      <c r="M10460">
        <v>2015</v>
      </c>
      <c r="N10460" t="s">
        <v>36</v>
      </c>
      <c r="P10460" s="2">
        <f t="shared" si="830"/>
        <v>29491.129999999997</v>
      </c>
      <c r="Q10460" s="4">
        <f t="shared" si="831"/>
        <v>0</v>
      </c>
      <c r="R10460" s="4"/>
      <c r="T10460">
        <f t="shared" si="832"/>
        <v>4.4106054939230876</v>
      </c>
      <c r="V10460">
        <f t="shared" si="833"/>
        <v>130073.74000000002</v>
      </c>
      <c r="W10460">
        <f t="shared" si="834"/>
        <v>0</v>
      </c>
    </row>
    <row r="10461" spans="1:23" x14ac:dyDescent="0.35">
      <c r="A10461">
        <v>33</v>
      </c>
      <c r="B10461" s="3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 s="10">
        <v>43510.36</v>
      </c>
      <c r="I10461" s="10">
        <v>20888.16</v>
      </c>
      <c r="J10461" s="10">
        <v>22622.2</v>
      </c>
      <c r="K10461" s="10">
        <v>0</v>
      </c>
      <c r="L10461" t="s">
        <v>65</v>
      </c>
      <c r="M10461">
        <v>2015</v>
      </c>
      <c r="N10461" t="s">
        <v>36</v>
      </c>
      <c r="P10461" s="2">
        <f t="shared" si="830"/>
        <v>43510.36</v>
      </c>
      <c r="Q10461" s="4">
        <f t="shared" si="831"/>
        <v>0</v>
      </c>
      <c r="R10461" s="4"/>
      <c r="T10461">
        <f t="shared" si="832"/>
        <v>2.4760987957810507</v>
      </c>
      <c r="V10461">
        <f t="shared" si="833"/>
        <v>107735.95000000001</v>
      </c>
      <c r="W10461">
        <f t="shared" si="834"/>
        <v>0</v>
      </c>
    </row>
    <row r="10462" spans="1:23" x14ac:dyDescent="0.35">
      <c r="A10462">
        <v>34</v>
      </c>
      <c r="B10462" s="3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 s="10">
        <v>38467.54</v>
      </c>
      <c r="I10462" s="10">
        <v>23337.15</v>
      </c>
      <c r="J10462" s="10">
        <v>15130.39</v>
      </c>
      <c r="K10462" s="10">
        <v>0</v>
      </c>
      <c r="L10462" t="s">
        <v>65</v>
      </c>
      <c r="M10462">
        <v>2015</v>
      </c>
      <c r="N10462" t="s">
        <v>36</v>
      </c>
      <c r="P10462" s="2">
        <f t="shared" si="830"/>
        <v>38467.54</v>
      </c>
      <c r="Q10462" s="4">
        <f t="shared" si="831"/>
        <v>0</v>
      </c>
      <c r="R10462" s="4"/>
      <c r="T10462">
        <f t="shared" si="832"/>
        <v>2.6754089291906888</v>
      </c>
      <c r="V10462">
        <f t="shared" si="833"/>
        <v>102916.40000000001</v>
      </c>
      <c r="W10462">
        <f t="shared" si="834"/>
        <v>0</v>
      </c>
    </row>
    <row r="10463" spans="1:23" x14ac:dyDescent="0.35">
      <c r="A10463">
        <v>35</v>
      </c>
      <c r="B10463" s="3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 s="10">
        <v>27630.66</v>
      </c>
      <c r="I10463" s="10">
        <v>18237.04</v>
      </c>
      <c r="J10463" s="10">
        <v>9393.6200000000008</v>
      </c>
      <c r="K10463" s="10">
        <v>0</v>
      </c>
      <c r="L10463" t="s">
        <v>65</v>
      </c>
      <c r="M10463">
        <v>2015</v>
      </c>
      <c r="N10463" t="s">
        <v>36</v>
      </c>
      <c r="P10463" s="2">
        <f t="shared" si="830"/>
        <v>27630.660000000003</v>
      </c>
      <c r="Q10463" s="4">
        <f t="shared" si="831"/>
        <v>0</v>
      </c>
      <c r="R10463" s="4"/>
      <c r="T10463">
        <f t="shared" si="832"/>
        <v>3.0130724347518298</v>
      </c>
      <c r="V10463">
        <f t="shared" si="833"/>
        <v>83253.180000000008</v>
      </c>
      <c r="W10463">
        <f t="shared" si="834"/>
        <v>0</v>
      </c>
    </row>
    <row r="10464" spans="1:23" x14ac:dyDescent="0.35">
      <c r="A10464">
        <v>36</v>
      </c>
      <c r="B10464" s="3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 s="10">
        <v>22467.95</v>
      </c>
      <c r="I10464" s="10">
        <v>17627.07</v>
      </c>
      <c r="J10464" s="10">
        <v>4840.88</v>
      </c>
      <c r="K10464" s="10">
        <v>0</v>
      </c>
      <c r="L10464" t="s">
        <v>65</v>
      </c>
      <c r="M10464">
        <v>2015</v>
      </c>
      <c r="N10464" t="s">
        <v>36</v>
      </c>
      <c r="P10464" s="2">
        <f t="shared" si="830"/>
        <v>22467.95</v>
      </c>
      <c r="Q10464" s="4">
        <f t="shared" si="831"/>
        <v>0</v>
      </c>
      <c r="R10464" s="4"/>
      <c r="T10464">
        <f t="shared" si="832"/>
        <v>3.758419437465367</v>
      </c>
      <c r="V10464">
        <f t="shared" si="833"/>
        <v>84443.98</v>
      </c>
      <c r="W10464">
        <f t="shared" si="834"/>
        <v>0</v>
      </c>
    </row>
    <row r="10465" spans="1:23" x14ac:dyDescent="0.35">
      <c r="A10465">
        <v>37</v>
      </c>
      <c r="B10465" s="3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 s="10">
        <v>22383.62</v>
      </c>
      <c r="I10465" s="10">
        <v>14962.2</v>
      </c>
      <c r="J10465" s="10">
        <v>7421.42</v>
      </c>
      <c r="K10465" s="10">
        <v>0</v>
      </c>
      <c r="L10465" t="s">
        <v>65</v>
      </c>
      <c r="M10465">
        <v>2015</v>
      </c>
      <c r="N10465" t="s">
        <v>36</v>
      </c>
      <c r="P10465" s="2">
        <f t="shared" si="830"/>
        <v>22383.620000000003</v>
      </c>
      <c r="Q10465" s="4">
        <f t="shared" si="831"/>
        <v>0</v>
      </c>
      <c r="R10465" s="4"/>
      <c r="T10465">
        <f t="shared" si="832"/>
        <v>3.3965810713369868</v>
      </c>
      <c r="V10465">
        <f t="shared" si="833"/>
        <v>76027.78</v>
      </c>
      <c r="W10465">
        <f t="shared" si="834"/>
        <v>0</v>
      </c>
    </row>
    <row r="10466" spans="1:23" x14ac:dyDescent="0.35">
      <c r="A10466">
        <v>38</v>
      </c>
      <c r="B10466" s="3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 s="10">
        <v>21656.95</v>
      </c>
      <c r="I10466" s="10">
        <v>17759.54</v>
      </c>
      <c r="J10466" s="10">
        <v>3897.41</v>
      </c>
      <c r="K10466" s="10">
        <v>0</v>
      </c>
      <c r="L10466" t="s">
        <v>65</v>
      </c>
      <c r="M10466">
        <v>2015</v>
      </c>
      <c r="N10466" t="s">
        <v>36</v>
      </c>
      <c r="P10466" s="2">
        <f t="shared" si="830"/>
        <v>21656.95</v>
      </c>
      <c r="Q10466" s="4">
        <f t="shared" si="831"/>
        <v>0</v>
      </c>
      <c r="R10466" s="4"/>
      <c r="T10466">
        <f t="shared" si="832"/>
        <v>3.146819381307155</v>
      </c>
      <c r="V10466">
        <f t="shared" si="833"/>
        <v>68150.510000000009</v>
      </c>
      <c r="W10466">
        <f t="shared" si="834"/>
        <v>0</v>
      </c>
    </row>
    <row r="10467" spans="1:23" x14ac:dyDescent="0.35">
      <c r="A10467">
        <v>39</v>
      </c>
      <c r="B10467" s="3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 s="10">
        <v>19292.89</v>
      </c>
      <c r="I10467" s="10">
        <v>17345.150000000001</v>
      </c>
      <c r="J10467" s="10">
        <v>1947.74</v>
      </c>
      <c r="K10467" s="10">
        <v>0</v>
      </c>
      <c r="L10467" t="s">
        <v>65</v>
      </c>
      <c r="M10467">
        <v>2015</v>
      </c>
      <c r="N10467" t="s">
        <v>36</v>
      </c>
      <c r="P10467" s="2">
        <f t="shared" si="830"/>
        <v>19292.890000000003</v>
      </c>
      <c r="Q10467" s="4">
        <f t="shared" si="831"/>
        <v>0</v>
      </c>
      <c r="R10467" s="4"/>
      <c r="T10467">
        <f t="shared" si="832"/>
        <v>3.3529839230929115</v>
      </c>
      <c r="V10467">
        <f t="shared" si="833"/>
        <v>64688.75</v>
      </c>
      <c r="W10467">
        <f t="shared" si="834"/>
        <v>0</v>
      </c>
    </row>
    <row r="10468" spans="1:23" x14ac:dyDescent="0.35">
      <c r="A10468">
        <v>40</v>
      </c>
      <c r="B10468" s="3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 s="10">
        <v>10556.85</v>
      </c>
      <c r="I10468" s="10">
        <v>7426.95</v>
      </c>
      <c r="J10468" s="10">
        <v>3129.9</v>
      </c>
      <c r="K10468" s="10">
        <v>0</v>
      </c>
      <c r="L10468" t="s">
        <v>65</v>
      </c>
      <c r="M10468">
        <v>2015</v>
      </c>
      <c r="N10468" t="s">
        <v>36</v>
      </c>
      <c r="P10468" s="2">
        <f t="shared" si="830"/>
        <v>10556.85</v>
      </c>
      <c r="Q10468" s="4">
        <f t="shared" si="831"/>
        <v>0</v>
      </c>
      <c r="R10468" s="4"/>
      <c r="T10468">
        <f t="shared" si="832"/>
        <v>5.4920179788478576</v>
      </c>
      <c r="V10468">
        <f t="shared" si="833"/>
        <v>57978.409999999996</v>
      </c>
      <c r="W10468">
        <f t="shared" si="834"/>
        <v>0</v>
      </c>
    </row>
    <row r="10469" spans="1:23" x14ac:dyDescent="0.35">
      <c r="A10469">
        <v>41</v>
      </c>
      <c r="B10469" s="3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 s="10">
        <v>17728.28</v>
      </c>
      <c r="I10469" s="10">
        <v>16137.24</v>
      </c>
      <c r="J10469" s="10">
        <v>1591.04</v>
      </c>
      <c r="K10469" s="10">
        <v>0</v>
      </c>
      <c r="L10469" t="s">
        <v>65</v>
      </c>
      <c r="M10469">
        <v>2015</v>
      </c>
      <c r="N10469" t="s">
        <v>36</v>
      </c>
      <c r="P10469" s="2">
        <f t="shared" si="830"/>
        <v>17728.28</v>
      </c>
      <c r="Q10469" s="4">
        <f t="shared" si="831"/>
        <v>0</v>
      </c>
      <c r="R10469" s="4"/>
      <c r="T10469">
        <f t="shared" si="832"/>
        <v>3.3245830954836002</v>
      </c>
      <c r="V10469">
        <f t="shared" si="833"/>
        <v>58939.14</v>
      </c>
      <c r="W10469">
        <f t="shared" si="834"/>
        <v>0</v>
      </c>
    </row>
    <row r="10470" spans="1:23" x14ac:dyDescent="0.35">
      <c r="A10470">
        <v>42</v>
      </c>
      <c r="B10470" s="3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 s="10">
        <v>32905.56</v>
      </c>
      <c r="I10470" s="10">
        <v>31682.71</v>
      </c>
      <c r="J10470" s="10">
        <v>1222.8499999999999</v>
      </c>
      <c r="K10470" s="10">
        <v>0</v>
      </c>
      <c r="L10470" t="s">
        <v>65</v>
      </c>
      <c r="M10470">
        <v>2015</v>
      </c>
      <c r="N10470" t="s">
        <v>36</v>
      </c>
      <c r="P10470" s="2">
        <f t="shared" si="830"/>
        <v>32905.56</v>
      </c>
      <c r="Q10470" s="4">
        <f t="shared" si="831"/>
        <v>0</v>
      </c>
      <c r="R10470" s="4"/>
      <c r="T10470">
        <f t="shared" si="832"/>
        <v>2.2261204489454065</v>
      </c>
      <c r="V10470">
        <f t="shared" si="833"/>
        <v>73251.739999999991</v>
      </c>
      <c r="W10470">
        <f t="shared" si="834"/>
        <v>0</v>
      </c>
    </row>
    <row r="10471" spans="1:23" x14ac:dyDescent="0.35">
      <c r="A10471">
        <v>43</v>
      </c>
      <c r="B10471" s="3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 s="10">
        <v>19017.04</v>
      </c>
      <c r="I10471" s="10">
        <v>16977.16</v>
      </c>
      <c r="J10471" s="10">
        <v>2039.88</v>
      </c>
      <c r="K10471" s="10">
        <v>0</v>
      </c>
      <c r="L10471" t="s">
        <v>65</v>
      </c>
      <c r="M10471">
        <v>2015</v>
      </c>
      <c r="N10471" t="s">
        <v>36</v>
      </c>
      <c r="P10471" s="2">
        <f t="shared" si="830"/>
        <v>19017.04</v>
      </c>
      <c r="Q10471" s="4">
        <f t="shared" si="831"/>
        <v>0</v>
      </c>
      <c r="R10471" s="4"/>
      <c r="T10471">
        <f t="shared" si="832"/>
        <v>3.2780832348251883</v>
      </c>
      <c r="V10471">
        <f t="shared" si="833"/>
        <v>62339.44</v>
      </c>
      <c r="W10471">
        <f t="shared" si="834"/>
        <v>0</v>
      </c>
    </row>
    <row r="10472" spans="1:23" x14ac:dyDescent="0.35">
      <c r="A10472">
        <v>44</v>
      </c>
      <c r="B10472" s="3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 s="10">
        <v>20500.84</v>
      </c>
      <c r="I10472" s="10">
        <v>18497.02</v>
      </c>
      <c r="J10472" s="10">
        <v>2003.82</v>
      </c>
      <c r="K10472" s="10">
        <v>0</v>
      </c>
      <c r="L10472" t="s">
        <v>65</v>
      </c>
      <c r="M10472">
        <v>2015</v>
      </c>
      <c r="N10472" t="s">
        <v>36</v>
      </c>
      <c r="P10472" s="2">
        <f t="shared" si="830"/>
        <v>20500.84</v>
      </c>
      <c r="Q10472" s="4">
        <f t="shared" si="831"/>
        <v>0</v>
      </c>
      <c r="R10472" s="4"/>
      <c r="T10472">
        <f t="shared" si="832"/>
        <v>3.7050681825720311</v>
      </c>
      <c r="V10472">
        <f t="shared" si="833"/>
        <v>75957.009999999995</v>
      </c>
      <c r="W10472">
        <f t="shared" si="834"/>
        <v>0</v>
      </c>
    </row>
    <row r="10473" spans="1:23" x14ac:dyDescent="0.35">
      <c r="A10473">
        <v>45</v>
      </c>
      <c r="B10473" s="3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 s="10">
        <v>22012.91</v>
      </c>
      <c r="I10473" s="10">
        <v>18624.73</v>
      </c>
      <c r="J10473" s="10">
        <v>3388.18</v>
      </c>
      <c r="K10473" s="10">
        <v>0</v>
      </c>
      <c r="L10473" t="s">
        <v>65</v>
      </c>
      <c r="M10473">
        <v>2015</v>
      </c>
      <c r="N10473" t="s">
        <v>36</v>
      </c>
      <c r="P10473" s="2">
        <f t="shared" si="830"/>
        <v>22012.91</v>
      </c>
      <c r="Q10473" s="4">
        <f t="shared" si="831"/>
        <v>0</v>
      </c>
      <c r="R10473" s="4"/>
      <c r="T10473">
        <f t="shared" si="832"/>
        <v>3.0806290490444019</v>
      </c>
      <c r="V10473">
        <f t="shared" si="833"/>
        <v>67813.61</v>
      </c>
      <c r="W10473">
        <f t="shared" si="834"/>
        <v>0</v>
      </c>
    </row>
    <row r="10474" spans="1:23" x14ac:dyDescent="0.35">
      <c r="A10474">
        <v>46</v>
      </c>
      <c r="B10474" s="3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 s="10">
        <v>26069.99</v>
      </c>
      <c r="I10474" s="10">
        <v>23654.98</v>
      </c>
      <c r="J10474" s="10">
        <v>2415.0100000000002</v>
      </c>
      <c r="K10474" s="10">
        <v>0</v>
      </c>
      <c r="L10474" t="s">
        <v>65</v>
      </c>
      <c r="M10474">
        <v>2015</v>
      </c>
      <c r="N10474" t="s">
        <v>36</v>
      </c>
      <c r="P10474" s="2">
        <f t="shared" si="830"/>
        <v>26069.989999999998</v>
      </c>
      <c r="Q10474" s="4">
        <f t="shared" si="831"/>
        <v>0</v>
      </c>
      <c r="R10474" s="4"/>
      <c r="T10474">
        <f t="shared" si="832"/>
        <v>2.4846300286267851</v>
      </c>
      <c r="V10474">
        <f t="shared" si="833"/>
        <v>64774.28</v>
      </c>
      <c r="W10474">
        <f t="shared" si="834"/>
        <v>0</v>
      </c>
    </row>
    <row r="10475" spans="1:23" x14ac:dyDescent="0.35">
      <c r="A10475">
        <v>47</v>
      </c>
      <c r="B10475" s="3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 s="10">
        <v>19318.05</v>
      </c>
      <c r="I10475" s="10">
        <v>17413.54</v>
      </c>
      <c r="J10475" s="10">
        <v>1904.51</v>
      </c>
      <c r="K10475" s="10">
        <v>0</v>
      </c>
      <c r="L10475" t="s">
        <v>65</v>
      </c>
      <c r="M10475">
        <v>2015</v>
      </c>
      <c r="N10475" t="s">
        <v>36</v>
      </c>
      <c r="P10475" s="2">
        <f t="shared" si="830"/>
        <v>19318.05</v>
      </c>
      <c r="Q10475" s="4">
        <f t="shared" si="831"/>
        <v>0</v>
      </c>
      <c r="R10475" s="4"/>
      <c r="T10475">
        <f t="shared" si="832"/>
        <v>3.7353583824454333</v>
      </c>
      <c r="V10475">
        <f t="shared" si="833"/>
        <v>72159.839999999997</v>
      </c>
      <c r="W10475">
        <f t="shared" si="834"/>
        <v>0</v>
      </c>
    </row>
    <row r="10476" spans="1:23" x14ac:dyDescent="0.35">
      <c r="A10476">
        <v>48</v>
      </c>
      <c r="B10476" s="3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 s="10">
        <v>14444.88</v>
      </c>
      <c r="I10476" s="10">
        <v>11428.78</v>
      </c>
      <c r="J10476" s="10">
        <v>3016.1</v>
      </c>
      <c r="K10476" s="10">
        <v>0</v>
      </c>
      <c r="L10476" t="s">
        <v>65</v>
      </c>
      <c r="M10476">
        <v>2015</v>
      </c>
      <c r="N10476" t="s">
        <v>36</v>
      </c>
      <c r="P10476" s="2">
        <f t="shared" si="830"/>
        <v>14444.880000000001</v>
      </c>
      <c r="Q10476" s="4">
        <f t="shared" si="831"/>
        <v>0</v>
      </c>
      <c r="R10476" s="4"/>
      <c r="T10476">
        <f t="shared" si="832"/>
        <v>3.8029274040352017</v>
      </c>
      <c r="V10476">
        <f t="shared" si="833"/>
        <v>54932.83</v>
      </c>
      <c r="W10476">
        <f t="shared" si="834"/>
        <v>0</v>
      </c>
    </row>
    <row r="10477" spans="1:23" x14ac:dyDescent="0.35">
      <c r="A10477">
        <v>49</v>
      </c>
      <c r="B10477" s="3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 s="10">
        <v>12492.18</v>
      </c>
      <c r="I10477" s="10">
        <v>10971.43</v>
      </c>
      <c r="J10477" s="10">
        <v>1520.75</v>
      </c>
      <c r="K10477" s="10">
        <v>0</v>
      </c>
      <c r="L10477" t="s">
        <v>65</v>
      </c>
      <c r="M10477">
        <v>2015</v>
      </c>
      <c r="N10477" t="s">
        <v>36</v>
      </c>
      <c r="P10477" s="2">
        <f t="shared" si="830"/>
        <v>12492.18</v>
      </c>
      <c r="Q10477" s="4">
        <f t="shared" si="831"/>
        <v>0</v>
      </c>
      <c r="R10477" s="4"/>
      <c r="T10477">
        <f t="shared" si="832"/>
        <v>4.2073601244938832</v>
      </c>
      <c r="V10477">
        <f t="shared" si="833"/>
        <v>52559.100000000006</v>
      </c>
      <c r="W10477">
        <f t="shared" si="834"/>
        <v>0</v>
      </c>
    </row>
    <row r="10478" spans="1:23" x14ac:dyDescent="0.35">
      <c r="A10478">
        <v>50</v>
      </c>
      <c r="B10478" s="3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 s="10">
        <v>17296.48</v>
      </c>
      <c r="I10478" s="10">
        <v>16715.45</v>
      </c>
      <c r="J10478" s="10">
        <v>581.03</v>
      </c>
      <c r="K10478" s="10">
        <v>0</v>
      </c>
      <c r="L10478" t="s">
        <v>65</v>
      </c>
      <c r="M10478">
        <v>2015</v>
      </c>
      <c r="N10478" t="s">
        <v>36</v>
      </c>
      <c r="P10478" s="2">
        <f t="shared" si="830"/>
        <v>17296.48</v>
      </c>
      <c r="Q10478" s="4">
        <f t="shared" si="831"/>
        <v>0</v>
      </c>
      <c r="R10478" s="4"/>
      <c r="T10478">
        <f t="shared" si="832"/>
        <v>3.78591944719388</v>
      </c>
      <c r="V10478">
        <f t="shared" si="833"/>
        <v>65483.08</v>
      </c>
      <c r="W10478">
        <f t="shared" si="834"/>
        <v>0</v>
      </c>
    </row>
    <row r="10479" spans="1:23" x14ac:dyDescent="0.35">
      <c r="A10479">
        <v>51</v>
      </c>
      <c r="B10479" s="3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 s="10">
        <v>19114.43</v>
      </c>
      <c r="I10479" s="10">
        <v>17280.89</v>
      </c>
      <c r="J10479" s="10">
        <v>1833.54</v>
      </c>
      <c r="K10479" s="10">
        <v>0</v>
      </c>
      <c r="L10479" t="s">
        <v>65</v>
      </c>
      <c r="M10479">
        <v>2015</v>
      </c>
      <c r="N10479" t="s">
        <v>36</v>
      </c>
      <c r="P10479" s="2">
        <f t="shared" si="830"/>
        <v>19114.43</v>
      </c>
      <c r="Q10479" s="4">
        <f t="shared" si="831"/>
        <v>0</v>
      </c>
      <c r="R10479" s="4"/>
      <c r="T10479">
        <f t="shared" si="832"/>
        <v>3.0377756490776862</v>
      </c>
      <c r="V10479">
        <f t="shared" si="833"/>
        <v>58065.35</v>
      </c>
      <c r="W10479">
        <f t="shared" si="834"/>
        <v>0</v>
      </c>
    </row>
    <row r="10480" spans="1:23" x14ac:dyDescent="0.35">
      <c r="A10480">
        <v>0</v>
      </c>
      <c r="B10480" s="3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 s="10">
        <v>1109.94</v>
      </c>
      <c r="I10480" s="10">
        <v>840</v>
      </c>
      <c r="J10480" s="10">
        <v>269.94</v>
      </c>
      <c r="K10480" s="10">
        <v>0</v>
      </c>
      <c r="L10480" t="s">
        <v>65</v>
      </c>
      <c r="M10480">
        <v>2015</v>
      </c>
      <c r="N10480" t="s">
        <v>37</v>
      </c>
      <c r="P10480" s="2">
        <f t="shared" si="830"/>
        <v>1109.94</v>
      </c>
      <c r="Q10480" s="4">
        <f t="shared" si="831"/>
        <v>0</v>
      </c>
      <c r="R10480" s="4"/>
      <c r="T10480">
        <f t="shared" si="832"/>
        <v>3.5098834171216464</v>
      </c>
      <c r="V10480">
        <f t="shared" si="833"/>
        <v>3895.76</v>
      </c>
      <c r="W10480">
        <f t="shared" si="834"/>
        <v>0</v>
      </c>
    </row>
    <row r="10481" spans="1:23" x14ac:dyDescent="0.35">
      <c r="A10481">
        <v>1</v>
      </c>
      <c r="B10481" s="3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 s="10">
        <v>571.72</v>
      </c>
      <c r="I10481" s="10">
        <v>533.33000000000004</v>
      </c>
      <c r="J10481" s="10">
        <v>38.39</v>
      </c>
      <c r="K10481" s="10">
        <v>0</v>
      </c>
      <c r="L10481" t="s">
        <v>65</v>
      </c>
      <c r="M10481">
        <v>2015</v>
      </c>
      <c r="N10481" t="s">
        <v>37</v>
      </c>
      <c r="P10481" s="2">
        <f t="shared" si="830"/>
        <v>571.72</v>
      </c>
      <c r="Q10481" s="4">
        <f t="shared" si="831"/>
        <v>0</v>
      </c>
      <c r="R10481" s="4"/>
      <c r="T10481">
        <f t="shared" si="832"/>
        <v>6.5847617714965363</v>
      </c>
      <c r="V10481">
        <f t="shared" si="833"/>
        <v>3764.6400000000003</v>
      </c>
      <c r="W10481">
        <f t="shared" si="834"/>
        <v>0</v>
      </c>
    </row>
    <row r="10482" spans="1:23" x14ac:dyDescent="0.35">
      <c r="A10482">
        <v>2</v>
      </c>
      <c r="B10482" s="3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 s="10">
        <v>1399.59</v>
      </c>
      <c r="I10482" s="10">
        <v>696.67</v>
      </c>
      <c r="J10482" s="10">
        <v>702.92</v>
      </c>
      <c r="K10482" s="10">
        <v>0</v>
      </c>
      <c r="L10482" t="s">
        <v>65</v>
      </c>
      <c r="M10482">
        <v>2015</v>
      </c>
      <c r="N10482" t="s">
        <v>37</v>
      </c>
      <c r="P10482" s="2">
        <f t="shared" si="830"/>
        <v>1399.59</v>
      </c>
      <c r="Q10482" s="4">
        <f t="shared" si="831"/>
        <v>0</v>
      </c>
      <c r="R10482" s="4"/>
      <c r="T10482">
        <f t="shared" si="832"/>
        <v>3.2828971341607187</v>
      </c>
      <c r="V10482">
        <f t="shared" si="833"/>
        <v>4594.71</v>
      </c>
      <c r="W10482">
        <f t="shared" si="834"/>
        <v>0</v>
      </c>
    </row>
    <row r="10483" spans="1:23" x14ac:dyDescent="0.35">
      <c r="A10483">
        <v>3</v>
      </c>
      <c r="B10483" s="3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 s="10">
        <v>1241.01</v>
      </c>
      <c r="I10483" s="10">
        <v>620</v>
      </c>
      <c r="J10483" s="10">
        <v>621.01</v>
      </c>
      <c r="K10483" s="10">
        <v>0</v>
      </c>
      <c r="L10483" t="s">
        <v>65</v>
      </c>
      <c r="M10483">
        <v>2015</v>
      </c>
      <c r="N10483" t="s">
        <v>37</v>
      </c>
      <c r="P10483" s="2">
        <f t="shared" si="830"/>
        <v>1241.01</v>
      </c>
      <c r="Q10483" s="4">
        <f t="shared" si="831"/>
        <v>0</v>
      </c>
      <c r="R10483" s="4"/>
      <c r="T10483">
        <f t="shared" si="832"/>
        <v>3.3882643975471591</v>
      </c>
      <c r="V10483">
        <f t="shared" si="833"/>
        <v>4204.87</v>
      </c>
      <c r="W10483">
        <f t="shared" si="834"/>
        <v>0</v>
      </c>
    </row>
    <row r="10484" spans="1:23" x14ac:dyDescent="0.35">
      <c r="A10484">
        <v>4</v>
      </c>
      <c r="B10484" s="3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 s="10">
        <v>2180.4299999999998</v>
      </c>
      <c r="I10484" s="10">
        <v>436.67</v>
      </c>
      <c r="J10484" s="10">
        <v>1743.76</v>
      </c>
      <c r="K10484" s="10">
        <v>0</v>
      </c>
      <c r="L10484" t="s">
        <v>65</v>
      </c>
      <c r="M10484">
        <v>2015</v>
      </c>
      <c r="N10484" t="s">
        <v>37</v>
      </c>
      <c r="P10484" s="2">
        <f t="shared" si="830"/>
        <v>2180.4299999999998</v>
      </c>
      <c r="Q10484" s="4">
        <f t="shared" si="831"/>
        <v>0</v>
      </c>
      <c r="R10484" s="4"/>
      <c r="T10484">
        <f t="shared" si="832"/>
        <v>2.35889709827878</v>
      </c>
      <c r="V10484">
        <f t="shared" si="833"/>
        <v>5143.41</v>
      </c>
      <c r="W10484">
        <f t="shared" si="834"/>
        <v>0</v>
      </c>
    </row>
    <row r="10485" spans="1:23" x14ac:dyDescent="0.35">
      <c r="A10485">
        <v>5</v>
      </c>
      <c r="B10485" s="3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 s="10">
        <v>765.48</v>
      </c>
      <c r="I10485" s="10">
        <v>616.66999999999996</v>
      </c>
      <c r="J10485" s="10">
        <v>148.81</v>
      </c>
      <c r="K10485" s="10">
        <v>0</v>
      </c>
      <c r="L10485" t="s">
        <v>65</v>
      </c>
      <c r="M10485">
        <v>2015</v>
      </c>
      <c r="N10485" t="s">
        <v>37</v>
      </c>
      <c r="P10485" s="2">
        <f t="shared" si="830"/>
        <v>765.48</v>
      </c>
      <c r="Q10485" s="4">
        <f t="shared" si="831"/>
        <v>0</v>
      </c>
      <c r="R10485" s="4"/>
      <c r="T10485">
        <f t="shared" si="832"/>
        <v>5.5942284579610186</v>
      </c>
      <c r="V10485">
        <f t="shared" si="833"/>
        <v>4282.2700000000004</v>
      </c>
      <c r="W10485">
        <f t="shared" si="834"/>
        <v>0</v>
      </c>
    </row>
    <row r="10486" spans="1:23" x14ac:dyDescent="0.35">
      <c r="A10486">
        <v>6</v>
      </c>
      <c r="B10486" s="3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 s="10">
        <v>1105.77</v>
      </c>
      <c r="I10486" s="10">
        <v>986.67</v>
      </c>
      <c r="J10486" s="10">
        <v>119.1</v>
      </c>
      <c r="K10486" s="10">
        <v>0</v>
      </c>
      <c r="L10486" t="s">
        <v>65</v>
      </c>
      <c r="M10486">
        <v>2015</v>
      </c>
      <c r="N10486" t="s">
        <v>37</v>
      </c>
      <c r="P10486" s="2">
        <f t="shared" si="830"/>
        <v>1105.77</v>
      </c>
      <c r="Q10486" s="4">
        <f t="shared" si="831"/>
        <v>0</v>
      </c>
      <c r="R10486" s="4"/>
      <c r="T10486">
        <f t="shared" si="832"/>
        <v>4.4899753113215226</v>
      </c>
      <c r="V10486">
        <f t="shared" si="833"/>
        <v>4964.8799999999992</v>
      </c>
      <c r="W10486">
        <f t="shared" si="834"/>
        <v>0</v>
      </c>
    </row>
    <row r="10487" spans="1:23" x14ac:dyDescent="0.35">
      <c r="A10487">
        <v>7</v>
      </c>
      <c r="B10487" s="3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 s="10">
        <v>1478.75</v>
      </c>
      <c r="I10487" s="10">
        <v>1103.33</v>
      </c>
      <c r="J10487" s="10">
        <v>375.42</v>
      </c>
      <c r="K10487" s="10">
        <v>0</v>
      </c>
      <c r="L10487" t="s">
        <v>65</v>
      </c>
      <c r="M10487">
        <v>2015</v>
      </c>
      <c r="N10487" t="s">
        <v>37</v>
      </c>
      <c r="P10487" s="2">
        <f t="shared" si="830"/>
        <v>1478.75</v>
      </c>
      <c r="Q10487" s="4">
        <f t="shared" si="831"/>
        <v>0</v>
      </c>
      <c r="R10487" s="4"/>
      <c r="T10487">
        <f t="shared" si="832"/>
        <v>3.5879695688926456</v>
      </c>
      <c r="V10487">
        <f t="shared" si="833"/>
        <v>5305.71</v>
      </c>
      <c r="W10487">
        <f t="shared" si="834"/>
        <v>0</v>
      </c>
    </row>
    <row r="10488" spans="1:23" x14ac:dyDescent="0.35">
      <c r="A10488">
        <v>8</v>
      </c>
      <c r="B10488" s="3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 s="10">
        <v>1147.6400000000001</v>
      </c>
      <c r="I10488" s="10">
        <v>883.33</v>
      </c>
      <c r="J10488" s="10">
        <v>264.31</v>
      </c>
      <c r="K10488" s="10">
        <v>0</v>
      </c>
      <c r="L10488" t="s">
        <v>65</v>
      </c>
      <c r="M10488">
        <v>2015</v>
      </c>
      <c r="N10488" t="s">
        <v>37</v>
      </c>
      <c r="P10488" s="2">
        <f t="shared" si="830"/>
        <v>1147.6400000000001</v>
      </c>
      <c r="Q10488" s="4">
        <f t="shared" si="831"/>
        <v>0</v>
      </c>
      <c r="R10488" s="4"/>
      <c r="T10488">
        <f t="shared" si="832"/>
        <v>4.326356697222125</v>
      </c>
      <c r="V10488">
        <f t="shared" si="833"/>
        <v>4965.1000000000004</v>
      </c>
      <c r="W10488">
        <f t="shared" si="834"/>
        <v>0</v>
      </c>
    </row>
    <row r="10489" spans="1:23" x14ac:dyDescent="0.35">
      <c r="A10489">
        <v>9</v>
      </c>
      <c r="B10489" s="3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 s="10">
        <v>711.67</v>
      </c>
      <c r="I10489" s="10">
        <v>643.33000000000004</v>
      </c>
      <c r="J10489" s="10">
        <v>68.34</v>
      </c>
      <c r="K10489" s="10">
        <v>0</v>
      </c>
      <c r="L10489" t="s">
        <v>65</v>
      </c>
      <c r="M10489">
        <v>2015</v>
      </c>
      <c r="N10489" t="s">
        <v>37</v>
      </c>
      <c r="P10489" s="2">
        <f t="shared" si="830"/>
        <v>711.67000000000007</v>
      </c>
      <c r="Q10489" s="4">
        <f t="shared" si="831"/>
        <v>0</v>
      </c>
      <c r="R10489" s="4"/>
      <c r="T10489">
        <f t="shared" si="832"/>
        <v>7.1341633060266698</v>
      </c>
      <c r="V10489">
        <f t="shared" si="833"/>
        <v>5077.17</v>
      </c>
      <c r="W10489">
        <f t="shared" si="834"/>
        <v>0</v>
      </c>
    </row>
    <row r="10490" spans="1:23" x14ac:dyDescent="0.35">
      <c r="A10490">
        <v>10</v>
      </c>
      <c r="B10490" s="3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 s="10">
        <v>1088.9000000000001</v>
      </c>
      <c r="I10490" s="10">
        <v>930</v>
      </c>
      <c r="J10490" s="10">
        <v>158.9</v>
      </c>
      <c r="K10490" s="10">
        <v>0</v>
      </c>
      <c r="L10490" t="s">
        <v>65</v>
      </c>
      <c r="M10490">
        <v>2015</v>
      </c>
      <c r="N10490" t="s">
        <v>37</v>
      </c>
      <c r="P10490" s="2">
        <f t="shared" si="830"/>
        <v>1088.9000000000001</v>
      </c>
      <c r="Q10490" s="4">
        <f t="shared" si="831"/>
        <v>0</v>
      </c>
      <c r="R10490" s="4"/>
      <c r="T10490">
        <f t="shared" si="832"/>
        <v>4.2973643126090542</v>
      </c>
      <c r="V10490">
        <f t="shared" si="833"/>
        <v>4679.3999999999996</v>
      </c>
      <c r="W10490">
        <f t="shared" si="834"/>
        <v>0</v>
      </c>
    </row>
    <row r="10491" spans="1:23" x14ac:dyDescent="0.35">
      <c r="A10491">
        <v>11</v>
      </c>
      <c r="B10491" s="3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 s="10">
        <v>937.66</v>
      </c>
      <c r="I10491" s="10">
        <v>296.67</v>
      </c>
      <c r="J10491" s="10">
        <v>640.99</v>
      </c>
      <c r="K10491" s="10">
        <v>0</v>
      </c>
      <c r="L10491" t="s">
        <v>65</v>
      </c>
      <c r="M10491">
        <v>2015</v>
      </c>
      <c r="N10491" t="s">
        <v>37</v>
      </c>
      <c r="P10491" s="2">
        <f t="shared" si="830"/>
        <v>937.66000000000008</v>
      </c>
      <c r="Q10491" s="4">
        <f t="shared" si="831"/>
        <v>0</v>
      </c>
      <c r="R10491" s="4"/>
      <c r="T10491">
        <f t="shared" si="832"/>
        <v>5.3071689098393877</v>
      </c>
      <c r="V10491">
        <f t="shared" si="833"/>
        <v>4976.32</v>
      </c>
      <c r="W10491">
        <f t="shared" si="834"/>
        <v>0</v>
      </c>
    </row>
    <row r="10492" spans="1:23" x14ac:dyDescent="0.35">
      <c r="A10492">
        <v>12</v>
      </c>
      <c r="B10492" s="3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 s="10">
        <v>581.98</v>
      </c>
      <c r="I10492" s="10">
        <v>576.66999999999996</v>
      </c>
      <c r="J10492" s="10">
        <v>5.31</v>
      </c>
      <c r="K10492" s="10">
        <v>0</v>
      </c>
      <c r="L10492" t="s">
        <v>65</v>
      </c>
      <c r="M10492">
        <v>2015</v>
      </c>
      <c r="N10492" t="s">
        <v>37</v>
      </c>
      <c r="P10492" s="2">
        <f t="shared" si="830"/>
        <v>581.9799999999999</v>
      </c>
      <c r="Q10492" s="4">
        <f t="shared" si="831"/>
        <v>0</v>
      </c>
      <c r="R10492" s="4"/>
      <c r="T10492">
        <f t="shared" si="832"/>
        <v>8.7500601395236934</v>
      </c>
      <c r="V10492">
        <f t="shared" si="833"/>
        <v>5092.3600000000006</v>
      </c>
      <c r="W10492">
        <f t="shared" si="834"/>
        <v>0</v>
      </c>
    </row>
    <row r="10493" spans="1:23" x14ac:dyDescent="0.35">
      <c r="A10493">
        <v>13</v>
      </c>
      <c r="B10493" s="3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 s="10">
        <v>327.7</v>
      </c>
      <c r="I10493" s="10">
        <v>126.67</v>
      </c>
      <c r="J10493" s="10">
        <v>201.03</v>
      </c>
      <c r="K10493" s="10">
        <v>0</v>
      </c>
      <c r="L10493" t="s">
        <v>65</v>
      </c>
      <c r="M10493">
        <v>2015</v>
      </c>
      <c r="N10493" t="s">
        <v>37</v>
      </c>
      <c r="P10493" s="2">
        <f t="shared" si="830"/>
        <v>327.7</v>
      </c>
      <c r="Q10493" s="4">
        <f t="shared" si="831"/>
        <v>0</v>
      </c>
      <c r="R10493" s="4"/>
      <c r="T10493">
        <f t="shared" si="832"/>
        <v>13.280988709185232</v>
      </c>
      <c r="V10493">
        <f t="shared" si="833"/>
        <v>4352.1799999999994</v>
      </c>
      <c r="W10493">
        <f t="shared" si="834"/>
        <v>0</v>
      </c>
    </row>
    <row r="10494" spans="1:23" x14ac:dyDescent="0.35">
      <c r="A10494">
        <v>14</v>
      </c>
      <c r="B10494" s="3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 s="10">
        <v>95.86</v>
      </c>
      <c r="I10494" s="10">
        <v>13.33</v>
      </c>
      <c r="J10494" s="10">
        <v>82.53</v>
      </c>
      <c r="K10494" s="10">
        <v>0</v>
      </c>
      <c r="L10494" t="s">
        <v>65</v>
      </c>
      <c r="M10494">
        <v>2015</v>
      </c>
      <c r="N10494" t="s">
        <v>37</v>
      </c>
      <c r="P10494" s="2">
        <f t="shared" si="830"/>
        <v>95.86</v>
      </c>
      <c r="Q10494" s="4">
        <f t="shared" si="831"/>
        <v>0</v>
      </c>
      <c r="R10494" s="4"/>
      <c r="T10494">
        <f t="shared" si="832"/>
        <v>43.619027748800328</v>
      </c>
      <c r="V10494">
        <f t="shared" si="833"/>
        <v>4181.32</v>
      </c>
      <c r="W10494">
        <f t="shared" si="834"/>
        <v>0</v>
      </c>
    </row>
    <row r="10495" spans="1:23" x14ac:dyDescent="0.35">
      <c r="A10495">
        <v>15</v>
      </c>
      <c r="B10495" s="3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 s="10">
        <v>1339.2</v>
      </c>
      <c r="I10495" s="10">
        <v>638.66</v>
      </c>
      <c r="J10495" s="10">
        <v>700.54</v>
      </c>
      <c r="K10495" s="10">
        <v>0</v>
      </c>
      <c r="L10495" t="s">
        <v>65</v>
      </c>
      <c r="M10495">
        <v>2015</v>
      </c>
      <c r="N10495" t="s">
        <v>37</v>
      </c>
      <c r="P10495" s="2">
        <f t="shared" si="830"/>
        <v>1339.1999999999998</v>
      </c>
      <c r="Q10495" s="4">
        <f t="shared" si="831"/>
        <v>0</v>
      </c>
      <c r="R10495" s="4"/>
      <c r="T10495">
        <f t="shared" si="832"/>
        <v>5.0347296893667863</v>
      </c>
      <c r="V10495">
        <f t="shared" si="833"/>
        <v>6742.51</v>
      </c>
      <c r="W10495">
        <f t="shared" si="834"/>
        <v>0</v>
      </c>
    </row>
    <row r="10496" spans="1:23" x14ac:dyDescent="0.35">
      <c r="A10496">
        <v>16</v>
      </c>
      <c r="B10496" s="3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 s="10">
        <v>2682.88</v>
      </c>
      <c r="I10496" s="10">
        <v>986.04</v>
      </c>
      <c r="J10496" s="10">
        <v>1696.84</v>
      </c>
      <c r="K10496" s="10">
        <v>0</v>
      </c>
      <c r="L10496" t="s">
        <v>65</v>
      </c>
      <c r="M10496">
        <v>2015</v>
      </c>
      <c r="N10496" t="s">
        <v>37</v>
      </c>
      <c r="P10496" s="2">
        <f t="shared" si="830"/>
        <v>2682.88</v>
      </c>
      <c r="Q10496" s="4">
        <f t="shared" si="831"/>
        <v>0</v>
      </c>
      <c r="R10496" s="4"/>
      <c r="T10496">
        <f t="shared" si="832"/>
        <v>3.06591796875</v>
      </c>
      <c r="V10496">
        <f t="shared" si="833"/>
        <v>8225.49</v>
      </c>
      <c r="W10496">
        <f t="shared" si="834"/>
        <v>0</v>
      </c>
    </row>
    <row r="10497" spans="1:23" x14ac:dyDescent="0.35">
      <c r="A10497">
        <v>17</v>
      </c>
      <c r="B10497" s="3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 s="10">
        <v>1402.3</v>
      </c>
      <c r="I10497" s="10">
        <v>1074.18</v>
      </c>
      <c r="J10497" s="10">
        <v>328.12</v>
      </c>
      <c r="K10497" s="10">
        <v>0</v>
      </c>
      <c r="L10497" t="s">
        <v>65</v>
      </c>
      <c r="M10497">
        <v>2015</v>
      </c>
      <c r="N10497" t="s">
        <v>37</v>
      </c>
      <c r="P10497" s="2">
        <f t="shared" si="830"/>
        <v>1402.3000000000002</v>
      </c>
      <c r="Q10497" s="4">
        <f t="shared" si="831"/>
        <v>0</v>
      </c>
      <c r="R10497" s="4"/>
      <c r="T10497">
        <f t="shared" si="832"/>
        <v>5.0632389645582263</v>
      </c>
      <c r="V10497">
        <f t="shared" si="833"/>
        <v>7100.18</v>
      </c>
      <c r="W10497">
        <f t="shared" si="834"/>
        <v>0</v>
      </c>
    </row>
    <row r="10498" spans="1:23" x14ac:dyDescent="0.35">
      <c r="A10498">
        <v>18</v>
      </c>
      <c r="B10498" s="3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 s="10">
        <v>2527.56</v>
      </c>
      <c r="I10498" s="10">
        <v>1287.54</v>
      </c>
      <c r="J10498" s="10">
        <v>1240.02</v>
      </c>
      <c r="K10498" s="10">
        <v>0</v>
      </c>
      <c r="L10498" t="s">
        <v>65</v>
      </c>
      <c r="M10498">
        <v>2015</v>
      </c>
      <c r="N10498" t="s">
        <v>37</v>
      </c>
      <c r="P10498" s="2">
        <f t="shared" si="830"/>
        <v>2527.56</v>
      </c>
      <c r="Q10498" s="4">
        <f t="shared" si="831"/>
        <v>0</v>
      </c>
      <c r="R10498" s="4"/>
      <c r="T10498">
        <f t="shared" si="832"/>
        <v>3.0735729319976581</v>
      </c>
      <c r="V10498">
        <f t="shared" si="833"/>
        <v>7768.6399999999994</v>
      </c>
      <c r="W10498">
        <f t="shared" si="834"/>
        <v>0</v>
      </c>
    </row>
    <row r="10499" spans="1:23" x14ac:dyDescent="0.35">
      <c r="A10499">
        <v>19</v>
      </c>
      <c r="B10499" s="3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 s="10">
        <v>2227.17</v>
      </c>
      <c r="I10499" s="10">
        <v>1246.78</v>
      </c>
      <c r="J10499" s="10">
        <v>980.39</v>
      </c>
      <c r="K10499" s="10">
        <v>0</v>
      </c>
      <c r="L10499" t="s">
        <v>65</v>
      </c>
      <c r="M10499">
        <v>2015</v>
      </c>
      <c r="N10499" t="s">
        <v>37</v>
      </c>
      <c r="P10499" s="2">
        <f t="shared" ref="P10499:P10562" si="835">SUM(I10499:K10499)</f>
        <v>2227.17</v>
      </c>
      <c r="Q10499" s="4">
        <f t="shared" ref="Q10499:Q10562" si="836">P10499-H10499</f>
        <v>0</v>
      </c>
      <c r="R10499" s="4"/>
      <c r="T10499">
        <f t="shared" ref="T10499:T10562" si="837">IF(H10499=0,"",D10499/H10499)</f>
        <v>3.2336328165339872</v>
      </c>
      <c r="V10499">
        <f t="shared" ref="V10499:V10562" si="838">SUM(E10499:H10499)</f>
        <v>7201.85</v>
      </c>
      <c r="W10499">
        <f t="shared" ref="W10499:W10562" si="839">V10499/D10499-1</f>
        <v>0</v>
      </c>
    </row>
    <row r="10500" spans="1:23" x14ac:dyDescent="0.35">
      <c r="A10500">
        <v>20</v>
      </c>
      <c r="B10500" s="3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 s="10">
        <v>1699.93</v>
      </c>
      <c r="I10500" s="10">
        <v>705.98</v>
      </c>
      <c r="J10500" s="10">
        <v>993.95</v>
      </c>
      <c r="K10500" s="10">
        <v>0</v>
      </c>
      <c r="L10500" t="s">
        <v>65</v>
      </c>
      <c r="M10500">
        <v>2015</v>
      </c>
      <c r="N10500" t="s">
        <v>37</v>
      </c>
      <c r="P10500" s="2">
        <f t="shared" si="835"/>
        <v>1699.93</v>
      </c>
      <c r="Q10500" s="4">
        <f t="shared" si="836"/>
        <v>0</v>
      </c>
      <c r="R10500" s="4"/>
      <c r="T10500">
        <f t="shared" si="837"/>
        <v>4.3782685169389328</v>
      </c>
      <c r="V10500">
        <f t="shared" si="838"/>
        <v>7442.75</v>
      </c>
      <c r="W10500">
        <f t="shared" si="839"/>
        <v>0</v>
      </c>
    </row>
    <row r="10501" spans="1:23" x14ac:dyDescent="0.35">
      <c r="A10501">
        <v>21</v>
      </c>
      <c r="B10501" s="3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 s="10">
        <v>1596.52</v>
      </c>
      <c r="I10501" s="10">
        <v>694.27</v>
      </c>
      <c r="J10501" s="10">
        <v>902.25</v>
      </c>
      <c r="K10501" s="10">
        <v>0</v>
      </c>
      <c r="L10501" t="s">
        <v>65</v>
      </c>
      <c r="M10501">
        <v>2015</v>
      </c>
      <c r="N10501" t="s">
        <v>37</v>
      </c>
      <c r="P10501" s="2">
        <f t="shared" si="835"/>
        <v>1596.52</v>
      </c>
      <c r="Q10501" s="4">
        <f t="shared" si="836"/>
        <v>0</v>
      </c>
      <c r="R10501" s="4"/>
      <c r="T10501">
        <f t="shared" si="837"/>
        <v>5.0627928243930551</v>
      </c>
      <c r="V10501">
        <f t="shared" si="838"/>
        <v>8082.85</v>
      </c>
      <c r="W10501">
        <f t="shared" si="839"/>
        <v>0</v>
      </c>
    </row>
    <row r="10502" spans="1:23" x14ac:dyDescent="0.35">
      <c r="A10502">
        <v>22</v>
      </c>
      <c r="B10502" s="3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 s="10">
        <v>3567.94</v>
      </c>
      <c r="I10502" s="10">
        <v>576.19000000000005</v>
      </c>
      <c r="J10502" s="10">
        <v>2991.75</v>
      </c>
      <c r="K10502" s="10">
        <v>0</v>
      </c>
      <c r="L10502" t="s">
        <v>65</v>
      </c>
      <c r="M10502">
        <v>2015</v>
      </c>
      <c r="N10502" t="s">
        <v>37</v>
      </c>
      <c r="P10502" s="2">
        <f t="shared" si="835"/>
        <v>3567.94</v>
      </c>
      <c r="Q10502" s="4">
        <f t="shared" si="836"/>
        <v>0</v>
      </c>
      <c r="R10502" s="4"/>
      <c r="T10502">
        <f t="shared" si="837"/>
        <v>2.5711671160389469</v>
      </c>
      <c r="V10502">
        <f t="shared" si="838"/>
        <v>9173.77</v>
      </c>
      <c r="W10502">
        <f t="shared" si="839"/>
        <v>0</v>
      </c>
    </row>
    <row r="10503" spans="1:23" x14ac:dyDescent="0.35">
      <c r="A10503">
        <v>23</v>
      </c>
      <c r="B10503" s="3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 s="10">
        <v>3055.21</v>
      </c>
      <c r="I10503" s="10">
        <v>1228.95</v>
      </c>
      <c r="J10503" s="10">
        <v>1826.26</v>
      </c>
      <c r="K10503" s="10">
        <v>0</v>
      </c>
      <c r="L10503" t="s">
        <v>65</v>
      </c>
      <c r="M10503">
        <v>2015</v>
      </c>
      <c r="N10503" t="s">
        <v>37</v>
      </c>
      <c r="P10503" s="2">
        <f t="shared" si="835"/>
        <v>3055.21</v>
      </c>
      <c r="Q10503" s="4">
        <f t="shared" si="836"/>
        <v>0</v>
      </c>
      <c r="R10503" s="4"/>
      <c r="T10503">
        <f t="shared" si="837"/>
        <v>2.5307098366397072</v>
      </c>
      <c r="V10503">
        <f t="shared" si="838"/>
        <v>7731.85</v>
      </c>
      <c r="W10503">
        <f t="shared" si="839"/>
        <v>0</v>
      </c>
    </row>
    <row r="10504" spans="1:23" x14ac:dyDescent="0.35">
      <c r="A10504">
        <v>24</v>
      </c>
      <c r="B10504" s="3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 s="10">
        <v>2864.38</v>
      </c>
      <c r="I10504" s="10">
        <v>988.88</v>
      </c>
      <c r="J10504" s="10">
        <v>1875.5</v>
      </c>
      <c r="K10504" s="10">
        <v>0</v>
      </c>
      <c r="L10504" t="s">
        <v>65</v>
      </c>
      <c r="M10504">
        <v>2015</v>
      </c>
      <c r="N10504" t="s">
        <v>37</v>
      </c>
      <c r="P10504" s="2">
        <f t="shared" si="835"/>
        <v>2864.38</v>
      </c>
      <c r="Q10504" s="4">
        <f t="shared" si="836"/>
        <v>0</v>
      </c>
      <c r="R10504" s="4"/>
      <c r="T10504">
        <f t="shared" si="837"/>
        <v>2.707290932069069</v>
      </c>
      <c r="V10504">
        <f t="shared" si="838"/>
        <v>7754.71</v>
      </c>
      <c r="W10504">
        <f t="shared" si="839"/>
        <v>0</v>
      </c>
    </row>
    <row r="10505" spans="1:23" x14ac:dyDescent="0.35">
      <c r="A10505">
        <v>25</v>
      </c>
      <c r="B10505" s="3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 s="10">
        <v>2114.7600000000002</v>
      </c>
      <c r="I10505" s="10">
        <v>326.67</v>
      </c>
      <c r="J10505" s="10">
        <v>1788.09</v>
      </c>
      <c r="K10505" s="10">
        <v>0</v>
      </c>
      <c r="L10505" t="s">
        <v>65</v>
      </c>
      <c r="M10505">
        <v>2015</v>
      </c>
      <c r="N10505" t="s">
        <v>37</v>
      </c>
      <c r="P10505" s="2">
        <f t="shared" si="835"/>
        <v>2114.7599999999998</v>
      </c>
      <c r="Q10505" s="4">
        <f t="shared" si="836"/>
        <v>0</v>
      </c>
      <c r="R10505" s="4"/>
      <c r="T10505">
        <f t="shared" si="837"/>
        <v>3.380175528192324</v>
      </c>
      <c r="V10505">
        <f t="shared" si="838"/>
        <v>7148.26</v>
      </c>
      <c r="W10505">
        <f t="shared" si="839"/>
        <v>0</v>
      </c>
    </row>
    <row r="10506" spans="1:23" x14ac:dyDescent="0.35">
      <c r="A10506">
        <v>26</v>
      </c>
      <c r="B10506" s="3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 s="10">
        <v>1277.76</v>
      </c>
      <c r="I10506" s="10">
        <v>393.33</v>
      </c>
      <c r="J10506" s="10">
        <v>884.43</v>
      </c>
      <c r="K10506" s="10">
        <v>0</v>
      </c>
      <c r="L10506" t="s">
        <v>65</v>
      </c>
      <c r="M10506">
        <v>2015</v>
      </c>
      <c r="N10506" t="s">
        <v>37</v>
      </c>
      <c r="P10506" s="2">
        <f t="shared" si="835"/>
        <v>1277.76</v>
      </c>
      <c r="Q10506" s="4">
        <f t="shared" si="836"/>
        <v>0</v>
      </c>
      <c r="R10506" s="4"/>
      <c r="T10506">
        <f t="shared" si="837"/>
        <v>4.6103728399699477</v>
      </c>
      <c r="V10506">
        <f t="shared" si="838"/>
        <v>5890.95</v>
      </c>
      <c r="W10506">
        <f t="shared" si="839"/>
        <v>0</v>
      </c>
    </row>
    <row r="10507" spans="1:23" x14ac:dyDescent="0.35">
      <c r="A10507">
        <v>27</v>
      </c>
      <c r="B10507" s="3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 s="10">
        <v>835.6</v>
      </c>
      <c r="I10507" s="10">
        <v>376.67</v>
      </c>
      <c r="J10507" s="10">
        <v>458.93</v>
      </c>
      <c r="K10507" s="10">
        <v>0</v>
      </c>
      <c r="L10507" t="s">
        <v>65</v>
      </c>
      <c r="M10507">
        <v>2015</v>
      </c>
      <c r="N10507" t="s">
        <v>37</v>
      </c>
      <c r="P10507" s="2">
        <f t="shared" si="835"/>
        <v>835.6</v>
      </c>
      <c r="Q10507" s="4">
        <f t="shared" si="836"/>
        <v>0</v>
      </c>
      <c r="R10507" s="4"/>
      <c r="T10507">
        <f t="shared" si="837"/>
        <v>6.294231689803734</v>
      </c>
      <c r="V10507">
        <f t="shared" si="838"/>
        <v>5259.46</v>
      </c>
      <c r="W10507">
        <f t="shared" si="839"/>
        <v>0</v>
      </c>
    </row>
    <row r="10508" spans="1:23" x14ac:dyDescent="0.35">
      <c r="A10508">
        <v>28</v>
      </c>
      <c r="B10508" s="3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 s="10">
        <v>1079.29</v>
      </c>
      <c r="I10508" s="10">
        <v>400</v>
      </c>
      <c r="J10508" s="10">
        <v>679.29</v>
      </c>
      <c r="K10508" s="10">
        <v>0</v>
      </c>
      <c r="L10508" t="s">
        <v>65</v>
      </c>
      <c r="M10508">
        <v>2015</v>
      </c>
      <c r="N10508" t="s">
        <v>37</v>
      </c>
      <c r="P10508" s="2">
        <f t="shared" si="835"/>
        <v>1079.29</v>
      </c>
      <c r="Q10508" s="4">
        <f t="shared" si="836"/>
        <v>0</v>
      </c>
      <c r="R10508" s="4"/>
      <c r="T10508">
        <f t="shared" si="837"/>
        <v>4.6190921809708234</v>
      </c>
      <c r="V10508">
        <f t="shared" si="838"/>
        <v>4985.34</v>
      </c>
      <c r="W10508">
        <f t="shared" si="839"/>
        <v>0</v>
      </c>
    </row>
    <row r="10509" spans="1:23" x14ac:dyDescent="0.35">
      <c r="A10509">
        <v>29</v>
      </c>
      <c r="B10509" s="3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 s="10">
        <v>3191.47</v>
      </c>
      <c r="I10509" s="10">
        <v>498.8</v>
      </c>
      <c r="J10509" s="10">
        <v>2692.67</v>
      </c>
      <c r="K10509" s="10">
        <v>0</v>
      </c>
      <c r="L10509" t="s">
        <v>65</v>
      </c>
      <c r="M10509">
        <v>2015</v>
      </c>
      <c r="N10509" t="s">
        <v>37</v>
      </c>
      <c r="P10509" s="2">
        <f t="shared" si="835"/>
        <v>3191.4700000000003</v>
      </c>
      <c r="Q10509" s="4">
        <f t="shared" si="836"/>
        <v>0</v>
      </c>
      <c r="R10509" s="4"/>
      <c r="T10509">
        <f t="shared" si="837"/>
        <v>2.1071919836313673</v>
      </c>
      <c r="V10509">
        <f t="shared" si="838"/>
        <v>6725.04</v>
      </c>
      <c r="W10509">
        <f t="shared" si="839"/>
        <v>0</v>
      </c>
    </row>
    <row r="10510" spans="1:23" x14ac:dyDescent="0.35">
      <c r="A10510">
        <v>30</v>
      </c>
      <c r="B10510" s="3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 s="10">
        <v>1837.11</v>
      </c>
      <c r="I10510" s="10">
        <v>835.86</v>
      </c>
      <c r="J10510" s="10">
        <v>1001.25</v>
      </c>
      <c r="K10510" s="10">
        <v>0</v>
      </c>
      <c r="L10510" t="s">
        <v>65</v>
      </c>
      <c r="M10510">
        <v>2015</v>
      </c>
      <c r="N10510" t="s">
        <v>37</v>
      </c>
      <c r="P10510" s="2">
        <f t="shared" si="835"/>
        <v>1837.1100000000001</v>
      </c>
      <c r="Q10510" s="4">
        <f t="shared" si="836"/>
        <v>0</v>
      </c>
      <c r="R10510" s="4"/>
      <c r="T10510">
        <f t="shared" si="837"/>
        <v>2.7130656302562177</v>
      </c>
      <c r="V10510">
        <f t="shared" si="838"/>
        <v>4984.2</v>
      </c>
      <c r="W10510">
        <f t="shared" si="839"/>
        <v>0</v>
      </c>
    </row>
    <row r="10511" spans="1:23" x14ac:dyDescent="0.35">
      <c r="A10511">
        <v>31</v>
      </c>
      <c r="B10511" s="3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 s="10">
        <v>3005.56</v>
      </c>
      <c r="I10511" s="10">
        <v>863.62</v>
      </c>
      <c r="J10511" s="10">
        <v>2141.94</v>
      </c>
      <c r="K10511" s="10">
        <v>0</v>
      </c>
      <c r="L10511" t="s">
        <v>65</v>
      </c>
      <c r="M10511">
        <v>2015</v>
      </c>
      <c r="N10511" t="s">
        <v>37</v>
      </c>
      <c r="P10511" s="2">
        <f t="shared" si="835"/>
        <v>3005.56</v>
      </c>
      <c r="Q10511" s="4">
        <f t="shared" si="836"/>
        <v>0</v>
      </c>
      <c r="R10511" s="4"/>
      <c r="T10511">
        <f t="shared" si="837"/>
        <v>2.1887302199922809</v>
      </c>
      <c r="V10511">
        <f t="shared" si="838"/>
        <v>6578.3600000000006</v>
      </c>
      <c r="W10511">
        <f t="shared" si="839"/>
        <v>0</v>
      </c>
    </row>
    <row r="10512" spans="1:23" x14ac:dyDescent="0.35">
      <c r="A10512">
        <v>32</v>
      </c>
      <c r="B10512" s="3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 s="10">
        <v>1263.23</v>
      </c>
      <c r="I10512" s="10">
        <v>884.72</v>
      </c>
      <c r="J10512" s="10">
        <v>378.51</v>
      </c>
      <c r="K10512" s="10">
        <v>0</v>
      </c>
      <c r="L10512" t="s">
        <v>65</v>
      </c>
      <c r="M10512">
        <v>2015</v>
      </c>
      <c r="N10512" t="s">
        <v>37</v>
      </c>
      <c r="P10512" s="2">
        <f t="shared" si="835"/>
        <v>1263.23</v>
      </c>
      <c r="Q10512" s="4">
        <f t="shared" si="836"/>
        <v>0</v>
      </c>
      <c r="R10512" s="4"/>
      <c r="T10512">
        <f t="shared" si="837"/>
        <v>5.0406814277684981</v>
      </c>
      <c r="V10512">
        <f t="shared" si="838"/>
        <v>6367.5400000000009</v>
      </c>
      <c r="W10512">
        <f t="shared" si="839"/>
        <v>0</v>
      </c>
    </row>
    <row r="10513" spans="1:23" x14ac:dyDescent="0.35">
      <c r="A10513">
        <v>33</v>
      </c>
      <c r="B10513" s="3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 s="10">
        <v>4408.33</v>
      </c>
      <c r="I10513" s="10">
        <v>750</v>
      </c>
      <c r="J10513" s="10">
        <v>3658.33</v>
      </c>
      <c r="K10513" s="10">
        <v>0</v>
      </c>
      <c r="L10513" t="s">
        <v>65</v>
      </c>
      <c r="M10513">
        <v>2015</v>
      </c>
      <c r="N10513" t="s">
        <v>37</v>
      </c>
      <c r="P10513" s="2">
        <f t="shared" si="835"/>
        <v>4408.33</v>
      </c>
      <c r="Q10513" s="4">
        <f t="shared" si="836"/>
        <v>0</v>
      </c>
      <c r="R10513" s="4"/>
      <c r="T10513">
        <f t="shared" si="837"/>
        <v>2.1473800736333262</v>
      </c>
      <c r="V10513">
        <f t="shared" si="838"/>
        <v>9466.36</v>
      </c>
      <c r="W10513">
        <f t="shared" si="839"/>
        <v>0</v>
      </c>
    </row>
    <row r="10514" spans="1:23" x14ac:dyDescent="0.35">
      <c r="A10514">
        <v>34</v>
      </c>
      <c r="B10514" s="3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 s="10">
        <v>1761.31</v>
      </c>
      <c r="I10514" s="10">
        <v>719.19</v>
      </c>
      <c r="J10514" s="10">
        <v>1042.1199999999999</v>
      </c>
      <c r="K10514" s="10">
        <v>0</v>
      </c>
      <c r="L10514" t="s">
        <v>65</v>
      </c>
      <c r="M10514">
        <v>2015</v>
      </c>
      <c r="N10514" t="s">
        <v>37</v>
      </c>
      <c r="P10514" s="2">
        <f t="shared" si="835"/>
        <v>1761.31</v>
      </c>
      <c r="Q10514" s="4">
        <f t="shared" si="836"/>
        <v>0</v>
      </c>
      <c r="R10514" s="4"/>
      <c r="T10514">
        <f t="shared" si="837"/>
        <v>2.5713928837058782</v>
      </c>
      <c r="V10514">
        <f t="shared" si="838"/>
        <v>4529.0200000000004</v>
      </c>
      <c r="W10514">
        <f t="shared" si="839"/>
        <v>0</v>
      </c>
    </row>
    <row r="10515" spans="1:23" x14ac:dyDescent="0.35">
      <c r="A10515">
        <v>35</v>
      </c>
      <c r="B10515" s="3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 s="10">
        <v>1350.45</v>
      </c>
      <c r="I10515" s="10">
        <v>345.04</v>
      </c>
      <c r="J10515" s="10">
        <v>1005.41</v>
      </c>
      <c r="K10515" s="10">
        <v>0</v>
      </c>
      <c r="L10515" t="s">
        <v>65</v>
      </c>
      <c r="M10515">
        <v>2015</v>
      </c>
      <c r="N10515" t="s">
        <v>37</v>
      </c>
      <c r="P10515" s="2">
        <f t="shared" si="835"/>
        <v>1350.45</v>
      </c>
      <c r="Q10515" s="4">
        <f t="shared" si="836"/>
        <v>0</v>
      </c>
      <c r="R10515" s="4"/>
      <c r="T10515">
        <f t="shared" si="837"/>
        <v>3.5701432855714761</v>
      </c>
      <c r="V10515">
        <f t="shared" si="838"/>
        <v>4821.3</v>
      </c>
      <c r="W10515">
        <f t="shared" si="839"/>
        <v>0</v>
      </c>
    </row>
    <row r="10516" spans="1:23" x14ac:dyDescent="0.35">
      <c r="A10516">
        <v>36</v>
      </c>
      <c r="B10516" s="3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 s="10">
        <v>2468.2199999999998</v>
      </c>
      <c r="I10516" s="10">
        <v>655.55</v>
      </c>
      <c r="J10516" s="10">
        <v>1812.67</v>
      </c>
      <c r="K10516" s="10">
        <v>0</v>
      </c>
      <c r="L10516" t="s">
        <v>65</v>
      </c>
      <c r="M10516">
        <v>2015</v>
      </c>
      <c r="N10516" t="s">
        <v>37</v>
      </c>
      <c r="P10516" s="2">
        <f t="shared" si="835"/>
        <v>2468.2200000000003</v>
      </c>
      <c r="Q10516" s="4">
        <f t="shared" si="836"/>
        <v>0</v>
      </c>
      <c r="R10516" s="4"/>
      <c r="T10516">
        <f t="shared" si="837"/>
        <v>3.7141826903598547</v>
      </c>
      <c r="V10516">
        <f t="shared" si="838"/>
        <v>9167.42</v>
      </c>
      <c r="W10516">
        <f t="shared" si="839"/>
        <v>0</v>
      </c>
    </row>
    <row r="10517" spans="1:23" x14ac:dyDescent="0.35">
      <c r="A10517">
        <v>37</v>
      </c>
      <c r="B10517" s="3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 s="10">
        <v>1217.71</v>
      </c>
      <c r="I10517" s="10">
        <v>301.8</v>
      </c>
      <c r="J10517" s="10">
        <v>915.91</v>
      </c>
      <c r="K10517" s="10">
        <v>0</v>
      </c>
      <c r="L10517" t="s">
        <v>65</v>
      </c>
      <c r="M10517">
        <v>2015</v>
      </c>
      <c r="N10517" t="s">
        <v>37</v>
      </c>
      <c r="P10517" s="2">
        <f t="shared" si="835"/>
        <v>1217.71</v>
      </c>
      <c r="Q10517" s="4">
        <f t="shared" si="836"/>
        <v>0</v>
      </c>
      <c r="R10517" s="4"/>
      <c r="T10517">
        <f t="shared" si="837"/>
        <v>5.4263658835026396</v>
      </c>
      <c r="V10517">
        <f t="shared" si="838"/>
        <v>6607.7400000000007</v>
      </c>
      <c r="W10517">
        <f t="shared" si="839"/>
        <v>0</v>
      </c>
    </row>
    <row r="10518" spans="1:23" x14ac:dyDescent="0.35">
      <c r="A10518">
        <v>38</v>
      </c>
      <c r="B10518" s="3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 s="10">
        <v>1518.95</v>
      </c>
      <c r="I10518" s="10">
        <v>938.41</v>
      </c>
      <c r="J10518" s="10">
        <v>580.54</v>
      </c>
      <c r="K10518" s="10">
        <v>0</v>
      </c>
      <c r="L10518" t="s">
        <v>65</v>
      </c>
      <c r="M10518">
        <v>2015</v>
      </c>
      <c r="N10518" t="s">
        <v>37</v>
      </c>
      <c r="P10518" s="2">
        <f t="shared" si="835"/>
        <v>1518.9499999999998</v>
      </c>
      <c r="Q10518" s="4">
        <f t="shared" si="836"/>
        <v>0</v>
      </c>
      <c r="R10518" s="4"/>
      <c r="T10518">
        <f t="shared" si="837"/>
        <v>3.4570196517331051</v>
      </c>
      <c r="V10518">
        <f t="shared" si="838"/>
        <v>5251.04</v>
      </c>
      <c r="W10518">
        <f t="shared" si="839"/>
        <v>0</v>
      </c>
    </row>
    <row r="10519" spans="1:23" x14ac:dyDescent="0.35">
      <c r="A10519">
        <v>39</v>
      </c>
      <c r="B10519" s="3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 s="10">
        <v>1270.18</v>
      </c>
      <c r="I10519" s="10">
        <v>580</v>
      </c>
      <c r="J10519" s="10">
        <v>690.18</v>
      </c>
      <c r="K10519" s="10">
        <v>0</v>
      </c>
      <c r="L10519" t="s">
        <v>65</v>
      </c>
      <c r="M10519">
        <v>2015</v>
      </c>
      <c r="N10519" t="s">
        <v>37</v>
      </c>
      <c r="P10519" s="2">
        <f t="shared" si="835"/>
        <v>1270.1799999999998</v>
      </c>
      <c r="Q10519" s="4">
        <f t="shared" si="836"/>
        <v>0</v>
      </c>
      <c r="R10519" s="4"/>
      <c r="T10519">
        <f t="shared" si="837"/>
        <v>3.5074083988096172</v>
      </c>
      <c r="V10519">
        <f t="shared" si="838"/>
        <v>4455.04</v>
      </c>
      <c r="W10519">
        <f t="shared" si="839"/>
        <v>0</v>
      </c>
    </row>
    <row r="10520" spans="1:23" x14ac:dyDescent="0.35">
      <c r="A10520">
        <v>40</v>
      </c>
      <c r="B10520" s="3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 s="10">
        <v>1055.6400000000001</v>
      </c>
      <c r="I10520" s="10">
        <v>306.67</v>
      </c>
      <c r="J10520" s="10">
        <v>748.97</v>
      </c>
      <c r="K10520" s="10">
        <v>0</v>
      </c>
      <c r="L10520" t="s">
        <v>65</v>
      </c>
      <c r="M10520">
        <v>2015</v>
      </c>
      <c r="N10520" t="s">
        <v>37</v>
      </c>
      <c r="P10520" s="2">
        <f t="shared" si="835"/>
        <v>1055.6400000000001</v>
      </c>
      <c r="Q10520" s="4">
        <f t="shared" si="836"/>
        <v>0</v>
      </c>
      <c r="R10520" s="4"/>
      <c r="T10520">
        <f t="shared" si="837"/>
        <v>3.6126899321738466</v>
      </c>
      <c r="V10520">
        <f t="shared" si="838"/>
        <v>3813.7</v>
      </c>
      <c r="W10520">
        <f t="shared" si="839"/>
        <v>0</v>
      </c>
    </row>
    <row r="10521" spans="1:23" x14ac:dyDescent="0.35">
      <c r="A10521">
        <v>41</v>
      </c>
      <c r="B10521" s="3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 s="10">
        <v>389.27</v>
      </c>
      <c r="I10521" s="10">
        <v>263.33</v>
      </c>
      <c r="J10521" s="10">
        <v>125.94</v>
      </c>
      <c r="K10521" s="10">
        <v>0</v>
      </c>
      <c r="L10521" t="s">
        <v>65</v>
      </c>
      <c r="M10521">
        <v>2015</v>
      </c>
      <c r="N10521" t="s">
        <v>37</v>
      </c>
      <c r="P10521" s="2">
        <f t="shared" si="835"/>
        <v>389.27</v>
      </c>
      <c r="Q10521" s="4">
        <f t="shared" si="836"/>
        <v>0</v>
      </c>
      <c r="R10521" s="4"/>
      <c r="T10521">
        <f t="shared" si="837"/>
        <v>8.2188969096000211</v>
      </c>
      <c r="V10521">
        <f t="shared" si="838"/>
        <v>3199.37</v>
      </c>
      <c r="W10521">
        <f t="shared" si="839"/>
        <v>0</v>
      </c>
    </row>
    <row r="10522" spans="1:23" x14ac:dyDescent="0.35">
      <c r="A10522">
        <v>42</v>
      </c>
      <c r="B10522" s="3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 s="10">
        <v>940.37</v>
      </c>
      <c r="I10522" s="10">
        <v>916.67</v>
      </c>
      <c r="J10522" s="10">
        <v>23.7</v>
      </c>
      <c r="K10522" s="10">
        <v>0</v>
      </c>
      <c r="L10522" t="s">
        <v>65</v>
      </c>
      <c r="M10522">
        <v>2015</v>
      </c>
      <c r="N10522" t="s">
        <v>37</v>
      </c>
      <c r="P10522" s="2">
        <f t="shared" si="835"/>
        <v>940.37</v>
      </c>
      <c r="Q10522" s="4">
        <f t="shared" si="836"/>
        <v>0</v>
      </c>
      <c r="R10522" s="4"/>
      <c r="T10522">
        <f t="shared" si="837"/>
        <v>4.4996331231323836</v>
      </c>
      <c r="V10522">
        <f t="shared" si="838"/>
        <v>4231.32</v>
      </c>
      <c r="W10522">
        <f t="shared" si="839"/>
        <v>0</v>
      </c>
    </row>
    <row r="10523" spans="1:23" x14ac:dyDescent="0.35">
      <c r="A10523">
        <v>43</v>
      </c>
      <c r="B10523" s="3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 s="10">
        <v>723.89</v>
      </c>
      <c r="I10523" s="10">
        <v>556.66999999999996</v>
      </c>
      <c r="J10523" s="10">
        <v>167.22</v>
      </c>
      <c r="K10523" s="10">
        <v>0</v>
      </c>
      <c r="L10523" t="s">
        <v>65</v>
      </c>
      <c r="M10523">
        <v>2015</v>
      </c>
      <c r="N10523" t="s">
        <v>37</v>
      </c>
      <c r="P10523" s="2">
        <f t="shared" si="835"/>
        <v>723.89</v>
      </c>
      <c r="Q10523" s="4">
        <f t="shared" si="836"/>
        <v>0</v>
      </c>
      <c r="R10523" s="4"/>
      <c r="T10523">
        <f t="shared" si="837"/>
        <v>5.8981475085993722</v>
      </c>
      <c r="V10523">
        <f t="shared" si="838"/>
        <v>4269.6099999999997</v>
      </c>
      <c r="W10523">
        <f t="shared" si="839"/>
        <v>0</v>
      </c>
    </row>
    <row r="10524" spans="1:23" x14ac:dyDescent="0.35">
      <c r="A10524">
        <v>44</v>
      </c>
      <c r="B10524" s="3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 s="10">
        <v>1377.53</v>
      </c>
      <c r="I10524" s="10">
        <v>1166.67</v>
      </c>
      <c r="J10524" s="10">
        <v>210.86</v>
      </c>
      <c r="K10524" s="10">
        <v>0</v>
      </c>
      <c r="L10524" t="s">
        <v>65</v>
      </c>
      <c r="M10524">
        <v>2015</v>
      </c>
      <c r="N10524" t="s">
        <v>37</v>
      </c>
      <c r="P10524" s="2">
        <f t="shared" si="835"/>
        <v>1377.5300000000002</v>
      </c>
      <c r="Q10524" s="4">
        <f t="shared" si="836"/>
        <v>0</v>
      </c>
      <c r="R10524" s="4"/>
      <c r="T10524">
        <f t="shared" si="837"/>
        <v>7.1082807633953529</v>
      </c>
      <c r="V10524">
        <f t="shared" si="838"/>
        <v>9791.8700000000008</v>
      </c>
      <c r="W10524">
        <f t="shared" si="839"/>
        <v>0</v>
      </c>
    </row>
    <row r="10525" spans="1:23" x14ac:dyDescent="0.35">
      <c r="A10525">
        <v>45</v>
      </c>
      <c r="B10525" s="3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 s="10">
        <v>1721.49</v>
      </c>
      <c r="I10525" s="10">
        <v>250</v>
      </c>
      <c r="J10525" s="10">
        <v>1471.49</v>
      </c>
      <c r="K10525" s="10">
        <v>0</v>
      </c>
      <c r="L10525" t="s">
        <v>65</v>
      </c>
      <c r="M10525">
        <v>2015</v>
      </c>
      <c r="N10525" t="s">
        <v>37</v>
      </c>
      <c r="P10525" s="2">
        <f t="shared" si="835"/>
        <v>1721.49</v>
      </c>
      <c r="Q10525" s="4">
        <f t="shared" si="836"/>
        <v>0</v>
      </c>
      <c r="R10525" s="4"/>
      <c r="T10525">
        <f t="shared" si="837"/>
        <v>6.1468495315104938</v>
      </c>
      <c r="V10525">
        <f t="shared" si="838"/>
        <v>10581.74</v>
      </c>
      <c r="W10525">
        <f t="shared" si="839"/>
        <v>0</v>
      </c>
    </row>
    <row r="10526" spans="1:23" x14ac:dyDescent="0.35">
      <c r="A10526">
        <v>46</v>
      </c>
      <c r="B10526" s="3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 s="10">
        <v>1536.24</v>
      </c>
      <c r="I10526" s="10">
        <v>743.33</v>
      </c>
      <c r="J10526" s="10">
        <v>792.91</v>
      </c>
      <c r="K10526" s="10">
        <v>0</v>
      </c>
      <c r="L10526" t="s">
        <v>65</v>
      </c>
      <c r="M10526">
        <v>2015</v>
      </c>
      <c r="N10526" t="s">
        <v>37</v>
      </c>
      <c r="P10526" s="2">
        <f t="shared" si="835"/>
        <v>1536.24</v>
      </c>
      <c r="Q10526" s="4">
        <f t="shared" si="836"/>
        <v>0</v>
      </c>
      <c r="R10526" s="4"/>
      <c r="T10526">
        <f t="shared" si="837"/>
        <v>3.0039446961412279</v>
      </c>
      <c r="V10526">
        <f t="shared" si="838"/>
        <v>4614.78</v>
      </c>
      <c r="W10526">
        <f t="shared" si="839"/>
        <v>0</v>
      </c>
    </row>
    <row r="10527" spans="1:23" x14ac:dyDescent="0.35">
      <c r="A10527">
        <v>47</v>
      </c>
      <c r="B10527" s="3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 s="10">
        <v>1209.82</v>
      </c>
      <c r="I10527" s="10">
        <v>603.33000000000004</v>
      </c>
      <c r="J10527" s="10">
        <v>606.49</v>
      </c>
      <c r="K10527" s="10">
        <v>0</v>
      </c>
      <c r="L10527" t="s">
        <v>65</v>
      </c>
      <c r="M10527">
        <v>2015</v>
      </c>
      <c r="N10527" t="s">
        <v>37</v>
      </c>
      <c r="P10527" s="2">
        <f t="shared" si="835"/>
        <v>1209.8200000000002</v>
      </c>
      <c r="Q10527" s="4">
        <f t="shared" si="836"/>
        <v>0</v>
      </c>
      <c r="R10527" s="4"/>
      <c r="T10527">
        <f t="shared" si="837"/>
        <v>3.4759468350663743</v>
      </c>
      <c r="V10527">
        <f t="shared" si="838"/>
        <v>4205.2700000000004</v>
      </c>
      <c r="W10527">
        <f t="shared" si="839"/>
        <v>0</v>
      </c>
    </row>
    <row r="10528" spans="1:23" x14ac:dyDescent="0.35">
      <c r="A10528">
        <v>48</v>
      </c>
      <c r="B10528" s="3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 s="10">
        <v>1684.61</v>
      </c>
      <c r="I10528" s="10">
        <v>850</v>
      </c>
      <c r="J10528" s="10">
        <v>834.61</v>
      </c>
      <c r="K10528" s="10">
        <v>0</v>
      </c>
      <c r="L10528" t="s">
        <v>65</v>
      </c>
      <c r="M10528">
        <v>2015</v>
      </c>
      <c r="N10528" t="s">
        <v>37</v>
      </c>
      <c r="P10528" s="2">
        <f t="shared" si="835"/>
        <v>1684.6100000000001</v>
      </c>
      <c r="Q10528" s="4">
        <f t="shared" si="836"/>
        <v>0</v>
      </c>
      <c r="R10528" s="4"/>
      <c r="T10528">
        <f t="shared" si="837"/>
        <v>2.6408961124533277</v>
      </c>
      <c r="V10528">
        <f t="shared" si="838"/>
        <v>4448.88</v>
      </c>
      <c r="W10528">
        <f t="shared" si="839"/>
        <v>0</v>
      </c>
    </row>
    <row r="10529" spans="1:23" x14ac:dyDescent="0.35">
      <c r="A10529">
        <v>49</v>
      </c>
      <c r="B10529" s="3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 s="10">
        <v>892.49</v>
      </c>
      <c r="I10529" s="10">
        <v>773.33</v>
      </c>
      <c r="J10529" s="10">
        <v>119.16</v>
      </c>
      <c r="K10529" s="10">
        <v>0</v>
      </c>
      <c r="L10529" t="s">
        <v>65</v>
      </c>
      <c r="M10529">
        <v>2015</v>
      </c>
      <c r="N10529" t="s">
        <v>37</v>
      </c>
      <c r="P10529" s="2">
        <f t="shared" si="835"/>
        <v>892.49</v>
      </c>
      <c r="Q10529" s="4">
        <f t="shared" si="836"/>
        <v>0</v>
      </c>
      <c r="R10529" s="4"/>
      <c r="T10529">
        <f t="shared" si="837"/>
        <v>3.4942464341337156</v>
      </c>
      <c r="V10529">
        <f t="shared" si="838"/>
        <v>3118.58</v>
      </c>
      <c r="W10529">
        <f t="shared" si="839"/>
        <v>0</v>
      </c>
    </row>
    <row r="10530" spans="1:23" x14ac:dyDescent="0.35">
      <c r="A10530">
        <v>50</v>
      </c>
      <c r="B10530" s="3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 s="10">
        <v>438.65</v>
      </c>
      <c r="I10530" s="10">
        <v>435.54</v>
      </c>
      <c r="J10530" s="10">
        <v>3.11</v>
      </c>
      <c r="K10530" s="10">
        <v>0</v>
      </c>
      <c r="L10530" t="s">
        <v>65</v>
      </c>
      <c r="M10530">
        <v>2015</v>
      </c>
      <c r="N10530" t="s">
        <v>37</v>
      </c>
      <c r="P10530" s="2">
        <f t="shared" si="835"/>
        <v>438.65000000000003</v>
      </c>
      <c r="Q10530" s="4">
        <f t="shared" si="836"/>
        <v>0</v>
      </c>
      <c r="R10530" s="4"/>
      <c r="T10530">
        <f t="shared" si="837"/>
        <v>6.5936167787529927</v>
      </c>
      <c r="V10530">
        <f t="shared" si="838"/>
        <v>2892.29</v>
      </c>
      <c r="W10530">
        <f t="shared" si="839"/>
        <v>0</v>
      </c>
    </row>
    <row r="10531" spans="1:23" x14ac:dyDescent="0.35">
      <c r="A10531">
        <v>51</v>
      </c>
      <c r="B10531" s="3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 s="10">
        <v>945.43</v>
      </c>
      <c r="I10531" s="10">
        <v>838.34</v>
      </c>
      <c r="J10531" s="10">
        <v>107.09</v>
      </c>
      <c r="K10531" s="10">
        <v>0</v>
      </c>
      <c r="L10531" t="s">
        <v>65</v>
      </c>
      <c r="M10531">
        <v>2015</v>
      </c>
      <c r="N10531" t="s">
        <v>37</v>
      </c>
      <c r="P10531" s="2">
        <f t="shared" si="835"/>
        <v>945.43000000000006</v>
      </c>
      <c r="Q10531" s="4">
        <f t="shared" si="836"/>
        <v>0</v>
      </c>
      <c r="R10531" s="4"/>
      <c r="T10531">
        <f t="shared" si="837"/>
        <v>4.1949165987963148</v>
      </c>
      <c r="V10531">
        <f t="shared" si="838"/>
        <v>3966</v>
      </c>
      <c r="W10531">
        <f t="shared" si="839"/>
        <v>0</v>
      </c>
    </row>
    <row r="10532" spans="1:23" x14ac:dyDescent="0.35">
      <c r="A10532">
        <v>0</v>
      </c>
      <c r="B10532" s="3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 s="10">
        <v>1826.72</v>
      </c>
      <c r="I10532" s="10">
        <v>1826.72</v>
      </c>
      <c r="J10532" s="10">
        <v>0</v>
      </c>
      <c r="K10532" s="10">
        <v>0</v>
      </c>
      <c r="L10532" t="s">
        <v>65</v>
      </c>
      <c r="M10532">
        <v>2015</v>
      </c>
      <c r="N10532" t="s">
        <v>38</v>
      </c>
      <c r="P10532" s="2">
        <f t="shared" si="835"/>
        <v>1826.72</v>
      </c>
      <c r="Q10532" s="4">
        <f t="shared" si="836"/>
        <v>0</v>
      </c>
      <c r="R10532" s="4"/>
      <c r="T10532">
        <f t="shared" si="837"/>
        <v>1.21296093544714</v>
      </c>
      <c r="V10532">
        <f t="shared" si="838"/>
        <v>2215.7400000000002</v>
      </c>
      <c r="W10532">
        <f t="shared" si="839"/>
        <v>0</v>
      </c>
    </row>
    <row r="10533" spans="1:23" x14ac:dyDescent="0.35">
      <c r="A10533">
        <v>1</v>
      </c>
      <c r="B10533" s="3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 s="10">
        <v>1351.82</v>
      </c>
      <c r="I10533" s="10">
        <v>1351.82</v>
      </c>
      <c r="J10533" s="10">
        <v>0</v>
      </c>
      <c r="K10533" s="10">
        <v>0</v>
      </c>
      <c r="L10533" t="s">
        <v>65</v>
      </c>
      <c r="M10533">
        <v>2015</v>
      </c>
      <c r="N10533" t="s">
        <v>38</v>
      </c>
      <c r="P10533" s="2">
        <f t="shared" si="835"/>
        <v>1351.82</v>
      </c>
      <c r="Q10533" s="4">
        <f t="shared" si="836"/>
        <v>0</v>
      </c>
      <c r="R10533" s="4"/>
      <c r="T10533">
        <f t="shared" si="837"/>
        <v>1.3479901170274149</v>
      </c>
      <c r="V10533">
        <f t="shared" si="838"/>
        <v>1822.24</v>
      </c>
      <c r="W10533">
        <f t="shared" si="839"/>
        <v>0</v>
      </c>
    </row>
    <row r="10534" spans="1:23" x14ac:dyDescent="0.35">
      <c r="A10534">
        <v>2</v>
      </c>
      <c r="B10534" s="3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 s="10">
        <v>1104.46</v>
      </c>
      <c r="I10534" s="10">
        <v>1104.46</v>
      </c>
      <c r="J10534" s="10">
        <v>0</v>
      </c>
      <c r="K10534" s="10">
        <v>0</v>
      </c>
      <c r="L10534" t="s">
        <v>65</v>
      </c>
      <c r="M10534">
        <v>2015</v>
      </c>
      <c r="N10534" t="s">
        <v>38</v>
      </c>
      <c r="P10534" s="2">
        <f t="shared" si="835"/>
        <v>1104.46</v>
      </c>
      <c r="Q10534" s="4">
        <f t="shared" si="836"/>
        <v>0</v>
      </c>
      <c r="R10534" s="4"/>
      <c r="T10534">
        <f t="shared" si="837"/>
        <v>1.3845318073990911</v>
      </c>
      <c r="V10534">
        <f t="shared" si="838"/>
        <v>1529.16</v>
      </c>
      <c r="W10534">
        <f t="shared" si="839"/>
        <v>0</v>
      </c>
    </row>
    <row r="10535" spans="1:23" x14ac:dyDescent="0.35">
      <c r="A10535">
        <v>3</v>
      </c>
      <c r="B10535" s="3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 s="10">
        <v>1916.88</v>
      </c>
      <c r="I10535" s="10">
        <v>1916.88</v>
      </c>
      <c r="J10535" s="10">
        <v>0</v>
      </c>
      <c r="K10535" s="10">
        <v>0</v>
      </c>
      <c r="L10535" t="s">
        <v>65</v>
      </c>
      <c r="M10535">
        <v>2015</v>
      </c>
      <c r="N10535" t="s">
        <v>38</v>
      </c>
      <c r="P10535" s="2">
        <f t="shared" si="835"/>
        <v>1916.88</v>
      </c>
      <c r="Q10535" s="4">
        <f t="shared" si="836"/>
        <v>0</v>
      </c>
      <c r="R10535" s="4"/>
      <c r="T10535">
        <f t="shared" si="837"/>
        <v>1.1537133258211261</v>
      </c>
      <c r="V10535">
        <f t="shared" si="838"/>
        <v>2211.5300000000002</v>
      </c>
      <c r="W10535">
        <f t="shared" si="839"/>
        <v>0</v>
      </c>
    </row>
    <row r="10536" spans="1:23" x14ac:dyDescent="0.35">
      <c r="A10536">
        <v>4</v>
      </c>
      <c r="B10536" s="3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 s="10">
        <v>1819.52</v>
      </c>
      <c r="I10536" s="10">
        <v>1812.85</v>
      </c>
      <c r="J10536" s="10">
        <v>6.67</v>
      </c>
      <c r="K10536" s="10">
        <v>0</v>
      </c>
      <c r="L10536" t="s">
        <v>65</v>
      </c>
      <c r="M10536">
        <v>2015</v>
      </c>
      <c r="N10536" t="s">
        <v>38</v>
      </c>
      <c r="P10536" s="2">
        <f t="shared" si="835"/>
        <v>1819.52</v>
      </c>
      <c r="Q10536" s="4">
        <f t="shared" si="836"/>
        <v>0</v>
      </c>
      <c r="R10536" s="4"/>
      <c r="T10536">
        <f t="shared" si="837"/>
        <v>1.1219827207175519</v>
      </c>
      <c r="V10536">
        <f t="shared" si="838"/>
        <v>2041.47</v>
      </c>
      <c r="W10536">
        <f t="shared" si="839"/>
        <v>0</v>
      </c>
    </row>
    <row r="10537" spans="1:23" x14ac:dyDescent="0.35">
      <c r="A10537">
        <v>5</v>
      </c>
      <c r="B10537" s="3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 s="10">
        <v>1069.1300000000001</v>
      </c>
      <c r="I10537" s="10">
        <v>1069.1300000000001</v>
      </c>
      <c r="J10537" s="10">
        <v>0</v>
      </c>
      <c r="K10537" s="10">
        <v>0</v>
      </c>
      <c r="L10537" t="s">
        <v>65</v>
      </c>
      <c r="M10537">
        <v>2015</v>
      </c>
      <c r="N10537" t="s">
        <v>38</v>
      </c>
      <c r="P10537" s="2">
        <f t="shared" si="835"/>
        <v>1069.1300000000001</v>
      </c>
      <c r="Q10537" s="4">
        <f t="shared" si="836"/>
        <v>0</v>
      </c>
      <c r="R10537" s="4"/>
      <c r="T10537">
        <f t="shared" si="837"/>
        <v>1.2680123090737327</v>
      </c>
      <c r="V10537">
        <f t="shared" si="838"/>
        <v>1355.67</v>
      </c>
      <c r="W10537">
        <f t="shared" si="839"/>
        <v>0</v>
      </c>
    </row>
    <row r="10538" spans="1:23" x14ac:dyDescent="0.35">
      <c r="A10538">
        <v>6</v>
      </c>
      <c r="B10538" s="3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 s="10">
        <v>1324.89</v>
      </c>
      <c r="I10538" s="10">
        <v>1321.56</v>
      </c>
      <c r="J10538" s="10">
        <v>3.33</v>
      </c>
      <c r="K10538" s="10">
        <v>0</v>
      </c>
      <c r="L10538" t="s">
        <v>65</v>
      </c>
      <c r="M10538">
        <v>2015</v>
      </c>
      <c r="N10538" t="s">
        <v>38</v>
      </c>
      <c r="P10538" s="2">
        <f t="shared" si="835"/>
        <v>1324.8899999999999</v>
      </c>
      <c r="Q10538" s="4">
        <f t="shared" si="836"/>
        <v>0</v>
      </c>
      <c r="R10538" s="4"/>
      <c r="T10538">
        <f t="shared" si="837"/>
        <v>1.3212191200778931</v>
      </c>
      <c r="V10538">
        <f t="shared" si="838"/>
        <v>1750.47</v>
      </c>
      <c r="W10538">
        <f t="shared" si="839"/>
        <v>0</v>
      </c>
    </row>
    <row r="10539" spans="1:23" x14ac:dyDescent="0.35">
      <c r="A10539">
        <v>7</v>
      </c>
      <c r="B10539" s="3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 s="10">
        <v>3257.35</v>
      </c>
      <c r="I10539" s="10">
        <v>3257.35</v>
      </c>
      <c r="J10539" s="10">
        <v>0</v>
      </c>
      <c r="K10539" s="10">
        <v>0</v>
      </c>
      <c r="L10539" t="s">
        <v>65</v>
      </c>
      <c r="M10539">
        <v>2015</v>
      </c>
      <c r="N10539" t="s">
        <v>38</v>
      </c>
      <c r="P10539" s="2">
        <f t="shared" si="835"/>
        <v>3257.35</v>
      </c>
      <c r="Q10539" s="4">
        <f t="shared" si="836"/>
        <v>0</v>
      </c>
      <c r="R10539" s="4"/>
      <c r="T10539">
        <f t="shared" si="837"/>
        <v>1.0783919443719587</v>
      </c>
      <c r="V10539">
        <f t="shared" si="838"/>
        <v>3512.7</v>
      </c>
      <c r="W10539">
        <f t="shared" si="839"/>
        <v>0</v>
      </c>
    </row>
    <row r="10540" spans="1:23" x14ac:dyDescent="0.35">
      <c r="A10540">
        <v>8</v>
      </c>
      <c r="B10540" s="3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 s="10">
        <v>1283.82</v>
      </c>
      <c r="I10540" s="10">
        <v>1280.49</v>
      </c>
      <c r="J10540" s="10">
        <v>3.33</v>
      </c>
      <c r="K10540" s="10">
        <v>0</v>
      </c>
      <c r="L10540" t="s">
        <v>65</v>
      </c>
      <c r="M10540">
        <v>2015</v>
      </c>
      <c r="N10540" t="s">
        <v>38</v>
      </c>
      <c r="P10540" s="2">
        <f t="shared" si="835"/>
        <v>1283.82</v>
      </c>
      <c r="Q10540" s="4">
        <f t="shared" si="836"/>
        <v>0</v>
      </c>
      <c r="R10540" s="4"/>
      <c r="T10540">
        <f t="shared" si="837"/>
        <v>1.3345718247106293</v>
      </c>
      <c r="V10540">
        <f t="shared" si="838"/>
        <v>1713.35</v>
      </c>
      <c r="W10540">
        <f t="shared" si="839"/>
        <v>0</v>
      </c>
    </row>
    <row r="10541" spans="1:23" x14ac:dyDescent="0.35">
      <c r="A10541">
        <v>9</v>
      </c>
      <c r="B10541" s="3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 s="10">
        <v>2968.77</v>
      </c>
      <c r="I10541" s="10">
        <v>2968.77</v>
      </c>
      <c r="J10541" s="10">
        <v>0</v>
      </c>
      <c r="K10541" s="10">
        <v>0</v>
      </c>
      <c r="L10541" t="s">
        <v>65</v>
      </c>
      <c r="M10541">
        <v>2015</v>
      </c>
      <c r="N10541" t="s">
        <v>38</v>
      </c>
      <c r="P10541" s="2">
        <f t="shared" si="835"/>
        <v>2968.77</v>
      </c>
      <c r="Q10541" s="4">
        <f t="shared" si="836"/>
        <v>0</v>
      </c>
      <c r="R10541" s="4"/>
      <c r="T10541">
        <f t="shared" si="837"/>
        <v>1.1165432148667631</v>
      </c>
      <c r="V10541">
        <f t="shared" si="838"/>
        <v>3314.76</v>
      </c>
      <c r="W10541">
        <f t="shared" si="839"/>
        <v>0</v>
      </c>
    </row>
    <row r="10542" spans="1:23" x14ac:dyDescent="0.35">
      <c r="A10542">
        <v>10</v>
      </c>
      <c r="B10542" s="3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 s="10">
        <v>2688.57</v>
      </c>
      <c r="I10542" s="10">
        <v>2688.57</v>
      </c>
      <c r="J10542" s="10">
        <v>0</v>
      </c>
      <c r="K10542" s="10">
        <v>0</v>
      </c>
      <c r="L10542" t="s">
        <v>65</v>
      </c>
      <c r="M10542">
        <v>2015</v>
      </c>
      <c r="N10542" t="s">
        <v>38</v>
      </c>
      <c r="P10542" s="2">
        <f t="shared" si="835"/>
        <v>2688.57</v>
      </c>
      <c r="Q10542" s="4">
        <f t="shared" si="836"/>
        <v>0</v>
      </c>
      <c r="R10542" s="4"/>
      <c r="T10542">
        <f t="shared" si="837"/>
        <v>1.1710537572017838</v>
      </c>
      <c r="V10542">
        <f t="shared" si="838"/>
        <v>3148.46</v>
      </c>
      <c r="W10542">
        <f t="shared" si="839"/>
        <v>0</v>
      </c>
    </row>
    <row r="10543" spans="1:23" x14ac:dyDescent="0.35">
      <c r="A10543">
        <v>11</v>
      </c>
      <c r="B10543" s="3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 s="10">
        <v>2639.67</v>
      </c>
      <c r="I10543" s="10">
        <v>2616.34</v>
      </c>
      <c r="J10543" s="10">
        <v>23.33</v>
      </c>
      <c r="K10543" s="10">
        <v>0</v>
      </c>
      <c r="L10543" t="s">
        <v>65</v>
      </c>
      <c r="M10543">
        <v>2015</v>
      </c>
      <c r="N10543" t="s">
        <v>38</v>
      </c>
      <c r="P10543" s="2">
        <f t="shared" si="835"/>
        <v>2639.67</v>
      </c>
      <c r="Q10543" s="4">
        <f t="shared" si="836"/>
        <v>0</v>
      </c>
      <c r="R10543" s="4"/>
      <c r="T10543">
        <f t="shared" si="837"/>
        <v>1.1871294517875342</v>
      </c>
      <c r="V10543">
        <f t="shared" si="838"/>
        <v>3133.63</v>
      </c>
      <c r="W10543">
        <f t="shared" si="839"/>
        <v>0</v>
      </c>
    </row>
    <row r="10544" spans="1:23" x14ac:dyDescent="0.35">
      <c r="A10544">
        <v>12</v>
      </c>
      <c r="B10544" s="3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 s="10">
        <v>2695.01</v>
      </c>
      <c r="I10544" s="10">
        <v>2681.68</v>
      </c>
      <c r="J10544" s="10">
        <v>13.33</v>
      </c>
      <c r="K10544" s="10">
        <v>0</v>
      </c>
      <c r="L10544" t="s">
        <v>65</v>
      </c>
      <c r="M10544">
        <v>2015</v>
      </c>
      <c r="N10544" t="s">
        <v>38</v>
      </c>
      <c r="P10544" s="2">
        <f t="shared" si="835"/>
        <v>2695.0099999999998</v>
      </c>
      <c r="Q10544" s="4">
        <f t="shared" si="836"/>
        <v>0</v>
      </c>
      <c r="R10544" s="4"/>
      <c r="T10544">
        <f t="shared" si="837"/>
        <v>1.1296581459809054</v>
      </c>
      <c r="V10544">
        <f t="shared" si="838"/>
        <v>3044.44</v>
      </c>
      <c r="W10544">
        <f t="shared" si="839"/>
        <v>0</v>
      </c>
    </row>
    <row r="10545" spans="1:23" x14ac:dyDescent="0.35">
      <c r="A10545">
        <v>13</v>
      </c>
      <c r="B10545" s="3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 s="10">
        <v>1285.04</v>
      </c>
      <c r="I10545" s="10">
        <v>1285.04</v>
      </c>
      <c r="J10545" s="10">
        <v>0</v>
      </c>
      <c r="K10545" s="10">
        <v>0</v>
      </c>
      <c r="L10545" t="s">
        <v>65</v>
      </c>
      <c r="M10545">
        <v>2015</v>
      </c>
      <c r="N10545" t="s">
        <v>38</v>
      </c>
      <c r="P10545" s="2">
        <f t="shared" si="835"/>
        <v>1285.04</v>
      </c>
      <c r="Q10545" s="4">
        <f t="shared" si="836"/>
        <v>0</v>
      </c>
      <c r="R10545" s="4"/>
      <c r="T10545">
        <f t="shared" si="837"/>
        <v>1.3595763555998257</v>
      </c>
      <c r="V10545">
        <f t="shared" si="838"/>
        <v>1747.11</v>
      </c>
      <c r="W10545">
        <f t="shared" si="839"/>
        <v>0</v>
      </c>
    </row>
    <row r="10546" spans="1:23" x14ac:dyDescent="0.35">
      <c r="A10546">
        <v>14</v>
      </c>
      <c r="B10546" s="3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 s="10">
        <v>1745.03</v>
      </c>
      <c r="I10546" s="10">
        <v>1745.03</v>
      </c>
      <c r="J10546" s="10">
        <v>0</v>
      </c>
      <c r="K10546" s="10">
        <v>0</v>
      </c>
      <c r="L10546" t="s">
        <v>65</v>
      </c>
      <c r="M10546">
        <v>2015</v>
      </c>
      <c r="N10546" t="s">
        <v>38</v>
      </c>
      <c r="P10546" s="2">
        <f t="shared" si="835"/>
        <v>1745.03</v>
      </c>
      <c r="Q10546" s="4">
        <f t="shared" si="836"/>
        <v>0</v>
      </c>
      <c r="R10546" s="4"/>
      <c r="T10546">
        <f t="shared" si="837"/>
        <v>1.2144318435786203</v>
      </c>
      <c r="V10546">
        <f t="shared" si="838"/>
        <v>2119.2199999999998</v>
      </c>
      <c r="W10546">
        <f t="shared" si="839"/>
        <v>0</v>
      </c>
    </row>
    <row r="10547" spans="1:23" x14ac:dyDescent="0.35">
      <c r="A10547">
        <v>15</v>
      </c>
      <c r="B10547" s="3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 s="10">
        <v>1935.04</v>
      </c>
      <c r="I10547" s="10">
        <v>1935.04</v>
      </c>
      <c r="J10547" s="10">
        <v>0</v>
      </c>
      <c r="K10547" s="10">
        <v>0</v>
      </c>
      <c r="L10547" t="s">
        <v>65</v>
      </c>
      <c r="M10547">
        <v>2015</v>
      </c>
      <c r="N10547" t="s">
        <v>38</v>
      </c>
      <c r="P10547" s="2">
        <f t="shared" si="835"/>
        <v>1935.04</v>
      </c>
      <c r="Q10547" s="4">
        <f t="shared" si="836"/>
        <v>0</v>
      </c>
      <c r="R10547" s="4"/>
      <c r="T10547">
        <f t="shared" si="837"/>
        <v>1.2160988920125682</v>
      </c>
      <c r="V10547">
        <f t="shared" si="838"/>
        <v>2353.1999999999998</v>
      </c>
      <c r="W10547">
        <f t="shared" si="839"/>
        <v>0</v>
      </c>
    </row>
    <row r="10548" spans="1:23" x14ac:dyDescent="0.35">
      <c r="A10548">
        <v>16</v>
      </c>
      <c r="B10548" s="3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 s="10">
        <v>2153.6999999999998</v>
      </c>
      <c r="I10548" s="10">
        <v>2153.6999999999998</v>
      </c>
      <c r="J10548" s="10">
        <v>0</v>
      </c>
      <c r="K10548" s="10">
        <v>0</v>
      </c>
      <c r="L10548" t="s">
        <v>65</v>
      </c>
      <c r="M10548">
        <v>2015</v>
      </c>
      <c r="N10548" t="s">
        <v>38</v>
      </c>
      <c r="P10548" s="2">
        <f t="shared" si="835"/>
        <v>2153.6999999999998</v>
      </c>
      <c r="Q10548" s="4">
        <f t="shared" si="836"/>
        <v>0</v>
      </c>
      <c r="R10548" s="4"/>
      <c r="T10548">
        <f t="shared" si="837"/>
        <v>1.1937317175094027</v>
      </c>
      <c r="V10548">
        <f t="shared" si="838"/>
        <v>2570.9399999999996</v>
      </c>
      <c r="W10548">
        <f t="shared" si="839"/>
        <v>0</v>
      </c>
    </row>
    <row r="10549" spans="1:23" x14ac:dyDescent="0.35">
      <c r="A10549">
        <v>17</v>
      </c>
      <c r="B10549" s="3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 s="10">
        <v>4257.99</v>
      </c>
      <c r="I10549" s="10">
        <v>4257.99</v>
      </c>
      <c r="J10549" s="10">
        <v>0</v>
      </c>
      <c r="K10549" s="10">
        <v>0</v>
      </c>
      <c r="L10549" t="s">
        <v>65</v>
      </c>
      <c r="M10549">
        <v>2015</v>
      </c>
      <c r="N10549" t="s">
        <v>38</v>
      </c>
      <c r="P10549" s="2">
        <f t="shared" si="835"/>
        <v>4257.99</v>
      </c>
      <c r="Q10549" s="4">
        <f t="shared" si="836"/>
        <v>0</v>
      </c>
      <c r="R10549" s="4"/>
      <c r="T10549">
        <f t="shared" si="837"/>
        <v>1.0805004239089337</v>
      </c>
      <c r="V10549">
        <f t="shared" si="838"/>
        <v>4600.76</v>
      </c>
      <c r="W10549">
        <f t="shared" si="839"/>
        <v>0</v>
      </c>
    </row>
    <row r="10550" spans="1:23" x14ac:dyDescent="0.35">
      <c r="A10550">
        <v>18</v>
      </c>
      <c r="B10550" s="3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 s="10">
        <v>1792.74</v>
      </c>
      <c r="I10550" s="10">
        <v>1792.74</v>
      </c>
      <c r="J10550" s="10">
        <v>0</v>
      </c>
      <c r="K10550" s="10">
        <v>0</v>
      </c>
      <c r="L10550" t="s">
        <v>65</v>
      </c>
      <c r="M10550">
        <v>2015</v>
      </c>
      <c r="N10550" t="s">
        <v>38</v>
      </c>
      <c r="P10550" s="2">
        <f t="shared" si="835"/>
        <v>1792.74</v>
      </c>
      <c r="Q10550" s="4">
        <f t="shared" si="836"/>
        <v>0</v>
      </c>
      <c r="R10550" s="4"/>
      <c r="T10550">
        <f t="shared" si="837"/>
        <v>1.2682095563216083</v>
      </c>
      <c r="V10550">
        <f t="shared" si="838"/>
        <v>2273.5700000000002</v>
      </c>
      <c r="W10550">
        <f t="shared" si="839"/>
        <v>0</v>
      </c>
    </row>
    <row r="10551" spans="1:23" x14ac:dyDescent="0.35">
      <c r="A10551">
        <v>19</v>
      </c>
      <c r="B10551" s="3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 s="10">
        <v>2421.04</v>
      </c>
      <c r="I10551" s="10">
        <v>2421.04</v>
      </c>
      <c r="J10551" s="10">
        <v>0</v>
      </c>
      <c r="K10551" s="10">
        <v>0</v>
      </c>
      <c r="L10551" t="s">
        <v>65</v>
      </c>
      <c r="M10551">
        <v>2015</v>
      </c>
      <c r="N10551" t="s">
        <v>38</v>
      </c>
      <c r="P10551" s="2">
        <f t="shared" si="835"/>
        <v>2421.04</v>
      </c>
      <c r="Q10551" s="4">
        <f t="shared" si="836"/>
        <v>0</v>
      </c>
      <c r="R10551" s="4"/>
      <c r="T10551">
        <f t="shared" si="837"/>
        <v>1.1554497240855168</v>
      </c>
      <c r="V10551">
        <f t="shared" si="838"/>
        <v>2797.39</v>
      </c>
      <c r="W10551">
        <f t="shared" si="839"/>
        <v>0</v>
      </c>
    </row>
    <row r="10552" spans="1:23" x14ac:dyDescent="0.35">
      <c r="A10552">
        <v>20</v>
      </c>
      <c r="B10552" s="3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 s="10">
        <v>1809.37</v>
      </c>
      <c r="I10552" s="10">
        <v>1809.37</v>
      </c>
      <c r="J10552" s="10">
        <v>0</v>
      </c>
      <c r="K10552" s="10">
        <v>0</v>
      </c>
      <c r="L10552" t="s">
        <v>65</v>
      </c>
      <c r="M10552">
        <v>2015</v>
      </c>
      <c r="N10552" t="s">
        <v>38</v>
      </c>
      <c r="P10552" s="2">
        <f t="shared" si="835"/>
        <v>1809.37</v>
      </c>
      <c r="Q10552" s="4">
        <f t="shared" si="836"/>
        <v>0</v>
      </c>
      <c r="R10552" s="4"/>
      <c r="T10552">
        <f t="shared" si="837"/>
        <v>1.3532776601800627</v>
      </c>
      <c r="V10552">
        <f t="shared" si="838"/>
        <v>2448.58</v>
      </c>
      <c r="W10552">
        <f t="shared" si="839"/>
        <v>0</v>
      </c>
    </row>
    <row r="10553" spans="1:23" x14ac:dyDescent="0.35">
      <c r="A10553">
        <v>21</v>
      </c>
      <c r="B10553" s="3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 s="10">
        <v>850.43</v>
      </c>
      <c r="I10553" s="10">
        <v>850.43</v>
      </c>
      <c r="J10553" s="10">
        <v>0</v>
      </c>
      <c r="K10553" s="10">
        <v>0</v>
      </c>
      <c r="L10553" t="s">
        <v>65</v>
      </c>
      <c r="M10553">
        <v>2015</v>
      </c>
      <c r="N10553" t="s">
        <v>38</v>
      </c>
      <c r="P10553" s="2">
        <f t="shared" si="835"/>
        <v>850.43</v>
      </c>
      <c r="Q10553" s="4">
        <f t="shared" si="836"/>
        <v>0</v>
      </c>
      <c r="R10553" s="4"/>
      <c r="T10553">
        <f t="shared" si="837"/>
        <v>1.8549557282786355</v>
      </c>
      <c r="V10553">
        <f t="shared" si="838"/>
        <v>1577.5099999999998</v>
      </c>
      <c r="W10553">
        <f t="shared" si="839"/>
        <v>0</v>
      </c>
    </row>
    <row r="10554" spans="1:23" x14ac:dyDescent="0.35">
      <c r="A10554">
        <v>22</v>
      </c>
      <c r="B10554" s="3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 s="10">
        <v>925.9</v>
      </c>
      <c r="I10554" s="10">
        <v>877.56</v>
      </c>
      <c r="J10554" s="10">
        <v>48.34</v>
      </c>
      <c r="K10554" s="10">
        <v>0</v>
      </c>
      <c r="L10554" t="s">
        <v>65</v>
      </c>
      <c r="M10554">
        <v>2015</v>
      </c>
      <c r="N10554" t="s">
        <v>38</v>
      </c>
      <c r="P10554" s="2">
        <f t="shared" si="835"/>
        <v>925.9</v>
      </c>
      <c r="Q10554" s="4">
        <f t="shared" si="836"/>
        <v>0</v>
      </c>
      <c r="R10554" s="4"/>
      <c r="T10554">
        <f t="shared" si="837"/>
        <v>1.4492925801922456</v>
      </c>
      <c r="V10554">
        <f t="shared" si="838"/>
        <v>1341.9</v>
      </c>
      <c r="W10554">
        <f t="shared" si="839"/>
        <v>0</v>
      </c>
    </row>
    <row r="10555" spans="1:23" x14ac:dyDescent="0.35">
      <c r="A10555">
        <v>23</v>
      </c>
      <c r="B10555" s="3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 s="10">
        <v>1973.22</v>
      </c>
      <c r="I10555" s="10">
        <v>1864.52</v>
      </c>
      <c r="J10555" s="10">
        <v>108.7</v>
      </c>
      <c r="K10555" s="10">
        <v>0</v>
      </c>
      <c r="L10555" t="s">
        <v>65</v>
      </c>
      <c r="M10555">
        <v>2015</v>
      </c>
      <c r="N10555" t="s">
        <v>38</v>
      </c>
      <c r="P10555" s="2">
        <f t="shared" si="835"/>
        <v>1973.22</v>
      </c>
      <c r="Q10555" s="4">
        <f t="shared" si="836"/>
        <v>0</v>
      </c>
      <c r="R10555" s="4"/>
      <c r="T10555">
        <f t="shared" si="837"/>
        <v>1.1983205116510072</v>
      </c>
      <c r="V10555">
        <f t="shared" si="838"/>
        <v>2364.5500000000002</v>
      </c>
      <c r="W10555">
        <f t="shared" si="839"/>
        <v>0</v>
      </c>
    </row>
    <row r="10556" spans="1:23" x14ac:dyDescent="0.35">
      <c r="A10556">
        <v>24</v>
      </c>
      <c r="B10556" s="3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 s="10">
        <v>2000.11</v>
      </c>
      <c r="I10556" s="10">
        <v>2000.11</v>
      </c>
      <c r="J10556" s="10">
        <v>0</v>
      </c>
      <c r="K10556" s="10">
        <v>0</v>
      </c>
      <c r="L10556" t="s">
        <v>65</v>
      </c>
      <c r="M10556">
        <v>2015</v>
      </c>
      <c r="N10556" t="s">
        <v>38</v>
      </c>
      <c r="P10556" s="2">
        <f t="shared" si="835"/>
        <v>2000.11</v>
      </c>
      <c r="Q10556" s="4">
        <f t="shared" si="836"/>
        <v>0</v>
      </c>
      <c r="R10556" s="4"/>
      <c r="T10556">
        <f t="shared" si="837"/>
        <v>1.113463759493228</v>
      </c>
      <c r="V10556">
        <f t="shared" si="838"/>
        <v>2227.0499999999997</v>
      </c>
      <c r="W10556">
        <f t="shared" si="839"/>
        <v>0</v>
      </c>
    </row>
    <row r="10557" spans="1:23" x14ac:dyDescent="0.35">
      <c r="A10557">
        <v>25</v>
      </c>
      <c r="B10557" s="3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 s="10">
        <v>1816.66</v>
      </c>
      <c r="I10557" s="10">
        <v>1816.66</v>
      </c>
      <c r="J10557" s="10">
        <v>0</v>
      </c>
      <c r="K10557" s="10">
        <v>0</v>
      </c>
      <c r="L10557" t="s">
        <v>65</v>
      </c>
      <c r="M10557">
        <v>2015</v>
      </c>
      <c r="N10557" t="s">
        <v>38</v>
      </c>
      <c r="P10557" s="2">
        <f t="shared" si="835"/>
        <v>1816.66</v>
      </c>
      <c r="Q10557" s="4">
        <f t="shared" si="836"/>
        <v>0</v>
      </c>
      <c r="R10557" s="4"/>
      <c r="T10557">
        <f t="shared" si="837"/>
        <v>1.2267017493642178</v>
      </c>
      <c r="V10557">
        <f t="shared" si="838"/>
        <v>2228.5</v>
      </c>
      <c r="W10557">
        <f t="shared" si="839"/>
        <v>0</v>
      </c>
    </row>
    <row r="10558" spans="1:23" x14ac:dyDescent="0.35">
      <c r="A10558">
        <v>26</v>
      </c>
      <c r="B10558" s="3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 s="10">
        <v>1863.34</v>
      </c>
      <c r="I10558" s="10">
        <v>1863.34</v>
      </c>
      <c r="J10558" s="10">
        <v>0</v>
      </c>
      <c r="K10558" s="10">
        <v>0</v>
      </c>
      <c r="L10558" t="s">
        <v>65</v>
      </c>
      <c r="M10558">
        <v>2015</v>
      </c>
      <c r="N10558" t="s">
        <v>38</v>
      </c>
      <c r="P10558" s="2">
        <f t="shared" si="835"/>
        <v>1863.34</v>
      </c>
      <c r="Q10558" s="4">
        <f t="shared" si="836"/>
        <v>0</v>
      </c>
      <c r="R10558" s="4"/>
      <c r="T10558">
        <f t="shared" si="837"/>
        <v>1.3298968518896177</v>
      </c>
      <c r="V10558">
        <f t="shared" si="838"/>
        <v>2478.0500000000002</v>
      </c>
      <c r="W10558">
        <f t="shared" si="839"/>
        <v>0</v>
      </c>
    </row>
    <row r="10559" spans="1:23" x14ac:dyDescent="0.35">
      <c r="A10559">
        <v>27</v>
      </c>
      <c r="B10559" s="3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 s="10">
        <v>1990</v>
      </c>
      <c r="I10559" s="10">
        <v>1990</v>
      </c>
      <c r="J10559" s="10">
        <v>0</v>
      </c>
      <c r="K10559" s="10">
        <v>0</v>
      </c>
      <c r="L10559" t="s">
        <v>65</v>
      </c>
      <c r="M10559">
        <v>2015</v>
      </c>
      <c r="N10559" t="s">
        <v>38</v>
      </c>
      <c r="P10559" s="2">
        <f t="shared" si="835"/>
        <v>1990</v>
      </c>
      <c r="Q10559" s="4">
        <f t="shared" si="836"/>
        <v>0</v>
      </c>
      <c r="R10559" s="4"/>
      <c r="T10559">
        <f t="shared" si="837"/>
        <v>1.3962010050251257</v>
      </c>
      <c r="V10559">
        <f t="shared" si="838"/>
        <v>2778.44</v>
      </c>
      <c r="W10559">
        <f t="shared" si="839"/>
        <v>0</v>
      </c>
    </row>
    <row r="10560" spans="1:23" x14ac:dyDescent="0.35">
      <c r="A10560">
        <v>28</v>
      </c>
      <c r="B10560" s="3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 s="10">
        <v>1670</v>
      </c>
      <c r="I10560" s="10">
        <v>1670</v>
      </c>
      <c r="J10560" s="10">
        <v>0</v>
      </c>
      <c r="K10560" s="10">
        <v>0</v>
      </c>
      <c r="L10560" t="s">
        <v>65</v>
      </c>
      <c r="M10560">
        <v>2015</v>
      </c>
      <c r="N10560" t="s">
        <v>38</v>
      </c>
      <c r="P10560" s="2">
        <f t="shared" si="835"/>
        <v>1670</v>
      </c>
      <c r="Q10560" s="4">
        <f t="shared" si="836"/>
        <v>0</v>
      </c>
      <c r="R10560" s="4"/>
      <c r="T10560">
        <f t="shared" si="837"/>
        <v>1.3542574850299403</v>
      </c>
      <c r="V10560">
        <f t="shared" si="838"/>
        <v>2261.61</v>
      </c>
      <c r="W10560">
        <f t="shared" si="839"/>
        <v>0</v>
      </c>
    </row>
    <row r="10561" spans="1:23" x14ac:dyDescent="0.35">
      <c r="A10561">
        <v>29</v>
      </c>
      <c r="B10561" s="3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 s="10">
        <v>975.55</v>
      </c>
      <c r="I10561" s="10">
        <v>975.55</v>
      </c>
      <c r="J10561" s="10">
        <v>0</v>
      </c>
      <c r="K10561" s="10">
        <v>0</v>
      </c>
      <c r="L10561" t="s">
        <v>65</v>
      </c>
      <c r="M10561">
        <v>2015</v>
      </c>
      <c r="N10561" t="s">
        <v>38</v>
      </c>
      <c r="P10561" s="2">
        <f t="shared" si="835"/>
        <v>975.55</v>
      </c>
      <c r="Q10561" s="4">
        <f t="shared" si="836"/>
        <v>0</v>
      </c>
      <c r="R10561" s="4"/>
      <c r="T10561">
        <f t="shared" si="837"/>
        <v>1.817887345599918</v>
      </c>
      <c r="V10561">
        <f t="shared" si="838"/>
        <v>1773.44</v>
      </c>
      <c r="W10561">
        <f t="shared" si="839"/>
        <v>0</v>
      </c>
    </row>
    <row r="10562" spans="1:23" x14ac:dyDescent="0.35">
      <c r="A10562">
        <v>30</v>
      </c>
      <c r="B10562" s="3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 s="10">
        <v>2211.6799999999998</v>
      </c>
      <c r="I10562" s="10">
        <v>2211.6799999999998</v>
      </c>
      <c r="J10562" s="10">
        <v>0</v>
      </c>
      <c r="K10562" s="10">
        <v>0</v>
      </c>
      <c r="L10562" t="s">
        <v>65</v>
      </c>
      <c r="M10562">
        <v>2015</v>
      </c>
      <c r="N10562" t="s">
        <v>38</v>
      </c>
      <c r="P10562" s="2">
        <f t="shared" si="835"/>
        <v>2211.6799999999998</v>
      </c>
      <c r="Q10562" s="4">
        <f t="shared" si="836"/>
        <v>0</v>
      </c>
      <c r="R10562" s="4"/>
      <c r="T10562">
        <f t="shared" si="837"/>
        <v>1.2289843015264414</v>
      </c>
      <c r="V10562">
        <f t="shared" si="838"/>
        <v>2718.12</v>
      </c>
      <c r="W10562">
        <f t="shared" si="839"/>
        <v>0</v>
      </c>
    </row>
    <row r="10563" spans="1:23" x14ac:dyDescent="0.35">
      <c r="A10563">
        <v>31</v>
      </c>
      <c r="B10563" s="3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 s="10">
        <v>1204</v>
      </c>
      <c r="I10563" s="10">
        <v>1204</v>
      </c>
      <c r="J10563" s="10">
        <v>0</v>
      </c>
      <c r="K10563" s="10">
        <v>0</v>
      </c>
      <c r="L10563" t="s">
        <v>65</v>
      </c>
      <c r="M10563">
        <v>2015</v>
      </c>
      <c r="N10563" t="s">
        <v>38</v>
      </c>
      <c r="P10563" s="2">
        <f t="shared" ref="P10563:P10626" si="840">SUM(I10563:K10563)</f>
        <v>1204</v>
      </c>
      <c r="Q10563" s="4">
        <f t="shared" ref="Q10563:Q10626" si="841">P10563-H10563</f>
        <v>0</v>
      </c>
      <c r="R10563" s="4"/>
      <c r="T10563">
        <f t="shared" ref="T10563:T10626" si="842">IF(H10563=0,"",D10563/H10563)</f>
        <v>1.3744601328903654</v>
      </c>
      <c r="V10563">
        <f t="shared" ref="V10563:V10626" si="843">SUM(E10563:H10563)</f>
        <v>1654.85</v>
      </c>
      <c r="W10563">
        <f t="shared" ref="W10563:W10626" si="844">V10563/D10563-1</f>
        <v>0</v>
      </c>
    </row>
    <row r="10564" spans="1:23" x14ac:dyDescent="0.35">
      <c r="A10564">
        <v>32</v>
      </c>
      <c r="B10564" s="3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 s="10">
        <v>1387.93</v>
      </c>
      <c r="I10564" s="10">
        <v>1387.93</v>
      </c>
      <c r="J10564" s="10">
        <v>0</v>
      </c>
      <c r="K10564" s="10">
        <v>0</v>
      </c>
      <c r="L10564" t="s">
        <v>65</v>
      </c>
      <c r="M10564">
        <v>2015</v>
      </c>
      <c r="N10564" t="s">
        <v>38</v>
      </c>
      <c r="P10564" s="2">
        <f t="shared" si="840"/>
        <v>1387.93</v>
      </c>
      <c r="Q10564" s="4">
        <f t="shared" si="841"/>
        <v>0</v>
      </c>
      <c r="R10564" s="4"/>
      <c r="T10564">
        <f t="shared" si="842"/>
        <v>1.2847621998227576</v>
      </c>
      <c r="V10564">
        <f t="shared" si="843"/>
        <v>1783.16</v>
      </c>
      <c r="W10564">
        <f t="shared" si="844"/>
        <v>0</v>
      </c>
    </row>
    <row r="10565" spans="1:23" x14ac:dyDescent="0.35">
      <c r="A10565">
        <v>33</v>
      </c>
      <c r="B10565" s="3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 s="10">
        <v>1068.45</v>
      </c>
      <c r="I10565" s="10">
        <v>1065.1199999999999</v>
      </c>
      <c r="J10565" s="10">
        <v>3.33</v>
      </c>
      <c r="K10565" s="10">
        <v>0</v>
      </c>
      <c r="L10565" t="s">
        <v>65</v>
      </c>
      <c r="M10565">
        <v>2015</v>
      </c>
      <c r="N10565" t="s">
        <v>38</v>
      </c>
      <c r="P10565" s="2">
        <f t="shared" si="840"/>
        <v>1068.4499999999998</v>
      </c>
      <c r="Q10565" s="4">
        <f t="shared" si="841"/>
        <v>0</v>
      </c>
      <c r="R10565" s="4"/>
      <c r="T10565">
        <f t="shared" si="842"/>
        <v>1.3266133183583697</v>
      </c>
      <c r="V10565">
        <f t="shared" si="843"/>
        <v>1417.42</v>
      </c>
      <c r="W10565">
        <f t="shared" si="844"/>
        <v>0</v>
      </c>
    </row>
    <row r="10566" spans="1:23" x14ac:dyDescent="0.35">
      <c r="A10566">
        <v>34</v>
      </c>
      <c r="B10566" s="3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 s="10">
        <v>1189.3</v>
      </c>
      <c r="I10566" s="10">
        <v>1189.3</v>
      </c>
      <c r="J10566" s="10">
        <v>0</v>
      </c>
      <c r="K10566" s="10">
        <v>0</v>
      </c>
      <c r="L10566" t="s">
        <v>65</v>
      </c>
      <c r="M10566">
        <v>2015</v>
      </c>
      <c r="N10566" t="s">
        <v>38</v>
      </c>
      <c r="P10566" s="2">
        <f t="shared" si="840"/>
        <v>1189.3</v>
      </c>
      <c r="Q10566" s="4">
        <f t="shared" si="841"/>
        <v>0</v>
      </c>
      <c r="R10566" s="4"/>
      <c r="T10566">
        <f t="shared" si="842"/>
        <v>1.2355250987976121</v>
      </c>
      <c r="V10566">
        <f t="shared" si="843"/>
        <v>1469.4099999999999</v>
      </c>
      <c r="W10566">
        <f t="shared" si="844"/>
        <v>0</v>
      </c>
    </row>
    <row r="10567" spans="1:23" x14ac:dyDescent="0.35">
      <c r="A10567">
        <v>35</v>
      </c>
      <c r="B10567" s="3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 s="10">
        <v>2310.35</v>
      </c>
      <c r="I10567" s="10">
        <v>2310.35</v>
      </c>
      <c r="J10567" s="10">
        <v>0</v>
      </c>
      <c r="K10567" s="10">
        <v>0</v>
      </c>
      <c r="L10567" t="s">
        <v>65</v>
      </c>
      <c r="M10567">
        <v>2015</v>
      </c>
      <c r="N10567" t="s">
        <v>38</v>
      </c>
      <c r="P10567" s="2">
        <f t="shared" si="840"/>
        <v>2310.35</v>
      </c>
      <c r="Q10567" s="4">
        <f t="shared" si="841"/>
        <v>0</v>
      </c>
      <c r="R10567" s="4"/>
      <c r="T10567">
        <f t="shared" si="842"/>
        <v>1.1890795766875148</v>
      </c>
      <c r="V10567">
        <f t="shared" si="843"/>
        <v>2747.19</v>
      </c>
      <c r="W10567">
        <f t="shared" si="844"/>
        <v>0</v>
      </c>
    </row>
    <row r="10568" spans="1:23" x14ac:dyDescent="0.35">
      <c r="A10568">
        <v>36</v>
      </c>
      <c r="B10568" s="3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 s="10">
        <v>1964.07</v>
      </c>
      <c r="I10568" s="10">
        <v>1964.07</v>
      </c>
      <c r="J10568" s="10">
        <v>0</v>
      </c>
      <c r="K10568" s="10">
        <v>0</v>
      </c>
      <c r="L10568" t="s">
        <v>65</v>
      </c>
      <c r="M10568">
        <v>2015</v>
      </c>
      <c r="N10568" t="s">
        <v>38</v>
      </c>
      <c r="P10568" s="2">
        <f t="shared" si="840"/>
        <v>1964.07</v>
      </c>
      <c r="Q10568" s="4">
        <f t="shared" si="841"/>
        <v>0</v>
      </c>
      <c r="R10568" s="4"/>
      <c r="T10568">
        <f t="shared" si="842"/>
        <v>1.2108427907355643</v>
      </c>
      <c r="V10568">
        <f t="shared" si="843"/>
        <v>2378.1799999999998</v>
      </c>
      <c r="W10568">
        <f t="shared" si="844"/>
        <v>0</v>
      </c>
    </row>
    <row r="10569" spans="1:23" x14ac:dyDescent="0.35">
      <c r="A10569">
        <v>37</v>
      </c>
      <c r="B10569" s="3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 s="10">
        <v>2183.34</v>
      </c>
      <c r="I10569" s="10">
        <v>2183.34</v>
      </c>
      <c r="J10569" s="10">
        <v>0</v>
      </c>
      <c r="K10569" s="10">
        <v>0</v>
      </c>
      <c r="L10569" t="s">
        <v>65</v>
      </c>
      <c r="M10569">
        <v>2015</v>
      </c>
      <c r="N10569" t="s">
        <v>38</v>
      </c>
      <c r="P10569" s="2">
        <f t="shared" si="840"/>
        <v>2183.34</v>
      </c>
      <c r="Q10569" s="4">
        <f t="shared" si="841"/>
        <v>0</v>
      </c>
      <c r="R10569" s="4"/>
      <c r="T10569">
        <f t="shared" si="842"/>
        <v>1.192512389275147</v>
      </c>
      <c r="V10569">
        <f t="shared" si="843"/>
        <v>2603.6600000000003</v>
      </c>
      <c r="W10569">
        <f t="shared" si="844"/>
        <v>0</v>
      </c>
    </row>
    <row r="10570" spans="1:23" x14ac:dyDescent="0.35">
      <c r="A10570">
        <v>38</v>
      </c>
      <c r="B10570" s="3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 s="10">
        <v>4327.63</v>
      </c>
      <c r="I10570" s="10">
        <v>4327.63</v>
      </c>
      <c r="J10570" s="10">
        <v>0</v>
      </c>
      <c r="K10570" s="10">
        <v>0</v>
      </c>
      <c r="L10570" t="s">
        <v>65</v>
      </c>
      <c r="M10570">
        <v>2015</v>
      </c>
      <c r="N10570" t="s">
        <v>38</v>
      </c>
      <c r="P10570" s="2">
        <f t="shared" si="840"/>
        <v>4327.63</v>
      </c>
      <c r="Q10570" s="4">
        <f t="shared" si="841"/>
        <v>0</v>
      </c>
      <c r="R10570" s="4"/>
      <c r="T10570">
        <f t="shared" si="842"/>
        <v>1.1138567761107117</v>
      </c>
      <c r="V10570">
        <f t="shared" si="843"/>
        <v>4820.3600000000006</v>
      </c>
      <c r="W10570">
        <f t="shared" si="844"/>
        <v>0</v>
      </c>
    </row>
    <row r="10571" spans="1:23" x14ac:dyDescent="0.35">
      <c r="A10571">
        <v>39</v>
      </c>
      <c r="B10571" s="3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 s="10">
        <v>2783.85</v>
      </c>
      <c r="I10571" s="10">
        <v>2783.85</v>
      </c>
      <c r="J10571" s="10">
        <v>0</v>
      </c>
      <c r="K10571" s="10">
        <v>0</v>
      </c>
      <c r="L10571" t="s">
        <v>65</v>
      </c>
      <c r="M10571">
        <v>2015</v>
      </c>
      <c r="N10571" t="s">
        <v>38</v>
      </c>
      <c r="P10571" s="2">
        <f t="shared" si="840"/>
        <v>2783.85</v>
      </c>
      <c r="Q10571" s="4">
        <f t="shared" si="841"/>
        <v>0</v>
      </c>
      <c r="R10571" s="4"/>
      <c r="T10571">
        <f t="shared" si="842"/>
        <v>1.1963180487454426</v>
      </c>
      <c r="V10571">
        <f t="shared" si="843"/>
        <v>3330.37</v>
      </c>
      <c r="W10571">
        <f t="shared" si="844"/>
        <v>0</v>
      </c>
    </row>
    <row r="10572" spans="1:23" x14ac:dyDescent="0.35">
      <c r="A10572">
        <v>40</v>
      </c>
      <c r="B10572" s="3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 s="10">
        <v>2110</v>
      </c>
      <c r="I10572" s="10">
        <v>2110</v>
      </c>
      <c r="J10572" s="10">
        <v>0</v>
      </c>
      <c r="K10572" s="10">
        <v>0</v>
      </c>
      <c r="L10572" t="s">
        <v>65</v>
      </c>
      <c r="M10572">
        <v>2015</v>
      </c>
      <c r="N10572" t="s">
        <v>38</v>
      </c>
      <c r="P10572" s="2">
        <f t="shared" si="840"/>
        <v>2110</v>
      </c>
      <c r="Q10572" s="4">
        <f t="shared" si="841"/>
        <v>0</v>
      </c>
      <c r="R10572" s="4"/>
      <c r="T10572">
        <f t="shared" si="842"/>
        <v>1.2171516587677726</v>
      </c>
      <c r="V10572">
        <f t="shared" si="843"/>
        <v>2568.19</v>
      </c>
      <c r="W10572">
        <f t="shared" si="844"/>
        <v>0</v>
      </c>
    </row>
    <row r="10573" spans="1:23" x14ac:dyDescent="0.35">
      <c r="A10573">
        <v>41</v>
      </c>
      <c r="B10573" s="3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 s="10">
        <v>2593.33</v>
      </c>
      <c r="I10573" s="10">
        <v>2593.33</v>
      </c>
      <c r="J10573" s="10">
        <v>0</v>
      </c>
      <c r="K10573" s="10">
        <v>0</v>
      </c>
      <c r="L10573" t="s">
        <v>65</v>
      </c>
      <c r="M10573">
        <v>2015</v>
      </c>
      <c r="N10573" t="s">
        <v>38</v>
      </c>
      <c r="P10573" s="2">
        <f t="shared" si="840"/>
        <v>2593.33</v>
      </c>
      <c r="Q10573" s="4">
        <f t="shared" si="841"/>
        <v>0</v>
      </c>
      <c r="R10573" s="4"/>
      <c r="T10573">
        <f t="shared" si="842"/>
        <v>1.1393960660617817</v>
      </c>
      <c r="V10573">
        <f t="shared" si="843"/>
        <v>2954.83</v>
      </c>
      <c r="W10573">
        <f t="shared" si="844"/>
        <v>0</v>
      </c>
    </row>
    <row r="10574" spans="1:23" x14ac:dyDescent="0.35">
      <c r="A10574">
        <v>42</v>
      </c>
      <c r="B10574" s="3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 s="10">
        <v>1080</v>
      </c>
      <c r="I10574" s="10">
        <v>1080</v>
      </c>
      <c r="J10574" s="10">
        <v>0</v>
      </c>
      <c r="K10574" s="10">
        <v>0</v>
      </c>
      <c r="L10574" t="s">
        <v>65</v>
      </c>
      <c r="M10574">
        <v>2015</v>
      </c>
      <c r="N10574" t="s">
        <v>38</v>
      </c>
      <c r="P10574" s="2">
        <f t="shared" si="840"/>
        <v>1080</v>
      </c>
      <c r="Q10574" s="4">
        <f t="shared" si="841"/>
        <v>0</v>
      </c>
      <c r="R10574" s="4"/>
      <c r="T10574">
        <f t="shared" si="842"/>
        <v>1.4580740740740741</v>
      </c>
      <c r="V10574">
        <f t="shared" si="843"/>
        <v>1574.72</v>
      </c>
      <c r="W10574">
        <f t="shared" si="844"/>
        <v>0</v>
      </c>
    </row>
    <row r="10575" spans="1:23" x14ac:dyDescent="0.35">
      <c r="A10575">
        <v>43</v>
      </c>
      <c r="B10575" s="3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 s="10">
        <v>2143.33</v>
      </c>
      <c r="I10575" s="10">
        <v>2140</v>
      </c>
      <c r="J10575" s="10">
        <v>3.33</v>
      </c>
      <c r="K10575" s="10">
        <v>0</v>
      </c>
      <c r="L10575" t="s">
        <v>65</v>
      </c>
      <c r="M10575">
        <v>2015</v>
      </c>
      <c r="N10575" t="s">
        <v>38</v>
      </c>
      <c r="P10575" s="2">
        <f t="shared" si="840"/>
        <v>2143.33</v>
      </c>
      <c r="Q10575" s="4">
        <f t="shared" si="841"/>
        <v>0</v>
      </c>
      <c r="R10575" s="4"/>
      <c r="T10575">
        <f t="shared" si="842"/>
        <v>1.1565087970587824</v>
      </c>
      <c r="V10575">
        <f t="shared" si="843"/>
        <v>2478.7799999999997</v>
      </c>
      <c r="W10575">
        <f t="shared" si="844"/>
        <v>0</v>
      </c>
    </row>
    <row r="10576" spans="1:23" x14ac:dyDescent="0.35">
      <c r="A10576">
        <v>44</v>
      </c>
      <c r="B10576" s="3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 s="10">
        <v>3203.34</v>
      </c>
      <c r="I10576" s="10">
        <v>3203.34</v>
      </c>
      <c r="J10576" s="10">
        <v>0</v>
      </c>
      <c r="K10576" s="10">
        <v>0</v>
      </c>
      <c r="L10576" t="s">
        <v>65</v>
      </c>
      <c r="M10576">
        <v>2015</v>
      </c>
      <c r="N10576" t="s">
        <v>38</v>
      </c>
      <c r="P10576" s="2">
        <f t="shared" si="840"/>
        <v>3203.34</v>
      </c>
      <c r="Q10576" s="4">
        <f t="shared" si="841"/>
        <v>0</v>
      </c>
      <c r="R10576" s="4"/>
      <c r="T10576">
        <f t="shared" si="842"/>
        <v>1.1119331697540691</v>
      </c>
      <c r="V10576">
        <f t="shared" si="843"/>
        <v>3561.9</v>
      </c>
      <c r="W10576">
        <f t="shared" si="844"/>
        <v>0</v>
      </c>
    </row>
    <row r="10577" spans="1:23" x14ac:dyDescent="0.35">
      <c r="A10577">
        <v>45</v>
      </c>
      <c r="B10577" s="3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 s="10">
        <v>4886.67</v>
      </c>
      <c r="I10577" s="10">
        <v>4886.67</v>
      </c>
      <c r="J10577" s="10">
        <v>0</v>
      </c>
      <c r="K10577" s="10">
        <v>0</v>
      </c>
      <c r="L10577" t="s">
        <v>65</v>
      </c>
      <c r="M10577">
        <v>2015</v>
      </c>
      <c r="N10577" t="s">
        <v>38</v>
      </c>
      <c r="P10577" s="2">
        <f t="shared" si="840"/>
        <v>4886.67</v>
      </c>
      <c r="Q10577" s="4">
        <f t="shared" si="841"/>
        <v>0</v>
      </c>
      <c r="R10577" s="4"/>
      <c r="T10577">
        <f t="shared" si="842"/>
        <v>1.0541677665977036</v>
      </c>
      <c r="V10577">
        <f t="shared" si="843"/>
        <v>5151.37</v>
      </c>
      <c r="W10577">
        <f t="shared" si="844"/>
        <v>0</v>
      </c>
    </row>
    <row r="10578" spans="1:23" x14ac:dyDescent="0.35">
      <c r="A10578">
        <v>46</v>
      </c>
      <c r="B10578" s="3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 s="10">
        <v>3090</v>
      </c>
      <c r="I10578" s="10">
        <v>3090</v>
      </c>
      <c r="J10578" s="10">
        <v>0</v>
      </c>
      <c r="K10578" s="10">
        <v>0</v>
      </c>
      <c r="L10578" t="s">
        <v>65</v>
      </c>
      <c r="M10578">
        <v>2015</v>
      </c>
      <c r="N10578" t="s">
        <v>38</v>
      </c>
      <c r="P10578" s="2">
        <f t="shared" si="840"/>
        <v>3090</v>
      </c>
      <c r="Q10578" s="4">
        <f t="shared" si="841"/>
        <v>0</v>
      </c>
      <c r="R10578" s="4"/>
      <c r="T10578">
        <f t="shared" si="842"/>
        <v>1.1432588996763755</v>
      </c>
      <c r="V10578">
        <f t="shared" si="843"/>
        <v>3532.67</v>
      </c>
      <c r="W10578">
        <f t="shared" si="844"/>
        <v>0</v>
      </c>
    </row>
    <row r="10579" spans="1:23" x14ac:dyDescent="0.35">
      <c r="A10579">
        <v>47</v>
      </c>
      <c r="B10579" s="3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 s="10">
        <v>1816.67</v>
      </c>
      <c r="I10579" s="10">
        <v>1816.67</v>
      </c>
      <c r="J10579" s="10">
        <v>0</v>
      </c>
      <c r="K10579" s="10">
        <v>0</v>
      </c>
      <c r="L10579" t="s">
        <v>65</v>
      </c>
      <c r="M10579">
        <v>2015</v>
      </c>
      <c r="N10579" t="s">
        <v>38</v>
      </c>
      <c r="P10579" s="2">
        <f t="shared" si="840"/>
        <v>1816.67</v>
      </c>
      <c r="Q10579" s="4">
        <f t="shared" si="841"/>
        <v>0</v>
      </c>
      <c r="R10579" s="4"/>
      <c r="T10579">
        <f t="shared" si="842"/>
        <v>1.1083245718815196</v>
      </c>
      <c r="V10579">
        <f t="shared" si="843"/>
        <v>2013.46</v>
      </c>
      <c r="W10579">
        <f t="shared" si="844"/>
        <v>0</v>
      </c>
    </row>
    <row r="10580" spans="1:23" x14ac:dyDescent="0.35">
      <c r="A10580">
        <v>48</v>
      </c>
      <c r="B10580" s="3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 s="10">
        <v>1063.3399999999999</v>
      </c>
      <c r="I10580" s="10">
        <v>1063.3399999999999</v>
      </c>
      <c r="J10580" s="10">
        <v>0</v>
      </c>
      <c r="K10580" s="10">
        <v>0</v>
      </c>
      <c r="L10580" t="s">
        <v>65</v>
      </c>
      <c r="M10580">
        <v>2015</v>
      </c>
      <c r="N10580" t="s">
        <v>38</v>
      </c>
      <c r="P10580" s="2">
        <f t="shared" si="840"/>
        <v>1063.3399999999999</v>
      </c>
      <c r="Q10580" s="4">
        <f t="shared" si="841"/>
        <v>0</v>
      </c>
      <c r="R10580" s="4"/>
      <c r="T10580">
        <f t="shared" si="842"/>
        <v>1.2020050031034291</v>
      </c>
      <c r="V10580">
        <f t="shared" si="843"/>
        <v>1278.1399999999999</v>
      </c>
      <c r="W10580">
        <f t="shared" si="844"/>
        <v>0</v>
      </c>
    </row>
    <row r="10581" spans="1:23" x14ac:dyDescent="0.35">
      <c r="A10581">
        <v>49</v>
      </c>
      <c r="B10581" s="3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 s="10">
        <v>4480</v>
      </c>
      <c r="I10581" s="10">
        <v>4480</v>
      </c>
      <c r="J10581" s="10">
        <v>0</v>
      </c>
      <c r="K10581" s="10">
        <v>0</v>
      </c>
      <c r="L10581" t="s">
        <v>65</v>
      </c>
      <c r="M10581">
        <v>2015</v>
      </c>
      <c r="N10581" t="s">
        <v>38</v>
      </c>
      <c r="P10581" s="2">
        <f t="shared" si="840"/>
        <v>4480</v>
      </c>
      <c r="Q10581" s="4">
        <f t="shared" si="841"/>
        <v>0</v>
      </c>
      <c r="R10581" s="4"/>
      <c r="T10581">
        <f t="shared" si="842"/>
        <v>1.0578504464285714</v>
      </c>
      <c r="V10581">
        <f t="shared" si="843"/>
        <v>4739.17</v>
      </c>
      <c r="W10581">
        <f t="shared" si="844"/>
        <v>0</v>
      </c>
    </row>
    <row r="10582" spans="1:23" x14ac:dyDescent="0.35">
      <c r="A10582">
        <v>50</v>
      </c>
      <c r="B10582" s="3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 s="10">
        <v>1243.33</v>
      </c>
      <c r="I10582" s="10">
        <v>1243.33</v>
      </c>
      <c r="J10582" s="10">
        <v>0</v>
      </c>
      <c r="K10582" s="10">
        <v>0</v>
      </c>
      <c r="L10582" t="s">
        <v>65</v>
      </c>
      <c r="M10582">
        <v>2015</v>
      </c>
      <c r="N10582" t="s">
        <v>38</v>
      </c>
      <c r="P10582" s="2">
        <f t="shared" si="840"/>
        <v>1243.33</v>
      </c>
      <c r="Q10582" s="4">
        <f t="shared" si="841"/>
        <v>0</v>
      </c>
      <c r="R10582" s="4"/>
      <c r="T10582">
        <f t="shared" si="842"/>
        <v>1.2003571055150284</v>
      </c>
      <c r="V10582">
        <f t="shared" si="843"/>
        <v>1492.44</v>
      </c>
      <c r="W10582">
        <f t="shared" si="844"/>
        <v>0</v>
      </c>
    </row>
    <row r="10583" spans="1:23" x14ac:dyDescent="0.35">
      <c r="A10583">
        <v>51</v>
      </c>
      <c r="B10583" s="3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 s="10">
        <v>2360</v>
      </c>
      <c r="I10583" s="10">
        <v>2360</v>
      </c>
      <c r="J10583" s="10">
        <v>0</v>
      </c>
      <c r="K10583" s="10">
        <v>0</v>
      </c>
      <c r="L10583" t="s">
        <v>65</v>
      </c>
      <c r="M10583">
        <v>2015</v>
      </c>
      <c r="N10583" t="s">
        <v>38</v>
      </c>
      <c r="P10583" s="2">
        <f t="shared" si="840"/>
        <v>2360</v>
      </c>
      <c r="Q10583" s="4">
        <f t="shared" si="841"/>
        <v>0</v>
      </c>
      <c r="R10583" s="4"/>
      <c r="T10583">
        <f t="shared" si="842"/>
        <v>1.1034957627118644</v>
      </c>
      <c r="V10583">
        <f t="shared" si="843"/>
        <v>2604.25</v>
      </c>
      <c r="W10583">
        <f t="shared" si="844"/>
        <v>0</v>
      </c>
    </row>
    <row r="10584" spans="1:23" x14ac:dyDescent="0.35">
      <c r="A10584">
        <v>0</v>
      </c>
      <c r="B10584" s="3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 s="10">
        <v>11947.55</v>
      </c>
      <c r="I10584" s="10">
        <v>5757.79</v>
      </c>
      <c r="J10584" s="10">
        <v>6189.76</v>
      </c>
      <c r="K10584" s="10">
        <v>0</v>
      </c>
      <c r="L10584" t="s">
        <v>65</v>
      </c>
      <c r="M10584">
        <v>2015</v>
      </c>
      <c r="N10584" t="s">
        <v>39</v>
      </c>
      <c r="P10584" s="2">
        <f t="shared" si="840"/>
        <v>11947.55</v>
      </c>
      <c r="Q10584" s="4">
        <f t="shared" si="841"/>
        <v>0</v>
      </c>
      <c r="R10584" s="4"/>
      <c r="T10584">
        <f t="shared" si="842"/>
        <v>1.8050211131152414</v>
      </c>
      <c r="V10584">
        <f t="shared" si="843"/>
        <v>21565.58</v>
      </c>
      <c r="W10584">
        <f t="shared" si="844"/>
        <v>0</v>
      </c>
    </row>
    <row r="10585" spans="1:23" x14ac:dyDescent="0.35">
      <c r="A10585">
        <v>1</v>
      </c>
      <c r="B10585" s="3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 s="10">
        <v>8098.73</v>
      </c>
      <c r="I10585" s="10">
        <v>7057.1</v>
      </c>
      <c r="J10585" s="10">
        <v>1041.6300000000001</v>
      </c>
      <c r="K10585" s="10">
        <v>0</v>
      </c>
      <c r="L10585" t="s">
        <v>65</v>
      </c>
      <c r="M10585">
        <v>2015</v>
      </c>
      <c r="N10585" t="s">
        <v>39</v>
      </c>
      <c r="P10585" s="2">
        <f t="shared" si="840"/>
        <v>8098.7300000000005</v>
      </c>
      <c r="Q10585" s="4">
        <f t="shared" si="841"/>
        <v>0</v>
      </c>
      <c r="R10585" s="4"/>
      <c r="T10585">
        <f t="shared" si="842"/>
        <v>3.0312740392629465</v>
      </c>
      <c r="V10585">
        <f t="shared" si="843"/>
        <v>24549.469999999998</v>
      </c>
      <c r="W10585">
        <f t="shared" si="844"/>
        <v>0</v>
      </c>
    </row>
    <row r="10586" spans="1:23" x14ac:dyDescent="0.35">
      <c r="A10586">
        <v>2</v>
      </c>
      <c r="B10586" s="3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 s="10">
        <v>10292.92</v>
      </c>
      <c r="I10586" s="10">
        <v>7553.74</v>
      </c>
      <c r="J10586" s="10">
        <v>2739.18</v>
      </c>
      <c r="K10586" s="10">
        <v>0</v>
      </c>
      <c r="L10586" t="s">
        <v>65</v>
      </c>
      <c r="M10586">
        <v>2015</v>
      </c>
      <c r="N10586" t="s">
        <v>39</v>
      </c>
      <c r="P10586" s="2">
        <f t="shared" si="840"/>
        <v>10292.92</v>
      </c>
      <c r="Q10586" s="4">
        <f t="shared" si="841"/>
        <v>0</v>
      </c>
      <c r="R10586" s="4"/>
      <c r="T10586">
        <f t="shared" si="842"/>
        <v>2.3246163382208351</v>
      </c>
      <c r="V10586">
        <f t="shared" si="843"/>
        <v>23927.09</v>
      </c>
      <c r="W10586">
        <f t="shared" si="844"/>
        <v>0</v>
      </c>
    </row>
    <row r="10587" spans="1:23" x14ac:dyDescent="0.35">
      <c r="A10587">
        <v>3</v>
      </c>
      <c r="B10587" s="3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 s="10">
        <v>6044.11</v>
      </c>
      <c r="I10587" s="10">
        <v>200.3</v>
      </c>
      <c r="J10587" s="10">
        <v>5843.81</v>
      </c>
      <c r="K10587" s="10">
        <v>0</v>
      </c>
      <c r="L10587" t="s">
        <v>65</v>
      </c>
      <c r="M10587">
        <v>2015</v>
      </c>
      <c r="N10587" t="s">
        <v>39</v>
      </c>
      <c r="P10587" s="2">
        <f t="shared" si="840"/>
        <v>6044.1100000000006</v>
      </c>
      <c r="Q10587" s="4">
        <f t="shared" si="841"/>
        <v>0</v>
      </c>
      <c r="R10587" s="4"/>
      <c r="T10587">
        <f t="shared" si="842"/>
        <v>3.0598764747828877</v>
      </c>
      <c r="V10587">
        <f t="shared" si="843"/>
        <v>18494.23</v>
      </c>
      <c r="W10587">
        <f t="shared" si="844"/>
        <v>0</v>
      </c>
    </row>
    <row r="10588" spans="1:23" x14ac:dyDescent="0.35">
      <c r="A10588">
        <v>4</v>
      </c>
      <c r="B10588" s="3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 s="10">
        <v>2984.92</v>
      </c>
      <c r="I10588" s="10">
        <v>336.18</v>
      </c>
      <c r="J10588" s="10">
        <v>2648.74</v>
      </c>
      <c r="K10588" s="10">
        <v>0</v>
      </c>
      <c r="L10588" t="s">
        <v>65</v>
      </c>
      <c r="M10588">
        <v>2015</v>
      </c>
      <c r="N10588" t="s">
        <v>39</v>
      </c>
      <c r="P10588" s="2">
        <f t="shared" si="840"/>
        <v>2984.9199999999996</v>
      </c>
      <c r="Q10588" s="4">
        <f t="shared" si="841"/>
        <v>0</v>
      </c>
      <c r="R10588" s="4"/>
      <c r="T10588">
        <f t="shared" si="842"/>
        <v>3.3376539404741163</v>
      </c>
      <c r="V10588">
        <f t="shared" si="843"/>
        <v>9962.630000000001</v>
      </c>
      <c r="W10588">
        <f t="shared" si="844"/>
        <v>0</v>
      </c>
    </row>
    <row r="10589" spans="1:23" x14ac:dyDescent="0.35">
      <c r="A10589">
        <v>5</v>
      </c>
      <c r="B10589" s="3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 s="10">
        <v>2201.15</v>
      </c>
      <c r="I10589" s="10">
        <v>260.45</v>
      </c>
      <c r="J10589" s="10">
        <v>1940.7</v>
      </c>
      <c r="K10589" s="10">
        <v>0</v>
      </c>
      <c r="L10589" t="s">
        <v>65</v>
      </c>
      <c r="M10589">
        <v>2015</v>
      </c>
      <c r="N10589" t="s">
        <v>39</v>
      </c>
      <c r="P10589" s="2">
        <f t="shared" si="840"/>
        <v>2201.15</v>
      </c>
      <c r="Q10589" s="4">
        <f t="shared" si="841"/>
        <v>0</v>
      </c>
      <c r="R10589" s="4"/>
      <c r="T10589">
        <f t="shared" si="842"/>
        <v>6.105095063943847</v>
      </c>
      <c r="V10589">
        <f t="shared" si="843"/>
        <v>13438.23</v>
      </c>
      <c r="W10589">
        <f t="shared" si="844"/>
        <v>0</v>
      </c>
    </row>
    <row r="10590" spans="1:23" x14ac:dyDescent="0.35">
      <c r="A10590">
        <v>6</v>
      </c>
      <c r="B10590" s="3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 s="10">
        <v>1342.13</v>
      </c>
      <c r="I10590" s="10">
        <v>353.75</v>
      </c>
      <c r="J10590" s="10">
        <v>988.38</v>
      </c>
      <c r="K10590" s="10">
        <v>0</v>
      </c>
      <c r="L10590" t="s">
        <v>65</v>
      </c>
      <c r="M10590">
        <v>2015</v>
      </c>
      <c r="N10590" t="s">
        <v>39</v>
      </c>
      <c r="P10590" s="2">
        <f t="shared" si="840"/>
        <v>1342.13</v>
      </c>
      <c r="Q10590" s="4">
        <f t="shared" si="841"/>
        <v>0</v>
      </c>
      <c r="R10590" s="4"/>
      <c r="T10590">
        <f t="shared" si="842"/>
        <v>10.150201545304849</v>
      </c>
      <c r="V10590">
        <f t="shared" si="843"/>
        <v>13622.89</v>
      </c>
      <c r="W10590">
        <f t="shared" si="844"/>
        <v>0</v>
      </c>
    </row>
    <row r="10591" spans="1:23" x14ac:dyDescent="0.35">
      <c r="A10591">
        <v>7</v>
      </c>
      <c r="B10591" s="3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 s="10">
        <v>1073.43</v>
      </c>
      <c r="I10591" s="10">
        <v>242.37</v>
      </c>
      <c r="J10591" s="10">
        <v>831.06</v>
      </c>
      <c r="K10591" s="10">
        <v>0</v>
      </c>
      <c r="L10591" t="s">
        <v>65</v>
      </c>
      <c r="M10591">
        <v>2015</v>
      </c>
      <c r="N10591" t="s">
        <v>39</v>
      </c>
      <c r="P10591" s="2">
        <f t="shared" si="840"/>
        <v>1073.4299999999998</v>
      </c>
      <c r="Q10591" s="4">
        <f t="shared" si="841"/>
        <v>0</v>
      </c>
      <c r="R10591" s="4"/>
      <c r="T10591">
        <f t="shared" si="842"/>
        <v>12.982355626356631</v>
      </c>
      <c r="V10591">
        <f t="shared" si="843"/>
        <v>13935.65</v>
      </c>
      <c r="W10591">
        <f t="shared" si="844"/>
        <v>0</v>
      </c>
    </row>
    <row r="10592" spans="1:23" x14ac:dyDescent="0.35">
      <c r="A10592">
        <v>8</v>
      </c>
      <c r="B10592" s="3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 s="10">
        <v>413.04</v>
      </c>
      <c r="I10592" s="10">
        <v>320.72000000000003</v>
      </c>
      <c r="J10592" s="10">
        <v>92.32</v>
      </c>
      <c r="K10592" s="10">
        <v>0</v>
      </c>
      <c r="L10592" t="s">
        <v>65</v>
      </c>
      <c r="M10592">
        <v>2015</v>
      </c>
      <c r="N10592" t="s">
        <v>39</v>
      </c>
      <c r="P10592" s="2">
        <f t="shared" si="840"/>
        <v>413.04</v>
      </c>
      <c r="Q10592" s="4">
        <f t="shared" si="841"/>
        <v>0</v>
      </c>
      <c r="R10592" s="4"/>
      <c r="T10592">
        <f t="shared" si="842"/>
        <v>30.076021692814255</v>
      </c>
      <c r="V10592">
        <f t="shared" si="843"/>
        <v>12422.6</v>
      </c>
      <c r="W10592">
        <f t="shared" si="844"/>
        <v>0</v>
      </c>
    </row>
    <row r="10593" spans="1:23" x14ac:dyDescent="0.35">
      <c r="A10593">
        <v>9</v>
      </c>
      <c r="B10593" s="3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 s="10">
        <v>3674.06</v>
      </c>
      <c r="I10593" s="10">
        <v>187</v>
      </c>
      <c r="J10593" s="10">
        <v>3487.06</v>
      </c>
      <c r="K10593" s="10">
        <v>0</v>
      </c>
      <c r="L10593" t="s">
        <v>65</v>
      </c>
      <c r="M10593">
        <v>2015</v>
      </c>
      <c r="N10593" t="s">
        <v>39</v>
      </c>
      <c r="P10593" s="2">
        <f t="shared" si="840"/>
        <v>3674.06</v>
      </c>
      <c r="Q10593" s="4">
        <f t="shared" si="841"/>
        <v>0</v>
      </c>
      <c r="R10593" s="4"/>
      <c r="T10593">
        <f t="shared" si="842"/>
        <v>4.2806677082029143</v>
      </c>
      <c r="V10593">
        <f t="shared" si="843"/>
        <v>15727.43</v>
      </c>
      <c r="W10593">
        <f t="shared" si="844"/>
        <v>0</v>
      </c>
    </row>
    <row r="10594" spans="1:23" x14ac:dyDescent="0.35">
      <c r="A10594">
        <v>10</v>
      </c>
      <c r="B10594" s="3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 s="10">
        <v>1889.09</v>
      </c>
      <c r="I10594" s="10">
        <v>169.72</v>
      </c>
      <c r="J10594" s="10">
        <v>1719.37</v>
      </c>
      <c r="K10594" s="10">
        <v>0</v>
      </c>
      <c r="L10594" t="s">
        <v>65</v>
      </c>
      <c r="M10594">
        <v>2015</v>
      </c>
      <c r="N10594" t="s">
        <v>39</v>
      </c>
      <c r="P10594" s="2">
        <f t="shared" si="840"/>
        <v>1889.09</v>
      </c>
      <c r="Q10594" s="4">
        <f t="shared" si="841"/>
        <v>0</v>
      </c>
      <c r="R10594" s="4"/>
      <c r="T10594">
        <f t="shared" si="842"/>
        <v>6.8476726889666457</v>
      </c>
      <c r="V10594">
        <f t="shared" si="843"/>
        <v>12935.87</v>
      </c>
      <c r="W10594">
        <f t="shared" si="844"/>
        <v>0</v>
      </c>
    </row>
    <row r="10595" spans="1:23" x14ac:dyDescent="0.35">
      <c r="A10595">
        <v>11</v>
      </c>
      <c r="B10595" s="3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 s="10">
        <v>1541.58</v>
      </c>
      <c r="I10595" s="10">
        <v>301.04000000000002</v>
      </c>
      <c r="J10595" s="10">
        <v>1240.54</v>
      </c>
      <c r="K10595" s="10">
        <v>0</v>
      </c>
      <c r="L10595" t="s">
        <v>65</v>
      </c>
      <c r="M10595">
        <v>2015</v>
      </c>
      <c r="N10595" t="s">
        <v>39</v>
      </c>
      <c r="P10595" s="2">
        <f t="shared" si="840"/>
        <v>1541.58</v>
      </c>
      <c r="Q10595" s="4">
        <f t="shared" si="841"/>
        <v>0</v>
      </c>
      <c r="R10595" s="4"/>
      <c r="T10595">
        <f t="shared" si="842"/>
        <v>8.1198380881952286</v>
      </c>
      <c r="V10595">
        <f t="shared" si="843"/>
        <v>12517.38</v>
      </c>
      <c r="W10595">
        <f t="shared" si="844"/>
        <v>0</v>
      </c>
    </row>
    <row r="10596" spans="1:23" x14ac:dyDescent="0.35">
      <c r="A10596">
        <v>12</v>
      </c>
      <c r="B10596" s="3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 s="10">
        <v>1551.24</v>
      </c>
      <c r="I10596" s="10">
        <v>428.68</v>
      </c>
      <c r="J10596" s="10">
        <v>1122.56</v>
      </c>
      <c r="K10596" s="10">
        <v>0</v>
      </c>
      <c r="L10596" t="s">
        <v>65</v>
      </c>
      <c r="M10596">
        <v>2015</v>
      </c>
      <c r="N10596" t="s">
        <v>39</v>
      </c>
      <c r="P10596" s="2">
        <f t="shared" si="840"/>
        <v>1551.24</v>
      </c>
      <c r="Q10596" s="4">
        <f t="shared" si="841"/>
        <v>0</v>
      </c>
      <c r="R10596" s="4"/>
      <c r="T10596">
        <f t="shared" si="842"/>
        <v>9.9627330393749514</v>
      </c>
      <c r="V10596">
        <f t="shared" si="843"/>
        <v>15454.589999999998</v>
      </c>
      <c r="W10596">
        <f t="shared" si="844"/>
        <v>0</v>
      </c>
    </row>
    <row r="10597" spans="1:23" x14ac:dyDescent="0.35">
      <c r="A10597">
        <v>13</v>
      </c>
      <c r="B10597" s="3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 s="10">
        <v>1308.6099999999999</v>
      </c>
      <c r="I10597" s="10">
        <v>898.99</v>
      </c>
      <c r="J10597" s="10">
        <v>409.62</v>
      </c>
      <c r="K10597" s="10">
        <v>0</v>
      </c>
      <c r="L10597" t="s">
        <v>65</v>
      </c>
      <c r="M10597">
        <v>2015</v>
      </c>
      <c r="N10597" t="s">
        <v>39</v>
      </c>
      <c r="P10597" s="2">
        <f t="shared" si="840"/>
        <v>1308.6100000000001</v>
      </c>
      <c r="Q10597" s="4">
        <f t="shared" si="841"/>
        <v>0</v>
      </c>
      <c r="R10597" s="4"/>
      <c r="T10597">
        <f t="shared" si="842"/>
        <v>13.032286166237459</v>
      </c>
      <c r="V10597">
        <f t="shared" si="843"/>
        <v>17054.18</v>
      </c>
      <c r="W10597">
        <f t="shared" si="844"/>
        <v>0</v>
      </c>
    </row>
    <row r="10598" spans="1:23" x14ac:dyDescent="0.35">
      <c r="A10598">
        <v>14</v>
      </c>
      <c r="B10598" s="3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 s="10">
        <v>695.97</v>
      </c>
      <c r="I10598" s="10">
        <v>695.97</v>
      </c>
      <c r="J10598" s="10">
        <v>0</v>
      </c>
      <c r="K10598" s="10">
        <v>0</v>
      </c>
      <c r="L10598" t="s">
        <v>65</v>
      </c>
      <c r="M10598">
        <v>2015</v>
      </c>
      <c r="N10598" t="s">
        <v>39</v>
      </c>
      <c r="P10598" s="2">
        <f t="shared" si="840"/>
        <v>695.97</v>
      </c>
      <c r="Q10598" s="4">
        <f t="shared" si="841"/>
        <v>0</v>
      </c>
      <c r="R10598" s="4"/>
      <c r="T10598">
        <f t="shared" si="842"/>
        <v>25.742977427187952</v>
      </c>
      <c r="V10598">
        <f t="shared" si="843"/>
        <v>17916.34</v>
      </c>
      <c r="W10598">
        <f t="shared" si="844"/>
        <v>0</v>
      </c>
    </row>
    <row r="10599" spans="1:23" x14ac:dyDescent="0.35">
      <c r="A10599">
        <v>15</v>
      </c>
      <c r="B10599" s="3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 s="10">
        <v>1858.95</v>
      </c>
      <c r="I10599" s="10">
        <v>1855.37</v>
      </c>
      <c r="J10599" s="10">
        <v>3.58</v>
      </c>
      <c r="K10599" s="10">
        <v>0</v>
      </c>
      <c r="L10599" t="s">
        <v>65</v>
      </c>
      <c r="M10599">
        <v>2015</v>
      </c>
      <c r="N10599" t="s">
        <v>39</v>
      </c>
      <c r="P10599" s="2">
        <f t="shared" si="840"/>
        <v>1858.9499999999998</v>
      </c>
      <c r="Q10599" s="4">
        <f t="shared" si="841"/>
        <v>0</v>
      </c>
      <c r="R10599" s="4"/>
      <c r="T10599">
        <f t="shared" si="842"/>
        <v>7.8902229753355391</v>
      </c>
      <c r="V10599">
        <f t="shared" si="843"/>
        <v>14667.53</v>
      </c>
      <c r="W10599">
        <f t="shared" si="844"/>
        <v>0</v>
      </c>
    </row>
    <row r="10600" spans="1:23" x14ac:dyDescent="0.35">
      <c r="A10600">
        <v>16</v>
      </c>
      <c r="B10600" s="3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 s="10">
        <v>3523.15</v>
      </c>
      <c r="I10600" s="10">
        <v>3330.55</v>
      </c>
      <c r="J10600" s="10">
        <v>192.6</v>
      </c>
      <c r="K10600" s="10">
        <v>0</v>
      </c>
      <c r="L10600" t="s">
        <v>65</v>
      </c>
      <c r="M10600">
        <v>2015</v>
      </c>
      <c r="N10600" t="s">
        <v>39</v>
      </c>
      <c r="P10600" s="2">
        <f t="shared" si="840"/>
        <v>3523.15</v>
      </c>
      <c r="Q10600" s="4">
        <f t="shared" si="841"/>
        <v>0</v>
      </c>
      <c r="R10600" s="4"/>
      <c r="T10600">
        <f t="shared" si="842"/>
        <v>5.4770475284901288</v>
      </c>
      <c r="V10600">
        <f t="shared" si="843"/>
        <v>19296.460000000003</v>
      </c>
      <c r="W10600">
        <f t="shared" si="844"/>
        <v>0</v>
      </c>
    </row>
    <row r="10601" spans="1:23" x14ac:dyDescent="0.35">
      <c r="A10601">
        <v>17</v>
      </c>
      <c r="B10601" s="3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 s="10">
        <v>2454.66</v>
      </c>
      <c r="I10601" s="10">
        <v>2063.66</v>
      </c>
      <c r="J10601" s="10">
        <v>391</v>
      </c>
      <c r="K10601" s="10">
        <v>0</v>
      </c>
      <c r="L10601" t="s">
        <v>65</v>
      </c>
      <c r="M10601">
        <v>2015</v>
      </c>
      <c r="N10601" t="s">
        <v>39</v>
      </c>
      <c r="P10601" s="2">
        <f t="shared" si="840"/>
        <v>2454.66</v>
      </c>
      <c r="Q10601" s="4">
        <f t="shared" si="841"/>
        <v>0</v>
      </c>
      <c r="R10601" s="4"/>
      <c r="T10601">
        <f t="shared" si="842"/>
        <v>6.7389781069476031</v>
      </c>
      <c r="V10601">
        <f t="shared" si="843"/>
        <v>16541.900000000001</v>
      </c>
      <c r="W10601">
        <f t="shared" si="844"/>
        <v>0</v>
      </c>
    </row>
    <row r="10602" spans="1:23" x14ac:dyDescent="0.35">
      <c r="A10602">
        <v>18</v>
      </c>
      <c r="B10602" s="3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 s="10">
        <v>1823.03</v>
      </c>
      <c r="I10602" s="10">
        <v>1734.46</v>
      </c>
      <c r="J10602" s="10">
        <v>88.57</v>
      </c>
      <c r="K10602" s="10">
        <v>0</v>
      </c>
      <c r="L10602" t="s">
        <v>65</v>
      </c>
      <c r="M10602">
        <v>2015</v>
      </c>
      <c r="N10602" t="s">
        <v>39</v>
      </c>
      <c r="P10602" s="2">
        <f t="shared" si="840"/>
        <v>1823.03</v>
      </c>
      <c r="Q10602" s="4">
        <f t="shared" si="841"/>
        <v>0</v>
      </c>
      <c r="R10602" s="4"/>
      <c r="T10602">
        <f t="shared" si="842"/>
        <v>8.4163891982029924</v>
      </c>
      <c r="V10602">
        <f t="shared" si="843"/>
        <v>15343.33</v>
      </c>
      <c r="W10602">
        <f t="shared" si="844"/>
        <v>0</v>
      </c>
    </row>
    <row r="10603" spans="1:23" x14ac:dyDescent="0.35">
      <c r="A10603">
        <v>19</v>
      </c>
      <c r="B10603" s="3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 s="10">
        <v>1263.3800000000001</v>
      </c>
      <c r="I10603" s="10">
        <v>1242.18</v>
      </c>
      <c r="J10603" s="10">
        <v>21.2</v>
      </c>
      <c r="K10603" s="10">
        <v>0</v>
      </c>
      <c r="L10603" t="s">
        <v>65</v>
      </c>
      <c r="M10603">
        <v>2015</v>
      </c>
      <c r="N10603" t="s">
        <v>39</v>
      </c>
      <c r="P10603" s="2">
        <f t="shared" si="840"/>
        <v>1263.3800000000001</v>
      </c>
      <c r="Q10603" s="4">
        <f t="shared" si="841"/>
        <v>0</v>
      </c>
      <c r="R10603" s="4"/>
      <c r="T10603">
        <f t="shared" si="842"/>
        <v>12.896428627966248</v>
      </c>
      <c r="V10603">
        <f t="shared" si="843"/>
        <v>16293.09</v>
      </c>
      <c r="W10603">
        <f t="shared" si="844"/>
        <v>0</v>
      </c>
    </row>
    <row r="10604" spans="1:23" x14ac:dyDescent="0.35">
      <c r="A10604">
        <v>20</v>
      </c>
      <c r="B10604" s="3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 s="10">
        <v>1688.46</v>
      </c>
      <c r="I10604" s="10">
        <v>1688.46</v>
      </c>
      <c r="J10604" s="10">
        <v>0</v>
      </c>
      <c r="K10604" s="10">
        <v>0</v>
      </c>
      <c r="L10604" t="s">
        <v>65</v>
      </c>
      <c r="M10604">
        <v>2015</v>
      </c>
      <c r="N10604" t="s">
        <v>39</v>
      </c>
      <c r="P10604" s="2">
        <f t="shared" si="840"/>
        <v>1688.46</v>
      </c>
      <c r="Q10604" s="4">
        <f t="shared" si="841"/>
        <v>0</v>
      </c>
      <c r="R10604" s="4"/>
      <c r="T10604">
        <f t="shared" si="842"/>
        <v>10.149627471186763</v>
      </c>
      <c r="V10604">
        <f t="shared" si="843"/>
        <v>17137.240000000002</v>
      </c>
      <c r="W10604">
        <f t="shared" si="844"/>
        <v>0</v>
      </c>
    </row>
    <row r="10605" spans="1:23" x14ac:dyDescent="0.35">
      <c r="A10605">
        <v>21</v>
      </c>
      <c r="B10605" s="3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 s="10">
        <v>2798.37</v>
      </c>
      <c r="I10605" s="10">
        <v>2798.37</v>
      </c>
      <c r="J10605" s="10">
        <v>0</v>
      </c>
      <c r="K10605" s="10">
        <v>0</v>
      </c>
      <c r="L10605" t="s">
        <v>65</v>
      </c>
      <c r="M10605">
        <v>2015</v>
      </c>
      <c r="N10605" t="s">
        <v>39</v>
      </c>
      <c r="P10605" s="2">
        <f t="shared" si="840"/>
        <v>2798.37</v>
      </c>
      <c r="Q10605" s="4">
        <f t="shared" si="841"/>
        <v>0</v>
      </c>
      <c r="R10605" s="4"/>
      <c r="T10605">
        <f t="shared" si="842"/>
        <v>4.9500888016952729</v>
      </c>
      <c r="V10605">
        <f t="shared" si="843"/>
        <v>13852.18</v>
      </c>
      <c r="W10605">
        <f t="shared" si="844"/>
        <v>0</v>
      </c>
    </row>
    <row r="10606" spans="1:23" x14ac:dyDescent="0.35">
      <c r="A10606">
        <v>22</v>
      </c>
      <c r="B10606" s="3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 s="10">
        <v>958.35</v>
      </c>
      <c r="I10606" s="10">
        <v>958.35</v>
      </c>
      <c r="J10606" s="10">
        <v>0</v>
      </c>
      <c r="K10606" s="10">
        <v>0</v>
      </c>
      <c r="L10606" t="s">
        <v>65</v>
      </c>
      <c r="M10606">
        <v>2015</v>
      </c>
      <c r="N10606" t="s">
        <v>39</v>
      </c>
      <c r="P10606" s="2">
        <f t="shared" si="840"/>
        <v>958.35</v>
      </c>
      <c r="Q10606" s="4">
        <f t="shared" si="841"/>
        <v>0</v>
      </c>
      <c r="R10606" s="4"/>
      <c r="T10606">
        <f t="shared" si="842"/>
        <v>13.340230604685136</v>
      </c>
      <c r="V10606">
        <f t="shared" si="843"/>
        <v>12784.610000000002</v>
      </c>
      <c r="W10606">
        <f t="shared" si="844"/>
        <v>0</v>
      </c>
    </row>
    <row r="10607" spans="1:23" x14ac:dyDescent="0.35">
      <c r="A10607">
        <v>23</v>
      </c>
      <c r="B10607" s="3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 s="10">
        <v>2360.2399999999998</v>
      </c>
      <c r="I10607" s="10">
        <v>2360.2399999999998</v>
      </c>
      <c r="J10607" s="10">
        <v>0</v>
      </c>
      <c r="K10607" s="10">
        <v>0</v>
      </c>
      <c r="L10607" t="s">
        <v>65</v>
      </c>
      <c r="M10607">
        <v>2015</v>
      </c>
      <c r="N10607" t="s">
        <v>39</v>
      </c>
      <c r="P10607" s="2">
        <f t="shared" si="840"/>
        <v>2360.2399999999998</v>
      </c>
      <c r="Q10607" s="4">
        <f t="shared" si="841"/>
        <v>0</v>
      </c>
      <c r="R10607" s="4"/>
      <c r="T10607">
        <f t="shared" si="842"/>
        <v>5.8237297901908285</v>
      </c>
      <c r="V10607">
        <f t="shared" si="843"/>
        <v>13745.400000000001</v>
      </c>
      <c r="W10607">
        <f t="shared" si="844"/>
        <v>0</v>
      </c>
    </row>
    <row r="10608" spans="1:23" x14ac:dyDescent="0.35">
      <c r="A10608">
        <v>24</v>
      </c>
      <c r="B10608" s="3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 s="10">
        <v>502.09</v>
      </c>
      <c r="I10608" s="10">
        <v>502.09</v>
      </c>
      <c r="J10608" s="10">
        <v>0</v>
      </c>
      <c r="K10608" s="10">
        <v>0</v>
      </c>
      <c r="L10608" t="s">
        <v>65</v>
      </c>
      <c r="M10608">
        <v>2015</v>
      </c>
      <c r="N10608" t="s">
        <v>39</v>
      </c>
      <c r="P10608" s="2">
        <f t="shared" si="840"/>
        <v>502.09</v>
      </c>
      <c r="Q10608" s="4">
        <f t="shared" si="841"/>
        <v>0</v>
      </c>
      <c r="R10608" s="4"/>
      <c r="T10608">
        <f t="shared" si="842"/>
        <v>21.508135991555299</v>
      </c>
      <c r="V10608">
        <f t="shared" si="843"/>
        <v>10799.02</v>
      </c>
      <c r="W10608">
        <f t="shared" si="844"/>
        <v>0</v>
      </c>
    </row>
    <row r="10609" spans="1:23" x14ac:dyDescent="0.35">
      <c r="A10609">
        <v>25</v>
      </c>
      <c r="B10609" s="3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 s="10">
        <v>721.81</v>
      </c>
      <c r="I10609" s="10">
        <v>721.81</v>
      </c>
      <c r="J10609" s="10">
        <v>0</v>
      </c>
      <c r="K10609" s="10">
        <v>0</v>
      </c>
      <c r="L10609" t="s">
        <v>65</v>
      </c>
      <c r="M10609">
        <v>2015</v>
      </c>
      <c r="N10609" t="s">
        <v>39</v>
      </c>
      <c r="P10609" s="2">
        <f t="shared" si="840"/>
        <v>721.81</v>
      </c>
      <c r="Q10609" s="4">
        <f t="shared" si="841"/>
        <v>0</v>
      </c>
      <c r="R10609" s="4"/>
      <c r="T10609">
        <f t="shared" si="842"/>
        <v>13.188678461090868</v>
      </c>
      <c r="V10609">
        <f t="shared" si="843"/>
        <v>9519.7199999999993</v>
      </c>
      <c r="W10609">
        <f t="shared" si="844"/>
        <v>0</v>
      </c>
    </row>
    <row r="10610" spans="1:23" x14ac:dyDescent="0.35">
      <c r="A10610">
        <v>26</v>
      </c>
      <c r="B10610" s="3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 s="10">
        <v>2204.5100000000002</v>
      </c>
      <c r="I10610" s="10">
        <v>2204.5100000000002</v>
      </c>
      <c r="J10610" s="10">
        <v>0</v>
      </c>
      <c r="K10610" s="10">
        <v>0</v>
      </c>
      <c r="L10610" t="s">
        <v>65</v>
      </c>
      <c r="M10610">
        <v>2015</v>
      </c>
      <c r="N10610" t="s">
        <v>39</v>
      </c>
      <c r="P10610" s="2">
        <f t="shared" si="840"/>
        <v>2204.5100000000002</v>
      </c>
      <c r="Q10610" s="4">
        <f t="shared" si="841"/>
        <v>0</v>
      </c>
      <c r="R10610" s="4"/>
      <c r="T10610">
        <f t="shared" si="842"/>
        <v>7.5966541317571705</v>
      </c>
      <c r="V10610">
        <f t="shared" si="843"/>
        <v>16746.900000000001</v>
      </c>
      <c r="W10610">
        <f t="shared" si="844"/>
        <v>0</v>
      </c>
    </row>
    <row r="10611" spans="1:23" x14ac:dyDescent="0.35">
      <c r="A10611">
        <v>27</v>
      </c>
      <c r="B10611" s="3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 s="10">
        <v>1131.52</v>
      </c>
      <c r="I10611" s="10">
        <v>1124.8499999999999</v>
      </c>
      <c r="J10611" s="10">
        <v>6.67</v>
      </c>
      <c r="K10611" s="10">
        <v>0</v>
      </c>
      <c r="L10611" t="s">
        <v>65</v>
      </c>
      <c r="M10611">
        <v>2015</v>
      </c>
      <c r="N10611" t="s">
        <v>39</v>
      </c>
      <c r="P10611" s="2">
        <f t="shared" si="840"/>
        <v>1131.52</v>
      </c>
      <c r="Q10611" s="4">
        <f t="shared" si="841"/>
        <v>0</v>
      </c>
      <c r="R10611" s="4"/>
      <c r="T10611">
        <f t="shared" si="842"/>
        <v>13.904429440045249</v>
      </c>
      <c r="V10611">
        <f t="shared" si="843"/>
        <v>15733.140000000001</v>
      </c>
      <c r="W10611">
        <f t="shared" si="844"/>
        <v>0</v>
      </c>
    </row>
    <row r="10612" spans="1:23" x14ac:dyDescent="0.35">
      <c r="A10612">
        <v>28</v>
      </c>
      <c r="B10612" s="3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 s="10">
        <v>2735.75</v>
      </c>
      <c r="I10612" s="10">
        <v>2735.75</v>
      </c>
      <c r="J10612" s="10">
        <v>0</v>
      </c>
      <c r="K10612" s="10">
        <v>0</v>
      </c>
      <c r="L10612" t="s">
        <v>65</v>
      </c>
      <c r="M10612">
        <v>2015</v>
      </c>
      <c r="N10612" t="s">
        <v>39</v>
      </c>
      <c r="P10612" s="2">
        <f t="shared" si="840"/>
        <v>2735.75</v>
      </c>
      <c r="Q10612" s="4">
        <f t="shared" si="841"/>
        <v>0</v>
      </c>
      <c r="R10612" s="4"/>
      <c r="T10612">
        <f t="shared" si="842"/>
        <v>8.3822644612994601</v>
      </c>
      <c r="V10612">
        <f t="shared" si="843"/>
        <v>22931.780000000002</v>
      </c>
      <c r="W10612">
        <f t="shared" si="844"/>
        <v>0</v>
      </c>
    </row>
    <row r="10613" spans="1:23" x14ac:dyDescent="0.35">
      <c r="A10613">
        <v>29</v>
      </c>
      <c r="B10613" s="3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 s="10">
        <v>2885.7</v>
      </c>
      <c r="I10613" s="10">
        <v>2885.7</v>
      </c>
      <c r="J10613" s="10">
        <v>0</v>
      </c>
      <c r="K10613" s="10">
        <v>0</v>
      </c>
      <c r="L10613" t="s">
        <v>65</v>
      </c>
      <c r="M10613">
        <v>2015</v>
      </c>
      <c r="N10613" t="s">
        <v>39</v>
      </c>
      <c r="P10613" s="2">
        <f t="shared" si="840"/>
        <v>2885.7</v>
      </c>
      <c r="Q10613" s="4">
        <f t="shared" si="841"/>
        <v>0</v>
      </c>
      <c r="R10613" s="4"/>
      <c r="T10613">
        <f t="shared" si="842"/>
        <v>5.4522507537166023</v>
      </c>
      <c r="V10613">
        <f t="shared" si="843"/>
        <v>15733.560000000001</v>
      </c>
      <c r="W10613">
        <f t="shared" si="844"/>
        <v>0</v>
      </c>
    </row>
    <row r="10614" spans="1:23" x14ac:dyDescent="0.35">
      <c r="A10614">
        <v>30</v>
      </c>
      <c r="B10614" s="3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 s="10">
        <v>2441.34</v>
      </c>
      <c r="I10614" s="10">
        <v>2441.34</v>
      </c>
      <c r="J10614" s="10">
        <v>0</v>
      </c>
      <c r="K10614" s="10">
        <v>0</v>
      </c>
      <c r="L10614" t="s">
        <v>65</v>
      </c>
      <c r="M10614">
        <v>2015</v>
      </c>
      <c r="N10614" t="s">
        <v>39</v>
      </c>
      <c r="P10614" s="2">
        <f t="shared" si="840"/>
        <v>2441.34</v>
      </c>
      <c r="Q10614" s="4">
        <f t="shared" si="841"/>
        <v>0</v>
      </c>
      <c r="R10614" s="4"/>
      <c r="T10614">
        <f t="shared" si="842"/>
        <v>7.2282107367265516</v>
      </c>
      <c r="V10614">
        <f t="shared" si="843"/>
        <v>17646.519999999997</v>
      </c>
      <c r="W10614">
        <f t="shared" si="844"/>
        <v>0</v>
      </c>
    </row>
    <row r="10615" spans="1:23" x14ac:dyDescent="0.35">
      <c r="A10615">
        <v>31</v>
      </c>
      <c r="B10615" s="3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 s="10">
        <v>4817.9799999999996</v>
      </c>
      <c r="I10615" s="10">
        <v>4817.9799999999996</v>
      </c>
      <c r="J10615" s="10">
        <v>0</v>
      </c>
      <c r="K10615" s="10">
        <v>0</v>
      </c>
      <c r="L10615" t="s">
        <v>65</v>
      </c>
      <c r="M10615">
        <v>2015</v>
      </c>
      <c r="N10615" t="s">
        <v>39</v>
      </c>
      <c r="P10615" s="2">
        <f t="shared" si="840"/>
        <v>4817.9799999999996</v>
      </c>
      <c r="Q10615" s="4">
        <f t="shared" si="841"/>
        <v>0</v>
      </c>
      <c r="R10615" s="4"/>
      <c r="T10615">
        <f t="shared" si="842"/>
        <v>3.8908941091494778</v>
      </c>
      <c r="V10615">
        <f t="shared" si="843"/>
        <v>18746.25</v>
      </c>
      <c r="W10615">
        <f t="shared" si="844"/>
        <v>0</v>
      </c>
    </row>
    <row r="10616" spans="1:23" x14ac:dyDescent="0.35">
      <c r="A10616">
        <v>32</v>
      </c>
      <c r="B10616" s="3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 s="10">
        <v>7947.15</v>
      </c>
      <c r="I10616" s="10">
        <v>7947.15</v>
      </c>
      <c r="J10616" s="10">
        <v>0</v>
      </c>
      <c r="K10616" s="10">
        <v>0</v>
      </c>
      <c r="L10616" t="s">
        <v>65</v>
      </c>
      <c r="M10616">
        <v>2015</v>
      </c>
      <c r="N10616" t="s">
        <v>39</v>
      </c>
      <c r="P10616" s="2">
        <f t="shared" si="840"/>
        <v>7947.15</v>
      </c>
      <c r="Q10616" s="4">
        <f t="shared" si="841"/>
        <v>0</v>
      </c>
      <c r="R10616" s="4"/>
      <c r="T10616">
        <f t="shared" si="842"/>
        <v>2.7450670995262452</v>
      </c>
      <c r="V10616">
        <f t="shared" si="843"/>
        <v>21815.46</v>
      </c>
      <c r="W10616">
        <f t="shared" si="844"/>
        <v>0</v>
      </c>
    </row>
    <row r="10617" spans="1:23" x14ac:dyDescent="0.35">
      <c r="A10617">
        <v>33</v>
      </c>
      <c r="B10617" s="3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 s="10">
        <v>6491.43</v>
      </c>
      <c r="I10617" s="10">
        <v>6481.1</v>
      </c>
      <c r="J10617" s="10">
        <v>10.33</v>
      </c>
      <c r="K10617" s="10">
        <v>0</v>
      </c>
      <c r="L10617" t="s">
        <v>65</v>
      </c>
      <c r="M10617">
        <v>2015</v>
      </c>
      <c r="N10617" t="s">
        <v>39</v>
      </c>
      <c r="P10617" s="2">
        <f t="shared" si="840"/>
        <v>6491.43</v>
      </c>
      <c r="Q10617" s="4">
        <f t="shared" si="841"/>
        <v>0</v>
      </c>
      <c r="R10617" s="4"/>
      <c r="T10617">
        <f t="shared" si="842"/>
        <v>3.5731726291433472</v>
      </c>
      <c r="V10617">
        <f t="shared" si="843"/>
        <v>23195</v>
      </c>
      <c r="W10617">
        <f t="shared" si="844"/>
        <v>0</v>
      </c>
    </row>
    <row r="10618" spans="1:23" x14ac:dyDescent="0.35">
      <c r="A10618">
        <v>34</v>
      </c>
      <c r="B10618" s="3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 s="10">
        <v>3863.11</v>
      </c>
      <c r="I10618" s="10">
        <v>3832.24</v>
      </c>
      <c r="J10618" s="10">
        <v>30.87</v>
      </c>
      <c r="K10618" s="10">
        <v>0</v>
      </c>
      <c r="L10618" t="s">
        <v>65</v>
      </c>
      <c r="M10618">
        <v>2015</v>
      </c>
      <c r="N10618" t="s">
        <v>39</v>
      </c>
      <c r="P10618" s="2">
        <f t="shared" si="840"/>
        <v>3863.1099999999997</v>
      </c>
      <c r="Q10618" s="4">
        <f t="shared" si="841"/>
        <v>0</v>
      </c>
      <c r="R10618" s="4"/>
      <c r="T10618">
        <f t="shared" si="842"/>
        <v>4.8086231041828995</v>
      </c>
      <c r="V10618">
        <f t="shared" si="843"/>
        <v>18576.239999999998</v>
      </c>
      <c r="W10618">
        <f t="shared" si="844"/>
        <v>0</v>
      </c>
    </row>
    <row r="10619" spans="1:23" x14ac:dyDescent="0.35">
      <c r="A10619">
        <v>35</v>
      </c>
      <c r="B10619" s="3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 s="10">
        <v>3911.08</v>
      </c>
      <c r="I10619" s="10">
        <v>3911.08</v>
      </c>
      <c r="J10619" s="10">
        <v>0</v>
      </c>
      <c r="K10619" s="10">
        <v>0</v>
      </c>
      <c r="L10619" t="s">
        <v>65</v>
      </c>
      <c r="M10619">
        <v>2015</v>
      </c>
      <c r="N10619" t="s">
        <v>39</v>
      </c>
      <c r="P10619" s="2">
        <f t="shared" si="840"/>
        <v>3911.08</v>
      </c>
      <c r="Q10619" s="4">
        <f t="shared" si="841"/>
        <v>0</v>
      </c>
      <c r="R10619" s="4"/>
      <c r="T10619">
        <f t="shared" si="842"/>
        <v>4.134525501907401</v>
      </c>
      <c r="V10619">
        <f t="shared" si="843"/>
        <v>16170.46</v>
      </c>
      <c r="W10619">
        <f t="shared" si="844"/>
        <v>0</v>
      </c>
    </row>
    <row r="10620" spans="1:23" x14ac:dyDescent="0.35">
      <c r="A10620">
        <v>36</v>
      </c>
      <c r="B10620" s="3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 s="10">
        <v>4758</v>
      </c>
      <c r="I10620" s="10">
        <v>4758</v>
      </c>
      <c r="J10620" s="10">
        <v>0</v>
      </c>
      <c r="K10620" s="10">
        <v>0</v>
      </c>
      <c r="L10620" t="s">
        <v>65</v>
      </c>
      <c r="M10620">
        <v>2015</v>
      </c>
      <c r="N10620" t="s">
        <v>39</v>
      </c>
      <c r="P10620" s="2">
        <f t="shared" si="840"/>
        <v>4758</v>
      </c>
      <c r="Q10620" s="4">
        <f t="shared" si="841"/>
        <v>0</v>
      </c>
      <c r="R10620" s="4"/>
      <c r="T10620">
        <f t="shared" si="842"/>
        <v>5.0999957965531735</v>
      </c>
      <c r="V10620">
        <f t="shared" si="843"/>
        <v>24265.78</v>
      </c>
      <c r="W10620">
        <f t="shared" si="844"/>
        <v>0</v>
      </c>
    </row>
    <row r="10621" spans="1:23" x14ac:dyDescent="0.35">
      <c r="A10621">
        <v>37</v>
      </c>
      <c r="B10621" s="3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 s="10">
        <v>7550.88</v>
      </c>
      <c r="I10621" s="10">
        <v>7550.88</v>
      </c>
      <c r="J10621" s="10">
        <v>0</v>
      </c>
      <c r="K10621" s="10">
        <v>0</v>
      </c>
      <c r="L10621" t="s">
        <v>65</v>
      </c>
      <c r="M10621">
        <v>2015</v>
      </c>
      <c r="N10621" t="s">
        <v>39</v>
      </c>
      <c r="P10621" s="2">
        <f t="shared" si="840"/>
        <v>7550.88</v>
      </c>
      <c r="Q10621" s="4">
        <f t="shared" si="841"/>
        <v>0</v>
      </c>
      <c r="R10621" s="4"/>
      <c r="T10621">
        <f t="shared" si="842"/>
        <v>3.4002195770559194</v>
      </c>
      <c r="V10621">
        <f t="shared" si="843"/>
        <v>25674.65</v>
      </c>
      <c r="W10621">
        <f t="shared" si="844"/>
        <v>0</v>
      </c>
    </row>
    <row r="10622" spans="1:23" x14ac:dyDescent="0.35">
      <c r="A10622">
        <v>38</v>
      </c>
      <c r="B10622" s="3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 s="10">
        <v>4181.29</v>
      </c>
      <c r="I10622" s="10">
        <v>4172.71</v>
      </c>
      <c r="J10622" s="10">
        <v>8.58</v>
      </c>
      <c r="K10622" s="10">
        <v>0</v>
      </c>
      <c r="L10622" t="s">
        <v>65</v>
      </c>
      <c r="M10622">
        <v>2015</v>
      </c>
      <c r="N10622" t="s">
        <v>39</v>
      </c>
      <c r="P10622" s="2">
        <f t="shared" si="840"/>
        <v>4181.29</v>
      </c>
      <c r="Q10622" s="4">
        <f t="shared" si="841"/>
        <v>0</v>
      </c>
      <c r="R10622" s="4"/>
      <c r="T10622">
        <f t="shared" si="842"/>
        <v>3.5652968342305846</v>
      </c>
      <c r="V10622">
        <f t="shared" si="843"/>
        <v>14907.539999999997</v>
      </c>
      <c r="W10622">
        <f t="shared" si="844"/>
        <v>0</v>
      </c>
    </row>
    <row r="10623" spans="1:23" x14ac:dyDescent="0.35">
      <c r="A10623">
        <v>39</v>
      </c>
      <c r="B10623" s="3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 s="10">
        <v>2555.25</v>
      </c>
      <c r="I10623" s="10">
        <v>2555.25</v>
      </c>
      <c r="J10623" s="10">
        <v>0</v>
      </c>
      <c r="K10623" s="10">
        <v>0</v>
      </c>
      <c r="L10623" t="s">
        <v>65</v>
      </c>
      <c r="M10623">
        <v>2015</v>
      </c>
      <c r="N10623" t="s">
        <v>39</v>
      </c>
      <c r="P10623" s="2">
        <f t="shared" si="840"/>
        <v>2555.25</v>
      </c>
      <c r="Q10623" s="4">
        <f t="shared" si="841"/>
        <v>0</v>
      </c>
      <c r="R10623" s="4"/>
      <c r="T10623">
        <f t="shared" si="842"/>
        <v>6.4835926034634577</v>
      </c>
      <c r="V10623">
        <f t="shared" si="843"/>
        <v>16567.2</v>
      </c>
      <c r="W10623">
        <f t="shared" si="844"/>
        <v>0</v>
      </c>
    </row>
    <row r="10624" spans="1:23" x14ac:dyDescent="0.35">
      <c r="A10624">
        <v>40</v>
      </c>
      <c r="B10624" s="3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 s="10">
        <v>1330.45</v>
      </c>
      <c r="I10624" s="10">
        <v>1330.45</v>
      </c>
      <c r="J10624" s="10">
        <v>0</v>
      </c>
      <c r="K10624" s="10">
        <v>0</v>
      </c>
      <c r="L10624" t="s">
        <v>65</v>
      </c>
      <c r="M10624">
        <v>2015</v>
      </c>
      <c r="N10624" t="s">
        <v>39</v>
      </c>
      <c r="P10624" s="2">
        <f t="shared" si="840"/>
        <v>1330.45</v>
      </c>
      <c r="Q10624" s="4">
        <f t="shared" si="841"/>
        <v>0</v>
      </c>
      <c r="R10624" s="4"/>
      <c r="T10624">
        <f t="shared" si="842"/>
        <v>11.604103874628885</v>
      </c>
      <c r="V10624">
        <f t="shared" si="843"/>
        <v>15438.68</v>
      </c>
      <c r="W10624">
        <f t="shared" si="844"/>
        <v>0</v>
      </c>
    </row>
    <row r="10625" spans="1:23" x14ac:dyDescent="0.35">
      <c r="A10625">
        <v>41</v>
      </c>
      <c r="B10625" s="3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 s="10">
        <v>5855.14</v>
      </c>
      <c r="I10625" s="10">
        <v>5855.14</v>
      </c>
      <c r="J10625" s="10">
        <v>0</v>
      </c>
      <c r="K10625" s="10">
        <v>0</v>
      </c>
      <c r="L10625" t="s">
        <v>65</v>
      </c>
      <c r="M10625">
        <v>2015</v>
      </c>
      <c r="N10625" t="s">
        <v>39</v>
      </c>
      <c r="P10625" s="2">
        <f t="shared" si="840"/>
        <v>5855.14</v>
      </c>
      <c r="Q10625" s="4">
        <f t="shared" si="841"/>
        <v>0</v>
      </c>
      <c r="R10625" s="4"/>
      <c r="T10625">
        <f t="shared" si="842"/>
        <v>2.8301202020788572</v>
      </c>
      <c r="V10625">
        <f t="shared" si="843"/>
        <v>16570.75</v>
      </c>
      <c r="W10625">
        <f t="shared" si="844"/>
        <v>0</v>
      </c>
    </row>
    <row r="10626" spans="1:23" x14ac:dyDescent="0.35">
      <c r="A10626">
        <v>42</v>
      </c>
      <c r="B10626" s="3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 s="10">
        <v>8738.86</v>
      </c>
      <c r="I10626" s="10">
        <v>8738.86</v>
      </c>
      <c r="J10626" s="10">
        <v>0</v>
      </c>
      <c r="K10626" s="10">
        <v>0</v>
      </c>
      <c r="L10626" t="s">
        <v>65</v>
      </c>
      <c r="M10626">
        <v>2015</v>
      </c>
      <c r="N10626" t="s">
        <v>39</v>
      </c>
      <c r="P10626" s="2">
        <f t="shared" si="840"/>
        <v>8738.86</v>
      </c>
      <c r="Q10626" s="4">
        <f t="shared" si="841"/>
        <v>0</v>
      </c>
      <c r="R10626" s="4"/>
      <c r="T10626">
        <f t="shared" si="842"/>
        <v>2.2776861055103299</v>
      </c>
      <c r="V10626">
        <f t="shared" si="843"/>
        <v>19904.38</v>
      </c>
      <c r="W10626">
        <f t="shared" si="844"/>
        <v>0</v>
      </c>
    </row>
    <row r="10627" spans="1:23" x14ac:dyDescent="0.35">
      <c r="A10627">
        <v>43</v>
      </c>
      <c r="B10627" s="3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 s="10">
        <v>5025.6000000000004</v>
      </c>
      <c r="I10627" s="10">
        <v>5025.6000000000004</v>
      </c>
      <c r="J10627" s="10">
        <v>0</v>
      </c>
      <c r="K10627" s="10">
        <v>0</v>
      </c>
      <c r="L10627" t="s">
        <v>65</v>
      </c>
      <c r="M10627">
        <v>2015</v>
      </c>
      <c r="N10627" t="s">
        <v>39</v>
      </c>
      <c r="P10627" s="2">
        <f t="shared" ref="P10627:P10690" si="845">SUM(I10627:K10627)</f>
        <v>5025.6000000000004</v>
      </c>
      <c r="Q10627" s="4">
        <f t="shared" ref="Q10627:Q10690" si="846">P10627-H10627</f>
        <v>0</v>
      </c>
      <c r="R10627" s="4"/>
      <c r="T10627">
        <f t="shared" ref="T10627:T10690" si="847">IF(H10627=0,"",D10627/H10627)</f>
        <v>4.1362722858962107</v>
      </c>
      <c r="V10627">
        <f t="shared" ref="V10627:V10690" si="848">SUM(E10627:H10627)</f>
        <v>20787.25</v>
      </c>
      <c r="W10627">
        <f t="shared" ref="W10627:W10690" si="849">V10627/D10627-1</f>
        <v>0</v>
      </c>
    </row>
    <row r="10628" spans="1:23" x14ac:dyDescent="0.35">
      <c r="A10628">
        <v>44</v>
      </c>
      <c r="B10628" s="3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 s="10">
        <v>3556.64</v>
      </c>
      <c r="I10628" s="10">
        <v>3556.64</v>
      </c>
      <c r="J10628" s="10">
        <v>0</v>
      </c>
      <c r="K10628" s="10">
        <v>0</v>
      </c>
      <c r="L10628" t="s">
        <v>65</v>
      </c>
      <c r="M10628">
        <v>2015</v>
      </c>
      <c r="N10628" t="s">
        <v>39</v>
      </c>
      <c r="P10628" s="2">
        <f t="shared" si="845"/>
        <v>3556.64</v>
      </c>
      <c r="Q10628" s="4">
        <f t="shared" si="846"/>
        <v>0</v>
      </c>
      <c r="R10628" s="4"/>
      <c r="T10628">
        <f t="shared" si="847"/>
        <v>4.6731437536551352</v>
      </c>
      <c r="V10628">
        <f t="shared" si="848"/>
        <v>16620.689999999999</v>
      </c>
      <c r="W10628">
        <f t="shared" si="849"/>
        <v>0</v>
      </c>
    </row>
    <row r="10629" spans="1:23" x14ac:dyDescent="0.35">
      <c r="A10629">
        <v>45</v>
      </c>
      <c r="B10629" s="3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 s="10">
        <v>7481.76</v>
      </c>
      <c r="I10629" s="10">
        <v>7481.76</v>
      </c>
      <c r="J10629" s="10">
        <v>0</v>
      </c>
      <c r="K10629" s="10">
        <v>0</v>
      </c>
      <c r="L10629" t="s">
        <v>65</v>
      </c>
      <c r="M10629">
        <v>2015</v>
      </c>
      <c r="N10629" t="s">
        <v>39</v>
      </c>
      <c r="P10629" s="2">
        <f t="shared" si="845"/>
        <v>7481.76</v>
      </c>
      <c r="Q10629" s="4">
        <f t="shared" si="846"/>
        <v>0</v>
      </c>
      <c r="R10629" s="4"/>
      <c r="T10629">
        <f t="shared" si="847"/>
        <v>3.3465067043048693</v>
      </c>
      <c r="V10629">
        <f t="shared" si="848"/>
        <v>25037.760000000002</v>
      </c>
      <c r="W10629">
        <f t="shared" si="849"/>
        <v>0</v>
      </c>
    </row>
    <row r="10630" spans="1:23" x14ac:dyDescent="0.35">
      <c r="A10630">
        <v>46</v>
      </c>
      <c r="B10630" s="3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 s="10">
        <v>9786.27</v>
      </c>
      <c r="I10630" s="10">
        <v>9786.27</v>
      </c>
      <c r="J10630" s="10">
        <v>0</v>
      </c>
      <c r="K10630" s="10">
        <v>0</v>
      </c>
      <c r="L10630" t="s">
        <v>65</v>
      </c>
      <c r="M10630">
        <v>2015</v>
      </c>
      <c r="N10630" t="s">
        <v>39</v>
      </c>
      <c r="P10630" s="2">
        <f t="shared" si="845"/>
        <v>9786.27</v>
      </c>
      <c r="Q10630" s="4">
        <f t="shared" si="846"/>
        <v>0</v>
      </c>
      <c r="R10630" s="4"/>
      <c r="T10630">
        <f t="shared" si="847"/>
        <v>2.3064058114072061</v>
      </c>
      <c r="V10630">
        <f t="shared" si="848"/>
        <v>22571.11</v>
      </c>
      <c r="W10630">
        <f t="shared" si="849"/>
        <v>0</v>
      </c>
    </row>
    <row r="10631" spans="1:23" x14ac:dyDescent="0.35">
      <c r="A10631">
        <v>47</v>
      </c>
      <c r="B10631" s="3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 s="10">
        <v>10139.17</v>
      </c>
      <c r="I10631" s="10">
        <v>10139.17</v>
      </c>
      <c r="J10631" s="10">
        <v>0</v>
      </c>
      <c r="K10631" s="10">
        <v>0</v>
      </c>
      <c r="L10631" t="s">
        <v>65</v>
      </c>
      <c r="M10631">
        <v>2015</v>
      </c>
      <c r="N10631" t="s">
        <v>39</v>
      </c>
      <c r="P10631" s="2">
        <f t="shared" si="845"/>
        <v>10139.17</v>
      </c>
      <c r="Q10631" s="4">
        <f t="shared" si="846"/>
        <v>0</v>
      </c>
      <c r="R10631" s="4"/>
      <c r="T10631">
        <f t="shared" si="847"/>
        <v>2.4358838050846372</v>
      </c>
      <c r="V10631">
        <f t="shared" si="848"/>
        <v>24697.84</v>
      </c>
      <c r="W10631">
        <f t="shared" si="849"/>
        <v>0</v>
      </c>
    </row>
    <row r="10632" spans="1:23" x14ac:dyDescent="0.35">
      <c r="A10632">
        <v>48</v>
      </c>
      <c r="B10632" s="3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 s="10">
        <v>2015.47</v>
      </c>
      <c r="I10632" s="10">
        <v>2015.47</v>
      </c>
      <c r="J10632" s="10">
        <v>0</v>
      </c>
      <c r="K10632" s="10">
        <v>0</v>
      </c>
      <c r="L10632" t="s">
        <v>65</v>
      </c>
      <c r="M10632">
        <v>2015</v>
      </c>
      <c r="N10632" t="s">
        <v>39</v>
      </c>
      <c r="P10632" s="2">
        <f t="shared" si="845"/>
        <v>2015.47</v>
      </c>
      <c r="Q10632" s="4">
        <f t="shared" si="846"/>
        <v>0</v>
      </c>
      <c r="R10632" s="4"/>
      <c r="T10632">
        <f t="shared" si="847"/>
        <v>7.1136360253439639</v>
      </c>
      <c r="V10632">
        <f t="shared" si="848"/>
        <v>14337.32</v>
      </c>
      <c r="W10632">
        <f t="shared" si="849"/>
        <v>0</v>
      </c>
    </row>
    <row r="10633" spans="1:23" x14ac:dyDescent="0.35">
      <c r="A10633">
        <v>49</v>
      </c>
      <c r="B10633" s="3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 s="10">
        <v>1327.19</v>
      </c>
      <c r="I10633" s="10">
        <v>1327.19</v>
      </c>
      <c r="J10633" s="10">
        <v>0</v>
      </c>
      <c r="K10633" s="10">
        <v>0</v>
      </c>
      <c r="L10633" t="s">
        <v>65</v>
      </c>
      <c r="M10633">
        <v>2015</v>
      </c>
      <c r="N10633" t="s">
        <v>39</v>
      </c>
      <c r="P10633" s="2">
        <f t="shared" si="845"/>
        <v>1327.19</v>
      </c>
      <c r="Q10633" s="4">
        <f t="shared" si="846"/>
        <v>0</v>
      </c>
      <c r="R10633" s="4"/>
      <c r="T10633">
        <f t="shared" si="847"/>
        <v>6.9355405028669601</v>
      </c>
      <c r="V10633">
        <f t="shared" si="848"/>
        <v>9204.7800000000007</v>
      </c>
      <c r="W10633">
        <f t="shared" si="849"/>
        <v>0</v>
      </c>
    </row>
    <row r="10634" spans="1:23" x14ac:dyDescent="0.35">
      <c r="A10634">
        <v>50</v>
      </c>
      <c r="B10634" s="3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 s="10">
        <v>2111.17</v>
      </c>
      <c r="I10634" s="10">
        <v>2111.17</v>
      </c>
      <c r="J10634" s="10">
        <v>0</v>
      </c>
      <c r="K10634" s="10">
        <v>0</v>
      </c>
      <c r="L10634" t="s">
        <v>65</v>
      </c>
      <c r="M10634">
        <v>2015</v>
      </c>
      <c r="N10634" t="s">
        <v>39</v>
      </c>
      <c r="P10634" s="2">
        <f t="shared" si="845"/>
        <v>2111.17</v>
      </c>
      <c r="Q10634" s="4">
        <f t="shared" si="846"/>
        <v>0</v>
      </c>
      <c r="R10634" s="4"/>
      <c r="T10634">
        <f t="shared" si="847"/>
        <v>7.0188426322844677</v>
      </c>
      <c r="V10634">
        <f t="shared" si="848"/>
        <v>14817.970000000001</v>
      </c>
      <c r="W10634">
        <f t="shared" si="849"/>
        <v>0</v>
      </c>
    </row>
    <row r="10635" spans="1:23" x14ac:dyDescent="0.35">
      <c r="A10635">
        <v>51</v>
      </c>
      <c r="B10635" s="3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 s="10">
        <v>2269.38</v>
      </c>
      <c r="I10635" s="10">
        <v>2269.38</v>
      </c>
      <c r="J10635" s="10">
        <v>0</v>
      </c>
      <c r="K10635" s="10">
        <v>0</v>
      </c>
      <c r="L10635" t="s">
        <v>65</v>
      </c>
      <c r="M10635">
        <v>2015</v>
      </c>
      <c r="N10635" t="s">
        <v>39</v>
      </c>
      <c r="P10635" s="2">
        <f t="shared" si="845"/>
        <v>2269.38</v>
      </c>
      <c r="Q10635" s="4">
        <f t="shared" si="846"/>
        <v>0</v>
      </c>
      <c r="R10635" s="4"/>
      <c r="T10635">
        <f t="shared" si="847"/>
        <v>7.6356714168627562</v>
      </c>
      <c r="V10635">
        <f t="shared" si="848"/>
        <v>17328.239999999998</v>
      </c>
      <c r="W10635">
        <f t="shared" si="849"/>
        <v>0</v>
      </c>
    </row>
    <row r="10636" spans="1:23" x14ac:dyDescent="0.35">
      <c r="A10636">
        <v>0</v>
      </c>
      <c r="B10636" s="3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 s="10">
        <v>56498.57</v>
      </c>
      <c r="I10636" s="10">
        <v>34774.94</v>
      </c>
      <c r="J10636" s="10">
        <v>21723.63</v>
      </c>
      <c r="K10636" s="10">
        <v>0</v>
      </c>
      <c r="L10636" t="s">
        <v>65</v>
      </c>
      <c r="M10636">
        <v>2015</v>
      </c>
      <c r="N10636" t="s">
        <v>40</v>
      </c>
      <c r="P10636" s="2">
        <f t="shared" si="845"/>
        <v>56498.570000000007</v>
      </c>
      <c r="Q10636" s="4">
        <f t="shared" si="846"/>
        <v>0</v>
      </c>
      <c r="R10636" s="4"/>
      <c r="T10636">
        <f t="shared" si="847"/>
        <v>1.3431258525658261</v>
      </c>
      <c r="V10636">
        <f t="shared" si="848"/>
        <v>75884.69</v>
      </c>
      <c r="W10636">
        <f t="shared" si="849"/>
        <v>0</v>
      </c>
    </row>
    <row r="10637" spans="1:23" x14ac:dyDescent="0.35">
      <c r="A10637">
        <v>1</v>
      </c>
      <c r="B10637" s="3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 s="10">
        <v>47600.43</v>
      </c>
      <c r="I10637" s="10">
        <v>40812.080000000002</v>
      </c>
      <c r="J10637" s="10">
        <v>6788.35</v>
      </c>
      <c r="K10637" s="10">
        <v>0</v>
      </c>
      <c r="L10637" t="s">
        <v>65</v>
      </c>
      <c r="M10637">
        <v>2015</v>
      </c>
      <c r="N10637" t="s">
        <v>40</v>
      </c>
      <c r="P10637" s="2">
        <f t="shared" si="845"/>
        <v>47600.43</v>
      </c>
      <c r="Q10637" s="4">
        <f t="shared" si="846"/>
        <v>0</v>
      </c>
      <c r="R10637" s="4"/>
      <c r="T10637">
        <f t="shared" si="847"/>
        <v>1.5509609892179546</v>
      </c>
      <c r="V10637">
        <f t="shared" si="848"/>
        <v>73826.41</v>
      </c>
      <c r="W10637">
        <f t="shared" si="849"/>
        <v>0</v>
      </c>
    </row>
    <row r="10638" spans="1:23" x14ac:dyDescent="0.35">
      <c r="A10638">
        <v>2</v>
      </c>
      <c r="B10638" s="3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 s="10">
        <v>52763.91</v>
      </c>
      <c r="I10638" s="10">
        <v>37344.720000000001</v>
      </c>
      <c r="J10638" s="10">
        <v>15419.19</v>
      </c>
      <c r="K10638" s="10">
        <v>0</v>
      </c>
      <c r="L10638" t="s">
        <v>65</v>
      </c>
      <c r="M10638">
        <v>2015</v>
      </c>
      <c r="N10638" t="s">
        <v>40</v>
      </c>
      <c r="P10638" s="2">
        <f t="shared" si="845"/>
        <v>52763.91</v>
      </c>
      <c r="Q10638" s="4">
        <f t="shared" si="846"/>
        <v>0</v>
      </c>
      <c r="R10638" s="4"/>
      <c r="T10638">
        <f t="shared" si="847"/>
        <v>1.4492263746185603</v>
      </c>
      <c r="V10638">
        <f t="shared" si="848"/>
        <v>76466.850000000006</v>
      </c>
      <c r="W10638">
        <f t="shared" si="849"/>
        <v>0</v>
      </c>
    </row>
    <row r="10639" spans="1:23" x14ac:dyDescent="0.35">
      <c r="A10639">
        <v>3</v>
      </c>
      <c r="B10639" s="3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 s="10">
        <v>47119.41</v>
      </c>
      <c r="I10639" s="10">
        <v>29475.97</v>
      </c>
      <c r="J10639" s="10">
        <v>17643.439999999999</v>
      </c>
      <c r="K10639" s="10">
        <v>0</v>
      </c>
      <c r="L10639" t="s">
        <v>65</v>
      </c>
      <c r="M10639">
        <v>2015</v>
      </c>
      <c r="N10639" t="s">
        <v>40</v>
      </c>
      <c r="P10639" s="2">
        <f t="shared" si="845"/>
        <v>47119.41</v>
      </c>
      <c r="Q10639" s="4">
        <f t="shared" si="846"/>
        <v>0</v>
      </c>
      <c r="R10639" s="4"/>
      <c r="T10639">
        <f t="shared" si="847"/>
        <v>1.4271241936178742</v>
      </c>
      <c r="V10639">
        <f t="shared" si="848"/>
        <v>67245.25</v>
      </c>
      <c r="W10639">
        <f t="shared" si="849"/>
        <v>0</v>
      </c>
    </row>
    <row r="10640" spans="1:23" x14ac:dyDescent="0.35">
      <c r="A10640">
        <v>4</v>
      </c>
      <c r="B10640" s="3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 s="10">
        <v>36226.15</v>
      </c>
      <c r="I10640" s="10">
        <v>24764.03</v>
      </c>
      <c r="J10640" s="10">
        <v>11462.12</v>
      </c>
      <c r="K10640" s="10">
        <v>0</v>
      </c>
      <c r="L10640" t="s">
        <v>65</v>
      </c>
      <c r="M10640">
        <v>2015</v>
      </c>
      <c r="N10640" t="s">
        <v>40</v>
      </c>
      <c r="P10640" s="2">
        <f t="shared" si="845"/>
        <v>36226.15</v>
      </c>
      <c r="Q10640" s="4">
        <f t="shared" si="846"/>
        <v>0</v>
      </c>
      <c r="R10640" s="4"/>
      <c r="T10640">
        <f t="shared" si="847"/>
        <v>1.3498911697765288</v>
      </c>
      <c r="V10640">
        <f t="shared" si="848"/>
        <v>48901.36</v>
      </c>
      <c r="W10640">
        <f t="shared" si="849"/>
        <v>0</v>
      </c>
    </row>
    <row r="10641" spans="1:23" x14ac:dyDescent="0.35">
      <c r="A10641">
        <v>5</v>
      </c>
      <c r="B10641" s="3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 s="10">
        <v>35961.35</v>
      </c>
      <c r="I10641" s="10">
        <v>28099.9</v>
      </c>
      <c r="J10641" s="10">
        <v>7861.45</v>
      </c>
      <c r="K10641" s="10">
        <v>0</v>
      </c>
      <c r="L10641" t="s">
        <v>65</v>
      </c>
      <c r="M10641">
        <v>2015</v>
      </c>
      <c r="N10641" t="s">
        <v>40</v>
      </c>
      <c r="P10641" s="2">
        <f t="shared" si="845"/>
        <v>35961.35</v>
      </c>
      <c r="Q10641" s="4">
        <f t="shared" si="846"/>
        <v>0</v>
      </c>
      <c r="R10641" s="4"/>
      <c r="T10641">
        <f t="shared" si="847"/>
        <v>1.5402605853228535</v>
      </c>
      <c r="V10641">
        <f t="shared" si="848"/>
        <v>55389.85</v>
      </c>
      <c r="W10641">
        <f t="shared" si="849"/>
        <v>0</v>
      </c>
    </row>
    <row r="10642" spans="1:23" x14ac:dyDescent="0.35">
      <c r="A10642">
        <v>6</v>
      </c>
      <c r="B10642" s="3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 s="10">
        <v>32418.51</v>
      </c>
      <c r="I10642" s="10">
        <v>30557.72</v>
      </c>
      <c r="J10642" s="10">
        <v>1860.79</v>
      </c>
      <c r="K10642" s="10">
        <v>0</v>
      </c>
      <c r="L10642" t="s">
        <v>65</v>
      </c>
      <c r="M10642">
        <v>2015</v>
      </c>
      <c r="N10642" t="s">
        <v>40</v>
      </c>
      <c r="P10642" s="2">
        <f t="shared" si="845"/>
        <v>32418.510000000002</v>
      </c>
      <c r="Q10642" s="4">
        <f t="shared" si="846"/>
        <v>0</v>
      </c>
      <c r="R10642" s="4"/>
      <c r="T10642">
        <f t="shared" si="847"/>
        <v>1.6250265666127162</v>
      </c>
      <c r="V10642">
        <f t="shared" si="848"/>
        <v>52680.94</v>
      </c>
      <c r="W10642">
        <f t="shared" si="849"/>
        <v>0</v>
      </c>
    </row>
    <row r="10643" spans="1:23" x14ac:dyDescent="0.35">
      <c r="A10643">
        <v>7</v>
      </c>
      <c r="B10643" s="3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 s="10">
        <v>31960.62</v>
      </c>
      <c r="I10643" s="10">
        <v>30428.94</v>
      </c>
      <c r="J10643" s="10">
        <v>1531.68</v>
      </c>
      <c r="K10643" s="10">
        <v>0</v>
      </c>
      <c r="L10643" t="s">
        <v>65</v>
      </c>
      <c r="M10643">
        <v>2015</v>
      </c>
      <c r="N10643" t="s">
        <v>40</v>
      </c>
      <c r="P10643" s="2">
        <f t="shared" si="845"/>
        <v>31960.62</v>
      </c>
      <c r="Q10643" s="4">
        <f t="shared" si="846"/>
        <v>0</v>
      </c>
      <c r="R10643" s="4"/>
      <c r="T10643">
        <f t="shared" si="847"/>
        <v>1.6952956482070749</v>
      </c>
      <c r="V10643">
        <f t="shared" si="848"/>
        <v>54182.7</v>
      </c>
      <c r="W10643">
        <f t="shared" si="849"/>
        <v>0</v>
      </c>
    </row>
    <row r="10644" spans="1:23" x14ac:dyDescent="0.35">
      <c r="A10644">
        <v>8</v>
      </c>
      <c r="B10644" s="3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 s="10">
        <v>28692.02</v>
      </c>
      <c r="I10644" s="10">
        <v>26937.17</v>
      </c>
      <c r="J10644" s="10">
        <v>1754.85</v>
      </c>
      <c r="K10644" s="10">
        <v>0</v>
      </c>
      <c r="L10644" t="s">
        <v>65</v>
      </c>
      <c r="M10644">
        <v>2015</v>
      </c>
      <c r="N10644" t="s">
        <v>40</v>
      </c>
      <c r="P10644" s="2">
        <f t="shared" si="845"/>
        <v>28692.019999999997</v>
      </c>
      <c r="Q10644" s="4">
        <f t="shared" si="846"/>
        <v>0</v>
      </c>
      <c r="R10644" s="4"/>
      <c r="T10644">
        <f t="shared" si="847"/>
        <v>1.7062308614032751</v>
      </c>
      <c r="V10644">
        <f t="shared" si="848"/>
        <v>48955.21</v>
      </c>
      <c r="W10644">
        <f t="shared" si="849"/>
        <v>0</v>
      </c>
    </row>
    <row r="10645" spans="1:23" x14ac:dyDescent="0.35">
      <c r="A10645">
        <v>9</v>
      </c>
      <c r="B10645" s="3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 s="10">
        <v>36008.78</v>
      </c>
      <c r="I10645" s="10">
        <v>27679.02</v>
      </c>
      <c r="J10645" s="10">
        <v>8329.76</v>
      </c>
      <c r="K10645" s="10">
        <v>0</v>
      </c>
      <c r="L10645" t="s">
        <v>65</v>
      </c>
      <c r="M10645">
        <v>2015</v>
      </c>
      <c r="N10645" t="s">
        <v>40</v>
      </c>
      <c r="P10645" s="2">
        <f t="shared" si="845"/>
        <v>36008.78</v>
      </c>
      <c r="Q10645" s="4">
        <f t="shared" si="846"/>
        <v>0</v>
      </c>
      <c r="R10645" s="4"/>
      <c r="T10645">
        <f t="shared" si="847"/>
        <v>1.5774613858064617</v>
      </c>
      <c r="V10645">
        <f t="shared" si="848"/>
        <v>56802.46</v>
      </c>
      <c r="W10645">
        <f t="shared" si="849"/>
        <v>0</v>
      </c>
    </row>
    <row r="10646" spans="1:23" x14ac:dyDescent="0.35">
      <c r="A10646">
        <v>10</v>
      </c>
      <c r="B10646" s="3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 s="10">
        <v>33438.58</v>
      </c>
      <c r="I10646" s="10">
        <v>26508.59</v>
      </c>
      <c r="J10646" s="10">
        <v>6929.99</v>
      </c>
      <c r="K10646" s="10">
        <v>0</v>
      </c>
      <c r="L10646" t="s">
        <v>65</v>
      </c>
      <c r="M10646">
        <v>2015</v>
      </c>
      <c r="N10646" t="s">
        <v>40</v>
      </c>
      <c r="P10646" s="2">
        <f t="shared" si="845"/>
        <v>33438.58</v>
      </c>
      <c r="Q10646" s="4">
        <f t="shared" si="846"/>
        <v>0</v>
      </c>
      <c r="R10646" s="4"/>
      <c r="T10646">
        <f t="shared" si="847"/>
        <v>1.5265307318672023</v>
      </c>
      <c r="V10646">
        <f t="shared" si="848"/>
        <v>51045.020000000004</v>
      </c>
      <c r="W10646">
        <f t="shared" si="849"/>
        <v>0</v>
      </c>
    </row>
    <row r="10647" spans="1:23" x14ac:dyDescent="0.35">
      <c r="A10647">
        <v>11</v>
      </c>
      <c r="B10647" s="3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 s="10">
        <v>37114.65</v>
      </c>
      <c r="I10647" s="10">
        <v>30619.47</v>
      </c>
      <c r="J10647" s="10">
        <v>6495.18</v>
      </c>
      <c r="K10647" s="10">
        <v>0</v>
      </c>
      <c r="L10647" t="s">
        <v>65</v>
      </c>
      <c r="M10647">
        <v>2015</v>
      </c>
      <c r="N10647" t="s">
        <v>40</v>
      </c>
      <c r="P10647" s="2">
        <f t="shared" si="845"/>
        <v>37114.65</v>
      </c>
      <c r="Q10647" s="4">
        <f t="shared" si="846"/>
        <v>0</v>
      </c>
      <c r="R10647" s="4"/>
      <c r="T10647">
        <f t="shared" si="847"/>
        <v>1.4845199941263085</v>
      </c>
      <c r="V10647">
        <f t="shared" si="848"/>
        <v>55097.440000000002</v>
      </c>
      <c r="W10647">
        <f t="shared" si="849"/>
        <v>0</v>
      </c>
    </row>
    <row r="10648" spans="1:23" x14ac:dyDescent="0.35">
      <c r="A10648">
        <v>12</v>
      </c>
      <c r="B10648" s="3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 s="10">
        <v>32155.43</v>
      </c>
      <c r="I10648" s="10">
        <v>30619.08</v>
      </c>
      <c r="J10648" s="10">
        <v>1536.35</v>
      </c>
      <c r="K10648" s="10">
        <v>0</v>
      </c>
      <c r="L10648" t="s">
        <v>65</v>
      </c>
      <c r="M10648">
        <v>2015</v>
      </c>
      <c r="N10648" t="s">
        <v>40</v>
      </c>
      <c r="P10648" s="2">
        <f t="shared" si="845"/>
        <v>32155.43</v>
      </c>
      <c r="Q10648" s="4">
        <f t="shared" si="846"/>
        <v>0</v>
      </c>
      <c r="R10648" s="4"/>
      <c r="T10648">
        <f t="shared" si="847"/>
        <v>1.6700526163077278</v>
      </c>
      <c r="V10648">
        <f t="shared" si="848"/>
        <v>53701.259999999995</v>
      </c>
      <c r="W10648">
        <f t="shared" si="849"/>
        <v>0</v>
      </c>
    </row>
    <row r="10649" spans="1:23" x14ac:dyDescent="0.35">
      <c r="A10649">
        <v>13</v>
      </c>
      <c r="B10649" s="3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 s="10">
        <v>15859.45</v>
      </c>
      <c r="I10649" s="10">
        <v>15096.04</v>
      </c>
      <c r="J10649" s="10">
        <v>763.41</v>
      </c>
      <c r="K10649" s="10">
        <v>0</v>
      </c>
      <c r="L10649" t="s">
        <v>65</v>
      </c>
      <c r="M10649">
        <v>2015</v>
      </c>
      <c r="N10649" t="s">
        <v>40</v>
      </c>
      <c r="P10649" s="2">
        <f t="shared" si="845"/>
        <v>15859.45</v>
      </c>
      <c r="Q10649" s="4">
        <f t="shared" si="846"/>
        <v>0</v>
      </c>
      <c r="R10649" s="4"/>
      <c r="T10649">
        <f t="shared" si="847"/>
        <v>2.6408803583983054</v>
      </c>
      <c r="V10649">
        <f t="shared" si="848"/>
        <v>41882.910000000003</v>
      </c>
      <c r="W10649">
        <f t="shared" si="849"/>
        <v>0</v>
      </c>
    </row>
    <row r="10650" spans="1:23" x14ac:dyDescent="0.35">
      <c r="A10650">
        <v>14</v>
      </c>
      <c r="B10650" s="3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 s="10">
        <v>19405.830000000002</v>
      </c>
      <c r="I10650" s="10">
        <v>18862.28</v>
      </c>
      <c r="J10650" s="10">
        <v>543.54999999999995</v>
      </c>
      <c r="K10650" s="10">
        <v>0</v>
      </c>
      <c r="L10650" t="s">
        <v>65</v>
      </c>
      <c r="M10650">
        <v>2015</v>
      </c>
      <c r="N10650" t="s">
        <v>40</v>
      </c>
      <c r="P10650" s="2">
        <f t="shared" si="845"/>
        <v>19405.829999999998</v>
      </c>
      <c r="Q10650" s="4">
        <f t="shared" si="846"/>
        <v>0</v>
      </c>
      <c r="R10650" s="4"/>
      <c r="T10650">
        <f t="shared" si="847"/>
        <v>2.4564380910272838</v>
      </c>
      <c r="V10650">
        <f t="shared" si="848"/>
        <v>47669.22</v>
      </c>
      <c r="W10650">
        <f t="shared" si="849"/>
        <v>0</v>
      </c>
    </row>
    <row r="10651" spans="1:23" x14ac:dyDescent="0.35">
      <c r="A10651">
        <v>15</v>
      </c>
      <c r="B10651" s="3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 s="10">
        <v>26505.84</v>
      </c>
      <c r="I10651" s="10">
        <v>26318.59</v>
      </c>
      <c r="J10651" s="10">
        <v>187.25</v>
      </c>
      <c r="K10651" s="10">
        <v>0</v>
      </c>
      <c r="L10651" t="s">
        <v>65</v>
      </c>
      <c r="M10651">
        <v>2015</v>
      </c>
      <c r="N10651" t="s">
        <v>40</v>
      </c>
      <c r="P10651" s="2">
        <f t="shared" si="845"/>
        <v>26505.84</v>
      </c>
      <c r="Q10651" s="4">
        <f t="shared" si="846"/>
        <v>0</v>
      </c>
      <c r="R10651" s="4"/>
      <c r="T10651">
        <f t="shared" si="847"/>
        <v>1.8628419246475494</v>
      </c>
      <c r="V10651">
        <f t="shared" si="848"/>
        <v>49376.19</v>
      </c>
      <c r="W10651">
        <f t="shared" si="849"/>
        <v>0</v>
      </c>
    </row>
    <row r="10652" spans="1:23" x14ac:dyDescent="0.35">
      <c r="A10652">
        <v>16</v>
      </c>
      <c r="B10652" s="3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 s="10">
        <v>36334.36</v>
      </c>
      <c r="I10652" s="10">
        <v>35519.22</v>
      </c>
      <c r="J10652" s="10">
        <v>815.14</v>
      </c>
      <c r="K10652" s="10">
        <v>0</v>
      </c>
      <c r="L10652" t="s">
        <v>65</v>
      </c>
      <c r="M10652">
        <v>2015</v>
      </c>
      <c r="N10652" t="s">
        <v>40</v>
      </c>
      <c r="P10652" s="2">
        <f t="shared" si="845"/>
        <v>36334.36</v>
      </c>
      <c r="Q10652" s="4">
        <f t="shared" si="846"/>
        <v>0</v>
      </c>
      <c r="R10652" s="4"/>
      <c r="T10652">
        <f t="shared" si="847"/>
        <v>1.7736924497913271</v>
      </c>
      <c r="V10652">
        <f t="shared" si="848"/>
        <v>64445.979999999996</v>
      </c>
      <c r="W10652">
        <f t="shared" si="849"/>
        <v>0</v>
      </c>
    </row>
    <row r="10653" spans="1:23" x14ac:dyDescent="0.35">
      <c r="A10653">
        <v>17</v>
      </c>
      <c r="B10653" s="3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 s="10">
        <v>26438.85</v>
      </c>
      <c r="I10653" s="10">
        <v>25235.11</v>
      </c>
      <c r="J10653" s="10">
        <v>1203.74</v>
      </c>
      <c r="K10653" s="10">
        <v>0</v>
      </c>
      <c r="L10653" t="s">
        <v>65</v>
      </c>
      <c r="M10653">
        <v>2015</v>
      </c>
      <c r="N10653" t="s">
        <v>40</v>
      </c>
      <c r="P10653" s="2">
        <f t="shared" si="845"/>
        <v>26438.850000000002</v>
      </c>
      <c r="Q10653" s="4">
        <f t="shared" si="846"/>
        <v>0</v>
      </c>
      <c r="R10653" s="4"/>
      <c r="T10653">
        <f t="shared" si="847"/>
        <v>1.9027896447840962</v>
      </c>
      <c r="V10653">
        <f t="shared" si="848"/>
        <v>50307.57</v>
      </c>
      <c r="W10653">
        <f t="shared" si="849"/>
        <v>0</v>
      </c>
    </row>
    <row r="10654" spans="1:23" x14ac:dyDescent="0.35">
      <c r="A10654">
        <v>18</v>
      </c>
      <c r="B10654" s="3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 s="10">
        <v>29723.67</v>
      </c>
      <c r="I10654" s="10">
        <v>29487.98</v>
      </c>
      <c r="J10654" s="10">
        <v>235.69</v>
      </c>
      <c r="K10654" s="10">
        <v>0</v>
      </c>
      <c r="L10654" t="s">
        <v>65</v>
      </c>
      <c r="M10654">
        <v>2015</v>
      </c>
      <c r="N10654" t="s">
        <v>40</v>
      </c>
      <c r="P10654" s="2">
        <f t="shared" si="845"/>
        <v>29723.67</v>
      </c>
      <c r="Q10654" s="4">
        <f t="shared" si="846"/>
        <v>0</v>
      </c>
      <c r="R10654" s="4"/>
      <c r="T10654">
        <f t="shared" si="847"/>
        <v>1.8253304521278833</v>
      </c>
      <c r="V10654">
        <f t="shared" si="848"/>
        <v>54255.520000000004</v>
      </c>
      <c r="W10654">
        <f t="shared" si="849"/>
        <v>0</v>
      </c>
    </row>
    <row r="10655" spans="1:23" x14ac:dyDescent="0.35">
      <c r="A10655">
        <v>19</v>
      </c>
      <c r="B10655" s="3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 s="10">
        <v>20093.310000000001</v>
      </c>
      <c r="I10655" s="10">
        <v>19683.259999999998</v>
      </c>
      <c r="J10655" s="10">
        <v>410.05</v>
      </c>
      <c r="K10655" s="10">
        <v>0</v>
      </c>
      <c r="L10655" t="s">
        <v>65</v>
      </c>
      <c r="M10655">
        <v>2015</v>
      </c>
      <c r="N10655" t="s">
        <v>40</v>
      </c>
      <c r="P10655" s="2">
        <f t="shared" si="845"/>
        <v>20093.309999999998</v>
      </c>
      <c r="Q10655" s="4">
        <f t="shared" si="846"/>
        <v>0</v>
      </c>
      <c r="R10655" s="4"/>
      <c r="T10655">
        <f t="shared" si="847"/>
        <v>2.3540138483903346</v>
      </c>
      <c r="V10655">
        <f t="shared" si="848"/>
        <v>47299.930000000008</v>
      </c>
      <c r="W10655">
        <f t="shared" si="849"/>
        <v>0</v>
      </c>
    </row>
    <row r="10656" spans="1:23" x14ac:dyDescent="0.35">
      <c r="A10656">
        <v>20</v>
      </c>
      <c r="B10656" s="3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 s="10">
        <v>29661.86</v>
      </c>
      <c r="I10656" s="10">
        <v>29202.28</v>
      </c>
      <c r="J10656" s="10">
        <v>459.58</v>
      </c>
      <c r="K10656" s="10">
        <v>0</v>
      </c>
      <c r="L10656" t="s">
        <v>65</v>
      </c>
      <c r="M10656">
        <v>2015</v>
      </c>
      <c r="N10656" t="s">
        <v>40</v>
      </c>
      <c r="P10656" s="2">
        <f t="shared" si="845"/>
        <v>29661.86</v>
      </c>
      <c r="Q10656" s="4">
        <f t="shared" si="846"/>
        <v>0</v>
      </c>
      <c r="R10656" s="4"/>
      <c r="T10656">
        <f t="shared" si="847"/>
        <v>1.9951264013787404</v>
      </c>
      <c r="V10656">
        <f t="shared" si="848"/>
        <v>59179.16</v>
      </c>
      <c r="W10656">
        <f t="shared" si="849"/>
        <v>0</v>
      </c>
    </row>
    <row r="10657" spans="1:23" x14ac:dyDescent="0.35">
      <c r="A10657">
        <v>21</v>
      </c>
      <c r="B10657" s="3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 s="10">
        <v>29409.81</v>
      </c>
      <c r="I10657" s="10">
        <v>29028.9</v>
      </c>
      <c r="J10657" s="10">
        <v>380.91</v>
      </c>
      <c r="K10657" s="10">
        <v>0</v>
      </c>
      <c r="L10657" t="s">
        <v>65</v>
      </c>
      <c r="M10657">
        <v>2015</v>
      </c>
      <c r="N10657" t="s">
        <v>40</v>
      </c>
      <c r="P10657" s="2">
        <f t="shared" si="845"/>
        <v>29409.81</v>
      </c>
      <c r="Q10657" s="4">
        <f t="shared" si="846"/>
        <v>0</v>
      </c>
      <c r="R10657" s="4"/>
      <c r="T10657">
        <f t="shared" si="847"/>
        <v>1.7640362178470381</v>
      </c>
      <c r="V10657">
        <f t="shared" si="848"/>
        <v>51879.97</v>
      </c>
      <c r="W10657">
        <f t="shared" si="849"/>
        <v>0</v>
      </c>
    </row>
    <row r="10658" spans="1:23" x14ac:dyDescent="0.35">
      <c r="A10658">
        <v>22</v>
      </c>
      <c r="B10658" s="3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 s="10">
        <v>20233.8</v>
      </c>
      <c r="I10658" s="10">
        <v>19658.12</v>
      </c>
      <c r="J10658" s="10">
        <v>575.67999999999995</v>
      </c>
      <c r="K10658" s="10">
        <v>0</v>
      </c>
      <c r="L10658" t="s">
        <v>65</v>
      </c>
      <c r="M10658">
        <v>2015</v>
      </c>
      <c r="N10658" t="s">
        <v>40</v>
      </c>
      <c r="P10658" s="2">
        <f t="shared" si="845"/>
        <v>20233.8</v>
      </c>
      <c r="Q10658" s="4">
        <f t="shared" si="846"/>
        <v>0</v>
      </c>
      <c r="R10658" s="4"/>
      <c r="T10658">
        <f t="shared" si="847"/>
        <v>2.2342916308355325</v>
      </c>
      <c r="V10658">
        <f t="shared" si="848"/>
        <v>45208.210000000006</v>
      </c>
      <c r="W10658">
        <f t="shared" si="849"/>
        <v>0</v>
      </c>
    </row>
    <row r="10659" spans="1:23" x14ac:dyDescent="0.35">
      <c r="A10659">
        <v>23</v>
      </c>
      <c r="B10659" s="3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 s="10">
        <v>23427.45</v>
      </c>
      <c r="I10659" s="10">
        <v>23396.97</v>
      </c>
      <c r="J10659" s="10">
        <v>30.48</v>
      </c>
      <c r="K10659" s="10">
        <v>0</v>
      </c>
      <c r="L10659" t="s">
        <v>65</v>
      </c>
      <c r="M10659">
        <v>2015</v>
      </c>
      <c r="N10659" t="s">
        <v>40</v>
      </c>
      <c r="P10659" s="2">
        <f t="shared" si="845"/>
        <v>23427.45</v>
      </c>
      <c r="Q10659" s="4">
        <f t="shared" si="846"/>
        <v>0</v>
      </c>
      <c r="R10659" s="4"/>
      <c r="T10659">
        <f t="shared" si="847"/>
        <v>2.0436914815739655</v>
      </c>
      <c r="V10659">
        <f t="shared" si="848"/>
        <v>47878.479999999996</v>
      </c>
      <c r="W10659">
        <f t="shared" si="849"/>
        <v>0</v>
      </c>
    </row>
    <row r="10660" spans="1:23" x14ac:dyDescent="0.35">
      <c r="A10660">
        <v>24</v>
      </c>
      <c r="B10660" s="3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 s="10">
        <v>16099.27</v>
      </c>
      <c r="I10660" s="10">
        <v>16093.19</v>
      </c>
      <c r="J10660" s="10">
        <v>6.08</v>
      </c>
      <c r="K10660" s="10">
        <v>0</v>
      </c>
      <c r="L10660" t="s">
        <v>65</v>
      </c>
      <c r="M10660">
        <v>2015</v>
      </c>
      <c r="N10660" t="s">
        <v>40</v>
      </c>
      <c r="P10660" s="2">
        <f t="shared" si="845"/>
        <v>16099.27</v>
      </c>
      <c r="Q10660" s="4">
        <f t="shared" si="846"/>
        <v>0</v>
      </c>
      <c r="R10660" s="4"/>
      <c r="T10660">
        <f t="shared" si="847"/>
        <v>2.4998145878664064</v>
      </c>
      <c r="V10660">
        <f t="shared" si="848"/>
        <v>40245.19</v>
      </c>
      <c r="W10660">
        <f t="shared" si="849"/>
        <v>0</v>
      </c>
    </row>
    <row r="10661" spans="1:23" x14ac:dyDescent="0.35">
      <c r="A10661">
        <v>25</v>
      </c>
      <c r="B10661" s="3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 s="10">
        <v>23414.38</v>
      </c>
      <c r="I10661" s="10">
        <v>23393.23</v>
      </c>
      <c r="J10661" s="10">
        <v>21.15</v>
      </c>
      <c r="K10661" s="10">
        <v>0</v>
      </c>
      <c r="L10661" t="s">
        <v>65</v>
      </c>
      <c r="M10661">
        <v>2015</v>
      </c>
      <c r="N10661" t="s">
        <v>40</v>
      </c>
      <c r="P10661" s="2">
        <f t="shared" si="845"/>
        <v>23414.38</v>
      </c>
      <c r="Q10661" s="4">
        <f t="shared" si="846"/>
        <v>0</v>
      </c>
      <c r="R10661" s="4"/>
      <c r="T10661">
        <f t="shared" si="847"/>
        <v>1.9595270086160725</v>
      </c>
      <c r="V10661">
        <f t="shared" si="848"/>
        <v>45881.11</v>
      </c>
      <c r="W10661">
        <f t="shared" si="849"/>
        <v>0</v>
      </c>
    </row>
    <row r="10662" spans="1:23" x14ac:dyDescent="0.35">
      <c r="A10662">
        <v>26</v>
      </c>
      <c r="B10662" s="3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 s="10">
        <v>28255.03</v>
      </c>
      <c r="I10662" s="10">
        <v>28196.36</v>
      </c>
      <c r="J10662" s="10">
        <v>58.67</v>
      </c>
      <c r="K10662" s="10">
        <v>0</v>
      </c>
      <c r="L10662" t="s">
        <v>65</v>
      </c>
      <c r="M10662">
        <v>2015</v>
      </c>
      <c r="N10662" t="s">
        <v>40</v>
      </c>
      <c r="P10662" s="2">
        <f t="shared" si="845"/>
        <v>28255.03</v>
      </c>
      <c r="Q10662" s="4">
        <f t="shared" si="846"/>
        <v>0</v>
      </c>
      <c r="R10662" s="4"/>
      <c r="T10662">
        <f t="shared" si="847"/>
        <v>1.9991137861117119</v>
      </c>
      <c r="V10662">
        <f t="shared" si="848"/>
        <v>56485.020000000004</v>
      </c>
      <c r="W10662">
        <f t="shared" si="849"/>
        <v>0</v>
      </c>
    </row>
    <row r="10663" spans="1:23" x14ac:dyDescent="0.35">
      <c r="A10663">
        <v>27</v>
      </c>
      <c r="B10663" s="3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 s="10">
        <v>22027.98</v>
      </c>
      <c r="I10663" s="10">
        <v>21513.69</v>
      </c>
      <c r="J10663" s="10">
        <v>514.29</v>
      </c>
      <c r="K10663" s="10">
        <v>0</v>
      </c>
      <c r="L10663" t="s">
        <v>65</v>
      </c>
      <c r="M10663">
        <v>2015</v>
      </c>
      <c r="N10663" t="s">
        <v>40</v>
      </c>
      <c r="P10663" s="2">
        <f t="shared" si="845"/>
        <v>22027.98</v>
      </c>
      <c r="Q10663" s="4">
        <f t="shared" si="846"/>
        <v>0</v>
      </c>
      <c r="R10663" s="4"/>
      <c r="T10663">
        <f t="shared" si="847"/>
        <v>2.2146933127776585</v>
      </c>
      <c r="V10663">
        <f t="shared" si="848"/>
        <v>48785.22</v>
      </c>
      <c r="W10663">
        <f t="shared" si="849"/>
        <v>0</v>
      </c>
    </row>
    <row r="10664" spans="1:23" x14ac:dyDescent="0.35">
      <c r="A10664">
        <v>28</v>
      </c>
      <c r="B10664" s="3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 s="10">
        <v>32465.35</v>
      </c>
      <c r="I10664" s="10">
        <v>32250.27</v>
      </c>
      <c r="J10664" s="10">
        <v>215.08</v>
      </c>
      <c r="K10664" s="10">
        <v>0</v>
      </c>
      <c r="L10664" t="s">
        <v>65</v>
      </c>
      <c r="M10664">
        <v>2015</v>
      </c>
      <c r="N10664" t="s">
        <v>40</v>
      </c>
      <c r="P10664" s="2">
        <f t="shared" si="845"/>
        <v>32465.350000000002</v>
      </c>
      <c r="Q10664" s="4">
        <f t="shared" si="846"/>
        <v>0</v>
      </c>
      <c r="R10664" s="4"/>
      <c r="T10664">
        <f t="shared" si="847"/>
        <v>2.0204116080682941</v>
      </c>
      <c r="V10664">
        <f t="shared" si="848"/>
        <v>65593.37</v>
      </c>
      <c r="W10664">
        <f t="shared" si="849"/>
        <v>0</v>
      </c>
    </row>
    <row r="10665" spans="1:23" x14ac:dyDescent="0.35">
      <c r="A10665">
        <v>29</v>
      </c>
      <c r="B10665" s="3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 s="10">
        <v>34574.620000000003</v>
      </c>
      <c r="I10665" s="10">
        <v>34488.339999999997</v>
      </c>
      <c r="J10665" s="10">
        <v>86.28</v>
      </c>
      <c r="K10665" s="10">
        <v>0</v>
      </c>
      <c r="L10665" t="s">
        <v>65</v>
      </c>
      <c r="M10665">
        <v>2015</v>
      </c>
      <c r="N10665" t="s">
        <v>40</v>
      </c>
      <c r="P10665" s="2">
        <f t="shared" si="845"/>
        <v>34574.619999999995</v>
      </c>
      <c r="Q10665" s="4">
        <f t="shared" si="846"/>
        <v>0</v>
      </c>
      <c r="R10665" s="4"/>
      <c r="T10665">
        <f t="shared" si="847"/>
        <v>1.6672640219906969</v>
      </c>
      <c r="V10665">
        <f t="shared" si="848"/>
        <v>57645.020000000004</v>
      </c>
      <c r="W10665">
        <f t="shared" si="849"/>
        <v>0</v>
      </c>
    </row>
    <row r="10666" spans="1:23" x14ac:dyDescent="0.35">
      <c r="A10666">
        <v>30</v>
      </c>
      <c r="B10666" s="3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 s="10">
        <v>36288.33</v>
      </c>
      <c r="I10666" s="10">
        <v>36137.11</v>
      </c>
      <c r="J10666" s="10">
        <v>151.22</v>
      </c>
      <c r="K10666" s="10">
        <v>0</v>
      </c>
      <c r="L10666" t="s">
        <v>65</v>
      </c>
      <c r="M10666">
        <v>2015</v>
      </c>
      <c r="N10666" t="s">
        <v>40</v>
      </c>
      <c r="P10666" s="2">
        <f t="shared" si="845"/>
        <v>36288.33</v>
      </c>
      <c r="Q10666" s="4">
        <f t="shared" si="846"/>
        <v>0</v>
      </c>
      <c r="R10666" s="4"/>
      <c r="T10666">
        <f t="shared" si="847"/>
        <v>1.7583421447060252</v>
      </c>
      <c r="V10666">
        <f t="shared" si="848"/>
        <v>63807.3</v>
      </c>
      <c r="W10666">
        <f t="shared" si="849"/>
        <v>0</v>
      </c>
    </row>
    <row r="10667" spans="1:23" x14ac:dyDescent="0.35">
      <c r="A10667">
        <v>31</v>
      </c>
      <c r="B10667" s="3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 s="10">
        <v>38607.64</v>
      </c>
      <c r="I10667" s="10">
        <v>38338.21</v>
      </c>
      <c r="J10667" s="10">
        <v>269.43</v>
      </c>
      <c r="K10667" s="10">
        <v>0</v>
      </c>
      <c r="L10667" t="s">
        <v>65</v>
      </c>
      <c r="M10667">
        <v>2015</v>
      </c>
      <c r="N10667" t="s">
        <v>40</v>
      </c>
      <c r="P10667" s="2">
        <f t="shared" si="845"/>
        <v>38607.64</v>
      </c>
      <c r="Q10667" s="4">
        <f t="shared" si="846"/>
        <v>0</v>
      </c>
      <c r="R10667" s="4"/>
      <c r="T10667">
        <f t="shared" si="847"/>
        <v>1.6492616487306657</v>
      </c>
      <c r="V10667">
        <f t="shared" si="848"/>
        <v>63674.1</v>
      </c>
      <c r="W10667">
        <f t="shared" si="849"/>
        <v>0</v>
      </c>
    </row>
    <row r="10668" spans="1:23" x14ac:dyDescent="0.35">
      <c r="A10668">
        <v>32</v>
      </c>
      <c r="B10668" s="3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 s="10">
        <v>43345.41</v>
      </c>
      <c r="I10668" s="10">
        <v>43257.15</v>
      </c>
      <c r="J10668" s="10">
        <v>88.26</v>
      </c>
      <c r="K10668" s="10">
        <v>0</v>
      </c>
      <c r="L10668" t="s">
        <v>65</v>
      </c>
      <c r="M10668">
        <v>2015</v>
      </c>
      <c r="N10668" t="s">
        <v>40</v>
      </c>
      <c r="P10668" s="2">
        <f t="shared" si="845"/>
        <v>43345.41</v>
      </c>
      <c r="Q10668" s="4">
        <f t="shared" si="846"/>
        <v>0</v>
      </c>
      <c r="R10668" s="4"/>
      <c r="T10668">
        <f t="shared" si="847"/>
        <v>1.578839835636576</v>
      </c>
      <c r="V10668">
        <f t="shared" si="848"/>
        <v>68435.460000000006</v>
      </c>
      <c r="W10668">
        <f t="shared" si="849"/>
        <v>0</v>
      </c>
    </row>
    <row r="10669" spans="1:23" x14ac:dyDescent="0.35">
      <c r="A10669">
        <v>33</v>
      </c>
      <c r="B10669" s="3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 s="10">
        <v>38987.769999999997</v>
      </c>
      <c r="I10669" s="10">
        <v>38815.660000000003</v>
      </c>
      <c r="J10669" s="10">
        <v>172.11</v>
      </c>
      <c r="K10669" s="10">
        <v>0</v>
      </c>
      <c r="L10669" t="s">
        <v>65</v>
      </c>
      <c r="M10669">
        <v>2015</v>
      </c>
      <c r="N10669" t="s">
        <v>40</v>
      </c>
      <c r="P10669" s="2">
        <f t="shared" si="845"/>
        <v>38987.770000000004</v>
      </c>
      <c r="Q10669" s="4">
        <f t="shared" si="846"/>
        <v>0</v>
      </c>
      <c r="R10669" s="4"/>
      <c r="T10669">
        <f t="shared" si="847"/>
        <v>1.7647639246871523</v>
      </c>
      <c r="V10669">
        <f t="shared" si="848"/>
        <v>68804.209999999992</v>
      </c>
      <c r="W10669">
        <f t="shared" si="849"/>
        <v>0</v>
      </c>
    </row>
    <row r="10670" spans="1:23" x14ac:dyDescent="0.35">
      <c r="A10670">
        <v>34</v>
      </c>
      <c r="B10670" s="3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 s="10">
        <v>38033.050000000003</v>
      </c>
      <c r="I10670" s="10">
        <v>37812.35</v>
      </c>
      <c r="J10670" s="10">
        <v>220.7</v>
      </c>
      <c r="K10670" s="10">
        <v>0</v>
      </c>
      <c r="L10670" t="s">
        <v>65</v>
      </c>
      <c r="M10670">
        <v>2015</v>
      </c>
      <c r="N10670" t="s">
        <v>40</v>
      </c>
      <c r="P10670" s="2">
        <f t="shared" si="845"/>
        <v>38033.049999999996</v>
      </c>
      <c r="Q10670" s="4">
        <f t="shared" si="846"/>
        <v>0</v>
      </c>
      <c r="R10670" s="4"/>
      <c r="T10670">
        <f t="shared" si="847"/>
        <v>1.7854205749999015</v>
      </c>
      <c r="V10670">
        <f t="shared" si="848"/>
        <v>67904.990000000005</v>
      </c>
      <c r="W10670">
        <f t="shared" si="849"/>
        <v>0</v>
      </c>
    </row>
    <row r="10671" spans="1:23" x14ac:dyDescent="0.35">
      <c r="A10671">
        <v>35</v>
      </c>
      <c r="B10671" s="3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 s="10">
        <v>33471.18</v>
      </c>
      <c r="I10671" s="10">
        <v>33361.61</v>
      </c>
      <c r="J10671" s="10">
        <v>109.57</v>
      </c>
      <c r="K10671" s="10">
        <v>0</v>
      </c>
      <c r="L10671" t="s">
        <v>65</v>
      </c>
      <c r="M10671">
        <v>2015</v>
      </c>
      <c r="N10671" t="s">
        <v>40</v>
      </c>
      <c r="P10671" s="2">
        <f t="shared" si="845"/>
        <v>33471.18</v>
      </c>
      <c r="Q10671" s="4">
        <f t="shared" si="846"/>
        <v>0</v>
      </c>
      <c r="R10671" s="4"/>
      <c r="T10671">
        <f t="shared" si="847"/>
        <v>1.5894459054027972</v>
      </c>
      <c r="V10671">
        <f t="shared" si="848"/>
        <v>53200.630000000005</v>
      </c>
      <c r="W10671">
        <f t="shared" si="849"/>
        <v>0</v>
      </c>
    </row>
    <row r="10672" spans="1:23" x14ac:dyDescent="0.35">
      <c r="A10672">
        <v>36</v>
      </c>
      <c r="B10672" s="3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 s="10">
        <v>31693.7</v>
      </c>
      <c r="I10672" s="10">
        <v>31416.66</v>
      </c>
      <c r="J10672" s="10">
        <v>277.04000000000002</v>
      </c>
      <c r="K10672" s="10">
        <v>0</v>
      </c>
      <c r="L10672" t="s">
        <v>65</v>
      </c>
      <c r="M10672">
        <v>2015</v>
      </c>
      <c r="N10672" t="s">
        <v>40</v>
      </c>
      <c r="P10672" s="2">
        <f t="shared" si="845"/>
        <v>31693.7</v>
      </c>
      <c r="Q10672" s="4">
        <f t="shared" si="846"/>
        <v>0</v>
      </c>
      <c r="R10672" s="4"/>
      <c r="T10672">
        <f t="shared" si="847"/>
        <v>1.9041311049199052</v>
      </c>
      <c r="V10672">
        <f t="shared" si="848"/>
        <v>60348.960000000006</v>
      </c>
      <c r="W10672">
        <f t="shared" si="849"/>
        <v>0</v>
      </c>
    </row>
    <row r="10673" spans="1:23" x14ac:dyDescent="0.35">
      <c r="A10673">
        <v>37</v>
      </c>
      <c r="B10673" s="3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 s="10">
        <v>40600.26</v>
      </c>
      <c r="I10673" s="10">
        <v>40303.57</v>
      </c>
      <c r="J10673" s="10">
        <v>296.69</v>
      </c>
      <c r="K10673" s="10">
        <v>0</v>
      </c>
      <c r="L10673" t="s">
        <v>65</v>
      </c>
      <c r="M10673">
        <v>2015</v>
      </c>
      <c r="N10673" t="s">
        <v>40</v>
      </c>
      <c r="P10673" s="2">
        <f t="shared" si="845"/>
        <v>40600.26</v>
      </c>
      <c r="Q10673" s="4">
        <f t="shared" si="846"/>
        <v>0</v>
      </c>
      <c r="R10673" s="4"/>
      <c r="T10673">
        <f t="shared" si="847"/>
        <v>1.7087870865851595</v>
      </c>
      <c r="V10673">
        <f t="shared" si="848"/>
        <v>69377.2</v>
      </c>
      <c r="W10673">
        <f t="shared" si="849"/>
        <v>0</v>
      </c>
    </row>
    <row r="10674" spans="1:23" x14ac:dyDescent="0.35">
      <c r="A10674">
        <v>38</v>
      </c>
      <c r="B10674" s="3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 s="10">
        <v>34158.769999999997</v>
      </c>
      <c r="I10674" s="10">
        <v>33977.730000000003</v>
      </c>
      <c r="J10674" s="10">
        <v>181.04</v>
      </c>
      <c r="K10674" s="10">
        <v>0</v>
      </c>
      <c r="L10674" t="s">
        <v>65</v>
      </c>
      <c r="M10674">
        <v>2015</v>
      </c>
      <c r="N10674" t="s">
        <v>40</v>
      </c>
      <c r="P10674" s="2">
        <f t="shared" si="845"/>
        <v>34158.770000000004</v>
      </c>
      <c r="Q10674" s="4">
        <f t="shared" si="846"/>
        <v>0</v>
      </c>
      <c r="R10674" s="4"/>
      <c r="T10674">
        <f t="shared" si="847"/>
        <v>1.5506916671765407</v>
      </c>
      <c r="V10674">
        <f t="shared" si="848"/>
        <v>52969.72</v>
      </c>
      <c r="W10674">
        <f t="shared" si="849"/>
        <v>0</v>
      </c>
    </row>
    <row r="10675" spans="1:23" x14ac:dyDescent="0.35">
      <c r="A10675">
        <v>39</v>
      </c>
      <c r="B10675" s="3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 s="10">
        <v>24338.66</v>
      </c>
      <c r="I10675" s="10">
        <v>24298.66</v>
      </c>
      <c r="J10675" s="10">
        <v>40</v>
      </c>
      <c r="K10675" s="10">
        <v>0</v>
      </c>
      <c r="L10675" t="s">
        <v>65</v>
      </c>
      <c r="M10675">
        <v>2015</v>
      </c>
      <c r="N10675" t="s">
        <v>40</v>
      </c>
      <c r="P10675" s="2">
        <f t="shared" si="845"/>
        <v>24338.66</v>
      </c>
      <c r="Q10675" s="4">
        <f t="shared" si="846"/>
        <v>0</v>
      </c>
      <c r="R10675" s="4"/>
      <c r="T10675">
        <f t="shared" si="847"/>
        <v>1.9103931769456497</v>
      </c>
      <c r="V10675">
        <f t="shared" si="848"/>
        <v>46496.41</v>
      </c>
      <c r="W10675">
        <f t="shared" si="849"/>
        <v>0</v>
      </c>
    </row>
    <row r="10676" spans="1:23" x14ac:dyDescent="0.35">
      <c r="A10676">
        <v>40</v>
      </c>
      <c r="B10676" s="3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 s="10">
        <v>18259.09</v>
      </c>
      <c r="I10676" s="10">
        <v>18247.64</v>
      </c>
      <c r="J10676" s="10">
        <v>11.45</v>
      </c>
      <c r="K10676" s="10">
        <v>0</v>
      </c>
      <c r="L10676" t="s">
        <v>65</v>
      </c>
      <c r="M10676">
        <v>2015</v>
      </c>
      <c r="N10676" t="s">
        <v>40</v>
      </c>
      <c r="P10676" s="2">
        <f t="shared" si="845"/>
        <v>18259.09</v>
      </c>
      <c r="Q10676" s="4">
        <f t="shared" si="846"/>
        <v>0</v>
      </c>
      <c r="R10676" s="4"/>
      <c r="T10676">
        <f t="shared" si="847"/>
        <v>2.416798427522949</v>
      </c>
      <c r="V10676">
        <f t="shared" si="848"/>
        <v>44128.54</v>
      </c>
      <c r="W10676">
        <f t="shared" si="849"/>
        <v>0</v>
      </c>
    </row>
    <row r="10677" spans="1:23" x14ac:dyDescent="0.35">
      <c r="A10677">
        <v>41</v>
      </c>
      <c r="B10677" s="3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 s="10">
        <v>23501.35</v>
      </c>
      <c r="I10677" s="10">
        <v>23398.38</v>
      </c>
      <c r="J10677" s="10">
        <v>102.97</v>
      </c>
      <c r="K10677" s="10">
        <v>0</v>
      </c>
      <c r="L10677" t="s">
        <v>65</v>
      </c>
      <c r="M10677">
        <v>2015</v>
      </c>
      <c r="N10677" t="s">
        <v>40</v>
      </c>
      <c r="P10677" s="2">
        <f t="shared" si="845"/>
        <v>23501.350000000002</v>
      </c>
      <c r="Q10677" s="4">
        <f t="shared" si="846"/>
        <v>0</v>
      </c>
      <c r="R10677" s="4"/>
      <c r="T10677">
        <f t="shared" si="847"/>
        <v>1.8302063498479875</v>
      </c>
      <c r="V10677">
        <f t="shared" si="848"/>
        <v>43012.32</v>
      </c>
      <c r="W10677">
        <f t="shared" si="849"/>
        <v>0</v>
      </c>
    </row>
    <row r="10678" spans="1:23" x14ac:dyDescent="0.35">
      <c r="A10678">
        <v>42</v>
      </c>
      <c r="B10678" s="3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 s="10">
        <v>39543.33</v>
      </c>
      <c r="I10678" s="10">
        <v>39361.949999999997</v>
      </c>
      <c r="J10678" s="10">
        <v>181.38</v>
      </c>
      <c r="K10678" s="10">
        <v>0</v>
      </c>
      <c r="L10678" t="s">
        <v>65</v>
      </c>
      <c r="M10678">
        <v>2015</v>
      </c>
      <c r="N10678" t="s">
        <v>40</v>
      </c>
      <c r="P10678" s="2">
        <f t="shared" si="845"/>
        <v>39543.329999999994</v>
      </c>
      <c r="Q10678" s="4">
        <f t="shared" si="846"/>
        <v>0</v>
      </c>
      <c r="R10678" s="4"/>
      <c r="T10678">
        <f t="shared" si="847"/>
        <v>1.5339047065586029</v>
      </c>
      <c r="V10678">
        <f t="shared" si="848"/>
        <v>60655.7</v>
      </c>
      <c r="W10678">
        <f t="shared" si="849"/>
        <v>0</v>
      </c>
    </row>
    <row r="10679" spans="1:23" x14ac:dyDescent="0.35">
      <c r="A10679">
        <v>43</v>
      </c>
      <c r="B10679" s="3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 s="10">
        <v>33489.9</v>
      </c>
      <c r="I10679" s="10">
        <v>33457.94</v>
      </c>
      <c r="J10679" s="10">
        <v>31.96</v>
      </c>
      <c r="K10679" s="10">
        <v>0</v>
      </c>
      <c r="L10679" t="s">
        <v>65</v>
      </c>
      <c r="M10679">
        <v>2015</v>
      </c>
      <c r="N10679" t="s">
        <v>40</v>
      </c>
      <c r="P10679" s="2">
        <f t="shared" si="845"/>
        <v>33489.9</v>
      </c>
      <c r="Q10679" s="4">
        <f t="shared" si="846"/>
        <v>0</v>
      </c>
      <c r="R10679" s="4"/>
      <c r="T10679">
        <f t="shared" si="847"/>
        <v>1.69602865341491</v>
      </c>
      <c r="V10679">
        <f t="shared" si="848"/>
        <v>56799.83</v>
      </c>
      <c r="W10679">
        <f t="shared" si="849"/>
        <v>0</v>
      </c>
    </row>
    <row r="10680" spans="1:23" x14ac:dyDescent="0.35">
      <c r="A10680">
        <v>44</v>
      </c>
      <c r="B10680" s="3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 s="10">
        <v>33912.879999999997</v>
      </c>
      <c r="I10680" s="10">
        <v>33581.42</v>
      </c>
      <c r="J10680" s="10">
        <v>331.46</v>
      </c>
      <c r="K10680" s="10">
        <v>0</v>
      </c>
      <c r="L10680" t="s">
        <v>65</v>
      </c>
      <c r="M10680">
        <v>2015</v>
      </c>
      <c r="N10680" t="s">
        <v>40</v>
      </c>
      <c r="P10680" s="2">
        <f t="shared" si="845"/>
        <v>33912.879999999997</v>
      </c>
      <c r="Q10680" s="4">
        <f t="shared" si="846"/>
        <v>0</v>
      </c>
      <c r="R10680" s="4"/>
      <c r="T10680">
        <f t="shared" si="847"/>
        <v>1.6777967545074322</v>
      </c>
      <c r="V10680">
        <f t="shared" si="848"/>
        <v>56898.92</v>
      </c>
      <c r="W10680">
        <f t="shared" si="849"/>
        <v>0</v>
      </c>
    </row>
    <row r="10681" spans="1:23" x14ac:dyDescent="0.35">
      <c r="A10681">
        <v>45</v>
      </c>
      <c r="B10681" s="3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 s="10">
        <v>32529.49</v>
      </c>
      <c r="I10681" s="10">
        <v>32381.03</v>
      </c>
      <c r="J10681" s="10">
        <v>148.46</v>
      </c>
      <c r="K10681" s="10">
        <v>0</v>
      </c>
      <c r="L10681" t="s">
        <v>65</v>
      </c>
      <c r="M10681">
        <v>2015</v>
      </c>
      <c r="N10681" t="s">
        <v>40</v>
      </c>
      <c r="P10681" s="2">
        <f t="shared" si="845"/>
        <v>32529.489999999998</v>
      </c>
      <c r="Q10681" s="4">
        <f t="shared" si="846"/>
        <v>0</v>
      </c>
      <c r="R10681" s="4"/>
      <c r="T10681">
        <f t="shared" si="847"/>
        <v>1.7715426832698575</v>
      </c>
      <c r="V10681">
        <f t="shared" si="848"/>
        <v>57627.380000000005</v>
      </c>
      <c r="W10681">
        <f t="shared" si="849"/>
        <v>0</v>
      </c>
    </row>
    <row r="10682" spans="1:23" x14ac:dyDescent="0.35">
      <c r="A10682">
        <v>46</v>
      </c>
      <c r="B10682" s="3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 s="10">
        <v>43332.87</v>
      </c>
      <c r="I10682" s="10">
        <v>43044.39</v>
      </c>
      <c r="J10682" s="10">
        <v>288.48</v>
      </c>
      <c r="K10682" s="10">
        <v>0</v>
      </c>
      <c r="L10682" t="s">
        <v>65</v>
      </c>
      <c r="M10682">
        <v>2015</v>
      </c>
      <c r="N10682" t="s">
        <v>40</v>
      </c>
      <c r="P10682" s="2">
        <f t="shared" si="845"/>
        <v>43332.87</v>
      </c>
      <c r="Q10682" s="4">
        <f t="shared" si="846"/>
        <v>0</v>
      </c>
      <c r="R10682" s="4"/>
      <c r="T10682">
        <f t="shared" si="847"/>
        <v>1.5207621835341163</v>
      </c>
      <c r="V10682">
        <f t="shared" si="848"/>
        <v>65898.990000000005</v>
      </c>
      <c r="W10682">
        <f t="shared" si="849"/>
        <v>0</v>
      </c>
    </row>
    <row r="10683" spans="1:23" x14ac:dyDescent="0.35">
      <c r="A10683">
        <v>47</v>
      </c>
      <c r="B10683" s="3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 s="10">
        <v>36549.599999999999</v>
      </c>
      <c r="I10683" s="10">
        <v>36537.93</v>
      </c>
      <c r="J10683" s="10">
        <v>11.67</v>
      </c>
      <c r="K10683" s="10">
        <v>0</v>
      </c>
      <c r="L10683" t="s">
        <v>65</v>
      </c>
      <c r="M10683">
        <v>2015</v>
      </c>
      <c r="N10683" t="s">
        <v>40</v>
      </c>
      <c r="P10683" s="2">
        <f t="shared" si="845"/>
        <v>36549.599999999999</v>
      </c>
      <c r="Q10683" s="4">
        <f t="shared" si="846"/>
        <v>0</v>
      </c>
      <c r="R10683" s="4"/>
      <c r="T10683">
        <f t="shared" si="847"/>
        <v>1.7383801737912317</v>
      </c>
      <c r="V10683">
        <f t="shared" si="848"/>
        <v>63537.1</v>
      </c>
      <c r="W10683">
        <f t="shared" si="849"/>
        <v>0</v>
      </c>
    </row>
    <row r="10684" spans="1:23" x14ac:dyDescent="0.35">
      <c r="A10684">
        <v>48</v>
      </c>
      <c r="B10684" s="3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 s="10">
        <v>20619.2</v>
      </c>
      <c r="I10684" s="10">
        <v>20455.66</v>
      </c>
      <c r="J10684" s="10">
        <v>163.54</v>
      </c>
      <c r="K10684" s="10">
        <v>0</v>
      </c>
      <c r="L10684" t="s">
        <v>65</v>
      </c>
      <c r="M10684">
        <v>2015</v>
      </c>
      <c r="N10684" t="s">
        <v>40</v>
      </c>
      <c r="P10684" s="2">
        <f t="shared" si="845"/>
        <v>20619.2</v>
      </c>
      <c r="Q10684" s="4">
        <f t="shared" si="846"/>
        <v>0</v>
      </c>
      <c r="R10684" s="4"/>
      <c r="T10684">
        <f t="shared" si="847"/>
        <v>1.9573232715139288</v>
      </c>
      <c r="V10684">
        <f t="shared" si="848"/>
        <v>40358.44</v>
      </c>
      <c r="W10684">
        <f t="shared" si="849"/>
        <v>0</v>
      </c>
    </row>
    <row r="10685" spans="1:23" x14ac:dyDescent="0.35">
      <c r="A10685">
        <v>49</v>
      </c>
      <c r="B10685" s="3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 s="10">
        <v>20452.150000000001</v>
      </c>
      <c r="I10685" s="10">
        <v>18457.099999999999</v>
      </c>
      <c r="J10685" s="10">
        <v>1995.05</v>
      </c>
      <c r="K10685" s="10">
        <v>0</v>
      </c>
      <c r="L10685" t="s">
        <v>65</v>
      </c>
      <c r="M10685">
        <v>2015</v>
      </c>
      <c r="N10685" t="s">
        <v>40</v>
      </c>
      <c r="P10685" s="2">
        <f t="shared" si="845"/>
        <v>20452.149999999998</v>
      </c>
      <c r="Q10685" s="4">
        <f t="shared" si="846"/>
        <v>0</v>
      </c>
      <c r="R10685" s="4"/>
      <c r="T10685">
        <f t="shared" si="847"/>
        <v>1.7261828218549149</v>
      </c>
      <c r="V10685">
        <f t="shared" si="848"/>
        <v>35304.15</v>
      </c>
      <c r="W10685">
        <f t="shared" si="849"/>
        <v>0</v>
      </c>
    </row>
    <row r="10686" spans="1:23" x14ac:dyDescent="0.35">
      <c r="A10686">
        <v>50</v>
      </c>
      <c r="B10686" s="3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 s="10">
        <v>26358.42</v>
      </c>
      <c r="I10686" s="10">
        <v>26332.17</v>
      </c>
      <c r="J10686" s="10">
        <v>26.25</v>
      </c>
      <c r="K10686" s="10">
        <v>0</v>
      </c>
      <c r="L10686" t="s">
        <v>65</v>
      </c>
      <c r="M10686">
        <v>2015</v>
      </c>
      <c r="N10686" t="s">
        <v>40</v>
      </c>
      <c r="P10686" s="2">
        <f t="shared" si="845"/>
        <v>26358.42</v>
      </c>
      <c r="Q10686" s="4">
        <f t="shared" si="846"/>
        <v>0</v>
      </c>
      <c r="R10686" s="4"/>
      <c r="T10686">
        <f t="shared" si="847"/>
        <v>1.8999549290131958</v>
      </c>
      <c r="V10686">
        <f t="shared" si="848"/>
        <v>50079.81</v>
      </c>
      <c r="W10686">
        <f t="shared" si="849"/>
        <v>0</v>
      </c>
    </row>
    <row r="10687" spans="1:23" x14ac:dyDescent="0.35">
      <c r="A10687">
        <v>51</v>
      </c>
      <c r="B10687" s="3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 s="10">
        <v>21391.49</v>
      </c>
      <c r="I10687" s="10">
        <v>21379.79</v>
      </c>
      <c r="J10687" s="10">
        <v>11.7</v>
      </c>
      <c r="K10687" s="10">
        <v>0</v>
      </c>
      <c r="L10687" t="s">
        <v>65</v>
      </c>
      <c r="M10687">
        <v>2015</v>
      </c>
      <c r="N10687" t="s">
        <v>40</v>
      </c>
      <c r="P10687" s="2">
        <f t="shared" si="845"/>
        <v>21391.49</v>
      </c>
      <c r="Q10687" s="4">
        <f t="shared" si="846"/>
        <v>0</v>
      </c>
      <c r="R10687" s="4"/>
      <c r="T10687">
        <f t="shared" si="847"/>
        <v>2.2569937858466145</v>
      </c>
      <c r="V10687">
        <f t="shared" si="848"/>
        <v>48280.460000000006</v>
      </c>
      <c r="W10687">
        <f t="shared" si="849"/>
        <v>0</v>
      </c>
    </row>
    <row r="10688" spans="1:23" x14ac:dyDescent="0.35">
      <c r="A10688">
        <v>0</v>
      </c>
      <c r="B10688" s="3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 s="10">
        <v>7953.81</v>
      </c>
      <c r="I10688" s="10">
        <v>7953.81</v>
      </c>
      <c r="J10688" s="10">
        <v>0</v>
      </c>
      <c r="K10688" s="10">
        <v>0</v>
      </c>
      <c r="L10688" t="s">
        <v>65</v>
      </c>
      <c r="M10688">
        <v>2015</v>
      </c>
      <c r="N10688" t="s">
        <v>41</v>
      </c>
      <c r="P10688" s="2">
        <f t="shared" si="845"/>
        <v>7953.81</v>
      </c>
      <c r="Q10688" s="4">
        <f t="shared" si="846"/>
        <v>0</v>
      </c>
      <c r="R10688" s="4"/>
      <c r="T10688">
        <f t="shared" si="847"/>
        <v>1.0208855881646657</v>
      </c>
      <c r="V10688">
        <f t="shared" si="848"/>
        <v>8119.93</v>
      </c>
      <c r="W10688">
        <f t="shared" si="849"/>
        <v>0</v>
      </c>
    </row>
    <row r="10689" spans="1:23" x14ac:dyDescent="0.35">
      <c r="A10689">
        <v>1</v>
      </c>
      <c r="B10689" s="3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 s="10">
        <v>9103.39</v>
      </c>
      <c r="I10689" s="10">
        <v>9103.39</v>
      </c>
      <c r="J10689" s="10">
        <v>0</v>
      </c>
      <c r="K10689" s="10">
        <v>0</v>
      </c>
      <c r="L10689" t="s">
        <v>65</v>
      </c>
      <c r="M10689">
        <v>2015</v>
      </c>
      <c r="N10689" t="s">
        <v>41</v>
      </c>
      <c r="P10689" s="2">
        <f t="shared" si="845"/>
        <v>9103.39</v>
      </c>
      <c r="Q10689" s="4">
        <f t="shared" si="846"/>
        <v>0</v>
      </c>
      <c r="R10689" s="4"/>
      <c r="T10689">
        <f t="shared" si="847"/>
        <v>1.01749568018068</v>
      </c>
      <c r="V10689">
        <f t="shared" si="848"/>
        <v>9262.66</v>
      </c>
      <c r="W10689">
        <f t="shared" si="849"/>
        <v>0</v>
      </c>
    </row>
    <row r="10690" spans="1:23" x14ac:dyDescent="0.35">
      <c r="A10690">
        <v>2</v>
      </c>
      <c r="B10690" s="3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 s="10">
        <v>7885.8</v>
      </c>
      <c r="I10690" s="10">
        <v>7885.8</v>
      </c>
      <c r="J10690" s="10">
        <v>0</v>
      </c>
      <c r="K10690" s="10">
        <v>0</v>
      </c>
      <c r="L10690" t="s">
        <v>65</v>
      </c>
      <c r="M10690">
        <v>2015</v>
      </c>
      <c r="N10690" t="s">
        <v>41</v>
      </c>
      <c r="P10690" s="2">
        <f t="shared" si="845"/>
        <v>7885.8</v>
      </c>
      <c r="Q10690" s="4">
        <f t="shared" si="846"/>
        <v>0</v>
      </c>
      <c r="R10690" s="4"/>
      <c r="T10690">
        <f t="shared" si="847"/>
        <v>1.0182758883055618</v>
      </c>
      <c r="V10690">
        <f t="shared" si="848"/>
        <v>8029.92</v>
      </c>
      <c r="W10690">
        <f t="shared" si="849"/>
        <v>0</v>
      </c>
    </row>
    <row r="10691" spans="1:23" x14ac:dyDescent="0.35">
      <c r="A10691">
        <v>3</v>
      </c>
      <c r="B10691" s="3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 s="10">
        <v>9187.75</v>
      </c>
      <c r="I10691" s="10">
        <v>9184.42</v>
      </c>
      <c r="J10691" s="10">
        <v>3.33</v>
      </c>
      <c r="K10691" s="10">
        <v>0</v>
      </c>
      <c r="L10691" t="s">
        <v>65</v>
      </c>
      <c r="M10691">
        <v>2015</v>
      </c>
      <c r="N10691" t="s">
        <v>41</v>
      </c>
      <c r="P10691" s="2">
        <f t="shared" ref="P10691:P10754" si="850">SUM(I10691:K10691)</f>
        <v>9187.75</v>
      </c>
      <c r="Q10691" s="4">
        <f t="shared" ref="Q10691:Q10754" si="851">P10691-H10691</f>
        <v>0</v>
      </c>
      <c r="R10691" s="4"/>
      <c r="T10691">
        <f t="shared" ref="T10691:T10754" si="852">IF(H10691=0,"",D10691/H10691)</f>
        <v>1.0098946967429459</v>
      </c>
      <c r="V10691">
        <f t="shared" ref="V10691:V10754" si="853">SUM(E10691:H10691)</f>
        <v>9278.66</v>
      </c>
      <c r="W10691">
        <f t="shared" ref="W10691:W10754" si="854">V10691/D10691-1</f>
        <v>0</v>
      </c>
    </row>
    <row r="10692" spans="1:23" x14ac:dyDescent="0.35">
      <c r="A10692">
        <v>4</v>
      </c>
      <c r="B10692" s="3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 s="10">
        <v>8111.71</v>
      </c>
      <c r="I10692" s="10">
        <v>8108.38</v>
      </c>
      <c r="J10692" s="10">
        <v>3.33</v>
      </c>
      <c r="K10692" s="10">
        <v>0</v>
      </c>
      <c r="L10692" t="s">
        <v>65</v>
      </c>
      <c r="M10692">
        <v>2015</v>
      </c>
      <c r="N10692" t="s">
        <v>41</v>
      </c>
      <c r="P10692" s="2">
        <f t="shared" si="850"/>
        <v>8111.71</v>
      </c>
      <c r="Q10692" s="4">
        <f t="shared" si="851"/>
        <v>0</v>
      </c>
      <c r="R10692" s="4"/>
      <c r="T10692">
        <f t="shared" si="852"/>
        <v>1.0116091428317826</v>
      </c>
      <c r="V10692">
        <f t="shared" si="853"/>
        <v>8205.8799999999992</v>
      </c>
      <c r="W10692">
        <f t="shared" si="854"/>
        <v>0</v>
      </c>
    </row>
    <row r="10693" spans="1:23" x14ac:dyDescent="0.35">
      <c r="A10693">
        <v>5</v>
      </c>
      <c r="B10693" s="3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 s="10">
        <v>9486.51</v>
      </c>
      <c r="I10693" s="10">
        <v>9486.51</v>
      </c>
      <c r="J10693" s="10">
        <v>0</v>
      </c>
      <c r="K10693" s="10">
        <v>0</v>
      </c>
      <c r="L10693" t="s">
        <v>65</v>
      </c>
      <c r="M10693">
        <v>2015</v>
      </c>
      <c r="N10693" t="s">
        <v>41</v>
      </c>
      <c r="P10693" s="2">
        <f t="shared" si="850"/>
        <v>9486.51</v>
      </c>
      <c r="Q10693" s="4">
        <f t="shared" si="851"/>
        <v>0</v>
      </c>
      <c r="R10693" s="4"/>
      <c r="T10693">
        <f t="shared" si="852"/>
        <v>1.0098972119356855</v>
      </c>
      <c r="V10693">
        <f t="shared" si="853"/>
        <v>9580.4</v>
      </c>
      <c r="W10693">
        <f t="shared" si="854"/>
        <v>0</v>
      </c>
    </row>
    <row r="10694" spans="1:23" x14ac:dyDescent="0.35">
      <c r="A10694">
        <v>6</v>
      </c>
      <c r="B10694" s="3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 s="10">
        <v>9734.41</v>
      </c>
      <c r="I10694" s="10">
        <v>9731.08</v>
      </c>
      <c r="J10694" s="10">
        <v>3.33</v>
      </c>
      <c r="K10694" s="10">
        <v>0</v>
      </c>
      <c r="L10694" t="s">
        <v>65</v>
      </c>
      <c r="M10694">
        <v>2015</v>
      </c>
      <c r="N10694" t="s">
        <v>41</v>
      </c>
      <c r="P10694" s="2">
        <f t="shared" si="850"/>
        <v>9734.41</v>
      </c>
      <c r="Q10694" s="4">
        <f t="shared" si="851"/>
        <v>0</v>
      </c>
      <c r="R10694" s="4"/>
      <c r="T10694">
        <f t="shared" si="852"/>
        <v>1.0201049678408862</v>
      </c>
      <c r="V10694">
        <f t="shared" si="853"/>
        <v>9930.119999999999</v>
      </c>
      <c r="W10694">
        <f t="shared" si="854"/>
        <v>0</v>
      </c>
    </row>
    <row r="10695" spans="1:23" x14ac:dyDescent="0.35">
      <c r="A10695">
        <v>7</v>
      </c>
      <c r="B10695" s="3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 s="10">
        <v>8069.35</v>
      </c>
      <c r="I10695" s="10">
        <v>8069.35</v>
      </c>
      <c r="J10695" s="10">
        <v>0</v>
      </c>
      <c r="K10695" s="10">
        <v>0</v>
      </c>
      <c r="L10695" t="s">
        <v>65</v>
      </c>
      <c r="M10695">
        <v>2015</v>
      </c>
      <c r="N10695" t="s">
        <v>41</v>
      </c>
      <c r="P10695" s="2">
        <f t="shared" si="850"/>
        <v>8069.35</v>
      </c>
      <c r="Q10695" s="4">
        <f t="shared" si="851"/>
        <v>0</v>
      </c>
      <c r="R10695" s="4"/>
      <c r="T10695">
        <f t="shared" si="852"/>
        <v>1.0336309616016159</v>
      </c>
      <c r="V10695">
        <f t="shared" si="853"/>
        <v>8340.73</v>
      </c>
      <c r="W10695">
        <f t="shared" si="854"/>
        <v>0</v>
      </c>
    </row>
    <row r="10696" spans="1:23" x14ac:dyDescent="0.35">
      <c r="A10696">
        <v>8</v>
      </c>
      <c r="B10696" s="3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 s="10">
        <v>8158.3</v>
      </c>
      <c r="I10696" s="10">
        <v>8158.3</v>
      </c>
      <c r="J10696" s="10">
        <v>0</v>
      </c>
      <c r="K10696" s="10">
        <v>0</v>
      </c>
      <c r="L10696" t="s">
        <v>65</v>
      </c>
      <c r="M10696">
        <v>2015</v>
      </c>
      <c r="N10696" t="s">
        <v>41</v>
      </c>
      <c r="P10696" s="2">
        <f t="shared" si="850"/>
        <v>8158.3</v>
      </c>
      <c r="Q10696" s="4">
        <f t="shared" si="851"/>
        <v>0</v>
      </c>
      <c r="R10696" s="4"/>
      <c r="T10696">
        <f t="shared" si="852"/>
        <v>1.0124964759815158</v>
      </c>
      <c r="V10696">
        <f t="shared" si="853"/>
        <v>8260.25</v>
      </c>
      <c r="W10696">
        <f t="shared" si="854"/>
        <v>0</v>
      </c>
    </row>
    <row r="10697" spans="1:23" x14ac:dyDescent="0.35">
      <c r="A10697">
        <v>9</v>
      </c>
      <c r="B10697" s="3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 s="10">
        <v>7765.49</v>
      </c>
      <c r="I10697" s="10">
        <v>7765.49</v>
      </c>
      <c r="J10697" s="10">
        <v>0</v>
      </c>
      <c r="K10697" s="10">
        <v>0</v>
      </c>
      <c r="L10697" t="s">
        <v>65</v>
      </c>
      <c r="M10697">
        <v>2015</v>
      </c>
      <c r="N10697" t="s">
        <v>41</v>
      </c>
      <c r="P10697" s="2">
        <f t="shared" si="850"/>
        <v>7765.49</v>
      </c>
      <c r="Q10697" s="4">
        <f t="shared" si="851"/>
        <v>0</v>
      </c>
      <c r="R10697" s="4"/>
      <c r="T10697">
        <f t="shared" si="852"/>
        <v>1.011921977879052</v>
      </c>
      <c r="V10697">
        <f t="shared" si="853"/>
        <v>7858.07</v>
      </c>
      <c r="W10697">
        <f t="shared" si="854"/>
        <v>0</v>
      </c>
    </row>
    <row r="10698" spans="1:23" x14ac:dyDescent="0.35">
      <c r="A10698">
        <v>10</v>
      </c>
      <c r="B10698" s="3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 s="10">
        <v>7842.57</v>
      </c>
      <c r="I10698" s="10">
        <v>7842.57</v>
      </c>
      <c r="J10698" s="10">
        <v>0</v>
      </c>
      <c r="K10698" s="10">
        <v>0</v>
      </c>
      <c r="L10698" t="s">
        <v>65</v>
      </c>
      <c r="M10698">
        <v>2015</v>
      </c>
      <c r="N10698" t="s">
        <v>41</v>
      </c>
      <c r="P10698" s="2">
        <f t="shared" si="850"/>
        <v>7842.57</v>
      </c>
      <c r="Q10698" s="4">
        <f t="shared" si="851"/>
        <v>0</v>
      </c>
      <c r="R10698" s="4"/>
      <c r="T10698">
        <f t="shared" si="852"/>
        <v>1.0098653885142244</v>
      </c>
      <c r="V10698">
        <f t="shared" si="853"/>
        <v>7919.94</v>
      </c>
      <c r="W10698">
        <f t="shared" si="854"/>
        <v>0</v>
      </c>
    </row>
    <row r="10699" spans="1:23" x14ac:dyDescent="0.35">
      <c r="A10699">
        <v>11</v>
      </c>
      <c r="B10699" s="3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 s="10">
        <v>8675.25</v>
      </c>
      <c r="I10699" s="10">
        <v>8675.25</v>
      </c>
      <c r="J10699" s="10">
        <v>0</v>
      </c>
      <c r="K10699" s="10">
        <v>0</v>
      </c>
      <c r="L10699" t="s">
        <v>65</v>
      </c>
      <c r="M10699">
        <v>2015</v>
      </c>
      <c r="N10699" t="s">
        <v>41</v>
      </c>
      <c r="P10699" s="2">
        <f t="shared" si="850"/>
        <v>8675.25</v>
      </c>
      <c r="Q10699" s="4">
        <f t="shared" si="851"/>
        <v>0</v>
      </c>
      <c r="R10699" s="4"/>
      <c r="T10699">
        <f t="shared" si="852"/>
        <v>1.0085703582029337</v>
      </c>
      <c r="V10699">
        <f t="shared" si="853"/>
        <v>8749.6</v>
      </c>
      <c r="W10699">
        <f t="shared" si="854"/>
        <v>0</v>
      </c>
    </row>
    <row r="10700" spans="1:23" x14ac:dyDescent="0.35">
      <c r="A10700">
        <v>12</v>
      </c>
      <c r="B10700" s="3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 s="10">
        <v>8806.61</v>
      </c>
      <c r="I10700" s="10">
        <v>8806.61</v>
      </c>
      <c r="J10700" s="10">
        <v>0</v>
      </c>
      <c r="K10700" s="10">
        <v>0</v>
      </c>
      <c r="L10700" t="s">
        <v>65</v>
      </c>
      <c r="M10700">
        <v>2015</v>
      </c>
      <c r="N10700" t="s">
        <v>41</v>
      </c>
      <c r="P10700" s="2">
        <f t="shared" si="850"/>
        <v>8806.61</v>
      </c>
      <c r="Q10700" s="4">
        <f t="shared" si="851"/>
        <v>0</v>
      </c>
      <c r="R10700" s="4"/>
      <c r="T10700">
        <f t="shared" si="852"/>
        <v>1.0232484463374669</v>
      </c>
      <c r="V10700">
        <f t="shared" si="853"/>
        <v>9011.35</v>
      </c>
      <c r="W10700">
        <f t="shared" si="854"/>
        <v>0</v>
      </c>
    </row>
    <row r="10701" spans="1:23" x14ac:dyDescent="0.35">
      <c r="A10701">
        <v>13</v>
      </c>
      <c r="B10701" s="3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 s="10">
        <v>5104.58</v>
      </c>
      <c r="I10701" s="10">
        <v>5104.58</v>
      </c>
      <c r="J10701" s="10">
        <v>0</v>
      </c>
      <c r="K10701" s="10">
        <v>0</v>
      </c>
      <c r="L10701" t="s">
        <v>65</v>
      </c>
      <c r="M10701">
        <v>2015</v>
      </c>
      <c r="N10701" t="s">
        <v>41</v>
      </c>
      <c r="P10701" s="2">
        <f t="shared" si="850"/>
        <v>5104.58</v>
      </c>
      <c r="Q10701" s="4">
        <f t="shared" si="851"/>
        <v>0</v>
      </c>
      <c r="R10701" s="4"/>
      <c r="T10701">
        <f t="shared" si="852"/>
        <v>1.0528917168503578</v>
      </c>
      <c r="V10701">
        <f t="shared" si="853"/>
        <v>5374.57</v>
      </c>
      <c r="W10701">
        <f t="shared" si="854"/>
        <v>0</v>
      </c>
    </row>
    <row r="10702" spans="1:23" x14ac:dyDescent="0.35">
      <c r="A10702">
        <v>14</v>
      </c>
      <c r="B10702" s="3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 s="10">
        <v>6112.45</v>
      </c>
      <c r="I10702" s="10">
        <v>6112.45</v>
      </c>
      <c r="J10702" s="10">
        <v>0</v>
      </c>
      <c r="K10702" s="10">
        <v>0</v>
      </c>
      <c r="L10702" t="s">
        <v>65</v>
      </c>
      <c r="M10702">
        <v>2015</v>
      </c>
      <c r="N10702" t="s">
        <v>41</v>
      </c>
      <c r="P10702" s="2">
        <f t="shared" si="850"/>
        <v>6112.45</v>
      </c>
      <c r="Q10702" s="4">
        <f t="shared" si="851"/>
        <v>0</v>
      </c>
      <c r="R10702" s="4"/>
      <c r="T10702">
        <f t="shared" si="852"/>
        <v>1.1123641093178678</v>
      </c>
      <c r="V10702">
        <f t="shared" si="853"/>
        <v>6799.2699999999995</v>
      </c>
      <c r="W10702">
        <f t="shared" si="854"/>
        <v>0</v>
      </c>
    </row>
    <row r="10703" spans="1:23" x14ac:dyDescent="0.35">
      <c r="A10703">
        <v>15</v>
      </c>
      <c r="B10703" s="3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 s="10">
        <v>6759.94</v>
      </c>
      <c r="I10703" s="10">
        <v>6759.94</v>
      </c>
      <c r="J10703" s="10">
        <v>0</v>
      </c>
      <c r="K10703" s="10">
        <v>0</v>
      </c>
      <c r="L10703" t="s">
        <v>65</v>
      </c>
      <c r="M10703">
        <v>2015</v>
      </c>
      <c r="N10703" t="s">
        <v>41</v>
      </c>
      <c r="P10703" s="2">
        <f t="shared" si="850"/>
        <v>6759.94</v>
      </c>
      <c r="Q10703" s="4">
        <f t="shared" si="851"/>
        <v>0</v>
      </c>
      <c r="R10703" s="4"/>
      <c r="T10703">
        <f t="shared" si="852"/>
        <v>1.104401814217286</v>
      </c>
      <c r="V10703">
        <f t="shared" si="853"/>
        <v>7465.69</v>
      </c>
      <c r="W10703">
        <f t="shared" si="854"/>
        <v>0</v>
      </c>
    </row>
    <row r="10704" spans="1:23" x14ac:dyDescent="0.35">
      <c r="A10704">
        <v>16</v>
      </c>
      <c r="B10704" s="3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 s="10">
        <v>6262.97</v>
      </c>
      <c r="I10704" s="10">
        <v>6262.97</v>
      </c>
      <c r="J10704" s="10">
        <v>0</v>
      </c>
      <c r="K10704" s="10">
        <v>0</v>
      </c>
      <c r="L10704" t="s">
        <v>65</v>
      </c>
      <c r="M10704">
        <v>2015</v>
      </c>
      <c r="N10704" t="s">
        <v>41</v>
      </c>
      <c r="P10704" s="2">
        <f t="shared" si="850"/>
        <v>6262.97</v>
      </c>
      <c r="Q10704" s="4">
        <f t="shared" si="851"/>
        <v>0</v>
      </c>
      <c r="R10704" s="4"/>
      <c r="T10704">
        <f t="shared" si="852"/>
        <v>1.1075432262967888</v>
      </c>
      <c r="V10704">
        <f t="shared" si="853"/>
        <v>6936.51</v>
      </c>
      <c r="W10704">
        <f t="shared" si="854"/>
        <v>0</v>
      </c>
    </row>
    <row r="10705" spans="1:23" x14ac:dyDescent="0.35">
      <c r="A10705">
        <v>17</v>
      </c>
      <c r="B10705" s="3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 s="10">
        <v>7327.18</v>
      </c>
      <c r="I10705" s="10">
        <v>7327.18</v>
      </c>
      <c r="J10705" s="10">
        <v>0</v>
      </c>
      <c r="K10705" s="10">
        <v>0</v>
      </c>
      <c r="L10705" t="s">
        <v>65</v>
      </c>
      <c r="M10705">
        <v>2015</v>
      </c>
      <c r="N10705" t="s">
        <v>41</v>
      </c>
      <c r="P10705" s="2">
        <f t="shared" si="850"/>
        <v>7327.18</v>
      </c>
      <c r="Q10705" s="4">
        <f t="shared" si="851"/>
        <v>0</v>
      </c>
      <c r="R10705" s="4"/>
      <c r="T10705">
        <f t="shared" si="852"/>
        <v>1.0926386413326818</v>
      </c>
      <c r="V10705">
        <f t="shared" si="853"/>
        <v>8005.96</v>
      </c>
      <c r="W10705">
        <f t="shared" si="854"/>
        <v>0</v>
      </c>
    </row>
    <row r="10706" spans="1:23" x14ac:dyDescent="0.35">
      <c r="A10706">
        <v>18</v>
      </c>
      <c r="B10706" s="3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 s="10">
        <v>8327.4</v>
      </c>
      <c r="I10706" s="10">
        <v>8327.4</v>
      </c>
      <c r="J10706" s="10">
        <v>0</v>
      </c>
      <c r="K10706" s="10">
        <v>0</v>
      </c>
      <c r="L10706" t="s">
        <v>65</v>
      </c>
      <c r="M10706">
        <v>2015</v>
      </c>
      <c r="N10706" t="s">
        <v>41</v>
      </c>
      <c r="P10706" s="2">
        <f t="shared" si="850"/>
        <v>8327.4</v>
      </c>
      <c r="Q10706" s="4">
        <f t="shared" si="851"/>
        <v>0</v>
      </c>
      <c r="R10706" s="4"/>
      <c r="T10706">
        <f t="shared" si="852"/>
        <v>1.0947222422364724</v>
      </c>
      <c r="V10706">
        <f t="shared" si="853"/>
        <v>9116.1899999999987</v>
      </c>
      <c r="W10706">
        <f t="shared" si="854"/>
        <v>0</v>
      </c>
    </row>
    <row r="10707" spans="1:23" x14ac:dyDescent="0.35">
      <c r="A10707">
        <v>19</v>
      </c>
      <c r="B10707" s="3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 s="10">
        <v>7552.02</v>
      </c>
      <c r="I10707" s="10">
        <v>7552.02</v>
      </c>
      <c r="J10707" s="10">
        <v>0</v>
      </c>
      <c r="K10707" s="10">
        <v>0</v>
      </c>
      <c r="L10707" t="s">
        <v>65</v>
      </c>
      <c r="M10707">
        <v>2015</v>
      </c>
      <c r="N10707" t="s">
        <v>41</v>
      </c>
      <c r="P10707" s="2">
        <f t="shared" si="850"/>
        <v>7552.02</v>
      </c>
      <c r="Q10707" s="4">
        <f t="shared" si="851"/>
        <v>0</v>
      </c>
      <c r="R10707" s="4"/>
      <c r="T10707">
        <f t="shared" si="852"/>
        <v>1.0936491163953486</v>
      </c>
      <c r="V10707">
        <f t="shared" si="853"/>
        <v>8259.26</v>
      </c>
      <c r="W10707">
        <f t="shared" si="854"/>
        <v>0</v>
      </c>
    </row>
    <row r="10708" spans="1:23" x14ac:dyDescent="0.35">
      <c r="A10708">
        <v>20</v>
      </c>
      <c r="B10708" s="3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 s="10">
        <v>7891.42</v>
      </c>
      <c r="I10708" s="10">
        <v>7881.42</v>
      </c>
      <c r="J10708" s="10">
        <v>10</v>
      </c>
      <c r="K10708" s="10">
        <v>0</v>
      </c>
      <c r="L10708" t="s">
        <v>65</v>
      </c>
      <c r="M10708">
        <v>2015</v>
      </c>
      <c r="N10708" t="s">
        <v>41</v>
      </c>
      <c r="P10708" s="2">
        <f t="shared" si="850"/>
        <v>7891.42</v>
      </c>
      <c r="Q10708" s="4">
        <f t="shared" si="851"/>
        <v>0</v>
      </c>
      <c r="R10708" s="4"/>
      <c r="T10708">
        <f t="shared" si="852"/>
        <v>1.0837491858246044</v>
      </c>
      <c r="V10708">
        <f t="shared" si="853"/>
        <v>8552.32</v>
      </c>
      <c r="W10708">
        <f t="shared" si="854"/>
        <v>0</v>
      </c>
    </row>
    <row r="10709" spans="1:23" x14ac:dyDescent="0.35">
      <c r="A10709">
        <v>21</v>
      </c>
      <c r="B10709" s="3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 s="10">
        <v>8505.4</v>
      </c>
      <c r="I10709" s="10">
        <v>8478.73</v>
      </c>
      <c r="J10709" s="10">
        <v>26.67</v>
      </c>
      <c r="K10709" s="10">
        <v>0</v>
      </c>
      <c r="L10709" t="s">
        <v>65</v>
      </c>
      <c r="M10709">
        <v>2015</v>
      </c>
      <c r="N10709" t="s">
        <v>41</v>
      </c>
      <c r="P10709" s="2">
        <f t="shared" si="850"/>
        <v>8505.4</v>
      </c>
      <c r="Q10709" s="4">
        <f t="shared" si="851"/>
        <v>0</v>
      </c>
      <c r="R10709" s="4"/>
      <c r="T10709">
        <f t="shared" si="852"/>
        <v>1.0989171585110635</v>
      </c>
      <c r="V10709">
        <f t="shared" si="853"/>
        <v>9346.73</v>
      </c>
      <c r="W10709">
        <f t="shared" si="854"/>
        <v>0</v>
      </c>
    </row>
    <row r="10710" spans="1:23" x14ac:dyDescent="0.35">
      <c r="A10710">
        <v>22</v>
      </c>
      <c r="B10710" s="3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 s="10">
        <v>6350.38</v>
      </c>
      <c r="I10710" s="10">
        <v>6313.71</v>
      </c>
      <c r="J10710" s="10">
        <v>36.67</v>
      </c>
      <c r="K10710" s="10">
        <v>0</v>
      </c>
      <c r="L10710" t="s">
        <v>65</v>
      </c>
      <c r="M10710">
        <v>2015</v>
      </c>
      <c r="N10710" t="s">
        <v>41</v>
      </c>
      <c r="P10710" s="2">
        <f t="shared" si="850"/>
        <v>6350.38</v>
      </c>
      <c r="Q10710" s="4">
        <f t="shared" si="851"/>
        <v>0</v>
      </c>
      <c r="R10710" s="4"/>
      <c r="T10710">
        <f t="shared" si="852"/>
        <v>1.1826788318179384</v>
      </c>
      <c r="V10710">
        <f t="shared" si="853"/>
        <v>7510.46</v>
      </c>
      <c r="W10710">
        <f t="shared" si="854"/>
        <v>0</v>
      </c>
    </row>
    <row r="10711" spans="1:23" x14ac:dyDescent="0.35">
      <c r="A10711">
        <v>23</v>
      </c>
      <c r="B10711" s="3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 s="10">
        <v>6942.55</v>
      </c>
      <c r="I10711" s="10">
        <v>6942.55</v>
      </c>
      <c r="J10711" s="10">
        <v>0</v>
      </c>
      <c r="K10711" s="10">
        <v>0</v>
      </c>
      <c r="L10711" t="s">
        <v>65</v>
      </c>
      <c r="M10711">
        <v>2015</v>
      </c>
      <c r="N10711" t="s">
        <v>41</v>
      </c>
      <c r="P10711" s="2">
        <f t="shared" si="850"/>
        <v>6942.55</v>
      </c>
      <c r="Q10711" s="4">
        <f t="shared" si="851"/>
        <v>0</v>
      </c>
      <c r="R10711" s="4"/>
      <c r="T10711">
        <f t="shared" si="852"/>
        <v>1.1620830962686619</v>
      </c>
      <c r="V10711">
        <f t="shared" si="853"/>
        <v>8067.82</v>
      </c>
      <c r="W10711">
        <f t="shared" si="854"/>
        <v>0</v>
      </c>
    </row>
    <row r="10712" spans="1:23" x14ac:dyDescent="0.35">
      <c r="A10712">
        <v>24</v>
      </c>
      <c r="B10712" s="3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 s="10">
        <v>7728.2</v>
      </c>
      <c r="I10712" s="10">
        <v>7728.2</v>
      </c>
      <c r="J10712" s="10">
        <v>0</v>
      </c>
      <c r="K10712" s="10">
        <v>0</v>
      </c>
      <c r="L10712" t="s">
        <v>65</v>
      </c>
      <c r="M10712">
        <v>2015</v>
      </c>
      <c r="N10712" t="s">
        <v>41</v>
      </c>
      <c r="P10712" s="2">
        <f t="shared" si="850"/>
        <v>7728.2</v>
      </c>
      <c r="Q10712" s="4">
        <f t="shared" si="851"/>
        <v>0</v>
      </c>
      <c r="R10712" s="4"/>
      <c r="T10712">
        <f t="shared" si="852"/>
        <v>1.1414792577831836</v>
      </c>
      <c r="V10712">
        <f t="shared" si="853"/>
        <v>8821.58</v>
      </c>
      <c r="W10712">
        <f t="shared" si="854"/>
        <v>0</v>
      </c>
    </row>
    <row r="10713" spans="1:23" x14ac:dyDescent="0.35">
      <c r="A10713">
        <v>25</v>
      </c>
      <c r="B10713" s="3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 s="10">
        <v>9332.84</v>
      </c>
      <c r="I10713" s="10">
        <v>9332.84</v>
      </c>
      <c r="J10713" s="10">
        <v>0</v>
      </c>
      <c r="K10713" s="10">
        <v>0</v>
      </c>
      <c r="L10713" t="s">
        <v>65</v>
      </c>
      <c r="M10713">
        <v>2015</v>
      </c>
      <c r="N10713" t="s">
        <v>41</v>
      </c>
      <c r="P10713" s="2">
        <f t="shared" si="850"/>
        <v>9332.84</v>
      </c>
      <c r="Q10713" s="4">
        <f t="shared" si="851"/>
        <v>0</v>
      </c>
      <c r="R10713" s="4"/>
      <c r="T10713">
        <f t="shared" si="852"/>
        <v>1.1164447263641077</v>
      </c>
      <c r="V10713">
        <f t="shared" si="853"/>
        <v>10419.6</v>
      </c>
      <c r="W10713">
        <f t="shared" si="854"/>
        <v>0</v>
      </c>
    </row>
    <row r="10714" spans="1:23" x14ac:dyDescent="0.35">
      <c r="A10714">
        <v>26</v>
      </c>
      <c r="B10714" s="3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 s="10">
        <v>7413.9</v>
      </c>
      <c r="I10714" s="10">
        <v>7413.9</v>
      </c>
      <c r="J10714" s="10">
        <v>0</v>
      </c>
      <c r="K10714" s="10">
        <v>0</v>
      </c>
      <c r="L10714" t="s">
        <v>65</v>
      </c>
      <c r="M10714">
        <v>2015</v>
      </c>
      <c r="N10714" t="s">
        <v>41</v>
      </c>
      <c r="P10714" s="2">
        <f t="shared" si="850"/>
        <v>7413.9</v>
      </c>
      <c r="Q10714" s="4">
        <f t="shared" si="851"/>
        <v>0</v>
      </c>
      <c r="R10714" s="4"/>
      <c r="T10714">
        <f t="shared" si="852"/>
        <v>1.14853316068466</v>
      </c>
      <c r="V10714">
        <f t="shared" si="853"/>
        <v>8515.11</v>
      </c>
      <c r="W10714">
        <f t="shared" si="854"/>
        <v>0</v>
      </c>
    </row>
    <row r="10715" spans="1:23" x14ac:dyDescent="0.35">
      <c r="A10715">
        <v>27</v>
      </c>
      <c r="B10715" s="3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 s="10">
        <v>7268.91</v>
      </c>
      <c r="I10715" s="10">
        <v>7268.91</v>
      </c>
      <c r="J10715" s="10">
        <v>0</v>
      </c>
      <c r="K10715" s="10">
        <v>0</v>
      </c>
      <c r="L10715" t="s">
        <v>65</v>
      </c>
      <c r="M10715">
        <v>2015</v>
      </c>
      <c r="N10715" t="s">
        <v>41</v>
      </c>
      <c r="P10715" s="2">
        <f t="shared" si="850"/>
        <v>7268.91</v>
      </c>
      <c r="Q10715" s="4">
        <f t="shared" si="851"/>
        <v>0</v>
      </c>
      <c r="R10715" s="4"/>
      <c r="T10715">
        <f t="shared" si="852"/>
        <v>1.1045603811300457</v>
      </c>
      <c r="V10715">
        <f t="shared" si="853"/>
        <v>8028.95</v>
      </c>
      <c r="W10715">
        <f t="shared" si="854"/>
        <v>0</v>
      </c>
    </row>
    <row r="10716" spans="1:23" x14ac:dyDescent="0.35">
      <c r="A10716">
        <v>28</v>
      </c>
      <c r="B10716" s="3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 s="10">
        <v>7816.09</v>
      </c>
      <c r="I10716" s="10">
        <v>7816.09</v>
      </c>
      <c r="J10716" s="10">
        <v>0</v>
      </c>
      <c r="K10716" s="10">
        <v>0</v>
      </c>
      <c r="L10716" t="s">
        <v>65</v>
      </c>
      <c r="M10716">
        <v>2015</v>
      </c>
      <c r="N10716" t="s">
        <v>41</v>
      </c>
      <c r="P10716" s="2">
        <f t="shared" si="850"/>
        <v>7816.09</v>
      </c>
      <c r="Q10716" s="4">
        <f t="shared" si="851"/>
        <v>0</v>
      </c>
      <c r="R10716" s="4"/>
      <c r="T10716">
        <f t="shared" si="852"/>
        <v>1.1046060114456207</v>
      </c>
      <c r="V10716">
        <f t="shared" si="853"/>
        <v>8633.7000000000007</v>
      </c>
      <c r="W10716">
        <f t="shared" si="854"/>
        <v>0</v>
      </c>
    </row>
    <row r="10717" spans="1:23" x14ac:dyDescent="0.35">
      <c r="A10717">
        <v>29</v>
      </c>
      <c r="B10717" s="3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 s="10">
        <v>7238.17</v>
      </c>
      <c r="I10717" s="10">
        <v>7238.17</v>
      </c>
      <c r="J10717" s="10">
        <v>0</v>
      </c>
      <c r="K10717" s="10">
        <v>0</v>
      </c>
      <c r="L10717" t="s">
        <v>65</v>
      </c>
      <c r="M10717">
        <v>2015</v>
      </c>
      <c r="N10717" t="s">
        <v>41</v>
      </c>
      <c r="P10717" s="2">
        <f t="shared" si="850"/>
        <v>7238.17</v>
      </c>
      <c r="Q10717" s="4">
        <f t="shared" si="851"/>
        <v>0</v>
      </c>
      <c r="R10717" s="4"/>
      <c r="T10717">
        <f t="shared" si="852"/>
        <v>1.1178543747936287</v>
      </c>
      <c r="V10717">
        <f t="shared" si="853"/>
        <v>8091.22</v>
      </c>
      <c r="W10717">
        <f t="shared" si="854"/>
        <v>0</v>
      </c>
    </row>
    <row r="10718" spans="1:23" x14ac:dyDescent="0.35">
      <c r="A10718">
        <v>30</v>
      </c>
      <c r="B10718" s="3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 s="10">
        <v>7839.19</v>
      </c>
      <c r="I10718" s="10">
        <v>7839.19</v>
      </c>
      <c r="J10718" s="10">
        <v>0</v>
      </c>
      <c r="K10718" s="10">
        <v>0</v>
      </c>
      <c r="L10718" t="s">
        <v>65</v>
      </c>
      <c r="M10718">
        <v>2015</v>
      </c>
      <c r="N10718" t="s">
        <v>41</v>
      </c>
      <c r="P10718" s="2">
        <f t="shared" si="850"/>
        <v>7839.19</v>
      </c>
      <c r="Q10718" s="4">
        <f t="shared" si="851"/>
        <v>0</v>
      </c>
      <c r="R10718" s="4"/>
      <c r="T10718">
        <f t="shared" si="852"/>
        <v>1.1339666470643013</v>
      </c>
      <c r="V10718">
        <f t="shared" si="853"/>
        <v>8889.3799999999992</v>
      </c>
      <c r="W10718">
        <f t="shared" si="854"/>
        <v>0</v>
      </c>
    </row>
    <row r="10719" spans="1:23" x14ac:dyDescent="0.35">
      <c r="A10719">
        <v>31</v>
      </c>
      <c r="B10719" s="3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 s="10">
        <v>6832.43</v>
      </c>
      <c r="I10719" s="10">
        <v>6832.43</v>
      </c>
      <c r="J10719" s="10">
        <v>0</v>
      </c>
      <c r="K10719" s="10">
        <v>0</v>
      </c>
      <c r="L10719" t="s">
        <v>65</v>
      </c>
      <c r="M10719">
        <v>2015</v>
      </c>
      <c r="N10719" t="s">
        <v>41</v>
      </c>
      <c r="P10719" s="2">
        <f t="shared" si="850"/>
        <v>6832.43</v>
      </c>
      <c r="Q10719" s="4">
        <f t="shared" si="851"/>
        <v>0</v>
      </c>
      <c r="R10719" s="4"/>
      <c r="T10719">
        <f t="shared" si="852"/>
        <v>1.1000420055529292</v>
      </c>
      <c r="V10719">
        <f t="shared" si="853"/>
        <v>7515.96</v>
      </c>
      <c r="W10719">
        <f t="shared" si="854"/>
        <v>0</v>
      </c>
    </row>
    <row r="10720" spans="1:23" x14ac:dyDescent="0.35">
      <c r="A10720">
        <v>32</v>
      </c>
      <c r="B10720" s="3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 s="10">
        <v>7293.16</v>
      </c>
      <c r="I10720" s="10">
        <v>7293.16</v>
      </c>
      <c r="J10720" s="10">
        <v>0</v>
      </c>
      <c r="K10720" s="10">
        <v>0</v>
      </c>
      <c r="L10720" t="s">
        <v>65</v>
      </c>
      <c r="M10720">
        <v>2015</v>
      </c>
      <c r="N10720" t="s">
        <v>41</v>
      </c>
      <c r="P10720" s="2">
        <f t="shared" si="850"/>
        <v>7293.16</v>
      </c>
      <c r="Q10720" s="4">
        <f t="shared" si="851"/>
        <v>0</v>
      </c>
      <c r="R10720" s="4"/>
      <c r="T10720">
        <f t="shared" si="852"/>
        <v>1.1254984122108935</v>
      </c>
      <c r="V10720">
        <f t="shared" si="853"/>
        <v>8208.44</v>
      </c>
      <c r="W10720">
        <f t="shared" si="854"/>
        <v>0</v>
      </c>
    </row>
    <row r="10721" spans="1:23" x14ac:dyDescent="0.35">
      <c r="A10721">
        <v>33</v>
      </c>
      <c r="B10721" s="3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 s="10">
        <v>6713.64</v>
      </c>
      <c r="I10721" s="10">
        <v>6713.64</v>
      </c>
      <c r="J10721" s="10">
        <v>0</v>
      </c>
      <c r="K10721" s="10">
        <v>0</v>
      </c>
      <c r="L10721" t="s">
        <v>65</v>
      </c>
      <c r="M10721">
        <v>2015</v>
      </c>
      <c r="N10721" t="s">
        <v>41</v>
      </c>
      <c r="P10721" s="2">
        <f t="shared" si="850"/>
        <v>6713.64</v>
      </c>
      <c r="Q10721" s="4">
        <f t="shared" si="851"/>
        <v>0</v>
      </c>
      <c r="R10721" s="4"/>
      <c r="T10721">
        <f t="shared" si="852"/>
        <v>1.1283506413808306</v>
      </c>
      <c r="V10721">
        <f t="shared" si="853"/>
        <v>7575.34</v>
      </c>
      <c r="W10721">
        <f t="shared" si="854"/>
        <v>0</v>
      </c>
    </row>
    <row r="10722" spans="1:23" x14ac:dyDescent="0.35">
      <c r="A10722">
        <v>34</v>
      </c>
      <c r="B10722" s="3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 s="10">
        <v>7344.24</v>
      </c>
      <c r="I10722" s="10">
        <v>7344.24</v>
      </c>
      <c r="J10722" s="10">
        <v>0</v>
      </c>
      <c r="K10722" s="10">
        <v>0</v>
      </c>
      <c r="L10722" t="s">
        <v>65</v>
      </c>
      <c r="M10722">
        <v>2015</v>
      </c>
      <c r="N10722" t="s">
        <v>41</v>
      </c>
      <c r="P10722" s="2">
        <f t="shared" si="850"/>
        <v>7344.24</v>
      </c>
      <c r="Q10722" s="4">
        <f t="shared" si="851"/>
        <v>0</v>
      </c>
      <c r="R10722" s="4"/>
      <c r="T10722">
        <f t="shared" si="852"/>
        <v>1.0869184558238838</v>
      </c>
      <c r="V10722">
        <f t="shared" si="853"/>
        <v>7982.59</v>
      </c>
      <c r="W10722">
        <f t="shared" si="854"/>
        <v>0</v>
      </c>
    </row>
    <row r="10723" spans="1:23" x14ac:dyDescent="0.35">
      <c r="A10723">
        <v>35</v>
      </c>
      <c r="B10723" s="3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 s="10">
        <v>6958.65</v>
      </c>
      <c r="I10723" s="10">
        <v>6958.65</v>
      </c>
      <c r="J10723" s="10">
        <v>0</v>
      </c>
      <c r="K10723" s="10">
        <v>0</v>
      </c>
      <c r="L10723" t="s">
        <v>65</v>
      </c>
      <c r="M10723">
        <v>2015</v>
      </c>
      <c r="N10723" t="s">
        <v>41</v>
      </c>
      <c r="P10723" s="2">
        <f t="shared" si="850"/>
        <v>6958.65</v>
      </c>
      <c r="Q10723" s="4">
        <f t="shared" si="851"/>
        <v>0</v>
      </c>
      <c r="R10723" s="4"/>
      <c r="T10723">
        <f t="shared" si="852"/>
        <v>1.0897674117824578</v>
      </c>
      <c r="V10723">
        <f t="shared" si="853"/>
        <v>7583.3099999999995</v>
      </c>
      <c r="W10723">
        <f t="shared" si="854"/>
        <v>0</v>
      </c>
    </row>
    <row r="10724" spans="1:23" x14ac:dyDescent="0.35">
      <c r="A10724">
        <v>36</v>
      </c>
      <c r="B10724" s="3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 s="10">
        <v>6821.51</v>
      </c>
      <c r="I10724" s="10">
        <v>6821.51</v>
      </c>
      <c r="J10724" s="10">
        <v>0</v>
      </c>
      <c r="K10724" s="10">
        <v>0</v>
      </c>
      <c r="L10724" t="s">
        <v>65</v>
      </c>
      <c r="M10724">
        <v>2015</v>
      </c>
      <c r="N10724" t="s">
        <v>41</v>
      </c>
      <c r="P10724" s="2">
        <f t="shared" si="850"/>
        <v>6821.51</v>
      </c>
      <c r="Q10724" s="4">
        <f t="shared" si="851"/>
        <v>0</v>
      </c>
      <c r="R10724" s="4"/>
      <c r="T10724">
        <f t="shared" si="852"/>
        <v>1.0948895479153442</v>
      </c>
      <c r="V10724">
        <f t="shared" si="853"/>
        <v>7468.8</v>
      </c>
      <c r="W10724">
        <f t="shared" si="854"/>
        <v>0</v>
      </c>
    </row>
    <row r="10725" spans="1:23" x14ac:dyDescent="0.35">
      <c r="A10725">
        <v>37</v>
      </c>
      <c r="B10725" s="3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 s="10">
        <v>6604.13</v>
      </c>
      <c r="I10725" s="10">
        <v>6604.13</v>
      </c>
      <c r="J10725" s="10">
        <v>0</v>
      </c>
      <c r="K10725" s="10">
        <v>0</v>
      </c>
      <c r="L10725" t="s">
        <v>65</v>
      </c>
      <c r="M10725">
        <v>2015</v>
      </c>
      <c r="N10725" t="s">
        <v>41</v>
      </c>
      <c r="P10725" s="2">
        <f t="shared" si="850"/>
        <v>6604.13</v>
      </c>
      <c r="Q10725" s="4">
        <f t="shared" si="851"/>
        <v>0</v>
      </c>
      <c r="R10725" s="4"/>
      <c r="T10725">
        <f t="shared" si="852"/>
        <v>1.0743247028753218</v>
      </c>
      <c r="V10725">
        <f t="shared" si="853"/>
        <v>7094.9800000000005</v>
      </c>
      <c r="W10725">
        <f t="shared" si="854"/>
        <v>0</v>
      </c>
    </row>
    <row r="10726" spans="1:23" x14ac:dyDescent="0.35">
      <c r="A10726">
        <v>38</v>
      </c>
      <c r="B10726" s="3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 s="10">
        <v>7834.74</v>
      </c>
      <c r="I10726" s="10">
        <v>7834.74</v>
      </c>
      <c r="J10726" s="10">
        <v>0</v>
      </c>
      <c r="K10726" s="10">
        <v>0</v>
      </c>
      <c r="L10726" t="s">
        <v>65</v>
      </c>
      <c r="M10726">
        <v>2015</v>
      </c>
      <c r="N10726" t="s">
        <v>41</v>
      </c>
      <c r="P10726" s="2">
        <f t="shared" si="850"/>
        <v>7834.74</v>
      </c>
      <c r="Q10726" s="4">
        <f t="shared" si="851"/>
        <v>0</v>
      </c>
      <c r="R10726" s="4"/>
      <c r="T10726">
        <f t="shared" si="852"/>
        <v>1.0778685699844539</v>
      </c>
      <c r="V10726">
        <f t="shared" si="853"/>
        <v>8444.82</v>
      </c>
      <c r="W10726">
        <f t="shared" si="854"/>
        <v>0</v>
      </c>
    </row>
    <row r="10727" spans="1:23" x14ac:dyDescent="0.35">
      <c r="A10727">
        <v>39</v>
      </c>
      <c r="B10727" s="3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 s="10">
        <v>5839.02</v>
      </c>
      <c r="I10727" s="10">
        <v>5839.02</v>
      </c>
      <c r="J10727" s="10">
        <v>0</v>
      </c>
      <c r="K10727" s="10">
        <v>0</v>
      </c>
      <c r="L10727" t="s">
        <v>65</v>
      </c>
      <c r="M10727">
        <v>2015</v>
      </c>
      <c r="N10727" t="s">
        <v>41</v>
      </c>
      <c r="P10727" s="2">
        <f t="shared" si="850"/>
        <v>5839.02</v>
      </c>
      <c r="Q10727" s="4">
        <f t="shared" si="851"/>
        <v>0</v>
      </c>
      <c r="R10727" s="4"/>
      <c r="T10727">
        <f t="shared" si="852"/>
        <v>1.1017893413620778</v>
      </c>
      <c r="V10727">
        <f t="shared" si="853"/>
        <v>6433.3700000000008</v>
      </c>
      <c r="W10727">
        <f t="shared" si="854"/>
        <v>0</v>
      </c>
    </row>
    <row r="10728" spans="1:23" x14ac:dyDescent="0.35">
      <c r="A10728">
        <v>40</v>
      </c>
      <c r="B10728" s="3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 s="10">
        <v>7096.57</v>
      </c>
      <c r="I10728" s="10">
        <v>7096.57</v>
      </c>
      <c r="J10728" s="10">
        <v>0</v>
      </c>
      <c r="K10728" s="10">
        <v>0</v>
      </c>
      <c r="L10728" t="s">
        <v>65</v>
      </c>
      <c r="M10728">
        <v>2015</v>
      </c>
      <c r="N10728" t="s">
        <v>41</v>
      </c>
      <c r="P10728" s="2">
        <f t="shared" si="850"/>
        <v>7096.57</v>
      </c>
      <c r="Q10728" s="4">
        <f t="shared" si="851"/>
        <v>0</v>
      </c>
      <c r="R10728" s="4"/>
      <c r="T10728">
        <f t="shared" si="852"/>
        <v>1.139129184944276</v>
      </c>
      <c r="V10728">
        <f t="shared" si="853"/>
        <v>8083.91</v>
      </c>
      <c r="W10728">
        <f t="shared" si="854"/>
        <v>0</v>
      </c>
    </row>
    <row r="10729" spans="1:23" x14ac:dyDescent="0.35">
      <c r="A10729">
        <v>41</v>
      </c>
      <c r="B10729" s="3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 s="10">
        <v>4904.42</v>
      </c>
      <c r="I10729" s="10">
        <v>4904.42</v>
      </c>
      <c r="J10729" s="10">
        <v>0</v>
      </c>
      <c r="K10729" s="10">
        <v>0</v>
      </c>
      <c r="L10729" t="s">
        <v>65</v>
      </c>
      <c r="M10729">
        <v>2015</v>
      </c>
      <c r="N10729" t="s">
        <v>41</v>
      </c>
      <c r="P10729" s="2">
        <f t="shared" si="850"/>
        <v>4904.42</v>
      </c>
      <c r="Q10729" s="4">
        <f t="shared" si="851"/>
        <v>0</v>
      </c>
      <c r="R10729" s="4"/>
      <c r="T10729">
        <f t="shared" si="852"/>
        <v>1.1418047393983386</v>
      </c>
      <c r="V10729">
        <f t="shared" si="853"/>
        <v>5599.89</v>
      </c>
      <c r="W10729">
        <f t="shared" si="854"/>
        <v>0</v>
      </c>
    </row>
    <row r="10730" spans="1:23" x14ac:dyDescent="0.35">
      <c r="A10730">
        <v>42</v>
      </c>
      <c r="B10730" s="3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 s="10">
        <v>5915</v>
      </c>
      <c r="I10730" s="10">
        <v>5915</v>
      </c>
      <c r="J10730" s="10">
        <v>0</v>
      </c>
      <c r="K10730" s="10">
        <v>0</v>
      </c>
      <c r="L10730" t="s">
        <v>65</v>
      </c>
      <c r="M10730">
        <v>2015</v>
      </c>
      <c r="N10730" t="s">
        <v>41</v>
      </c>
      <c r="P10730" s="2">
        <f t="shared" si="850"/>
        <v>5915</v>
      </c>
      <c r="Q10730" s="4">
        <f t="shared" si="851"/>
        <v>0</v>
      </c>
      <c r="R10730" s="4"/>
      <c r="T10730">
        <f t="shared" si="852"/>
        <v>1.1423127641589179</v>
      </c>
      <c r="V10730">
        <f t="shared" si="853"/>
        <v>6756.78</v>
      </c>
      <c r="W10730">
        <f t="shared" si="854"/>
        <v>0</v>
      </c>
    </row>
    <row r="10731" spans="1:23" x14ac:dyDescent="0.35">
      <c r="A10731">
        <v>43</v>
      </c>
      <c r="B10731" s="3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 s="10">
        <v>6064.35</v>
      </c>
      <c r="I10731" s="10">
        <v>6064.35</v>
      </c>
      <c r="J10731" s="10">
        <v>0</v>
      </c>
      <c r="K10731" s="10">
        <v>0</v>
      </c>
      <c r="L10731" t="s">
        <v>65</v>
      </c>
      <c r="M10731">
        <v>2015</v>
      </c>
      <c r="N10731" t="s">
        <v>41</v>
      </c>
      <c r="P10731" s="2">
        <f t="shared" si="850"/>
        <v>6064.35</v>
      </c>
      <c r="Q10731" s="4">
        <f t="shared" si="851"/>
        <v>0</v>
      </c>
      <c r="R10731" s="4"/>
      <c r="T10731">
        <f t="shared" si="852"/>
        <v>1.1445134268305752</v>
      </c>
      <c r="V10731">
        <f t="shared" si="853"/>
        <v>6940.7300000000005</v>
      </c>
      <c r="W10731">
        <f t="shared" si="854"/>
        <v>0</v>
      </c>
    </row>
    <row r="10732" spans="1:23" x14ac:dyDescent="0.35">
      <c r="A10732">
        <v>44</v>
      </c>
      <c r="B10732" s="3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 s="10">
        <v>5387.3</v>
      </c>
      <c r="I10732" s="10">
        <v>5387.3</v>
      </c>
      <c r="J10732" s="10">
        <v>0</v>
      </c>
      <c r="K10732" s="10">
        <v>0</v>
      </c>
      <c r="L10732" t="s">
        <v>65</v>
      </c>
      <c r="M10732">
        <v>2015</v>
      </c>
      <c r="N10732" t="s">
        <v>41</v>
      </c>
      <c r="P10732" s="2">
        <f t="shared" si="850"/>
        <v>5387.3</v>
      </c>
      <c r="Q10732" s="4">
        <f t="shared" si="851"/>
        <v>0</v>
      </c>
      <c r="R10732" s="4"/>
      <c r="T10732">
        <f t="shared" si="852"/>
        <v>1.1634399420860171</v>
      </c>
      <c r="V10732">
        <f t="shared" si="853"/>
        <v>6267.8</v>
      </c>
      <c r="W10732">
        <f t="shared" si="854"/>
        <v>0</v>
      </c>
    </row>
    <row r="10733" spans="1:23" x14ac:dyDescent="0.35">
      <c r="A10733">
        <v>45</v>
      </c>
      <c r="B10733" s="3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 s="10">
        <v>6600.52</v>
      </c>
      <c r="I10733" s="10">
        <v>6600.52</v>
      </c>
      <c r="J10733" s="10">
        <v>0</v>
      </c>
      <c r="K10733" s="10">
        <v>0</v>
      </c>
      <c r="L10733" t="s">
        <v>65</v>
      </c>
      <c r="M10733">
        <v>2015</v>
      </c>
      <c r="N10733" t="s">
        <v>41</v>
      </c>
      <c r="P10733" s="2">
        <f t="shared" si="850"/>
        <v>6600.52</v>
      </c>
      <c r="Q10733" s="4">
        <f t="shared" si="851"/>
        <v>0</v>
      </c>
      <c r="R10733" s="4"/>
      <c r="T10733">
        <f t="shared" si="852"/>
        <v>1.0906973995988194</v>
      </c>
      <c r="V10733">
        <f t="shared" si="853"/>
        <v>7199.17</v>
      </c>
      <c r="W10733">
        <f t="shared" si="854"/>
        <v>0</v>
      </c>
    </row>
    <row r="10734" spans="1:23" x14ac:dyDescent="0.35">
      <c r="A10734">
        <v>46</v>
      </c>
      <c r="B10734" s="3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 s="10">
        <v>7333.91</v>
      </c>
      <c r="I10734" s="10">
        <v>7333.91</v>
      </c>
      <c r="J10734" s="10">
        <v>0</v>
      </c>
      <c r="K10734" s="10">
        <v>0</v>
      </c>
      <c r="L10734" t="s">
        <v>65</v>
      </c>
      <c r="M10734">
        <v>2015</v>
      </c>
      <c r="N10734" t="s">
        <v>41</v>
      </c>
      <c r="P10734" s="2">
        <f t="shared" si="850"/>
        <v>7333.91</v>
      </c>
      <c r="Q10734" s="4">
        <f t="shared" si="851"/>
        <v>0</v>
      </c>
      <c r="R10734" s="4"/>
      <c r="T10734">
        <f t="shared" si="852"/>
        <v>1.0713003022944105</v>
      </c>
      <c r="V10734">
        <f t="shared" si="853"/>
        <v>7856.82</v>
      </c>
      <c r="W10734">
        <f t="shared" si="854"/>
        <v>0</v>
      </c>
    </row>
    <row r="10735" spans="1:23" x14ac:dyDescent="0.35">
      <c r="A10735">
        <v>47</v>
      </c>
      <c r="B10735" s="3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 s="10">
        <v>5978.48</v>
      </c>
      <c r="I10735" s="10">
        <v>5978.48</v>
      </c>
      <c r="J10735" s="10">
        <v>0</v>
      </c>
      <c r="K10735" s="10">
        <v>0</v>
      </c>
      <c r="L10735" t="s">
        <v>65</v>
      </c>
      <c r="M10735">
        <v>2015</v>
      </c>
      <c r="N10735" t="s">
        <v>41</v>
      </c>
      <c r="P10735" s="2">
        <f t="shared" si="850"/>
        <v>5978.48</v>
      </c>
      <c r="Q10735" s="4">
        <f t="shared" si="851"/>
        <v>0</v>
      </c>
      <c r="R10735" s="4"/>
      <c r="T10735">
        <f t="shared" si="852"/>
        <v>1.0958370689539816</v>
      </c>
      <c r="V10735">
        <f t="shared" si="853"/>
        <v>6551.44</v>
      </c>
      <c r="W10735">
        <f t="shared" si="854"/>
        <v>0</v>
      </c>
    </row>
    <row r="10736" spans="1:23" x14ac:dyDescent="0.35">
      <c r="A10736">
        <v>48</v>
      </c>
      <c r="B10736" s="3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 s="10">
        <v>6163.83</v>
      </c>
      <c r="I10736" s="10">
        <v>6163.83</v>
      </c>
      <c r="J10736" s="10">
        <v>0</v>
      </c>
      <c r="K10736" s="10">
        <v>0</v>
      </c>
      <c r="L10736" t="s">
        <v>65</v>
      </c>
      <c r="M10736">
        <v>2015</v>
      </c>
      <c r="N10736" t="s">
        <v>41</v>
      </c>
      <c r="P10736" s="2">
        <f t="shared" si="850"/>
        <v>6163.83</v>
      </c>
      <c r="Q10736" s="4">
        <f t="shared" si="851"/>
        <v>0</v>
      </c>
      <c r="R10736" s="4"/>
      <c r="T10736">
        <f t="shared" si="852"/>
        <v>1.0962972697170428</v>
      </c>
      <c r="V10736">
        <f t="shared" si="853"/>
        <v>6757.3899999999994</v>
      </c>
      <c r="W10736">
        <f t="shared" si="854"/>
        <v>0</v>
      </c>
    </row>
    <row r="10737" spans="1:23" x14ac:dyDescent="0.35">
      <c r="A10737">
        <v>49</v>
      </c>
      <c r="B10737" s="3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 s="10">
        <v>7049.63</v>
      </c>
      <c r="I10737" s="10">
        <v>7049.63</v>
      </c>
      <c r="J10737" s="10">
        <v>0</v>
      </c>
      <c r="K10737" s="10">
        <v>0</v>
      </c>
      <c r="L10737" t="s">
        <v>65</v>
      </c>
      <c r="M10737">
        <v>2015</v>
      </c>
      <c r="N10737" t="s">
        <v>41</v>
      </c>
      <c r="P10737" s="2">
        <f t="shared" si="850"/>
        <v>7049.63</v>
      </c>
      <c r="Q10737" s="4">
        <f t="shared" si="851"/>
        <v>0</v>
      </c>
      <c r="R10737" s="4"/>
      <c r="T10737">
        <f t="shared" si="852"/>
        <v>1.0807531742800685</v>
      </c>
      <c r="V10737">
        <f t="shared" si="853"/>
        <v>7618.91</v>
      </c>
      <c r="W10737">
        <f t="shared" si="854"/>
        <v>0</v>
      </c>
    </row>
    <row r="10738" spans="1:23" x14ac:dyDescent="0.35">
      <c r="A10738">
        <v>50</v>
      </c>
      <c r="B10738" s="3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 s="10">
        <v>5894.15</v>
      </c>
      <c r="I10738" s="10">
        <v>5894.15</v>
      </c>
      <c r="J10738" s="10">
        <v>0</v>
      </c>
      <c r="K10738" s="10">
        <v>0</v>
      </c>
      <c r="L10738" t="s">
        <v>65</v>
      </c>
      <c r="M10738">
        <v>2015</v>
      </c>
      <c r="N10738" t="s">
        <v>41</v>
      </c>
      <c r="P10738" s="2">
        <f t="shared" si="850"/>
        <v>5894.15</v>
      </c>
      <c r="Q10738" s="4">
        <f t="shared" si="851"/>
        <v>0</v>
      </c>
      <c r="R10738" s="4"/>
      <c r="T10738">
        <f t="shared" si="852"/>
        <v>1.1002943596616985</v>
      </c>
      <c r="V10738">
        <f t="shared" si="853"/>
        <v>6485.2999999999993</v>
      </c>
      <c r="W10738">
        <f t="shared" si="854"/>
        <v>0</v>
      </c>
    </row>
    <row r="10739" spans="1:23" x14ac:dyDescent="0.35">
      <c r="A10739">
        <v>51</v>
      </c>
      <c r="B10739" s="3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 s="10">
        <v>6664.25</v>
      </c>
      <c r="I10739" s="10">
        <v>6664.25</v>
      </c>
      <c r="J10739" s="10">
        <v>0</v>
      </c>
      <c r="K10739" s="10">
        <v>0</v>
      </c>
      <c r="L10739" t="s">
        <v>65</v>
      </c>
      <c r="M10739">
        <v>2015</v>
      </c>
      <c r="N10739" t="s">
        <v>41</v>
      </c>
      <c r="P10739" s="2">
        <f t="shared" si="850"/>
        <v>6664.25</v>
      </c>
      <c r="Q10739" s="4">
        <f t="shared" si="851"/>
        <v>0</v>
      </c>
      <c r="R10739" s="4"/>
      <c r="T10739">
        <f t="shared" si="852"/>
        <v>1.0955921521551564</v>
      </c>
      <c r="V10739">
        <f t="shared" si="853"/>
        <v>7301.3</v>
      </c>
      <c r="W10739">
        <f t="shared" si="854"/>
        <v>0</v>
      </c>
    </row>
    <row r="10740" spans="1:23" x14ac:dyDescent="0.35">
      <c r="A10740">
        <v>0</v>
      </c>
      <c r="B10740" s="3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 s="10">
        <v>1443.42</v>
      </c>
      <c r="I10740" s="10">
        <v>1119.57</v>
      </c>
      <c r="J10740" s="10">
        <v>323.85000000000002</v>
      </c>
      <c r="K10740" s="10">
        <v>0</v>
      </c>
      <c r="L10740" t="s">
        <v>65</v>
      </c>
      <c r="M10740">
        <v>2015</v>
      </c>
      <c r="N10740" t="s">
        <v>42</v>
      </c>
      <c r="P10740" s="2">
        <f t="shared" si="850"/>
        <v>1443.42</v>
      </c>
      <c r="Q10740" s="4">
        <f t="shared" si="851"/>
        <v>0</v>
      </c>
      <c r="R10740" s="4"/>
      <c r="T10740">
        <f t="shared" si="852"/>
        <v>2.1549167948344903</v>
      </c>
      <c r="V10740">
        <f t="shared" si="853"/>
        <v>3110.45</v>
      </c>
      <c r="W10740">
        <f t="shared" si="854"/>
        <v>0</v>
      </c>
    </row>
    <row r="10741" spans="1:23" x14ac:dyDescent="0.35">
      <c r="A10741">
        <v>1</v>
      </c>
      <c r="B10741" s="3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 s="10">
        <v>610.36</v>
      </c>
      <c r="I10741" s="10">
        <v>610.36</v>
      </c>
      <c r="J10741" s="10">
        <v>0</v>
      </c>
      <c r="K10741" s="10">
        <v>0</v>
      </c>
      <c r="L10741" t="s">
        <v>65</v>
      </c>
      <c r="M10741">
        <v>2015</v>
      </c>
      <c r="N10741" t="s">
        <v>42</v>
      </c>
      <c r="P10741" s="2">
        <f t="shared" si="850"/>
        <v>610.36</v>
      </c>
      <c r="Q10741" s="4">
        <f t="shared" si="851"/>
        <v>0</v>
      </c>
      <c r="R10741" s="4"/>
      <c r="T10741">
        <f t="shared" si="852"/>
        <v>4.6705550822465423</v>
      </c>
      <c r="V10741">
        <f t="shared" si="853"/>
        <v>2850.7200000000003</v>
      </c>
      <c r="W10741">
        <f t="shared" si="854"/>
        <v>0</v>
      </c>
    </row>
    <row r="10742" spans="1:23" x14ac:dyDescent="0.35">
      <c r="A10742">
        <v>2</v>
      </c>
      <c r="B10742" s="3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 s="10">
        <v>598.41999999999996</v>
      </c>
      <c r="I10742" s="10">
        <v>598.41999999999996</v>
      </c>
      <c r="J10742" s="10">
        <v>0</v>
      </c>
      <c r="K10742" s="10">
        <v>0</v>
      </c>
      <c r="L10742" t="s">
        <v>65</v>
      </c>
      <c r="M10742">
        <v>2015</v>
      </c>
      <c r="N10742" t="s">
        <v>42</v>
      </c>
      <c r="P10742" s="2">
        <f t="shared" si="850"/>
        <v>598.41999999999996</v>
      </c>
      <c r="Q10742" s="4">
        <f t="shared" si="851"/>
        <v>0</v>
      </c>
      <c r="R10742" s="4"/>
      <c r="T10742">
        <f t="shared" si="852"/>
        <v>4.0726078673841117</v>
      </c>
      <c r="V10742">
        <f t="shared" si="853"/>
        <v>2437.1299999999997</v>
      </c>
      <c r="W10742">
        <f t="shared" si="854"/>
        <v>0</v>
      </c>
    </row>
    <row r="10743" spans="1:23" x14ac:dyDescent="0.35">
      <c r="A10743">
        <v>3</v>
      </c>
      <c r="B10743" s="3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 s="10">
        <v>796.67</v>
      </c>
      <c r="I10743" s="10">
        <v>796.67</v>
      </c>
      <c r="J10743" s="10">
        <v>0</v>
      </c>
      <c r="K10743" s="10">
        <v>0</v>
      </c>
      <c r="L10743" t="s">
        <v>65</v>
      </c>
      <c r="M10743">
        <v>2015</v>
      </c>
      <c r="N10743" t="s">
        <v>42</v>
      </c>
      <c r="P10743" s="2">
        <f t="shared" si="850"/>
        <v>796.67</v>
      </c>
      <c r="Q10743" s="4">
        <f t="shared" si="851"/>
        <v>0</v>
      </c>
      <c r="R10743" s="4"/>
      <c r="T10743">
        <f t="shared" si="852"/>
        <v>3.5285124330023723</v>
      </c>
      <c r="V10743">
        <f t="shared" si="853"/>
        <v>2811.06</v>
      </c>
      <c r="W10743">
        <f t="shared" si="854"/>
        <v>0</v>
      </c>
    </row>
    <row r="10744" spans="1:23" x14ac:dyDescent="0.35">
      <c r="A10744">
        <v>4</v>
      </c>
      <c r="B10744" s="3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 s="10">
        <v>550</v>
      </c>
      <c r="I10744" s="10">
        <v>546.66999999999996</v>
      </c>
      <c r="J10744" s="10">
        <v>3.33</v>
      </c>
      <c r="K10744" s="10">
        <v>0</v>
      </c>
      <c r="L10744" t="s">
        <v>65</v>
      </c>
      <c r="M10744">
        <v>2015</v>
      </c>
      <c r="N10744" t="s">
        <v>42</v>
      </c>
      <c r="P10744" s="2">
        <f t="shared" si="850"/>
        <v>550</v>
      </c>
      <c r="Q10744" s="4">
        <f t="shared" si="851"/>
        <v>0</v>
      </c>
      <c r="R10744" s="4"/>
      <c r="T10744">
        <f t="shared" si="852"/>
        <v>3.7872363636363637</v>
      </c>
      <c r="V10744">
        <f t="shared" si="853"/>
        <v>2082.98</v>
      </c>
      <c r="W10744">
        <f t="shared" si="854"/>
        <v>0</v>
      </c>
    </row>
    <row r="10745" spans="1:23" x14ac:dyDescent="0.35">
      <c r="A10745">
        <v>5</v>
      </c>
      <c r="B10745" s="3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 s="10">
        <v>760</v>
      </c>
      <c r="I10745" s="10">
        <v>726.67</v>
      </c>
      <c r="J10745" s="10">
        <v>33.33</v>
      </c>
      <c r="K10745" s="10">
        <v>0</v>
      </c>
      <c r="L10745" t="s">
        <v>65</v>
      </c>
      <c r="M10745">
        <v>2015</v>
      </c>
      <c r="N10745" t="s">
        <v>42</v>
      </c>
      <c r="P10745" s="2">
        <f t="shared" si="850"/>
        <v>760</v>
      </c>
      <c r="Q10745" s="4">
        <f t="shared" si="851"/>
        <v>0</v>
      </c>
      <c r="R10745" s="4"/>
      <c r="T10745">
        <f t="shared" si="852"/>
        <v>3.1260921052631576</v>
      </c>
      <c r="V10745">
        <f t="shared" si="853"/>
        <v>2375.83</v>
      </c>
      <c r="W10745">
        <f t="shared" si="854"/>
        <v>0</v>
      </c>
    </row>
    <row r="10746" spans="1:23" x14ac:dyDescent="0.35">
      <c r="A10746">
        <v>6</v>
      </c>
      <c r="B10746" s="3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 s="10">
        <v>949.99</v>
      </c>
      <c r="I10746" s="10">
        <v>946.66</v>
      </c>
      <c r="J10746" s="10">
        <v>3.33</v>
      </c>
      <c r="K10746" s="10">
        <v>0</v>
      </c>
      <c r="L10746" t="s">
        <v>65</v>
      </c>
      <c r="M10746">
        <v>2015</v>
      </c>
      <c r="N10746" t="s">
        <v>42</v>
      </c>
      <c r="P10746" s="2">
        <f t="shared" si="850"/>
        <v>949.99</v>
      </c>
      <c r="Q10746" s="4">
        <f t="shared" si="851"/>
        <v>0</v>
      </c>
      <c r="R10746" s="4"/>
      <c r="T10746">
        <f t="shared" si="852"/>
        <v>3.0562848029979262</v>
      </c>
      <c r="V10746">
        <f t="shared" si="853"/>
        <v>2903.44</v>
      </c>
      <c r="W10746">
        <f t="shared" si="854"/>
        <v>0</v>
      </c>
    </row>
    <row r="10747" spans="1:23" x14ac:dyDescent="0.35">
      <c r="A10747">
        <v>7</v>
      </c>
      <c r="B10747" s="3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 s="10">
        <v>1053.33</v>
      </c>
      <c r="I10747" s="10">
        <v>1053.33</v>
      </c>
      <c r="J10747" s="10">
        <v>0</v>
      </c>
      <c r="K10747" s="10">
        <v>0</v>
      </c>
      <c r="L10747" t="s">
        <v>65</v>
      </c>
      <c r="M10747">
        <v>2015</v>
      </c>
      <c r="N10747" t="s">
        <v>42</v>
      </c>
      <c r="P10747" s="2">
        <f t="shared" si="850"/>
        <v>1053.33</v>
      </c>
      <c r="Q10747" s="4">
        <f t="shared" si="851"/>
        <v>0</v>
      </c>
      <c r="R10747" s="4"/>
      <c r="T10747">
        <f t="shared" si="852"/>
        <v>2.9126104829445665</v>
      </c>
      <c r="V10747">
        <f t="shared" si="853"/>
        <v>3067.9399999999996</v>
      </c>
      <c r="W10747">
        <f t="shared" si="854"/>
        <v>0</v>
      </c>
    </row>
    <row r="10748" spans="1:23" x14ac:dyDescent="0.35">
      <c r="A10748">
        <v>8</v>
      </c>
      <c r="B10748" s="3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 s="10">
        <v>1258.58</v>
      </c>
      <c r="I10748" s="10">
        <v>1258.58</v>
      </c>
      <c r="J10748" s="10">
        <v>0</v>
      </c>
      <c r="K10748" s="10">
        <v>0</v>
      </c>
      <c r="L10748" t="s">
        <v>65</v>
      </c>
      <c r="M10748">
        <v>2015</v>
      </c>
      <c r="N10748" t="s">
        <v>42</v>
      </c>
      <c r="P10748" s="2">
        <f t="shared" si="850"/>
        <v>1258.58</v>
      </c>
      <c r="Q10748" s="4">
        <f t="shared" si="851"/>
        <v>0</v>
      </c>
      <c r="R10748" s="4"/>
      <c r="T10748">
        <f t="shared" si="852"/>
        <v>2.4847526577571553</v>
      </c>
      <c r="V10748">
        <f t="shared" si="853"/>
        <v>3127.26</v>
      </c>
      <c r="W10748">
        <f t="shared" si="854"/>
        <v>0</v>
      </c>
    </row>
    <row r="10749" spans="1:23" x14ac:dyDescent="0.35">
      <c r="A10749">
        <v>9</v>
      </c>
      <c r="B10749" s="3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 s="10">
        <v>876.67</v>
      </c>
      <c r="I10749" s="10">
        <v>876.67</v>
      </c>
      <c r="J10749" s="10">
        <v>0</v>
      </c>
      <c r="K10749" s="10">
        <v>0</v>
      </c>
      <c r="L10749" t="s">
        <v>65</v>
      </c>
      <c r="M10749">
        <v>2015</v>
      </c>
      <c r="N10749" t="s">
        <v>42</v>
      </c>
      <c r="P10749" s="2">
        <f t="shared" si="850"/>
        <v>876.67</v>
      </c>
      <c r="Q10749" s="4">
        <f t="shared" si="851"/>
        <v>0</v>
      </c>
      <c r="R10749" s="4"/>
      <c r="T10749">
        <f t="shared" si="852"/>
        <v>3.3137554610058522</v>
      </c>
      <c r="V10749">
        <f t="shared" si="853"/>
        <v>2905.0699999999997</v>
      </c>
      <c r="W10749">
        <f t="shared" si="854"/>
        <v>0</v>
      </c>
    </row>
    <row r="10750" spans="1:23" x14ac:dyDescent="0.35">
      <c r="A10750">
        <v>10</v>
      </c>
      <c r="B10750" s="3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 s="10">
        <v>880</v>
      </c>
      <c r="I10750" s="10">
        <v>880</v>
      </c>
      <c r="J10750" s="10">
        <v>0</v>
      </c>
      <c r="K10750" s="10">
        <v>0</v>
      </c>
      <c r="L10750" t="s">
        <v>65</v>
      </c>
      <c r="M10750">
        <v>2015</v>
      </c>
      <c r="N10750" t="s">
        <v>42</v>
      </c>
      <c r="P10750" s="2">
        <f t="shared" si="850"/>
        <v>880</v>
      </c>
      <c r="Q10750" s="4">
        <f t="shared" si="851"/>
        <v>0</v>
      </c>
      <c r="R10750" s="4"/>
      <c r="T10750">
        <f t="shared" si="852"/>
        <v>3.1872954545454548</v>
      </c>
      <c r="V10750">
        <f t="shared" si="853"/>
        <v>2804.8199999999997</v>
      </c>
      <c r="W10750">
        <f t="shared" si="854"/>
        <v>0</v>
      </c>
    </row>
    <row r="10751" spans="1:23" x14ac:dyDescent="0.35">
      <c r="A10751">
        <v>11</v>
      </c>
      <c r="B10751" s="3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 s="10">
        <v>1475.62</v>
      </c>
      <c r="I10751" s="10">
        <v>1475.62</v>
      </c>
      <c r="J10751" s="10">
        <v>0</v>
      </c>
      <c r="K10751" s="10">
        <v>0</v>
      </c>
      <c r="L10751" t="s">
        <v>65</v>
      </c>
      <c r="M10751">
        <v>2015</v>
      </c>
      <c r="N10751" t="s">
        <v>42</v>
      </c>
      <c r="P10751" s="2">
        <f t="shared" si="850"/>
        <v>1475.62</v>
      </c>
      <c r="Q10751" s="4">
        <f t="shared" si="851"/>
        <v>0</v>
      </c>
      <c r="R10751" s="4"/>
      <c r="T10751">
        <f t="shared" si="852"/>
        <v>2.2268199129857282</v>
      </c>
      <c r="V10751">
        <f t="shared" si="853"/>
        <v>3285.9399999999996</v>
      </c>
      <c r="W10751">
        <f t="shared" si="854"/>
        <v>0</v>
      </c>
    </row>
    <row r="10752" spans="1:23" x14ac:dyDescent="0.35">
      <c r="A10752">
        <v>12</v>
      </c>
      <c r="B10752" s="3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 s="10">
        <v>1152.81</v>
      </c>
      <c r="I10752" s="10">
        <v>1152.81</v>
      </c>
      <c r="J10752" s="10">
        <v>0</v>
      </c>
      <c r="K10752" s="10">
        <v>0</v>
      </c>
      <c r="L10752" t="s">
        <v>65</v>
      </c>
      <c r="M10752">
        <v>2015</v>
      </c>
      <c r="N10752" t="s">
        <v>42</v>
      </c>
      <c r="P10752" s="2">
        <f t="shared" si="850"/>
        <v>1152.81</v>
      </c>
      <c r="Q10752" s="4">
        <f t="shared" si="851"/>
        <v>0</v>
      </c>
      <c r="R10752" s="4"/>
      <c r="T10752">
        <f t="shared" si="852"/>
        <v>2.5945038644702945</v>
      </c>
      <c r="V10752">
        <f t="shared" si="853"/>
        <v>2990.97</v>
      </c>
      <c r="W10752">
        <f t="shared" si="854"/>
        <v>0</v>
      </c>
    </row>
    <row r="10753" spans="1:23" x14ac:dyDescent="0.35">
      <c r="A10753">
        <v>13</v>
      </c>
      <c r="B10753" s="3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 s="10">
        <v>642.28</v>
      </c>
      <c r="I10753" s="10">
        <v>642.28</v>
      </c>
      <c r="J10753" s="10">
        <v>0</v>
      </c>
      <c r="K10753" s="10">
        <v>0</v>
      </c>
      <c r="L10753" t="s">
        <v>65</v>
      </c>
      <c r="M10753">
        <v>2015</v>
      </c>
      <c r="N10753" t="s">
        <v>42</v>
      </c>
      <c r="P10753" s="2">
        <f t="shared" si="850"/>
        <v>642.28</v>
      </c>
      <c r="Q10753" s="4">
        <f t="shared" si="851"/>
        <v>0</v>
      </c>
      <c r="R10753" s="4"/>
      <c r="T10753">
        <f t="shared" si="852"/>
        <v>3.877280936663138</v>
      </c>
      <c r="V10753">
        <f t="shared" si="853"/>
        <v>2490.3000000000002</v>
      </c>
      <c r="W10753">
        <f t="shared" si="854"/>
        <v>0</v>
      </c>
    </row>
    <row r="10754" spans="1:23" x14ac:dyDescent="0.35">
      <c r="A10754">
        <v>14</v>
      </c>
      <c r="B10754" s="3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 s="10">
        <v>1334.54</v>
      </c>
      <c r="I10754" s="10">
        <v>1334.54</v>
      </c>
      <c r="J10754" s="10">
        <v>0</v>
      </c>
      <c r="K10754" s="10">
        <v>0</v>
      </c>
      <c r="L10754" t="s">
        <v>65</v>
      </c>
      <c r="M10754">
        <v>2015</v>
      </c>
      <c r="N10754" t="s">
        <v>42</v>
      </c>
      <c r="P10754" s="2">
        <f t="shared" si="850"/>
        <v>1334.54</v>
      </c>
      <c r="Q10754" s="4">
        <f t="shared" si="851"/>
        <v>0</v>
      </c>
      <c r="R10754" s="4"/>
      <c r="T10754">
        <f t="shared" si="852"/>
        <v>2.4371693617276367</v>
      </c>
      <c r="V10754">
        <f t="shared" si="853"/>
        <v>3252.5</v>
      </c>
      <c r="W10754">
        <f t="shared" si="854"/>
        <v>0</v>
      </c>
    </row>
    <row r="10755" spans="1:23" x14ac:dyDescent="0.35">
      <c r="A10755">
        <v>15</v>
      </c>
      <c r="B10755" s="3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 s="10">
        <v>1083.02</v>
      </c>
      <c r="I10755" s="10">
        <v>1083.02</v>
      </c>
      <c r="J10755" s="10">
        <v>0</v>
      </c>
      <c r="K10755" s="10">
        <v>0</v>
      </c>
      <c r="L10755" t="s">
        <v>65</v>
      </c>
      <c r="M10755">
        <v>2015</v>
      </c>
      <c r="N10755" t="s">
        <v>42</v>
      </c>
      <c r="P10755" s="2">
        <f t="shared" ref="P10755:P10818" si="855">SUM(I10755:K10755)</f>
        <v>1083.02</v>
      </c>
      <c r="Q10755" s="4">
        <f t="shared" ref="Q10755:Q10818" si="856">P10755-H10755</f>
        <v>0</v>
      </c>
      <c r="R10755" s="4"/>
      <c r="T10755">
        <f t="shared" ref="T10755:T10818" si="857">IF(H10755=0,"",D10755/H10755)</f>
        <v>2.6732931986482247</v>
      </c>
      <c r="V10755">
        <f t="shared" ref="V10755:V10818" si="858">SUM(E10755:H10755)</f>
        <v>2895.23</v>
      </c>
      <c r="W10755">
        <f t="shared" ref="W10755:W10818" si="859">V10755/D10755-1</f>
        <v>0</v>
      </c>
    </row>
    <row r="10756" spans="1:23" x14ac:dyDescent="0.35">
      <c r="A10756">
        <v>16</v>
      </c>
      <c r="B10756" s="3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 s="10">
        <v>1799.52</v>
      </c>
      <c r="I10756" s="10">
        <v>1799.52</v>
      </c>
      <c r="J10756" s="10">
        <v>0</v>
      </c>
      <c r="K10756" s="10">
        <v>0</v>
      </c>
      <c r="L10756" t="s">
        <v>65</v>
      </c>
      <c r="M10756">
        <v>2015</v>
      </c>
      <c r="N10756" t="s">
        <v>42</v>
      </c>
      <c r="P10756" s="2">
        <f t="shared" si="855"/>
        <v>1799.52</v>
      </c>
      <c r="Q10756" s="4">
        <f t="shared" si="856"/>
        <v>0</v>
      </c>
      <c r="R10756" s="4"/>
      <c r="T10756">
        <f t="shared" si="857"/>
        <v>1.8545445452120566</v>
      </c>
      <c r="V10756">
        <f t="shared" si="858"/>
        <v>3337.29</v>
      </c>
      <c r="W10756">
        <f t="shared" si="859"/>
        <v>0</v>
      </c>
    </row>
    <row r="10757" spans="1:23" x14ac:dyDescent="0.35">
      <c r="A10757">
        <v>17</v>
      </c>
      <c r="B10757" s="3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 s="10">
        <v>1149.5</v>
      </c>
      <c r="I10757" s="10">
        <v>1149.5</v>
      </c>
      <c r="J10757" s="10">
        <v>0</v>
      </c>
      <c r="K10757" s="10">
        <v>0</v>
      </c>
      <c r="L10757" t="s">
        <v>65</v>
      </c>
      <c r="M10757">
        <v>2015</v>
      </c>
      <c r="N10757" t="s">
        <v>42</v>
      </c>
      <c r="P10757" s="2">
        <f t="shared" si="855"/>
        <v>1149.5</v>
      </c>
      <c r="Q10757" s="4">
        <f t="shared" si="856"/>
        <v>0</v>
      </c>
      <c r="R10757" s="4"/>
      <c r="T10757">
        <f t="shared" si="857"/>
        <v>2.6806698564593301</v>
      </c>
      <c r="V10757">
        <f t="shared" si="858"/>
        <v>3081.4300000000003</v>
      </c>
      <c r="W10757">
        <f t="shared" si="859"/>
        <v>0</v>
      </c>
    </row>
    <row r="10758" spans="1:23" x14ac:dyDescent="0.35">
      <c r="A10758">
        <v>18</v>
      </c>
      <c r="B10758" s="3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 s="10">
        <v>1653.46</v>
      </c>
      <c r="I10758" s="10">
        <v>1653.46</v>
      </c>
      <c r="J10758" s="10">
        <v>0</v>
      </c>
      <c r="K10758" s="10">
        <v>0</v>
      </c>
      <c r="L10758" t="s">
        <v>65</v>
      </c>
      <c r="M10758">
        <v>2015</v>
      </c>
      <c r="N10758" t="s">
        <v>42</v>
      </c>
      <c r="P10758" s="2">
        <f t="shared" si="855"/>
        <v>1653.46</v>
      </c>
      <c r="Q10758" s="4">
        <f t="shared" si="856"/>
        <v>0</v>
      </c>
      <c r="R10758" s="4"/>
      <c r="T10758">
        <f t="shared" si="857"/>
        <v>2.2744608275978857</v>
      </c>
      <c r="V10758">
        <f t="shared" si="858"/>
        <v>3760.73</v>
      </c>
      <c r="W10758">
        <f t="shared" si="859"/>
        <v>0</v>
      </c>
    </row>
    <row r="10759" spans="1:23" x14ac:dyDescent="0.35">
      <c r="A10759">
        <v>19</v>
      </c>
      <c r="B10759" s="3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 s="10">
        <v>3619.99</v>
      </c>
      <c r="I10759" s="10">
        <v>3619.99</v>
      </c>
      <c r="J10759" s="10">
        <v>0</v>
      </c>
      <c r="K10759" s="10">
        <v>0</v>
      </c>
      <c r="L10759" t="s">
        <v>65</v>
      </c>
      <c r="M10759">
        <v>2015</v>
      </c>
      <c r="N10759" t="s">
        <v>42</v>
      </c>
      <c r="P10759" s="2">
        <f t="shared" si="855"/>
        <v>3619.99</v>
      </c>
      <c r="Q10759" s="4">
        <f t="shared" si="856"/>
        <v>0</v>
      </c>
      <c r="R10759" s="4"/>
      <c r="T10759">
        <f t="shared" si="857"/>
        <v>1.6141563926972173</v>
      </c>
      <c r="V10759">
        <f t="shared" si="858"/>
        <v>5843.23</v>
      </c>
      <c r="W10759">
        <f t="shared" si="859"/>
        <v>0</v>
      </c>
    </row>
    <row r="10760" spans="1:23" x14ac:dyDescent="0.35">
      <c r="A10760">
        <v>20</v>
      </c>
      <c r="B10760" s="3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 s="10">
        <v>2214.7800000000002</v>
      </c>
      <c r="I10760" s="10">
        <v>2214.7800000000002</v>
      </c>
      <c r="J10760" s="10">
        <v>0</v>
      </c>
      <c r="K10760" s="10">
        <v>0</v>
      </c>
      <c r="L10760" t="s">
        <v>65</v>
      </c>
      <c r="M10760">
        <v>2015</v>
      </c>
      <c r="N10760" t="s">
        <v>42</v>
      </c>
      <c r="P10760" s="2">
        <f t="shared" si="855"/>
        <v>2214.7800000000002</v>
      </c>
      <c r="Q10760" s="4">
        <f t="shared" si="856"/>
        <v>0</v>
      </c>
      <c r="R10760" s="4"/>
      <c r="T10760">
        <f t="shared" si="857"/>
        <v>2.0765267882137275</v>
      </c>
      <c r="V10760">
        <f t="shared" si="858"/>
        <v>4599.05</v>
      </c>
      <c r="W10760">
        <f t="shared" si="859"/>
        <v>0</v>
      </c>
    </row>
    <row r="10761" spans="1:23" x14ac:dyDescent="0.35">
      <c r="A10761">
        <v>21</v>
      </c>
      <c r="B10761" s="3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 s="10">
        <v>1766.13</v>
      </c>
      <c r="I10761" s="10">
        <v>1766.13</v>
      </c>
      <c r="J10761" s="10">
        <v>0</v>
      </c>
      <c r="K10761" s="10">
        <v>0</v>
      </c>
      <c r="L10761" t="s">
        <v>65</v>
      </c>
      <c r="M10761">
        <v>2015</v>
      </c>
      <c r="N10761" t="s">
        <v>42</v>
      </c>
      <c r="P10761" s="2">
        <f t="shared" si="855"/>
        <v>1766.13</v>
      </c>
      <c r="Q10761" s="4">
        <f t="shared" si="856"/>
        <v>0</v>
      </c>
      <c r="R10761" s="4"/>
      <c r="T10761">
        <f t="shared" si="857"/>
        <v>2.2954708883264536</v>
      </c>
      <c r="V10761">
        <f t="shared" si="858"/>
        <v>4054.1</v>
      </c>
      <c r="W10761">
        <f t="shared" si="859"/>
        <v>0</v>
      </c>
    </row>
    <row r="10762" spans="1:23" x14ac:dyDescent="0.35">
      <c r="A10762">
        <v>22</v>
      </c>
      <c r="B10762" s="3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 s="10">
        <v>3484.04</v>
      </c>
      <c r="I10762" s="10">
        <v>3484.04</v>
      </c>
      <c r="J10762" s="10">
        <v>0</v>
      </c>
      <c r="K10762" s="10">
        <v>0</v>
      </c>
      <c r="L10762" t="s">
        <v>65</v>
      </c>
      <c r="M10762">
        <v>2015</v>
      </c>
      <c r="N10762" t="s">
        <v>42</v>
      </c>
      <c r="P10762" s="2">
        <f t="shared" si="855"/>
        <v>3484.04</v>
      </c>
      <c r="Q10762" s="4">
        <f t="shared" si="856"/>
        <v>0</v>
      </c>
      <c r="R10762" s="4"/>
      <c r="T10762">
        <f t="shared" si="857"/>
        <v>1.7288004730140871</v>
      </c>
      <c r="V10762">
        <f t="shared" si="858"/>
        <v>6023.21</v>
      </c>
      <c r="W10762">
        <f t="shared" si="859"/>
        <v>0</v>
      </c>
    </row>
    <row r="10763" spans="1:23" x14ac:dyDescent="0.35">
      <c r="A10763">
        <v>23</v>
      </c>
      <c r="B10763" s="3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 s="10">
        <v>2966.68</v>
      </c>
      <c r="I10763" s="10">
        <v>2966.68</v>
      </c>
      <c r="J10763" s="10">
        <v>0</v>
      </c>
      <c r="K10763" s="10">
        <v>0</v>
      </c>
      <c r="L10763" t="s">
        <v>65</v>
      </c>
      <c r="M10763">
        <v>2015</v>
      </c>
      <c r="N10763" t="s">
        <v>42</v>
      </c>
      <c r="P10763" s="2">
        <f t="shared" si="855"/>
        <v>2966.68</v>
      </c>
      <c r="Q10763" s="4">
        <f t="shared" si="856"/>
        <v>0</v>
      </c>
      <c r="R10763" s="4"/>
      <c r="T10763">
        <f t="shared" si="857"/>
        <v>1.6958721533835803</v>
      </c>
      <c r="V10763">
        <f t="shared" si="858"/>
        <v>5031.1099999999997</v>
      </c>
      <c r="W10763">
        <f t="shared" si="859"/>
        <v>0</v>
      </c>
    </row>
    <row r="10764" spans="1:23" x14ac:dyDescent="0.35">
      <c r="A10764">
        <v>24</v>
      </c>
      <c r="B10764" s="3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 s="10">
        <v>3592.55</v>
      </c>
      <c r="I10764" s="10">
        <v>3592.55</v>
      </c>
      <c r="J10764" s="10">
        <v>0</v>
      </c>
      <c r="K10764" s="10">
        <v>0</v>
      </c>
      <c r="L10764" t="s">
        <v>65</v>
      </c>
      <c r="M10764">
        <v>2015</v>
      </c>
      <c r="N10764" t="s">
        <v>42</v>
      </c>
      <c r="P10764" s="2">
        <f t="shared" si="855"/>
        <v>3592.55</v>
      </c>
      <c r="Q10764" s="4">
        <f t="shared" si="856"/>
        <v>0</v>
      </c>
      <c r="R10764" s="4"/>
      <c r="T10764">
        <f t="shared" si="857"/>
        <v>1.4700867072135391</v>
      </c>
      <c r="V10764">
        <f t="shared" si="858"/>
        <v>5281.3600000000006</v>
      </c>
      <c r="W10764">
        <f t="shared" si="859"/>
        <v>0</v>
      </c>
    </row>
    <row r="10765" spans="1:23" x14ac:dyDescent="0.35">
      <c r="A10765">
        <v>25</v>
      </c>
      <c r="B10765" s="3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 s="10">
        <v>852.93</v>
      </c>
      <c r="I10765" s="10">
        <v>810</v>
      </c>
      <c r="J10765" s="10">
        <v>42.93</v>
      </c>
      <c r="K10765" s="10">
        <v>0</v>
      </c>
      <c r="L10765" t="s">
        <v>65</v>
      </c>
      <c r="M10765">
        <v>2015</v>
      </c>
      <c r="N10765" t="s">
        <v>42</v>
      </c>
      <c r="P10765" s="2">
        <f t="shared" si="855"/>
        <v>852.93</v>
      </c>
      <c r="Q10765" s="4">
        <f t="shared" si="856"/>
        <v>0</v>
      </c>
      <c r="R10765" s="4"/>
      <c r="T10765">
        <f t="shared" si="857"/>
        <v>2.9654836856482949</v>
      </c>
      <c r="V10765">
        <f t="shared" si="858"/>
        <v>2529.35</v>
      </c>
      <c r="W10765">
        <f t="shared" si="859"/>
        <v>0</v>
      </c>
    </row>
    <row r="10766" spans="1:23" x14ac:dyDescent="0.35">
      <c r="A10766">
        <v>26</v>
      </c>
      <c r="B10766" s="3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 s="10">
        <v>656.67</v>
      </c>
      <c r="I10766" s="10">
        <v>656.67</v>
      </c>
      <c r="J10766" s="10">
        <v>0</v>
      </c>
      <c r="K10766" s="10">
        <v>0</v>
      </c>
      <c r="L10766" t="s">
        <v>65</v>
      </c>
      <c r="M10766">
        <v>2015</v>
      </c>
      <c r="N10766" t="s">
        <v>42</v>
      </c>
      <c r="P10766" s="2">
        <f t="shared" si="855"/>
        <v>656.67</v>
      </c>
      <c r="Q10766" s="4">
        <f t="shared" si="856"/>
        <v>0</v>
      </c>
      <c r="R10766" s="4"/>
      <c r="T10766">
        <f t="shared" si="857"/>
        <v>4.2707295902051259</v>
      </c>
      <c r="V10766">
        <f t="shared" si="858"/>
        <v>2804.46</v>
      </c>
      <c r="W10766">
        <f t="shared" si="859"/>
        <v>0</v>
      </c>
    </row>
    <row r="10767" spans="1:23" x14ac:dyDescent="0.35">
      <c r="A10767">
        <v>27</v>
      </c>
      <c r="B10767" s="3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 s="10">
        <v>522.05999999999995</v>
      </c>
      <c r="I10767" s="10">
        <v>490</v>
      </c>
      <c r="J10767" s="10">
        <v>32.06</v>
      </c>
      <c r="K10767" s="10">
        <v>0</v>
      </c>
      <c r="L10767" t="s">
        <v>65</v>
      </c>
      <c r="M10767">
        <v>2015</v>
      </c>
      <c r="N10767" t="s">
        <v>42</v>
      </c>
      <c r="P10767" s="2">
        <f t="shared" si="855"/>
        <v>522.05999999999995</v>
      </c>
      <c r="Q10767" s="4">
        <f t="shared" si="856"/>
        <v>0</v>
      </c>
      <c r="R10767" s="4"/>
      <c r="T10767">
        <f t="shared" si="857"/>
        <v>4.6793088916982732</v>
      </c>
      <c r="V10767">
        <f t="shared" si="858"/>
        <v>2442.88</v>
      </c>
      <c r="W10767">
        <f t="shared" si="859"/>
        <v>0</v>
      </c>
    </row>
    <row r="10768" spans="1:23" x14ac:dyDescent="0.35">
      <c r="A10768">
        <v>28</v>
      </c>
      <c r="B10768" s="3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 s="10">
        <v>830</v>
      </c>
      <c r="I10768" s="10">
        <v>830</v>
      </c>
      <c r="J10768" s="10">
        <v>0</v>
      </c>
      <c r="K10768" s="10">
        <v>0</v>
      </c>
      <c r="L10768" t="s">
        <v>65</v>
      </c>
      <c r="M10768">
        <v>2015</v>
      </c>
      <c r="N10768" t="s">
        <v>42</v>
      </c>
      <c r="P10768" s="2">
        <f t="shared" si="855"/>
        <v>830</v>
      </c>
      <c r="Q10768" s="4">
        <f t="shared" si="856"/>
        <v>0</v>
      </c>
      <c r="R10768" s="4"/>
      <c r="T10768">
        <f t="shared" si="857"/>
        <v>3.6295783132530124</v>
      </c>
      <c r="V10768">
        <f t="shared" si="858"/>
        <v>3012.55</v>
      </c>
      <c r="W10768">
        <f t="shared" si="859"/>
        <v>0</v>
      </c>
    </row>
    <row r="10769" spans="1:23" x14ac:dyDescent="0.35">
      <c r="A10769">
        <v>29</v>
      </c>
      <c r="B10769" s="3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 s="10">
        <v>1073.33</v>
      </c>
      <c r="I10769" s="10">
        <v>1073.33</v>
      </c>
      <c r="J10769" s="10">
        <v>0</v>
      </c>
      <c r="K10769" s="10">
        <v>0</v>
      </c>
      <c r="L10769" t="s">
        <v>65</v>
      </c>
      <c r="M10769">
        <v>2015</v>
      </c>
      <c r="N10769" t="s">
        <v>42</v>
      </c>
      <c r="P10769" s="2">
        <f t="shared" si="855"/>
        <v>1073.33</v>
      </c>
      <c r="Q10769" s="4">
        <f t="shared" si="856"/>
        <v>0</v>
      </c>
      <c r="R10769" s="4"/>
      <c r="T10769">
        <f t="shared" si="857"/>
        <v>2.6408001267084682</v>
      </c>
      <c r="V10769">
        <f t="shared" si="858"/>
        <v>2834.45</v>
      </c>
      <c r="W10769">
        <f t="shared" si="859"/>
        <v>0</v>
      </c>
    </row>
    <row r="10770" spans="1:23" x14ac:dyDescent="0.35">
      <c r="A10770">
        <v>30</v>
      </c>
      <c r="B10770" s="3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 s="10">
        <v>1040</v>
      </c>
      <c r="I10770" s="10">
        <v>1040</v>
      </c>
      <c r="J10770" s="10">
        <v>0</v>
      </c>
      <c r="K10770" s="10">
        <v>0</v>
      </c>
      <c r="L10770" t="s">
        <v>65</v>
      </c>
      <c r="M10770">
        <v>2015</v>
      </c>
      <c r="N10770" t="s">
        <v>42</v>
      </c>
      <c r="P10770" s="2">
        <f t="shared" si="855"/>
        <v>1040</v>
      </c>
      <c r="Q10770" s="4">
        <f t="shared" si="856"/>
        <v>0</v>
      </c>
      <c r="R10770" s="4"/>
      <c r="T10770">
        <f t="shared" si="857"/>
        <v>3.2213653846153845</v>
      </c>
      <c r="V10770">
        <f t="shared" si="858"/>
        <v>3350.22</v>
      </c>
      <c r="W10770">
        <f t="shared" si="859"/>
        <v>0</v>
      </c>
    </row>
    <row r="10771" spans="1:23" x14ac:dyDescent="0.35">
      <c r="A10771">
        <v>31</v>
      </c>
      <c r="B10771" s="3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 s="10">
        <v>1016.67</v>
      </c>
      <c r="I10771" s="10">
        <v>1016.67</v>
      </c>
      <c r="J10771" s="10">
        <v>0</v>
      </c>
      <c r="K10771" s="10">
        <v>0</v>
      </c>
      <c r="L10771" t="s">
        <v>65</v>
      </c>
      <c r="M10771">
        <v>2015</v>
      </c>
      <c r="N10771" t="s">
        <v>42</v>
      </c>
      <c r="P10771" s="2">
        <f t="shared" si="855"/>
        <v>1016.67</v>
      </c>
      <c r="Q10771" s="4">
        <f t="shared" si="856"/>
        <v>0</v>
      </c>
      <c r="R10771" s="4"/>
      <c r="T10771">
        <f t="shared" si="857"/>
        <v>2.5967521417962565</v>
      </c>
      <c r="V10771">
        <f t="shared" si="858"/>
        <v>2640.04</v>
      </c>
      <c r="W10771">
        <f t="shared" si="859"/>
        <v>0</v>
      </c>
    </row>
    <row r="10772" spans="1:23" x14ac:dyDescent="0.35">
      <c r="A10772">
        <v>32</v>
      </c>
      <c r="B10772" s="3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 s="10">
        <v>610.76</v>
      </c>
      <c r="I10772" s="10">
        <v>610.76</v>
      </c>
      <c r="J10772" s="10">
        <v>0</v>
      </c>
      <c r="K10772" s="10">
        <v>0</v>
      </c>
      <c r="L10772" t="s">
        <v>65</v>
      </c>
      <c r="M10772">
        <v>2015</v>
      </c>
      <c r="N10772" t="s">
        <v>42</v>
      </c>
      <c r="P10772" s="2">
        <f t="shared" si="855"/>
        <v>610.76</v>
      </c>
      <c r="Q10772" s="4">
        <f t="shared" si="856"/>
        <v>0</v>
      </c>
      <c r="R10772" s="4"/>
      <c r="T10772">
        <f t="shared" si="857"/>
        <v>4.4710524592311218</v>
      </c>
      <c r="V10772">
        <f t="shared" si="858"/>
        <v>2730.74</v>
      </c>
      <c r="W10772">
        <f t="shared" si="859"/>
        <v>0</v>
      </c>
    </row>
    <row r="10773" spans="1:23" x14ac:dyDescent="0.35">
      <c r="A10773">
        <v>33</v>
      </c>
      <c r="B10773" s="3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 s="10">
        <v>1263.69</v>
      </c>
      <c r="I10773" s="10">
        <v>1263.69</v>
      </c>
      <c r="J10773" s="10">
        <v>0</v>
      </c>
      <c r="K10773" s="10">
        <v>0</v>
      </c>
      <c r="L10773" t="s">
        <v>65</v>
      </c>
      <c r="M10773">
        <v>2015</v>
      </c>
      <c r="N10773" t="s">
        <v>42</v>
      </c>
      <c r="P10773" s="2">
        <f t="shared" si="855"/>
        <v>1263.69</v>
      </c>
      <c r="Q10773" s="4">
        <f t="shared" si="856"/>
        <v>0</v>
      </c>
      <c r="R10773" s="4"/>
      <c r="T10773">
        <f t="shared" si="857"/>
        <v>2.3604127594584114</v>
      </c>
      <c r="V10773">
        <f t="shared" si="858"/>
        <v>2982.83</v>
      </c>
      <c r="W10773">
        <f t="shared" si="859"/>
        <v>0</v>
      </c>
    </row>
    <row r="10774" spans="1:23" x14ac:dyDescent="0.35">
      <c r="A10774">
        <v>34</v>
      </c>
      <c r="B10774" s="3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 s="10">
        <v>890</v>
      </c>
      <c r="I10774" s="10">
        <v>890</v>
      </c>
      <c r="J10774" s="10">
        <v>0</v>
      </c>
      <c r="K10774" s="10">
        <v>0</v>
      </c>
      <c r="L10774" t="s">
        <v>65</v>
      </c>
      <c r="M10774">
        <v>2015</v>
      </c>
      <c r="N10774" t="s">
        <v>42</v>
      </c>
      <c r="P10774" s="2">
        <f t="shared" si="855"/>
        <v>890</v>
      </c>
      <c r="Q10774" s="4">
        <f t="shared" si="856"/>
        <v>0</v>
      </c>
      <c r="R10774" s="4"/>
      <c r="T10774">
        <f t="shared" si="857"/>
        <v>2.8071460674157307</v>
      </c>
      <c r="V10774">
        <f t="shared" si="858"/>
        <v>2498.3599999999997</v>
      </c>
      <c r="W10774">
        <f t="shared" si="859"/>
        <v>0</v>
      </c>
    </row>
    <row r="10775" spans="1:23" x14ac:dyDescent="0.35">
      <c r="A10775">
        <v>35</v>
      </c>
      <c r="B10775" s="3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 s="10">
        <v>586.66999999999996</v>
      </c>
      <c r="I10775" s="10">
        <v>586.66999999999996</v>
      </c>
      <c r="J10775" s="10">
        <v>0</v>
      </c>
      <c r="K10775" s="10">
        <v>0</v>
      </c>
      <c r="L10775" t="s">
        <v>65</v>
      </c>
      <c r="M10775">
        <v>2015</v>
      </c>
      <c r="N10775" t="s">
        <v>42</v>
      </c>
      <c r="P10775" s="2">
        <f t="shared" si="855"/>
        <v>586.66999999999996</v>
      </c>
      <c r="Q10775" s="4">
        <f t="shared" si="856"/>
        <v>0</v>
      </c>
      <c r="R10775" s="4"/>
      <c r="T10775">
        <f t="shared" si="857"/>
        <v>4.2444815654456516</v>
      </c>
      <c r="V10775">
        <f t="shared" si="858"/>
        <v>2490.11</v>
      </c>
      <c r="W10775">
        <f t="shared" si="859"/>
        <v>0</v>
      </c>
    </row>
    <row r="10776" spans="1:23" x14ac:dyDescent="0.35">
      <c r="A10776">
        <v>36</v>
      </c>
      <c r="B10776" s="3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 s="10">
        <v>1064.6099999999999</v>
      </c>
      <c r="I10776" s="10">
        <v>1064.6099999999999</v>
      </c>
      <c r="J10776" s="10">
        <v>0</v>
      </c>
      <c r="K10776" s="10">
        <v>0</v>
      </c>
      <c r="L10776" t="s">
        <v>65</v>
      </c>
      <c r="M10776">
        <v>2015</v>
      </c>
      <c r="N10776" t="s">
        <v>42</v>
      </c>
      <c r="P10776" s="2">
        <f t="shared" si="855"/>
        <v>1064.6099999999999</v>
      </c>
      <c r="Q10776" s="4">
        <f t="shared" si="856"/>
        <v>0</v>
      </c>
      <c r="R10776" s="4"/>
      <c r="T10776">
        <f t="shared" si="857"/>
        <v>2.5791604437305686</v>
      </c>
      <c r="V10776">
        <f t="shared" si="858"/>
        <v>2745.7999999999997</v>
      </c>
      <c r="W10776">
        <f t="shared" si="859"/>
        <v>0</v>
      </c>
    </row>
    <row r="10777" spans="1:23" x14ac:dyDescent="0.35">
      <c r="A10777">
        <v>37</v>
      </c>
      <c r="B10777" s="3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 s="10">
        <v>452</v>
      </c>
      <c r="I10777" s="10">
        <v>452</v>
      </c>
      <c r="J10777" s="10">
        <v>0</v>
      </c>
      <c r="K10777" s="10">
        <v>0</v>
      </c>
      <c r="L10777" t="s">
        <v>65</v>
      </c>
      <c r="M10777">
        <v>2015</v>
      </c>
      <c r="N10777" t="s">
        <v>42</v>
      </c>
      <c r="P10777" s="2">
        <f t="shared" si="855"/>
        <v>452</v>
      </c>
      <c r="Q10777" s="4">
        <f t="shared" si="856"/>
        <v>0</v>
      </c>
      <c r="R10777" s="4"/>
      <c r="T10777">
        <f t="shared" si="857"/>
        <v>5.1123008849557525</v>
      </c>
      <c r="V10777">
        <f t="shared" si="858"/>
        <v>2310.7600000000002</v>
      </c>
      <c r="W10777">
        <f t="shared" si="859"/>
        <v>0</v>
      </c>
    </row>
    <row r="10778" spans="1:23" x14ac:dyDescent="0.35">
      <c r="A10778">
        <v>38</v>
      </c>
      <c r="B10778" s="3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 s="10">
        <v>848.85</v>
      </c>
      <c r="I10778" s="10">
        <v>848.85</v>
      </c>
      <c r="J10778" s="10">
        <v>0</v>
      </c>
      <c r="K10778" s="10">
        <v>0</v>
      </c>
      <c r="L10778" t="s">
        <v>65</v>
      </c>
      <c r="M10778">
        <v>2015</v>
      </c>
      <c r="N10778" t="s">
        <v>42</v>
      </c>
      <c r="P10778" s="2">
        <f t="shared" si="855"/>
        <v>848.85</v>
      </c>
      <c r="Q10778" s="4">
        <f t="shared" si="856"/>
        <v>0</v>
      </c>
      <c r="R10778" s="4"/>
      <c r="T10778">
        <f t="shared" si="857"/>
        <v>2.8332685397891262</v>
      </c>
      <c r="V10778">
        <f t="shared" si="858"/>
        <v>2405.02</v>
      </c>
      <c r="W10778">
        <f t="shared" si="859"/>
        <v>0</v>
      </c>
    </row>
    <row r="10779" spans="1:23" x14ac:dyDescent="0.35">
      <c r="A10779">
        <v>39</v>
      </c>
      <c r="B10779" s="3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 s="10">
        <v>589.95000000000005</v>
      </c>
      <c r="I10779" s="10">
        <v>589.95000000000005</v>
      </c>
      <c r="J10779" s="10">
        <v>0</v>
      </c>
      <c r="K10779" s="10">
        <v>0</v>
      </c>
      <c r="L10779" t="s">
        <v>65</v>
      </c>
      <c r="M10779">
        <v>2015</v>
      </c>
      <c r="N10779" t="s">
        <v>42</v>
      </c>
      <c r="P10779" s="2">
        <f t="shared" si="855"/>
        <v>589.95000000000005</v>
      </c>
      <c r="Q10779" s="4">
        <f t="shared" si="856"/>
        <v>0</v>
      </c>
      <c r="R10779" s="4"/>
      <c r="T10779">
        <f t="shared" si="857"/>
        <v>4.6083905415713193</v>
      </c>
      <c r="V10779">
        <f t="shared" si="858"/>
        <v>2718.7200000000003</v>
      </c>
      <c r="W10779">
        <f t="shared" si="859"/>
        <v>0</v>
      </c>
    </row>
    <row r="10780" spans="1:23" x14ac:dyDescent="0.35">
      <c r="A10780">
        <v>40</v>
      </c>
      <c r="B10780" s="3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 s="10">
        <v>1620</v>
      </c>
      <c r="I10780" s="10">
        <v>1620</v>
      </c>
      <c r="J10780" s="10">
        <v>0</v>
      </c>
      <c r="K10780" s="10">
        <v>0</v>
      </c>
      <c r="L10780" t="s">
        <v>65</v>
      </c>
      <c r="M10780">
        <v>2015</v>
      </c>
      <c r="N10780" t="s">
        <v>42</v>
      </c>
      <c r="P10780" s="2">
        <f t="shared" si="855"/>
        <v>1620</v>
      </c>
      <c r="Q10780" s="4">
        <f t="shared" si="856"/>
        <v>0</v>
      </c>
      <c r="R10780" s="4"/>
      <c r="T10780">
        <f t="shared" si="857"/>
        <v>2.2083641975308641</v>
      </c>
      <c r="V10780">
        <f t="shared" si="858"/>
        <v>3577.55</v>
      </c>
      <c r="W10780">
        <f t="shared" si="859"/>
        <v>0</v>
      </c>
    </row>
    <row r="10781" spans="1:23" x14ac:dyDescent="0.35">
      <c r="A10781">
        <v>41</v>
      </c>
      <c r="B10781" s="3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 s="10">
        <v>896.67</v>
      </c>
      <c r="I10781" s="10">
        <v>896.67</v>
      </c>
      <c r="J10781" s="10">
        <v>0</v>
      </c>
      <c r="K10781" s="10">
        <v>0</v>
      </c>
      <c r="L10781" t="s">
        <v>65</v>
      </c>
      <c r="M10781">
        <v>2015</v>
      </c>
      <c r="N10781" t="s">
        <v>42</v>
      </c>
      <c r="P10781" s="2">
        <f t="shared" si="855"/>
        <v>896.67</v>
      </c>
      <c r="Q10781" s="4">
        <f t="shared" si="856"/>
        <v>0</v>
      </c>
      <c r="R10781" s="4"/>
      <c r="T10781">
        <f t="shared" si="857"/>
        <v>2.7643503184003033</v>
      </c>
      <c r="V10781">
        <f t="shared" si="858"/>
        <v>2478.71</v>
      </c>
      <c r="W10781">
        <f t="shared" si="859"/>
        <v>0</v>
      </c>
    </row>
    <row r="10782" spans="1:23" x14ac:dyDescent="0.35">
      <c r="A10782">
        <v>42</v>
      </c>
      <c r="B10782" s="3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 s="10">
        <v>1346.67</v>
      </c>
      <c r="I10782" s="10">
        <v>1346.67</v>
      </c>
      <c r="J10782" s="10">
        <v>0</v>
      </c>
      <c r="K10782" s="10">
        <v>0</v>
      </c>
      <c r="L10782" t="s">
        <v>65</v>
      </c>
      <c r="M10782">
        <v>2015</v>
      </c>
      <c r="N10782" t="s">
        <v>42</v>
      </c>
      <c r="P10782" s="2">
        <f t="shared" si="855"/>
        <v>1346.67</v>
      </c>
      <c r="Q10782" s="4">
        <f t="shared" si="856"/>
        <v>0</v>
      </c>
      <c r="R10782" s="4"/>
      <c r="T10782">
        <f t="shared" si="857"/>
        <v>2.0662300340840742</v>
      </c>
      <c r="V10782">
        <f t="shared" si="858"/>
        <v>2782.53</v>
      </c>
      <c r="W10782">
        <f t="shared" si="859"/>
        <v>0</v>
      </c>
    </row>
    <row r="10783" spans="1:23" x14ac:dyDescent="0.35">
      <c r="A10783">
        <v>43</v>
      </c>
      <c r="B10783" s="3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 s="10">
        <v>1780</v>
      </c>
      <c r="I10783" s="10">
        <v>1780</v>
      </c>
      <c r="J10783" s="10">
        <v>0</v>
      </c>
      <c r="K10783" s="10">
        <v>0</v>
      </c>
      <c r="L10783" t="s">
        <v>65</v>
      </c>
      <c r="M10783">
        <v>2015</v>
      </c>
      <c r="N10783" t="s">
        <v>42</v>
      </c>
      <c r="P10783" s="2">
        <f t="shared" si="855"/>
        <v>1780</v>
      </c>
      <c r="Q10783" s="4">
        <f t="shared" si="856"/>
        <v>0</v>
      </c>
      <c r="R10783" s="4"/>
      <c r="T10783">
        <f t="shared" si="857"/>
        <v>1.7030674157303372</v>
      </c>
      <c r="V10783">
        <f t="shared" si="858"/>
        <v>3031.46</v>
      </c>
      <c r="W10783">
        <f t="shared" si="859"/>
        <v>0</v>
      </c>
    </row>
    <row r="10784" spans="1:23" x14ac:dyDescent="0.35">
      <c r="A10784">
        <v>44</v>
      </c>
      <c r="B10784" s="3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 s="10">
        <v>1206.67</v>
      </c>
      <c r="I10784" s="10">
        <v>1206.67</v>
      </c>
      <c r="J10784" s="10">
        <v>0</v>
      </c>
      <c r="K10784" s="10">
        <v>0</v>
      </c>
      <c r="L10784" t="s">
        <v>65</v>
      </c>
      <c r="M10784">
        <v>2015</v>
      </c>
      <c r="N10784" t="s">
        <v>42</v>
      </c>
      <c r="P10784" s="2">
        <f t="shared" si="855"/>
        <v>1206.67</v>
      </c>
      <c r="Q10784" s="4">
        <f t="shared" si="856"/>
        <v>0</v>
      </c>
      <c r="R10784" s="4"/>
      <c r="T10784">
        <f t="shared" si="857"/>
        <v>2.1420852428584451</v>
      </c>
      <c r="V10784">
        <f t="shared" si="858"/>
        <v>2584.79</v>
      </c>
      <c r="W10784">
        <f t="shared" si="859"/>
        <v>0</v>
      </c>
    </row>
    <row r="10785" spans="1:23" x14ac:dyDescent="0.35">
      <c r="A10785">
        <v>45</v>
      </c>
      <c r="B10785" s="3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 s="10">
        <v>610</v>
      </c>
      <c r="I10785" s="10">
        <v>610</v>
      </c>
      <c r="J10785" s="10">
        <v>0</v>
      </c>
      <c r="K10785" s="10">
        <v>0</v>
      </c>
      <c r="L10785" t="s">
        <v>65</v>
      </c>
      <c r="M10785">
        <v>2015</v>
      </c>
      <c r="N10785" t="s">
        <v>42</v>
      </c>
      <c r="P10785" s="2">
        <f t="shared" si="855"/>
        <v>610</v>
      </c>
      <c r="Q10785" s="4">
        <f t="shared" si="856"/>
        <v>0</v>
      </c>
      <c r="R10785" s="4"/>
      <c r="T10785">
        <f t="shared" si="857"/>
        <v>3.3413770491803279</v>
      </c>
      <c r="V10785">
        <f t="shared" si="858"/>
        <v>2038.24</v>
      </c>
      <c r="W10785">
        <f t="shared" si="859"/>
        <v>0</v>
      </c>
    </row>
    <row r="10786" spans="1:23" x14ac:dyDescent="0.35">
      <c r="A10786">
        <v>46</v>
      </c>
      <c r="B10786" s="3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 s="10">
        <v>1616.67</v>
      </c>
      <c r="I10786" s="10">
        <v>1616.67</v>
      </c>
      <c r="J10786" s="10">
        <v>0</v>
      </c>
      <c r="K10786" s="10">
        <v>0</v>
      </c>
      <c r="L10786" t="s">
        <v>65</v>
      </c>
      <c r="M10786">
        <v>2015</v>
      </c>
      <c r="N10786" t="s">
        <v>42</v>
      </c>
      <c r="P10786" s="2">
        <f t="shared" si="855"/>
        <v>1616.67</v>
      </c>
      <c r="Q10786" s="4">
        <f t="shared" si="856"/>
        <v>0</v>
      </c>
      <c r="R10786" s="4"/>
      <c r="T10786">
        <f t="shared" si="857"/>
        <v>1.9976061905026998</v>
      </c>
      <c r="V10786">
        <f t="shared" si="858"/>
        <v>3229.4700000000003</v>
      </c>
      <c r="W10786">
        <f t="shared" si="859"/>
        <v>0</v>
      </c>
    </row>
    <row r="10787" spans="1:23" x14ac:dyDescent="0.35">
      <c r="A10787">
        <v>47</v>
      </c>
      <c r="B10787" s="3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 s="10">
        <v>1183.33</v>
      </c>
      <c r="I10787" s="10">
        <v>1183.33</v>
      </c>
      <c r="J10787" s="10">
        <v>0</v>
      </c>
      <c r="K10787" s="10">
        <v>0</v>
      </c>
      <c r="L10787" t="s">
        <v>65</v>
      </c>
      <c r="M10787">
        <v>2015</v>
      </c>
      <c r="N10787" t="s">
        <v>42</v>
      </c>
      <c r="P10787" s="2">
        <f t="shared" si="855"/>
        <v>1183.33</v>
      </c>
      <c r="Q10787" s="4">
        <f t="shared" si="856"/>
        <v>0</v>
      </c>
      <c r="R10787" s="4"/>
      <c r="T10787">
        <f t="shared" si="857"/>
        <v>2.1125805988185884</v>
      </c>
      <c r="V10787">
        <f t="shared" si="858"/>
        <v>2499.88</v>
      </c>
      <c r="W10787">
        <f t="shared" si="859"/>
        <v>0</v>
      </c>
    </row>
    <row r="10788" spans="1:23" x14ac:dyDescent="0.35">
      <c r="A10788">
        <v>48</v>
      </c>
      <c r="B10788" s="3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 s="10">
        <v>696.67</v>
      </c>
      <c r="I10788" s="10">
        <v>696.67</v>
      </c>
      <c r="J10788" s="10">
        <v>0</v>
      </c>
      <c r="K10788" s="10">
        <v>0</v>
      </c>
      <c r="L10788" t="s">
        <v>65</v>
      </c>
      <c r="M10788">
        <v>2015</v>
      </c>
      <c r="N10788" t="s">
        <v>42</v>
      </c>
      <c r="P10788" s="2">
        <f t="shared" si="855"/>
        <v>696.67</v>
      </c>
      <c r="Q10788" s="4">
        <f t="shared" si="856"/>
        <v>0</v>
      </c>
      <c r="R10788" s="4"/>
      <c r="T10788">
        <f t="shared" si="857"/>
        <v>2.7638049578710153</v>
      </c>
      <c r="V10788">
        <f t="shared" si="858"/>
        <v>1925.46</v>
      </c>
      <c r="W10788">
        <f t="shared" si="859"/>
        <v>0</v>
      </c>
    </row>
    <row r="10789" spans="1:23" x14ac:dyDescent="0.35">
      <c r="A10789">
        <v>49</v>
      </c>
      <c r="B10789" s="3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 s="10">
        <v>883.33</v>
      </c>
      <c r="I10789" s="10">
        <v>883.33</v>
      </c>
      <c r="J10789" s="10">
        <v>0</v>
      </c>
      <c r="K10789" s="10">
        <v>0</v>
      </c>
      <c r="L10789" t="s">
        <v>65</v>
      </c>
      <c r="M10789">
        <v>2015</v>
      </c>
      <c r="N10789" t="s">
        <v>42</v>
      </c>
      <c r="P10789" s="2">
        <f t="shared" si="855"/>
        <v>883.33</v>
      </c>
      <c r="Q10789" s="4">
        <f t="shared" si="856"/>
        <v>0</v>
      </c>
      <c r="R10789" s="4"/>
      <c r="T10789">
        <f t="shared" si="857"/>
        <v>2.435963909297771</v>
      </c>
      <c r="V10789">
        <f t="shared" si="858"/>
        <v>2151.7600000000002</v>
      </c>
      <c r="W10789">
        <f t="shared" si="859"/>
        <v>0</v>
      </c>
    </row>
    <row r="10790" spans="1:23" x14ac:dyDescent="0.35">
      <c r="A10790">
        <v>50</v>
      </c>
      <c r="B10790" s="3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 s="10">
        <v>266.67</v>
      </c>
      <c r="I10790" s="10">
        <v>266.67</v>
      </c>
      <c r="J10790" s="10">
        <v>0</v>
      </c>
      <c r="K10790" s="10">
        <v>0</v>
      </c>
      <c r="L10790" t="s">
        <v>65</v>
      </c>
      <c r="M10790">
        <v>2015</v>
      </c>
      <c r="N10790" t="s">
        <v>42</v>
      </c>
      <c r="P10790" s="2">
        <f t="shared" si="855"/>
        <v>266.67</v>
      </c>
      <c r="Q10790" s="4">
        <f t="shared" si="856"/>
        <v>0</v>
      </c>
      <c r="R10790" s="4"/>
      <c r="T10790">
        <f t="shared" si="857"/>
        <v>6.0396745040686985</v>
      </c>
      <c r="V10790">
        <f t="shared" si="858"/>
        <v>1610.6000000000001</v>
      </c>
      <c r="W10790">
        <f t="shared" si="859"/>
        <v>0</v>
      </c>
    </row>
    <row r="10791" spans="1:23" x14ac:dyDescent="0.35">
      <c r="A10791">
        <v>51</v>
      </c>
      <c r="B10791" s="3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 s="10">
        <v>803.33</v>
      </c>
      <c r="I10791" s="10">
        <v>803.33</v>
      </c>
      <c r="J10791" s="10">
        <v>0</v>
      </c>
      <c r="K10791" s="10">
        <v>0</v>
      </c>
      <c r="L10791" t="s">
        <v>65</v>
      </c>
      <c r="M10791">
        <v>2015</v>
      </c>
      <c r="N10791" t="s">
        <v>42</v>
      </c>
      <c r="P10791" s="2">
        <f t="shared" si="855"/>
        <v>803.33</v>
      </c>
      <c r="Q10791" s="4">
        <f t="shared" si="856"/>
        <v>0</v>
      </c>
      <c r="R10791" s="4"/>
      <c r="T10791">
        <f t="shared" si="857"/>
        <v>2.5609525350727593</v>
      </c>
      <c r="V10791">
        <f t="shared" si="858"/>
        <v>2057.29</v>
      </c>
      <c r="W10791">
        <f t="shared" si="859"/>
        <v>0</v>
      </c>
    </row>
    <row r="10792" spans="1:23" x14ac:dyDescent="0.35">
      <c r="A10792">
        <v>0</v>
      </c>
      <c r="B10792" s="3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 s="10">
        <v>6071.21</v>
      </c>
      <c r="I10792" s="10">
        <v>560.04</v>
      </c>
      <c r="J10792" s="10">
        <v>5511.17</v>
      </c>
      <c r="K10792" s="10">
        <v>0</v>
      </c>
      <c r="L10792" t="s">
        <v>65</v>
      </c>
      <c r="M10792">
        <v>2015</v>
      </c>
      <c r="N10792" t="s">
        <v>43</v>
      </c>
      <c r="P10792" s="2">
        <f t="shared" si="855"/>
        <v>6071.21</v>
      </c>
      <c r="Q10792" s="4">
        <f t="shared" si="856"/>
        <v>0</v>
      </c>
      <c r="R10792" s="4"/>
      <c r="T10792">
        <f t="shared" si="857"/>
        <v>1.4461944159401503</v>
      </c>
      <c r="V10792">
        <f t="shared" si="858"/>
        <v>8780.15</v>
      </c>
      <c r="W10792">
        <f t="shared" si="859"/>
        <v>0</v>
      </c>
    </row>
    <row r="10793" spans="1:23" x14ac:dyDescent="0.35">
      <c r="A10793">
        <v>1</v>
      </c>
      <c r="B10793" s="3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 s="10">
        <v>2805.54</v>
      </c>
      <c r="I10793" s="10">
        <v>1195.0899999999999</v>
      </c>
      <c r="J10793" s="10">
        <v>1610.45</v>
      </c>
      <c r="K10793" s="10">
        <v>0</v>
      </c>
      <c r="L10793" t="s">
        <v>65</v>
      </c>
      <c r="M10793">
        <v>2015</v>
      </c>
      <c r="N10793" t="s">
        <v>43</v>
      </c>
      <c r="P10793" s="2">
        <f t="shared" si="855"/>
        <v>2805.54</v>
      </c>
      <c r="Q10793" s="4">
        <f t="shared" si="856"/>
        <v>0</v>
      </c>
      <c r="R10793" s="4"/>
      <c r="T10793">
        <f t="shared" si="857"/>
        <v>2.4597546283424938</v>
      </c>
      <c r="V10793">
        <f t="shared" si="858"/>
        <v>6900.9400000000005</v>
      </c>
      <c r="W10793">
        <f t="shared" si="859"/>
        <v>0</v>
      </c>
    </row>
    <row r="10794" spans="1:23" x14ac:dyDescent="0.35">
      <c r="A10794">
        <v>2</v>
      </c>
      <c r="B10794" s="3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 s="10">
        <v>4523.7700000000004</v>
      </c>
      <c r="I10794" s="10">
        <v>1098.51</v>
      </c>
      <c r="J10794" s="10">
        <v>3425.26</v>
      </c>
      <c r="K10794" s="10">
        <v>0</v>
      </c>
      <c r="L10794" t="s">
        <v>65</v>
      </c>
      <c r="M10794">
        <v>2015</v>
      </c>
      <c r="N10794" t="s">
        <v>43</v>
      </c>
      <c r="P10794" s="2">
        <f t="shared" si="855"/>
        <v>4523.7700000000004</v>
      </c>
      <c r="Q10794" s="4">
        <f t="shared" si="856"/>
        <v>0</v>
      </c>
      <c r="R10794" s="4"/>
      <c r="T10794">
        <f t="shared" si="857"/>
        <v>1.611947557015498</v>
      </c>
      <c r="V10794">
        <f t="shared" si="858"/>
        <v>7292.08</v>
      </c>
      <c r="W10794">
        <f t="shared" si="859"/>
        <v>0</v>
      </c>
    </row>
    <row r="10795" spans="1:23" x14ac:dyDescent="0.35">
      <c r="A10795">
        <v>3</v>
      </c>
      <c r="B10795" s="3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 s="10">
        <v>5298.14</v>
      </c>
      <c r="I10795" s="10">
        <v>64.680000000000007</v>
      </c>
      <c r="J10795" s="10">
        <v>5233.46</v>
      </c>
      <c r="K10795" s="10">
        <v>0</v>
      </c>
      <c r="L10795" t="s">
        <v>65</v>
      </c>
      <c r="M10795">
        <v>2015</v>
      </c>
      <c r="N10795" t="s">
        <v>43</v>
      </c>
      <c r="P10795" s="2">
        <f t="shared" si="855"/>
        <v>5298.14</v>
      </c>
      <c r="Q10795" s="4">
        <f t="shared" si="856"/>
        <v>0</v>
      </c>
      <c r="R10795" s="4"/>
      <c r="T10795">
        <f t="shared" si="857"/>
        <v>1.3825455725971756</v>
      </c>
      <c r="V10795">
        <f t="shared" si="858"/>
        <v>7324.92</v>
      </c>
      <c r="W10795">
        <f t="shared" si="859"/>
        <v>0</v>
      </c>
    </row>
    <row r="10796" spans="1:23" x14ac:dyDescent="0.35">
      <c r="A10796">
        <v>4</v>
      </c>
      <c r="B10796" s="3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 s="10">
        <v>3515.56</v>
      </c>
      <c r="I10796" s="10">
        <v>102.78</v>
      </c>
      <c r="J10796" s="10">
        <v>3412.78</v>
      </c>
      <c r="K10796" s="10">
        <v>0</v>
      </c>
      <c r="L10796" t="s">
        <v>65</v>
      </c>
      <c r="M10796">
        <v>2015</v>
      </c>
      <c r="N10796" t="s">
        <v>43</v>
      </c>
      <c r="P10796" s="2">
        <f t="shared" si="855"/>
        <v>3515.5600000000004</v>
      </c>
      <c r="Q10796" s="4">
        <f t="shared" si="856"/>
        <v>0</v>
      </c>
      <c r="R10796" s="4"/>
      <c r="T10796">
        <f t="shared" si="857"/>
        <v>1.4520417799724652</v>
      </c>
      <c r="V10796">
        <f t="shared" si="858"/>
        <v>5104.74</v>
      </c>
      <c r="W10796">
        <f t="shared" si="859"/>
        <v>0</v>
      </c>
    </row>
    <row r="10797" spans="1:23" x14ac:dyDescent="0.35">
      <c r="A10797">
        <v>5</v>
      </c>
      <c r="B10797" s="3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 s="10">
        <v>2548.39</v>
      </c>
      <c r="I10797" s="10">
        <v>93.11</v>
      </c>
      <c r="J10797" s="10">
        <v>2455.2800000000002</v>
      </c>
      <c r="K10797" s="10">
        <v>0</v>
      </c>
      <c r="L10797" t="s">
        <v>65</v>
      </c>
      <c r="M10797">
        <v>2015</v>
      </c>
      <c r="N10797" t="s">
        <v>43</v>
      </c>
      <c r="P10797" s="2">
        <f t="shared" si="855"/>
        <v>2548.3900000000003</v>
      </c>
      <c r="Q10797" s="4">
        <f t="shared" si="856"/>
        <v>0</v>
      </c>
      <c r="R10797" s="4"/>
      <c r="T10797">
        <f t="shared" si="857"/>
        <v>1.8435914440097472</v>
      </c>
      <c r="V10797">
        <f t="shared" si="858"/>
        <v>4698.1899999999996</v>
      </c>
      <c r="W10797">
        <f t="shared" si="859"/>
        <v>0</v>
      </c>
    </row>
    <row r="10798" spans="1:23" x14ac:dyDescent="0.35">
      <c r="A10798">
        <v>6</v>
      </c>
      <c r="B10798" s="3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 s="10">
        <v>516.29999999999995</v>
      </c>
      <c r="I10798" s="10">
        <v>333.53</v>
      </c>
      <c r="J10798" s="10">
        <v>182.77</v>
      </c>
      <c r="K10798" s="10">
        <v>0</v>
      </c>
      <c r="L10798" t="s">
        <v>65</v>
      </c>
      <c r="M10798">
        <v>2015</v>
      </c>
      <c r="N10798" t="s">
        <v>43</v>
      </c>
      <c r="P10798" s="2">
        <f t="shared" si="855"/>
        <v>516.29999999999995</v>
      </c>
      <c r="Q10798" s="4">
        <f t="shared" si="856"/>
        <v>0</v>
      </c>
      <c r="R10798" s="4"/>
      <c r="T10798">
        <f t="shared" si="857"/>
        <v>5.7462134417974049</v>
      </c>
      <c r="V10798">
        <f t="shared" si="858"/>
        <v>2966.7700000000004</v>
      </c>
      <c r="W10798">
        <f t="shared" si="859"/>
        <v>0</v>
      </c>
    </row>
    <row r="10799" spans="1:23" x14ac:dyDescent="0.35">
      <c r="A10799">
        <v>7</v>
      </c>
      <c r="B10799" s="3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 s="10">
        <v>429.12</v>
      </c>
      <c r="I10799" s="10">
        <v>210.74</v>
      </c>
      <c r="J10799" s="10">
        <v>218.38</v>
      </c>
      <c r="K10799" s="10">
        <v>0</v>
      </c>
      <c r="L10799" t="s">
        <v>65</v>
      </c>
      <c r="M10799">
        <v>2015</v>
      </c>
      <c r="N10799" t="s">
        <v>43</v>
      </c>
      <c r="P10799" s="2">
        <f t="shared" si="855"/>
        <v>429.12</v>
      </c>
      <c r="Q10799" s="4">
        <f t="shared" si="856"/>
        <v>0</v>
      </c>
      <c r="R10799" s="4"/>
      <c r="T10799">
        <f t="shared" si="857"/>
        <v>6.8371318046234153</v>
      </c>
      <c r="V10799">
        <f t="shared" si="858"/>
        <v>2933.95</v>
      </c>
      <c r="W10799">
        <f t="shared" si="859"/>
        <v>0</v>
      </c>
    </row>
    <row r="10800" spans="1:23" x14ac:dyDescent="0.35">
      <c r="A10800">
        <v>8</v>
      </c>
      <c r="B10800" s="3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 s="10">
        <v>236.94</v>
      </c>
      <c r="I10800" s="10">
        <v>89.98</v>
      </c>
      <c r="J10800" s="10">
        <v>146.96</v>
      </c>
      <c r="K10800" s="10">
        <v>0</v>
      </c>
      <c r="L10800" t="s">
        <v>65</v>
      </c>
      <c r="M10800">
        <v>2015</v>
      </c>
      <c r="N10800" t="s">
        <v>43</v>
      </c>
      <c r="P10800" s="2">
        <f t="shared" si="855"/>
        <v>236.94</v>
      </c>
      <c r="Q10800" s="4">
        <f t="shared" si="856"/>
        <v>0</v>
      </c>
      <c r="R10800" s="4"/>
      <c r="T10800">
        <f t="shared" si="857"/>
        <v>10.00713260741116</v>
      </c>
      <c r="V10800">
        <f t="shared" si="858"/>
        <v>2371.0899999999997</v>
      </c>
      <c r="W10800">
        <f t="shared" si="859"/>
        <v>0</v>
      </c>
    </row>
    <row r="10801" spans="1:23" x14ac:dyDescent="0.35">
      <c r="A10801">
        <v>9</v>
      </c>
      <c r="B10801" s="3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 s="10">
        <v>979.51</v>
      </c>
      <c r="I10801" s="10">
        <v>72.11</v>
      </c>
      <c r="J10801" s="10">
        <v>907.4</v>
      </c>
      <c r="K10801" s="10">
        <v>0</v>
      </c>
      <c r="L10801" t="s">
        <v>65</v>
      </c>
      <c r="M10801">
        <v>2015</v>
      </c>
      <c r="N10801" t="s">
        <v>43</v>
      </c>
      <c r="P10801" s="2">
        <f t="shared" si="855"/>
        <v>979.51</v>
      </c>
      <c r="Q10801" s="4">
        <f t="shared" si="856"/>
        <v>0</v>
      </c>
      <c r="R10801" s="4"/>
      <c r="T10801">
        <f t="shared" si="857"/>
        <v>3.322722585782687</v>
      </c>
      <c r="V10801">
        <f t="shared" si="858"/>
        <v>3254.6400000000003</v>
      </c>
      <c r="W10801">
        <f t="shared" si="859"/>
        <v>0</v>
      </c>
    </row>
    <row r="10802" spans="1:23" x14ac:dyDescent="0.35">
      <c r="A10802">
        <v>10</v>
      </c>
      <c r="B10802" s="3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 s="10">
        <v>1819.55</v>
      </c>
      <c r="I10802" s="10">
        <v>111.28</v>
      </c>
      <c r="J10802" s="10">
        <v>1708.27</v>
      </c>
      <c r="K10802" s="10">
        <v>0</v>
      </c>
      <c r="L10802" t="s">
        <v>65</v>
      </c>
      <c r="M10802">
        <v>2015</v>
      </c>
      <c r="N10802" t="s">
        <v>43</v>
      </c>
      <c r="P10802" s="2">
        <f t="shared" si="855"/>
        <v>1819.55</v>
      </c>
      <c r="Q10802" s="4">
        <f t="shared" si="856"/>
        <v>0</v>
      </c>
      <c r="R10802" s="4"/>
      <c r="T10802">
        <f t="shared" si="857"/>
        <v>2.014575032288203</v>
      </c>
      <c r="V10802">
        <f t="shared" si="858"/>
        <v>3665.62</v>
      </c>
      <c r="W10802">
        <f t="shared" si="859"/>
        <v>0</v>
      </c>
    </row>
    <row r="10803" spans="1:23" x14ac:dyDescent="0.35">
      <c r="A10803">
        <v>11</v>
      </c>
      <c r="B10803" s="3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 s="10">
        <v>2330.98</v>
      </c>
      <c r="I10803" s="10">
        <v>147</v>
      </c>
      <c r="J10803" s="10">
        <v>2183.98</v>
      </c>
      <c r="K10803" s="10">
        <v>0</v>
      </c>
      <c r="L10803" t="s">
        <v>65</v>
      </c>
      <c r="M10803">
        <v>2015</v>
      </c>
      <c r="N10803" t="s">
        <v>43</v>
      </c>
      <c r="P10803" s="2">
        <f t="shared" si="855"/>
        <v>2330.98</v>
      </c>
      <c r="Q10803" s="4">
        <f t="shared" si="856"/>
        <v>0</v>
      </c>
      <c r="R10803" s="4"/>
      <c r="T10803">
        <f t="shared" si="857"/>
        <v>1.8313241640854918</v>
      </c>
      <c r="V10803">
        <f t="shared" si="858"/>
        <v>4268.7800000000007</v>
      </c>
      <c r="W10803">
        <f t="shared" si="859"/>
        <v>0</v>
      </c>
    </row>
    <row r="10804" spans="1:23" x14ac:dyDescent="0.35">
      <c r="A10804">
        <v>12</v>
      </c>
      <c r="B10804" s="3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 s="10">
        <v>447.31</v>
      </c>
      <c r="I10804" s="10">
        <v>447.31</v>
      </c>
      <c r="J10804" s="10">
        <v>0</v>
      </c>
      <c r="K10804" s="10">
        <v>0</v>
      </c>
      <c r="L10804" t="s">
        <v>65</v>
      </c>
      <c r="M10804">
        <v>2015</v>
      </c>
      <c r="N10804" t="s">
        <v>43</v>
      </c>
      <c r="P10804" s="2">
        <f t="shared" si="855"/>
        <v>447.31</v>
      </c>
      <c r="Q10804" s="4">
        <f t="shared" si="856"/>
        <v>0</v>
      </c>
      <c r="R10804" s="4"/>
      <c r="T10804">
        <f t="shared" si="857"/>
        <v>6.0571192238045199</v>
      </c>
      <c r="V10804">
        <f t="shared" si="858"/>
        <v>2709.4100000000003</v>
      </c>
      <c r="W10804">
        <f t="shared" si="859"/>
        <v>0</v>
      </c>
    </row>
    <row r="10805" spans="1:23" x14ac:dyDescent="0.35">
      <c r="A10805">
        <v>13</v>
      </c>
      <c r="B10805" s="3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 s="10">
        <v>794.51</v>
      </c>
      <c r="I10805" s="10">
        <v>794.51</v>
      </c>
      <c r="J10805" s="10">
        <v>0</v>
      </c>
      <c r="K10805" s="10">
        <v>0</v>
      </c>
      <c r="L10805" t="s">
        <v>65</v>
      </c>
      <c r="M10805">
        <v>2015</v>
      </c>
      <c r="N10805" t="s">
        <v>43</v>
      </c>
      <c r="P10805" s="2">
        <f t="shared" si="855"/>
        <v>794.51</v>
      </c>
      <c r="Q10805" s="4">
        <f t="shared" si="856"/>
        <v>0</v>
      </c>
      <c r="R10805" s="4"/>
      <c r="T10805">
        <f t="shared" si="857"/>
        <v>3.7790587909529143</v>
      </c>
      <c r="V10805">
        <f t="shared" si="858"/>
        <v>3002.5</v>
      </c>
      <c r="W10805">
        <f t="shared" si="859"/>
        <v>0</v>
      </c>
    </row>
    <row r="10806" spans="1:23" x14ac:dyDescent="0.35">
      <c r="A10806">
        <v>14</v>
      </c>
      <c r="B10806" s="3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 s="10">
        <v>1390.65</v>
      </c>
      <c r="I10806" s="10">
        <v>1390.65</v>
      </c>
      <c r="J10806" s="10">
        <v>0</v>
      </c>
      <c r="K10806" s="10">
        <v>0</v>
      </c>
      <c r="L10806" t="s">
        <v>65</v>
      </c>
      <c r="M10806">
        <v>2015</v>
      </c>
      <c r="N10806" t="s">
        <v>43</v>
      </c>
      <c r="P10806" s="2">
        <f t="shared" si="855"/>
        <v>1390.65</v>
      </c>
      <c r="Q10806" s="4">
        <f t="shared" si="856"/>
        <v>0</v>
      </c>
      <c r="R10806" s="4"/>
      <c r="T10806">
        <f t="shared" si="857"/>
        <v>2.8454607557616938</v>
      </c>
      <c r="V10806">
        <f t="shared" si="858"/>
        <v>3957.04</v>
      </c>
      <c r="W10806">
        <f t="shared" si="859"/>
        <v>0</v>
      </c>
    </row>
    <row r="10807" spans="1:23" x14ac:dyDescent="0.35">
      <c r="A10807">
        <v>15</v>
      </c>
      <c r="B10807" s="3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 s="10">
        <v>2077.11</v>
      </c>
      <c r="I10807" s="10">
        <v>2071.25</v>
      </c>
      <c r="J10807" s="10">
        <v>5.86</v>
      </c>
      <c r="K10807" s="10">
        <v>0</v>
      </c>
      <c r="L10807" t="s">
        <v>65</v>
      </c>
      <c r="M10807">
        <v>2015</v>
      </c>
      <c r="N10807" t="s">
        <v>43</v>
      </c>
      <c r="P10807" s="2">
        <f t="shared" si="855"/>
        <v>2077.11</v>
      </c>
      <c r="Q10807" s="4">
        <f t="shared" si="856"/>
        <v>0</v>
      </c>
      <c r="R10807" s="4"/>
      <c r="T10807">
        <f t="shared" si="857"/>
        <v>2.0720761057430757</v>
      </c>
      <c r="V10807">
        <f t="shared" si="858"/>
        <v>4303.93</v>
      </c>
      <c r="W10807">
        <f t="shared" si="859"/>
        <v>0</v>
      </c>
    </row>
    <row r="10808" spans="1:23" x14ac:dyDescent="0.35">
      <c r="A10808">
        <v>16</v>
      </c>
      <c r="B10808" s="3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 s="10">
        <v>4409.8999999999996</v>
      </c>
      <c r="I10808" s="10">
        <v>4378.09</v>
      </c>
      <c r="J10808" s="10">
        <v>31.81</v>
      </c>
      <c r="K10808" s="10">
        <v>0</v>
      </c>
      <c r="L10808" t="s">
        <v>65</v>
      </c>
      <c r="M10808">
        <v>2015</v>
      </c>
      <c r="N10808" t="s">
        <v>43</v>
      </c>
      <c r="P10808" s="2">
        <f t="shared" si="855"/>
        <v>4409.9000000000005</v>
      </c>
      <c r="Q10808" s="4">
        <f t="shared" si="856"/>
        <v>0</v>
      </c>
      <c r="R10808" s="4"/>
      <c r="T10808">
        <f t="shared" si="857"/>
        <v>1.5530420190934036</v>
      </c>
      <c r="V10808">
        <f t="shared" si="858"/>
        <v>6848.76</v>
      </c>
      <c r="W10808">
        <f t="shared" si="859"/>
        <v>0</v>
      </c>
    </row>
    <row r="10809" spans="1:23" x14ac:dyDescent="0.35">
      <c r="A10809">
        <v>17</v>
      </c>
      <c r="B10809" s="3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 s="10">
        <v>2296.17</v>
      </c>
      <c r="I10809" s="10">
        <v>2207.12</v>
      </c>
      <c r="J10809" s="10">
        <v>89.05</v>
      </c>
      <c r="K10809" s="10">
        <v>0</v>
      </c>
      <c r="L10809" t="s">
        <v>65</v>
      </c>
      <c r="M10809">
        <v>2015</v>
      </c>
      <c r="N10809" t="s">
        <v>43</v>
      </c>
      <c r="P10809" s="2">
        <f t="shared" si="855"/>
        <v>2296.17</v>
      </c>
      <c r="Q10809" s="4">
        <f t="shared" si="856"/>
        <v>0</v>
      </c>
      <c r="R10809" s="4"/>
      <c r="T10809">
        <f t="shared" si="857"/>
        <v>1.9277492520153121</v>
      </c>
      <c r="V10809">
        <f t="shared" si="858"/>
        <v>4426.4400000000005</v>
      </c>
      <c r="W10809">
        <f t="shared" si="859"/>
        <v>0</v>
      </c>
    </row>
    <row r="10810" spans="1:23" x14ac:dyDescent="0.35">
      <c r="A10810">
        <v>18</v>
      </c>
      <c r="B10810" s="3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 s="10">
        <v>2151.9299999999998</v>
      </c>
      <c r="I10810" s="10">
        <v>2140.52</v>
      </c>
      <c r="J10810" s="10">
        <v>11.41</v>
      </c>
      <c r="K10810" s="10">
        <v>0</v>
      </c>
      <c r="L10810" t="s">
        <v>65</v>
      </c>
      <c r="M10810">
        <v>2015</v>
      </c>
      <c r="N10810" t="s">
        <v>43</v>
      </c>
      <c r="P10810" s="2">
        <f t="shared" si="855"/>
        <v>2151.9299999999998</v>
      </c>
      <c r="Q10810" s="4">
        <f t="shared" si="856"/>
        <v>0</v>
      </c>
      <c r="R10810" s="4"/>
      <c r="T10810">
        <f t="shared" si="857"/>
        <v>2.1456134725571929</v>
      </c>
      <c r="V10810">
        <f t="shared" si="858"/>
        <v>4617.21</v>
      </c>
      <c r="W10810">
        <f t="shared" si="859"/>
        <v>0</v>
      </c>
    </row>
    <row r="10811" spans="1:23" x14ac:dyDescent="0.35">
      <c r="A10811">
        <v>19</v>
      </c>
      <c r="B10811" s="3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 s="10">
        <v>1356.9</v>
      </c>
      <c r="I10811" s="10">
        <v>1356.9</v>
      </c>
      <c r="J10811" s="10">
        <v>0</v>
      </c>
      <c r="K10811" s="10">
        <v>0</v>
      </c>
      <c r="L10811" t="s">
        <v>65</v>
      </c>
      <c r="M10811">
        <v>2015</v>
      </c>
      <c r="N10811" t="s">
        <v>43</v>
      </c>
      <c r="P10811" s="2">
        <f t="shared" si="855"/>
        <v>1356.9</v>
      </c>
      <c r="Q10811" s="4">
        <f t="shared" si="856"/>
        <v>0</v>
      </c>
      <c r="R10811" s="4"/>
      <c r="T10811">
        <f t="shared" si="857"/>
        <v>2.8637261404672412</v>
      </c>
      <c r="V10811">
        <f t="shared" si="858"/>
        <v>3885.7900000000004</v>
      </c>
      <c r="W10811">
        <f t="shared" si="859"/>
        <v>0</v>
      </c>
    </row>
    <row r="10812" spans="1:23" x14ac:dyDescent="0.35">
      <c r="A10812">
        <v>20</v>
      </c>
      <c r="B10812" s="3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 s="10">
        <v>2495.87</v>
      </c>
      <c r="I10812" s="10">
        <v>2495.87</v>
      </c>
      <c r="J10812" s="10">
        <v>0</v>
      </c>
      <c r="K10812" s="10">
        <v>0</v>
      </c>
      <c r="L10812" t="s">
        <v>65</v>
      </c>
      <c r="M10812">
        <v>2015</v>
      </c>
      <c r="N10812" t="s">
        <v>43</v>
      </c>
      <c r="P10812" s="2">
        <f t="shared" si="855"/>
        <v>2495.87</v>
      </c>
      <c r="Q10812" s="4">
        <f t="shared" si="856"/>
        <v>0</v>
      </c>
      <c r="R10812" s="4"/>
      <c r="T10812">
        <f t="shared" si="857"/>
        <v>2.182100830572105</v>
      </c>
      <c r="V10812">
        <f t="shared" si="858"/>
        <v>5446.24</v>
      </c>
      <c r="W10812">
        <f t="shared" si="859"/>
        <v>0</v>
      </c>
    </row>
    <row r="10813" spans="1:23" x14ac:dyDescent="0.35">
      <c r="A10813">
        <v>21</v>
      </c>
      <c r="B10813" s="3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 s="10">
        <v>2890.09</v>
      </c>
      <c r="I10813" s="10">
        <v>2890.09</v>
      </c>
      <c r="J10813" s="10">
        <v>0</v>
      </c>
      <c r="K10813" s="10">
        <v>0</v>
      </c>
      <c r="L10813" t="s">
        <v>65</v>
      </c>
      <c r="M10813">
        <v>2015</v>
      </c>
      <c r="N10813" t="s">
        <v>43</v>
      </c>
      <c r="P10813" s="2">
        <f t="shared" si="855"/>
        <v>2890.09</v>
      </c>
      <c r="Q10813" s="4">
        <f t="shared" si="856"/>
        <v>0</v>
      </c>
      <c r="R10813" s="4"/>
      <c r="T10813">
        <f t="shared" si="857"/>
        <v>1.7810864021535662</v>
      </c>
      <c r="V10813">
        <f t="shared" si="858"/>
        <v>5147.5</v>
      </c>
      <c r="W10813">
        <f t="shared" si="859"/>
        <v>0</v>
      </c>
    </row>
    <row r="10814" spans="1:23" x14ac:dyDescent="0.35">
      <c r="A10814">
        <v>22</v>
      </c>
      <c r="B10814" s="3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 s="10">
        <v>960.37</v>
      </c>
      <c r="I10814" s="10">
        <v>960.37</v>
      </c>
      <c r="J10814" s="10">
        <v>0</v>
      </c>
      <c r="K10814" s="10">
        <v>0</v>
      </c>
      <c r="L10814" t="s">
        <v>65</v>
      </c>
      <c r="M10814">
        <v>2015</v>
      </c>
      <c r="N10814" t="s">
        <v>43</v>
      </c>
      <c r="P10814" s="2">
        <f t="shared" si="855"/>
        <v>960.37</v>
      </c>
      <c r="Q10814" s="4">
        <f t="shared" si="856"/>
        <v>0</v>
      </c>
      <c r="R10814" s="4"/>
      <c r="T10814">
        <f t="shared" si="857"/>
        <v>3.1992461238897509</v>
      </c>
      <c r="V10814">
        <f t="shared" si="858"/>
        <v>3072.4599999999996</v>
      </c>
      <c r="W10814">
        <f t="shared" si="859"/>
        <v>0</v>
      </c>
    </row>
    <row r="10815" spans="1:23" x14ac:dyDescent="0.35">
      <c r="A10815">
        <v>23</v>
      </c>
      <c r="B10815" s="3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 s="10">
        <v>3067.7</v>
      </c>
      <c r="I10815" s="10">
        <v>3067.7</v>
      </c>
      <c r="J10815" s="10">
        <v>0</v>
      </c>
      <c r="K10815" s="10">
        <v>0</v>
      </c>
      <c r="L10815" t="s">
        <v>65</v>
      </c>
      <c r="M10815">
        <v>2015</v>
      </c>
      <c r="N10815" t="s">
        <v>43</v>
      </c>
      <c r="P10815" s="2">
        <f t="shared" si="855"/>
        <v>3067.7</v>
      </c>
      <c r="Q10815" s="4">
        <f t="shared" si="856"/>
        <v>0</v>
      </c>
      <c r="R10815" s="4"/>
      <c r="T10815">
        <f t="shared" si="857"/>
        <v>1.7242983342569353</v>
      </c>
      <c r="V10815">
        <f t="shared" si="858"/>
        <v>5289.63</v>
      </c>
      <c r="W10815">
        <f t="shared" si="859"/>
        <v>0</v>
      </c>
    </row>
    <row r="10816" spans="1:23" x14ac:dyDescent="0.35">
      <c r="A10816">
        <v>24</v>
      </c>
      <c r="B10816" s="3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 s="10">
        <v>372.14</v>
      </c>
      <c r="I10816" s="10">
        <v>372.14</v>
      </c>
      <c r="J10816" s="10">
        <v>0</v>
      </c>
      <c r="K10816" s="10">
        <v>0</v>
      </c>
      <c r="L10816" t="s">
        <v>65</v>
      </c>
      <c r="M10816">
        <v>2015</v>
      </c>
      <c r="N10816" t="s">
        <v>43</v>
      </c>
      <c r="P10816" s="2">
        <f t="shared" si="855"/>
        <v>372.14</v>
      </c>
      <c r="Q10816" s="4">
        <f t="shared" si="856"/>
        <v>0</v>
      </c>
      <c r="R10816" s="4"/>
      <c r="T10816">
        <f t="shared" si="857"/>
        <v>7.0339925834363415</v>
      </c>
      <c r="V10816">
        <f t="shared" si="858"/>
        <v>2617.63</v>
      </c>
      <c r="W10816">
        <f t="shared" si="859"/>
        <v>0</v>
      </c>
    </row>
    <row r="10817" spans="1:23" x14ac:dyDescent="0.35">
      <c r="A10817">
        <v>25</v>
      </c>
      <c r="B10817" s="3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 s="10">
        <v>1147.19</v>
      </c>
      <c r="I10817" s="10">
        <v>1147.19</v>
      </c>
      <c r="J10817" s="10">
        <v>0</v>
      </c>
      <c r="K10817" s="10">
        <v>0</v>
      </c>
      <c r="L10817" t="s">
        <v>65</v>
      </c>
      <c r="M10817">
        <v>2015</v>
      </c>
      <c r="N10817" t="s">
        <v>43</v>
      </c>
      <c r="P10817" s="2">
        <f t="shared" si="855"/>
        <v>1147.19</v>
      </c>
      <c r="Q10817" s="4">
        <f t="shared" si="856"/>
        <v>0</v>
      </c>
      <c r="R10817" s="4"/>
      <c r="T10817">
        <f t="shared" si="857"/>
        <v>2.6808636755899196</v>
      </c>
      <c r="V10817">
        <f t="shared" si="858"/>
        <v>3075.46</v>
      </c>
      <c r="W10817">
        <f t="shared" si="859"/>
        <v>0</v>
      </c>
    </row>
    <row r="10818" spans="1:23" x14ac:dyDescent="0.35">
      <c r="A10818">
        <v>26</v>
      </c>
      <c r="B10818" s="3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 s="10">
        <v>2564.0300000000002</v>
      </c>
      <c r="I10818" s="10">
        <v>2564.0300000000002</v>
      </c>
      <c r="J10818" s="10">
        <v>0</v>
      </c>
      <c r="K10818" s="10">
        <v>0</v>
      </c>
      <c r="L10818" t="s">
        <v>65</v>
      </c>
      <c r="M10818">
        <v>2015</v>
      </c>
      <c r="N10818" t="s">
        <v>43</v>
      </c>
      <c r="P10818" s="2">
        <f t="shared" si="855"/>
        <v>2564.0300000000002</v>
      </c>
      <c r="Q10818" s="4">
        <f t="shared" si="856"/>
        <v>0</v>
      </c>
      <c r="R10818" s="4"/>
      <c r="T10818">
        <f t="shared" si="857"/>
        <v>1.8664641209346224</v>
      </c>
      <c r="V10818">
        <f t="shared" si="858"/>
        <v>4785.67</v>
      </c>
      <c r="W10818">
        <f t="shared" si="859"/>
        <v>0</v>
      </c>
    </row>
    <row r="10819" spans="1:23" x14ac:dyDescent="0.35">
      <c r="A10819">
        <v>27</v>
      </c>
      <c r="B10819" s="3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 s="10">
        <v>1813.63</v>
      </c>
      <c r="I10819" s="10">
        <v>1813.63</v>
      </c>
      <c r="J10819" s="10">
        <v>0</v>
      </c>
      <c r="K10819" s="10">
        <v>0</v>
      </c>
      <c r="L10819" t="s">
        <v>65</v>
      </c>
      <c r="M10819">
        <v>2015</v>
      </c>
      <c r="N10819" t="s">
        <v>43</v>
      </c>
      <c r="P10819" s="2">
        <f t="shared" ref="P10819:P10882" si="860">SUM(I10819:K10819)</f>
        <v>1813.63</v>
      </c>
      <c r="Q10819" s="4">
        <f t="shared" ref="Q10819:Q10882" si="861">P10819-H10819</f>
        <v>0</v>
      </c>
      <c r="R10819" s="4"/>
      <c r="T10819">
        <f t="shared" ref="T10819:T10882" si="862">IF(H10819=0,"",D10819/H10819)</f>
        <v>2.0853591967490615</v>
      </c>
      <c r="V10819">
        <f t="shared" ref="V10819:V10882" si="863">SUM(E10819:H10819)</f>
        <v>3782.07</v>
      </c>
      <c r="W10819">
        <f t="shared" ref="W10819:W10882" si="864">V10819/D10819-1</f>
        <v>0</v>
      </c>
    </row>
    <row r="10820" spans="1:23" x14ac:dyDescent="0.35">
      <c r="A10820">
        <v>28</v>
      </c>
      <c r="B10820" s="3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 s="10">
        <v>3682.71</v>
      </c>
      <c r="I10820" s="10">
        <v>3682.71</v>
      </c>
      <c r="J10820" s="10">
        <v>0</v>
      </c>
      <c r="K10820" s="10">
        <v>0</v>
      </c>
      <c r="L10820" t="s">
        <v>65</v>
      </c>
      <c r="M10820">
        <v>2015</v>
      </c>
      <c r="N10820" t="s">
        <v>43</v>
      </c>
      <c r="P10820" s="2">
        <f t="shared" si="860"/>
        <v>3682.71</v>
      </c>
      <c r="Q10820" s="4">
        <f t="shared" si="861"/>
        <v>0</v>
      </c>
      <c r="R10820" s="4"/>
      <c r="T10820">
        <f t="shared" si="862"/>
        <v>1.7251399105549987</v>
      </c>
      <c r="V10820">
        <f t="shared" si="863"/>
        <v>6353.1900000000005</v>
      </c>
      <c r="W10820">
        <f t="shared" si="864"/>
        <v>0</v>
      </c>
    </row>
    <row r="10821" spans="1:23" x14ac:dyDescent="0.35">
      <c r="A10821">
        <v>29</v>
      </c>
      <c r="B10821" s="3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 s="10">
        <v>3198.5</v>
      </c>
      <c r="I10821" s="10">
        <v>3198.5</v>
      </c>
      <c r="J10821" s="10">
        <v>0</v>
      </c>
      <c r="K10821" s="10">
        <v>0</v>
      </c>
      <c r="L10821" t="s">
        <v>65</v>
      </c>
      <c r="M10821">
        <v>2015</v>
      </c>
      <c r="N10821" t="s">
        <v>43</v>
      </c>
      <c r="P10821" s="2">
        <f t="shared" si="860"/>
        <v>3198.5</v>
      </c>
      <c r="Q10821" s="4">
        <f t="shared" si="861"/>
        <v>0</v>
      </c>
      <c r="R10821" s="4"/>
      <c r="T10821">
        <f t="shared" si="862"/>
        <v>1.5767015788650929</v>
      </c>
      <c r="V10821">
        <f t="shared" si="863"/>
        <v>5043.08</v>
      </c>
      <c r="W10821">
        <f t="shared" si="864"/>
        <v>0</v>
      </c>
    </row>
    <row r="10822" spans="1:23" x14ac:dyDescent="0.35">
      <c r="A10822">
        <v>30</v>
      </c>
      <c r="B10822" s="3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 s="10">
        <v>3121.93</v>
      </c>
      <c r="I10822" s="10">
        <v>3121.93</v>
      </c>
      <c r="J10822" s="10">
        <v>0</v>
      </c>
      <c r="K10822" s="10">
        <v>0</v>
      </c>
      <c r="L10822" t="s">
        <v>65</v>
      </c>
      <c r="M10822">
        <v>2015</v>
      </c>
      <c r="N10822" t="s">
        <v>43</v>
      </c>
      <c r="P10822" s="2">
        <f t="shared" si="860"/>
        <v>3121.93</v>
      </c>
      <c r="Q10822" s="4">
        <f t="shared" si="861"/>
        <v>0</v>
      </c>
      <c r="R10822" s="4"/>
      <c r="T10822">
        <f t="shared" si="862"/>
        <v>1.7495043130371277</v>
      </c>
      <c r="V10822">
        <f t="shared" si="863"/>
        <v>5461.83</v>
      </c>
      <c r="W10822">
        <f t="shared" si="864"/>
        <v>0</v>
      </c>
    </row>
    <row r="10823" spans="1:23" x14ac:dyDescent="0.35">
      <c r="A10823">
        <v>31</v>
      </c>
      <c r="B10823" s="3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 s="10">
        <v>3413.37</v>
      </c>
      <c r="I10823" s="10">
        <v>3413.37</v>
      </c>
      <c r="J10823" s="10">
        <v>0</v>
      </c>
      <c r="K10823" s="10">
        <v>0</v>
      </c>
      <c r="L10823" t="s">
        <v>65</v>
      </c>
      <c r="M10823">
        <v>2015</v>
      </c>
      <c r="N10823" t="s">
        <v>43</v>
      </c>
      <c r="P10823" s="2">
        <f t="shared" si="860"/>
        <v>3413.37</v>
      </c>
      <c r="Q10823" s="4">
        <f t="shared" si="861"/>
        <v>0</v>
      </c>
      <c r="R10823" s="4"/>
      <c r="T10823">
        <f t="shared" si="862"/>
        <v>1.610124305305314</v>
      </c>
      <c r="V10823">
        <f t="shared" si="863"/>
        <v>5495.95</v>
      </c>
      <c r="W10823">
        <f t="shared" si="864"/>
        <v>0</v>
      </c>
    </row>
    <row r="10824" spans="1:23" x14ac:dyDescent="0.35">
      <c r="A10824">
        <v>32</v>
      </c>
      <c r="B10824" s="3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 s="10">
        <v>3667.75</v>
      </c>
      <c r="I10824" s="10">
        <v>3667.75</v>
      </c>
      <c r="J10824" s="10">
        <v>0</v>
      </c>
      <c r="K10824" s="10">
        <v>0</v>
      </c>
      <c r="L10824" t="s">
        <v>65</v>
      </c>
      <c r="M10824">
        <v>2015</v>
      </c>
      <c r="N10824" t="s">
        <v>43</v>
      </c>
      <c r="P10824" s="2">
        <f t="shared" si="860"/>
        <v>3667.75</v>
      </c>
      <c r="Q10824" s="4">
        <f t="shared" si="861"/>
        <v>0</v>
      </c>
      <c r="R10824" s="4"/>
      <c r="T10824">
        <f t="shared" si="862"/>
        <v>1.5208342989571262</v>
      </c>
      <c r="V10824">
        <f t="shared" si="863"/>
        <v>5578.04</v>
      </c>
      <c r="W10824">
        <f t="shared" si="864"/>
        <v>0</v>
      </c>
    </row>
    <row r="10825" spans="1:23" x14ac:dyDescent="0.35">
      <c r="A10825">
        <v>33</v>
      </c>
      <c r="B10825" s="3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 s="10">
        <v>5274.7</v>
      </c>
      <c r="I10825" s="10">
        <v>5274.7</v>
      </c>
      <c r="J10825" s="10">
        <v>0</v>
      </c>
      <c r="K10825" s="10">
        <v>0</v>
      </c>
      <c r="L10825" t="s">
        <v>65</v>
      </c>
      <c r="M10825">
        <v>2015</v>
      </c>
      <c r="N10825" t="s">
        <v>43</v>
      </c>
      <c r="P10825" s="2">
        <f t="shared" si="860"/>
        <v>5274.7</v>
      </c>
      <c r="Q10825" s="4">
        <f t="shared" si="861"/>
        <v>0</v>
      </c>
      <c r="R10825" s="4"/>
      <c r="T10825">
        <f t="shared" si="862"/>
        <v>1.3832635031376193</v>
      </c>
      <c r="V10825">
        <f t="shared" si="863"/>
        <v>7296.2999999999993</v>
      </c>
      <c r="W10825">
        <f t="shared" si="864"/>
        <v>0</v>
      </c>
    </row>
    <row r="10826" spans="1:23" x14ac:dyDescent="0.35">
      <c r="A10826">
        <v>34</v>
      </c>
      <c r="B10826" s="3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 s="10">
        <v>3940.16</v>
      </c>
      <c r="I10826" s="10">
        <v>3940.16</v>
      </c>
      <c r="J10826" s="10">
        <v>0</v>
      </c>
      <c r="K10826" s="10">
        <v>0</v>
      </c>
      <c r="L10826" t="s">
        <v>65</v>
      </c>
      <c r="M10826">
        <v>2015</v>
      </c>
      <c r="N10826" t="s">
        <v>43</v>
      </c>
      <c r="P10826" s="2">
        <f t="shared" si="860"/>
        <v>3940.16</v>
      </c>
      <c r="Q10826" s="4">
        <f t="shared" si="861"/>
        <v>0</v>
      </c>
      <c r="R10826" s="4"/>
      <c r="T10826">
        <f t="shared" si="862"/>
        <v>1.4562302038495898</v>
      </c>
      <c r="V10826">
        <f t="shared" si="863"/>
        <v>5737.78</v>
      </c>
      <c r="W10826">
        <f t="shared" si="864"/>
        <v>0</v>
      </c>
    </row>
    <row r="10827" spans="1:23" x14ac:dyDescent="0.35">
      <c r="A10827">
        <v>35</v>
      </c>
      <c r="B10827" s="3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 s="10">
        <v>3218.27</v>
      </c>
      <c r="I10827" s="10">
        <v>3218.27</v>
      </c>
      <c r="J10827" s="10">
        <v>0</v>
      </c>
      <c r="K10827" s="10">
        <v>0</v>
      </c>
      <c r="L10827" t="s">
        <v>65</v>
      </c>
      <c r="M10827">
        <v>2015</v>
      </c>
      <c r="N10827" t="s">
        <v>43</v>
      </c>
      <c r="P10827" s="2">
        <f t="shared" si="860"/>
        <v>3218.27</v>
      </c>
      <c r="Q10827" s="4">
        <f t="shared" si="861"/>
        <v>0</v>
      </c>
      <c r="R10827" s="4"/>
      <c r="T10827">
        <f t="shared" si="862"/>
        <v>1.4599458715396783</v>
      </c>
      <c r="V10827">
        <f t="shared" si="863"/>
        <v>4698.5</v>
      </c>
      <c r="W10827">
        <f t="shared" si="864"/>
        <v>0</v>
      </c>
    </row>
    <row r="10828" spans="1:23" x14ac:dyDescent="0.35">
      <c r="A10828">
        <v>36</v>
      </c>
      <c r="B10828" s="3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 s="10">
        <v>2477.85</v>
      </c>
      <c r="I10828" s="10">
        <v>2477.85</v>
      </c>
      <c r="J10828" s="10">
        <v>0</v>
      </c>
      <c r="K10828" s="10">
        <v>0</v>
      </c>
      <c r="L10828" t="s">
        <v>65</v>
      </c>
      <c r="M10828">
        <v>2015</v>
      </c>
      <c r="N10828" t="s">
        <v>43</v>
      </c>
      <c r="P10828" s="2">
        <f t="shared" si="860"/>
        <v>2477.85</v>
      </c>
      <c r="Q10828" s="4">
        <f t="shared" si="861"/>
        <v>0</v>
      </c>
      <c r="R10828" s="4"/>
      <c r="T10828">
        <f t="shared" si="862"/>
        <v>1.8357729483221343</v>
      </c>
      <c r="V10828">
        <f t="shared" si="863"/>
        <v>4548.7700000000004</v>
      </c>
      <c r="W10828">
        <f t="shared" si="864"/>
        <v>0</v>
      </c>
    </row>
    <row r="10829" spans="1:23" x14ac:dyDescent="0.35">
      <c r="A10829">
        <v>37</v>
      </c>
      <c r="B10829" s="3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 s="10">
        <v>3379.16</v>
      </c>
      <c r="I10829" s="10">
        <v>3379.16</v>
      </c>
      <c r="J10829" s="10">
        <v>0</v>
      </c>
      <c r="K10829" s="10">
        <v>0</v>
      </c>
      <c r="L10829" t="s">
        <v>65</v>
      </c>
      <c r="M10829">
        <v>2015</v>
      </c>
      <c r="N10829" t="s">
        <v>43</v>
      </c>
      <c r="P10829" s="2">
        <f t="shared" si="860"/>
        <v>3379.16</v>
      </c>
      <c r="Q10829" s="4">
        <f t="shared" si="861"/>
        <v>0</v>
      </c>
      <c r="R10829" s="4"/>
      <c r="T10829">
        <f t="shared" si="862"/>
        <v>1.7629262893736906</v>
      </c>
      <c r="V10829">
        <f t="shared" si="863"/>
        <v>5957.21</v>
      </c>
      <c r="W10829">
        <f t="shared" si="864"/>
        <v>0</v>
      </c>
    </row>
    <row r="10830" spans="1:23" x14ac:dyDescent="0.35">
      <c r="A10830">
        <v>38</v>
      </c>
      <c r="B10830" s="3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 s="10">
        <v>2717.23</v>
      </c>
      <c r="I10830" s="10">
        <v>2717.23</v>
      </c>
      <c r="J10830" s="10">
        <v>0</v>
      </c>
      <c r="K10830" s="10">
        <v>0</v>
      </c>
      <c r="L10830" t="s">
        <v>65</v>
      </c>
      <c r="M10830">
        <v>2015</v>
      </c>
      <c r="N10830" t="s">
        <v>43</v>
      </c>
      <c r="P10830" s="2">
        <f t="shared" si="860"/>
        <v>2717.23</v>
      </c>
      <c r="Q10830" s="4">
        <f t="shared" si="861"/>
        <v>0</v>
      </c>
      <c r="R10830" s="4"/>
      <c r="T10830">
        <f t="shared" si="862"/>
        <v>1.6129367039227449</v>
      </c>
      <c r="V10830">
        <f t="shared" si="863"/>
        <v>4382.72</v>
      </c>
      <c r="W10830">
        <f t="shared" si="864"/>
        <v>0</v>
      </c>
    </row>
    <row r="10831" spans="1:23" x14ac:dyDescent="0.35">
      <c r="A10831">
        <v>39</v>
      </c>
      <c r="B10831" s="3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 s="10">
        <v>2600.16</v>
      </c>
      <c r="I10831" s="10">
        <v>2600.16</v>
      </c>
      <c r="J10831" s="10">
        <v>0</v>
      </c>
      <c r="K10831" s="10">
        <v>0</v>
      </c>
      <c r="L10831" t="s">
        <v>65</v>
      </c>
      <c r="M10831">
        <v>2015</v>
      </c>
      <c r="N10831" t="s">
        <v>43</v>
      </c>
      <c r="P10831" s="2">
        <f t="shared" si="860"/>
        <v>2600.16</v>
      </c>
      <c r="Q10831" s="4">
        <f t="shared" si="861"/>
        <v>0</v>
      </c>
      <c r="R10831" s="4"/>
      <c r="T10831">
        <f t="shared" si="862"/>
        <v>1.6577210633191806</v>
      </c>
      <c r="V10831">
        <f t="shared" si="863"/>
        <v>4310.34</v>
      </c>
      <c r="W10831">
        <f t="shared" si="864"/>
        <v>0</v>
      </c>
    </row>
    <row r="10832" spans="1:23" x14ac:dyDescent="0.35">
      <c r="A10832">
        <v>40</v>
      </c>
      <c r="B10832" s="3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 s="10">
        <v>429.93</v>
      </c>
      <c r="I10832" s="10">
        <v>429.93</v>
      </c>
      <c r="J10832" s="10">
        <v>0</v>
      </c>
      <c r="K10832" s="10">
        <v>0</v>
      </c>
      <c r="L10832" t="s">
        <v>65</v>
      </c>
      <c r="M10832">
        <v>2015</v>
      </c>
      <c r="N10832" t="s">
        <v>43</v>
      </c>
      <c r="P10832" s="2">
        <f t="shared" si="860"/>
        <v>429.93</v>
      </c>
      <c r="Q10832" s="4">
        <f t="shared" si="861"/>
        <v>0</v>
      </c>
      <c r="R10832" s="4"/>
      <c r="T10832">
        <f t="shared" si="862"/>
        <v>6.4600748959132881</v>
      </c>
      <c r="V10832">
        <f t="shared" si="863"/>
        <v>2777.3799999999997</v>
      </c>
      <c r="W10832">
        <f t="shared" si="864"/>
        <v>0</v>
      </c>
    </row>
    <row r="10833" spans="1:23" x14ac:dyDescent="0.35">
      <c r="A10833">
        <v>41</v>
      </c>
      <c r="B10833" s="3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 s="10">
        <v>2384.3200000000002</v>
      </c>
      <c r="I10833" s="10">
        <v>2384.3200000000002</v>
      </c>
      <c r="J10833" s="10">
        <v>0</v>
      </c>
      <c r="K10833" s="10">
        <v>0</v>
      </c>
      <c r="L10833" t="s">
        <v>65</v>
      </c>
      <c r="M10833">
        <v>2015</v>
      </c>
      <c r="N10833" t="s">
        <v>43</v>
      </c>
      <c r="P10833" s="2">
        <f t="shared" si="860"/>
        <v>2384.3200000000002</v>
      </c>
      <c r="Q10833" s="4">
        <f t="shared" si="861"/>
        <v>0</v>
      </c>
      <c r="R10833" s="4"/>
      <c r="T10833">
        <f t="shared" si="862"/>
        <v>1.7417712387598978</v>
      </c>
      <c r="V10833">
        <f t="shared" si="863"/>
        <v>4152.9400000000005</v>
      </c>
      <c r="W10833">
        <f t="shared" si="864"/>
        <v>0</v>
      </c>
    </row>
    <row r="10834" spans="1:23" x14ac:dyDescent="0.35">
      <c r="A10834">
        <v>42</v>
      </c>
      <c r="B10834" s="3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 s="10">
        <v>4864.1000000000004</v>
      </c>
      <c r="I10834" s="10">
        <v>4864.1000000000004</v>
      </c>
      <c r="J10834" s="10">
        <v>0</v>
      </c>
      <c r="K10834" s="10">
        <v>0</v>
      </c>
      <c r="L10834" t="s">
        <v>65</v>
      </c>
      <c r="M10834">
        <v>2015</v>
      </c>
      <c r="N10834" t="s">
        <v>43</v>
      </c>
      <c r="P10834" s="2">
        <f t="shared" si="860"/>
        <v>4864.1000000000004</v>
      </c>
      <c r="Q10834" s="4">
        <f t="shared" si="861"/>
        <v>0</v>
      </c>
      <c r="R10834" s="4"/>
      <c r="T10834">
        <f t="shared" si="862"/>
        <v>1.3378610637116835</v>
      </c>
      <c r="V10834">
        <f t="shared" si="863"/>
        <v>6507.49</v>
      </c>
      <c r="W10834">
        <f t="shared" si="864"/>
        <v>0</v>
      </c>
    </row>
    <row r="10835" spans="1:23" x14ac:dyDescent="0.35">
      <c r="A10835">
        <v>43</v>
      </c>
      <c r="B10835" s="3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 s="10">
        <v>1823.41</v>
      </c>
      <c r="I10835" s="10">
        <v>1823.41</v>
      </c>
      <c r="J10835" s="10">
        <v>0</v>
      </c>
      <c r="K10835" s="10">
        <v>0</v>
      </c>
      <c r="L10835" t="s">
        <v>65</v>
      </c>
      <c r="M10835">
        <v>2015</v>
      </c>
      <c r="N10835" t="s">
        <v>43</v>
      </c>
      <c r="P10835" s="2">
        <f t="shared" si="860"/>
        <v>1823.41</v>
      </c>
      <c r="Q10835" s="4">
        <f t="shared" si="861"/>
        <v>0</v>
      </c>
      <c r="R10835" s="4"/>
      <c r="T10835">
        <f t="shared" si="862"/>
        <v>1.8913080437202823</v>
      </c>
      <c r="V10835">
        <f t="shared" si="863"/>
        <v>3448.63</v>
      </c>
      <c r="W10835">
        <f t="shared" si="864"/>
        <v>0</v>
      </c>
    </row>
    <row r="10836" spans="1:23" x14ac:dyDescent="0.35">
      <c r="A10836">
        <v>44</v>
      </c>
      <c r="B10836" s="3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 s="10">
        <v>2827.17</v>
      </c>
      <c r="I10836" s="10">
        <v>2827.17</v>
      </c>
      <c r="J10836" s="10">
        <v>0</v>
      </c>
      <c r="K10836" s="10">
        <v>0</v>
      </c>
      <c r="L10836" t="s">
        <v>65</v>
      </c>
      <c r="M10836">
        <v>2015</v>
      </c>
      <c r="N10836" t="s">
        <v>43</v>
      </c>
      <c r="P10836" s="2">
        <f t="shared" si="860"/>
        <v>2827.17</v>
      </c>
      <c r="Q10836" s="4">
        <f t="shared" si="861"/>
        <v>0</v>
      </c>
      <c r="R10836" s="4"/>
      <c r="T10836">
        <f t="shared" si="862"/>
        <v>1.5355744437016521</v>
      </c>
      <c r="V10836">
        <f t="shared" si="863"/>
        <v>4341.33</v>
      </c>
      <c r="W10836">
        <f t="shared" si="864"/>
        <v>0</v>
      </c>
    </row>
    <row r="10837" spans="1:23" x14ac:dyDescent="0.35">
      <c r="A10837">
        <v>45</v>
      </c>
      <c r="B10837" s="3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 s="10">
        <v>3714.64</v>
      </c>
      <c r="I10837" s="10">
        <v>3714.64</v>
      </c>
      <c r="J10837" s="10">
        <v>0</v>
      </c>
      <c r="K10837" s="10">
        <v>0</v>
      </c>
      <c r="L10837" t="s">
        <v>65</v>
      </c>
      <c r="M10837">
        <v>2015</v>
      </c>
      <c r="N10837" t="s">
        <v>43</v>
      </c>
      <c r="P10837" s="2">
        <f t="shared" si="860"/>
        <v>3714.64</v>
      </c>
      <c r="Q10837" s="4">
        <f t="shared" si="861"/>
        <v>0</v>
      </c>
      <c r="R10837" s="4"/>
      <c r="T10837">
        <f t="shared" si="862"/>
        <v>1.5310205026597463</v>
      </c>
      <c r="V10837">
        <f t="shared" si="863"/>
        <v>5687.1900000000005</v>
      </c>
      <c r="W10837">
        <f t="shared" si="864"/>
        <v>0</v>
      </c>
    </row>
    <row r="10838" spans="1:23" x14ac:dyDescent="0.35">
      <c r="A10838">
        <v>46</v>
      </c>
      <c r="B10838" s="3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 s="10">
        <v>2880.19</v>
      </c>
      <c r="I10838" s="10">
        <v>2880.19</v>
      </c>
      <c r="J10838" s="10">
        <v>0</v>
      </c>
      <c r="K10838" s="10">
        <v>0</v>
      </c>
      <c r="L10838" t="s">
        <v>65</v>
      </c>
      <c r="M10838">
        <v>2015</v>
      </c>
      <c r="N10838" t="s">
        <v>43</v>
      </c>
      <c r="P10838" s="2">
        <f t="shared" si="860"/>
        <v>2880.19</v>
      </c>
      <c r="Q10838" s="4">
        <f t="shared" si="861"/>
        <v>0</v>
      </c>
      <c r="R10838" s="4"/>
      <c r="T10838">
        <f t="shared" si="862"/>
        <v>1.4487759488089327</v>
      </c>
      <c r="V10838">
        <f t="shared" si="863"/>
        <v>4172.75</v>
      </c>
      <c r="W10838">
        <f t="shared" si="864"/>
        <v>0</v>
      </c>
    </row>
    <row r="10839" spans="1:23" x14ac:dyDescent="0.35">
      <c r="A10839">
        <v>47</v>
      </c>
      <c r="B10839" s="3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 s="10">
        <v>3201.03</v>
      </c>
      <c r="I10839" s="10">
        <v>3201.03</v>
      </c>
      <c r="J10839" s="10">
        <v>0</v>
      </c>
      <c r="K10839" s="10">
        <v>0</v>
      </c>
      <c r="L10839" t="s">
        <v>65</v>
      </c>
      <c r="M10839">
        <v>2015</v>
      </c>
      <c r="N10839" t="s">
        <v>43</v>
      </c>
      <c r="P10839" s="2">
        <f t="shared" si="860"/>
        <v>3201.03</v>
      </c>
      <c r="Q10839" s="4">
        <f t="shared" si="861"/>
        <v>0</v>
      </c>
      <c r="R10839" s="4"/>
      <c r="T10839">
        <f t="shared" si="862"/>
        <v>1.5330721673961192</v>
      </c>
      <c r="V10839">
        <f t="shared" si="863"/>
        <v>4907.41</v>
      </c>
      <c r="W10839">
        <f t="shared" si="864"/>
        <v>0</v>
      </c>
    </row>
    <row r="10840" spans="1:23" x14ac:dyDescent="0.35">
      <c r="A10840">
        <v>48</v>
      </c>
      <c r="B10840" s="3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 s="10">
        <v>1271.83</v>
      </c>
      <c r="I10840" s="10">
        <v>1271.83</v>
      </c>
      <c r="J10840" s="10">
        <v>0</v>
      </c>
      <c r="K10840" s="10">
        <v>0</v>
      </c>
      <c r="L10840" t="s">
        <v>65</v>
      </c>
      <c r="M10840">
        <v>2015</v>
      </c>
      <c r="N10840" t="s">
        <v>43</v>
      </c>
      <c r="P10840" s="2">
        <f t="shared" si="860"/>
        <v>1271.83</v>
      </c>
      <c r="Q10840" s="4">
        <f t="shared" si="861"/>
        <v>0</v>
      </c>
      <c r="R10840" s="4"/>
      <c r="T10840">
        <f t="shared" si="862"/>
        <v>2.2712312180086962</v>
      </c>
      <c r="V10840">
        <f t="shared" si="863"/>
        <v>2888.62</v>
      </c>
      <c r="W10840">
        <f t="shared" si="864"/>
        <v>0</v>
      </c>
    </row>
    <row r="10841" spans="1:23" x14ac:dyDescent="0.35">
      <c r="A10841">
        <v>49</v>
      </c>
      <c r="B10841" s="3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 s="10">
        <v>689.13</v>
      </c>
      <c r="I10841" s="10">
        <v>689.13</v>
      </c>
      <c r="J10841" s="10">
        <v>0</v>
      </c>
      <c r="K10841" s="10">
        <v>0</v>
      </c>
      <c r="L10841" t="s">
        <v>65</v>
      </c>
      <c r="M10841">
        <v>2015</v>
      </c>
      <c r="N10841" t="s">
        <v>43</v>
      </c>
      <c r="P10841" s="2">
        <f t="shared" si="860"/>
        <v>689.13</v>
      </c>
      <c r="Q10841" s="4">
        <f t="shared" si="861"/>
        <v>0</v>
      </c>
      <c r="R10841" s="4"/>
      <c r="T10841">
        <f t="shared" si="862"/>
        <v>2.4654274229826014</v>
      </c>
      <c r="V10841">
        <f t="shared" si="863"/>
        <v>1699</v>
      </c>
      <c r="W10841">
        <f t="shared" si="864"/>
        <v>0</v>
      </c>
    </row>
    <row r="10842" spans="1:23" x14ac:dyDescent="0.35">
      <c r="A10842">
        <v>50</v>
      </c>
      <c r="B10842" s="3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 s="10">
        <v>4472.33</v>
      </c>
      <c r="I10842" s="10">
        <v>4465.66</v>
      </c>
      <c r="J10842" s="10">
        <v>6.67</v>
      </c>
      <c r="K10842" s="10">
        <v>0</v>
      </c>
      <c r="L10842" t="s">
        <v>65</v>
      </c>
      <c r="M10842">
        <v>2015</v>
      </c>
      <c r="N10842" t="s">
        <v>43</v>
      </c>
      <c r="P10842" s="2">
        <f t="shared" si="860"/>
        <v>4472.33</v>
      </c>
      <c r="Q10842" s="4">
        <f t="shared" si="861"/>
        <v>0</v>
      </c>
      <c r="R10842" s="4"/>
      <c r="T10842">
        <f t="shared" si="862"/>
        <v>1.5014947465862314</v>
      </c>
      <c r="V10842">
        <f t="shared" si="863"/>
        <v>6715.18</v>
      </c>
      <c r="W10842">
        <f t="shared" si="864"/>
        <v>0</v>
      </c>
    </row>
    <row r="10843" spans="1:23" x14ac:dyDescent="0.35">
      <c r="A10843">
        <v>51</v>
      </c>
      <c r="B10843" s="3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 s="10">
        <v>1794.91</v>
      </c>
      <c r="I10843" s="10">
        <v>1794.91</v>
      </c>
      <c r="J10843" s="10">
        <v>0</v>
      </c>
      <c r="K10843" s="10">
        <v>0</v>
      </c>
      <c r="L10843" t="s">
        <v>65</v>
      </c>
      <c r="M10843">
        <v>2015</v>
      </c>
      <c r="N10843" t="s">
        <v>43</v>
      </c>
      <c r="P10843" s="2">
        <f t="shared" si="860"/>
        <v>1794.91</v>
      </c>
      <c r="Q10843" s="4">
        <f t="shared" si="861"/>
        <v>0</v>
      </c>
      <c r="R10843" s="4"/>
      <c r="T10843">
        <f t="shared" si="862"/>
        <v>2.1107464998245038</v>
      </c>
      <c r="V10843">
        <f t="shared" si="863"/>
        <v>3788.6000000000004</v>
      </c>
      <c r="W10843">
        <f t="shared" si="864"/>
        <v>0</v>
      </c>
    </row>
    <row r="10844" spans="1:23" x14ac:dyDescent="0.35">
      <c r="A10844">
        <v>0</v>
      </c>
      <c r="B10844" s="3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 s="10">
        <v>1477.83</v>
      </c>
      <c r="I10844" s="10">
        <v>1324.33</v>
      </c>
      <c r="J10844" s="10">
        <v>153.5</v>
      </c>
      <c r="K10844" s="10">
        <v>0</v>
      </c>
      <c r="L10844" t="s">
        <v>65</v>
      </c>
      <c r="M10844">
        <v>2015</v>
      </c>
      <c r="N10844" t="s">
        <v>44</v>
      </c>
      <c r="P10844" s="2">
        <f t="shared" si="860"/>
        <v>1477.83</v>
      </c>
      <c r="Q10844" s="4">
        <f t="shared" si="861"/>
        <v>0</v>
      </c>
      <c r="R10844" s="4"/>
      <c r="T10844">
        <f t="shared" si="862"/>
        <v>5.022546571662506</v>
      </c>
      <c r="V10844">
        <f t="shared" si="863"/>
        <v>7422.4699999999993</v>
      </c>
      <c r="W10844">
        <f t="shared" si="864"/>
        <v>0</v>
      </c>
    </row>
    <row r="10845" spans="1:23" x14ac:dyDescent="0.35">
      <c r="A10845">
        <v>1</v>
      </c>
      <c r="B10845" s="3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 s="10">
        <v>700.73</v>
      </c>
      <c r="I10845" s="10">
        <v>679.05</v>
      </c>
      <c r="J10845" s="10">
        <v>21.68</v>
      </c>
      <c r="K10845" s="10">
        <v>0</v>
      </c>
      <c r="L10845" t="s">
        <v>65</v>
      </c>
      <c r="M10845">
        <v>2015</v>
      </c>
      <c r="N10845" t="s">
        <v>44</v>
      </c>
      <c r="P10845" s="2">
        <f t="shared" si="860"/>
        <v>700.7299999999999</v>
      </c>
      <c r="Q10845" s="4">
        <f t="shared" si="861"/>
        <v>0</v>
      </c>
      <c r="R10845" s="4"/>
      <c r="T10845">
        <f t="shared" si="862"/>
        <v>9.2757838254391842</v>
      </c>
      <c r="V10845">
        <f t="shared" si="863"/>
        <v>6499.82</v>
      </c>
      <c r="W10845">
        <f t="shared" si="864"/>
        <v>0</v>
      </c>
    </row>
    <row r="10846" spans="1:23" x14ac:dyDescent="0.35">
      <c r="A10846">
        <v>2</v>
      </c>
      <c r="B10846" s="3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 s="10">
        <v>765.64</v>
      </c>
      <c r="I10846" s="10">
        <v>765.64</v>
      </c>
      <c r="J10846" s="10">
        <v>0</v>
      </c>
      <c r="K10846" s="10">
        <v>0</v>
      </c>
      <c r="L10846" t="s">
        <v>65</v>
      </c>
      <c r="M10846">
        <v>2015</v>
      </c>
      <c r="N10846" t="s">
        <v>44</v>
      </c>
      <c r="P10846" s="2">
        <f t="shared" si="860"/>
        <v>765.64</v>
      </c>
      <c r="Q10846" s="4">
        <f t="shared" si="861"/>
        <v>0</v>
      </c>
      <c r="R10846" s="4"/>
      <c r="T10846">
        <f t="shared" si="862"/>
        <v>9.131236612507184</v>
      </c>
      <c r="V10846">
        <f t="shared" si="863"/>
        <v>6991.24</v>
      </c>
      <c r="W10846">
        <f t="shared" si="864"/>
        <v>0</v>
      </c>
    </row>
    <row r="10847" spans="1:23" x14ac:dyDescent="0.35">
      <c r="A10847">
        <v>3</v>
      </c>
      <c r="B10847" s="3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 s="10">
        <v>260</v>
      </c>
      <c r="I10847" s="10">
        <v>260</v>
      </c>
      <c r="J10847" s="10">
        <v>0</v>
      </c>
      <c r="K10847" s="10">
        <v>0</v>
      </c>
      <c r="L10847" t="s">
        <v>65</v>
      </c>
      <c r="M10847">
        <v>2015</v>
      </c>
      <c r="N10847" t="s">
        <v>44</v>
      </c>
      <c r="P10847" s="2">
        <f t="shared" si="860"/>
        <v>260</v>
      </c>
      <c r="Q10847" s="4">
        <f t="shared" si="861"/>
        <v>0</v>
      </c>
      <c r="R10847" s="4"/>
      <c r="T10847">
        <f t="shared" si="862"/>
        <v>22.831807692307695</v>
      </c>
      <c r="V10847">
        <f t="shared" si="863"/>
        <v>5936.2699999999995</v>
      </c>
      <c r="W10847">
        <f t="shared" si="864"/>
        <v>0</v>
      </c>
    </row>
    <row r="10848" spans="1:23" x14ac:dyDescent="0.35">
      <c r="A10848">
        <v>4</v>
      </c>
      <c r="B10848" s="3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 s="10">
        <v>106.67</v>
      </c>
      <c r="I10848" s="10">
        <v>106.67</v>
      </c>
      <c r="J10848" s="10">
        <v>0</v>
      </c>
      <c r="K10848" s="10">
        <v>0</v>
      </c>
      <c r="L10848" t="s">
        <v>65</v>
      </c>
      <c r="M10848">
        <v>2015</v>
      </c>
      <c r="N10848" t="s">
        <v>44</v>
      </c>
      <c r="P10848" s="2">
        <f t="shared" si="860"/>
        <v>106.67</v>
      </c>
      <c r="Q10848" s="4">
        <f t="shared" si="861"/>
        <v>0</v>
      </c>
      <c r="R10848" s="4"/>
      <c r="T10848">
        <f t="shared" si="862"/>
        <v>48.521702446798542</v>
      </c>
      <c r="V10848">
        <f t="shared" si="863"/>
        <v>5175.8099999999995</v>
      </c>
      <c r="W10848">
        <f t="shared" si="864"/>
        <v>0</v>
      </c>
    </row>
    <row r="10849" spans="1:23" x14ac:dyDescent="0.35">
      <c r="A10849">
        <v>5</v>
      </c>
      <c r="B10849" s="3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 s="10">
        <v>202.21</v>
      </c>
      <c r="I10849" s="10">
        <v>196.67</v>
      </c>
      <c r="J10849" s="10">
        <v>5.54</v>
      </c>
      <c r="K10849" s="10">
        <v>0</v>
      </c>
      <c r="L10849" t="s">
        <v>65</v>
      </c>
      <c r="M10849">
        <v>2015</v>
      </c>
      <c r="N10849" t="s">
        <v>44</v>
      </c>
      <c r="P10849" s="2">
        <f t="shared" si="860"/>
        <v>202.20999999999998</v>
      </c>
      <c r="Q10849" s="4">
        <f t="shared" si="861"/>
        <v>0</v>
      </c>
      <c r="R10849" s="4"/>
      <c r="T10849">
        <f t="shared" si="862"/>
        <v>33.410612729340784</v>
      </c>
      <c r="V10849">
        <f t="shared" si="863"/>
        <v>6755.96</v>
      </c>
      <c r="W10849">
        <f t="shared" si="864"/>
        <v>0</v>
      </c>
    </row>
    <row r="10850" spans="1:23" x14ac:dyDescent="0.35">
      <c r="A10850">
        <v>6</v>
      </c>
      <c r="B10850" s="3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 s="10">
        <v>208.89</v>
      </c>
      <c r="I10850" s="10">
        <v>203.33</v>
      </c>
      <c r="J10850" s="10">
        <v>5.56</v>
      </c>
      <c r="K10850" s="10">
        <v>0</v>
      </c>
      <c r="L10850" t="s">
        <v>65</v>
      </c>
      <c r="M10850">
        <v>2015</v>
      </c>
      <c r="N10850" t="s">
        <v>44</v>
      </c>
      <c r="P10850" s="2">
        <f t="shared" si="860"/>
        <v>208.89000000000001</v>
      </c>
      <c r="Q10850" s="4">
        <f t="shared" si="861"/>
        <v>0</v>
      </c>
      <c r="R10850" s="4"/>
      <c r="T10850">
        <f t="shared" si="862"/>
        <v>35.672124084446359</v>
      </c>
      <c r="V10850">
        <f t="shared" si="863"/>
        <v>7451.55</v>
      </c>
      <c r="W10850">
        <f t="shared" si="864"/>
        <v>0</v>
      </c>
    </row>
    <row r="10851" spans="1:23" x14ac:dyDescent="0.35">
      <c r="A10851">
        <v>7</v>
      </c>
      <c r="B10851" s="3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 s="10">
        <v>352.87</v>
      </c>
      <c r="I10851" s="10">
        <v>325.02</v>
      </c>
      <c r="J10851" s="10">
        <v>27.85</v>
      </c>
      <c r="K10851" s="10">
        <v>0</v>
      </c>
      <c r="L10851" t="s">
        <v>65</v>
      </c>
      <c r="M10851">
        <v>2015</v>
      </c>
      <c r="N10851" t="s">
        <v>44</v>
      </c>
      <c r="P10851" s="2">
        <f t="shared" si="860"/>
        <v>352.87</v>
      </c>
      <c r="Q10851" s="4">
        <f t="shared" si="861"/>
        <v>0</v>
      </c>
      <c r="R10851" s="4"/>
      <c r="T10851">
        <f t="shared" si="862"/>
        <v>26.051492050896933</v>
      </c>
      <c r="V10851">
        <f t="shared" si="863"/>
        <v>9192.7900000000009</v>
      </c>
      <c r="W10851">
        <f t="shared" si="864"/>
        <v>0</v>
      </c>
    </row>
    <row r="10852" spans="1:23" x14ac:dyDescent="0.35">
      <c r="A10852">
        <v>8</v>
      </c>
      <c r="B10852" s="3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 s="10">
        <v>244.51</v>
      </c>
      <c r="I10852" s="10">
        <v>238.92</v>
      </c>
      <c r="J10852" s="10">
        <v>5.59</v>
      </c>
      <c r="K10852" s="10">
        <v>0</v>
      </c>
      <c r="L10852" t="s">
        <v>65</v>
      </c>
      <c r="M10852">
        <v>2015</v>
      </c>
      <c r="N10852" t="s">
        <v>44</v>
      </c>
      <c r="P10852" s="2">
        <f t="shared" si="860"/>
        <v>244.51</v>
      </c>
      <c r="Q10852" s="4">
        <f t="shared" si="861"/>
        <v>0</v>
      </c>
      <c r="R10852" s="4"/>
      <c r="T10852">
        <f t="shared" si="862"/>
        <v>35.32828923152428</v>
      </c>
      <c r="V10852">
        <f t="shared" si="863"/>
        <v>8638.1200000000008</v>
      </c>
      <c r="W10852">
        <f t="shared" si="864"/>
        <v>0</v>
      </c>
    </row>
    <row r="10853" spans="1:23" x14ac:dyDescent="0.35">
      <c r="A10853">
        <v>9</v>
      </c>
      <c r="B10853" s="3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 s="10">
        <v>165.74</v>
      </c>
      <c r="I10853" s="10">
        <v>143.33000000000001</v>
      </c>
      <c r="J10853" s="10">
        <v>22.41</v>
      </c>
      <c r="K10853" s="10">
        <v>0</v>
      </c>
      <c r="L10853" t="s">
        <v>65</v>
      </c>
      <c r="M10853">
        <v>2015</v>
      </c>
      <c r="N10853" t="s">
        <v>44</v>
      </c>
      <c r="P10853" s="2">
        <f t="shared" si="860"/>
        <v>165.74</v>
      </c>
      <c r="Q10853" s="4">
        <f t="shared" si="861"/>
        <v>0</v>
      </c>
      <c r="R10853" s="4"/>
      <c r="T10853">
        <f t="shared" si="862"/>
        <v>56.160190660069986</v>
      </c>
      <c r="V10853">
        <f t="shared" si="863"/>
        <v>9307.99</v>
      </c>
      <c r="W10853">
        <f t="shared" si="864"/>
        <v>0</v>
      </c>
    </row>
    <row r="10854" spans="1:23" x14ac:dyDescent="0.35">
      <c r="A10854">
        <v>10</v>
      </c>
      <c r="B10854" s="3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 s="10">
        <v>208.26</v>
      </c>
      <c r="I10854" s="10">
        <v>166.14</v>
      </c>
      <c r="J10854" s="10">
        <v>42.12</v>
      </c>
      <c r="K10854" s="10">
        <v>0</v>
      </c>
      <c r="L10854" t="s">
        <v>65</v>
      </c>
      <c r="M10854">
        <v>2015</v>
      </c>
      <c r="N10854" t="s">
        <v>44</v>
      </c>
      <c r="P10854" s="2">
        <f t="shared" si="860"/>
        <v>208.26</v>
      </c>
      <c r="Q10854" s="4">
        <f t="shared" si="861"/>
        <v>0</v>
      </c>
      <c r="R10854" s="4"/>
      <c r="T10854">
        <f t="shared" si="862"/>
        <v>59.337126668587345</v>
      </c>
      <c r="V10854">
        <f t="shared" si="863"/>
        <v>12357.550000000001</v>
      </c>
      <c r="W10854">
        <f t="shared" si="864"/>
        <v>0</v>
      </c>
    </row>
    <row r="10855" spans="1:23" x14ac:dyDescent="0.35">
      <c r="A10855">
        <v>11</v>
      </c>
      <c r="B10855" s="3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 s="10">
        <v>184.77</v>
      </c>
      <c r="I10855" s="10">
        <v>181.25</v>
      </c>
      <c r="J10855" s="10">
        <v>3.52</v>
      </c>
      <c r="K10855" s="10">
        <v>0</v>
      </c>
      <c r="L10855" t="s">
        <v>65</v>
      </c>
      <c r="M10855">
        <v>2015</v>
      </c>
      <c r="N10855" t="s">
        <v>44</v>
      </c>
      <c r="P10855" s="2">
        <f t="shared" si="860"/>
        <v>184.77</v>
      </c>
      <c r="Q10855" s="4">
        <f t="shared" si="861"/>
        <v>0</v>
      </c>
      <c r="R10855" s="4"/>
      <c r="T10855">
        <f t="shared" si="862"/>
        <v>35.686908047843261</v>
      </c>
      <c r="V10855">
        <f t="shared" si="863"/>
        <v>6593.87</v>
      </c>
      <c r="W10855">
        <f t="shared" si="864"/>
        <v>0</v>
      </c>
    </row>
    <row r="10856" spans="1:23" x14ac:dyDescent="0.35">
      <c r="A10856">
        <v>12</v>
      </c>
      <c r="B10856" s="3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 s="10">
        <v>160.56</v>
      </c>
      <c r="I10856" s="10">
        <v>143.33000000000001</v>
      </c>
      <c r="J10856" s="10">
        <v>17.23</v>
      </c>
      <c r="K10856" s="10">
        <v>0</v>
      </c>
      <c r="L10856" t="s">
        <v>65</v>
      </c>
      <c r="M10856">
        <v>2015</v>
      </c>
      <c r="N10856" t="s">
        <v>44</v>
      </c>
      <c r="P10856" s="2">
        <f t="shared" si="860"/>
        <v>160.56</v>
      </c>
      <c r="Q10856" s="4">
        <f t="shared" si="861"/>
        <v>0</v>
      </c>
      <c r="R10856" s="4"/>
      <c r="T10856">
        <f t="shared" si="862"/>
        <v>42.508657199800695</v>
      </c>
      <c r="V10856">
        <f t="shared" si="863"/>
        <v>6825.1900000000005</v>
      </c>
      <c r="W10856">
        <f t="shared" si="864"/>
        <v>0</v>
      </c>
    </row>
    <row r="10857" spans="1:23" x14ac:dyDescent="0.35">
      <c r="A10857">
        <v>13</v>
      </c>
      <c r="B10857" s="3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 s="10">
        <v>464.32</v>
      </c>
      <c r="I10857" s="10">
        <v>442.37</v>
      </c>
      <c r="J10857" s="10">
        <v>21.95</v>
      </c>
      <c r="K10857" s="10">
        <v>0</v>
      </c>
      <c r="L10857" t="s">
        <v>65</v>
      </c>
      <c r="M10857">
        <v>2015</v>
      </c>
      <c r="N10857" t="s">
        <v>44</v>
      </c>
      <c r="P10857" s="2">
        <f t="shared" si="860"/>
        <v>464.32</v>
      </c>
      <c r="Q10857" s="4">
        <f t="shared" si="861"/>
        <v>0</v>
      </c>
      <c r="R10857" s="4"/>
      <c r="T10857">
        <f t="shared" si="862"/>
        <v>15.353053928325291</v>
      </c>
      <c r="V10857">
        <f t="shared" si="863"/>
        <v>7128.73</v>
      </c>
      <c r="W10857">
        <f t="shared" si="864"/>
        <v>0</v>
      </c>
    </row>
    <row r="10858" spans="1:23" x14ac:dyDescent="0.35">
      <c r="A10858">
        <v>14</v>
      </c>
      <c r="B10858" s="3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 s="10">
        <v>249.44</v>
      </c>
      <c r="I10858" s="10">
        <v>193.33</v>
      </c>
      <c r="J10858" s="10">
        <v>56.11</v>
      </c>
      <c r="K10858" s="10">
        <v>0</v>
      </c>
      <c r="L10858" t="s">
        <v>65</v>
      </c>
      <c r="M10858">
        <v>2015</v>
      </c>
      <c r="N10858" t="s">
        <v>44</v>
      </c>
      <c r="P10858" s="2">
        <f t="shared" si="860"/>
        <v>249.44</v>
      </c>
      <c r="Q10858" s="4">
        <f t="shared" si="861"/>
        <v>0</v>
      </c>
      <c r="R10858" s="4"/>
      <c r="T10858">
        <f t="shared" si="862"/>
        <v>19.570999037844771</v>
      </c>
      <c r="V10858">
        <f t="shared" si="863"/>
        <v>4881.79</v>
      </c>
      <c r="W10858">
        <f t="shared" si="864"/>
        <v>0</v>
      </c>
    </row>
    <row r="10859" spans="1:23" x14ac:dyDescent="0.35">
      <c r="A10859">
        <v>15</v>
      </c>
      <c r="B10859" s="3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 s="10">
        <v>1193.9100000000001</v>
      </c>
      <c r="I10859" s="10">
        <v>968.39</v>
      </c>
      <c r="J10859" s="10">
        <v>225.52</v>
      </c>
      <c r="K10859" s="10">
        <v>0</v>
      </c>
      <c r="L10859" t="s">
        <v>65</v>
      </c>
      <c r="M10859">
        <v>2015</v>
      </c>
      <c r="N10859" t="s">
        <v>44</v>
      </c>
      <c r="P10859" s="2">
        <f t="shared" si="860"/>
        <v>1193.9100000000001</v>
      </c>
      <c r="Q10859" s="4">
        <f t="shared" si="861"/>
        <v>0</v>
      </c>
      <c r="R10859" s="4"/>
      <c r="T10859">
        <f t="shared" si="862"/>
        <v>6.3845264718446115</v>
      </c>
      <c r="V10859">
        <f t="shared" si="863"/>
        <v>7622.5499999999993</v>
      </c>
      <c r="W10859">
        <f t="shared" si="864"/>
        <v>0</v>
      </c>
    </row>
    <row r="10860" spans="1:23" x14ac:dyDescent="0.35">
      <c r="A10860">
        <v>16</v>
      </c>
      <c r="B10860" s="3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 s="10">
        <v>1655.79</v>
      </c>
      <c r="I10860" s="10">
        <v>759.46</v>
      </c>
      <c r="J10860" s="10">
        <v>896.33</v>
      </c>
      <c r="K10860" s="10">
        <v>0</v>
      </c>
      <c r="L10860" t="s">
        <v>65</v>
      </c>
      <c r="M10860">
        <v>2015</v>
      </c>
      <c r="N10860" t="s">
        <v>44</v>
      </c>
      <c r="P10860" s="2">
        <f t="shared" si="860"/>
        <v>1655.79</v>
      </c>
      <c r="Q10860" s="4">
        <f t="shared" si="861"/>
        <v>0</v>
      </c>
      <c r="R10860" s="4"/>
      <c r="T10860">
        <f t="shared" si="862"/>
        <v>6.382355250363875</v>
      </c>
      <c r="V10860">
        <f t="shared" si="863"/>
        <v>10567.84</v>
      </c>
      <c r="W10860">
        <f t="shared" si="864"/>
        <v>0</v>
      </c>
    </row>
    <row r="10861" spans="1:23" x14ac:dyDescent="0.35">
      <c r="A10861">
        <v>17</v>
      </c>
      <c r="B10861" s="3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 s="10">
        <v>1668.12</v>
      </c>
      <c r="I10861" s="10">
        <v>1013.33</v>
      </c>
      <c r="J10861" s="10">
        <v>654.79</v>
      </c>
      <c r="K10861" s="10">
        <v>0</v>
      </c>
      <c r="L10861" t="s">
        <v>65</v>
      </c>
      <c r="M10861">
        <v>2015</v>
      </c>
      <c r="N10861" t="s">
        <v>44</v>
      </c>
      <c r="P10861" s="2">
        <f t="shared" si="860"/>
        <v>1668.12</v>
      </c>
      <c r="Q10861" s="4">
        <f t="shared" si="861"/>
        <v>0</v>
      </c>
      <c r="R10861" s="4"/>
      <c r="T10861">
        <f t="shared" si="862"/>
        <v>6.3160504040476706</v>
      </c>
      <c r="V10861">
        <f t="shared" si="863"/>
        <v>10535.93</v>
      </c>
      <c r="W10861">
        <f t="shared" si="864"/>
        <v>0</v>
      </c>
    </row>
    <row r="10862" spans="1:23" x14ac:dyDescent="0.35">
      <c r="A10862">
        <v>18</v>
      </c>
      <c r="B10862" s="3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 s="10">
        <v>1263.29</v>
      </c>
      <c r="I10862" s="10">
        <v>796.67</v>
      </c>
      <c r="J10862" s="10">
        <v>466.62</v>
      </c>
      <c r="K10862" s="10">
        <v>0</v>
      </c>
      <c r="L10862" t="s">
        <v>65</v>
      </c>
      <c r="M10862">
        <v>2015</v>
      </c>
      <c r="N10862" t="s">
        <v>44</v>
      </c>
      <c r="P10862" s="2">
        <f t="shared" si="860"/>
        <v>1263.29</v>
      </c>
      <c r="Q10862" s="4">
        <f t="shared" si="861"/>
        <v>0</v>
      </c>
      <c r="R10862" s="4"/>
      <c r="T10862">
        <f t="shared" si="862"/>
        <v>7.9196858995163426</v>
      </c>
      <c r="V10862">
        <f t="shared" si="863"/>
        <v>10004.86</v>
      </c>
      <c r="W10862">
        <f t="shared" si="864"/>
        <v>0</v>
      </c>
    </row>
    <row r="10863" spans="1:23" x14ac:dyDescent="0.35">
      <c r="A10863">
        <v>19</v>
      </c>
      <c r="B10863" s="3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 s="10">
        <v>1181.76</v>
      </c>
      <c r="I10863" s="10">
        <v>1013.33</v>
      </c>
      <c r="J10863" s="10">
        <v>168.43</v>
      </c>
      <c r="K10863" s="10">
        <v>0</v>
      </c>
      <c r="L10863" t="s">
        <v>65</v>
      </c>
      <c r="M10863">
        <v>2015</v>
      </c>
      <c r="N10863" t="s">
        <v>44</v>
      </c>
      <c r="P10863" s="2">
        <f t="shared" si="860"/>
        <v>1181.76</v>
      </c>
      <c r="Q10863" s="4">
        <f t="shared" si="861"/>
        <v>0</v>
      </c>
      <c r="R10863" s="4"/>
      <c r="T10863">
        <f t="shared" si="862"/>
        <v>9.2654176821012726</v>
      </c>
      <c r="V10863">
        <f t="shared" si="863"/>
        <v>10949.5</v>
      </c>
      <c r="W10863">
        <f t="shared" si="864"/>
        <v>0</v>
      </c>
    </row>
    <row r="10864" spans="1:23" x14ac:dyDescent="0.35">
      <c r="A10864">
        <v>20</v>
      </c>
      <c r="B10864" s="3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 s="10">
        <v>1116.05</v>
      </c>
      <c r="I10864" s="10">
        <v>880</v>
      </c>
      <c r="J10864" s="10">
        <v>236.05</v>
      </c>
      <c r="K10864" s="10">
        <v>0</v>
      </c>
      <c r="L10864" t="s">
        <v>65</v>
      </c>
      <c r="M10864">
        <v>2015</v>
      </c>
      <c r="N10864" t="s">
        <v>44</v>
      </c>
      <c r="P10864" s="2">
        <f t="shared" si="860"/>
        <v>1116.05</v>
      </c>
      <c r="Q10864" s="4">
        <f t="shared" si="861"/>
        <v>0</v>
      </c>
      <c r="R10864" s="4"/>
      <c r="T10864">
        <f t="shared" si="862"/>
        <v>9.0195062945208537</v>
      </c>
      <c r="V10864">
        <f t="shared" si="863"/>
        <v>10066.219999999999</v>
      </c>
      <c r="W10864">
        <f t="shared" si="864"/>
        <v>0</v>
      </c>
    </row>
    <row r="10865" spans="1:23" x14ac:dyDescent="0.35">
      <c r="A10865">
        <v>21</v>
      </c>
      <c r="B10865" s="3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 s="10">
        <v>645.35</v>
      </c>
      <c r="I10865" s="10">
        <v>533.33000000000004</v>
      </c>
      <c r="J10865" s="10">
        <v>112.02</v>
      </c>
      <c r="K10865" s="10">
        <v>0</v>
      </c>
      <c r="L10865" t="s">
        <v>65</v>
      </c>
      <c r="M10865">
        <v>2015</v>
      </c>
      <c r="N10865" t="s">
        <v>44</v>
      </c>
      <c r="P10865" s="2">
        <f t="shared" si="860"/>
        <v>645.35</v>
      </c>
      <c r="Q10865" s="4">
        <f t="shared" si="861"/>
        <v>0</v>
      </c>
      <c r="R10865" s="4"/>
      <c r="T10865">
        <f t="shared" si="862"/>
        <v>13.316696366312854</v>
      </c>
      <c r="V10865">
        <f t="shared" si="863"/>
        <v>8593.93</v>
      </c>
      <c r="W10865">
        <f t="shared" si="864"/>
        <v>0</v>
      </c>
    </row>
    <row r="10866" spans="1:23" x14ac:dyDescent="0.35">
      <c r="A10866">
        <v>22</v>
      </c>
      <c r="B10866" s="3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 s="10">
        <v>560.89</v>
      </c>
      <c r="I10866" s="10">
        <v>290</v>
      </c>
      <c r="J10866" s="10">
        <v>270.89</v>
      </c>
      <c r="K10866" s="10">
        <v>0</v>
      </c>
      <c r="L10866" t="s">
        <v>65</v>
      </c>
      <c r="M10866">
        <v>2015</v>
      </c>
      <c r="N10866" t="s">
        <v>44</v>
      </c>
      <c r="P10866" s="2">
        <f t="shared" si="860"/>
        <v>560.89</v>
      </c>
      <c r="Q10866" s="4">
        <f t="shared" si="861"/>
        <v>0</v>
      </c>
      <c r="R10866" s="4"/>
      <c r="T10866">
        <f t="shared" si="862"/>
        <v>12.798160067036317</v>
      </c>
      <c r="V10866">
        <f t="shared" si="863"/>
        <v>7178.36</v>
      </c>
      <c r="W10866">
        <f t="shared" si="864"/>
        <v>0</v>
      </c>
    </row>
    <row r="10867" spans="1:23" x14ac:dyDescent="0.35">
      <c r="A10867">
        <v>23</v>
      </c>
      <c r="B10867" s="3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 s="10">
        <v>406.46</v>
      </c>
      <c r="I10867" s="10">
        <v>223.33</v>
      </c>
      <c r="J10867" s="10">
        <v>183.13</v>
      </c>
      <c r="K10867" s="10">
        <v>0</v>
      </c>
      <c r="L10867" t="s">
        <v>65</v>
      </c>
      <c r="M10867">
        <v>2015</v>
      </c>
      <c r="N10867" t="s">
        <v>44</v>
      </c>
      <c r="P10867" s="2">
        <f t="shared" si="860"/>
        <v>406.46000000000004</v>
      </c>
      <c r="Q10867" s="4">
        <f t="shared" si="861"/>
        <v>0</v>
      </c>
      <c r="R10867" s="4"/>
      <c r="T10867">
        <f t="shared" si="862"/>
        <v>15.816587118043598</v>
      </c>
      <c r="V10867">
        <f t="shared" si="863"/>
        <v>6428.81</v>
      </c>
      <c r="W10867">
        <f t="shared" si="864"/>
        <v>0</v>
      </c>
    </row>
    <row r="10868" spans="1:23" x14ac:dyDescent="0.35">
      <c r="A10868">
        <v>24</v>
      </c>
      <c r="B10868" s="3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 s="10">
        <v>885.85</v>
      </c>
      <c r="I10868" s="10">
        <v>746.67</v>
      </c>
      <c r="J10868" s="10">
        <v>139.18</v>
      </c>
      <c r="K10868" s="10">
        <v>0</v>
      </c>
      <c r="L10868" t="s">
        <v>65</v>
      </c>
      <c r="M10868">
        <v>2015</v>
      </c>
      <c r="N10868" t="s">
        <v>44</v>
      </c>
      <c r="P10868" s="2">
        <f t="shared" si="860"/>
        <v>885.84999999999991</v>
      </c>
      <c r="Q10868" s="4">
        <f t="shared" si="861"/>
        <v>0</v>
      </c>
      <c r="R10868" s="4"/>
      <c r="T10868">
        <f t="shared" si="862"/>
        <v>9.1033019134164928</v>
      </c>
      <c r="V10868">
        <f t="shared" si="863"/>
        <v>8064.16</v>
      </c>
      <c r="W10868">
        <f t="shared" si="864"/>
        <v>0</v>
      </c>
    </row>
    <row r="10869" spans="1:23" x14ac:dyDescent="0.35">
      <c r="A10869">
        <v>25</v>
      </c>
      <c r="B10869" s="3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 s="10">
        <v>1498.33</v>
      </c>
      <c r="I10869" s="10">
        <v>1126.67</v>
      </c>
      <c r="J10869" s="10">
        <v>371.66</v>
      </c>
      <c r="K10869" s="10">
        <v>0</v>
      </c>
      <c r="L10869" t="s">
        <v>65</v>
      </c>
      <c r="M10869">
        <v>2015</v>
      </c>
      <c r="N10869" t="s">
        <v>44</v>
      </c>
      <c r="P10869" s="2">
        <f t="shared" si="860"/>
        <v>1498.3300000000002</v>
      </c>
      <c r="Q10869" s="4">
        <f t="shared" si="861"/>
        <v>0</v>
      </c>
      <c r="R10869" s="4"/>
      <c r="T10869">
        <f t="shared" si="862"/>
        <v>6.9951479313635856</v>
      </c>
      <c r="V10869">
        <f t="shared" si="863"/>
        <v>10481.039999999999</v>
      </c>
      <c r="W10869">
        <f t="shared" si="864"/>
        <v>0</v>
      </c>
    </row>
    <row r="10870" spans="1:23" x14ac:dyDescent="0.35">
      <c r="A10870">
        <v>26</v>
      </c>
      <c r="B10870" s="3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 s="10">
        <v>918.76</v>
      </c>
      <c r="I10870" s="10">
        <v>303.33</v>
      </c>
      <c r="J10870" s="10">
        <v>615.42999999999995</v>
      </c>
      <c r="K10870" s="10">
        <v>0</v>
      </c>
      <c r="L10870" t="s">
        <v>65</v>
      </c>
      <c r="M10870">
        <v>2015</v>
      </c>
      <c r="N10870" t="s">
        <v>44</v>
      </c>
      <c r="P10870" s="2">
        <f t="shared" si="860"/>
        <v>918.76</v>
      </c>
      <c r="Q10870" s="4">
        <f t="shared" si="861"/>
        <v>0</v>
      </c>
      <c r="R10870" s="4"/>
      <c r="T10870">
        <f t="shared" si="862"/>
        <v>12.66192476816579</v>
      </c>
      <c r="V10870">
        <f t="shared" si="863"/>
        <v>11633.27</v>
      </c>
      <c r="W10870">
        <f t="shared" si="864"/>
        <v>0</v>
      </c>
    </row>
    <row r="10871" spans="1:23" x14ac:dyDescent="0.35">
      <c r="A10871">
        <v>27</v>
      </c>
      <c r="B10871" s="3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 s="10">
        <v>1048</v>
      </c>
      <c r="I10871" s="10">
        <v>736.67</v>
      </c>
      <c r="J10871" s="10">
        <v>311.33</v>
      </c>
      <c r="K10871" s="10">
        <v>0</v>
      </c>
      <c r="L10871" t="s">
        <v>65</v>
      </c>
      <c r="M10871">
        <v>2015</v>
      </c>
      <c r="N10871" t="s">
        <v>44</v>
      </c>
      <c r="P10871" s="2">
        <f t="shared" si="860"/>
        <v>1048</v>
      </c>
      <c r="Q10871" s="4">
        <f t="shared" si="861"/>
        <v>0</v>
      </c>
      <c r="R10871" s="4"/>
      <c r="T10871">
        <f t="shared" si="862"/>
        <v>13.985009541984734</v>
      </c>
      <c r="V10871">
        <f t="shared" si="863"/>
        <v>14656.29</v>
      </c>
      <c r="W10871">
        <f t="shared" si="864"/>
        <v>0</v>
      </c>
    </row>
    <row r="10872" spans="1:23" x14ac:dyDescent="0.35">
      <c r="A10872">
        <v>28</v>
      </c>
      <c r="B10872" s="3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 s="10">
        <v>1934.36</v>
      </c>
      <c r="I10872" s="10">
        <v>1193.33</v>
      </c>
      <c r="J10872" s="10">
        <v>741.03</v>
      </c>
      <c r="K10872" s="10">
        <v>0</v>
      </c>
      <c r="L10872" t="s">
        <v>65</v>
      </c>
      <c r="M10872">
        <v>2015</v>
      </c>
      <c r="N10872" t="s">
        <v>44</v>
      </c>
      <c r="P10872" s="2">
        <f t="shared" si="860"/>
        <v>1934.36</v>
      </c>
      <c r="Q10872" s="4">
        <f t="shared" si="861"/>
        <v>0</v>
      </c>
      <c r="R10872" s="4"/>
      <c r="T10872">
        <f t="shared" si="862"/>
        <v>6.6167207758638522</v>
      </c>
      <c r="V10872">
        <f t="shared" si="863"/>
        <v>12799.12</v>
      </c>
      <c r="W10872">
        <f t="shared" si="864"/>
        <v>0</v>
      </c>
    </row>
    <row r="10873" spans="1:23" x14ac:dyDescent="0.35">
      <c r="A10873">
        <v>29</v>
      </c>
      <c r="B10873" s="3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 s="10">
        <v>2058.83</v>
      </c>
      <c r="I10873" s="10">
        <v>973.33</v>
      </c>
      <c r="J10873" s="10">
        <v>1085.5</v>
      </c>
      <c r="K10873" s="10">
        <v>0</v>
      </c>
      <c r="L10873" t="s">
        <v>65</v>
      </c>
      <c r="M10873">
        <v>2015</v>
      </c>
      <c r="N10873" t="s">
        <v>44</v>
      </c>
      <c r="P10873" s="2">
        <f t="shared" si="860"/>
        <v>2058.83</v>
      </c>
      <c r="Q10873" s="4">
        <f t="shared" si="861"/>
        <v>0</v>
      </c>
      <c r="R10873" s="4"/>
      <c r="T10873">
        <f t="shared" si="862"/>
        <v>6.7227114429068937</v>
      </c>
      <c r="V10873">
        <f t="shared" si="863"/>
        <v>13840.92</v>
      </c>
      <c r="W10873">
        <f t="shared" si="864"/>
        <v>0</v>
      </c>
    </row>
    <row r="10874" spans="1:23" x14ac:dyDescent="0.35">
      <c r="A10874">
        <v>30</v>
      </c>
      <c r="B10874" s="3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 s="10">
        <v>2252.52</v>
      </c>
      <c r="I10874" s="10">
        <v>1025.83</v>
      </c>
      <c r="J10874" s="10">
        <v>1226.69</v>
      </c>
      <c r="K10874" s="10">
        <v>0</v>
      </c>
      <c r="L10874" t="s">
        <v>65</v>
      </c>
      <c r="M10874">
        <v>2015</v>
      </c>
      <c r="N10874" t="s">
        <v>44</v>
      </c>
      <c r="P10874" s="2">
        <f t="shared" si="860"/>
        <v>2252.52</v>
      </c>
      <c r="Q10874" s="4">
        <f t="shared" si="861"/>
        <v>0</v>
      </c>
      <c r="R10874" s="4"/>
      <c r="T10874">
        <f t="shared" si="862"/>
        <v>6.3884937758599252</v>
      </c>
      <c r="V10874">
        <f t="shared" si="863"/>
        <v>14390.210000000001</v>
      </c>
      <c r="W10874">
        <f t="shared" si="864"/>
        <v>0</v>
      </c>
    </row>
    <row r="10875" spans="1:23" x14ac:dyDescent="0.35">
      <c r="A10875">
        <v>31</v>
      </c>
      <c r="B10875" s="3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 s="10">
        <v>1623.17</v>
      </c>
      <c r="I10875" s="10">
        <v>960</v>
      </c>
      <c r="J10875" s="10">
        <v>663.17</v>
      </c>
      <c r="K10875" s="10">
        <v>0</v>
      </c>
      <c r="L10875" t="s">
        <v>65</v>
      </c>
      <c r="M10875">
        <v>2015</v>
      </c>
      <c r="N10875" t="s">
        <v>44</v>
      </c>
      <c r="P10875" s="2">
        <f t="shared" si="860"/>
        <v>1623.17</v>
      </c>
      <c r="Q10875" s="4">
        <f t="shared" si="861"/>
        <v>0</v>
      </c>
      <c r="R10875" s="4"/>
      <c r="T10875">
        <f t="shared" si="862"/>
        <v>7.1501937566613476</v>
      </c>
      <c r="V10875">
        <f t="shared" si="863"/>
        <v>11605.98</v>
      </c>
      <c r="W10875">
        <f t="shared" si="864"/>
        <v>0</v>
      </c>
    </row>
    <row r="10876" spans="1:23" x14ac:dyDescent="0.35">
      <c r="A10876">
        <v>32</v>
      </c>
      <c r="B10876" s="3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 s="10">
        <v>1597.31</v>
      </c>
      <c r="I10876" s="10">
        <v>866.67</v>
      </c>
      <c r="J10876" s="10">
        <v>730.64</v>
      </c>
      <c r="K10876" s="10">
        <v>0</v>
      </c>
      <c r="L10876" t="s">
        <v>65</v>
      </c>
      <c r="M10876">
        <v>2015</v>
      </c>
      <c r="N10876" t="s">
        <v>44</v>
      </c>
      <c r="P10876" s="2">
        <f t="shared" si="860"/>
        <v>1597.31</v>
      </c>
      <c r="Q10876" s="4">
        <f t="shared" si="861"/>
        <v>0</v>
      </c>
      <c r="R10876" s="4"/>
      <c r="T10876">
        <f t="shared" si="862"/>
        <v>7.2582654588026125</v>
      </c>
      <c r="V10876">
        <f t="shared" si="863"/>
        <v>11593.699999999999</v>
      </c>
      <c r="W10876">
        <f t="shared" si="864"/>
        <v>0</v>
      </c>
    </row>
    <row r="10877" spans="1:23" x14ac:dyDescent="0.35">
      <c r="A10877">
        <v>33</v>
      </c>
      <c r="B10877" s="3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 s="10">
        <v>2080.25</v>
      </c>
      <c r="I10877" s="10">
        <v>906.67</v>
      </c>
      <c r="J10877" s="10">
        <v>1173.58</v>
      </c>
      <c r="K10877" s="10">
        <v>0</v>
      </c>
      <c r="L10877" t="s">
        <v>65</v>
      </c>
      <c r="M10877">
        <v>2015</v>
      </c>
      <c r="N10877" t="s">
        <v>44</v>
      </c>
      <c r="P10877" s="2">
        <f t="shared" si="860"/>
        <v>2080.25</v>
      </c>
      <c r="Q10877" s="4">
        <f t="shared" si="861"/>
        <v>0</v>
      </c>
      <c r="R10877" s="4"/>
      <c r="T10877">
        <f t="shared" si="862"/>
        <v>7.0929695950006009</v>
      </c>
      <c r="V10877">
        <f t="shared" si="863"/>
        <v>14755.15</v>
      </c>
      <c r="W10877">
        <f t="shared" si="864"/>
        <v>0</v>
      </c>
    </row>
    <row r="10878" spans="1:23" x14ac:dyDescent="0.35">
      <c r="A10878">
        <v>34</v>
      </c>
      <c r="B10878" s="3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 s="10">
        <v>2012.47</v>
      </c>
      <c r="I10878" s="10">
        <v>1073.33</v>
      </c>
      <c r="J10878" s="10">
        <v>939.14</v>
      </c>
      <c r="K10878" s="10">
        <v>0</v>
      </c>
      <c r="L10878" t="s">
        <v>65</v>
      </c>
      <c r="M10878">
        <v>2015</v>
      </c>
      <c r="N10878" t="s">
        <v>44</v>
      </c>
      <c r="P10878" s="2">
        <f t="shared" si="860"/>
        <v>2012.4699999999998</v>
      </c>
      <c r="Q10878" s="4">
        <f t="shared" si="861"/>
        <v>0</v>
      </c>
      <c r="R10878" s="4"/>
      <c r="T10878">
        <f t="shared" si="862"/>
        <v>8.7054763549270291</v>
      </c>
      <c r="V10878">
        <f t="shared" si="863"/>
        <v>17519.510000000002</v>
      </c>
      <c r="W10878">
        <f t="shared" si="864"/>
        <v>0</v>
      </c>
    </row>
    <row r="10879" spans="1:23" x14ac:dyDescent="0.35">
      <c r="A10879">
        <v>35</v>
      </c>
      <c r="B10879" s="3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 s="10">
        <v>1528.25</v>
      </c>
      <c r="I10879" s="10">
        <v>726.67</v>
      </c>
      <c r="J10879" s="10">
        <v>801.58</v>
      </c>
      <c r="K10879" s="10">
        <v>0</v>
      </c>
      <c r="L10879" t="s">
        <v>65</v>
      </c>
      <c r="M10879">
        <v>2015</v>
      </c>
      <c r="N10879" t="s">
        <v>44</v>
      </c>
      <c r="P10879" s="2">
        <f t="shared" si="860"/>
        <v>1528.25</v>
      </c>
      <c r="Q10879" s="4">
        <f t="shared" si="861"/>
        <v>0</v>
      </c>
      <c r="R10879" s="4"/>
      <c r="T10879">
        <f t="shared" si="862"/>
        <v>11.631218714215606</v>
      </c>
      <c r="V10879">
        <f t="shared" si="863"/>
        <v>17775.41</v>
      </c>
      <c r="W10879">
        <f t="shared" si="864"/>
        <v>0</v>
      </c>
    </row>
    <row r="10880" spans="1:23" x14ac:dyDescent="0.35">
      <c r="A10880">
        <v>36</v>
      </c>
      <c r="B10880" s="3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 s="10">
        <v>1549.69</v>
      </c>
      <c r="I10880" s="10">
        <v>670</v>
      </c>
      <c r="J10880" s="10">
        <v>879.69</v>
      </c>
      <c r="K10880" s="10">
        <v>0</v>
      </c>
      <c r="L10880" t="s">
        <v>65</v>
      </c>
      <c r="M10880">
        <v>2015</v>
      </c>
      <c r="N10880" t="s">
        <v>44</v>
      </c>
      <c r="P10880" s="2">
        <f t="shared" si="860"/>
        <v>1549.69</v>
      </c>
      <c r="Q10880" s="4">
        <f t="shared" si="861"/>
        <v>0</v>
      </c>
      <c r="R10880" s="4"/>
      <c r="T10880">
        <f t="shared" si="862"/>
        <v>10.154140505520459</v>
      </c>
      <c r="V10880">
        <f t="shared" si="863"/>
        <v>15735.77</v>
      </c>
      <c r="W10880">
        <f t="shared" si="864"/>
        <v>0</v>
      </c>
    </row>
    <row r="10881" spans="1:23" x14ac:dyDescent="0.35">
      <c r="A10881">
        <v>37</v>
      </c>
      <c r="B10881" s="3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 s="10">
        <v>2830.63</v>
      </c>
      <c r="I10881" s="10">
        <v>2138.25</v>
      </c>
      <c r="J10881" s="10">
        <v>692.38</v>
      </c>
      <c r="K10881" s="10">
        <v>0</v>
      </c>
      <c r="L10881" t="s">
        <v>65</v>
      </c>
      <c r="M10881">
        <v>2015</v>
      </c>
      <c r="N10881" t="s">
        <v>44</v>
      </c>
      <c r="P10881" s="2">
        <f t="shared" si="860"/>
        <v>2830.63</v>
      </c>
      <c r="Q10881" s="4">
        <f t="shared" si="861"/>
        <v>0</v>
      </c>
      <c r="R10881" s="4"/>
      <c r="T10881">
        <f t="shared" si="862"/>
        <v>5.0453997873264962</v>
      </c>
      <c r="V10881">
        <f t="shared" si="863"/>
        <v>14281.66</v>
      </c>
      <c r="W10881">
        <f t="shared" si="864"/>
        <v>0</v>
      </c>
    </row>
    <row r="10882" spans="1:23" x14ac:dyDescent="0.35">
      <c r="A10882">
        <v>38</v>
      </c>
      <c r="B10882" s="3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 s="10">
        <v>2093.0300000000002</v>
      </c>
      <c r="I10882" s="10">
        <v>1812.94</v>
      </c>
      <c r="J10882" s="10">
        <v>280.08999999999997</v>
      </c>
      <c r="K10882" s="10">
        <v>0</v>
      </c>
      <c r="L10882" t="s">
        <v>65</v>
      </c>
      <c r="M10882">
        <v>2015</v>
      </c>
      <c r="N10882" t="s">
        <v>44</v>
      </c>
      <c r="P10882" s="2">
        <f t="shared" si="860"/>
        <v>2093.0300000000002</v>
      </c>
      <c r="Q10882" s="4">
        <f t="shared" si="861"/>
        <v>0</v>
      </c>
      <c r="R10882" s="4"/>
      <c r="T10882">
        <f t="shared" si="862"/>
        <v>6.845601830838544</v>
      </c>
      <c r="V10882">
        <f t="shared" si="863"/>
        <v>14328.05</v>
      </c>
      <c r="W10882">
        <f t="shared" si="864"/>
        <v>0</v>
      </c>
    </row>
    <row r="10883" spans="1:23" x14ac:dyDescent="0.35">
      <c r="A10883">
        <v>39</v>
      </c>
      <c r="B10883" s="3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 s="10">
        <v>702.12</v>
      </c>
      <c r="I10883" s="10">
        <v>665.15</v>
      </c>
      <c r="J10883" s="10">
        <v>36.97</v>
      </c>
      <c r="K10883" s="10">
        <v>0</v>
      </c>
      <c r="L10883" t="s">
        <v>65</v>
      </c>
      <c r="M10883">
        <v>2015</v>
      </c>
      <c r="N10883" t="s">
        <v>44</v>
      </c>
      <c r="P10883" s="2">
        <f t="shared" ref="P10883:P10946" si="865">SUM(I10883:K10883)</f>
        <v>702.12</v>
      </c>
      <c r="Q10883" s="4">
        <f t="shared" ref="Q10883:Q10946" si="866">P10883-H10883</f>
        <v>0</v>
      </c>
      <c r="R10883" s="4"/>
      <c r="T10883">
        <f t="shared" ref="T10883:T10946" si="867">IF(H10883=0,"",D10883/H10883)</f>
        <v>21.773514498946049</v>
      </c>
      <c r="V10883">
        <f t="shared" ref="V10883:V10946" si="868">SUM(E10883:H10883)</f>
        <v>15287.62</v>
      </c>
      <c r="W10883">
        <f t="shared" ref="W10883:W10946" si="869">V10883/D10883-1</f>
        <v>0</v>
      </c>
    </row>
    <row r="10884" spans="1:23" x14ac:dyDescent="0.35">
      <c r="A10884">
        <v>40</v>
      </c>
      <c r="B10884" s="3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 s="10">
        <v>671.5</v>
      </c>
      <c r="I10884" s="10">
        <v>659.15</v>
      </c>
      <c r="J10884" s="10">
        <v>12.35</v>
      </c>
      <c r="K10884" s="10">
        <v>0</v>
      </c>
      <c r="L10884" t="s">
        <v>65</v>
      </c>
      <c r="M10884">
        <v>2015</v>
      </c>
      <c r="N10884" t="s">
        <v>44</v>
      </c>
      <c r="P10884" s="2">
        <f t="shared" si="865"/>
        <v>671.5</v>
      </c>
      <c r="Q10884" s="4">
        <f t="shared" si="866"/>
        <v>0</v>
      </c>
      <c r="R10884" s="4"/>
      <c r="T10884">
        <f t="shared" si="867"/>
        <v>20.587609828741623</v>
      </c>
      <c r="V10884">
        <f t="shared" si="868"/>
        <v>13824.58</v>
      </c>
      <c r="W10884">
        <f t="shared" si="869"/>
        <v>0</v>
      </c>
    </row>
    <row r="10885" spans="1:23" x14ac:dyDescent="0.35">
      <c r="A10885">
        <v>41</v>
      </c>
      <c r="B10885" s="3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 s="10">
        <v>1066.57</v>
      </c>
      <c r="I10885" s="10">
        <v>1056.67</v>
      </c>
      <c r="J10885" s="10">
        <v>9.9</v>
      </c>
      <c r="K10885" s="10">
        <v>0</v>
      </c>
      <c r="L10885" t="s">
        <v>65</v>
      </c>
      <c r="M10885">
        <v>2015</v>
      </c>
      <c r="N10885" t="s">
        <v>44</v>
      </c>
      <c r="P10885" s="2">
        <f t="shared" si="865"/>
        <v>1066.5700000000002</v>
      </c>
      <c r="Q10885" s="4">
        <f t="shared" si="866"/>
        <v>0</v>
      </c>
      <c r="R10885" s="4"/>
      <c r="T10885">
        <f t="shared" si="867"/>
        <v>8.9358973156942358</v>
      </c>
      <c r="V10885">
        <f t="shared" si="868"/>
        <v>9530.76</v>
      </c>
      <c r="W10885">
        <f t="shared" si="869"/>
        <v>0</v>
      </c>
    </row>
    <row r="10886" spans="1:23" x14ac:dyDescent="0.35">
      <c r="A10886">
        <v>42</v>
      </c>
      <c r="B10886" s="3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 s="10">
        <v>2518.29</v>
      </c>
      <c r="I10886" s="10">
        <v>2513.33</v>
      </c>
      <c r="J10886" s="10">
        <v>4.96</v>
      </c>
      <c r="K10886" s="10">
        <v>0</v>
      </c>
      <c r="L10886" t="s">
        <v>65</v>
      </c>
      <c r="M10886">
        <v>2015</v>
      </c>
      <c r="N10886" t="s">
        <v>44</v>
      </c>
      <c r="P10886" s="2">
        <f t="shared" si="865"/>
        <v>2518.29</v>
      </c>
      <c r="Q10886" s="4">
        <f t="shared" si="866"/>
        <v>0</v>
      </c>
      <c r="R10886" s="4"/>
      <c r="T10886">
        <f t="shared" si="867"/>
        <v>4.9819440969864468</v>
      </c>
      <c r="V10886">
        <f t="shared" si="868"/>
        <v>12545.98</v>
      </c>
      <c r="W10886">
        <f t="shared" si="869"/>
        <v>0</v>
      </c>
    </row>
    <row r="10887" spans="1:23" x14ac:dyDescent="0.35">
      <c r="A10887">
        <v>43</v>
      </c>
      <c r="B10887" s="3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 s="10">
        <v>1634.13</v>
      </c>
      <c r="I10887" s="10">
        <v>1626.67</v>
      </c>
      <c r="J10887" s="10">
        <v>7.46</v>
      </c>
      <c r="K10887" s="10">
        <v>0</v>
      </c>
      <c r="L10887" t="s">
        <v>65</v>
      </c>
      <c r="M10887">
        <v>2015</v>
      </c>
      <c r="N10887" t="s">
        <v>44</v>
      </c>
      <c r="P10887" s="2">
        <f t="shared" si="865"/>
        <v>1634.13</v>
      </c>
      <c r="Q10887" s="4">
        <f t="shared" si="866"/>
        <v>0</v>
      </c>
      <c r="R10887" s="4"/>
      <c r="T10887">
        <f t="shared" si="867"/>
        <v>8.9459957286140028</v>
      </c>
      <c r="V10887">
        <f t="shared" si="868"/>
        <v>14618.919999999998</v>
      </c>
      <c r="W10887">
        <f t="shared" si="869"/>
        <v>0</v>
      </c>
    </row>
    <row r="10888" spans="1:23" x14ac:dyDescent="0.35">
      <c r="A10888">
        <v>44</v>
      </c>
      <c r="B10888" s="3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 s="10">
        <v>884.16</v>
      </c>
      <c r="I10888" s="10">
        <v>866.67</v>
      </c>
      <c r="J10888" s="10">
        <v>17.489999999999998</v>
      </c>
      <c r="K10888" s="10">
        <v>0</v>
      </c>
      <c r="L10888" t="s">
        <v>65</v>
      </c>
      <c r="M10888">
        <v>2015</v>
      </c>
      <c r="N10888" t="s">
        <v>44</v>
      </c>
      <c r="P10888" s="2">
        <f t="shared" si="865"/>
        <v>884.16</v>
      </c>
      <c r="Q10888" s="4">
        <f t="shared" si="866"/>
        <v>0</v>
      </c>
      <c r="R10888" s="4"/>
      <c r="T10888">
        <f t="shared" si="867"/>
        <v>12.355885812522621</v>
      </c>
      <c r="V10888">
        <f t="shared" si="868"/>
        <v>10924.58</v>
      </c>
      <c r="W10888">
        <f t="shared" si="869"/>
        <v>0</v>
      </c>
    </row>
    <row r="10889" spans="1:23" x14ac:dyDescent="0.35">
      <c r="A10889">
        <v>45</v>
      </c>
      <c r="B10889" s="3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 s="10">
        <v>1111.73</v>
      </c>
      <c r="I10889" s="10">
        <v>1096.68</v>
      </c>
      <c r="J10889" s="10">
        <v>15.05</v>
      </c>
      <c r="K10889" s="10">
        <v>0</v>
      </c>
      <c r="L10889" t="s">
        <v>65</v>
      </c>
      <c r="M10889">
        <v>2015</v>
      </c>
      <c r="N10889" t="s">
        <v>44</v>
      </c>
      <c r="P10889" s="2">
        <f t="shared" si="865"/>
        <v>1111.73</v>
      </c>
      <c r="Q10889" s="4">
        <f t="shared" si="866"/>
        <v>0</v>
      </c>
      <c r="R10889" s="4"/>
      <c r="T10889">
        <f t="shared" si="867"/>
        <v>9.1384328928786651</v>
      </c>
      <c r="V10889">
        <f t="shared" si="868"/>
        <v>10159.469999999999</v>
      </c>
      <c r="W10889">
        <f t="shared" si="869"/>
        <v>0</v>
      </c>
    </row>
    <row r="10890" spans="1:23" x14ac:dyDescent="0.35">
      <c r="A10890">
        <v>46</v>
      </c>
      <c r="B10890" s="3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 s="10">
        <v>1786.67</v>
      </c>
      <c r="I10890" s="10">
        <v>1786.67</v>
      </c>
      <c r="J10890" s="10">
        <v>0</v>
      </c>
      <c r="K10890" s="10">
        <v>0</v>
      </c>
      <c r="L10890" t="s">
        <v>65</v>
      </c>
      <c r="M10890">
        <v>2015</v>
      </c>
      <c r="N10890" t="s">
        <v>44</v>
      </c>
      <c r="P10890" s="2">
        <f t="shared" si="865"/>
        <v>1786.67</v>
      </c>
      <c r="Q10890" s="4">
        <f t="shared" si="866"/>
        <v>0</v>
      </c>
      <c r="R10890" s="4"/>
      <c r="T10890">
        <f t="shared" si="867"/>
        <v>6.95037136124746</v>
      </c>
      <c r="V10890">
        <f t="shared" si="868"/>
        <v>12418.02</v>
      </c>
      <c r="W10890">
        <f t="shared" si="869"/>
        <v>0</v>
      </c>
    </row>
    <row r="10891" spans="1:23" x14ac:dyDescent="0.35">
      <c r="A10891">
        <v>47</v>
      </c>
      <c r="B10891" s="3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 s="10">
        <v>818.52</v>
      </c>
      <c r="I10891" s="10">
        <v>813.46</v>
      </c>
      <c r="J10891" s="10">
        <v>5.0599999999999996</v>
      </c>
      <c r="K10891" s="10">
        <v>0</v>
      </c>
      <c r="L10891" t="s">
        <v>65</v>
      </c>
      <c r="M10891">
        <v>2015</v>
      </c>
      <c r="N10891" t="s">
        <v>44</v>
      </c>
      <c r="P10891" s="2">
        <f t="shared" si="865"/>
        <v>818.52</v>
      </c>
      <c r="Q10891" s="4">
        <f t="shared" si="866"/>
        <v>0</v>
      </c>
      <c r="R10891" s="4"/>
      <c r="T10891">
        <f t="shared" si="867"/>
        <v>16.671211454820895</v>
      </c>
      <c r="V10891">
        <f t="shared" si="868"/>
        <v>13645.720000000001</v>
      </c>
      <c r="W10891">
        <f t="shared" si="869"/>
        <v>0</v>
      </c>
    </row>
    <row r="10892" spans="1:23" x14ac:dyDescent="0.35">
      <c r="A10892">
        <v>48</v>
      </c>
      <c r="B10892" s="3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 s="10">
        <v>1132.73</v>
      </c>
      <c r="I10892" s="10">
        <v>1120</v>
      </c>
      <c r="J10892" s="10">
        <v>12.73</v>
      </c>
      <c r="K10892" s="10">
        <v>0</v>
      </c>
      <c r="L10892" t="s">
        <v>65</v>
      </c>
      <c r="M10892">
        <v>2015</v>
      </c>
      <c r="N10892" t="s">
        <v>44</v>
      </c>
      <c r="P10892" s="2">
        <f t="shared" si="865"/>
        <v>1132.73</v>
      </c>
      <c r="Q10892" s="4">
        <f t="shared" si="866"/>
        <v>0</v>
      </c>
      <c r="R10892" s="4"/>
      <c r="T10892">
        <f t="shared" si="867"/>
        <v>9.5780989291358036</v>
      </c>
      <c r="V10892">
        <f t="shared" si="868"/>
        <v>10849.4</v>
      </c>
      <c r="W10892">
        <f t="shared" si="869"/>
        <v>0</v>
      </c>
    </row>
    <row r="10893" spans="1:23" x14ac:dyDescent="0.35">
      <c r="A10893">
        <v>49</v>
      </c>
      <c r="B10893" s="3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 s="10">
        <v>473.33</v>
      </c>
      <c r="I10893" s="10">
        <v>473.33</v>
      </c>
      <c r="J10893" s="10">
        <v>0</v>
      </c>
      <c r="K10893" s="10">
        <v>0</v>
      </c>
      <c r="L10893" t="s">
        <v>65</v>
      </c>
      <c r="M10893">
        <v>2015</v>
      </c>
      <c r="N10893" t="s">
        <v>44</v>
      </c>
      <c r="P10893" s="2">
        <f t="shared" si="865"/>
        <v>473.33</v>
      </c>
      <c r="Q10893" s="4">
        <f t="shared" si="866"/>
        <v>0</v>
      </c>
      <c r="R10893" s="4"/>
      <c r="T10893">
        <f t="shared" si="867"/>
        <v>25.884414678976615</v>
      </c>
      <c r="V10893">
        <f t="shared" si="868"/>
        <v>12251.869999999999</v>
      </c>
      <c r="W10893">
        <f t="shared" si="869"/>
        <v>0</v>
      </c>
    </row>
    <row r="10894" spans="1:23" x14ac:dyDescent="0.35">
      <c r="A10894">
        <v>50</v>
      </c>
      <c r="B10894" s="3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 s="10">
        <v>879.26</v>
      </c>
      <c r="I10894" s="10">
        <v>876.68</v>
      </c>
      <c r="J10894" s="10">
        <v>2.58</v>
      </c>
      <c r="K10894" s="10">
        <v>0</v>
      </c>
      <c r="L10894" t="s">
        <v>65</v>
      </c>
      <c r="M10894">
        <v>2015</v>
      </c>
      <c r="N10894" t="s">
        <v>44</v>
      </c>
      <c r="P10894" s="2">
        <f t="shared" si="865"/>
        <v>879.26</v>
      </c>
      <c r="Q10894" s="4">
        <f t="shared" si="866"/>
        <v>0</v>
      </c>
      <c r="R10894" s="4"/>
      <c r="T10894">
        <f t="shared" si="867"/>
        <v>15.962491185769853</v>
      </c>
      <c r="V10894">
        <f t="shared" si="868"/>
        <v>14035.180000000002</v>
      </c>
      <c r="W10894">
        <f t="shared" si="869"/>
        <v>0</v>
      </c>
    </row>
    <row r="10895" spans="1:23" x14ac:dyDescent="0.35">
      <c r="A10895">
        <v>51</v>
      </c>
      <c r="B10895" s="3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 s="10">
        <v>858.6</v>
      </c>
      <c r="I10895" s="10">
        <v>830</v>
      </c>
      <c r="J10895" s="10">
        <v>28.6</v>
      </c>
      <c r="K10895" s="10">
        <v>0</v>
      </c>
      <c r="L10895" t="s">
        <v>65</v>
      </c>
      <c r="M10895">
        <v>2015</v>
      </c>
      <c r="N10895" t="s">
        <v>44</v>
      </c>
      <c r="P10895" s="2">
        <f t="shared" si="865"/>
        <v>858.6</v>
      </c>
      <c r="Q10895" s="4">
        <f t="shared" si="866"/>
        <v>0</v>
      </c>
      <c r="R10895" s="4"/>
      <c r="T10895">
        <f t="shared" si="867"/>
        <v>20.145411134404842</v>
      </c>
      <c r="V10895">
        <f t="shared" si="868"/>
        <v>17296.849999999999</v>
      </c>
      <c r="W10895">
        <f t="shared" si="869"/>
        <v>0</v>
      </c>
    </row>
    <row r="10896" spans="1:23" x14ac:dyDescent="0.35">
      <c r="A10896">
        <v>0</v>
      </c>
      <c r="B10896" s="3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 s="10">
        <v>520.24</v>
      </c>
      <c r="I10896" s="10">
        <v>450.74</v>
      </c>
      <c r="J10896" s="10">
        <v>69.5</v>
      </c>
      <c r="K10896" s="10">
        <v>0</v>
      </c>
      <c r="L10896" t="s">
        <v>65</v>
      </c>
      <c r="M10896">
        <v>2015</v>
      </c>
      <c r="N10896" t="s">
        <v>45</v>
      </c>
      <c r="P10896" s="2">
        <f t="shared" si="865"/>
        <v>520.24</v>
      </c>
      <c r="Q10896" s="4">
        <f t="shared" si="866"/>
        <v>0</v>
      </c>
      <c r="R10896" s="4"/>
      <c r="T10896">
        <f t="shared" si="867"/>
        <v>1.4397777948639088</v>
      </c>
      <c r="V10896">
        <f t="shared" si="868"/>
        <v>749.03</v>
      </c>
      <c r="W10896">
        <f t="shared" si="869"/>
        <v>0</v>
      </c>
    </row>
    <row r="10897" spans="1:23" x14ac:dyDescent="0.35">
      <c r="A10897">
        <v>1</v>
      </c>
      <c r="B10897" s="3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 s="10">
        <v>413.49</v>
      </c>
      <c r="I10897" s="10">
        <v>287.87</v>
      </c>
      <c r="J10897" s="10">
        <v>125.62</v>
      </c>
      <c r="K10897" s="10">
        <v>0</v>
      </c>
      <c r="L10897" t="s">
        <v>65</v>
      </c>
      <c r="M10897">
        <v>2015</v>
      </c>
      <c r="N10897" t="s">
        <v>45</v>
      </c>
      <c r="P10897" s="2">
        <f t="shared" si="865"/>
        <v>413.49</v>
      </c>
      <c r="Q10897" s="4">
        <f t="shared" si="866"/>
        <v>0</v>
      </c>
      <c r="R10897" s="4"/>
      <c r="T10897">
        <f t="shared" si="867"/>
        <v>1.6433529226825316</v>
      </c>
      <c r="V10897">
        <f t="shared" si="868"/>
        <v>679.51</v>
      </c>
      <c r="W10897">
        <f t="shared" si="869"/>
        <v>0</v>
      </c>
    </row>
    <row r="10898" spans="1:23" x14ac:dyDescent="0.35">
      <c r="A10898">
        <v>2</v>
      </c>
      <c r="B10898" s="3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 s="10">
        <v>522.20000000000005</v>
      </c>
      <c r="I10898" s="10">
        <v>354.8</v>
      </c>
      <c r="J10898" s="10">
        <v>167.4</v>
      </c>
      <c r="K10898" s="10">
        <v>0</v>
      </c>
      <c r="L10898" t="s">
        <v>65</v>
      </c>
      <c r="M10898">
        <v>2015</v>
      </c>
      <c r="N10898" t="s">
        <v>45</v>
      </c>
      <c r="P10898" s="2">
        <f t="shared" si="865"/>
        <v>522.20000000000005</v>
      </c>
      <c r="Q10898" s="4">
        <f t="shared" si="866"/>
        <v>0</v>
      </c>
      <c r="R10898" s="4"/>
      <c r="T10898">
        <f t="shared" si="867"/>
        <v>1.6334354653389505</v>
      </c>
      <c r="V10898">
        <f t="shared" si="868"/>
        <v>852.98</v>
      </c>
      <c r="W10898">
        <f t="shared" si="869"/>
        <v>0</v>
      </c>
    </row>
    <row r="10899" spans="1:23" x14ac:dyDescent="0.35">
      <c r="A10899">
        <v>3</v>
      </c>
      <c r="B10899" s="3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 s="10">
        <v>741.88</v>
      </c>
      <c r="I10899" s="10">
        <v>555.08000000000004</v>
      </c>
      <c r="J10899" s="10">
        <v>186.8</v>
      </c>
      <c r="K10899" s="10">
        <v>0</v>
      </c>
      <c r="L10899" t="s">
        <v>65</v>
      </c>
      <c r="M10899">
        <v>2015</v>
      </c>
      <c r="N10899" t="s">
        <v>45</v>
      </c>
      <c r="P10899" s="2">
        <f t="shared" si="865"/>
        <v>741.88000000000011</v>
      </c>
      <c r="Q10899" s="4">
        <f t="shared" si="866"/>
        <v>0</v>
      </c>
      <c r="R10899" s="4"/>
      <c r="T10899">
        <f t="shared" si="867"/>
        <v>1.7704884887043726</v>
      </c>
      <c r="V10899">
        <f t="shared" si="868"/>
        <v>1313.49</v>
      </c>
      <c r="W10899">
        <f t="shared" si="869"/>
        <v>0</v>
      </c>
    </row>
    <row r="10900" spans="1:23" x14ac:dyDescent="0.35">
      <c r="A10900">
        <v>4</v>
      </c>
      <c r="B10900" s="3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 s="10">
        <v>679.32</v>
      </c>
      <c r="I10900" s="10">
        <v>522.12</v>
      </c>
      <c r="J10900" s="10">
        <v>157.19999999999999</v>
      </c>
      <c r="K10900" s="10">
        <v>0</v>
      </c>
      <c r="L10900" t="s">
        <v>65</v>
      </c>
      <c r="M10900">
        <v>2015</v>
      </c>
      <c r="N10900" t="s">
        <v>45</v>
      </c>
      <c r="P10900" s="2">
        <f t="shared" si="865"/>
        <v>679.31999999999994</v>
      </c>
      <c r="Q10900" s="4">
        <f t="shared" si="866"/>
        <v>0</v>
      </c>
      <c r="R10900" s="4"/>
      <c r="T10900">
        <f t="shared" si="867"/>
        <v>1.7090767237826059</v>
      </c>
      <c r="V10900">
        <f t="shared" si="868"/>
        <v>1161.01</v>
      </c>
      <c r="W10900">
        <f t="shared" si="869"/>
        <v>0</v>
      </c>
    </row>
    <row r="10901" spans="1:23" x14ac:dyDescent="0.35">
      <c r="A10901">
        <v>5</v>
      </c>
      <c r="B10901" s="3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 s="10">
        <v>556.58000000000004</v>
      </c>
      <c r="I10901" s="10">
        <v>248.27</v>
      </c>
      <c r="J10901" s="10">
        <v>308.31</v>
      </c>
      <c r="K10901" s="10">
        <v>0</v>
      </c>
      <c r="L10901" t="s">
        <v>65</v>
      </c>
      <c r="M10901">
        <v>2015</v>
      </c>
      <c r="N10901" t="s">
        <v>45</v>
      </c>
      <c r="P10901" s="2">
        <f t="shared" si="865"/>
        <v>556.58000000000004</v>
      </c>
      <c r="Q10901" s="4">
        <f t="shared" si="866"/>
        <v>0</v>
      </c>
      <c r="R10901" s="4"/>
      <c r="T10901">
        <f t="shared" si="867"/>
        <v>2.0809587121348234</v>
      </c>
      <c r="V10901">
        <f t="shared" si="868"/>
        <v>1158.22</v>
      </c>
      <c r="W10901">
        <f t="shared" si="869"/>
        <v>0</v>
      </c>
    </row>
    <row r="10902" spans="1:23" x14ac:dyDescent="0.35">
      <c r="A10902">
        <v>6</v>
      </c>
      <c r="B10902" s="3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 s="10">
        <v>887.99</v>
      </c>
      <c r="I10902" s="10">
        <v>360.84</v>
      </c>
      <c r="J10902" s="10">
        <v>527.15</v>
      </c>
      <c r="K10902" s="10">
        <v>0</v>
      </c>
      <c r="L10902" t="s">
        <v>65</v>
      </c>
      <c r="M10902">
        <v>2015</v>
      </c>
      <c r="N10902" t="s">
        <v>45</v>
      </c>
      <c r="P10902" s="2">
        <f t="shared" si="865"/>
        <v>887.99</v>
      </c>
      <c r="Q10902" s="4">
        <f t="shared" si="866"/>
        <v>0</v>
      </c>
      <c r="R10902" s="4"/>
      <c r="T10902">
        <f t="shared" si="867"/>
        <v>1.5630356197704929</v>
      </c>
      <c r="V10902">
        <f t="shared" si="868"/>
        <v>1387.96</v>
      </c>
      <c r="W10902">
        <f t="shared" si="869"/>
        <v>0</v>
      </c>
    </row>
    <row r="10903" spans="1:23" x14ac:dyDescent="0.35">
      <c r="A10903">
        <v>7</v>
      </c>
      <c r="B10903" s="3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 s="10">
        <v>861.1</v>
      </c>
      <c r="I10903" s="10">
        <v>597.20000000000005</v>
      </c>
      <c r="J10903" s="10">
        <v>263.89999999999998</v>
      </c>
      <c r="K10903" s="10">
        <v>0</v>
      </c>
      <c r="L10903" t="s">
        <v>65</v>
      </c>
      <c r="M10903">
        <v>2015</v>
      </c>
      <c r="N10903" t="s">
        <v>45</v>
      </c>
      <c r="P10903" s="2">
        <f t="shared" si="865"/>
        <v>861.1</v>
      </c>
      <c r="Q10903" s="4">
        <f t="shared" si="866"/>
        <v>0</v>
      </c>
      <c r="R10903" s="4"/>
      <c r="T10903">
        <f t="shared" si="867"/>
        <v>1.4744396701892928</v>
      </c>
      <c r="V10903">
        <f t="shared" si="868"/>
        <v>1269.6400000000001</v>
      </c>
      <c r="W10903">
        <f t="shared" si="869"/>
        <v>0</v>
      </c>
    </row>
    <row r="10904" spans="1:23" x14ac:dyDescent="0.35">
      <c r="A10904">
        <v>8</v>
      </c>
      <c r="B10904" s="3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 s="10">
        <v>926.11</v>
      </c>
      <c r="I10904" s="10">
        <v>694.95</v>
      </c>
      <c r="J10904" s="10">
        <v>231.16</v>
      </c>
      <c r="K10904" s="10">
        <v>0</v>
      </c>
      <c r="L10904" t="s">
        <v>65</v>
      </c>
      <c r="M10904">
        <v>2015</v>
      </c>
      <c r="N10904" t="s">
        <v>45</v>
      </c>
      <c r="P10904" s="2">
        <f t="shared" si="865"/>
        <v>926.11</v>
      </c>
      <c r="Q10904" s="4">
        <f t="shared" si="866"/>
        <v>0</v>
      </c>
      <c r="R10904" s="4"/>
      <c r="T10904">
        <f t="shared" si="867"/>
        <v>1.4934726976277115</v>
      </c>
      <c r="V10904">
        <f t="shared" si="868"/>
        <v>1383.12</v>
      </c>
      <c r="W10904">
        <f t="shared" si="869"/>
        <v>0</v>
      </c>
    </row>
    <row r="10905" spans="1:23" x14ac:dyDescent="0.35">
      <c r="A10905">
        <v>9</v>
      </c>
      <c r="B10905" s="3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 s="10">
        <v>1351.32</v>
      </c>
      <c r="I10905" s="10">
        <v>1328.55</v>
      </c>
      <c r="J10905" s="10">
        <v>22.77</v>
      </c>
      <c r="K10905" s="10">
        <v>0</v>
      </c>
      <c r="L10905" t="s">
        <v>65</v>
      </c>
      <c r="M10905">
        <v>2015</v>
      </c>
      <c r="N10905" t="s">
        <v>45</v>
      </c>
      <c r="P10905" s="2">
        <f t="shared" si="865"/>
        <v>1351.32</v>
      </c>
      <c r="Q10905" s="4">
        <f t="shared" si="866"/>
        <v>0</v>
      </c>
      <c r="R10905" s="4"/>
      <c r="T10905">
        <f t="shared" si="867"/>
        <v>1.4600612734215435</v>
      </c>
      <c r="V10905">
        <f t="shared" si="868"/>
        <v>1973.01</v>
      </c>
      <c r="W10905">
        <f t="shared" si="869"/>
        <v>0</v>
      </c>
    </row>
    <row r="10906" spans="1:23" x14ac:dyDescent="0.35">
      <c r="A10906">
        <v>10</v>
      </c>
      <c r="B10906" s="3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 s="10">
        <v>814.41</v>
      </c>
      <c r="I10906" s="10">
        <v>765.02</v>
      </c>
      <c r="J10906" s="10">
        <v>49.39</v>
      </c>
      <c r="K10906" s="10">
        <v>0</v>
      </c>
      <c r="L10906" t="s">
        <v>65</v>
      </c>
      <c r="M10906">
        <v>2015</v>
      </c>
      <c r="N10906" t="s">
        <v>45</v>
      </c>
      <c r="P10906" s="2">
        <f t="shared" si="865"/>
        <v>814.41</v>
      </c>
      <c r="Q10906" s="4">
        <f t="shared" si="866"/>
        <v>0</v>
      </c>
      <c r="R10906" s="4"/>
      <c r="T10906">
        <f t="shared" si="867"/>
        <v>1.6326420353384661</v>
      </c>
      <c r="V10906">
        <f t="shared" si="868"/>
        <v>1329.6399999999999</v>
      </c>
      <c r="W10906">
        <f t="shared" si="869"/>
        <v>0</v>
      </c>
    </row>
    <row r="10907" spans="1:23" x14ac:dyDescent="0.35">
      <c r="A10907">
        <v>11</v>
      </c>
      <c r="B10907" s="3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 s="10">
        <v>866.26</v>
      </c>
      <c r="I10907" s="10">
        <v>622.66999999999996</v>
      </c>
      <c r="J10907" s="10">
        <v>243.59</v>
      </c>
      <c r="K10907" s="10">
        <v>0</v>
      </c>
      <c r="L10907" t="s">
        <v>65</v>
      </c>
      <c r="M10907">
        <v>2015</v>
      </c>
      <c r="N10907" t="s">
        <v>45</v>
      </c>
      <c r="P10907" s="2">
        <f t="shared" si="865"/>
        <v>866.26</v>
      </c>
      <c r="Q10907" s="4">
        <f t="shared" si="866"/>
        <v>0</v>
      </c>
      <c r="R10907" s="4"/>
      <c r="T10907">
        <f t="shared" si="867"/>
        <v>1.5773439844850277</v>
      </c>
      <c r="V10907">
        <f t="shared" si="868"/>
        <v>1366.3899999999999</v>
      </c>
      <c r="W10907">
        <f t="shared" si="869"/>
        <v>0</v>
      </c>
    </row>
    <row r="10908" spans="1:23" x14ac:dyDescent="0.35">
      <c r="A10908">
        <v>12</v>
      </c>
      <c r="B10908" s="3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 s="10">
        <v>1278.31</v>
      </c>
      <c r="I10908" s="10">
        <v>996.34</v>
      </c>
      <c r="J10908" s="10">
        <v>281.97000000000003</v>
      </c>
      <c r="K10908" s="10">
        <v>0</v>
      </c>
      <c r="L10908" t="s">
        <v>65</v>
      </c>
      <c r="M10908">
        <v>2015</v>
      </c>
      <c r="N10908" t="s">
        <v>45</v>
      </c>
      <c r="P10908" s="2">
        <f t="shared" si="865"/>
        <v>1278.31</v>
      </c>
      <c r="Q10908" s="4">
        <f t="shared" si="866"/>
        <v>0</v>
      </c>
      <c r="R10908" s="4"/>
      <c r="T10908">
        <f t="shared" si="867"/>
        <v>1.4466678661670487</v>
      </c>
      <c r="V10908">
        <f t="shared" si="868"/>
        <v>1849.29</v>
      </c>
      <c r="W10908">
        <f t="shared" si="869"/>
        <v>0</v>
      </c>
    </row>
    <row r="10909" spans="1:23" x14ac:dyDescent="0.35">
      <c r="A10909">
        <v>13</v>
      </c>
      <c r="B10909" s="3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 s="10">
        <v>758.81</v>
      </c>
      <c r="I10909" s="10">
        <v>385.24</v>
      </c>
      <c r="J10909" s="10">
        <v>373.57</v>
      </c>
      <c r="K10909" s="10">
        <v>0</v>
      </c>
      <c r="L10909" t="s">
        <v>65</v>
      </c>
      <c r="M10909">
        <v>2015</v>
      </c>
      <c r="N10909" t="s">
        <v>45</v>
      </c>
      <c r="P10909" s="2">
        <f t="shared" si="865"/>
        <v>758.81</v>
      </c>
      <c r="Q10909" s="4">
        <f t="shared" si="866"/>
        <v>0</v>
      </c>
      <c r="R10909" s="4"/>
      <c r="T10909">
        <f t="shared" si="867"/>
        <v>1.5176921759070126</v>
      </c>
      <c r="V10909">
        <f t="shared" si="868"/>
        <v>1151.6399999999999</v>
      </c>
      <c r="W10909">
        <f t="shared" si="869"/>
        <v>0</v>
      </c>
    </row>
    <row r="10910" spans="1:23" x14ac:dyDescent="0.35">
      <c r="A10910">
        <v>14</v>
      </c>
      <c r="B10910" s="3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 s="10">
        <v>783.77</v>
      </c>
      <c r="I10910" s="10">
        <v>223.44</v>
      </c>
      <c r="J10910" s="10">
        <v>560.33000000000004</v>
      </c>
      <c r="K10910" s="10">
        <v>0</v>
      </c>
      <c r="L10910" t="s">
        <v>65</v>
      </c>
      <c r="M10910">
        <v>2015</v>
      </c>
      <c r="N10910" t="s">
        <v>45</v>
      </c>
      <c r="P10910" s="2">
        <f t="shared" si="865"/>
        <v>783.77</v>
      </c>
      <c r="Q10910" s="4">
        <f t="shared" si="866"/>
        <v>0</v>
      </c>
      <c r="R10910" s="4"/>
      <c r="T10910">
        <f t="shared" si="867"/>
        <v>1.9313956900621356</v>
      </c>
      <c r="V10910">
        <f t="shared" si="868"/>
        <v>1513.77</v>
      </c>
      <c r="W10910">
        <f t="shared" si="869"/>
        <v>0</v>
      </c>
    </row>
    <row r="10911" spans="1:23" x14ac:dyDescent="0.35">
      <c r="A10911">
        <v>15</v>
      </c>
      <c r="B10911" s="3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 s="10">
        <v>814.86</v>
      </c>
      <c r="I10911" s="10">
        <v>631.97</v>
      </c>
      <c r="J10911" s="10">
        <v>182.89</v>
      </c>
      <c r="K10911" s="10">
        <v>0</v>
      </c>
      <c r="L10911" t="s">
        <v>65</v>
      </c>
      <c r="M10911">
        <v>2015</v>
      </c>
      <c r="N10911" t="s">
        <v>45</v>
      </c>
      <c r="P10911" s="2">
        <f t="shared" si="865"/>
        <v>814.86</v>
      </c>
      <c r="Q10911" s="4">
        <f t="shared" si="866"/>
        <v>0</v>
      </c>
      <c r="R10911" s="4"/>
      <c r="T10911">
        <f t="shared" si="867"/>
        <v>1.7069926122278674</v>
      </c>
      <c r="V10911">
        <f t="shared" si="868"/>
        <v>1390.96</v>
      </c>
      <c r="W10911">
        <f t="shared" si="869"/>
        <v>0</v>
      </c>
    </row>
    <row r="10912" spans="1:23" x14ac:dyDescent="0.35">
      <c r="A10912">
        <v>16</v>
      </c>
      <c r="B10912" s="3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 s="10">
        <v>1457.6</v>
      </c>
      <c r="I10912" s="10">
        <v>814.25</v>
      </c>
      <c r="J10912" s="10">
        <v>643.35</v>
      </c>
      <c r="K10912" s="10">
        <v>0</v>
      </c>
      <c r="L10912" t="s">
        <v>65</v>
      </c>
      <c r="M10912">
        <v>2015</v>
      </c>
      <c r="N10912" t="s">
        <v>45</v>
      </c>
      <c r="P10912" s="2">
        <f t="shared" si="865"/>
        <v>1457.6</v>
      </c>
      <c r="Q10912" s="4">
        <f t="shared" si="866"/>
        <v>0</v>
      </c>
      <c r="R10912" s="4"/>
      <c r="T10912">
        <f t="shared" si="867"/>
        <v>1.5629527991218441</v>
      </c>
      <c r="V10912">
        <f t="shared" si="868"/>
        <v>2278.16</v>
      </c>
      <c r="W10912">
        <f t="shared" si="869"/>
        <v>0</v>
      </c>
    </row>
    <row r="10913" spans="1:23" x14ac:dyDescent="0.35">
      <c r="A10913">
        <v>17</v>
      </c>
      <c r="B10913" s="3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 s="10">
        <v>1329.18</v>
      </c>
      <c r="I10913" s="10">
        <v>713.13</v>
      </c>
      <c r="J10913" s="10">
        <v>616.04999999999995</v>
      </c>
      <c r="K10913" s="10">
        <v>0</v>
      </c>
      <c r="L10913" t="s">
        <v>65</v>
      </c>
      <c r="M10913">
        <v>2015</v>
      </c>
      <c r="N10913" t="s">
        <v>45</v>
      </c>
      <c r="P10913" s="2">
        <f t="shared" si="865"/>
        <v>1329.1799999999998</v>
      </c>
      <c r="Q10913" s="4">
        <f t="shared" si="866"/>
        <v>0</v>
      </c>
      <c r="R10913" s="4"/>
      <c r="T10913">
        <f t="shared" si="867"/>
        <v>1.6411546968807835</v>
      </c>
      <c r="V10913">
        <f t="shared" si="868"/>
        <v>2181.3900000000003</v>
      </c>
      <c r="W10913">
        <f t="shared" si="869"/>
        <v>0</v>
      </c>
    </row>
    <row r="10914" spans="1:23" x14ac:dyDescent="0.35">
      <c r="A10914">
        <v>18</v>
      </c>
      <c r="B10914" s="3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 s="10">
        <v>1162.8499999999999</v>
      </c>
      <c r="I10914" s="10">
        <v>1083.22</v>
      </c>
      <c r="J10914" s="10">
        <v>79.63</v>
      </c>
      <c r="K10914" s="10">
        <v>0</v>
      </c>
      <c r="L10914" t="s">
        <v>65</v>
      </c>
      <c r="M10914">
        <v>2015</v>
      </c>
      <c r="N10914" t="s">
        <v>45</v>
      </c>
      <c r="P10914" s="2">
        <f t="shared" si="865"/>
        <v>1162.8499999999999</v>
      </c>
      <c r="Q10914" s="4">
        <f t="shared" si="866"/>
        <v>0</v>
      </c>
      <c r="R10914" s="4"/>
      <c r="T10914">
        <f t="shared" si="867"/>
        <v>1.6970288515285723</v>
      </c>
      <c r="V10914">
        <f t="shared" si="868"/>
        <v>1973.3899999999999</v>
      </c>
      <c r="W10914">
        <f t="shared" si="869"/>
        <v>0</v>
      </c>
    </row>
    <row r="10915" spans="1:23" x14ac:dyDescent="0.35">
      <c r="A10915">
        <v>19</v>
      </c>
      <c r="B10915" s="3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 s="10">
        <v>819.91</v>
      </c>
      <c r="I10915" s="10">
        <v>426.67</v>
      </c>
      <c r="J10915" s="10">
        <v>393.24</v>
      </c>
      <c r="K10915" s="10">
        <v>0</v>
      </c>
      <c r="L10915" t="s">
        <v>65</v>
      </c>
      <c r="M10915">
        <v>2015</v>
      </c>
      <c r="N10915" t="s">
        <v>45</v>
      </c>
      <c r="P10915" s="2">
        <f t="shared" si="865"/>
        <v>819.91000000000008</v>
      </c>
      <c r="Q10915" s="4">
        <f t="shared" si="866"/>
        <v>0</v>
      </c>
      <c r="R10915" s="4"/>
      <c r="T10915">
        <f t="shared" si="867"/>
        <v>1.8674488663389885</v>
      </c>
      <c r="V10915">
        <f t="shared" si="868"/>
        <v>1531.1399999999999</v>
      </c>
      <c r="W10915">
        <f t="shared" si="869"/>
        <v>0</v>
      </c>
    </row>
    <row r="10916" spans="1:23" x14ac:dyDescent="0.35">
      <c r="A10916">
        <v>20</v>
      </c>
      <c r="B10916" s="3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 s="10">
        <v>1684.96</v>
      </c>
      <c r="I10916" s="10">
        <v>1217.54</v>
      </c>
      <c r="J10916" s="10">
        <v>467.42</v>
      </c>
      <c r="K10916" s="10">
        <v>0</v>
      </c>
      <c r="L10916" t="s">
        <v>65</v>
      </c>
      <c r="M10916">
        <v>2015</v>
      </c>
      <c r="N10916" t="s">
        <v>45</v>
      </c>
      <c r="P10916" s="2">
        <f t="shared" si="865"/>
        <v>1684.96</v>
      </c>
      <c r="Q10916" s="4">
        <f t="shared" si="866"/>
        <v>0</v>
      </c>
      <c r="R10916" s="4"/>
      <c r="T10916">
        <f t="shared" si="867"/>
        <v>1.279870145285348</v>
      </c>
      <c r="V10916">
        <f t="shared" si="868"/>
        <v>2156.5300000000002</v>
      </c>
      <c r="W10916">
        <f t="shared" si="869"/>
        <v>0</v>
      </c>
    </row>
    <row r="10917" spans="1:23" x14ac:dyDescent="0.35">
      <c r="A10917">
        <v>21</v>
      </c>
      <c r="B10917" s="3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 s="10">
        <v>618.82000000000005</v>
      </c>
      <c r="I10917" s="10">
        <v>257.52999999999997</v>
      </c>
      <c r="J10917" s="10">
        <v>361.29</v>
      </c>
      <c r="K10917" s="10">
        <v>0</v>
      </c>
      <c r="L10917" t="s">
        <v>65</v>
      </c>
      <c r="M10917">
        <v>2015</v>
      </c>
      <c r="N10917" t="s">
        <v>45</v>
      </c>
      <c r="P10917" s="2">
        <f t="shared" si="865"/>
        <v>618.81999999999994</v>
      </c>
      <c r="Q10917" s="4">
        <f t="shared" si="866"/>
        <v>0</v>
      </c>
      <c r="R10917" s="4"/>
      <c r="T10917">
        <f t="shared" si="867"/>
        <v>2.0016482983743251</v>
      </c>
      <c r="V10917">
        <f t="shared" si="868"/>
        <v>1238.6600000000001</v>
      </c>
      <c r="W10917">
        <f t="shared" si="869"/>
        <v>0</v>
      </c>
    </row>
    <row r="10918" spans="1:23" x14ac:dyDescent="0.35">
      <c r="A10918">
        <v>22</v>
      </c>
      <c r="B10918" s="3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 s="10">
        <v>618.73</v>
      </c>
      <c r="I10918" s="10">
        <v>80.849999999999994</v>
      </c>
      <c r="J10918" s="10">
        <v>537.88</v>
      </c>
      <c r="K10918" s="10">
        <v>0</v>
      </c>
      <c r="L10918" t="s">
        <v>65</v>
      </c>
      <c r="M10918">
        <v>2015</v>
      </c>
      <c r="N10918" t="s">
        <v>45</v>
      </c>
      <c r="P10918" s="2">
        <f t="shared" si="865"/>
        <v>618.73</v>
      </c>
      <c r="Q10918" s="4">
        <f t="shared" si="866"/>
        <v>0</v>
      </c>
      <c r="R10918" s="4"/>
      <c r="T10918">
        <f t="shared" si="867"/>
        <v>1.9246359478286166</v>
      </c>
      <c r="V10918">
        <f t="shared" si="868"/>
        <v>1190.83</v>
      </c>
      <c r="W10918">
        <f t="shared" si="869"/>
        <v>0</v>
      </c>
    </row>
    <row r="10919" spans="1:23" x14ac:dyDescent="0.35">
      <c r="A10919">
        <v>23</v>
      </c>
      <c r="B10919" s="3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 s="10">
        <v>191.31</v>
      </c>
      <c r="I10919" s="10">
        <v>153.33000000000001</v>
      </c>
      <c r="J10919" s="10">
        <v>37.979999999999997</v>
      </c>
      <c r="K10919" s="10">
        <v>0</v>
      </c>
      <c r="L10919" t="s">
        <v>65</v>
      </c>
      <c r="M10919">
        <v>2015</v>
      </c>
      <c r="N10919" t="s">
        <v>45</v>
      </c>
      <c r="P10919" s="2">
        <f t="shared" si="865"/>
        <v>191.31</v>
      </c>
      <c r="Q10919" s="4">
        <f t="shared" si="866"/>
        <v>0</v>
      </c>
      <c r="R10919" s="4"/>
      <c r="T10919">
        <f t="shared" si="867"/>
        <v>3.9393654278396317</v>
      </c>
      <c r="V10919">
        <f t="shared" si="868"/>
        <v>753.63999999999987</v>
      </c>
      <c r="W10919">
        <f t="shared" si="869"/>
        <v>0</v>
      </c>
    </row>
    <row r="10920" spans="1:23" x14ac:dyDescent="0.35">
      <c r="A10920">
        <v>24</v>
      </c>
      <c r="B10920" s="3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 s="10">
        <v>457.58</v>
      </c>
      <c r="I10920" s="10">
        <v>457.58</v>
      </c>
      <c r="J10920" s="10">
        <v>0</v>
      </c>
      <c r="K10920" s="10">
        <v>0</v>
      </c>
      <c r="L10920" t="s">
        <v>65</v>
      </c>
      <c r="M10920">
        <v>2015</v>
      </c>
      <c r="N10920" t="s">
        <v>45</v>
      </c>
      <c r="P10920" s="2">
        <f t="shared" si="865"/>
        <v>457.58</v>
      </c>
      <c r="Q10920" s="4">
        <f t="shared" si="866"/>
        <v>0</v>
      </c>
      <c r="R10920" s="4"/>
      <c r="T10920">
        <f t="shared" si="867"/>
        <v>2.7961230823025485</v>
      </c>
      <c r="V10920">
        <f t="shared" si="868"/>
        <v>1279.45</v>
      </c>
      <c r="W10920">
        <f t="shared" si="869"/>
        <v>0</v>
      </c>
    </row>
    <row r="10921" spans="1:23" x14ac:dyDescent="0.35">
      <c r="A10921">
        <v>25</v>
      </c>
      <c r="B10921" s="3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 s="10">
        <v>427.58</v>
      </c>
      <c r="I10921" s="10">
        <v>423.79</v>
      </c>
      <c r="J10921" s="10">
        <v>3.79</v>
      </c>
      <c r="K10921" s="10">
        <v>0</v>
      </c>
      <c r="L10921" t="s">
        <v>65</v>
      </c>
      <c r="M10921">
        <v>2015</v>
      </c>
      <c r="N10921" t="s">
        <v>45</v>
      </c>
      <c r="P10921" s="2">
        <f t="shared" si="865"/>
        <v>427.58000000000004</v>
      </c>
      <c r="Q10921" s="4">
        <f t="shared" si="866"/>
        <v>0</v>
      </c>
      <c r="R10921" s="4"/>
      <c r="T10921">
        <f t="shared" si="867"/>
        <v>3.2360493942654007</v>
      </c>
      <c r="V10921">
        <f t="shared" si="868"/>
        <v>1383.67</v>
      </c>
      <c r="W10921">
        <f t="shared" si="869"/>
        <v>0</v>
      </c>
    </row>
    <row r="10922" spans="1:23" x14ac:dyDescent="0.35">
      <c r="A10922">
        <v>26</v>
      </c>
      <c r="B10922" s="3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 s="10">
        <v>548.76</v>
      </c>
      <c r="I10922" s="10">
        <v>529.83000000000004</v>
      </c>
      <c r="J10922" s="10">
        <v>18.93</v>
      </c>
      <c r="K10922" s="10">
        <v>0</v>
      </c>
      <c r="L10922" t="s">
        <v>65</v>
      </c>
      <c r="M10922">
        <v>2015</v>
      </c>
      <c r="N10922" t="s">
        <v>45</v>
      </c>
      <c r="P10922" s="2">
        <f t="shared" si="865"/>
        <v>548.76</v>
      </c>
      <c r="Q10922" s="4">
        <f t="shared" si="866"/>
        <v>0</v>
      </c>
      <c r="R10922" s="4"/>
      <c r="T10922">
        <f t="shared" si="867"/>
        <v>2.5558167504920184</v>
      </c>
      <c r="V10922">
        <f t="shared" si="868"/>
        <v>1402.53</v>
      </c>
      <c r="W10922">
        <f t="shared" si="869"/>
        <v>0</v>
      </c>
    </row>
    <row r="10923" spans="1:23" x14ac:dyDescent="0.35">
      <c r="A10923">
        <v>27</v>
      </c>
      <c r="B10923" s="3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 s="10">
        <v>889.85</v>
      </c>
      <c r="I10923" s="10">
        <v>495.74</v>
      </c>
      <c r="J10923" s="10">
        <v>394.11</v>
      </c>
      <c r="K10923" s="10">
        <v>0</v>
      </c>
      <c r="L10923" t="s">
        <v>65</v>
      </c>
      <c r="M10923">
        <v>2015</v>
      </c>
      <c r="N10923" t="s">
        <v>45</v>
      </c>
      <c r="P10923" s="2">
        <f t="shared" si="865"/>
        <v>889.85</v>
      </c>
      <c r="Q10923" s="4">
        <f t="shared" si="866"/>
        <v>0</v>
      </c>
      <c r="R10923" s="4"/>
      <c r="T10923">
        <f t="shared" si="867"/>
        <v>1.9091981794684498</v>
      </c>
      <c r="V10923">
        <f t="shared" si="868"/>
        <v>1698.9</v>
      </c>
      <c r="W10923">
        <f t="shared" si="869"/>
        <v>0</v>
      </c>
    </row>
    <row r="10924" spans="1:23" x14ac:dyDescent="0.35">
      <c r="A10924">
        <v>28</v>
      </c>
      <c r="B10924" s="3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 s="10">
        <v>923.66</v>
      </c>
      <c r="I10924" s="10">
        <v>687.69</v>
      </c>
      <c r="J10924" s="10">
        <v>235.97</v>
      </c>
      <c r="K10924" s="10">
        <v>0</v>
      </c>
      <c r="L10924" t="s">
        <v>65</v>
      </c>
      <c r="M10924">
        <v>2015</v>
      </c>
      <c r="N10924" t="s">
        <v>45</v>
      </c>
      <c r="P10924" s="2">
        <f t="shared" si="865"/>
        <v>923.66000000000008</v>
      </c>
      <c r="Q10924" s="4">
        <f t="shared" si="866"/>
        <v>0</v>
      </c>
      <c r="R10924" s="4"/>
      <c r="T10924">
        <f t="shared" si="867"/>
        <v>1.6430179936340212</v>
      </c>
      <c r="V10924">
        <f t="shared" si="868"/>
        <v>1517.59</v>
      </c>
      <c r="W10924">
        <f t="shared" si="869"/>
        <v>0</v>
      </c>
    </row>
    <row r="10925" spans="1:23" x14ac:dyDescent="0.35">
      <c r="A10925">
        <v>29</v>
      </c>
      <c r="B10925" s="3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 s="10">
        <v>1019.77</v>
      </c>
      <c r="I10925" s="10">
        <v>911.62</v>
      </c>
      <c r="J10925" s="10">
        <v>108.15</v>
      </c>
      <c r="K10925" s="10">
        <v>0</v>
      </c>
      <c r="L10925" t="s">
        <v>65</v>
      </c>
      <c r="M10925">
        <v>2015</v>
      </c>
      <c r="N10925" t="s">
        <v>45</v>
      </c>
      <c r="P10925" s="2">
        <f t="shared" si="865"/>
        <v>1019.77</v>
      </c>
      <c r="Q10925" s="4">
        <f t="shared" si="866"/>
        <v>0</v>
      </c>
      <c r="R10925" s="4"/>
      <c r="T10925">
        <f t="shared" si="867"/>
        <v>1.6934799023309177</v>
      </c>
      <c r="V10925">
        <f t="shared" si="868"/>
        <v>1726.96</v>
      </c>
      <c r="W10925">
        <f t="shared" si="869"/>
        <v>0</v>
      </c>
    </row>
    <row r="10926" spans="1:23" x14ac:dyDescent="0.35">
      <c r="A10926">
        <v>30</v>
      </c>
      <c r="B10926" s="3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 s="10">
        <v>1284.79</v>
      </c>
      <c r="I10926" s="10">
        <v>1106.72</v>
      </c>
      <c r="J10926" s="10">
        <v>178.07</v>
      </c>
      <c r="K10926" s="10">
        <v>0</v>
      </c>
      <c r="L10926" t="s">
        <v>65</v>
      </c>
      <c r="M10926">
        <v>2015</v>
      </c>
      <c r="N10926" t="s">
        <v>45</v>
      </c>
      <c r="P10926" s="2">
        <f t="shared" si="865"/>
        <v>1284.79</v>
      </c>
      <c r="Q10926" s="4">
        <f t="shared" si="866"/>
        <v>0</v>
      </c>
      <c r="R10926" s="4"/>
      <c r="T10926">
        <f t="shared" si="867"/>
        <v>1.676951097066447</v>
      </c>
      <c r="V10926">
        <f t="shared" si="868"/>
        <v>2154.5299999999997</v>
      </c>
      <c r="W10926">
        <f t="shared" si="869"/>
        <v>0</v>
      </c>
    </row>
    <row r="10927" spans="1:23" x14ac:dyDescent="0.35">
      <c r="A10927">
        <v>31</v>
      </c>
      <c r="B10927" s="3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 s="10">
        <v>1326.2</v>
      </c>
      <c r="I10927" s="10">
        <v>1007.5</v>
      </c>
      <c r="J10927" s="10">
        <v>318.7</v>
      </c>
      <c r="K10927" s="10">
        <v>0</v>
      </c>
      <c r="L10927" t="s">
        <v>65</v>
      </c>
      <c r="M10927">
        <v>2015</v>
      </c>
      <c r="N10927" t="s">
        <v>45</v>
      </c>
      <c r="P10927" s="2">
        <f t="shared" si="865"/>
        <v>1326.2</v>
      </c>
      <c r="Q10927" s="4">
        <f t="shared" si="866"/>
        <v>0</v>
      </c>
      <c r="R10927" s="4"/>
      <c r="T10927">
        <f t="shared" si="867"/>
        <v>1.6996079022771828</v>
      </c>
      <c r="V10927">
        <f t="shared" si="868"/>
        <v>2254.02</v>
      </c>
      <c r="W10927">
        <f t="shared" si="869"/>
        <v>0</v>
      </c>
    </row>
    <row r="10928" spans="1:23" x14ac:dyDescent="0.35">
      <c r="A10928">
        <v>32</v>
      </c>
      <c r="B10928" s="3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 s="10">
        <v>1457.89</v>
      </c>
      <c r="I10928" s="10">
        <v>1378.92</v>
      </c>
      <c r="J10928" s="10">
        <v>78.97</v>
      </c>
      <c r="K10928" s="10">
        <v>0</v>
      </c>
      <c r="L10928" t="s">
        <v>65</v>
      </c>
      <c r="M10928">
        <v>2015</v>
      </c>
      <c r="N10928" t="s">
        <v>45</v>
      </c>
      <c r="P10928" s="2">
        <f t="shared" si="865"/>
        <v>1457.89</v>
      </c>
      <c r="Q10928" s="4">
        <f t="shared" si="866"/>
        <v>0</v>
      </c>
      <c r="R10928" s="4"/>
      <c r="T10928">
        <f t="shared" si="867"/>
        <v>1.793640123740474</v>
      </c>
      <c r="V10928">
        <f t="shared" si="868"/>
        <v>2614.9300000000003</v>
      </c>
      <c r="W10928">
        <f t="shared" si="869"/>
        <v>0</v>
      </c>
    </row>
    <row r="10929" spans="1:23" x14ac:dyDescent="0.35">
      <c r="A10929">
        <v>33</v>
      </c>
      <c r="B10929" s="3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 s="10">
        <v>1407.69</v>
      </c>
      <c r="I10929" s="10">
        <v>1220.47</v>
      </c>
      <c r="J10929" s="10">
        <v>187.22</v>
      </c>
      <c r="K10929" s="10">
        <v>0</v>
      </c>
      <c r="L10929" t="s">
        <v>65</v>
      </c>
      <c r="M10929">
        <v>2015</v>
      </c>
      <c r="N10929" t="s">
        <v>45</v>
      </c>
      <c r="P10929" s="2">
        <f t="shared" si="865"/>
        <v>1407.69</v>
      </c>
      <c r="Q10929" s="4">
        <f t="shared" si="866"/>
        <v>0</v>
      </c>
      <c r="R10929" s="4"/>
      <c r="T10929">
        <f t="shared" si="867"/>
        <v>1.6306075911599853</v>
      </c>
      <c r="V10929">
        <f t="shared" si="868"/>
        <v>2295.3900000000003</v>
      </c>
      <c r="W10929">
        <f t="shared" si="869"/>
        <v>0</v>
      </c>
    </row>
    <row r="10930" spans="1:23" x14ac:dyDescent="0.35">
      <c r="A10930">
        <v>34</v>
      </c>
      <c r="B10930" s="3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 s="10">
        <v>1226.57</v>
      </c>
      <c r="I10930" s="10">
        <v>995.08</v>
      </c>
      <c r="J10930" s="10">
        <v>231.49</v>
      </c>
      <c r="K10930" s="10">
        <v>0</v>
      </c>
      <c r="L10930" t="s">
        <v>65</v>
      </c>
      <c r="M10930">
        <v>2015</v>
      </c>
      <c r="N10930" t="s">
        <v>45</v>
      </c>
      <c r="P10930" s="2">
        <f t="shared" si="865"/>
        <v>1226.5700000000002</v>
      </c>
      <c r="Q10930" s="4">
        <f t="shared" si="866"/>
        <v>0</v>
      </c>
      <c r="R10930" s="4"/>
      <c r="T10930">
        <f t="shared" si="867"/>
        <v>1.5408741449733812</v>
      </c>
      <c r="V10930">
        <f t="shared" si="868"/>
        <v>1889.99</v>
      </c>
      <c r="W10930">
        <f t="shared" si="869"/>
        <v>0</v>
      </c>
    </row>
    <row r="10931" spans="1:23" x14ac:dyDescent="0.35">
      <c r="A10931">
        <v>35</v>
      </c>
      <c r="B10931" s="3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 s="10">
        <v>1513.53</v>
      </c>
      <c r="I10931" s="10">
        <v>1402.62</v>
      </c>
      <c r="J10931" s="10">
        <v>110.91</v>
      </c>
      <c r="K10931" s="10">
        <v>0</v>
      </c>
      <c r="L10931" t="s">
        <v>65</v>
      </c>
      <c r="M10931">
        <v>2015</v>
      </c>
      <c r="N10931" t="s">
        <v>45</v>
      </c>
      <c r="P10931" s="2">
        <f t="shared" si="865"/>
        <v>1513.53</v>
      </c>
      <c r="Q10931" s="4">
        <f t="shared" si="866"/>
        <v>0</v>
      </c>
      <c r="R10931" s="4"/>
      <c r="T10931">
        <f t="shared" si="867"/>
        <v>1.5093721300535834</v>
      </c>
      <c r="V10931">
        <f t="shared" si="868"/>
        <v>2284.48</v>
      </c>
      <c r="W10931">
        <f t="shared" si="869"/>
        <v>0</v>
      </c>
    </row>
    <row r="10932" spans="1:23" x14ac:dyDescent="0.35">
      <c r="A10932">
        <v>36</v>
      </c>
      <c r="B10932" s="3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 s="10">
        <v>1888.99</v>
      </c>
      <c r="I10932" s="10">
        <v>1606.8</v>
      </c>
      <c r="J10932" s="10">
        <v>282.19</v>
      </c>
      <c r="K10932" s="10">
        <v>0</v>
      </c>
      <c r="L10932" t="s">
        <v>65</v>
      </c>
      <c r="M10932">
        <v>2015</v>
      </c>
      <c r="N10932" t="s">
        <v>45</v>
      </c>
      <c r="P10932" s="2">
        <f t="shared" si="865"/>
        <v>1888.99</v>
      </c>
      <c r="Q10932" s="4">
        <f t="shared" si="866"/>
        <v>0</v>
      </c>
      <c r="R10932" s="4"/>
      <c r="T10932">
        <f t="shared" si="867"/>
        <v>1.6846039417889982</v>
      </c>
      <c r="V10932">
        <f t="shared" si="868"/>
        <v>3182.2</v>
      </c>
      <c r="W10932">
        <f t="shared" si="869"/>
        <v>0</v>
      </c>
    </row>
    <row r="10933" spans="1:23" x14ac:dyDescent="0.35">
      <c r="A10933">
        <v>37</v>
      </c>
      <c r="B10933" s="3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 s="10">
        <v>2070.4299999999998</v>
      </c>
      <c r="I10933" s="10">
        <v>1748.33</v>
      </c>
      <c r="J10933" s="10">
        <v>322.10000000000002</v>
      </c>
      <c r="K10933" s="10">
        <v>0</v>
      </c>
      <c r="L10933" t="s">
        <v>65</v>
      </c>
      <c r="M10933">
        <v>2015</v>
      </c>
      <c r="N10933" t="s">
        <v>45</v>
      </c>
      <c r="P10933" s="2">
        <f t="shared" si="865"/>
        <v>2070.4299999999998</v>
      </c>
      <c r="Q10933" s="4">
        <f t="shared" si="866"/>
        <v>0</v>
      </c>
      <c r="R10933" s="4"/>
      <c r="T10933">
        <f t="shared" si="867"/>
        <v>1.5561936409344919</v>
      </c>
      <c r="V10933">
        <f t="shared" si="868"/>
        <v>3221.99</v>
      </c>
      <c r="W10933">
        <f t="shared" si="869"/>
        <v>0</v>
      </c>
    </row>
    <row r="10934" spans="1:23" x14ac:dyDescent="0.35">
      <c r="A10934">
        <v>38</v>
      </c>
      <c r="B10934" s="3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 s="10">
        <v>1873.67</v>
      </c>
      <c r="I10934" s="10">
        <v>1668.65</v>
      </c>
      <c r="J10934" s="10">
        <v>205.02</v>
      </c>
      <c r="K10934" s="10">
        <v>0</v>
      </c>
      <c r="L10934" t="s">
        <v>65</v>
      </c>
      <c r="M10934">
        <v>2015</v>
      </c>
      <c r="N10934" t="s">
        <v>45</v>
      </c>
      <c r="P10934" s="2">
        <f t="shared" si="865"/>
        <v>1873.67</v>
      </c>
      <c r="Q10934" s="4">
        <f t="shared" si="866"/>
        <v>0</v>
      </c>
      <c r="R10934" s="4"/>
      <c r="T10934">
        <f t="shared" si="867"/>
        <v>1.4991860893327</v>
      </c>
      <c r="V10934">
        <f t="shared" si="868"/>
        <v>2808.98</v>
      </c>
      <c r="W10934">
        <f t="shared" si="869"/>
        <v>0</v>
      </c>
    </row>
    <row r="10935" spans="1:23" x14ac:dyDescent="0.35">
      <c r="A10935">
        <v>39</v>
      </c>
      <c r="B10935" s="3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 s="10">
        <v>1344.02</v>
      </c>
      <c r="I10935" s="10">
        <v>1344.02</v>
      </c>
      <c r="J10935" s="10">
        <v>0</v>
      </c>
      <c r="K10935" s="10">
        <v>0</v>
      </c>
      <c r="L10935" t="s">
        <v>65</v>
      </c>
      <c r="M10935">
        <v>2015</v>
      </c>
      <c r="N10935" t="s">
        <v>45</v>
      </c>
      <c r="P10935" s="2">
        <f t="shared" si="865"/>
        <v>1344.02</v>
      </c>
      <c r="Q10935" s="4">
        <f t="shared" si="866"/>
        <v>0</v>
      </c>
      <c r="R10935" s="4"/>
      <c r="T10935">
        <f t="shared" si="867"/>
        <v>1.6920804749929317</v>
      </c>
      <c r="V10935">
        <f t="shared" si="868"/>
        <v>2274.19</v>
      </c>
      <c r="W10935">
        <f t="shared" si="869"/>
        <v>0</v>
      </c>
    </row>
    <row r="10936" spans="1:23" x14ac:dyDescent="0.35">
      <c r="A10936">
        <v>40</v>
      </c>
      <c r="B10936" s="3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 s="10">
        <v>1124.58</v>
      </c>
      <c r="I10936" s="10">
        <v>1122.8499999999999</v>
      </c>
      <c r="J10936" s="10">
        <v>1.73</v>
      </c>
      <c r="K10936" s="10">
        <v>0</v>
      </c>
      <c r="L10936" t="s">
        <v>65</v>
      </c>
      <c r="M10936">
        <v>2015</v>
      </c>
      <c r="N10936" t="s">
        <v>45</v>
      </c>
      <c r="P10936" s="2">
        <f t="shared" si="865"/>
        <v>1124.58</v>
      </c>
      <c r="Q10936" s="4">
        <f t="shared" si="866"/>
        <v>0</v>
      </c>
      <c r="R10936" s="4"/>
      <c r="T10936">
        <f t="shared" si="867"/>
        <v>1.8309146525814084</v>
      </c>
      <c r="V10936">
        <f t="shared" si="868"/>
        <v>2059.0100000000002</v>
      </c>
      <c r="W10936">
        <f t="shared" si="869"/>
        <v>0</v>
      </c>
    </row>
    <row r="10937" spans="1:23" x14ac:dyDescent="0.35">
      <c r="A10937">
        <v>41</v>
      </c>
      <c r="B10937" s="3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 s="10">
        <v>480.13</v>
      </c>
      <c r="I10937" s="10">
        <v>357.87</v>
      </c>
      <c r="J10937" s="10">
        <v>122.26</v>
      </c>
      <c r="K10937" s="10">
        <v>0</v>
      </c>
      <c r="L10937" t="s">
        <v>65</v>
      </c>
      <c r="M10937">
        <v>2015</v>
      </c>
      <c r="N10937" t="s">
        <v>45</v>
      </c>
      <c r="P10937" s="2">
        <f t="shared" si="865"/>
        <v>480.13</v>
      </c>
      <c r="Q10937" s="4">
        <f t="shared" si="866"/>
        <v>0</v>
      </c>
      <c r="R10937" s="4"/>
      <c r="T10937">
        <f t="shared" si="867"/>
        <v>2.6106679440984735</v>
      </c>
      <c r="V10937">
        <f t="shared" si="868"/>
        <v>1253.46</v>
      </c>
      <c r="W10937">
        <f t="shared" si="869"/>
        <v>0</v>
      </c>
    </row>
    <row r="10938" spans="1:23" x14ac:dyDescent="0.35">
      <c r="A10938">
        <v>42</v>
      </c>
      <c r="B10938" s="3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 s="10">
        <v>1445.44</v>
      </c>
      <c r="I10938" s="10">
        <v>1233.27</v>
      </c>
      <c r="J10938" s="10">
        <v>212.17</v>
      </c>
      <c r="K10938" s="10">
        <v>0</v>
      </c>
      <c r="L10938" t="s">
        <v>65</v>
      </c>
      <c r="M10938">
        <v>2015</v>
      </c>
      <c r="N10938" t="s">
        <v>45</v>
      </c>
      <c r="P10938" s="2">
        <f t="shared" si="865"/>
        <v>1445.44</v>
      </c>
      <c r="Q10938" s="4">
        <f t="shared" si="866"/>
        <v>0</v>
      </c>
      <c r="R10938" s="4"/>
      <c r="T10938">
        <f t="shared" si="867"/>
        <v>1.617113128182422</v>
      </c>
      <c r="V10938">
        <f t="shared" si="868"/>
        <v>2337.44</v>
      </c>
      <c r="W10938">
        <f t="shared" si="869"/>
        <v>0</v>
      </c>
    </row>
    <row r="10939" spans="1:23" x14ac:dyDescent="0.35">
      <c r="A10939">
        <v>43</v>
      </c>
      <c r="B10939" s="3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 s="10">
        <v>1417.98</v>
      </c>
      <c r="I10939" s="10">
        <v>1379.85</v>
      </c>
      <c r="J10939" s="10">
        <v>38.130000000000003</v>
      </c>
      <c r="K10939" s="10">
        <v>0</v>
      </c>
      <c r="L10939" t="s">
        <v>65</v>
      </c>
      <c r="M10939">
        <v>2015</v>
      </c>
      <c r="N10939" t="s">
        <v>45</v>
      </c>
      <c r="P10939" s="2">
        <f t="shared" si="865"/>
        <v>1417.98</v>
      </c>
      <c r="Q10939" s="4">
        <f t="shared" si="866"/>
        <v>0</v>
      </c>
      <c r="R10939" s="4"/>
      <c r="T10939">
        <f t="shared" si="867"/>
        <v>1.5687104190468131</v>
      </c>
      <c r="V10939">
        <f t="shared" si="868"/>
        <v>2224.4</v>
      </c>
      <c r="W10939">
        <f t="shared" si="869"/>
        <v>0</v>
      </c>
    </row>
    <row r="10940" spans="1:23" x14ac:dyDescent="0.35">
      <c r="A10940">
        <v>44</v>
      </c>
      <c r="B10940" s="3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 s="10">
        <v>914.44</v>
      </c>
      <c r="I10940" s="10">
        <v>518.36</v>
      </c>
      <c r="J10940" s="10">
        <v>396.08</v>
      </c>
      <c r="K10940" s="10">
        <v>0</v>
      </c>
      <c r="L10940" t="s">
        <v>65</v>
      </c>
      <c r="M10940">
        <v>2015</v>
      </c>
      <c r="N10940" t="s">
        <v>45</v>
      </c>
      <c r="P10940" s="2">
        <f t="shared" si="865"/>
        <v>914.44</v>
      </c>
      <c r="Q10940" s="4">
        <f t="shared" si="866"/>
        <v>0</v>
      </c>
      <c r="R10940" s="4"/>
      <c r="T10940">
        <f t="shared" si="867"/>
        <v>2.0344145050522724</v>
      </c>
      <c r="V10940">
        <f t="shared" si="868"/>
        <v>1860.35</v>
      </c>
      <c r="W10940">
        <f t="shared" si="869"/>
        <v>0</v>
      </c>
    </row>
    <row r="10941" spans="1:23" x14ac:dyDescent="0.35">
      <c r="A10941">
        <v>45</v>
      </c>
      <c r="B10941" s="3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 s="10">
        <v>917.55</v>
      </c>
      <c r="I10941" s="10">
        <v>760.32</v>
      </c>
      <c r="J10941" s="10">
        <v>157.22999999999999</v>
      </c>
      <c r="K10941" s="10">
        <v>0</v>
      </c>
      <c r="L10941" t="s">
        <v>65</v>
      </c>
      <c r="M10941">
        <v>2015</v>
      </c>
      <c r="N10941" t="s">
        <v>45</v>
      </c>
      <c r="P10941" s="2">
        <f t="shared" si="865"/>
        <v>917.55000000000007</v>
      </c>
      <c r="Q10941" s="4">
        <f t="shared" si="866"/>
        <v>0</v>
      </c>
      <c r="R10941" s="4"/>
      <c r="T10941">
        <f t="shared" si="867"/>
        <v>1.9443300092638005</v>
      </c>
      <c r="V10941">
        <f t="shared" si="868"/>
        <v>1784.02</v>
      </c>
      <c r="W10941">
        <f t="shared" si="869"/>
        <v>0</v>
      </c>
    </row>
    <row r="10942" spans="1:23" x14ac:dyDescent="0.35">
      <c r="A10942">
        <v>46</v>
      </c>
      <c r="B10942" s="3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 s="10">
        <v>1454.87</v>
      </c>
      <c r="I10942" s="10">
        <v>1138.48</v>
      </c>
      <c r="J10942" s="10">
        <v>316.39</v>
      </c>
      <c r="K10942" s="10">
        <v>0</v>
      </c>
      <c r="L10942" t="s">
        <v>65</v>
      </c>
      <c r="M10942">
        <v>2015</v>
      </c>
      <c r="N10942" t="s">
        <v>45</v>
      </c>
      <c r="P10942" s="2">
        <f t="shared" si="865"/>
        <v>1454.87</v>
      </c>
      <c r="Q10942" s="4">
        <f t="shared" si="866"/>
        <v>0</v>
      </c>
      <c r="R10942" s="4"/>
      <c r="T10942">
        <f t="shared" si="867"/>
        <v>1.5488806560036295</v>
      </c>
      <c r="V10942">
        <f t="shared" si="868"/>
        <v>2253.42</v>
      </c>
      <c r="W10942">
        <f t="shared" si="869"/>
        <v>0</v>
      </c>
    </row>
    <row r="10943" spans="1:23" x14ac:dyDescent="0.35">
      <c r="A10943">
        <v>47</v>
      </c>
      <c r="B10943" s="3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 s="10">
        <v>592.46</v>
      </c>
      <c r="I10943" s="10">
        <v>585.38</v>
      </c>
      <c r="J10943" s="10">
        <v>7.08</v>
      </c>
      <c r="K10943" s="10">
        <v>0</v>
      </c>
      <c r="L10943" t="s">
        <v>65</v>
      </c>
      <c r="M10943">
        <v>2015</v>
      </c>
      <c r="N10943" t="s">
        <v>45</v>
      </c>
      <c r="P10943" s="2">
        <f t="shared" si="865"/>
        <v>592.46</v>
      </c>
      <c r="Q10943" s="4">
        <f t="shared" si="866"/>
        <v>0</v>
      </c>
      <c r="R10943" s="4"/>
      <c r="T10943">
        <f t="shared" si="867"/>
        <v>2.4087870911116358</v>
      </c>
      <c r="V10943">
        <f t="shared" si="868"/>
        <v>1427.1100000000001</v>
      </c>
      <c r="W10943">
        <f t="shared" si="869"/>
        <v>0</v>
      </c>
    </row>
    <row r="10944" spans="1:23" x14ac:dyDescent="0.35">
      <c r="A10944">
        <v>48</v>
      </c>
      <c r="B10944" s="3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 s="10">
        <v>751.75</v>
      </c>
      <c r="I10944" s="10">
        <v>559.41</v>
      </c>
      <c r="J10944" s="10">
        <v>192.34</v>
      </c>
      <c r="K10944" s="10">
        <v>0</v>
      </c>
      <c r="L10944" t="s">
        <v>65</v>
      </c>
      <c r="M10944">
        <v>2015</v>
      </c>
      <c r="N10944" t="s">
        <v>45</v>
      </c>
      <c r="P10944" s="2">
        <f t="shared" si="865"/>
        <v>751.75</v>
      </c>
      <c r="Q10944" s="4">
        <f t="shared" si="866"/>
        <v>0</v>
      </c>
      <c r="R10944" s="4"/>
      <c r="T10944">
        <f t="shared" si="867"/>
        <v>1.9170468905886267</v>
      </c>
      <c r="V10944">
        <f t="shared" si="868"/>
        <v>1441.1399999999999</v>
      </c>
      <c r="W10944">
        <f t="shared" si="869"/>
        <v>0</v>
      </c>
    </row>
    <row r="10945" spans="1:23" x14ac:dyDescent="0.35">
      <c r="A10945">
        <v>49</v>
      </c>
      <c r="B10945" s="3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 s="10">
        <v>2426.4699999999998</v>
      </c>
      <c r="I10945" s="10">
        <v>257.86</v>
      </c>
      <c r="J10945" s="10">
        <v>2168.61</v>
      </c>
      <c r="K10945" s="10">
        <v>0</v>
      </c>
      <c r="L10945" t="s">
        <v>65</v>
      </c>
      <c r="M10945">
        <v>2015</v>
      </c>
      <c r="N10945" t="s">
        <v>45</v>
      </c>
      <c r="P10945" s="2">
        <f t="shared" si="865"/>
        <v>2426.4700000000003</v>
      </c>
      <c r="Q10945" s="4">
        <f t="shared" si="866"/>
        <v>0</v>
      </c>
      <c r="R10945" s="4"/>
      <c r="T10945">
        <f t="shared" si="867"/>
        <v>1.4211673748284546</v>
      </c>
      <c r="V10945">
        <f t="shared" si="868"/>
        <v>3448.42</v>
      </c>
      <c r="W10945">
        <f t="shared" si="869"/>
        <v>0</v>
      </c>
    </row>
    <row r="10946" spans="1:23" x14ac:dyDescent="0.35">
      <c r="A10946">
        <v>50</v>
      </c>
      <c r="B10946" s="3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 s="10">
        <v>567.67999999999995</v>
      </c>
      <c r="I10946" s="10">
        <v>564.20000000000005</v>
      </c>
      <c r="J10946" s="10">
        <v>3.48</v>
      </c>
      <c r="K10946" s="10">
        <v>0</v>
      </c>
      <c r="L10946" t="s">
        <v>65</v>
      </c>
      <c r="M10946">
        <v>2015</v>
      </c>
      <c r="N10946" t="s">
        <v>45</v>
      </c>
      <c r="P10946" s="2">
        <f t="shared" si="865"/>
        <v>567.68000000000006</v>
      </c>
      <c r="Q10946" s="4">
        <f t="shared" si="866"/>
        <v>0</v>
      </c>
      <c r="R10946" s="4"/>
      <c r="T10946">
        <f t="shared" si="867"/>
        <v>2.9299076944757614</v>
      </c>
      <c r="V10946">
        <f t="shared" si="868"/>
        <v>1663.25</v>
      </c>
      <c r="W10946">
        <f t="shared" si="869"/>
        <v>0</v>
      </c>
    </row>
    <row r="10947" spans="1:23" x14ac:dyDescent="0.35">
      <c r="A10947">
        <v>51</v>
      </c>
      <c r="B10947" s="3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 s="10">
        <v>461.03</v>
      </c>
      <c r="I10947" s="10">
        <v>447.01</v>
      </c>
      <c r="J10947" s="10">
        <v>14.02</v>
      </c>
      <c r="K10947" s="10">
        <v>0</v>
      </c>
      <c r="L10947" t="s">
        <v>65</v>
      </c>
      <c r="M10947">
        <v>2015</v>
      </c>
      <c r="N10947" t="s">
        <v>45</v>
      </c>
      <c r="P10947" s="2">
        <f t="shared" ref="P10947:P11010" si="870">SUM(I10947:K10947)</f>
        <v>461.03</v>
      </c>
      <c r="Q10947" s="4">
        <f t="shared" ref="Q10947:Q11010" si="871">P10947-H10947</f>
        <v>0</v>
      </c>
      <c r="R10947" s="4"/>
      <c r="T10947">
        <f t="shared" ref="T10947:T11010" si="872">IF(H10947=0,"",D10947/H10947)</f>
        <v>2.90514717046613</v>
      </c>
      <c r="V10947">
        <f t="shared" ref="V10947:V11010" si="873">SUM(E10947:H10947)</f>
        <v>1339.3600000000001</v>
      </c>
      <c r="W10947">
        <f t="shared" ref="W10947:W11010" si="874">V10947/D10947-1</f>
        <v>0</v>
      </c>
    </row>
    <row r="10948" spans="1:23" x14ac:dyDescent="0.35">
      <c r="A10948">
        <v>0</v>
      </c>
      <c r="B10948" s="3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 s="10">
        <v>13691.81</v>
      </c>
      <c r="I10948" s="10">
        <v>5921.08</v>
      </c>
      <c r="J10948" s="10">
        <v>7770.73</v>
      </c>
      <c r="K10948" s="10">
        <v>0</v>
      </c>
      <c r="L10948" t="s">
        <v>65</v>
      </c>
      <c r="M10948">
        <v>2015</v>
      </c>
      <c r="N10948" t="s">
        <v>46</v>
      </c>
      <c r="P10948" s="2">
        <f t="shared" si="870"/>
        <v>13691.81</v>
      </c>
      <c r="Q10948" s="4">
        <f t="shared" si="871"/>
        <v>0</v>
      </c>
      <c r="R10948" s="4"/>
      <c r="T10948">
        <f t="shared" si="872"/>
        <v>2.3401814661465505</v>
      </c>
      <c r="V10948">
        <f t="shared" si="873"/>
        <v>32041.32</v>
      </c>
      <c r="W10948">
        <f t="shared" si="874"/>
        <v>0</v>
      </c>
    </row>
    <row r="10949" spans="1:23" x14ac:dyDescent="0.35">
      <c r="A10949">
        <v>1</v>
      </c>
      <c r="B10949" s="3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 s="10">
        <v>9795.43</v>
      </c>
      <c r="I10949" s="10">
        <v>4937.5200000000004</v>
      </c>
      <c r="J10949" s="10">
        <v>4857.91</v>
      </c>
      <c r="K10949" s="10">
        <v>0</v>
      </c>
      <c r="L10949" t="s">
        <v>65</v>
      </c>
      <c r="M10949">
        <v>2015</v>
      </c>
      <c r="N10949" t="s">
        <v>46</v>
      </c>
      <c r="P10949" s="2">
        <f t="shared" si="870"/>
        <v>9795.43</v>
      </c>
      <c r="Q10949" s="4">
        <f t="shared" si="871"/>
        <v>0</v>
      </c>
      <c r="R10949" s="4"/>
      <c r="T10949">
        <f t="shared" si="872"/>
        <v>3.0087061007020619</v>
      </c>
      <c r="V10949">
        <f t="shared" si="873"/>
        <v>29471.57</v>
      </c>
      <c r="W10949">
        <f t="shared" si="874"/>
        <v>0</v>
      </c>
    </row>
    <row r="10950" spans="1:23" x14ac:dyDescent="0.35">
      <c r="A10950">
        <v>2</v>
      </c>
      <c r="B10950" s="3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 s="10">
        <v>6487.69</v>
      </c>
      <c r="I10950" s="10">
        <v>4488.01</v>
      </c>
      <c r="J10950" s="10">
        <v>1999.68</v>
      </c>
      <c r="K10950" s="10">
        <v>0</v>
      </c>
      <c r="L10950" t="s">
        <v>65</v>
      </c>
      <c r="M10950">
        <v>2015</v>
      </c>
      <c r="N10950" t="s">
        <v>46</v>
      </c>
      <c r="P10950" s="2">
        <f t="shared" si="870"/>
        <v>6487.6900000000005</v>
      </c>
      <c r="Q10950" s="4">
        <f t="shared" si="871"/>
        <v>0</v>
      </c>
      <c r="R10950" s="4"/>
      <c r="T10950">
        <f t="shared" si="872"/>
        <v>3.8016936690871481</v>
      </c>
      <c r="V10950">
        <f t="shared" si="873"/>
        <v>24664.21</v>
      </c>
      <c r="W10950">
        <f t="shared" si="874"/>
        <v>0</v>
      </c>
    </row>
    <row r="10951" spans="1:23" x14ac:dyDescent="0.35">
      <c r="A10951">
        <v>3</v>
      </c>
      <c r="B10951" s="3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 s="10">
        <v>5050.6400000000003</v>
      </c>
      <c r="I10951" s="10">
        <v>3518.24</v>
      </c>
      <c r="J10951" s="10">
        <v>1532.4</v>
      </c>
      <c r="K10951" s="10">
        <v>0</v>
      </c>
      <c r="L10951" t="s">
        <v>65</v>
      </c>
      <c r="M10951">
        <v>2015</v>
      </c>
      <c r="N10951" t="s">
        <v>46</v>
      </c>
      <c r="P10951" s="2">
        <f t="shared" si="870"/>
        <v>5050.6399999999994</v>
      </c>
      <c r="Q10951" s="4">
        <f t="shared" si="871"/>
        <v>0</v>
      </c>
      <c r="R10951" s="4"/>
      <c r="T10951">
        <f t="shared" si="872"/>
        <v>4.3532839402531156</v>
      </c>
      <c r="V10951">
        <f t="shared" si="873"/>
        <v>21986.87</v>
      </c>
      <c r="W10951">
        <f t="shared" si="874"/>
        <v>0</v>
      </c>
    </row>
    <row r="10952" spans="1:23" x14ac:dyDescent="0.35">
      <c r="A10952">
        <v>4</v>
      </c>
      <c r="B10952" s="3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 s="10">
        <v>7041.34</v>
      </c>
      <c r="I10952" s="10">
        <v>4404.5</v>
      </c>
      <c r="J10952" s="10">
        <v>2636.84</v>
      </c>
      <c r="K10952" s="10">
        <v>0</v>
      </c>
      <c r="L10952" t="s">
        <v>65</v>
      </c>
      <c r="M10952">
        <v>2015</v>
      </c>
      <c r="N10952" t="s">
        <v>46</v>
      </c>
      <c r="P10952" s="2">
        <f t="shared" si="870"/>
        <v>7041.34</v>
      </c>
      <c r="Q10952" s="4">
        <f t="shared" si="871"/>
        <v>0</v>
      </c>
      <c r="R10952" s="4"/>
      <c r="T10952">
        <f t="shared" si="872"/>
        <v>3.3153774707655077</v>
      </c>
      <c r="V10952">
        <f t="shared" si="873"/>
        <v>23344.7</v>
      </c>
      <c r="W10952">
        <f t="shared" si="874"/>
        <v>0</v>
      </c>
    </row>
    <row r="10953" spans="1:23" x14ac:dyDescent="0.35">
      <c r="A10953">
        <v>5</v>
      </c>
      <c r="B10953" s="3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 s="10">
        <v>10756.14</v>
      </c>
      <c r="I10953" s="10">
        <v>5955.98</v>
      </c>
      <c r="J10953" s="10">
        <v>4800.16</v>
      </c>
      <c r="K10953" s="10">
        <v>0</v>
      </c>
      <c r="L10953" t="s">
        <v>65</v>
      </c>
      <c r="M10953">
        <v>2015</v>
      </c>
      <c r="N10953" t="s">
        <v>46</v>
      </c>
      <c r="P10953" s="2">
        <f t="shared" si="870"/>
        <v>10756.14</v>
      </c>
      <c r="Q10953" s="4">
        <f t="shared" si="871"/>
        <v>0</v>
      </c>
      <c r="R10953" s="4"/>
      <c r="T10953">
        <f t="shared" si="872"/>
        <v>2.6568220569832675</v>
      </c>
      <c r="V10953">
        <f t="shared" si="873"/>
        <v>28577.149999999998</v>
      </c>
      <c r="W10953">
        <f t="shared" si="874"/>
        <v>0</v>
      </c>
    </row>
    <row r="10954" spans="1:23" x14ac:dyDescent="0.35">
      <c r="A10954">
        <v>6</v>
      </c>
      <c r="B10954" s="3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 s="10">
        <v>12506.15</v>
      </c>
      <c r="I10954" s="10">
        <v>7356.62</v>
      </c>
      <c r="J10954" s="10">
        <v>5149.53</v>
      </c>
      <c r="K10954" s="10">
        <v>0</v>
      </c>
      <c r="L10954" t="s">
        <v>65</v>
      </c>
      <c r="M10954">
        <v>2015</v>
      </c>
      <c r="N10954" t="s">
        <v>46</v>
      </c>
      <c r="P10954" s="2">
        <f t="shared" si="870"/>
        <v>12506.15</v>
      </c>
      <c r="Q10954" s="4">
        <f t="shared" si="871"/>
        <v>0</v>
      </c>
      <c r="R10954" s="4"/>
      <c r="T10954">
        <f t="shared" si="872"/>
        <v>2.4754740667591548</v>
      </c>
      <c r="V10954">
        <f t="shared" si="873"/>
        <v>30958.65</v>
      </c>
      <c r="W10954">
        <f t="shared" si="874"/>
        <v>0</v>
      </c>
    </row>
    <row r="10955" spans="1:23" x14ac:dyDescent="0.35">
      <c r="A10955">
        <v>7</v>
      </c>
      <c r="B10955" s="3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 s="10">
        <v>12746.79</v>
      </c>
      <c r="I10955" s="10">
        <v>8602.73</v>
      </c>
      <c r="J10955" s="10">
        <v>4144.0600000000004</v>
      </c>
      <c r="K10955" s="10">
        <v>0</v>
      </c>
      <c r="L10955" t="s">
        <v>65</v>
      </c>
      <c r="M10955">
        <v>2015</v>
      </c>
      <c r="N10955" t="s">
        <v>46</v>
      </c>
      <c r="P10955" s="2">
        <f t="shared" si="870"/>
        <v>12746.79</v>
      </c>
      <c r="Q10955" s="4">
        <f t="shared" si="871"/>
        <v>0</v>
      </c>
      <c r="R10955" s="4"/>
      <c r="T10955">
        <f t="shared" si="872"/>
        <v>2.5180606254594293</v>
      </c>
      <c r="V10955">
        <f t="shared" si="873"/>
        <v>32097.190000000002</v>
      </c>
      <c r="W10955">
        <f t="shared" si="874"/>
        <v>0</v>
      </c>
    </row>
    <row r="10956" spans="1:23" x14ac:dyDescent="0.35">
      <c r="A10956">
        <v>8</v>
      </c>
      <c r="B10956" s="3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 s="10">
        <v>16819.080000000002</v>
      </c>
      <c r="I10956" s="10">
        <v>8910.32</v>
      </c>
      <c r="J10956" s="10">
        <v>7908.76</v>
      </c>
      <c r="K10956" s="10">
        <v>0</v>
      </c>
      <c r="L10956" t="s">
        <v>65</v>
      </c>
      <c r="M10956">
        <v>2015</v>
      </c>
      <c r="N10956" t="s">
        <v>46</v>
      </c>
      <c r="P10956" s="2">
        <f t="shared" si="870"/>
        <v>16819.080000000002</v>
      </c>
      <c r="Q10956" s="4">
        <f t="shared" si="871"/>
        <v>0</v>
      </c>
      <c r="R10956" s="4"/>
      <c r="T10956">
        <f t="shared" si="872"/>
        <v>2.0475400556986467</v>
      </c>
      <c r="V10956">
        <f t="shared" si="873"/>
        <v>34437.740000000005</v>
      </c>
      <c r="W10956">
        <f t="shared" si="874"/>
        <v>0</v>
      </c>
    </row>
    <row r="10957" spans="1:23" x14ac:dyDescent="0.35">
      <c r="A10957">
        <v>9</v>
      </c>
      <c r="B10957" s="3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 s="10">
        <v>13598.48</v>
      </c>
      <c r="I10957" s="10">
        <v>7405.56</v>
      </c>
      <c r="J10957" s="10">
        <v>6192.92</v>
      </c>
      <c r="K10957" s="10">
        <v>0</v>
      </c>
      <c r="L10957" t="s">
        <v>65</v>
      </c>
      <c r="M10957">
        <v>2015</v>
      </c>
      <c r="N10957" t="s">
        <v>46</v>
      </c>
      <c r="P10957" s="2">
        <f t="shared" si="870"/>
        <v>13598.48</v>
      </c>
      <c r="Q10957" s="4">
        <f t="shared" si="871"/>
        <v>0</v>
      </c>
      <c r="R10957" s="4"/>
      <c r="T10957">
        <f t="shared" si="872"/>
        <v>2.258875992022638</v>
      </c>
      <c r="V10957">
        <f t="shared" si="873"/>
        <v>30717.279999999999</v>
      </c>
      <c r="W10957">
        <f t="shared" si="874"/>
        <v>0</v>
      </c>
    </row>
    <row r="10958" spans="1:23" x14ac:dyDescent="0.35">
      <c r="A10958">
        <v>10</v>
      </c>
      <c r="B10958" s="3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 s="10">
        <v>13314.34</v>
      </c>
      <c r="I10958" s="10">
        <v>6944.31</v>
      </c>
      <c r="J10958" s="10">
        <v>6370.03</v>
      </c>
      <c r="K10958" s="10">
        <v>0</v>
      </c>
      <c r="L10958" t="s">
        <v>65</v>
      </c>
      <c r="M10958">
        <v>2015</v>
      </c>
      <c r="N10958" t="s">
        <v>46</v>
      </c>
      <c r="P10958" s="2">
        <f t="shared" si="870"/>
        <v>13314.34</v>
      </c>
      <c r="Q10958" s="4">
        <f t="shared" si="871"/>
        <v>0</v>
      </c>
      <c r="R10958" s="4"/>
      <c r="T10958">
        <f t="shared" si="872"/>
        <v>2.3885712697737929</v>
      </c>
      <c r="V10958">
        <f t="shared" si="873"/>
        <v>31802.25</v>
      </c>
      <c r="W10958">
        <f t="shared" si="874"/>
        <v>0</v>
      </c>
    </row>
    <row r="10959" spans="1:23" x14ac:dyDescent="0.35">
      <c r="A10959">
        <v>11</v>
      </c>
      <c r="B10959" s="3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 s="10">
        <v>10166.36</v>
      </c>
      <c r="I10959" s="10">
        <v>6460.34</v>
      </c>
      <c r="J10959" s="10">
        <v>3706.02</v>
      </c>
      <c r="K10959" s="10">
        <v>0</v>
      </c>
      <c r="L10959" t="s">
        <v>65</v>
      </c>
      <c r="M10959">
        <v>2015</v>
      </c>
      <c r="N10959" t="s">
        <v>46</v>
      </c>
      <c r="P10959" s="2">
        <f t="shared" si="870"/>
        <v>10166.36</v>
      </c>
      <c r="Q10959" s="4">
        <f t="shared" si="871"/>
        <v>0</v>
      </c>
      <c r="R10959" s="4"/>
      <c r="T10959">
        <f t="shared" si="872"/>
        <v>2.795783348219028</v>
      </c>
      <c r="V10959">
        <f t="shared" si="873"/>
        <v>28422.94</v>
      </c>
      <c r="W10959">
        <f t="shared" si="874"/>
        <v>0</v>
      </c>
    </row>
    <row r="10960" spans="1:23" x14ac:dyDescent="0.35">
      <c r="A10960">
        <v>12</v>
      </c>
      <c r="B10960" s="3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 s="10">
        <v>12931.35</v>
      </c>
      <c r="I10960" s="10">
        <v>8437.2000000000007</v>
      </c>
      <c r="J10960" s="10">
        <v>4494.1499999999996</v>
      </c>
      <c r="K10960" s="10">
        <v>0</v>
      </c>
      <c r="L10960" t="s">
        <v>65</v>
      </c>
      <c r="M10960">
        <v>2015</v>
      </c>
      <c r="N10960" t="s">
        <v>46</v>
      </c>
      <c r="P10960" s="2">
        <f t="shared" si="870"/>
        <v>12931.35</v>
      </c>
      <c r="Q10960" s="4">
        <f t="shared" si="871"/>
        <v>0</v>
      </c>
      <c r="R10960" s="4"/>
      <c r="T10960">
        <f t="shared" si="872"/>
        <v>2.3591852358802443</v>
      </c>
      <c r="V10960">
        <f t="shared" si="873"/>
        <v>30507.449999999997</v>
      </c>
      <c r="W10960">
        <f t="shared" si="874"/>
        <v>0</v>
      </c>
    </row>
    <row r="10961" spans="1:23" x14ac:dyDescent="0.35">
      <c r="A10961">
        <v>13</v>
      </c>
      <c r="B10961" s="3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 s="10">
        <v>10976.6</v>
      </c>
      <c r="I10961" s="10">
        <v>8593.7199999999993</v>
      </c>
      <c r="J10961" s="10">
        <v>2382.88</v>
      </c>
      <c r="K10961" s="10">
        <v>0</v>
      </c>
      <c r="L10961" t="s">
        <v>65</v>
      </c>
      <c r="M10961">
        <v>2015</v>
      </c>
      <c r="N10961" t="s">
        <v>46</v>
      </c>
      <c r="P10961" s="2">
        <f t="shared" si="870"/>
        <v>10976.599999999999</v>
      </c>
      <c r="Q10961" s="4">
        <f t="shared" si="871"/>
        <v>0</v>
      </c>
      <c r="R10961" s="4"/>
      <c r="T10961">
        <f t="shared" si="872"/>
        <v>2.567610188947397</v>
      </c>
      <c r="V10961">
        <f t="shared" si="873"/>
        <v>28183.629999999997</v>
      </c>
      <c r="W10961">
        <f t="shared" si="874"/>
        <v>0</v>
      </c>
    </row>
    <row r="10962" spans="1:23" x14ac:dyDescent="0.35">
      <c r="A10962">
        <v>14</v>
      </c>
      <c r="B10962" s="3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 s="10">
        <v>11317.59</v>
      </c>
      <c r="I10962" s="10">
        <v>8824.73</v>
      </c>
      <c r="J10962" s="10">
        <v>2492.86</v>
      </c>
      <c r="K10962" s="10">
        <v>0</v>
      </c>
      <c r="L10962" t="s">
        <v>65</v>
      </c>
      <c r="M10962">
        <v>2015</v>
      </c>
      <c r="N10962" t="s">
        <v>46</v>
      </c>
      <c r="P10962" s="2">
        <f t="shared" si="870"/>
        <v>11317.59</v>
      </c>
      <c r="Q10962" s="4">
        <f t="shared" si="871"/>
        <v>0</v>
      </c>
      <c r="R10962" s="4"/>
      <c r="T10962">
        <f t="shared" si="872"/>
        <v>2.6854966472544066</v>
      </c>
      <c r="V10962">
        <f t="shared" si="873"/>
        <v>30393.35</v>
      </c>
      <c r="W10962">
        <f t="shared" si="874"/>
        <v>0</v>
      </c>
    </row>
    <row r="10963" spans="1:23" x14ac:dyDescent="0.35">
      <c r="A10963">
        <v>15</v>
      </c>
      <c r="B10963" s="3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 s="10">
        <v>10174.49</v>
      </c>
      <c r="I10963" s="10">
        <v>8144.24</v>
      </c>
      <c r="J10963" s="10">
        <v>2030.25</v>
      </c>
      <c r="K10963" s="10">
        <v>0</v>
      </c>
      <c r="L10963" t="s">
        <v>65</v>
      </c>
      <c r="M10963">
        <v>2015</v>
      </c>
      <c r="N10963" t="s">
        <v>46</v>
      </c>
      <c r="P10963" s="2">
        <f t="shared" si="870"/>
        <v>10174.49</v>
      </c>
      <c r="Q10963" s="4">
        <f t="shared" si="871"/>
        <v>0</v>
      </c>
      <c r="R10963" s="4"/>
      <c r="T10963">
        <f t="shared" si="872"/>
        <v>2.8935681297047817</v>
      </c>
      <c r="V10963">
        <f t="shared" si="873"/>
        <v>29440.58</v>
      </c>
      <c r="W10963">
        <f t="shared" si="874"/>
        <v>0</v>
      </c>
    </row>
    <row r="10964" spans="1:23" x14ac:dyDescent="0.35">
      <c r="A10964">
        <v>16</v>
      </c>
      <c r="B10964" s="3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 s="10">
        <v>9442.33</v>
      </c>
      <c r="I10964" s="10">
        <v>7806.44</v>
      </c>
      <c r="J10964" s="10">
        <v>1635.89</v>
      </c>
      <c r="K10964" s="10">
        <v>0</v>
      </c>
      <c r="L10964" t="s">
        <v>65</v>
      </c>
      <c r="M10964">
        <v>2015</v>
      </c>
      <c r="N10964" t="s">
        <v>46</v>
      </c>
      <c r="P10964" s="2">
        <f t="shared" si="870"/>
        <v>9442.33</v>
      </c>
      <c r="Q10964" s="4">
        <f t="shared" si="871"/>
        <v>0</v>
      </c>
      <c r="R10964" s="4"/>
      <c r="T10964">
        <f t="shared" si="872"/>
        <v>3.2097564901883331</v>
      </c>
      <c r="V10964">
        <f t="shared" si="873"/>
        <v>30307.58</v>
      </c>
      <c r="W10964">
        <f t="shared" si="874"/>
        <v>0</v>
      </c>
    </row>
    <row r="10965" spans="1:23" x14ac:dyDescent="0.35">
      <c r="A10965">
        <v>17</v>
      </c>
      <c r="B10965" s="3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 s="10">
        <v>12219.03</v>
      </c>
      <c r="I10965" s="10">
        <v>9923.77</v>
      </c>
      <c r="J10965" s="10">
        <v>2295.2600000000002</v>
      </c>
      <c r="K10965" s="10">
        <v>0</v>
      </c>
      <c r="L10965" t="s">
        <v>65</v>
      </c>
      <c r="M10965">
        <v>2015</v>
      </c>
      <c r="N10965" t="s">
        <v>46</v>
      </c>
      <c r="P10965" s="2">
        <f t="shared" si="870"/>
        <v>12219.03</v>
      </c>
      <c r="Q10965" s="4">
        <f t="shared" si="871"/>
        <v>0</v>
      </c>
      <c r="R10965" s="4"/>
      <c r="T10965">
        <f t="shared" si="872"/>
        <v>2.8252668174151299</v>
      </c>
      <c r="V10965">
        <f t="shared" si="873"/>
        <v>34522.020000000004</v>
      </c>
      <c r="W10965">
        <f t="shared" si="874"/>
        <v>0</v>
      </c>
    </row>
    <row r="10966" spans="1:23" x14ac:dyDescent="0.35">
      <c r="A10966">
        <v>18</v>
      </c>
      <c r="B10966" s="3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 s="10">
        <v>10121.14</v>
      </c>
      <c r="I10966" s="10">
        <v>8311.7099999999991</v>
      </c>
      <c r="J10966" s="10">
        <v>1809.43</v>
      </c>
      <c r="K10966" s="10">
        <v>0</v>
      </c>
      <c r="L10966" t="s">
        <v>65</v>
      </c>
      <c r="M10966">
        <v>2015</v>
      </c>
      <c r="N10966" t="s">
        <v>46</v>
      </c>
      <c r="P10966" s="2">
        <f t="shared" si="870"/>
        <v>10121.14</v>
      </c>
      <c r="Q10966" s="4">
        <f t="shared" si="871"/>
        <v>0</v>
      </c>
      <c r="R10966" s="4"/>
      <c r="T10966">
        <f t="shared" si="872"/>
        <v>3.1469162564691331</v>
      </c>
      <c r="V10966">
        <f t="shared" si="873"/>
        <v>31850.379999999997</v>
      </c>
      <c r="W10966">
        <f t="shared" si="874"/>
        <v>0</v>
      </c>
    </row>
    <row r="10967" spans="1:23" x14ac:dyDescent="0.35">
      <c r="A10967">
        <v>19</v>
      </c>
      <c r="B10967" s="3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 s="10">
        <v>11249.23</v>
      </c>
      <c r="I10967" s="10">
        <v>9695.15</v>
      </c>
      <c r="J10967" s="10">
        <v>1554.08</v>
      </c>
      <c r="K10967" s="10">
        <v>0</v>
      </c>
      <c r="L10967" t="s">
        <v>65</v>
      </c>
      <c r="M10967">
        <v>2015</v>
      </c>
      <c r="N10967" t="s">
        <v>46</v>
      </c>
      <c r="P10967" s="2">
        <f t="shared" si="870"/>
        <v>11249.23</v>
      </c>
      <c r="Q10967" s="4">
        <f t="shared" si="871"/>
        <v>0</v>
      </c>
      <c r="R10967" s="4"/>
      <c r="T10967">
        <f t="shared" si="872"/>
        <v>2.8588027802791838</v>
      </c>
      <c r="V10967">
        <f t="shared" si="873"/>
        <v>32159.33</v>
      </c>
      <c r="W10967">
        <f t="shared" si="874"/>
        <v>0</v>
      </c>
    </row>
    <row r="10968" spans="1:23" x14ac:dyDescent="0.35">
      <c r="A10968">
        <v>20</v>
      </c>
      <c r="B10968" s="3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 s="10">
        <v>12307.43</v>
      </c>
      <c r="I10968" s="10">
        <v>10591.35</v>
      </c>
      <c r="J10968" s="10">
        <v>1716.08</v>
      </c>
      <c r="K10968" s="10">
        <v>0</v>
      </c>
      <c r="L10968" t="s">
        <v>65</v>
      </c>
      <c r="M10968">
        <v>2015</v>
      </c>
      <c r="N10968" t="s">
        <v>46</v>
      </c>
      <c r="P10968" s="2">
        <f t="shared" si="870"/>
        <v>12307.43</v>
      </c>
      <c r="Q10968" s="4">
        <f t="shared" si="871"/>
        <v>0</v>
      </c>
      <c r="R10968" s="4"/>
      <c r="T10968">
        <f t="shared" si="872"/>
        <v>2.8167789701018</v>
      </c>
      <c r="V10968">
        <f t="shared" si="873"/>
        <v>34667.31</v>
      </c>
      <c r="W10968">
        <f t="shared" si="874"/>
        <v>0</v>
      </c>
    </row>
    <row r="10969" spans="1:23" x14ac:dyDescent="0.35">
      <c r="A10969">
        <v>21</v>
      </c>
      <c r="B10969" s="3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 s="10">
        <v>12449.35</v>
      </c>
      <c r="I10969" s="10">
        <v>10259.64</v>
      </c>
      <c r="J10969" s="10">
        <v>2189.71</v>
      </c>
      <c r="K10969" s="10">
        <v>0</v>
      </c>
      <c r="L10969" t="s">
        <v>65</v>
      </c>
      <c r="M10969">
        <v>2015</v>
      </c>
      <c r="N10969" t="s">
        <v>46</v>
      </c>
      <c r="P10969" s="2">
        <f t="shared" si="870"/>
        <v>12449.349999999999</v>
      </c>
      <c r="Q10969" s="4">
        <f t="shared" si="871"/>
        <v>0</v>
      </c>
      <c r="R10969" s="4"/>
      <c r="T10969">
        <f t="shared" si="872"/>
        <v>2.6263580026266431</v>
      </c>
      <c r="V10969">
        <f t="shared" si="873"/>
        <v>32696.449999999997</v>
      </c>
      <c r="W10969">
        <f t="shared" si="874"/>
        <v>0</v>
      </c>
    </row>
    <row r="10970" spans="1:23" x14ac:dyDescent="0.35">
      <c r="A10970">
        <v>22</v>
      </c>
      <c r="B10970" s="3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 s="10">
        <v>9086.48</v>
      </c>
      <c r="I10970" s="10">
        <v>7498.39</v>
      </c>
      <c r="J10970" s="10">
        <v>1588.09</v>
      </c>
      <c r="K10970" s="10">
        <v>0</v>
      </c>
      <c r="L10970" t="s">
        <v>65</v>
      </c>
      <c r="M10970">
        <v>2015</v>
      </c>
      <c r="N10970" t="s">
        <v>46</v>
      </c>
      <c r="P10970" s="2">
        <f t="shared" si="870"/>
        <v>9086.48</v>
      </c>
      <c r="Q10970" s="4">
        <f t="shared" si="871"/>
        <v>0</v>
      </c>
      <c r="R10970" s="4"/>
      <c r="T10970">
        <f t="shared" si="872"/>
        <v>2.9827501958954405</v>
      </c>
      <c r="V10970">
        <f t="shared" si="873"/>
        <v>27102.7</v>
      </c>
      <c r="W10970">
        <f t="shared" si="874"/>
        <v>0</v>
      </c>
    </row>
    <row r="10971" spans="1:23" x14ac:dyDescent="0.35">
      <c r="A10971">
        <v>23</v>
      </c>
      <c r="B10971" s="3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 s="10">
        <v>8928.59</v>
      </c>
      <c r="I10971" s="10">
        <v>6599.43</v>
      </c>
      <c r="J10971" s="10">
        <v>2329.16</v>
      </c>
      <c r="K10971" s="10">
        <v>0</v>
      </c>
      <c r="L10971" t="s">
        <v>65</v>
      </c>
      <c r="M10971">
        <v>2015</v>
      </c>
      <c r="N10971" t="s">
        <v>46</v>
      </c>
      <c r="P10971" s="2">
        <f t="shared" si="870"/>
        <v>8928.59</v>
      </c>
      <c r="Q10971" s="4">
        <f t="shared" si="871"/>
        <v>0</v>
      </c>
      <c r="R10971" s="4"/>
      <c r="T10971">
        <f t="shared" si="872"/>
        <v>3.2034184568896094</v>
      </c>
      <c r="V10971">
        <f t="shared" si="873"/>
        <v>28602.01</v>
      </c>
      <c r="W10971">
        <f t="shared" si="874"/>
        <v>0</v>
      </c>
    </row>
    <row r="10972" spans="1:23" x14ac:dyDescent="0.35">
      <c r="A10972">
        <v>24</v>
      </c>
      <c r="B10972" s="3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 s="10">
        <v>8613.01</v>
      </c>
      <c r="I10972" s="10">
        <v>5262.78</v>
      </c>
      <c r="J10972" s="10">
        <v>3350.23</v>
      </c>
      <c r="K10972" s="10">
        <v>0</v>
      </c>
      <c r="L10972" t="s">
        <v>65</v>
      </c>
      <c r="M10972">
        <v>2015</v>
      </c>
      <c r="N10972" t="s">
        <v>46</v>
      </c>
      <c r="P10972" s="2">
        <f t="shared" si="870"/>
        <v>8613.01</v>
      </c>
      <c r="Q10972" s="4">
        <f t="shared" si="871"/>
        <v>0</v>
      </c>
      <c r="R10972" s="4"/>
      <c r="T10972">
        <f t="shared" si="872"/>
        <v>3.9793835140096205</v>
      </c>
      <c r="V10972">
        <f t="shared" si="873"/>
        <v>34274.47</v>
      </c>
      <c r="W10972">
        <f t="shared" si="874"/>
        <v>0</v>
      </c>
    </row>
    <row r="10973" spans="1:23" x14ac:dyDescent="0.35">
      <c r="A10973">
        <v>25</v>
      </c>
      <c r="B10973" s="3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 s="10">
        <v>9897.56</v>
      </c>
      <c r="I10973" s="10">
        <v>7044.08</v>
      </c>
      <c r="J10973" s="10">
        <v>2853.48</v>
      </c>
      <c r="K10973" s="10">
        <v>0</v>
      </c>
      <c r="L10973" t="s">
        <v>65</v>
      </c>
      <c r="M10973">
        <v>2015</v>
      </c>
      <c r="N10973" t="s">
        <v>46</v>
      </c>
      <c r="P10973" s="2">
        <f t="shared" si="870"/>
        <v>9897.56</v>
      </c>
      <c r="Q10973" s="4">
        <f t="shared" si="871"/>
        <v>0</v>
      </c>
      <c r="R10973" s="4"/>
      <c r="T10973">
        <f t="shared" si="872"/>
        <v>4.0841429604872319</v>
      </c>
      <c r="V10973">
        <f t="shared" si="873"/>
        <v>40423.050000000003</v>
      </c>
      <c r="W10973">
        <f t="shared" si="874"/>
        <v>0</v>
      </c>
    </row>
    <row r="10974" spans="1:23" x14ac:dyDescent="0.35">
      <c r="A10974">
        <v>26</v>
      </c>
      <c r="B10974" s="3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 s="10">
        <v>8150.89</v>
      </c>
      <c r="I10974" s="10">
        <v>6061.76</v>
      </c>
      <c r="J10974" s="10">
        <v>2089.13</v>
      </c>
      <c r="K10974" s="10">
        <v>0</v>
      </c>
      <c r="L10974" t="s">
        <v>65</v>
      </c>
      <c r="M10974">
        <v>2015</v>
      </c>
      <c r="N10974" t="s">
        <v>46</v>
      </c>
      <c r="P10974" s="2">
        <f t="shared" si="870"/>
        <v>8150.89</v>
      </c>
      <c r="Q10974" s="4">
        <f t="shared" si="871"/>
        <v>0</v>
      </c>
      <c r="R10974" s="4"/>
      <c r="T10974">
        <f t="shared" si="872"/>
        <v>4.1170191230650888</v>
      </c>
      <c r="V10974">
        <f t="shared" si="873"/>
        <v>33557.370000000003</v>
      </c>
      <c r="W10974">
        <f t="shared" si="874"/>
        <v>0</v>
      </c>
    </row>
    <row r="10975" spans="1:23" x14ac:dyDescent="0.35">
      <c r="A10975">
        <v>27</v>
      </c>
      <c r="B10975" s="3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 s="10">
        <v>9378.4599999999991</v>
      </c>
      <c r="I10975" s="10">
        <v>7204.04</v>
      </c>
      <c r="J10975" s="10">
        <v>2174.42</v>
      </c>
      <c r="K10975" s="10">
        <v>0</v>
      </c>
      <c r="L10975" t="s">
        <v>65</v>
      </c>
      <c r="M10975">
        <v>2015</v>
      </c>
      <c r="N10975" t="s">
        <v>46</v>
      </c>
      <c r="P10975" s="2">
        <f t="shared" si="870"/>
        <v>9378.4599999999991</v>
      </c>
      <c r="Q10975" s="4">
        <f t="shared" si="871"/>
        <v>0</v>
      </c>
      <c r="R10975" s="4"/>
      <c r="T10975">
        <f t="shared" si="872"/>
        <v>3.9456520580137893</v>
      </c>
      <c r="V10975">
        <f t="shared" si="873"/>
        <v>37004.14</v>
      </c>
      <c r="W10975">
        <f t="shared" si="874"/>
        <v>0</v>
      </c>
    </row>
    <row r="10976" spans="1:23" x14ac:dyDescent="0.35">
      <c r="A10976">
        <v>28</v>
      </c>
      <c r="B10976" s="3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 s="10">
        <v>8122.43</v>
      </c>
      <c r="I10976" s="10">
        <v>5857.07</v>
      </c>
      <c r="J10976" s="10">
        <v>2265.36</v>
      </c>
      <c r="K10976" s="10">
        <v>0</v>
      </c>
      <c r="L10976" t="s">
        <v>65</v>
      </c>
      <c r="M10976">
        <v>2015</v>
      </c>
      <c r="N10976" t="s">
        <v>46</v>
      </c>
      <c r="P10976" s="2">
        <f t="shared" si="870"/>
        <v>8122.43</v>
      </c>
      <c r="Q10976" s="4">
        <f t="shared" si="871"/>
        <v>0</v>
      </c>
      <c r="R10976" s="4"/>
      <c r="T10976">
        <f t="shared" si="872"/>
        <v>4.1607634661055863</v>
      </c>
      <c r="V10976">
        <f t="shared" si="873"/>
        <v>33795.51</v>
      </c>
      <c r="W10976">
        <f t="shared" si="874"/>
        <v>0</v>
      </c>
    </row>
    <row r="10977" spans="1:23" x14ac:dyDescent="0.35">
      <c r="A10977">
        <v>29</v>
      </c>
      <c r="B10977" s="3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 s="10">
        <v>8623.2199999999993</v>
      </c>
      <c r="I10977" s="10">
        <v>6108.64</v>
      </c>
      <c r="J10977" s="10">
        <v>2514.58</v>
      </c>
      <c r="K10977" s="10">
        <v>0</v>
      </c>
      <c r="L10977" t="s">
        <v>65</v>
      </c>
      <c r="M10977">
        <v>2015</v>
      </c>
      <c r="N10977" t="s">
        <v>46</v>
      </c>
      <c r="P10977" s="2">
        <f t="shared" si="870"/>
        <v>8623.2200000000012</v>
      </c>
      <c r="Q10977" s="4">
        <f t="shared" si="871"/>
        <v>0</v>
      </c>
      <c r="R10977" s="4"/>
      <c r="T10977">
        <f t="shared" si="872"/>
        <v>3.4822258970546969</v>
      </c>
      <c r="V10977">
        <f t="shared" si="873"/>
        <v>30028</v>
      </c>
      <c r="W10977">
        <f t="shared" si="874"/>
        <v>0</v>
      </c>
    </row>
    <row r="10978" spans="1:23" x14ac:dyDescent="0.35">
      <c r="A10978">
        <v>30</v>
      </c>
      <c r="B10978" s="3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 s="10">
        <v>9425.09</v>
      </c>
      <c r="I10978" s="10">
        <v>7198.51</v>
      </c>
      <c r="J10978" s="10">
        <v>2226.58</v>
      </c>
      <c r="K10978" s="10">
        <v>0</v>
      </c>
      <c r="L10978" t="s">
        <v>65</v>
      </c>
      <c r="M10978">
        <v>2015</v>
      </c>
      <c r="N10978" t="s">
        <v>46</v>
      </c>
      <c r="P10978" s="2">
        <f t="shared" si="870"/>
        <v>9425.09</v>
      </c>
      <c r="Q10978" s="4">
        <f t="shared" si="871"/>
        <v>0</v>
      </c>
      <c r="R10978" s="4"/>
      <c r="T10978">
        <f t="shared" si="872"/>
        <v>3.3713651540727989</v>
      </c>
      <c r="V10978">
        <f t="shared" si="873"/>
        <v>31775.420000000002</v>
      </c>
      <c r="W10978">
        <f t="shared" si="874"/>
        <v>0</v>
      </c>
    </row>
    <row r="10979" spans="1:23" x14ac:dyDescent="0.35">
      <c r="A10979">
        <v>31</v>
      </c>
      <c r="B10979" s="3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 s="10">
        <v>8724.1299999999992</v>
      </c>
      <c r="I10979" s="10">
        <v>6649.48</v>
      </c>
      <c r="J10979" s="10">
        <v>2074.65</v>
      </c>
      <c r="K10979" s="10">
        <v>0</v>
      </c>
      <c r="L10979" t="s">
        <v>65</v>
      </c>
      <c r="M10979">
        <v>2015</v>
      </c>
      <c r="N10979" t="s">
        <v>46</v>
      </c>
      <c r="P10979" s="2">
        <f t="shared" si="870"/>
        <v>8724.1299999999992</v>
      </c>
      <c r="Q10979" s="4">
        <f t="shared" si="871"/>
        <v>0</v>
      </c>
      <c r="R10979" s="4"/>
      <c r="T10979">
        <f t="shared" si="872"/>
        <v>3.5755244362475116</v>
      </c>
      <c r="V10979">
        <f t="shared" si="873"/>
        <v>31193.339999999997</v>
      </c>
      <c r="W10979">
        <f t="shared" si="874"/>
        <v>0</v>
      </c>
    </row>
    <row r="10980" spans="1:23" x14ac:dyDescent="0.35">
      <c r="A10980">
        <v>32</v>
      </c>
      <c r="B10980" s="3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 s="10">
        <v>8455.7199999999993</v>
      </c>
      <c r="I10980" s="10">
        <v>6285.96</v>
      </c>
      <c r="J10980" s="10">
        <v>2169.7600000000002</v>
      </c>
      <c r="K10980" s="10">
        <v>0</v>
      </c>
      <c r="L10980" t="s">
        <v>65</v>
      </c>
      <c r="M10980">
        <v>2015</v>
      </c>
      <c r="N10980" t="s">
        <v>46</v>
      </c>
      <c r="P10980" s="2">
        <f t="shared" si="870"/>
        <v>8455.7200000000012</v>
      </c>
      <c r="Q10980" s="4">
        <f t="shared" si="871"/>
        <v>0</v>
      </c>
      <c r="R10980" s="4"/>
      <c r="T10980">
        <f t="shared" si="872"/>
        <v>3.5836699890724861</v>
      </c>
      <c r="V10980">
        <f t="shared" si="873"/>
        <v>30302.510000000002</v>
      </c>
      <c r="W10980">
        <f t="shared" si="874"/>
        <v>0</v>
      </c>
    </row>
    <row r="10981" spans="1:23" x14ac:dyDescent="0.35">
      <c r="A10981">
        <v>33</v>
      </c>
      <c r="B10981" s="3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 s="10">
        <v>11117.29</v>
      </c>
      <c r="I10981" s="10">
        <v>8533.4699999999993</v>
      </c>
      <c r="J10981" s="10">
        <v>2583.8200000000002</v>
      </c>
      <c r="K10981" s="10">
        <v>0</v>
      </c>
      <c r="L10981" t="s">
        <v>65</v>
      </c>
      <c r="M10981">
        <v>2015</v>
      </c>
      <c r="N10981" t="s">
        <v>46</v>
      </c>
      <c r="P10981" s="2">
        <f t="shared" si="870"/>
        <v>11117.289999999999</v>
      </c>
      <c r="Q10981" s="4">
        <f t="shared" si="871"/>
        <v>0</v>
      </c>
      <c r="R10981" s="4"/>
      <c r="T10981">
        <f t="shared" si="872"/>
        <v>2.8804249956599133</v>
      </c>
      <c r="V10981">
        <f t="shared" si="873"/>
        <v>32022.52</v>
      </c>
      <c r="W10981">
        <f t="shared" si="874"/>
        <v>0</v>
      </c>
    </row>
    <row r="10982" spans="1:23" x14ac:dyDescent="0.35">
      <c r="A10982">
        <v>34</v>
      </c>
      <c r="B10982" s="3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 s="10">
        <v>7167.68</v>
      </c>
      <c r="I10982" s="10">
        <v>5360.43</v>
      </c>
      <c r="J10982" s="10">
        <v>1807.25</v>
      </c>
      <c r="K10982" s="10">
        <v>0</v>
      </c>
      <c r="L10982" t="s">
        <v>65</v>
      </c>
      <c r="M10982">
        <v>2015</v>
      </c>
      <c r="N10982" t="s">
        <v>46</v>
      </c>
      <c r="P10982" s="2">
        <f t="shared" si="870"/>
        <v>7167.68</v>
      </c>
      <c r="Q10982" s="4">
        <f t="shared" si="871"/>
        <v>0</v>
      </c>
      <c r="R10982" s="4"/>
      <c r="T10982">
        <f t="shared" si="872"/>
        <v>3.8424204205544892</v>
      </c>
      <c r="V10982">
        <f t="shared" si="873"/>
        <v>27541.24</v>
      </c>
      <c r="W10982">
        <f t="shared" si="874"/>
        <v>0</v>
      </c>
    </row>
    <row r="10983" spans="1:23" x14ac:dyDescent="0.35">
      <c r="A10983">
        <v>35</v>
      </c>
      <c r="B10983" s="3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 s="10">
        <v>9659.2900000000009</v>
      </c>
      <c r="I10983" s="10">
        <v>7742.3</v>
      </c>
      <c r="J10983" s="10">
        <v>1916.99</v>
      </c>
      <c r="K10983" s="10">
        <v>0</v>
      </c>
      <c r="L10983" t="s">
        <v>65</v>
      </c>
      <c r="M10983">
        <v>2015</v>
      </c>
      <c r="N10983" t="s">
        <v>46</v>
      </c>
      <c r="P10983" s="2">
        <f t="shared" si="870"/>
        <v>9659.2900000000009</v>
      </c>
      <c r="Q10983" s="4">
        <f t="shared" si="871"/>
        <v>0</v>
      </c>
      <c r="R10983" s="4"/>
      <c r="T10983">
        <f t="shared" si="872"/>
        <v>3.1059363576411929</v>
      </c>
      <c r="V10983">
        <f t="shared" si="873"/>
        <v>30001.140000000003</v>
      </c>
      <c r="W10983">
        <f t="shared" si="874"/>
        <v>0</v>
      </c>
    </row>
    <row r="10984" spans="1:23" x14ac:dyDescent="0.35">
      <c r="A10984">
        <v>36</v>
      </c>
      <c r="B10984" s="3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 s="10">
        <v>9846.14</v>
      </c>
      <c r="I10984" s="10">
        <v>8530.66</v>
      </c>
      <c r="J10984" s="10">
        <v>1315.48</v>
      </c>
      <c r="K10984" s="10">
        <v>0</v>
      </c>
      <c r="L10984" t="s">
        <v>65</v>
      </c>
      <c r="M10984">
        <v>2015</v>
      </c>
      <c r="N10984" t="s">
        <v>46</v>
      </c>
      <c r="P10984" s="2">
        <f t="shared" si="870"/>
        <v>9846.14</v>
      </c>
      <c r="Q10984" s="4">
        <f t="shared" si="871"/>
        <v>0</v>
      </c>
      <c r="R10984" s="4"/>
      <c r="T10984">
        <f t="shared" si="872"/>
        <v>2.9684160493350693</v>
      </c>
      <c r="V10984">
        <f t="shared" si="873"/>
        <v>29227.439999999999</v>
      </c>
      <c r="W10984">
        <f t="shared" si="874"/>
        <v>0</v>
      </c>
    </row>
    <row r="10985" spans="1:23" x14ac:dyDescent="0.35">
      <c r="A10985">
        <v>37</v>
      </c>
      <c r="B10985" s="3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 s="10">
        <v>11088.64</v>
      </c>
      <c r="I10985" s="10">
        <v>8861.94</v>
      </c>
      <c r="J10985" s="10">
        <v>2226.6999999999998</v>
      </c>
      <c r="K10985" s="10">
        <v>0</v>
      </c>
      <c r="L10985" t="s">
        <v>65</v>
      </c>
      <c r="M10985">
        <v>2015</v>
      </c>
      <c r="N10985" t="s">
        <v>46</v>
      </c>
      <c r="P10985" s="2">
        <f t="shared" si="870"/>
        <v>11088.64</v>
      </c>
      <c r="Q10985" s="4">
        <f t="shared" si="871"/>
        <v>0</v>
      </c>
      <c r="R10985" s="4"/>
      <c r="T10985">
        <f t="shared" si="872"/>
        <v>2.8284740058293893</v>
      </c>
      <c r="V10985">
        <f t="shared" si="873"/>
        <v>31363.93</v>
      </c>
      <c r="W10985">
        <f t="shared" si="874"/>
        <v>0</v>
      </c>
    </row>
    <row r="10986" spans="1:23" x14ac:dyDescent="0.35">
      <c r="A10986">
        <v>38</v>
      </c>
      <c r="B10986" s="3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 s="10">
        <v>14304.66</v>
      </c>
      <c r="I10986" s="10">
        <v>12419.92</v>
      </c>
      <c r="J10986" s="10">
        <v>1884.74</v>
      </c>
      <c r="K10986" s="10">
        <v>0</v>
      </c>
      <c r="L10986" t="s">
        <v>65</v>
      </c>
      <c r="M10986">
        <v>2015</v>
      </c>
      <c r="N10986" t="s">
        <v>46</v>
      </c>
      <c r="P10986" s="2">
        <f t="shared" si="870"/>
        <v>14304.66</v>
      </c>
      <c r="Q10986" s="4">
        <f t="shared" si="871"/>
        <v>0</v>
      </c>
      <c r="R10986" s="4"/>
      <c r="T10986">
        <f t="shared" si="872"/>
        <v>2.5541131351601507</v>
      </c>
      <c r="V10986">
        <f t="shared" si="873"/>
        <v>36535.72</v>
      </c>
      <c r="W10986">
        <f t="shared" si="874"/>
        <v>0</v>
      </c>
    </row>
    <row r="10987" spans="1:23" x14ac:dyDescent="0.35">
      <c r="A10987">
        <v>39</v>
      </c>
      <c r="B10987" s="3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 s="10">
        <v>12733.28</v>
      </c>
      <c r="I10987" s="10">
        <v>12479.89</v>
      </c>
      <c r="J10987" s="10">
        <v>253.39</v>
      </c>
      <c r="K10987" s="10">
        <v>0</v>
      </c>
      <c r="L10987" t="s">
        <v>65</v>
      </c>
      <c r="M10987">
        <v>2015</v>
      </c>
      <c r="N10987" t="s">
        <v>46</v>
      </c>
      <c r="P10987" s="2">
        <f t="shared" si="870"/>
        <v>12733.279999999999</v>
      </c>
      <c r="Q10987" s="4">
        <f t="shared" si="871"/>
        <v>0</v>
      </c>
      <c r="R10987" s="4"/>
      <c r="T10987">
        <f t="shared" si="872"/>
        <v>2.6750436651043565</v>
      </c>
      <c r="V10987">
        <f t="shared" si="873"/>
        <v>34062.080000000002</v>
      </c>
      <c r="W10987">
        <f t="shared" si="874"/>
        <v>0</v>
      </c>
    </row>
    <row r="10988" spans="1:23" x14ac:dyDescent="0.35">
      <c r="A10988">
        <v>40</v>
      </c>
      <c r="B10988" s="3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 s="10">
        <v>11279.72</v>
      </c>
      <c r="I10988" s="10">
        <v>10549.2</v>
      </c>
      <c r="J10988" s="10">
        <v>730.52</v>
      </c>
      <c r="K10988" s="10">
        <v>0</v>
      </c>
      <c r="L10988" t="s">
        <v>65</v>
      </c>
      <c r="M10988">
        <v>2015</v>
      </c>
      <c r="N10988" t="s">
        <v>46</v>
      </c>
      <c r="P10988" s="2">
        <f t="shared" si="870"/>
        <v>11279.720000000001</v>
      </c>
      <c r="Q10988" s="4">
        <f t="shared" si="871"/>
        <v>0</v>
      </c>
      <c r="R10988" s="4"/>
      <c r="T10988">
        <f t="shared" si="872"/>
        <v>3.035921104424578</v>
      </c>
      <c r="V10988">
        <f t="shared" si="873"/>
        <v>34244.339999999997</v>
      </c>
      <c r="W10988">
        <f t="shared" si="874"/>
        <v>0</v>
      </c>
    </row>
    <row r="10989" spans="1:23" x14ac:dyDescent="0.35">
      <c r="A10989">
        <v>41</v>
      </c>
      <c r="B10989" s="3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 s="10">
        <v>17619.41</v>
      </c>
      <c r="I10989" s="10">
        <v>15944.5</v>
      </c>
      <c r="J10989" s="10">
        <v>1674.91</v>
      </c>
      <c r="K10989" s="10">
        <v>0</v>
      </c>
      <c r="L10989" t="s">
        <v>65</v>
      </c>
      <c r="M10989">
        <v>2015</v>
      </c>
      <c r="N10989" t="s">
        <v>46</v>
      </c>
      <c r="P10989" s="2">
        <f t="shared" si="870"/>
        <v>17619.41</v>
      </c>
      <c r="Q10989" s="4">
        <f t="shared" si="871"/>
        <v>0</v>
      </c>
      <c r="R10989" s="4"/>
      <c r="T10989">
        <f t="shared" si="872"/>
        <v>2.0698405905759616</v>
      </c>
      <c r="V10989">
        <f t="shared" si="873"/>
        <v>36469.369999999995</v>
      </c>
      <c r="W10989">
        <f t="shared" si="874"/>
        <v>0</v>
      </c>
    </row>
    <row r="10990" spans="1:23" x14ac:dyDescent="0.35">
      <c r="A10990">
        <v>42</v>
      </c>
      <c r="B10990" s="3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 s="10">
        <v>17343.939999999999</v>
      </c>
      <c r="I10990" s="10">
        <v>15943.23</v>
      </c>
      <c r="J10990" s="10">
        <v>1400.71</v>
      </c>
      <c r="K10990" s="10">
        <v>0</v>
      </c>
      <c r="L10990" t="s">
        <v>65</v>
      </c>
      <c r="M10990">
        <v>2015</v>
      </c>
      <c r="N10990" t="s">
        <v>46</v>
      </c>
      <c r="P10990" s="2">
        <f t="shared" si="870"/>
        <v>17343.939999999999</v>
      </c>
      <c r="Q10990" s="4">
        <f t="shared" si="871"/>
        <v>0</v>
      </c>
      <c r="R10990" s="4"/>
      <c r="T10990">
        <f t="shared" si="872"/>
        <v>1.9277182693205814</v>
      </c>
      <c r="V10990">
        <f t="shared" si="873"/>
        <v>33434.229999999996</v>
      </c>
      <c r="W10990">
        <f t="shared" si="874"/>
        <v>0</v>
      </c>
    </row>
    <row r="10991" spans="1:23" x14ac:dyDescent="0.35">
      <c r="A10991">
        <v>43</v>
      </c>
      <c r="B10991" s="3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 s="10">
        <v>14453.03</v>
      </c>
      <c r="I10991" s="10">
        <v>13506.71</v>
      </c>
      <c r="J10991" s="10">
        <v>946.32</v>
      </c>
      <c r="K10991" s="10">
        <v>0</v>
      </c>
      <c r="L10991" t="s">
        <v>65</v>
      </c>
      <c r="M10991">
        <v>2015</v>
      </c>
      <c r="N10991" t="s">
        <v>46</v>
      </c>
      <c r="P10991" s="2">
        <f t="shared" si="870"/>
        <v>14453.029999999999</v>
      </c>
      <c r="Q10991" s="4">
        <f t="shared" si="871"/>
        <v>0</v>
      </c>
      <c r="R10991" s="4"/>
      <c r="T10991">
        <f t="shared" si="872"/>
        <v>2.5595650185462842</v>
      </c>
      <c r="V10991">
        <f t="shared" si="873"/>
        <v>36993.47</v>
      </c>
      <c r="W10991">
        <f t="shared" si="874"/>
        <v>0</v>
      </c>
    </row>
    <row r="10992" spans="1:23" x14ac:dyDescent="0.35">
      <c r="A10992">
        <v>44</v>
      </c>
      <c r="B10992" s="3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 s="10">
        <v>17509.919999999998</v>
      </c>
      <c r="I10992" s="10">
        <v>16731.599999999999</v>
      </c>
      <c r="J10992" s="10">
        <v>778.32</v>
      </c>
      <c r="K10992" s="10">
        <v>0</v>
      </c>
      <c r="L10992" t="s">
        <v>65</v>
      </c>
      <c r="M10992">
        <v>2015</v>
      </c>
      <c r="N10992" t="s">
        <v>46</v>
      </c>
      <c r="P10992" s="2">
        <f t="shared" si="870"/>
        <v>17509.919999999998</v>
      </c>
      <c r="Q10992" s="4">
        <f t="shared" si="871"/>
        <v>0</v>
      </c>
      <c r="R10992" s="4"/>
      <c r="T10992">
        <f t="shared" si="872"/>
        <v>2.306704428118461</v>
      </c>
      <c r="V10992">
        <f t="shared" si="873"/>
        <v>40390.21</v>
      </c>
      <c r="W10992">
        <f t="shared" si="874"/>
        <v>0</v>
      </c>
    </row>
    <row r="10993" spans="1:23" x14ac:dyDescent="0.35">
      <c r="A10993">
        <v>45</v>
      </c>
      <c r="B10993" s="3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 s="10">
        <v>15705.3</v>
      </c>
      <c r="I10993" s="10">
        <v>14480.47</v>
      </c>
      <c r="J10993" s="10">
        <v>1224.83</v>
      </c>
      <c r="K10993" s="10">
        <v>0</v>
      </c>
      <c r="L10993" t="s">
        <v>65</v>
      </c>
      <c r="M10993">
        <v>2015</v>
      </c>
      <c r="N10993" t="s">
        <v>46</v>
      </c>
      <c r="P10993" s="2">
        <f t="shared" si="870"/>
        <v>15705.3</v>
      </c>
      <c r="Q10993" s="4">
        <f t="shared" si="871"/>
        <v>0</v>
      </c>
      <c r="R10993" s="4"/>
      <c r="T10993">
        <f t="shared" si="872"/>
        <v>2.5448536481315229</v>
      </c>
      <c r="V10993">
        <f t="shared" si="873"/>
        <v>39967.69</v>
      </c>
      <c r="W10993">
        <f t="shared" si="874"/>
        <v>0</v>
      </c>
    </row>
    <row r="10994" spans="1:23" x14ac:dyDescent="0.35">
      <c r="A10994">
        <v>46</v>
      </c>
      <c r="B10994" s="3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 s="10">
        <v>15402.85</v>
      </c>
      <c r="I10994" s="10">
        <v>14104.27</v>
      </c>
      <c r="J10994" s="10">
        <v>1298.58</v>
      </c>
      <c r="K10994" s="10">
        <v>0</v>
      </c>
      <c r="L10994" t="s">
        <v>65</v>
      </c>
      <c r="M10994">
        <v>2015</v>
      </c>
      <c r="N10994" t="s">
        <v>46</v>
      </c>
      <c r="P10994" s="2">
        <f t="shared" si="870"/>
        <v>15402.85</v>
      </c>
      <c r="Q10994" s="4">
        <f t="shared" si="871"/>
        <v>0</v>
      </c>
      <c r="R10994" s="4"/>
      <c r="T10994">
        <f t="shared" si="872"/>
        <v>3.0078303690550778</v>
      </c>
      <c r="V10994">
        <f t="shared" si="873"/>
        <v>46329.16</v>
      </c>
      <c r="W10994">
        <f t="shared" si="874"/>
        <v>0</v>
      </c>
    </row>
    <row r="10995" spans="1:23" x14ac:dyDescent="0.35">
      <c r="A10995">
        <v>47</v>
      </c>
      <c r="B10995" s="3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 s="10">
        <v>11757.26</v>
      </c>
      <c r="I10995" s="10">
        <v>9989.2199999999993</v>
      </c>
      <c r="J10995" s="10">
        <v>1768.04</v>
      </c>
      <c r="K10995" s="10">
        <v>0</v>
      </c>
      <c r="L10995" t="s">
        <v>65</v>
      </c>
      <c r="M10995">
        <v>2015</v>
      </c>
      <c r="N10995" t="s">
        <v>46</v>
      </c>
      <c r="P10995" s="2">
        <f t="shared" si="870"/>
        <v>11757.259999999998</v>
      </c>
      <c r="Q10995" s="4">
        <f t="shared" si="871"/>
        <v>0</v>
      </c>
      <c r="R10995" s="4"/>
      <c r="T10995">
        <f t="shared" si="872"/>
        <v>2.5680439149937997</v>
      </c>
      <c r="V10995">
        <f t="shared" si="873"/>
        <v>30193.160000000003</v>
      </c>
      <c r="W10995">
        <f t="shared" si="874"/>
        <v>0</v>
      </c>
    </row>
    <row r="10996" spans="1:23" x14ac:dyDescent="0.35">
      <c r="A10996">
        <v>48</v>
      </c>
      <c r="B10996" s="3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 s="10">
        <v>11466.35</v>
      </c>
      <c r="I10996" s="10">
        <v>10403.58</v>
      </c>
      <c r="J10996" s="10">
        <v>1062.77</v>
      </c>
      <c r="K10996" s="10">
        <v>0</v>
      </c>
      <c r="L10996" t="s">
        <v>65</v>
      </c>
      <c r="M10996">
        <v>2015</v>
      </c>
      <c r="N10996" t="s">
        <v>46</v>
      </c>
      <c r="P10996" s="2">
        <f t="shared" si="870"/>
        <v>11466.35</v>
      </c>
      <c r="Q10996" s="4">
        <f t="shared" si="871"/>
        <v>0</v>
      </c>
      <c r="R10996" s="4"/>
      <c r="T10996">
        <f t="shared" si="872"/>
        <v>2.6344739171575959</v>
      </c>
      <c r="V10996">
        <f t="shared" si="873"/>
        <v>30207.800000000003</v>
      </c>
      <c r="W10996">
        <f t="shared" si="874"/>
        <v>0</v>
      </c>
    </row>
    <row r="10997" spans="1:23" x14ac:dyDescent="0.35">
      <c r="A10997">
        <v>49</v>
      </c>
      <c r="B10997" s="3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 s="10">
        <v>9818.59</v>
      </c>
      <c r="I10997" s="10">
        <v>8577.16</v>
      </c>
      <c r="J10997" s="10">
        <v>1241.43</v>
      </c>
      <c r="K10997" s="10">
        <v>0</v>
      </c>
      <c r="L10997" t="s">
        <v>65</v>
      </c>
      <c r="M10997">
        <v>2015</v>
      </c>
      <c r="N10997" t="s">
        <v>46</v>
      </c>
      <c r="P10997" s="2">
        <f t="shared" si="870"/>
        <v>9818.59</v>
      </c>
      <c r="Q10997" s="4">
        <f t="shared" si="871"/>
        <v>0</v>
      </c>
      <c r="R10997" s="4"/>
      <c r="T10997">
        <f t="shared" si="872"/>
        <v>3.021770946744899</v>
      </c>
      <c r="V10997">
        <f t="shared" si="873"/>
        <v>29669.530000000002</v>
      </c>
      <c r="W10997">
        <f t="shared" si="874"/>
        <v>0</v>
      </c>
    </row>
    <row r="10998" spans="1:23" x14ac:dyDescent="0.35">
      <c r="A10998">
        <v>50</v>
      </c>
      <c r="B10998" s="3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 s="10">
        <v>15692.82</v>
      </c>
      <c r="I10998" s="10">
        <v>13774.1</v>
      </c>
      <c r="J10998" s="10">
        <v>1918.72</v>
      </c>
      <c r="K10998" s="10">
        <v>0</v>
      </c>
      <c r="L10998" t="s">
        <v>65</v>
      </c>
      <c r="M10998">
        <v>2015</v>
      </c>
      <c r="N10998" t="s">
        <v>46</v>
      </c>
      <c r="P10998" s="2">
        <f t="shared" si="870"/>
        <v>15692.82</v>
      </c>
      <c r="Q10998" s="4">
        <f t="shared" si="871"/>
        <v>0</v>
      </c>
      <c r="R10998" s="4"/>
      <c r="T10998">
        <f t="shared" si="872"/>
        <v>2.3971440442189484</v>
      </c>
      <c r="V10998">
        <f t="shared" si="873"/>
        <v>37617.949999999997</v>
      </c>
      <c r="W10998">
        <f t="shared" si="874"/>
        <v>0</v>
      </c>
    </row>
    <row r="10999" spans="1:23" x14ac:dyDescent="0.35">
      <c r="A10999">
        <v>51</v>
      </c>
      <c r="B10999" s="3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 s="10">
        <v>15338.27</v>
      </c>
      <c r="I10999" s="10">
        <v>13793.22</v>
      </c>
      <c r="J10999" s="10">
        <v>1545.05</v>
      </c>
      <c r="K10999" s="10">
        <v>0</v>
      </c>
      <c r="L10999" t="s">
        <v>65</v>
      </c>
      <c r="M10999">
        <v>2015</v>
      </c>
      <c r="N10999" t="s">
        <v>46</v>
      </c>
      <c r="P10999" s="2">
        <f t="shared" si="870"/>
        <v>15338.269999999999</v>
      </c>
      <c r="Q10999" s="4">
        <f t="shared" si="871"/>
        <v>0</v>
      </c>
      <c r="R10999" s="4"/>
      <c r="T10999">
        <f t="shared" si="872"/>
        <v>2.2290890693670149</v>
      </c>
      <c r="V10999">
        <f t="shared" si="873"/>
        <v>34190.370000000003</v>
      </c>
      <c r="W10999">
        <f t="shared" si="874"/>
        <v>0</v>
      </c>
    </row>
    <row r="11000" spans="1:23" x14ac:dyDescent="0.35">
      <c r="A11000">
        <v>0</v>
      </c>
      <c r="B11000" s="3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 s="10">
        <v>15009.02</v>
      </c>
      <c r="I11000" s="10">
        <v>6705.83</v>
      </c>
      <c r="J11000" s="10">
        <v>8303.19</v>
      </c>
      <c r="K11000" s="10">
        <v>0</v>
      </c>
      <c r="L11000" t="s">
        <v>65</v>
      </c>
      <c r="M11000">
        <v>2015</v>
      </c>
      <c r="N11000" t="s">
        <v>47</v>
      </c>
      <c r="P11000" s="2">
        <f t="shared" si="870"/>
        <v>15009.02</v>
      </c>
      <c r="Q11000" s="4">
        <f t="shared" si="871"/>
        <v>0</v>
      </c>
      <c r="R11000" s="4"/>
      <c r="T11000">
        <f t="shared" si="872"/>
        <v>1.8067915160350241</v>
      </c>
      <c r="V11000">
        <f t="shared" si="873"/>
        <v>27118.17</v>
      </c>
      <c r="W11000">
        <f t="shared" si="874"/>
        <v>0</v>
      </c>
    </row>
    <row r="11001" spans="1:23" x14ac:dyDescent="0.35">
      <c r="A11001">
        <v>1</v>
      </c>
      <c r="B11001" s="3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 s="10">
        <v>15575.19</v>
      </c>
      <c r="I11001" s="10">
        <v>5902.85</v>
      </c>
      <c r="J11001" s="10">
        <v>9672.34</v>
      </c>
      <c r="K11001" s="10">
        <v>0</v>
      </c>
      <c r="L11001" t="s">
        <v>65</v>
      </c>
      <c r="M11001">
        <v>2015</v>
      </c>
      <c r="N11001" t="s">
        <v>47</v>
      </c>
      <c r="P11001" s="2">
        <f t="shared" si="870"/>
        <v>15575.19</v>
      </c>
      <c r="Q11001" s="4">
        <f t="shared" si="871"/>
        <v>0</v>
      </c>
      <c r="R11001" s="4"/>
      <c r="T11001">
        <f t="shared" si="872"/>
        <v>1.6465571206514975</v>
      </c>
      <c r="V11001">
        <f t="shared" si="873"/>
        <v>25645.440000000002</v>
      </c>
      <c r="W11001">
        <f t="shared" si="874"/>
        <v>0</v>
      </c>
    </row>
    <row r="11002" spans="1:23" x14ac:dyDescent="0.35">
      <c r="A11002">
        <v>2</v>
      </c>
      <c r="B11002" s="3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 s="10">
        <v>45283.3</v>
      </c>
      <c r="I11002" s="10">
        <v>21656.83</v>
      </c>
      <c r="J11002" s="10">
        <v>23626.47</v>
      </c>
      <c r="K11002" s="10">
        <v>0</v>
      </c>
      <c r="L11002" t="s">
        <v>65</v>
      </c>
      <c r="M11002">
        <v>2015</v>
      </c>
      <c r="N11002" t="s">
        <v>47</v>
      </c>
      <c r="P11002" s="2">
        <f t="shared" si="870"/>
        <v>45283.3</v>
      </c>
      <c r="Q11002" s="4">
        <f t="shared" si="871"/>
        <v>0</v>
      </c>
      <c r="R11002" s="4"/>
      <c r="T11002">
        <f t="shared" si="872"/>
        <v>1.4909021648157268</v>
      </c>
      <c r="V11002">
        <f t="shared" si="873"/>
        <v>67512.97</v>
      </c>
      <c r="W11002">
        <f t="shared" si="874"/>
        <v>0</v>
      </c>
    </row>
    <row r="11003" spans="1:23" x14ac:dyDescent="0.35">
      <c r="A11003">
        <v>3</v>
      </c>
      <c r="B11003" s="3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 s="10">
        <v>3523.26</v>
      </c>
      <c r="I11003" s="10">
        <v>7.43</v>
      </c>
      <c r="J11003" s="10">
        <v>3515.83</v>
      </c>
      <c r="K11003" s="10">
        <v>0</v>
      </c>
      <c r="L11003" t="s">
        <v>65</v>
      </c>
      <c r="M11003">
        <v>2015</v>
      </c>
      <c r="N11003" t="s">
        <v>47</v>
      </c>
      <c r="P11003" s="2">
        <f t="shared" si="870"/>
        <v>3523.2599999999998</v>
      </c>
      <c r="Q11003" s="4">
        <f t="shared" si="871"/>
        <v>0</v>
      </c>
      <c r="R11003" s="4"/>
      <c r="T11003">
        <f t="shared" si="872"/>
        <v>3.5958146716393338</v>
      </c>
      <c r="V11003">
        <f t="shared" si="873"/>
        <v>12668.99</v>
      </c>
      <c r="W11003">
        <f t="shared" si="874"/>
        <v>0</v>
      </c>
    </row>
    <row r="11004" spans="1:23" x14ac:dyDescent="0.35">
      <c r="A11004">
        <v>4</v>
      </c>
      <c r="B11004" s="3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 s="10">
        <v>10697.83</v>
      </c>
      <c r="I11004" s="10">
        <v>55.39</v>
      </c>
      <c r="J11004" s="10">
        <v>10642.44</v>
      </c>
      <c r="K11004" s="10">
        <v>0</v>
      </c>
      <c r="L11004" t="s">
        <v>65</v>
      </c>
      <c r="M11004">
        <v>2015</v>
      </c>
      <c r="N11004" t="s">
        <v>47</v>
      </c>
      <c r="P11004" s="2">
        <f t="shared" si="870"/>
        <v>10697.83</v>
      </c>
      <c r="Q11004" s="4">
        <f t="shared" si="871"/>
        <v>0</v>
      </c>
      <c r="R11004" s="4"/>
      <c r="T11004">
        <f t="shared" si="872"/>
        <v>1.9622923527481742</v>
      </c>
      <c r="V11004">
        <f t="shared" si="873"/>
        <v>20992.27</v>
      </c>
      <c r="W11004">
        <f t="shared" si="874"/>
        <v>0</v>
      </c>
    </row>
    <row r="11005" spans="1:23" x14ac:dyDescent="0.35">
      <c r="A11005">
        <v>5</v>
      </c>
      <c r="B11005" s="3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 s="10">
        <v>34459.79</v>
      </c>
      <c r="I11005" s="10">
        <v>81.41</v>
      </c>
      <c r="J11005" s="10">
        <v>34378.379999999997</v>
      </c>
      <c r="K11005" s="10">
        <v>0</v>
      </c>
      <c r="L11005" t="s">
        <v>65</v>
      </c>
      <c r="M11005">
        <v>2015</v>
      </c>
      <c r="N11005" t="s">
        <v>47</v>
      </c>
      <c r="P11005" s="2">
        <f t="shared" si="870"/>
        <v>34459.79</v>
      </c>
      <c r="Q11005" s="4">
        <f t="shared" si="871"/>
        <v>0</v>
      </c>
      <c r="R11005" s="4"/>
      <c r="T11005">
        <f t="shared" si="872"/>
        <v>1.6660020272903577</v>
      </c>
      <c r="V11005">
        <f t="shared" si="873"/>
        <v>57410.080000000002</v>
      </c>
      <c r="W11005">
        <f t="shared" si="874"/>
        <v>0</v>
      </c>
    </row>
    <row r="11006" spans="1:23" x14ac:dyDescent="0.35">
      <c r="A11006">
        <v>6</v>
      </c>
      <c r="B11006" s="3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 s="10">
        <v>2569.2199999999998</v>
      </c>
      <c r="I11006" s="10">
        <v>110</v>
      </c>
      <c r="J11006" s="10">
        <v>2459.2199999999998</v>
      </c>
      <c r="K11006" s="10">
        <v>0</v>
      </c>
      <c r="L11006" t="s">
        <v>65</v>
      </c>
      <c r="M11006">
        <v>2015</v>
      </c>
      <c r="N11006" t="s">
        <v>47</v>
      </c>
      <c r="P11006" s="2">
        <f t="shared" si="870"/>
        <v>2569.2199999999998</v>
      </c>
      <c r="Q11006" s="4">
        <f t="shared" si="871"/>
        <v>0</v>
      </c>
      <c r="R11006" s="4"/>
      <c r="T11006">
        <f t="shared" si="872"/>
        <v>5.032083667416571</v>
      </c>
      <c r="V11006">
        <f t="shared" si="873"/>
        <v>12928.529999999999</v>
      </c>
      <c r="W11006">
        <f t="shared" si="874"/>
        <v>0</v>
      </c>
    </row>
    <row r="11007" spans="1:23" x14ac:dyDescent="0.35">
      <c r="A11007">
        <v>7</v>
      </c>
      <c r="B11007" s="3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 s="10">
        <v>7823.81</v>
      </c>
      <c r="I11007" s="10">
        <v>1115.81</v>
      </c>
      <c r="J11007" s="10">
        <v>6708</v>
      </c>
      <c r="K11007" s="10">
        <v>0</v>
      </c>
      <c r="L11007" t="s">
        <v>65</v>
      </c>
      <c r="M11007">
        <v>2015</v>
      </c>
      <c r="N11007" t="s">
        <v>47</v>
      </c>
      <c r="P11007" s="2">
        <f t="shared" si="870"/>
        <v>7823.8099999999995</v>
      </c>
      <c r="Q11007" s="4">
        <f t="shared" si="871"/>
        <v>0</v>
      </c>
      <c r="R11007" s="4"/>
      <c r="T11007">
        <f t="shared" si="872"/>
        <v>2.8503504047260857</v>
      </c>
      <c r="V11007">
        <f t="shared" si="873"/>
        <v>22300.6</v>
      </c>
      <c r="W11007">
        <f t="shared" si="874"/>
        <v>0</v>
      </c>
    </row>
    <row r="11008" spans="1:23" x14ac:dyDescent="0.35">
      <c r="A11008">
        <v>8</v>
      </c>
      <c r="B11008" s="3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 s="10">
        <v>39400.57</v>
      </c>
      <c r="I11008" s="10">
        <v>7849.49</v>
      </c>
      <c r="J11008" s="10">
        <v>31551.08</v>
      </c>
      <c r="K11008" s="10">
        <v>0</v>
      </c>
      <c r="L11008" t="s">
        <v>65</v>
      </c>
      <c r="M11008">
        <v>2015</v>
      </c>
      <c r="N11008" t="s">
        <v>47</v>
      </c>
      <c r="P11008" s="2">
        <f t="shared" si="870"/>
        <v>39400.57</v>
      </c>
      <c r="Q11008" s="4">
        <f t="shared" si="871"/>
        <v>0</v>
      </c>
      <c r="R11008" s="4"/>
      <c r="T11008">
        <f t="shared" si="872"/>
        <v>1.5886166113840485</v>
      </c>
      <c r="V11008">
        <f t="shared" si="873"/>
        <v>62592.4</v>
      </c>
      <c r="W11008">
        <f t="shared" si="874"/>
        <v>0</v>
      </c>
    </row>
    <row r="11009" spans="1:23" x14ac:dyDescent="0.35">
      <c r="A11009">
        <v>9</v>
      </c>
      <c r="B11009" s="3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 s="10">
        <v>6283.07</v>
      </c>
      <c r="I11009" s="10">
        <v>36.85</v>
      </c>
      <c r="J11009" s="10">
        <v>6246.22</v>
      </c>
      <c r="K11009" s="10">
        <v>0</v>
      </c>
      <c r="L11009" t="s">
        <v>65</v>
      </c>
      <c r="M11009">
        <v>2015</v>
      </c>
      <c r="N11009" t="s">
        <v>47</v>
      </c>
      <c r="P11009" s="2">
        <f t="shared" si="870"/>
        <v>6283.0700000000006</v>
      </c>
      <c r="Q11009" s="4">
        <f t="shared" si="871"/>
        <v>0</v>
      </c>
      <c r="R11009" s="4"/>
      <c r="T11009">
        <f t="shared" si="872"/>
        <v>2.6255301946341518</v>
      </c>
      <c r="V11009">
        <f t="shared" si="873"/>
        <v>16496.39</v>
      </c>
      <c r="W11009">
        <f t="shared" si="874"/>
        <v>0</v>
      </c>
    </row>
    <row r="11010" spans="1:23" x14ac:dyDescent="0.35">
      <c r="A11010">
        <v>10</v>
      </c>
      <c r="B11010" s="3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 s="10">
        <v>4761.09</v>
      </c>
      <c r="I11010" s="10">
        <v>7.37</v>
      </c>
      <c r="J11010" s="10">
        <v>4753.72</v>
      </c>
      <c r="K11010" s="10">
        <v>0</v>
      </c>
      <c r="L11010" t="s">
        <v>65</v>
      </c>
      <c r="M11010">
        <v>2015</v>
      </c>
      <c r="N11010" t="s">
        <v>47</v>
      </c>
      <c r="P11010" s="2">
        <f t="shared" si="870"/>
        <v>4761.09</v>
      </c>
      <c r="Q11010" s="4">
        <f t="shared" si="871"/>
        <v>0</v>
      </c>
      <c r="R11010" s="4"/>
      <c r="T11010">
        <f t="shared" si="872"/>
        <v>3.694576241995005</v>
      </c>
      <c r="V11010">
        <f t="shared" si="873"/>
        <v>17590.21</v>
      </c>
      <c r="W11010">
        <f t="shared" si="874"/>
        <v>0</v>
      </c>
    </row>
    <row r="11011" spans="1:23" x14ac:dyDescent="0.35">
      <c r="A11011">
        <v>11</v>
      </c>
      <c r="B11011" s="3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 s="10">
        <v>9958.64</v>
      </c>
      <c r="I11011" s="10">
        <v>14.73</v>
      </c>
      <c r="J11011" s="10">
        <v>9943.91</v>
      </c>
      <c r="K11011" s="10">
        <v>0</v>
      </c>
      <c r="L11011" t="s">
        <v>65</v>
      </c>
      <c r="M11011">
        <v>2015</v>
      </c>
      <c r="N11011" t="s">
        <v>47</v>
      </c>
      <c r="P11011" s="2">
        <f t="shared" ref="P11011:P11074" si="875">SUM(I11011:K11011)</f>
        <v>9958.64</v>
      </c>
      <c r="Q11011" s="4">
        <f t="shared" ref="Q11011:Q11074" si="876">P11011-H11011</f>
        <v>0</v>
      </c>
      <c r="R11011" s="4"/>
      <c r="T11011">
        <f t="shared" ref="T11011:T11074" si="877">IF(H11011=0,"",D11011/H11011)</f>
        <v>2.6658248515861609</v>
      </c>
      <c r="V11011">
        <f t="shared" ref="V11011:V11074" si="878">SUM(E11011:H11011)</f>
        <v>26547.99</v>
      </c>
      <c r="W11011">
        <f t="shared" ref="W11011:W11074" si="879">V11011/D11011-1</f>
        <v>0</v>
      </c>
    </row>
    <row r="11012" spans="1:23" x14ac:dyDescent="0.35">
      <c r="A11012">
        <v>12</v>
      </c>
      <c r="B11012" s="3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 s="10">
        <v>11049.78</v>
      </c>
      <c r="I11012" s="10">
        <v>18.38</v>
      </c>
      <c r="J11012" s="10">
        <v>11031.4</v>
      </c>
      <c r="K11012" s="10">
        <v>0</v>
      </c>
      <c r="L11012" t="s">
        <v>65</v>
      </c>
      <c r="M11012">
        <v>2015</v>
      </c>
      <c r="N11012" t="s">
        <v>47</v>
      </c>
      <c r="P11012" s="2">
        <f t="shared" si="875"/>
        <v>11049.779999999999</v>
      </c>
      <c r="Q11012" s="4">
        <f t="shared" si="876"/>
        <v>0</v>
      </c>
      <c r="R11012" s="4"/>
      <c r="T11012">
        <f t="shared" si="877"/>
        <v>3.1840706330804771</v>
      </c>
      <c r="V11012">
        <f t="shared" si="878"/>
        <v>35183.279999999999</v>
      </c>
      <c r="W11012">
        <f t="shared" si="879"/>
        <v>0</v>
      </c>
    </row>
    <row r="11013" spans="1:23" x14ac:dyDescent="0.35">
      <c r="A11013">
        <v>13</v>
      </c>
      <c r="B11013" s="3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 s="10">
        <v>6459.62</v>
      </c>
      <c r="I11013" s="10">
        <v>0</v>
      </c>
      <c r="J11013" s="10">
        <v>6459.62</v>
      </c>
      <c r="K11013" s="10">
        <v>0</v>
      </c>
      <c r="L11013" t="s">
        <v>65</v>
      </c>
      <c r="M11013">
        <v>2015</v>
      </c>
      <c r="N11013" t="s">
        <v>47</v>
      </c>
      <c r="P11013" s="2">
        <f t="shared" si="875"/>
        <v>6459.62</v>
      </c>
      <c r="Q11013" s="4">
        <f t="shared" si="876"/>
        <v>0</v>
      </c>
      <c r="R11013" s="4"/>
      <c r="T11013">
        <f t="shared" si="877"/>
        <v>2.7918066387806091</v>
      </c>
      <c r="V11013">
        <f t="shared" si="878"/>
        <v>18034.009999999998</v>
      </c>
      <c r="W11013">
        <f t="shared" si="879"/>
        <v>0</v>
      </c>
    </row>
    <row r="11014" spans="1:23" x14ac:dyDescent="0.35">
      <c r="A11014">
        <v>14</v>
      </c>
      <c r="B11014" s="3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 s="10">
        <v>6906.73</v>
      </c>
      <c r="I11014" s="10">
        <v>0</v>
      </c>
      <c r="J11014" s="10">
        <v>6906.73</v>
      </c>
      <c r="K11014" s="10">
        <v>0</v>
      </c>
      <c r="L11014" t="s">
        <v>65</v>
      </c>
      <c r="M11014">
        <v>2015</v>
      </c>
      <c r="N11014" t="s">
        <v>47</v>
      </c>
      <c r="P11014" s="2">
        <f t="shared" si="875"/>
        <v>6906.73</v>
      </c>
      <c r="Q11014" s="4">
        <f t="shared" si="876"/>
        <v>0</v>
      </c>
      <c r="R11014" s="4"/>
      <c r="T11014">
        <f t="shared" si="877"/>
        <v>2.6082617968271529</v>
      </c>
      <c r="V11014">
        <f t="shared" si="878"/>
        <v>18014.559999999998</v>
      </c>
      <c r="W11014">
        <f t="shared" si="879"/>
        <v>0</v>
      </c>
    </row>
    <row r="11015" spans="1:23" x14ac:dyDescent="0.35">
      <c r="A11015">
        <v>15</v>
      </c>
      <c r="B11015" s="3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 s="10">
        <v>4251.04</v>
      </c>
      <c r="I11015" s="10">
        <v>7.34</v>
      </c>
      <c r="J11015" s="10">
        <v>4243.7</v>
      </c>
      <c r="K11015" s="10">
        <v>0</v>
      </c>
      <c r="L11015" t="s">
        <v>65</v>
      </c>
      <c r="M11015">
        <v>2015</v>
      </c>
      <c r="N11015" t="s">
        <v>47</v>
      </c>
      <c r="P11015" s="2">
        <f t="shared" si="875"/>
        <v>4251.04</v>
      </c>
      <c r="Q11015" s="4">
        <f t="shared" si="876"/>
        <v>0</v>
      </c>
      <c r="R11015" s="4"/>
      <c r="T11015">
        <f t="shared" si="877"/>
        <v>4.2246556136851217</v>
      </c>
      <c r="V11015">
        <f t="shared" si="878"/>
        <v>17959.18</v>
      </c>
      <c r="W11015">
        <f t="shared" si="879"/>
        <v>0</v>
      </c>
    </row>
    <row r="11016" spans="1:23" x14ac:dyDescent="0.35">
      <c r="A11016">
        <v>16</v>
      </c>
      <c r="B11016" s="3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 s="10">
        <v>3166.8</v>
      </c>
      <c r="I11016" s="10">
        <v>0</v>
      </c>
      <c r="J11016" s="10">
        <v>3166.8</v>
      </c>
      <c r="K11016" s="10">
        <v>0</v>
      </c>
      <c r="L11016" t="s">
        <v>65</v>
      </c>
      <c r="M11016">
        <v>2015</v>
      </c>
      <c r="N11016" t="s">
        <v>47</v>
      </c>
      <c r="P11016" s="2">
        <f t="shared" si="875"/>
        <v>3166.8</v>
      </c>
      <c r="Q11016" s="4">
        <f t="shared" si="876"/>
        <v>0</v>
      </c>
      <c r="R11016" s="4"/>
      <c r="T11016">
        <f t="shared" si="877"/>
        <v>5.8207496526462048</v>
      </c>
      <c r="V11016">
        <f t="shared" si="878"/>
        <v>18433.150000000001</v>
      </c>
      <c r="W11016">
        <f t="shared" si="879"/>
        <v>0</v>
      </c>
    </row>
    <row r="11017" spans="1:23" x14ac:dyDescent="0.35">
      <c r="A11017">
        <v>17</v>
      </c>
      <c r="B11017" s="3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 s="10">
        <v>11546.54</v>
      </c>
      <c r="I11017" s="10">
        <v>0</v>
      </c>
      <c r="J11017" s="10">
        <v>11546.54</v>
      </c>
      <c r="K11017" s="10">
        <v>0</v>
      </c>
      <c r="L11017" t="s">
        <v>65</v>
      </c>
      <c r="M11017">
        <v>2015</v>
      </c>
      <c r="N11017" t="s">
        <v>47</v>
      </c>
      <c r="P11017" s="2">
        <f t="shared" si="875"/>
        <v>11546.54</v>
      </c>
      <c r="Q11017" s="4">
        <f t="shared" si="876"/>
        <v>0</v>
      </c>
      <c r="R11017" s="4"/>
      <c r="T11017">
        <f t="shared" si="877"/>
        <v>4.3474867795893832</v>
      </c>
      <c r="V11017">
        <f t="shared" si="878"/>
        <v>50198.43</v>
      </c>
      <c r="W11017">
        <f t="shared" si="879"/>
        <v>0</v>
      </c>
    </row>
    <row r="11018" spans="1:23" x14ac:dyDescent="0.35">
      <c r="A11018">
        <v>18</v>
      </c>
      <c r="B11018" s="3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 s="10">
        <v>1225.99</v>
      </c>
      <c r="I11018" s="10">
        <v>0</v>
      </c>
      <c r="J11018" s="10">
        <v>1225.99</v>
      </c>
      <c r="K11018" s="10">
        <v>0</v>
      </c>
      <c r="L11018" t="s">
        <v>65</v>
      </c>
      <c r="M11018">
        <v>2015</v>
      </c>
      <c r="N11018" t="s">
        <v>47</v>
      </c>
      <c r="P11018" s="2">
        <f t="shared" si="875"/>
        <v>1225.99</v>
      </c>
      <c r="Q11018" s="4">
        <f t="shared" si="876"/>
        <v>0</v>
      </c>
      <c r="R11018" s="4"/>
      <c r="T11018">
        <f t="shared" si="877"/>
        <v>13.987381626277539</v>
      </c>
      <c r="V11018">
        <f t="shared" si="878"/>
        <v>17148.39</v>
      </c>
      <c r="W11018">
        <f t="shared" si="879"/>
        <v>0</v>
      </c>
    </row>
    <row r="11019" spans="1:23" x14ac:dyDescent="0.35">
      <c r="A11019">
        <v>19</v>
      </c>
      <c r="B11019" s="3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 s="10">
        <v>6777.52</v>
      </c>
      <c r="I11019" s="10">
        <v>0</v>
      </c>
      <c r="J11019" s="10">
        <v>6777.52</v>
      </c>
      <c r="K11019" s="10">
        <v>0</v>
      </c>
      <c r="L11019" t="s">
        <v>65</v>
      </c>
      <c r="M11019">
        <v>2015</v>
      </c>
      <c r="N11019" t="s">
        <v>47</v>
      </c>
      <c r="P11019" s="2">
        <f t="shared" si="875"/>
        <v>6777.52</v>
      </c>
      <c r="Q11019" s="4">
        <f t="shared" si="876"/>
        <v>0</v>
      </c>
      <c r="R11019" s="4"/>
      <c r="T11019">
        <f t="shared" si="877"/>
        <v>4.5030350334635676</v>
      </c>
      <c r="V11019">
        <f t="shared" si="878"/>
        <v>30519.41</v>
      </c>
      <c r="W11019">
        <f t="shared" si="879"/>
        <v>0</v>
      </c>
    </row>
    <row r="11020" spans="1:23" x14ac:dyDescent="0.35">
      <c r="A11020">
        <v>20</v>
      </c>
      <c r="B11020" s="3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 s="10">
        <v>2426.6</v>
      </c>
      <c r="I11020" s="10">
        <v>0</v>
      </c>
      <c r="J11020" s="10">
        <v>2426.6</v>
      </c>
      <c r="K11020" s="10">
        <v>0</v>
      </c>
      <c r="L11020" t="s">
        <v>65</v>
      </c>
      <c r="M11020">
        <v>2015</v>
      </c>
      <c r="N11020" t="s">
        <v>47</v>
      </c>
      <c r="P11020" s="2">
        <f t="shared" si="875"/>
        <v>2426.6</v>
      </c>
      <c r="Q11020" s="4">
        <f t="shared" si="876"/>
        <v>0</v>
      </c>
      <c r="R11020" s="4"/>
      <c r="T11020">
        <f t="shared" si="877"/>
        <v>7.4793002555015251</v>
      </c>
      <c r="V11020">
        <f t="shared" si="878"/>
        <v>18149.269999999997</v>
      </c>
      <c r="W11020">
        <f t="shared" si="879"/>
        <v>0</v>
      </c>
    </row>
    <row r="11021" spans="1:23" x14ac:dyDescent="0.35">
      <c r="A11021">
        <v>21</v>
      </c>
      <c r="B11021" s="3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 s="10">
        <v>837.3</v>
      </c>
      <c r="I11021" s="10">
        <v>0</v>
      </c>
      <c r="J11021" s="10">
        <v>837.3</v>
      </c>
      <c r="K11021" s="10">
        <v>0</v>
      </c>
      <c r="L11021" t="s">
        <v>65</v>
      </c>
      <c r="M11021">
        <v>2015</v>
      </c>
      <c r="N11021" t="s">
        <v>47</v>
      </c>
      <c r="P11021" s="2">
        <f t="shared" si="875"/>
        <v>837.3</v>
      </c>
      <c r="Q11021" s="4">
        <f t="shared" si="876"/>
        <v>0</v>
      </c>
      <c r="R11021" s="4"/>
      <c r="T11021">
        <f t="shared" si="877"/>
        <v>21.562379075600145</v>
      </c>
      <c r="V11021">
        <f t="shared" si="878"/>
        <v>18054.18</v>
      </c>
      <c r="W11021">
        <f t="shared" si="879"/>
        <v>0</v>
      </c>
    </row>
    <row r="11022" spans="1:23" x14ac:dyDescent="0.35">
      <c r="A11022">
        <v>22</v>
      </c>
      <c r="B11022" s="3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 s="10">
        <v>1579.17</v>
      </c>
      <c r="I11022" s="10">
        <v>0</v>
      </c>
      <c r="J11022" s="10">
        <v>1579.17</v>
      </c>
      <c r="K11022" s="10">
        <v>0</v>
      </c>
      <c r="L11022" t="s">
        <v>65</v>
      </c>
      <c r="M11022">
        <v>2015</v>
      </c>
      <c r="N11022" t="s">
        <v>47</v>
      </c>
      <c r="P11022" s="2">
        <f t="shared" si="875"/>
        <v>1579.17</v>
      </c>
      <c r="Q11022" s="4">
        <f t="shared" si="876"/>
        <v>0</v>
      </c>
      <c r="R11022" s="4"/>
      <c r="T11022">
        <f t="shared" si="877"/>
        <v>14.62411899922111</v>
      </c>
      <c r="V11022">
        <f t="shared" si="878"/>
        <v>23093.97</v>
      </c>
      <c r="W11022">
        <f t="shared" si="879"/>
        <v>0</v>
      </c>
    </row>
    <row r="11023" spans="1:23" x14ac:dyDescent="0.35">
      <c r="A11023">
        <v>23</v>
      </c>
      <c r="B11023" s="3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 s="10">
        <v>9049.81</v>
      </c>
      <c r="I11023" s="10">
        <v>0</v>
      </c>
      <c r="J11023" s="10">
        <v>9049.81</v>
      </c>
      <c r="K11023" s="10">
        <v>0</v>
      </c>
      <c r="L11023" t="s">
        <v>65</v>
      </c>
      <c r="M11023">
        <v>2015</v>
      </c>
      <c r="N11023" t="s">
        <v>47</v>
      </c>
      <c r="P11023" s="2">
        <f t="shared" si="875"/>
        <v>9049.81</v>
      </c>
      <c r="Q11023" s="4">
        <f t="shared" si="876"/>
        <v>0</v>
      </c>
      <c r="R11023" s="4"/>
      <c r="T11023">
        <f t="shared" si="877"/>
        <v>6.1673847296241586</v>
      </c>
      <c r="V11023">
        <f t="shared" si="878"/>
        <v>55813.659999999996</v>
      </c>
      <c r="W11023">
        <f t="shared" si="879"/>
        <v>0</v>
      </c>
    </row>
    <row r="11024" spans="1:23" x14ac:dyDescent="0.35">
      <c r="A11024">
        <v>24</v>
      </c>
      <c r="B11024" s="3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 s="10">
        <v>2684.18</v>
      </c>
      <c r="I11024" s="10">
        <v>0</v>
      </c>
      <c r="J11024" s="10">
        <v>2684.18</v>
      </c>
      <c r="K11024" s="10">
        <v>0</v>
      </c>
      <c r="L11024" t="s">
        <v>65</v>
      </c>
      <c r="M11024">
        <v>2015</v>
      </c>
      <c r="N11024" t="s">
        <v>47</v>
      </c>
      <c r="P11024" s="2">
        <f t="shared" si="875"/>
        <v>2684.18</v>
      </c>
      <c r="Q11024" s="4">
        <f t="shared" si="876"/>
        <v>0</v>
      </c>
      <c r="R11024" s="4"/>
      <c r="T11024">
        <f t="shared" si="877"/>
        <v>9.2047329165704248</v>
      </c>
      <c r="V11024">
        <f t="shared" si="878"/>
        <v>24707.16</v>
      </c>
      <c r="W11024">
        <f t="shared" si="879"/>
        <v>0</v>
      </c>
    </row>
    <row r="11025" spans="1:23" x14ac:dyDescent="0.35">
      <c r="A11025">
        <v>25</v>
      </c>
      <c r="B11025" s="3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 s="10">
        <v>1085.06</v>
      </c>
      <c r="I11025" s="10">
        <v>0</v>
      </c>
      <c r="J11025" s="10">
        <v>1085.06</v>
      </c>
      <c r="K11025" s="10">
        <v>0</v>
      </c>
      <c r="L11025" t="s">
        <v>65</v>
      </c>
      <c r="M11025">
        <v>2015</v>
      </c>
      <c r="N11025" t="s">
        <v>47</v>
      </c>
      <c r="P11025" s="2">
        <f t="shared" si="875"/>
        <v>1085.06</v>
      </c>
      <c r="Q11025" s="4">
        <f t="shared" si="876"/>
        <v>0</v>
      </c>
      <c r="R11025" s="4"/>
      <c r="T11025">
        <f t="shared" si="877"/>
        <v>22.998543859325753</v>
      </c>
      <c r="V11025">
        <f t="shared" si="878"/>
        <v>24954.800000000003</v>
      </c>
      <c r="W11025">
        <f t="shared" si="879"/>
        <v>0</v>
      </c>
    </row>
    <row r="11026" spans="1:23" x14ac:dyDescent="0.35">
      <c r="A11026">
        <v>26</v>
      </c>
      <c r="B11026" s="3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 s="10">
        <v>0</v>
      </c>
      <c r="I11026" s="10">
        <v>0</v>
      </c>
      <c r="J11026" s="10">
        <v>0</v>
      </c>
      <c r="K11026" s="10">
        <v>0</v>
      </c>
      <c r="L11026" t="s">
        <v>65</v>
      </c>
      <c r="M11026">
        <v>2015</v>
      </c>
      <c r="N11026" t="s">
        <v>47</v>
      </c>
      <c r="P11026" s="2">
        <f t="shared" si="875"/>
        <v>0</v>
      </c>
      <c r="Q11026" s="4">
        <f t="shared" si="876"/>
        <v>0</v>
      </c>
      <c r="R11026" s="4"/>
      <c r="T11026" t="str">
        <f t="shared" si="877"/>
        <v/>
      </c>
      <c r="V11026">
        <f t="shared" si="878"/>
        <v>41116.32</v>
      </c>
      <c r="W11026">
        <f t="shared" si="879"/>
        <v>0</v>
      </c>
    </row>
    <row r="11027" spans="1:23" x14ac:dyDescent="0.35">
      <c r="A11027">
        <v>27</v>
      </c>
      <c r="B11027" s="3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 s="10">
        <v>699.7</v>
      </c>
      <c r="I11027" s="10">
        <v>0</v>
      </c>
      <c r="J11027" s="10">
        <v>699.7</v>
      </c>
      <c r="K11027" s="10">
        <v>0</v>
      </c>
      <c r="L11027" t="s">
        <v>65</v>
      </c>
      <c r="M11027">
        <v>2015</v>
      </c>
      <c r="N11027" t="s">
        <v>47</v>
      </c>
      <c r="P11027" s="2">
        <f t="shared" si="875"/>
        <v>699.7</v>
      </c>
      <c r="Q11027" s="4">
        <f t="shared" si="876"/>
        <v>0</v>
      </c>
      <c r="R11027" s="4"/>
      <c r="T11027">
        <f t="shared" si="877"/>
        <v>46.298385022152345</v>
      </c>
      <c r="V11027">
        <f t="shared" si="878"/>
        <v>32394.98</v>
      </c>
      <c r="W11027">
        <f t="shared" si="879"/>
        <v>0</v>
      </c>
    </row>
    <row r="11028" spans="1:23" x14ac:dyDescent="0.35">
      <c r="A11028">
        <v>28</v>
      </c>
      <c r="B11028" s="3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 s="10">
        <v>1396.81</v>
      </c>
      <c r="I11028" s="10">
        <v>0</v>
      </c>
      <c r="J11028" s="10">
        <v>1396.81</v>
      </c>
      <c r="K11028" s="10">
        <v>0</v>
      </c>
      <c r="L11028" t="s">
        <v>65</v>
      </c>
      <c r="M11028">
        <v>2015</v>
      </c>
      <c r="N11028" t="s">
        <v>47</v>
      </c>
      <c r="P11028" s="2">
        <f t="shared" si="875"/>
        <v>1396.81</v>
      </c>
      <c r="Q11028" s="4">
        <f t="shared" si="876"/>
        <v>0</v>
      </c>
      <c r="R11028" s="4"/>
      <c r="T11028">
        <f t="shared" si="877"/>
        <v>17.206527731044307</v>
      </c>
      <c r="V11028">
        <f t="shared" si="878"/>
        <v>24034.25</v>
      </c>
      <c r="W11028">
        <f t="shared" si="879"/>
        <v>0</v>
      </c>
    </row>
    <row r="11029" spans="1:23" x14ac:dyDescent="0.35">
      <c r="A11029">
        <v>29</v>
      </c>
      <c r="B11029" s="3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 s="10">
        <v>608.91999999999996</v>
      </c>
      <c r="I11029" s="10">
        <v>0</v>
      </c>
      <c r="J11029" s="10">
        <v>608.91999999999996</v>
      </c>
      <c r="K11029" s="10">
        <v>0</v>
      </c>
      <c r="L11029" t="s">
        <v>65</v>
      </c>
      <c r="M11029">
        <v>2015</v>
      </c>
      <c r="N11029" t="s">
        <v>47</v>
      </c>
      <c r="P11029" s="2">
        <f t="shared" si="875"/>
        <v>608.91999999999996</v>
      </c>
      <c r="Q11029" s="4">
        <f t="shared" si="876"/>
        <v>0</v>
      </c>
      <c r="R11029" s="4"/>
      <c r="T11029">
        <f t="shared" si="877"/>
        <v>44.118143598502265</v>
      </c>
      <c r="V11029">
        <f t="shared" si="878"/>
        <v>26864.42</v>
      </c>
      <c r="W11029">
        <f t="shared" si="879"/>
        <v>0</v>
      </c>
    </row>
    <row r="11030" spans="1:23" x14ac:dyDescent="0.35">
      <c r="A11030">
        <v>30</v>
      </c>
      <c r="B11030" s="3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 s="10">
        <v>81.34</v>
      </c>
      <c r="I11030" s="10">
        <v>0</v>
      </c>
      <c r="J11030" s="10">
        <v>81.34</v>
      </c>
      <c r="K11030" s="10">
        <v>0</v>
      </c>
      <c r="L11030" t="s">
        <v>65</v>
      </c>
      <c r="M11030">
        <v>2015</v>
      </c>
      <c r="N11030" t="s">
        <v>47</v>
      </c>
      <c r="P11030" s="2">
        <f t="shared" si="875"/>
        <v>81.34</v>
      </c>
      <c r="Q11030" s="4">
        <f t="shared" si="876"/>
        <v>0</v>
      </c>
      <c r="R11030" s="4"/>
      <c r="T11030">
        <f t="shared" si="877"/>
        <v>513.01057290386029</v>
      </c>
      <c r="V11030">
        <f t="shared" si="878"/>
        <v>41728.28</v>
      </c>
      <c r="W11030">
        <f t="shared" si="879"/>
        <v>0</v>
      </c>
    </row>
    <row r="11031" spans="1:23" x14ac:dyDescent="0.35">
      <c r="A11031">
        <v>31</v>
      </c>
      <c r="B11031" s="3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 s="10">
        <v>792.13</v>
      </c>
      <c r="I11031" s="10">
        <v>0</v>
      </c>
      <c r="J11031" s="10">
        <v>792.13</v>
      </c>
      <c r="K11031" s="10">
        <v>0</v>
      </c>
      <c r="L11031" t="s">
        <v>65</v>
      </c>
      <c r="M11031">
        <v>2015</v>
      </c>
      <c r="N11031" t="s">
        <v>47</v>
      </c>
      <c r="P11031" s="2">
        <f t="shared" si="875"/>
        <v>792.13</v>
      </c>
      <c r="Q11031" s="4">
        <f t="shared" si="876"/>
        <v>0</v>
      </c>
      <c r="R11031" s="4"/>
      <c r="T11031">
        <f t="shared" si="877"/>
        <v>28.973261964576523</v>
      </c>
      <c r="V11031">
        <f t="shared" si="878"/>
        <v>22950.590000000004</v>
      </c>
      <c r="W11031">
        <f t="shared" si="879"/>
        <v>0</v>
      </c>
    </row>
    <row r="11032" spans="1:23" x14ac:dyDescent="0.35">
      <c r="A11032">
        <v>32</v>
      </c>
      <c r="B11032" s="3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 s="10">
        <v>2985.09</v>
      </c>
      <c r="I11032" s="10">
        <v>0</v>
      </c>
      <c r="J11032" s="10">
        <v>2985.09</v>
      </c>
      <c r="K11032" s="10">
        <v>0</v>
      </c>
      <c r="L11032" t="s">
        <v>65</v>
      </c>
      <c r="M11032">
        <v>2015</v>
      </c>
      <c r="N11032" t="s">
        <v>47</v>
      </c>
      <c r="P11032" s="2">
        <f t="shared" si="875"/>
        <v>2985.09</v>
      </c>
      <c r="Q11032" s="4">
        <f t="shared" si="876"/>
        <v>0</v>
      </c>
      <c r="R11032" s="4"/>
      <c r="T11032">
        <f t="shared" si="877"/>
        <v>10.316603519491874</v>
      </c>
      <c r="V11032">
        <f t="shared" si="878"/>
        <v>30795.99</v>
      </c>
      <c r="W11032">
        <f t="shared" si="879"/>
        <v>0</v>
      </c>
    </row>
    <row r="11033" spans="1:23" x14ac:dyDescent="0.35">
      <c r="A11033">
        <v>33</v>
      </c>
      <c r="B11033" s="3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 s="10">
        <v>3772.97</v>
      </c>
      <c r="I11033" s="10">
        <v>0</v>
      </c>
      <c r="J11033" s="10">
        <v>3772.97</v>
      </c>
      <c r="K11033" s="10">
        <v>0</v>
      </c>
      <c r="L11033" t="s">
        <v>65</v>
      </c>
      <c r="M11033">
        <v>2015</v>
      </c>
      <c r="N11033" t="s">
        <v>47</v>
      </c>
      <c r="P11033" s="2">
        <f t="shared" si="875"/>
        <v>3772.97</v>
      </c>
      <c r="Q11033" s="4">
        <f t="shared" si="876"/>
        <v>0</v>
      </c>
      <c r="R11033" s="4"/>
      <c r="T11033">
        <f t="shared" si="877"/>
        <v>7.0920017916919562</v>
      </c>
      <c r="V11033">
        <f t="shared" si="878"/>
        <v>26757.910000000003</v>
      </c>
      <c r="W11033">
        <f t="shared" si="879"/>
        <v>0</v>
      </c>
    </row>
    <row r="11034" spans="1:23" x14ac:dyDescent="0.35">
      <c r="A11034">
        <v>34</v>
      </c>
      <c r="B11034" s="3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 s="10">
        <v>5550.6</v>
      </c>
      <c r="I11034" s="10">
        <v>0</v>
      </c>
      <c r="J11034" s="10">
        <v>5550.6</v>
      </c>
      <c r="K11034" s="10">
        <v>0</v>
      </c>
      <c r="L11034" t="s">
        <v>65</v>
      </c>
      <c r="M11034">
        <v>2015</v>
      </c>
      <c r="N11034" t="s">
        <v>47</v>
      </c>
      <c r="P11034" s="2">
        <f t="shared" si="875"/>
        <v>5550.6</v>
      </c>
      <c r="Q11034" s="4">
        <f t="shared" si="876"/>
        <v>0</v>
      </c>
      <c r="R11034" s="4"/>
      <c r="T11034">
        <f t="shared" si="877"/>
        <v>4.7030086837459013</v>
      </c>
      <c r="V11034">
        <f t="shared" si="878"/>
        <v>26104.519999999997</v>
      </c>
      <c r="W11034">
        <f t="shared" si="879"/>
        <v>0</v>
      </c>
    </row>
    <row r="11035" spans="1:23" x14ac:dyDescent="0.35">
      <c r="A11035">
        <v>35</v>
      </c>
      <c r="B11035" s="3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 s="10">
        <v>10465.870000000001</v>
      </c>
      <c r="I11035" s="10">
        <v>0</v>
      </c>
      <c r="J11035" s="10">
        <v>10465.870000000001</v>
      </c>
      <c r="K11035" s="10">
        <v>0</v>
      </c>
      <c r="L11035" t="s">
        <v>65</v>
      </c>
      <c r="M11035">
        <v>2015</v>
      </c>
      <c r="N11035" t="s">
        <v>47</v>
      </c>
      <c r="P11035" s="2">
        <f t="shared" si="875"/>
        <v>10465.870000000001</v>
      </c>
      <c r="Q11035" s="4">
        <f t="shared" si="876"/>
        <v>0</v>
      </c>
      <c r="R11035" s="4"/>
      <c r="T11035">
        <f t="shared" si="877"/>
        <v>3.8354556286290573</v>
      </c>
      <c r="V11035">
        <f t="shared" si="878"/>
        <v>40141.380000000005</v>
      </c>
      <c r="W11035">
        <f t="shared" si="879"/>
        <v>0</v>
      </c>
    </row>
    <row r="11036" spans="1:23" x14ac:dyDescent="0.35">
      <c r="A11036">
        <v>36</v>
      </c>
      <c r="B11036" s="3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 s="10">
        <v>3108.03</v>
      </c>
      <c r="I11036" s="10">
        <v>0</v>
      </c>
      <c r="J11036" s="10">
        <v>3108.03</v>
      </c>
      <c r="K11036" s="10">
        <v>0</v>
      </c>
      <c r="L11036" t="s">
        <v>65</v>
      </c>
      <c r="M11036">
        <v>2015</v>
      </c>
      <c r="N11036" t="s">
        <v>47</v>
      </c>
      <c r="P11036" s="2">
        <f t="shared" si="875"/>
        <v>3108.03</v>
      </c>
      <c r="Q11036" s="4">
        <f t="shared" si="876"/>
        <v>0</v>
      </c>
      <c r="R11036" s="4"/>
      <c r="T11036">
        <f t="shared" si="877"/>
        <v>9.2264006460684094</v>
      </c>
      <c r="V11036">
        <f t="shared" si="878"/>
        <v>28675.93</v>
      </c>
      <c r="W11036">
        <f t="shared" si="879"/>
        <v>0</v>
      </c>
    </row>
    <row r="11037" spans="1:23" x14ac:dyDescent="0.35">
      <c r="A11037">
        <v>37</v>
      </c>
      <c r="B11037" s="3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 s="10">
        <v>13324.04</v>
      </c>
      <c r="I11037" s="10">
        <v>0</v>
      </c>
      <c r="J11037" s="10">
        <v>13324.04</v>
      </c>
      <c r="K11037" s="10">
        <v>0</v>
      </c>
      <c r="L11037" t="s">
        <v>65</v>
      </c>
      <c r="M11037">
        <v>2015</v>
      </c>
      <c r="N11037" t="s">
        <v>47</v>
      </c>
      <c r="P11037" s="2">
        <f t="shared" si="875"/>
        <v>13324.04</v>
      </c>
      <c r="Q11037" s="4">
        <f t="shared" si="876"/>
        <v>0</v>
      </c>
      <c r="R11037" s="4"/>
      <c r="T11037">
        <f t="shared" si="877"/>
        <v>4.7656746752486479</v>
      </c>
      <c r="V11037">
        <f t="shared" si="878"/>
        <v>63498.04</v>
      </c>
      <c r="W11037">
        <f t="shared" si="879"/>
        <v>0</v>
      </c>
    </row>
    <row r="11038" spans="1:23" x14ac:dyDescent="0.35">
      <c r="A11038">
        <v>38</v>
      </c>
      <c r="B11038" s="3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 s="10">
        <v>608.57000000000005</v>
      </c>
      <c r="I11038" s="10">
        <v>0</v>
      </c>
      <c r="J11038" s="10">
        <v>608.57000000000005</v>
      </c>
      <c r="K11038" s="10">
        <v>0</v>
      </c>
      <c r="L11038" t="s">
        <v>65</v>
      </c>
      <c r="M11038">
        <v>2015</v>
      </c>
      <c r="N11038" t="s">
        <v>47</v>
      </c>
      <c r="P11038" s="2">
        <f t="shared" si="875"/>
        <v>608.57000000000005</v>
      </c>
      <c r="Q11038" s="4">
        <f t="shared" si="876"/>
        <v>0</v>
      </c>
      <c r="R11038" s="4"/>
      <c r="T11038">
        <f t="shared" si="877"/>
        <v>45.070295939661825</v>
      </c>
      <c r="V11038">
        <f t="shared" si="878"/>
        <v>27428.43</v>
      </c>
      <c r="W11038">
        <f t="shared" si="879"/>
        <v>0</v>
      </c>
    </row>
    <row r="11039" spans="1:23" x14ac:dyDescent="0.35">
      <c r="A11039">
        <v>39</v>
      </c>
      <c r="B11039" s="3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 s="10">
        <v>4955.97</v>
      </c>
      <c r="I11039" s="10">
        <v>3.06</v>
      </c>
      <c r="J11039" s="10">
        <v>4952.91</v>
      </c>
      <c r="K11039" s="10">
        <v>0</v>
      </c>
      <c r="L11039" t="s">
        <v>65</v>
      </c>
      <c r="M11039">
        <v>2015</v>
      </c>
      <c r="N11039" t="s">
        <v>47</v>
      </c>
      <c r="P11039" s="2">
        <f t="shared" si="875"/>
        <v>4955.97</v>
      </c>
      <c r="Q11039" s="4">
        <f t="shared" si="876"/>
        <v>0</v>
      </c>
      <c r="R11039" s="4"/>
      <c r="T11039">
        <f t="shared" si="877"/>
        <v>11.986803794211829</v>
      </c>
      <c r="V11039">
        <f t="shared" si="878"/>
        <v>59406.240000000005</v>
      </c>
      <c r="W11039">
        <f t="shared" si="879"/>
        <v>0</v>
      </c>
    </row>
    <row r="11040" spans="1:23" x14ac:dyDescent="0.35">
      <c r="A11040">
        <v>40</v>
      </c>
      <c r="B11040" s="3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 s="10">
        <v>6487.6</v>
      </c>
      <c r="I11040" s="10">
        <v>12.08</v>
      </c>
      <c r="J11040" s="10">
        <v>6475.52</v>
      </c>
      <c r="K11040" s="10">
        <v>0</v>
      </c>
      <c r="L11040" t="s">
        <v>65</v>
      </c>
      <c r="M11040">
        <v>2015</v>
      </c>
      <c r="N11040" t="s">
        <v>47</v>
      </c>
      <c r="P11040" s="2">
        <f t="shared" si="875"/>
        <v>6487.6</v>
      </c>
      <c r="Q11040" s="4">
        <f t="shared" si="876"/>
        <v>0</v>
      </c>
      <c r="R11040" s="4"/>
      <c r="T11040">
        <f t="shared" si="877"/>
        <v>9.6902136383254209</v>
      </c>
      <c r="V11040">
        <f t="shared" si="878"/>
        <v>62866.229999999996</v>
      </c>
      <c r="W11040">
        <f t="shared" si="879"/>
        <v>0</v>
      </c>
    </row>
    <row r="11041" spans="1:23" x14ac:dyDescent="0.35">
      <c r="A11041">
        <v>41</v>
      </c>
      <c r="B11041" s="3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 s="10">
        <v>2144.12</v>
      </c>
      <c r="I11041" s="10">
        <v>0</v>
      </c>
      <c r="J11041" s="10">
        <v>2144.12</v>
      </c>
      <c r="K11041" s="10">
        <v>0</v>
      </c>
      <c r="L11041" t="s">
        <v>65</v>
      </c>
      <c r="M11041">
        <v>2015</v>
      </c>
      <c r="N11041" t="s">
        <v>47</v>
      </c>
      <c r="P11041" s="2">
        <f t="shared" si="875"/>
        <v>2144.12</v>
      </c>
      <c r="Q11041" s="4">
        <f t="shared" si="876"/>
        <v>0</v>
      </c>
      <c r="R11041" s="4"/>
      <c r="T11041">
        <f t="shared" si="877"/>
        <v>11.774000522358824</v>
      </c>
      <c r="V11041">
        <f t="shared" si="878"/>
        <v>25244.87</v>
      </c>
      <c r="W11041">
        <f t="shared" si="879"/>
        <v>0</v>
      </c>
    </row>
    <row r="11042" spans="1:23" x14ac:dyDescent="0.35">
      <c r="A11042">
        <v>42</v>
      </c>
      <c r="B11042" s="3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 s="10">
        <v>1019.63</v>
      </c>
      <c r="I11042" s="10">
        <v>0</v>
      </c>
      <c r="J11042" s="10">
        <v>1019.63</v>
      </c>
      <c r="K11042" s="10">
        <v>0</v>
      </c>
      <c r="L11042" t="s">
        <v>65</v>
      </c>
      <c r="M11042">
        <v>2015</v>
      </c>
      <c r="N11042" t="s">
        <v>47</v>
      </c>
      <c r="P11042" s="2">
        <f t="shared" si="875"/>
        <v>1019.63</v>
      </c>
      <c r="Q11042" s="4">
        <f t="shared" si="876"/>
        <v>0</v>
      </c>
      <c r="R11042" s="4"/>
      <c r="T11042">
        <f t="shared" si="877"/>
        <v>59.491158557515966</v>
      </c>
      <c r="V11042">
        <f t="shared" si="878"/>
        <v>60658.969999999994</v>
      </c>
      <c r="W11042">
        <f t="shared" si="879"/>
        <v>0</v>
      </c>
    </row>
    <row r="11043" spans="1:23" x14ac:dyDescent="0.35">
      <c r="A11043">
        <v>43</v>
      </c>
      <c r="B11043" s="3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 s="10">
        <v>500.73</v>
      </c>
      <c r="I11043" s="10">
        <v>0</v>
      </c>
      <c r="J11043" s="10">
        <v>500.73</v>
      </c>
      <c r="K11043" s="10">
        <v>0</v>
      </c>
      <c r="L11043" t="s">
        <v>65</v>
      </c>
      <c r="M11043">
        <v>2015</v>
      </c>
      <c r="N11043" t="s">
        <v>47</v>
      </c>
      <c r="P11043" s="2">
        <f t="shared" si="875"/>
        <v>500.73</v>
      </c>
      <c r="Q11043" s="4">
        <f t="shared" si="876"/>
        <v>0</v>
      </c>
      <c r="R11043" s="4"/>
      <c r="T11043">
        <f t="shared" si="877"/>
        <v>60.473049347951985</v>
      </c>
      <c r="V11043">
        <f t="shared" si="878"/>
        <v>30280.67</v>
      </c>
      <c r="W11043">
        <f t="shared" si="879"/>
        <v>0</v>
      </c>
    </row>
    <row r="11044" spans="1:23" x14ac:dyDescent="0.35">
      <c r="A11044">
        <v>44</v>
      </c>
      <c r="B11044" s="3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 s="10">
        <v>1356.19</v>
      </c>
      <c r="I11044" s="10">
        <v>3.33</v>
      </c>
      <c r="J11044" s="10">
        <v>1352.86</v>
      </c>
      <c r="K11044" s="10">
        <v>0</v>
      </c>
      <c r="L11044" t="s">
        <v>65</v>
      </c>
      <c r="M11044">
        <v>2015</v>
      </c>
      <c r="N11044" t="s">
        <v>47</v>
      </c>
      <c r="P11044" s="2">
        <f t="shared" si="875"/>
        <v>1356.1899999999998</v>
      </c>
      <c r="Q11044" s="4">
        <f t="shared" si="876"/>
        <v>0</v>
      </c>
      <c r="R11044" s="4"/>
      <c r="T11044">
        <f t="shared" si="877"/>
        <v>21.15336346677088</v>
      </c>
      <c r="V11044">
        <f t="shared" si="878"/>
        <v>28687.979999999996</v>
      </c>
      <c r="W11044">
        <f t="shared" si="879"/>
        <v>0</v>
      </c>
    </row>
    <row r="11045" spans="1:23" x14ac:dyDescent="0.35">
      <c r="A11045">
        <v>45</v>
      </c>
      <c r="B11045" s="3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 s="10">
        <v>3887.23</v>
      </c>
      <c r="I11045" s="10">
        <v>180</v>
      </c>
      <c r="J11045" s="10">
        <v>3707.23</v>
      </c>
      <c r="K11045" s="10">
        <v>0</v>
      </c>
      <c r="L11045" t="s">
        <v>65</v>
      </c>
      <c r="M11045">
        <v>2015</v>
      </c>
      <c r="N11045" t="s">
        <v>47</v>
      </c>
      <c r="P11045" s="2">
        <f t="shared" si="875"/>
        <v>3887.23</v>
      </c>
      <c r="Q11045" s="4">
        <f t="shared" si="876"/>
        <v>0</v>
      </c>
      <c r="R11045" s="4"/>
      <c r="T11045">
        <f t="shared" si="877"/>
        <v>6.6093902341770363</v>
      </c>
      <c r="V11045">
        <f t="shared" si="878"/>
        <v>25692.22</v>
      </c>
      <c r="W11045">
        <f t="shared" si="879"/>
        <v>0</v>
      </c>
    </row>
    <row r="11046" spans="1:23" x14ac:dyDescent="0.35">
      <c r="A11046">
        <v>46</v>
      </c>
      <c r="B11046" s="3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 s="10">
        <v>8980.94</v>
      </c>
      <c r="I11046" s="10">
        <v>710</v>
      </c>
      <c r="J11046" s="10">
        <v>8270.94</v>
      </c>
      <c r="K11046" s="10">
        <v>0</v>
      </c>
      <c r="L11046" t="s">
        <v>65</v>
      </c>
      <c r="M11046">
        <v>2015</v>
      </c>
      <c r="N11046" t="s">
        <v>47</v>
      </c>
      <c r="P11046" s="2">
        <f t="shared" si="875"/>
        <v>8980.94</v>
      </c>
      <c r="Q11046" s="4">
        <f t="shared" si="876"/>
        <v>0</v>
      </c>
      <c r="R11046" s="4"/>
      <c r="T11046">
        <f t="shared" si="877"/>
        <v>6.4213445363180242</v>
      </c>
      <c r="V11046">
        <f t="shared" si="878"/>
        <v>57669.710000000006</v>
      </c>
      <c r="W11046">
        <f t="shared" si="879"/>
        <v>0</v>
      </c>
    </row>
    <row r="11047" spans="1:23" x14ac:dyDescent="0.35">
      <c r="A11047">
        <v>47</v>
      </c>
      <c r="B11047" s="3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 s="10">
        <v>6568.55</v>
      </c>
      <c r="I11047" s="10">
        <v>540</v>
      </c>
      <c r="J11047" s="10">
        <v>6028.55</v>
      </c>
      <c r="K11047" s="10">
        <v>0</v>
      </c>
      <c r="L11047" t="s">
        <v>65</v>
      </c>
      <c r="M11047">
        <v>2015</v>
      </c>
      <c r="N11047" t="s">
        <v>47</v>
      </c>
      <c r="P11047" s="2">
        <f t="shared" si="875"/>
        <v>6568.55</v>
      </c>
      <c r="Q11047" s="4">
        <f t="shared" si="876"/>
        <v>0</v>
      </c>
      <c r="R11047" s="4"/>
      <c r="T11047">
        <f t="shared" si="877"/>
        <v>6.0398109171735017</v>
      </c>
      <c r="V11047">
        <f t="shared" si="878"/>
        <v>39672.800000000003</v>
      </c>
      <c r="W11047">
        <f t="shared" si="879"/>
        <v>0</v>
      </c>
    </row>
    <row r="11048" spans="1:23" x14ac:dyDescent="0.35">
      <c r="A11048">
        <v>48</v>
      </c>
      <c r="B11048" s="3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 s="10">
        <v>4274.07</v>
      </c>
      <c r="I11048" s="10">
        <v>540</v>
      </c>
      <c r="J11048" s="10">
        <v>3734.07</v>
      </c>
      <c r="K11048" s="10">
        <v>0</v>
      </c>
      <c r="L11048" t="s">
        <v>65</v>
      </c>
      <c r="M11048">
        <v>2015</v>
      </c>
      <c r="N11048" t="s">
        <v>47</v>
      </c>
      <c r="P11048" s="2">
        <f t="shared" si="875"/>
        <v>4274.07</v>
      </c>
      <c r="Q11048" s="4">
        <f t="shared" si="876"/>
        <v>0</v>
      </c>
      <c r="R11048" s="4"/>
      <c r="T11048">
        <f t="shared" si="877"/>
        <v>7.2209650286495082</v>
      </c>
      <c r="V11048">
        <f t="shared" si="878"/>
        <v>30862.91</v>
      </c>
      <c r="W11048">
        <f t="shared" si="879"/>
        <v>0</v>
      </c>
    </row>
    <row r="11049" spans="1:23" x14ac:dyDescent="0.35">
      <c r="A11049">
        <v>49</v>
      </c>
      <c r="B11049" s="3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 s="10">
        <v>9926.86</v>
      </c>
      <c r="I11049" s="10">
        <v>303.33</v>
      </c>
      <c r="J11049" s="10">
        <v>9623.5300000000007</v>
      </c>
      <c r="K11049" s="10">
        <v>0</v>
      </c>
      <c r="L11049" t="s">
        <v>65</v>
      </c>
      <c r="M11049">
        <v>2015</v>
      </c>
      <c r="N11049" t="s">
        <v>47</v>
      </c>
      <c r="P11049" s="2">
        <f t="shared" si="875"/>
        <v>9926.86</v>
      </c>
      <c r="Q11049" s="4">
        <f t="shared" si="876"/>
        <v>0</v>
      </c>
      <c r="R11049" s="4"/>
      <c r="T11049">
        <f t="shared" si="877"/>
        <v>5.2286866138940207</v>
      </c>
      <c r="V11049">
        <f t="shared" si="878"/>
        <v>51904.439999999995</v>
      </c>
      <c r="W11049">
        <f t="shared" si="879"/>
        <v>0</v>
      </c>
    </row>
    <row r="11050" spans="1:23" x14ac:dyDescent="0.35">
      <c r="A11050">
        <v>50</v>
      </c>
      <c r="B11050" s="3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 s="10">
        <v>4477.3599999999997</v>
      </c>
      <c r="I11050" s="10">
        <v>480</v>
      </c>
      <c r="J11050" s="10">
        <v>3997.36</v>
      </c>
      <c r="K11050" s="10">
        <v>0</v>
      </c>
      <c r="L11050" t="s">
        <v>65</v>
      </c>
      <c r="M11050">
        <v>2015</v>
      </c>
      <c r="N11050" t="s">
        <v>47</v>
      </c>
      <c r="P11050" s="2">
        <f t="shared" si="875"/>
        <v>4477.3600000000006</v>
      </c>
      <c r="Q11050" s="4">
        <f t="shared" si="876"/>
        <v>0</v>
      </c>
      <c r="R11050" s="4"/>
      <c r="T11050">
        <f t="shared" si="877"/>
        <v>9.6298801079207408</v>
      </c>
      <c r="V11050">
        <f t="shared" si="878"/>
        <v>43116.44</v>
      </c>
      <c r="W11050">
        <f t="shared" si="879"/>
        <v>0</v>
      </c>
    </row>
    <row r="11051" spans="1:23" x14ac:dyDescent="0.35">
      <c r="A11051">
        <v>51</v>
      </c>
      <c r="B11051" s="3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 s="10">
        <v>3658.63</v>
      </c>
      <c r="I11051" s="10">
        <v>613.33000000000004</v>
      </c>
      <c r="J11051" s="10">
        <v>3045.3</v>
      </c>
      <c r="K11051" s="10">
        <v>0</v>
      </c>
      <c r="L11051" t="s">
        <v>65</v>
      </c>
      <c r="M11051">
        <v>2015</v>
      </c>
      <c r="N11051" t="s">
        <v>47</v>
      </c>
      <c r="P11051" s="2">
        <f t="shared" si="875"/>
        <v>3658.63</v>
      </c>
      <c r="Q11051" s="4">
        <f t="shared" si="876"/>
        <v>0</v>
      </c>
      <c r="R11051" s="4"/>
      <c r="T11051">
        <f t="shared" si="877"/>
        <v>9.0000409989531605</v>
      </c>
      <c r="V11051">
        <f t="shared" si="878"/>
        <v>32927.82</v>
      </c>
      <c r="W11051">
        <f t="shared" si="879"/>
        <v>0</v>
      </c>
    </row>
    <row r="11052" spans="1:23" x14ac:dyDescent="0.35">
      <c r="A11052">
        <v>0</v>
      </c>
      <c r="B11052" s="3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 s="10">
        <v>1275.33</v>
      </c>
      <c r="I11052" s="10">
        <v>1116.3399999999999</v>
      </c>
      <c r="J11052" s="10">
        <v>158.99</v>
      </c>
      <c r="K11052" s="10">
        <v>0</v>
      </c>
      <c r="L11052" t="s">
        <v>65</v>
      </c>
      <c r="M11052">
        <v>2015</v>
      </c>
      <c r="N11052" t="s">
        <v>48</v>
      </c>
      <c r="P11052" s="2">
        <f t="shared" si="875"/>
        <v>1275.33</v>
      </c>
      <c r="Q11052" s="4">
        <f t="shared" si="876"/>
        <v>0</v>
      </c>
      <c r="R11052" s="4"/>
      <c r="T11052">
        <f t="shared" si="877"/>
        <v>3.0622976014051266</v>
      </c>
      <c r="V11052">
        <f t="shared" si="878"/>
        <v>3905.44</v>
      </c>
      <c r="W11052">
        <f t="shared" si="879"/>
        <v>0</v>
      </c>
    </row>
    <row r="11053" spans="1:23" x14ac:dyDescent="0.35">
      <c r="A11053">
        <v>1</v>
      </c>
      <c r="B11053" s="3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 s="10">
        <v>1350</v>
      </c>
      <c r="I11053" s="10">
        <v>1350</v>
      </c>
      <c r="J11053" s="10">
        <v>0</v>
      </c>
      <c r="K11053" s="10">
        <v>0</v>
      </c>
      <c r="L11053" t="s">
        <v>65</v>
      </c>
      <c r="M11053">
        <v>2015</v>
      </c>
      <c r="N11053" t="s">
        <v>48</v>
      </c>
      <c r="P11053" s="2">
        <f t="shared" si="875"/>
        <v>1350</v>
      </c>
      <c r="Q11053" s="4">
        <f t="shared" si="876"/>
        <v>0</v>
      </c>
      <c r="R11053" s="4"/>
      <c r="T11053">
        <f t="shared" si="877"/>
        <v>3.2596666666666669</v>
      </c>
      <c r="V11053">
        <f t="shared" si="878"/>
        <v>4400.55</v>
      </c>
      <c r="W11053">
        <f t="shared" si="879"/>
        <v>0</v>
      </c>
    </row>
    <row r="11054" spans="1:23" x14ac:dyDescent="0.35">
      <c r="A11054">
        <v>2</v>
      </c>
      <c r="B11054" s="3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 s="10">
        <v>617.35</v>
      </c>
      <c r="I11054" s="10">
        <v>570</v>
      </c>
      <c r="J11054" s="10">
        <v>47.35</v>
      </c>
      <c r="K11054" s="10">
        <v>0</v>
      </c>
      <c r="L11054" t="s">
        <v>65</v>
      </c>
      <c r="M11054">
        <v>2015</v>
      </c>
      <c r="N11054" t="s">
        <v>48</v>
      </c>
      <c r="P11054" s="2">
        <f t="shared" si="875"/>
        <v>617.35</v>
      </c>
      <c r="Q11054" s="4">
        <f t="shared" si="876"/>
        <v>0</v>
      </c>
      <c r="R11054" s="4"/>
      <c r="T11054">
        <f t="shared" si="877"/>
        <v>5.2976593504495018</v>
      </c>
      <c r="V11054">
        <f t="shared" si="878"/>
        <v>3270.5099999999998</v>
      </c>
      <c r="W11054">
        <f t="shared" si="879"/>
        <v>0</v>
      </c>
    </row>
    <row r="11055" spans="1:23" x14ac:dyDescent="0.35">
      <c r="A11055">
        <v>3</v>
      </c>
      <c r="B11055" s="3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 s="10">
        <v>831.76</v>
      </c>
      <c r="I11055" s="10">
        <v>798.35</v>
      </c>
      <c r="J11055" s="10">
        <v>33.409999999999997</v>
      </c>
      <c r="K11055" s="10">
        <v>0</v>
      </c>
      <c r="L11055" t="s">
        <v>65</v>
      </c>
      <c r="M11055">
        <v>2015</v>
      </c>
      <c r="N11055" t="s">
        <v>48</v>
      </c>
      <c r="P11055" s="2">
        <f t="shared" si="875"/>
        <v>831.76</v>
      </c>
      <c r="Q11055" s="4">
        <f t="shared" si="876"/>
        <v>0</v>
      </c>
      <c r="R11055" s="4"/>
      <c r="T11055">
        <f t="shared" si="877"/>
        <v>4.2018250456862551</v>
      </c>
      <c r="V11055">
        <f t="shared" si="878"/>
        <v>3494.91</v>
      </c>
      <c r="W11055">
        <f t="shared" si="879"/>
        <v>0</v>
      </c>
    </row>
    <row r="11056" spans="1:23" x14ac:dyDescent="0.35">
      <c r="A11056">
        <v>4</v>
      </c>
      <c r="B11056" s="3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 s="10">
        <v>1322.84</v>
      </c>
      <c r="I11056" s="10">
        <v>1172.56</v>
      </c>
      <c r="J11056" s="10">
        <v>150.28</v>
      </c>
      <c r="K11056" s="10">
        <v>0</v>
      </c>
      <c r="L11056" t="s">
        <v>65</v>
      </c>
      <c r="M11056">
        <v>2015</v>
      </c>
      <c r="N11056" t="s">
        <v>48</v>
      </c>
      <c r="P11056" s="2">
        <f t="shared" si="875"/>
        <v>1322.84</v>
      </c>
      <c r="Q11056" s="4">
        <f t="shared" si="876"/>
        <v>0</v>
      </c>
      <c r="R11056" s="4"/>
      <c r="T11056">
        <f t="shared" si="877"/>
        <v>2.8860935562879866</v>
      </c>
      <c r="V11056">
        <f t="shared" si="878"/>
        <v>3817.84</v>
      </c>
      <c r="W11056">
        <f t="shared" si="879"/>
        <v>0</v>
      </c>
    </row>
    <row r="11057" spans="1:23" x14ac:dyDescent="0.35">
      <c r="A11057">
        <v>5</v>
      </c>
      <c r="B11057" s="3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 s="10">
        <v>1325.78</v>
      </c>
      <c r="I11057" s="10">
        <v>1302.93</v>
      </c>
      <c r="J11057" s="10">
        <v>22.85</v>
      </c>
      <c r="K11057" s="10">
        <v>0</v>
      </c>
      <c r="L11057" t="s">
        <v>65</v>
      </c>
      <c r="M11057">
        <v>2015</v>
      </c>
      <c r="N11057" t="s">
        <v>48</v>
      </c>
      <c r="P11057" s="2">
        <f t="shared" si="875"/>
        <v>1325.78</v>
      </c>
      <c r="Q11057" s="4">
        <f t="shared" si="876"/>
        <v>0</v>
      </c>
      <c r="R11057" s="4"/>
      <c r="T11057">
        <f t="shared" si="877"/>
        <v>3.1402268853052542</v>
      </c>
      <c r="V11057">
        <f t="shared" si="878"/>
        <v>4163.25</v>
      </c>
      <c r="W11057">
        <f t="shared" si="879"/>
        <v>0</v>
      </c>
    </row>
    <row r="11058" spans="1:23" x14ac:dyDescent="0.35">
      <c r="A11058">
        <v>6</v>
      </c>
      <c r="B11058" s="3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 s="10">
        <v>1695.22</v>
      </c>
      <c r="I11058" s="10">
        <v>1567.31</v>
      </c>
      <c r="J11058" s="10">
        <v>127.91</v>
      </c>
      <c r="K11058" s="10">
        <v>0</v>
      </c>
      <c r="L11058" t="s">
        <v>65</v>
      </c>
      <c r="M11058">
        <v>2015</v>
      </c>
      <c r="N11058" t="s">
        <v>48</v>
      </c>
      <c r="P11058" s="2">
        <f t="shared" si="875"/>
        <v>1695.22</v>
      </c>
      <c r="Q11058" s="4">
        <f t="shared" si="876"/>
        <v>0</v>
      </c>
      <c r="R11058" s="4"/>
      <c r="T11058">
        <f t="shared" si="877"/>
        <v>2.5374464671252106</v>
      </c>
      <c r="V11058">
        <f t="shared" si="878"/>
        <v>4301.53</v>
      </c>
      <c r="W11058">
        <f t="shared" si="879"/>
        <v>0</v>
      </c>
    </row>
    <row r="11059" spans="1:23" x14ac:dyDescent="0.35">
      <c r="A11059">
        <v>7</v>
      </c>
      <c r="B11059" s="3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 s="10">
        <v>1524.54</v>
      </c>
      <c r="I11059" s="10">
        <v>1357.91</v>
      </c>
      <c r="J11059" s="10">
        <v>166.63</v>
      </c>
      <c r="K11059" s="10">
        <v>0</v>
      </c>
      <c r="L11059" t="s">
        <v>65</v>
      </c>
      <c r="M11059">
        <v>2015</v>
      </c>
      <c r="N11059" t="s">
        <v>48</v>
      </c>
      <c r="P11059" s="2">
        <f t="shared" si="875"/>
        <v>1524.54</v>
      </c>
      <c r="Q11059" s="4">
        <f t="shared" si="876"/>
        <v>0</v>
      </c>
      <c r="R11059" s="4"/>
      <c r="T11059">
        <f t="shared" si="877"/>
        <v>2.8156165138336813</v>
      </c>
      <c r="V11059">
        <f t="shared" si="878"/>
        <v>4292.5200000000004</v>
      </c>
      <c r="W11059">
        <f t="shared" si="879"/>
        <v>0</v>
      </c>
    </row>
    <row r="11060" spans="1:23" x14ac:dyDescent="0.35">
      <c r="A11060">
        <v>8</v>
      </c>
      <c r="B11060" s="3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 s="10">
        <v>2643.2</v>
      </c>
      <c r="I11060" s="10">
        <v>2156.7399999999998</v>
      </c>
      <c r="J11060" s="10">
        <v>486.46</v>
      </c>
      <c r="K11060" s="10">
        <v>0</v>
      </c>
      <c r="L11060" t="s">
        <v>65</v>
      </c>
      <c r="M11060">
        <v>2015</v>
      </c>
      <c r="N11060" t="s">
        <v>48</v>
      </c>
      <c r="P11060" s="2">
        <f t="shared" si="875"/>
        <v>2643.2</v>
      </c>
      <c r="Q11060" s="4">
        <f t="shared" si="876"/>
        <v>0</v>
      </c>
      <c r="R11060" s="4"/>
      <c r="T11060">
        <f t="shared" si="877"/>
        <v>2.1477716404358356</v>
      </c>
      <c r="V11060">
        <f t="shared" si="878"/>
        <v>5676.99</v>
      </c>
      <c r="W11060">
        <f t="shared" si="879"/>
        <v>0</v>
      </c>
    </row>
    <row r="11061" spans="1:23" x14ac:dyDescent="0.35">
      <c r="A11061">
        <v>9</v>
      </c>
      <c r="B11061" s="3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 s="10">
        <v>2150.4899999999998</v>
      </c>
      <c r="I11061" s="10">
        <v>2102.1999999999998</v>
      </c>
      <c r="J11061" s="10">
        <v>48.29</v>
      </c>
      <c r="K11061" s="10">
        <v>0</v>
      </c>
      <c r="L11061" t="s">
        <v>65</v>
      </c>
      <c r="M11061">
        <v>2015</v>
      </c>
      <c r="N11061" t="s">
        <v>48</v>
      </c>
      <c r="P11061" s="2">
        <f t="shared" si="875"/>
        <v>2150.4899999999998</v>
      </c>
      <c r="Q11061" s="4">
        <f t="shared" si="876"/>
        <v>0</v>
      </c>
      <c r="R11061" s="4"/>
      <c r="T11061">
        <f t="shared" si="877"/>
        <v>2.6309213249073471</v>
      </c>
      <c r="V11061">
        <f t="shared" si="878"/>
        <v>5657.7699999999995</v>
      </c>
      <c r="W11061">
        <f t="shared" si="879"/>
        <v>0</v>
      </c>
    </row>
    <row r="11062" spans="1:23" x14ac:dyDescent="0.35">
      <c r="A11062">
        <v>10</v>
      </c>
      <c r="B11062" s="3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 s="10">
        <v>2379.4699999999998</v>
      </c>
      <c r="I11062" s="10">
        <v>2241.87</v>
      </c>
      <c r="J11062" s="10">
        <v>137.6</v>
      </c>
      <c r="K11062" s="10">
        <v>0</v>
      </c>
      <c r="L11062" t="s">
        <v>65</v>
      </c>
      <c r="M11062">
        <v>2015</v>
      </c>
      <c r="N11062" t="s">
        <v>48</v>
      </c>
      <c r="P11062" s="2">
        <f t="shared" si="875"/>
        <v>2379.4699999999998</v>
      </c>
      <c r="Q11062" s="4">
        <f t="shared" si="876"/>
        <v>0</v>
      </c>
      <c r="R11062" s="4"/>
      <c r="T11062">
        <f t="shared" si="877"/>
        <v>2.3648543583234924</v>
      </c>
      <c r="V11062">
        <f t="shared" si="878"/>
        <v>5627.1</v>
      </c>
      <c r="W11062">
        <f t="shared" si="879"/>
        <v>0</v>
      </c>
    </row>
    <row r="11063" spans="1:23" x14ac:dyDescent="0.35">
      <c r="A11063">
        <v>11</v>
      </c>
      <c r="B11063" s="3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 s="10">
        <v>3328.6</v>
      </c>
      <c r="I11063" s="10">
        <v>2405.52</v>
      </c>
      <c r="J11063" s="10">
        <v>923.08</v>
      </c>
      <c r="K11063" s="10">
        <v>0</v>
      </c>
      <c r="L11063" t="s">
        <v>65</v>
      </c>
      <c r="M11063">
        <v>2015</v>
      </c>
      <c r="N11063" t="s">
        <v>48</v>
      </c>
      <c r="P11063" s="2">
        <f t="shared" si="875"/>
        <v>3328.6</v>
      </c>
      <c r="Q11063" s="4">
        <f t="shared" si="876"/>
        <v>0</v>
      </c>
      <c r="R11063" s="4"/>
      <c r="T11063">
        <f t="shared" si="877"/>
        <v>2.0078801898696148</v>
      </c>
      <c r="V11063">
        <f t="shared" si="878"/>
        <v>6683.43</v>
      </c>
      <c r="W11063">
        <f t="shared" si="879"/>
        <v>0</v>
      </c>
    </row>
    <row r="11064" spans="1:23" x14ac:dyDescent="0.35">
      <c r="A11064">
        <v>12</v>
      </c>
      <c r="B11064" s="3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 s="10">
        <v>2469.16</v>
      </c>
      <c r="I11064" s="10">
        <v>2062.84</v>
      </c>
      <c r="J11064" s="10">
        <v>406.32</v>
      </c>
      <c r="K11064" s="10">
        <v>0</v>
      </c>
      <c r="L11064" t="s">
        <v>65</v>
      </c>
      <c r="M11064">
        <v>2015</v>
      </c>
      <c r="N11064" t="s">
        <v>48</v>
      </c>
      <c r="P11064" s="2">
        <f t="shared" si="875"/>
        <v>2469.1600000000003</v>
      </c>
      <c r="Q11064" s="4">
        <f t="shared" si="876"/>
        <v>0</v>
      </c>
      <c r="R11064" s="4"/>
      <c r="T11064">
        <f t="shared" si="877"/>
        <v>2.2648107048550927</v>
      </c>
      <c r="V11064">
        <f t="shared" si="878"/>
        <v>5592.18</v>
      </c>
      <c r="W11064">
        <f t="shared" si="879"/>
        <v>0</v>
      </c>
    </row>
    <row r="11065" spans="1:23" x14ac:dyDescent="0.35">
      <c r="A11065">
        <v>13</v>
      </c>
      <c r="B11065" s="3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 s="10">
        <v>3038.42</v>
      </c>
      <c r="I11065" s="10">
        <v>2796.4</v>
      </c>
      <c r="J11065" s="10">
        <v>242.02</v>
      </c>
      <c r="K11065" s="10">
        <v>0</v>
      </c>
      <c r="L11065" t="s">
        <v>65</v>
      </c>
      <c r="M11065">
        <v>2015</v>
      </c>
      <c r="N11065" t="s">
        <v>48</v>
      </c>
      <c r="P11065" s="2">
        <f t="shared" si="875"/>
        <v>3038.42</v>
      </c>
      <c r="Q11065" s="4">
        <f t="shared" si="876"/>
        <v>0</v>
      </c>
      <c r="R11065" s="4"/>
      <c r="T11065">
        <f t="shared" si="877"/>
        <v>2.0570066021155733</v>
      </c>
      <c r="V11065">
        <f t="shared" si="878"/>
        <v>6250.05</v>
      </c>
      <c r="W11065">
        <f t="shared" si="879"/>
        <v>0</v>
      </c>
    </row>
    <row r="11066" spans="1:23" x14ac:dyDescent="0.35">
      <c r="A11066">
        <v>14</v>
      </c>
      <c r="B11066" s="3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 s="10">
        <v>2490.46</v>
      </c>
      <c r="I11066" s="10">
        <v>2490.46</v>
      </c>
      <c r="J11066" s="10">
        <v>0</v>
      </c>
      <c r="K11066" s="10">
        <v>0</v>
      </c>
      <c r="L11066" t="s">
        <v>65</v>
      </c>
      <c r="M11066">
        <v>2015</v>
      </c>
      <c r="N11066" t="s">
        <v>48</v>
      </c>
      <c r="P11066" s="2">
        <f t="shared" si="875"/>
        <v>2490.46</v>
      </c>
      <c r="Q11066" s="4">
        <f t="shared" si="876"/>
        <v>0</v>
      </c>
      <c r="R11066" s="4"/>
      <c r="T11066">
        <f t="shared" si="877"/>
        <v>2.1806895111746423</v>
      </c>
      <c r="V11066">
        <f t="shared" si="878"/>
        <v>5430.92</v>
      </c>
      <c r="W11066">
        <f t="shared" si="879"/>
        <v>0</v>
      </c>
    </row>
    <row r="11067" spans="1:23" x14ac:dyDescent="0.35">
      <c r="A11067">
        <v>15</v>
      </c>
      <c r="B11067" s="3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 s="10">
        <v>1762.85</v>
      </c>
      <c r="I11067" s="10">
        <v>1762.85</v>
      </c>
      <c r="J11067" s="10">
        <v>0</v>
      </c>
      <c r="K11067" s="10">
        <v>0</v>
      </c>
      <c r="L11067" t="s">
        <v>65</v>
      </c>
      <c r="M11067">
        <v>2015</v>
      </c>
      <c r="N11067" t="s">
        <v>48</v>
      </c>
      <c r="P11067" s="2">
        <f t="shared" si="875"/>
        <v>1762.85</v>
      </c>
      <c r="Q11067" s="4">
        <f t="shared" si="876"/>
        <v>0</v>
      </c>
      <c r="R11067" s="4"/>
      <c r="T11067">
        <f t="shared" si="877"/>
        <v>3.0322545877414413</v>
      </c>
      <c r="V11067">
        <f t="shared" si="878"/>
        <v>5345.41</v>
      </c>
      <c r="W11067">
        <f t="shared" si="879"/>
        <v>0</v>
      </c>
    </row>
    <row r="11068" spans="1:23" x14ac:dyDescent="0.35">
      <c r="A11068">
        <v>16</v>
      </c>
      <c r="B11068" s="3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 s="10">
        <v>1952.19</v>
      </c>
      <c r="I11068" s="10">
        <v>1931.19</v>
      </c>
      <c r="J11068" s="10">
        <v>21</v>
      </c>
      <c r="K11068" s="10">
        <v>0</v>
      </c>
      <c r="L11068" t="s">
        <v>65</v>
      </c>
      <c r="M11068">
        <v>2015</v>
      </c>
      <c r="N11068" t="s">
        <v>48</v>
      </c>
      <c r="P11068" s="2">
        <f t="shared" si="875"/>
        <v>1952.19</v>
      </c>
      <c r="Q11068" s="4">
        <f t="shared" si="876"/>
        <v>0</v>
      </c>
      <c r="R11068" s="4"/>
      <c r="T11068">
        <f t="shared" si="877"/>
        <v>2.8440264523432655</v>
      </c>
      <c r="V11068">
        <f t="shared" si="878"/>
        <v>5552.08</v>
      </c>
      <c r="W11068">
        <f t="shared" si="879"/>
        <v>0</v>
      </c>
    </row>
    <row r="11069" spans="1:23" x14ac:dyDescent="0.35">
      <c r="A11069">
        <v>17</v>
      </c>
      <c r="B11069" s="3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 s="10">
        <v>2210.84</v>
      </c>
      <c r="I11069" s="10">
        <v>2132.13</v>
      </c>
      <c r="J11069" s="10">
        <v>78.709999999999994</v>
      </c>
      <c r="K11069" s="10">
        <v>0</v>
      </c>
      <c r="L11069" t="s">
        <v>65</v>
      </c>
      <c r="M11069">
        <v>2015</v>
      </c>
      <c r="N11069" t="s">
        <v>48</v>
      </c>
      <c r="P11069" s="2">
        <f t="shared" si="875"/>
        <v>2210.84</v>
      </c>
      <c r="Q11069" s="4">
        <f t="shared" si="876"/>
        <v>0</v>
      </c>
      <c r="R11069" s="4"/>
      <c r="T11069">
        <f t="shared" si="877"/>
        <v>2.7621763673535846</v>
      </c>
      <c r="V11069">
        <f t="shared" si="878"/>
        <v>6106.73</v>
      </c>
      <c r="W11069">
        <f t="shared" si="879"/>
        <v>0</v>
      </c>
    </row>
    <row r="11070" spans="1:23" x14ac:dyDescent="0.35">
      <c r="A11070">
        <v>18</v>
      </c>
      <c r="B11070" s="3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 s="10">
        <v>2604.06</v>
      </c>
      <c r="I11070" s="10">
        <v>2335.4299999999998</v>
      </c>
      <c r="J11070" s="10">
        <v>268.63</v>
      </c>
      <c r="K11070" s="10">
        <v>0</v>
      </c>
      <c r="L11070" t="s">
        <v>65</v>
      </c>
      <c r="M11070">
        <v>2015</v>
      </c>
      <c r="N11070" t="s">
        <v>48</v>
      </c>
      <c r="P11070" s="2">
        <f t="shared" si="875"/>
        <v>2604.06</v>
      </c>
      <c r="Q11070" s="4">
        <f t="shared" si="876"/>
        <v>0</v>
      </c>
      <c r="R11070" s="4"/>
      <c r="T11070">
        <f t="shared" si="877"/>
        <v>2.6292481740052076</v>
      </c>
      <c r="V11070">
        <f t="shared" si="878"/>
        <v>6846.7199999999993</v>
      </c>
      <c r="W11070">
        <f t="shared" si="879"/>
        <v>0</v>
      </c>
    </row>
    <row r="11071" spans="1:23" x14ac:dyDescent="0.35">
      <c r="A11071">
        <v>19</v>
      </c>
      <c r="B11071" s="3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 s="10">
        <v>2322.2600000000002</v>
      </c>
      <c r="I11071" s="10">
        <v>2151.8000000000002</v>
      </c>
      <c r="J11071" s="10">
        <v>170.46</v>
      </c>
      <c r="K11071" s="10">
        <v>0</v>
      </c>
      <c r="L11071" t="s">
        <v>65</v>
      </c>
      <c r="M11071">
        <v>2015</v>
      </c>
      <c r="N11071" t="s">
        <v>48</v>
      </c>
      <c r="P11071" s="2">
        <f t="shared" si="875"/>
        <v>2322.2600000000002</v>
      </c>
      <c r="Q11071" s="4">
        <f t="shared" si="876"/>
        <v>0</v>
      </c>
      <c r="R11071" s="4"/>
      <c r="T11071">
        <f t="shared" si="877"/>
        <v>2.6367547130812223</v>
      </c>
      <c r="V11071">
        <f t="shared" si="878"/>
        <v>6123.23</v>
      </c>
      <c r="W11071">
        <f t="shared" si="879"/>
        <v>0</v>
      </c>
    </row>
    <row r="11072" spans="1:23" x14ac:dyDescent="0.35">
      <c r="A11072">
        <v>20</v>
      </c>
      <c r="B11072" s="3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 s="10">
        <v>2477.75</v>
      </c>
      <c r="I11072" s="10">
        <v>2344.6</v>
      </c>
      <c r="J11072" s="10">
        <v>133.15</v>
      </c>
      <c r="K11072" s="10">
        <v>0</v>
      </c>
      <c r="L11072" t="s">
        <v>65</v>
      </c>
      <c r="M11072">
        <v>2015</v>
      </c>
      <c r="N11072" t="s">
        <v>48</v>
      </c>
      <c r="P11072" s="2">
        <f t="shared" si="875"/>
        <v>2477.75</v>
      </c>
      <c r="Q11072" s="4">
        <f t="shared" si="876"/>
        <v>0</v>
      </c>
      <c r="R11072" s="4"/>
      <c r="T11072">
        <f t="shared" si="877"/>
        <v>2.9985309252345878</v>
      </c>
      <c r="V11072">
        <f t="shared" si="878"/>
        <v>7429.61</v>
      </c>
      <c r="W11072">
        <f t="shared" si="879"/>
        <v>0</v>
      </c>
    </row>
    <row r="11073" spans="1:23" x14ac:dyDescent="0.35">
      <c r="A11073">
        <v>21</v>
      </c>
      <c r="B11073" s="3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 s="10">
        <v>2666.45</v>
      </c>
      <c r="I11073" s="10">
        <v>2588.48</v>
      </c>
      <c r="J11073" s="10">
        <v>77.97</v>
      </c>
      <c r="K11073" s="10">
        <v>0</v>
      </c>
      <c r="L11073" t="s">
        <v>65</v>
      </c>
      <c r="M11073">
        <v>2015</v>
      </c>
      <c r="N11073" t="s">
        <v>48</v>
      </c>
      <c r="P11073" s="2">
        <f t="shared" si="875"/>
        <v>2666.45</v>
      </c>
      <c r="Q11073" s="4">
        <f t="shared" si="876"/>
        <v>0</v>
      </c>
      <c r="R11073" s="4"/>
      <c r="T11073">
        <f t="shared" si="877"/>
        <v>2.4249620281647886</v>
      </c>
      <c r="V11073">
        <f t="shared" si="878"/>
        <v>6466.04</v>
      </c>
      <c r="W11073">
        <f t="shared" si="879"/>
        <v>0</v>
      </c>
    </row>
    <row r="11074" spans="1:23" x14ac:dyDescent="0.35">
      <c r="A11074">
        <v>22</v>
      </c>
      <c r="B11074" s="3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 s="10">
        <v>2615.27</v>
      </c>
      <c r="I11074" s="10">
        <v>1918.31</v>
      </c>
      <c r="J11074" s="10">
        <v>696.96</v>
      </c>
      <c r="K11074" s="10">
        <v>0</v>
      </c>
      <c r="L11074" t="s">
        <v>65</v>
      </c>
      <c r="M11074">
        <v>2015</v>
      </c>
      <c r="N11074" t="s">
        <v>48</v>
      </c>
      <c r="P11074" s="2">
        <f t="shared" si="875"/>
        <v>2615.27</v>
      </c>
      <c r="Q11074" s="4">
        <f t="shared" si="876"/>
        <v>0</v>
      </c>
      <c r="R11074" s="4"/>
      <c r="T11074">
        <f t="shared" si="877"/>
        <v>2.4401189934500072</v>
      </c>
      <c r="V11074">
        <f t="shared" si="878"/>
        <v>6381.57</v>
      </c>
      <c r="W11074">
        <f t="shared" si="879"/>
        <v>0</v>
      </c>
    </row>
    <row r="11075" spans="1:23" x14ac:dyDescent="0.35">
      <c r="A11075">
        <v>23</v>
      </c>
      <c r="B11075" s="3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 s="10">
        <v>2485.6</v>
      </c>
      <c r="I11075" s="10">
        <v>1873.03</v>
      </c>
      <c r="J11075" s="10">
        <v>612.57000000000005</v>
      </c>
      <c r="K11075" s="10">
        <v>0</v>
      </c>
      <c r="L11075" t="s">
        <v>65</v>
      </c>
      <c r="M11075">
        <v>2015</v>
      </c>
      <c r="N11075" t="s">
        <v>48</v>
      </c>
      <c r="P11075" s="2">
        <f t="shared" ref="P11075:P11138" si="880">SUM(I11075:K11075)</f>
        <v>2485.6</v>
      </c>
      <c r="Q11075" s="4">
        <f t="shared" ref="Q11075:Q11138" si="881">P11075-H11075</f>
        <v>0</v>
      </c>
      <c r="R11075" s="4"/>
      <c r="T11075">
        <f t="shared" ref="T11075:T11138" si="882">IF(H11075=0,"",D11075/H11075)</f>
        <v>2.4418047956227875</v>
      </c>
      <c r="V11075">
        <f t="shared" ref="V11075:V11138" si="883">SUM(E11075:H11075)</f>
        <v>6069.35</v>
      </c>
      <c r="W11075">
        <f t="shared" ref="W11075:W11138" si="884">V11075/D11075-1</f>
        <v>0</v>
      </c>
    </row>
    <row r="11076" spans="1:23" x14ac:dyDescent="0.35">
      <c r="A11076">
        <v>24</v>
      </c>
      <c r="B11076" s="3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 s="10">
        <v>2987.76</v>
      </c>
      <c r="I11076" s="10">
        <v>2357.79</v>
      </c>
      <c r="J11076" s="10">
        <v>629.97</v>
      </c>
      <c r="K11076" s="10">
        <v>0</v>
      </c>
      <c r="L11076" t="s">
        <v>65</v>
      </c>
      <c r="M11076">
        <v>2015</v>
      </c>
      <c r="N11076" t="s">
        <v>48</v>
      </c>
      <c r="P11076" s="2">
        <f t="shared" si="880"/>
        <v>2987.76</v>
      </c>
      <c r="Q11076" s="4">
        <f t="shared" si="881"/>
        <v>0</v>
      </c>
      <c r="R11076" s="4"/>
      <c r="T11076">
        <f t="shared" si="882"/>
        <v>2.2640272311028995</v>
      </c>
      <c r="V11076">
        <f t="shared" si="883"/>
        <v>6764.3700000000008</v>
      </c>
      <c r="W11076">
        <f t="shared" si="884"/>
        <v>0</v>
      </c>
    </row>
    <row r="11077" spans="1:23" x14ac:dyDescent="0.35">
      <c r="A11077">
        <v>25</v>
      </c>
      <c r="B11077" s="3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 s="10">
        <v>2660.36</v>
      </c>
      <c r="I11077" s="10">
        <v>2200.9699999999998</v>
      </c>
      <c r="J11077" s="10">
        <v>459.39</v>
      </c>
      <c r="K11077" s="10">
        <v>0</v>
      </c>
      <c r="L11077" t="s">
        <v>65</v>
      </c>
      <c r="M11077">
        <v>2015</v>
      </c>
      <c r="N11077" t="s">
        <v>48</v>
      </c>
      <c r="P11077" s="2">
        <f t="shared" si="880"/>
        <v>2660.3599999999997</v>
      </c>
      <c r="Q11077" s="4">
        <f t="shared" si="881"/>
        <v>0</v>
      </c>
      <c r="R11077" s="4"/>
      <c r="T11077">
        <f t="shared" si="882"/>
        <v>2.5464335653821286</v>
      </c>
      <c r="V11077">
        <f t="shared" si="883"/>
        <v>6774.43</v>
      </c>
      <c r="W11077">
        <f t="shared" si="884"/>
        <v>0</v>
      </c>
    </row>
    <row r="11078" spans="1:23" x14ac:dyDescent="0.35">
      <c r="A11078">
        <v>26</v>
      </c>
      <c r="B11078" s="3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 s="10">
        <v>1932.23</v>
      </c>
      <c r="I11078" s="10">
        <v>1451.44</v>
      </c>
      <c r="J11078" s="10">
        <v>480.79</v>
      </c>
      <c r="K11078" s="10">
        <v>0</v>
      </c>
      <c r="L11078" t="s">
        <v>65</v>
      </c>
      <c r="M11078">
        <v>2015</v>
      </c>
      <c r="N11078" t="s">
        <v>48</v>
      </c>
      <c r="P11078" s="2">
        <f t="shared" si="880"/>
        <v>1932.23</v>
      </c>
      <c r="Q11078" s="4">
        <f t="shared" si="881"/>
        <v>0</v>
      </c>
      <c r="R11078" s="4"/>
      <c r="T11078">
        <f t="shared" si="882"/>
        <v>2.9379939241187643</v>
      </c>
      <c r="V11078">
        <f t="shared" si="883"/>
        <v>5676.88</v>
      </c>
      <c r="W11078">
        <f t="shared" si="884"/>
        <v>0</v>
      </c>
    </row>
    <row r="11079" spans="1:23" x14ac:dyDescent="0.35">
      <c r="A11079">
        <v>27</v>
      </c>
      <c r="B11079" s="3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 s="10">
        <v>1368.3</v>
      </c>
      <c r="I11079" s="10">
        <v>1007.8</v>
      </c>
      <c r="J11079" s="10">
        <v>360.5</v>
      </c>
      <c r="K11079" s="10">
        <v>0</v>
      </c>
      <c r="L11079" t="s">
        <v>65</v>
      </c>
      <c r="M11079">
        <v>2015</v>
      </c>
      <c r="N11079" t="s">
        <v>48</v>
      </c>
      <c r="P11079" s="2">
        <f t="shared" si="880"/>
        <v>1368.3</v>
      </c>
      <c r="Q11079" s="4">
        <f t="shared" si="881"/>
        <v>0</v>
      </c>
      <c r="R11079" s="4"/>
      <c r="T11079">
        <f t="shared" si="882"/>
        <v>3.9792954761382737</v>
      </c>
      <c r="V11079">
        <f t="shared" si="883"/>
        <v>5444.87</v>
      </c>
      <c r="W11079">
        <f t="shared" si="884"/>
        <v>0</v>
      </c>
    </row>
    <row r="11080" spans="1:23" x14ac:dyDescent="0.35">
      <c r="A11080">
        <v>28</v>
      </c>
      <c r="B11080" s="3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 s="10">
        <v>2774.79</v>
      </c>
      <c r="I11080" s="10">
        <v>2179.92</v>
      </c>
      <c r="J11080" s="10">
        <v>594.87</v>
      </c>
      <c r="K11080" s="10">
        <v>0</v>
      </c>
      <c r="L11080" t="s">
        <v>65</v>
      </c>
      <c r="M11080">
        <v>2015</v>
      </c>
      <c r="N11080" t="s">
        <v>48</v>
      </c>
      <c r="P11080" s="2">
        <f t="shared" si="880"/>
        <v>2774.79</v>
      </c>
      <c r="Q11080" s="4">
        <f t="shared" si="881"/>
        <v>0</v>
      </c>
      <c r="R11080" s="4"/>
      <c r="T11080">
        <f t="shared" si="882"/>
        <v>2.4914245762742406</v>
      </c>
      <c r="V11080">
        <f t="shared" si="883"/>
        <v>6913.18</v>
      </c>
      <c r="W11080">
        <f t="shared" si="884"/>
        <v>0</v>
      </c>
    </row>
    <row r="11081" spans="1:23" x14ac:dyDescent="0.35">
      <c r="A11081">
        <v>29</v>
      </c>
      <c r="B11081" s="3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 s="10">
        <v>3436.67</v>
      </c>
      <c r="I11081" s="10">
        <v>2473.8200000000002</v>
      </c>
      <c r="J11081" s="10">
        <v>962.85</v>
      </c>
      <c r="K11081" s="10">
        <v>0</v>
      </c>
      <c r="L11081" t="s">
        <v>65</v>
      </c>
      <c r="M11081">
        <v>2015</v>
      </c>
      <c r="N11081" t="s">
        <v>48</v>
      </c>
      <c r="P11081" s="2">
        <f t="shared" si="880"/>
        <v>3436.67</v>
      </c>
      <c r="Q11081" s="4">
        <f t="shared" si="881"/>
        <v>0</v>
      </c>
      <c r="R11081" s="4"/>
      <c r="T11081">
        <f t="shared" si="882"/>
        <v>2.117462543683275</v>
      </c>
      <c r="V11081">
        <f t="shared" si="883"/>
        <v>7277.02</v>
      </c>
      <c r="W11081">
        <f t="shared" si="884"/>
        <v>0</v>
      </c>
    </row>
    <row r="11082" spans="1:23" x14ac:dyDescent="0.35">
      <c r="A11082">
        <v>30</v>
      </c>
      <c r="B11082" s="3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 s="10">
        <v>2507.04</v>
      </c>
      <c r="I11082" s="10">
        <v>2150.81</v>
      </c>
      <c r="J11082" s="10">
        <v>356.23</v>
      </c>
      <c r="K11082" s="10">
        <v>0</v>
      </c>
      <c r="L11082" t="s">
        <v>65</v>
      </c>
      <c r="M11082">
        <v>2015</v>
      </c>
      <c r="N11082" t="s">
        <v>48</v>
      </c>
      <c r="P11082" s="2">
        <f t="shared" si="880"/>
        <v>2507.04</v>
      </c>
      <c r="Q11082" s="4">
        <f t="shared" si="881"/>
        <v>0</v>
      </c>
      <c r="R11082" s="4"/>
      <c r="T11082">
        <f t="shared" si="882"/>
        <v>3.6753980790095095</v>
      </c>
      <c r="V11082">
        <f t="shared" si="883"/>
        <v>9214.369999999999</v>
      </c>
      <c r="W11082">
        <f t="shared" si="884"/>
        <v>0</v>
      </c>
    </row>
    <row r="11083" spans="1:23" x14ac:dyDescent="0.35">
      <c r="A11083">
        <v>31</v>
      </c>
      <c r="B11083" s="3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 s="10">
        <v>3306.07</v>
      </c>
      <c r="I11083" s="10">
        <v>1933.68</v>
      </c>
      <c r="J11083" s="10">
        <v>1372.39</v>
      </c>
      <c r="K11083" s="10">
        <v>0</v>
      </c>
      <c r="L11083" t="s">
        <v>65</v>
      </c>
      <c r="M11083">
        <v>2015</v>
      </c>
      <c r="N11083" t="s">
        <v>48</v>
      </c>
      <c r="P11083" s="2">
        <f t="shared" si="880"/>
        <v>3306.07</v>
      </c>
      <c r="Q11083" s="4">
        <f t="shared" si="881"/>
        <v>0</v>
      </c>
      <c r="R11083" s="4"/>
      <c r="T11083">
        <f t="shared" si="882"/>
        <v>3.1973733163544629</v>
      </c>
      <c r="V11083">
        <f t="shared" si="883"/>
        <v>10570.74</v>
      </c>
      <c r="W11083">
        <f t="shared" si="884"/>
        <v>0</v>
      </c>
    </row>
    <row r="11084" spans="1:23" x14ac:dyDescent="0.35">
      <c r="A11084">
        <v>32</v>
      </c>
      <c r="B11084" s="3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 s="10">
        <v>2760.02</v>
      </c>
      <c r="I11084" s="10">
        <v>2118.11</v>
      </c>
      <c r="J11084" s="10">
        <v>641.91</v>
      </c>
      <c r="K11084" s="10">
        <v>0</v>
      </c>
      <c r="L11084" t="s">
        <v>65</v>
      </c>
      <c r="M11084">
        <v>2015</v>
      </c>
      <c r="N11084" t="s">
        <v>48</v>
      </c>
      <c r="P11084" s="2">
        <f t="shared" si="880"/>
        <v>2760.02</v>
      </c>
      <c r="Q11084" s="4">
        <f t="shared" si="881"/>
        <v>0</v>
      </c>
      <c r="R11084" s="4"/>
      <c r="T11084">
        <f t="shared" si="882"/>
        <v>6.5058731458467696</v>
      </c>
      <c r="V11084">
        <f t="shared" si="883"/>
        <v>17956.34</v>
      </c>
      <c r="W11084">
        <f t="shared" si="884"/>
        <v>0</v>
      </c>
    </row>
    <row r="11085" spans="1:23" x14ac:dyDescent="0.35">
      <c r="A11085">
        <v>33</v>
      </c>
      <c r="B11085" s="3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 s="10">
        <v>3920.48</v>
      </c>
      <c r="I11085" s="10">
        <v>1981.96</v>
      </c>
      <c r="J11085" s="10">
        <v>1938.52</v>
      </c>
      <c r="K11085" s="10">
        <v>0</v>
      </c>
      <c r="L11085" t="s">
        <v>65</v>
      </c>
      <c r="M11085">
        <v>2015</v>
      </c>
      <c r="N11085" t="s">
        <v>48</v>
      </c>
      <c r="P11085" s="2">
        <f t="shared" si="880"/>
        <v>3920.48</v>
      </c>
      <c r="Q11085" s="4">
        <f t="shared" si="881"/>
        <v>0</v>
      </c>
      <c r="R11085" s="4"/>
      <c r="T11085">
        <f t="shared" si="882"/>
        <v>2.7105201403909729</v>
      </c>
      <c r="V11085">
        <f t="shared" si="883"/>
        <v>10626.54</v>
      </c>
      <c r="W11085">
        <f t="shared" si="884"/>
        <v>0</v>
      </c>
    </row>
    <row r="11086" spans="1:23" x14ac:dyDescent="0.35">
      <c r="A11086">
        <v>34</v>
      </c>
      <c r="B11086" s="3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 s="10">
        <v>3793.55</v>
      </c>
      <c r="I11086" s="10">
        <v>2261.83</v>
      </c>
      <c r="J11086" s="10">
        <v>1531.72</v>
      </c>
      <c r="K11086" s="10">
        <v>0</v>
      </c>
      <c r="L11086" t="s">
        <v>65</v>
      </c>
      <c r="M11086">
        <v>2015</v>
      </c>
      <c r="N11086" t="s">
        <v>48</v>
      </c>
      <c r="P11086" s="2">
        <f t="shared" si="880"/>
        <v>3793.55</v>
      </c>
      <c r="Q11086" s="4">
        <f t="shared" si="881"/>
        <v>0</v>
      </c>
      <c r="R11086" s="4"/>
      <c r="T11086">
        <f t="shared" si="882"/>
        <v>3.1219912746635736</v>
      </c>
      <c r="V11086">
        <f t="shared" si="883"/>
        <v>11843.43</v>
      </c>
      <c r="W11086">
        <f t="shared" si="884"/>
        <v>0</v>
      </c>
    </row>
    <row r="11087" spans="1:23" x14ac:dyDescent="0.35">
      <c r="A11087">
        <v>35</v>
      </c>
      <c r="B11087" s="3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 s="10">
        <v>2646.24</v>
      </c>
      <c r="I11087" s="10">
        <v>1748.63</v>
      </c>
      <c r="J11087" s="10">
        <v>897.61</v>
      </c>
      <c r="K11087" s="10">
        <v>0</v>
      </c>
      <c r="L11087" t="s">
        <v>65</v>
      </c>
      <c r="M11087">
        <v>2015</v>
      </c>
      <c r="N11087" t="s">
        <v>48</v>
      </c>
      <c r="P11087" s="2">
        <f t="shared" si="880"/>
        <v>2646.2400000000002</v>
      </c>
      <c r="Q11087" s="4">
        <f t="shared" si="881"/>
        <v>0</v>
      </c>
      <c r="R11087" s="4"/>
      <c r="T11087">
        <f t="shared" si="882"/>
        <v>3.064601094382974</v>
      </c>
      <c r="V11087">
        <f t="shared" si="883"/>
        <v>8109.67</v>
      </c>
      <c r="W11087">
        <f t="shared" si="884"/>
        <v>0</v>
      </c>
    </row>
    <row r="11088" spans="1:23" x14ac:dyDescent="0.35">
      <c r="A11088">
        <v>36</v>
      </c>
      <c r="B11088" s="3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 s="10">
        <v>2311.79</v>
      </c>
      <c r="I11088" s="10">
        <v>2248.9699999999998</v>
      </c>
      <c r="J11088" s="10">
        <v>62.82</v>
      </c>
      <c r="K11088" s="10">
        <v>0</v>
      </c>
      <c r="L11088" t="s">
        <v>65</v>
      </c>
      <c r="M11088">
        <v>2015</v>
      </c>
      <c r="N11088" t="s">
        <v>48</v>
      </c>
      <c r="P11088" s="2">
        <f t="shared" si="880"/>
        <v>2311.79</v>
      </c>
      <c r="Q11088" s="4">
        <f t="shared" si="881"/>
        <v>0</v>
      </c>
      <c r="R11088" s="4"/>
      <c r="T11088">
        <f t="shared" si="882"/>
        <v>3.4155308224362941</v>
      </c>
      <c r="V11088">
        <f t="shared" si="883"/>
        <v>7895.99</v>
      </c>
      <c r="W11088">
        <f t="shared" si="884"/>
        <v>0</v>
      </c>
    </row>
    <row r="11089" spans="1:23" x14ac:dyDescent="0.35">
      <c r="A11089">
        <v>37</v>
      </c>
      <c r="B11089" s="3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 s="10">
        <v>1807.36</v>
      </c>
      <c r="I11089" s="10">
        <v>1011.65</v>
      </c>
      <c r="J11089" s="10">
        <v>795.71</v>
      </c>
      <c r="K11089" s="10">
        <v>0</v>
      </c>
      <c r="L11089" t="s">
        <v>65</v>
      </c>
      <c r="M11089">
        <v>2015</v>
      </c>
      <c r="N11089" t="s">
        <v>48</v>
      </c>
      <c r="P11089" s="2">
        <f t="shared" si="880"/>
        <v>1807.3600000000001</v>
      </c>
      <c r="Q11089" s="4">
        <f t="shared" si="881"/>
        <v>0</v>
      </c>
      <c r="R11089" s="4"/>
      <c r="T11089">
        <f t="shared" si="882"/>
        <v>3.5706832064447593</v>
      </c>
      <c r="V11089">
        <f t="shared" si="883"/>
        <v>6453.51</v>
      </c>
      <c r="W11089">
        <f t="shared" si="884"/>
        <v>0</v>
      </c>
    </row>
    <row r="11090" spans="1:23" x14ac:dyDescent="0.35">
      <c r="A11090">
        <v>38</v>
      </c>
      <c r="B11090" s="3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 s="10">
        <v>1235.9000000000001</v>
      </c>
      <c r="I11090" s="10">
        <v>1086.58</v>
      </c>
      <c r="J11090" s="10">
        <v>149.32</v>
      </c>
      <c r="K11090" s="10">
        <v>0</v>
      </c>
      <c r="L11090" t="s">
        <v>65</v>
      </c>
      <c r="M11090">
        <v>2015</v>
      </c>
      <c r="N11090" t="s">
        <v>48</v>
      </c>
      <c r="P11090" s="2">
        <f t="shared" si="880"/>
        <v>1235.8999999999999</v>
      </c>
      <c r="Q11090" s="4">
        <f t="shared" si="881"/>
        <v>0</v>
      </c>
      <c r="R11090" s="4"/>
      <c r="T11090">
        <f t="shared" si="882"/>
        <v>3.9316206812848935</v>
      </c>
      <c r="V11090">
        <f t="shared" si="883"/>
        <v>4859.09</v>
      </c>
      <c r="W11090">
        <f t="shared" si="884"/>
        <v>0</v>
      </c>
    </row>
    <row r="11091" spans="1:23" x14ac:dyDescent="0.35">
      <c r="A11091">
        <v>39</v>
      </c>
      <c r="B11091" s="3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 s="10">
        <v>1379.43</v>
      </c>
      <c r="I11091" s="10">
        <v>1363.5</v>
      </c>
      <c r="J11091" s="10">
        <v>15.93</v>
      </c>
      <c r="K11091" s="10">
        <v>0</v>
      </c>
      <c r="L11091" t="s">
        <v>65</v>
      </c>
      <c r="M11091">
        <v>2015</v>
      </c>
      <c r="N11091" t="s">
        <v>48</v>
      </c>
      <c r="P11091" s="2">
        <f t="shared" si="880"/>
        <v>1379.43</v>
      </c>
      <c r="Q11091" s="4">
        <f t="shared" si="881"/>
        <v>0</v>
      </c>
      <c r="R11091" s="4"/>
      <c r="T11091">
        <f t="shared" si="882"/>
        <v>3.895471317863175</v>
      </c>
      <c r="V11091">
        <f t="shared" si="883"/>
        <v>5373.53</v>
      </c>
      <c r="W11091">
        <f t="shared" si="884"/>
        <v>0</v>
      </c>
    </row>
    <row r="11092" spans="1:23" x14ac:dyDescent="0.35">
      <c r="A11092">
        <v>40</v>
      </c>
      <c r="B11092" s="3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 s="10">
        <v>646.36</v>
      </c>
      <c r="I11092" s="10">
        <v>485.59</v>
      </c>
      <c r="J11092" s="10">
        <v>160.77000000000001</v>
      </c>
      <c r="K11092" s="10">
        <v>0</v>
      </c>
      <c r="L11092" t="s">
        <v>65</v>
      </c>
      <c r="M11092">
        <v>2015</v>
      </c>
      <c r="N11092" t="s">
        <v>48</v>
      </c>
      <c r="P11092" s="2">
        <f t="shared" si="880"/>
        <v>646.36</v>
      </c>
      <c r="Q11092" s="4">
        <f t="shared" si="881"/>
        <v>0</v>
      </c>
      <c r="R11092" s="4"/>
      <c r="T11092">
        <f t="shared" si="882"/>
        <v>6.5746797450337269</v>
      </c>
      <c r="V11092">
        <f t="shared" si="883"/>
        <v>4249.6099999999997</v>
      </c>
      <c r="W11092">
        <f t="shared" si="884"/>
        <v>0</v>
      </c>
    </row>
    <row r="11093" spans="1:23" x14ac:dyDescent="0.35">
      <c r="A11093">
        <v>41</v>
      </c>
      <c r="B11093" s="3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 s="10">
        <v>570.30999999999995</v>
      </c>
      <c r="I11093" s="10">
        <v>550.86</v>
      </c>
      <c r="J11093" s="10">
        <v>19.45</v>
      </c>
      <c r="K11093" s="10">
        <v>0</v>
      </c>
      <c r="L11093" t="s">
        <v>65</v>
      </c>
      <c r="M11093">
        <v>2015</v>
      </c>
      <c r="N11093" t="s">
        <v>48</v>
      </c>
      <c r="P11093" s="2">
        <f t="shared" si="880"/>
        <v>570.31000000000006</v>
      </c>
      <c r="Q11093" s="4">
        <f t="shared" si="881"/>
        <v>0</v>
      </c>
      <c r="R11093" s="4"/>
      <c r="T11093">
        <f t="shared" si="882"/>
        <v>6.7536953586645865</v>
      </c>
      <c r="V11093">
        <f t="shared" si="883"/>
        <v>3851.7</v>
      </c>
      <c r="W11093">
        <f t="shared" si="884"/>
        <v>0</v>
      </c>
    </row>
    <row r="11094" spans="1:23" x14ac:dyDescent="0.35">
      <c r="A11094">
        <v>42</v>
      </c>
      <c r="B11094" s="3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 s="10">
        <v>2963.09</v>
      </c>
      <c r="I11094" s="10">
        <v>2947.28</v>
      </c>
      <c r="J11094" s="10">
        <v>15.81</v>
      </c>
      <c r="K11094" s="10">
        <v>0</v>
      </c>
      <c r="L11094" t="s">
        <v>65</v>
      </c>
      <c r="M11094">
        <v>2015</v>
      </c>
      <c r="N11094" t="s">
        <v>48</v>
      </c>
      <c r="P11094" s="2">
        <f t="shared" si="880"/>
        <v>2963.09</v>
      </c>
      <c r="Q11094" s="4">
        <f t="shared" si="881"/>
        <v>0</v>
      </c>
      <c r="R11094" s="4"/>
      <c r="T11094">
        <f t="shared" si="882"/>
        <v>2.2070034997249492</v>
      </c>
      <c r="V11094">
        <f t="shared" si="883"/>
        <v>6539.55</v>
      </c>
      <c r="W11094">
        <f t="shared" si="884"/>
        <v>0</v>
      </c>
    </row>
    <row r="11095" spans="1:23" x14ac:dyDescent="0.35">
      <c r="A11095">
        <v>43</v>
      </c>
      <c r="B11095" s="3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 s="10">
        <v>1932.77</v>
      </c>
      <c r="I11095" s="10">
        <v>1814.69</v>
      </c>
      <c r="J11095" s="10">
        <v>118.08</v>
      </c>
      <c r="K11095" s="10">
        <v>0</v>
      </c>
      <c r="L11095" t="s">
        <v>65</v>
      </c>
      <c r="M11095">
        <v>2015</v>
      </c>
      <c r="N11095" t="s">
        <v>48</v>
      </c>
      <c r="P11095" s="2">
        <f t="shared" si="880"/>
        <v>1932.77</v>
      </c>
      <c r="Q11095" s="4">
        <f t="shared" si="881"/>
        <v>0</v>
      </c>
      <c r="R11095" s="4"/>
      <c r="T11095">
        <f t="shared" si="882"/>
        <v>2.8411192226700535</v>
      </c>
      <c r="V11095">
        <f t="shared" si="883"/>
        <v>5491.23</v>
      </c>
      <c r="W11095">
        <f t="shared" si="884"/>
        <v>0</v>
      </c>
    </row>
    <row r="11096" spans="1:23" x14ac:dyDescent="0.35">
      <c r="A11096">
        <v>44</v>
      </c>
      <c r="B11096" s="3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 s="10">
        <v>1068.58</v>
      </c>
      <c r="I11096" s="10">
        <v>1003.61</v>
      </c>
      <c r="J11096" s="10">
        <v>64.97</v>
      </c>
      <c r="K11096" s="10">
        <v>0</v>
      </c>
      <c r="L11096" t="s">
        <v>65</v>
      </c>
      <c r="M11096">
        <v>2015</v>
      </c>
      <c r="N11096" t="s">
        <v>48</v>
      </c>
      <c r="P11096" s="2">
        <f t="shared" si="880"/>
        <v>1068.58</v>
      </c>
      <c r="Q11096" s="4">
        <f t="shared" si="881"/>
        <v>0</v>
      </c>
      <c r="R11096" s="4"/>
      <c r="T11096">
        <f t="shared" si="882"/>
        <v>3.7347788654101706</v>
      </c>
      <c r="V11096">
        <f t="shared" si="883"/>
        <v>3990.91</v>
      </c>
      <c r="W11096">
        <f t="shared" si="884"/>
        <v>0</v>
      </c>
    </row>
    <row r="11097" spans="1:23" x14ac:dyDescent="0.35">
      <c r="A11097">
        <v>45</v>
      </c>
      <c r="B11097" s="3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 s="10">
        <v>1717.49</v>
      </c>
      <c r="I11097" s="10">
        <v>1690.1</v>
      </c>
      <c r="J11097" s="10">
        <v>27.39</v>
      </c>
      <c r="K11097" s="10">
        <v>0</v>
      </c>
      <c r="L11097" t="s">
        <v>65</v>
      </c>
      <c r="M11097">
        <v>2015</v>
      </c>
      <c r="N11097" t="s">
        <v>48</v>
      </c>
      <c r="P11097" s="2">
        <f t="shared" si="880"/>
        <v>1717.49</v>
      </c>
      <c r="Q11097" s="4">
        <f t="shared" si="881"/>
        <v>0</v>
      </c>
      <c r="R11097" s="4"/>
      <c r="T11097">
        <f t="shared" si="882"/>
        <v>2.5167657453609631</v>
      </c>
      <c r="V11097">
        <f t="shared" si="883"/>
        <v>4322.5199999999995</v>
      </c>
      <c r="W11097">
        <f t="shared" si="884"/>
        <v>0</v>
      </c>
    </row>
    <row r="11098" spans="1:23" x14ac:dyDescent="0.35">
      <c r="A11098">
        <v>46</v>
      </c>
      <c r="B11098" s="3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 s="10">
        <v>2720.44</v>
      </c>
      <c r="I11098" s="10">
        <v>2635.69</v>
      </c>
      <c r="J11098" s="10">
        <v>84.75</v>
      </c>
      <c r="K11098" s="10">
        <v>0</v>
      </c>
      <c r="L11098" t="s">
        <v>65</v>
      </c>
      <c r="M11098">
        <v>2015</v>
      </c>
      <c r="N11098" t="s">
        <v>48</v>
      </c>
      <c r="P11098" s="2">
        <f t="shared" si="880"/>
        <v>2720.44</v>
      </c>
      <c r="Q11098" s="4">
        <f t="shared" si="881"/>
        <v>0</v>
      </c>
      <c r="R11098" s="4"/>
      <c r="T11098">
        <f t="shared" si="882"/>
        <v>2.1135367808148682</v>
      </c>
      <c r="V11098">
        <f t="shared" si="883"/>
        <v>5749.75</v>
      </c>
      <c r="W11098">
        <f t="shared" si="884"/>
        <v>0</v>
      </c>
    </row>
    <row r="11099" spans="1:23" x14ac:dyDescent="0.35">
      <c r="A11099">
        <v>47</v>
      </c>
      <c r="B11099" s="3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 s="10">
        <v>1344.93</v>
      </c>
      <c r="I11099" s="10">
        <v>1330.43</v>
      </c>
      <c r="J11099" s="10">
        <v>14.5</v>
      </c>
      <c r="K11099" s="10">
        <v>0</v>
      </c>
      <c r="L11099" t="s">
        <v>65</v>
      </c>
      <c r="M11099">
        <v>2015</v>
      </c>
      <c r="N11099" t="s">
        <v>48</v>
      </c>
      <c r="P11099" s="2">
        <f t="shared" si="880"/>
        <v>1344.93</v>
      </c>
      <c r="Q11099" s="4">
        <f t="shared" si="881"/>
        <v>0</v>
      </c>
      <c r="R11099" s="4"/>
      <c r="T11099">
        <f t="shared" si="882"/>
        <v>3.260534005487274</v>
      </c>
      <c r="V11099">
        <f t="shared" si="883"/>
        <v>4385.1899999999996</v>
      </c>
      <c r="W11099">
        <f t="shared" si="884"/>
        <v>0</v>
      </c>
    </row>
    <row r="11100" spans="1:23" x14ac:dyDescent="0.35">
      <c r="A11100">
        <v>48</v>
      </c>
      <c r="B11100" s="3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 s="10">
        <v>721.86</v>
      </c>
      <c r="I11100" s="10">
        <v>620.46</v>
      </c>
      <c r="J11100" s="10">
        <v>101.4</v>
      </c>
      <c r="K11100" s="10">
        <v>0</v>
      </c>
      <c r="L11100" t="s">
        <v>65</v>
      </c>
      <c r="M11100">
        <v>2015</v>
      </c>
      <c r="N11100" t="s">
        <v>48</v>
      </c>
      <c r="P11100" s="2">
        <f t="shared" si="880"/>
        <v>721.86</v>
      </c>
      <c r="Q11100" s="4">
        <f t="shared" si="881"/>
        <v>0</v>
      </c>
      <c r="R11100" s="4"/>
      <c r="T11100">
        <f t="shared" si="882"/>
        <v>4.6540603441110466</v>
      </c>
      <c r="V11100">
        <f t="shared" si="883"/>
        <v>3359.58</v>
      </c>
      <c r="W11100">
        <f t="shared" si="884"/>
        <v>0</v>
      </c>
    </row>
    <row r="11101" spans="1:23" x14ac:dyDescent="0.35">
      <c r="A11101">
        <v>49</v>
      </c>
      <c r="B11101" s="3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 s="10">
        <v>1014.61</v>
      </c>
      <c r="I11101" s="10">
        <v>925.39</v>
      </c>
      <c r="J11101" s="10">
        <v>89.22</v>
      </c>
      <c r="K11101" s="10">
        <v>0</v>
      </c>
      <c r="L11101" t="s">
        <v>65</v>
      </c>
      <c r="M11101">
        <v>2015</v>
      </c>
      <c r="N11101" t="s">
        <v>48</v>
      </c>
      <c r="P11101" s="2">
        <f t="shared" si="880"/>
        <v>1014.61</v>
      </c>
      <c r="Q11101" s="4">
        <f t="shared" si="881"/>
        <v>0</v>
      </c>
      <c r="R11101" s="4"/>
      <c r="T11101">
        <f t="shared" si="882"/>
        <v>3.4459250352352133</v>
      </c>
      <c r="V11101">
        <f t="shared" si="883"/>
        <v>3496.27</v>
      </c>
      <c r="W11101">
        <f t="shared" si="884"/>
        <v>0</v>
      </c>
    </row>
    <row r="11102" spans="1:23" x14ac:dyDescent="0.35">
      <c r="A11102">
        <v>50</v>
      </c>
      <c r="B11102" s="3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 s="10">
        <v>1200.5899999999999</v>
      </c>
      <c r="I11102" s="10">
        <v>1195.75</v>
      </c>
      <c r="J11102" s="10">
        <v>4.84</v>
      </c>
      <c r="K11102" s="10">
        <v>0</v>
      </c>
      <c r="L11102" t="s">
        <v>65</v>
      </c>
      <c r="M11102">
        <v>2015</v>
      </c>
      <c r="N11102" t="s">
        <v>48</v>
      </c>
      <c r="P11102" s="2">
        <f t="shared" si="880"/>
        <v>1200.5899999999999</v>
      </c>
      <c r="Q11102" s="4">
        <f t="shared" si="881"/>
        <v>0</v>
      </c>
      <c r="R11102" s="4"/>
      <c r="T11102">
        <f t="shared" si="882"/>
        <v>3.2173514688611435</v>
      </c>
      <c r="V11102">
        <f t="shared" si="883"/>
        <v>3862.7200000000003</v>
      </c>
      <c r="W11102">
        <f t="shared" si="884"/>
        <v>0</v>
      </c>
    </row>
    <row r="11103" spans="1:23" x14ac:dyDescent="0.35">
      <c r="A11103">
        <v>51</v>
      </c>
      <c r="B11103" s="3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 s="10">
        <v>1072.67</v>
      </c>
      <c r="I11103" s="10">
        <v>993.94</v>
      </c>
      <c r="J11103" s="10">
        <v>78.73</v>
      </c>
      <c r="K11103" s="10">
        <v>0</v>
      </c>
      <c r="L11103" t="s">
        <v>65</v>
      </c>
      <c r="M11103">
        <v>2015</v>
      </c>
      <c r="N11103" t="s">
        <v>48</v>
      </c>
      <c r="P11103" s="2">
        <f t="shared" si="880"/>
        <v>1072.67</v>
      </c>
      <c r="Q11103" s="4">
        <f t="shared" si="881"/>
        <v>0</v>
      </c>
      <c r="R11103" s="4"/>
      <c r="T11103">
        <f t="shared" si="882"/>
        <v>3.166863993586098</v>
      </c>
      <c r="V11103">
        <f t="shared" si="883"/>
        <v>3397</v>
      </c>
      <c r="W11103">
        <f t="shared" si="884"/>
        <v>0</v>
      </c>
    </row>
    <row r="11104" spans="1:23" x14ac:dyDescent="0.35">
      <c r="A11104">
        <v>0</v>
      </c>
      <c r="B11104" s="3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 s="10">
        <v>1912.98</v>
      </c>
      <c r="I11104" s="10">
        <v>1292.73</v>
      </c>
      <c r="J11104" s="10">
        <v>620.25</v>
      </c>
      <c r="K11104" s="10">
        <v>0</v>
      </c>
      <c r="L11104" t="s">
        <v>65</v>
      </c>
      <c r="M11104">
        <v>2015</v>
      </c>
      <c r="N11104" t="s">
        <v>49</v>
      </c>
      <c r="P11104" s="2">
        <f t="shared" si="880"/>
        <v>1912.98</v>
      </c>
      <c r="Q11104" s="4">
        <f t="shared" si="881"/>
        <v>0</v>
      </c>
      <c r="R11104" s="4"/>
      <c r="T11104">
        <f t="shared" si="882"/>
        <v>2.1518154920595092</v>
      </c>
      <c r="V11104">
        <f t="shared" si="883"/>
        <v>4116.38</v>
      </c>
      <c r="W11104">
        <f t="shared" si="884"/>
        <v>0</v>
      </c>
    </row>
    <row r="11105" spans="1:23" x14ac:dyDescent="0.35">
      <c r="A11105">
        <v>1</v>
      </c>
      <c r="B11105" s="3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 s="10">
        <v>1269.05</v>
      </c>
      <c r="I11105" s="10">
        <v>1265.1099999999999</v>
      </c>
      <c r="J11105" s="10">
        <v>3.94</v>
      </c>
      <c r="K11105" s="10">
        <v>0</v>
      </c>
      <c r="L11105" t="s">
        <v>65</v>
      </c>
      <c r="M11105">
        <v>2015</v>
      </c>
      <c r="N11105" t="s">
        <v>49</v>
      </c>
      <c r="P11105" s="2">
        <f t="shared" si="880"/>
        <v>1269.05</v>
      </c>
      <c r="Q11105" s="4">
        <f t="shared" si="881"/>
        <v>0</v>
      </c>
      <c r="R11105" s="4"/>
      <c r="T11105">
        <f t="shared" si="882"/>
        <v>3.1515227926401641</v>
      </c>
      <c r="V11105">
        <f t="shared" si="883"/>
        <v>3999.4399999999996</v>
      </c>
      <c r="W11105">
        <f t="shared" si="884"/>
        <v>0</v>
      </c>
    </row>
    <row r="11106" spans="1:23" x14ac:dyDescent="0.35">
      <c r="A11106">
        <v>2</v>
      </c>
      <c r="B11106" s="3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 s="10">
        <v>1275.93</v>
      </c>
      <c r="I11106" s="10">
        <v>1213.8399999999999</v>
      </c>
      <c r="J11106" s="10">
        <v>62.09</v>
      </c>
      <c r="K11106" s="10">
        <v>0</v>
      </c>
      <c r="L11106" t="s">
        <v>65</v>
      </c>
      <c r="M11106">
        <v>2015</v>
      </c>
      <c r="N11106" t="s">
        <v>49</v>
      </c>
      <c r="P11106" s="2">
        <f t="shared" si="880"/>
        <v>1275.9299999999998</v>
      </c>
      <c r="Q11106" s="4">
        <f t="shared" si="881"/>
        <v>0</v>
      </c>
      <c r="R11106" s="4"/>
      <c r="T11106">
        <f t="shared" si="882"/>
        <v>2.7940404254151874</v>
      </c>
      <c r="V11106">
        <f t="shared" si="883"/>
        <v>3565</v>
      </c>
      <c r="W11106">
        <f t="shared" si="884"/>
        <v>0</v>
      </c>
    </row>
    <row r="11107" spans="1:23" x14ac:dyDescent="0.35">
      <c r="A11107">
        <v>3</v>
      </c>
      <c r="B11107" s="3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 s="10">
        <v>1214.4100000000001</v>
      </c>
      <c r="I11107" s="10">
        <v>1060</v>
      </c>
      <c r="J11107" s="10">
        <v>154.41</v>
      </c>
      <c r="K11107" s="10">
        <v>0</v>
      </c>
      <c r="L11107" t="s">
        <v>65</v>
      </c>
      <c r="M11107">
        <v>2015</v>
      </c>
      <c r="N11107" t="s">
        <v>49</v>
      </c>
      <c r="P11107" s="2">
        <f t="shared" si="880"/>
        <v>1214.4100000000001</v>
      </c>
      <c r="Q11107" s="4">
        <f t="shared" si="881"/>
        <v>0</v>
      </c>
      <c r="R11107" s="4"/>
      <c r="T11107">
        <f t="shared" si="882"/>
        <v>2.5442066517897577</v>
      </c>
      <c r="V11107">
        <f t="shared" si="883"/>
        <v>3089.71</v>
      </c>
      <c r="W11107">
        <f t="shared" si="884"/>
        <v>0</v>
      </c>
    </row>
    <row r="11108" spans="1:23" x14ac:dyDescent="0.35">
      <c r="A11108">
        <v>4</v>
      </c>
      <c r="B11108" s="3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 s="10">
        <v>1040.01</v>
      </c>
      <c r="I11108" s="10">
        <v>773.34</v>
      </c>
      <c r="J11108" s="10">
        <v>266.67</v>
      </c>
      <c r="K11108" s="10">
        <v>0</v>
      </c>
      <c r="L11108" t="s">
        <v>65</v>
      </c>
      <c r="M11108">
        <v>2015</v>
      </c>
      <c r="N11108" t="s">
        <v>49</v>
      </c>
      <c r="P11108" s="2">
        <f t="shared" si="880"/>
        <v>1040.01</v>
      </c>
      <c r="Q11108" s="4">
        <f t="shared" si="881"/>
        <v>0</v>
      </c>
      <c r="R11108" s="4"/>
      <c r="T11108">
        <f t="shared" si="882"/>
        <v>2.624647839924616</v>
      </c>
      <c r="V11108">
        <f t="shared" si="883"/>
        <v>2729.66</v>
      </c>
      <c r="W11108">
        <f t="shared" si="884"/>
        <v>0</v>
      </c>
    </row>
    <row r="11109" spans="1:23" x14ac:dyDescent="0.35">
      <c r="A11109">
        <v>5</v>
      </c>
      <c r="B11109" s="3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 s="10">
        <v>676.53</v>
      </c>
      <c r="I11109" s="10">
        <v>596.66999999999996</v>
      </c>
      <c r="J11109" s="10">
        <v>79.86</v>
      </c>
      <c r="K11109" s="10">
        <v>0</v>
      </c>
      <c r="L11109" t="s">
        <v>65</v>
      </c>
      <c r="M11109">
        <v>2015</v>
      </c>
      <c r="N11109" t="s">
        <v>49</v>
      </c>
      <c r="P11109" s="2">
        <f t="shared" si="880"/>
        <v>676.53</v>
      </c>
      <c r="Q11109" s="4">
        <f t="shared" si="881"/>
        <v>0</v>
      </c>
      <c r="R11109" s="4"/>
      <c r="T11109">
        <f t="shared" si="882"/>
        <v>5.3352696850102728</v>
      </c>
      <c r="V11109">
        <f t="shared" si="883"/>
        <v>3609.4700000000003</v>
      </c>
      <c r="W11109">
        <f t="shared" si="884"/>
        <v>0</v>
      </c>
    </row>
    <row r="11110" spans="1:23" x14ac:dyDescent="0.35">
      <c r="A11110">
        <v>6</v>
      </c>
      <c r="B11110" s="3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 s="10">
        <v>930.87</v>
      </c>
      <c r="I11110" s="10">
        <v>640</v>
      </c>
      <c r="J11110" s="10">
        <v>290.87</v>
      </c>
      <c r="K11110" s="10">
        <v>0</v>
      </c>
      <c r="L11110" t="s">
        <v>65</v>
      </c>
      <c r="M11110">
        <v>2015</v>
      </c>
      <c r="N11110" t="s">
        <v>49</v>
      </c>
      <c r="P11110" s="2">
        <f t="shared" si="880"/>
        <v>930.87</v>
      </c>
      <c r="Q11110" s="4">
        <f t="shared" si="881"/>
        <v>0</v>
      </c>
      <c r="R11110" s="4"/>
      <c r="T11110">
        <f t="shared" si="882"/>
        <v>3.823530675604542</v>
      </c>
      <c r="V11110">
        <f t="shared" si="883"/>
        <v>3559.2099999999996</v>
      </c>
      <c r="W11110">
        <f t="shared" si="884"/>
        <v>0</v>
      </c>
    </row>
    <row r="11111" spans="1:23" x14ac:dyDescent="0.35">
      <c r="A11111">
        <v>7</v>
      </c>
      <c r="B11111" s="3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 s="10">
        <v>1754.24</v>
      </c>
      <c r="I11111" s="10">
        <v>1466.67</v>
      </c>
      <c r="J11111" s="10">
        <v>287.57</v>
      </c>
      <c r="K11111" s="10">
        <v>0</v>
      </c>
      <c r="L11111" t="s">
        <v>65</v>
      </c>
      <c r="M11111">
        <v>2015</v>
      </c>
      <c r="N11111" t="s">
        <v>49</v>
      </c>
      <c r="P11111" s="2">
        <f t="shared" si="880"/>
        <v>1754.24</v>
      </c>
      <c r="Q11111" s="4">
        <f t="shared" si="881"/>
        <v>0</v>
      </c>
      <c r="R11111" s="4"/>
      <c r="T11111">
        <f t="shared" si="882"/>
        <v>2.394170695001824</v>
      </c>
      <c r="V11111">
        <f t="shared" si="883"/>
        <v>4199.95</v>
      </c>
      <c r="W11111">
        <f t="shared" si="884"/>
        <v>0</v>
      </c>
    </row>
    <row r="11112" spans="1:23" x14ac:dyDescent="0.35">
      <c r="A11112">
        <v>8</v>
      </c>
      <c r="B11112" s="3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 s="10">
        <v>2059.75</v>
      </c>
      <c r="I11112" s="10">
        <v>806.66</v>
      </c>
      <c r="J11112" s="10">
        <v>1253.0899999999999</v>
      </c>
      <c r="K11112" s="10">
        <v>0</v>
      </c>
      <c r="L11112" t="s">
        <v>65</v>
      </c>
      <c r="M11112">
        <v>2015</v>
      </c>
      <c r="N11112" t="s">
        <v>49</v>
      </c>
      <c r="P11112" s="2">
        <f t="shared" si="880"/>
        <v>2059.75</v>
      </c>
      <c r="Q11112" s="4">
        <f t="shared" si="881"/>
        <v>0</v>
      </c>
      <c r="R11112" s="4"/>
      <c r="T11112">
        <f t="shared" si="882"/>
        <v>2.2623085325889063</v>
      </c>
      <c r="V11112">
        <f t="shared" si="883"/>
        <v>4659.79</v>
      </c>
      <c r="W11112">
        <f t="shared" si="884"/>
        <v>0</v>
      </c>
    </row>
    <row r="11113" spans="1:23" x14ac:dyDescent="0.35">
      <c r="A11113">
        <v>9</v>
      </c>
      <c r="B11113" s="3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 s="10">
        <v>1400.48</v>
      </c>
      <c r="I11113" s="10">
        <v>1176.6600000000001</v>
      </c>
      <c r="J11113" s="10">
        <v>223.82</v>
      </c>
      <c r="K11113" s="10">
        <v>0</v>
      </c>
      <c r="L11113" t="s">
        <v>65</v>
      </c>
      <c r="M11113">
        <v>2015</v>
      </c>
      <c r="N11113" t="s">
        <v>49</v>
      </c>
      <c r="P11113" s="2">
        <f t="shared" si="880"/>
        <v>1400.48</v>
      </c>
      <c r="Q11113" s="4">
        <f t="shared" si="881"/>
        <v>0</v>
      </c>
      <c r="R11113" s="4"/>
      <c r="T11113">
        <f t="shared" si="882"/>
        <v>2.9807994401919342</v>
      </c>
      <c r="V11113">
        <f t="shared" si="883"/>
        <v>4174.5499999999993</v>
      </c>
      <c r="W11113">
        <f t="shared" si="884"/>
        <v>0</v>
      </c>
    </row>
    <row r="11114" spans="1:23" x14ac:dyDescent="0.35">
      <c r="A11114">
        <v>10</v>
      </c>
      <c r="B11114" s="3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 s="10">
        <v>1853.88</v>
      </c>
      <c r="I11114" s="10">
        <v>1616.67</v>
      </c>
      <c r="J11114" s="10">
        <v>237.21</v>
      </c>
      <c r="K11114" s="10">
        <v>0</v>
      </c>
      <c r="L11114" t="s">
        <v>65</v>
      </c>
      <c r="M11114">
        <v>2015</v>
      </c>
      <c r="N11114" t="s">
        <v>49</v>
      </c>
      <c r="P11114" s="2">
        <f t="shared" si="880"/>
        <v>1853.88</v>
      </c>
      <c r="Q11114" s="4">
        <f t="shared" si="881"/>
        <v>0</v>
      </c>
      <c r="R11114" s="4"/>
      <c r="T11114">
        <f t="shared" si="882"/>
        <v>2.5558881912529396</v>
      </c>
      <c r="V11114">
        <f t="shared" si="883"/>
        <v>4738.3099999999995</v>
      </c>
      <c r="W11114">
        <f t="shared" si="884"/>
        <v>0</v>
      </c>
    </row>
    <row r="11115" spans="1:23" x14ac:dyDescent="0.35">
      <c r="A11115">
        <v>11</v>
      </c>
      <c r="B11115" s="3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 s="10">
        <v>2714.91</v>
      </c>
      <c r="I11115" s="10">
        <v>846.67</v>
      </c>
      <c r="J11115" s="10">
        <v>1868.24</v>
      </c>
      <c r="K11115" s="10">
        <v>0</v>
      </c>
      <c r="L11115" t="s">
        <v>65</v>
      </c>
      <c r="M11115">
        <v>2015</v>
      </c>
      <c r="N11115" t="s">
        <v>49</v>
      </c>
      <c r="P11115" s="2">
        <f t="shared" si="880"/>
        <v>2714.91</v>
      </c>
      <c r="Q11115" s="4">
        <f t="shared" si="881"/>
        <v>0</v>
      </c>
      <c r="R11115" s="4"/>
      <c r="T11115">
        <f t="shared" si="882"/>
        <v>2.0973070930528084</v>
      </c>
      <c r="V11115">
        <f t="shared" si="883"/>
        <v>5694</v>
      </c>
      <c r="W11115">
        <f t="shared" si="884"/>
        <v>0</v>
      </c>
    </row>
    <row r="11116" spans="1:23" x14ac:dyDescent="0.35">
      <c r="A11116">
        <v>12</v>
      </c>
      <c r="B11116" s="3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 s="10">
        <v>1281.8399999999999</v>
      </c>
      <c r="I11116" s="10">
        <v>993.33</v>
      </c>
      <c r="J11116" s="10">
        <v>288.51</v>
      </c>
      <c r="K11116" s="10">
        <v>0</v>
      </c>
      <c r="L11116" t="s">
        <v>65</v>
      </c>
      <c r="M11116">
        <v>2015</v>
      </c>
      <c r="N11116" t="s">
        <v>49</v>
      </c>
      <c r="P11116" s="2">
        <f t="shared" si="880"/>
        <v>1281.8400000000001</v>
      </c>
      <c r="Q11116" s="4">
        <f t="shared" si="881"/>
        <v>0</v>
      </c>
      <c r="R11116" s="4"/>
      <c r="T11116">
        <f t="shared" si="882"/>
        <v>3.4841087811271296</v>
      </c>
      <c r="V11116">
        <f t="shared" si="883"/>
        <v>4466.07</v>
      </c>
      <c r="W11116">
        <f t="shared" si="884"/>
        <v>0</v>
      </c>
    </row>
    <row r="11117" spans="1:23" x14ac:dyDescent="0.35">
      <c r="A11117">
        <v>13</v>
      </c>
      <c r="B11117" s="3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 s="10">
        <v>975.47</v>
      </c>
      <c r="I11117" s="10">
        <v>583.33000000000004</v>
      </c>
      <c r="J11117" s="10">
        <v>392.14</v>
      </c>
      <c r="K11117" s="10">
        <v>0</v>
      </c>
      <c r="L11117" t="s">
        <v>65</v>
      </c>
      <c r="M11117">
        <v>2015</v>
      </c>
      <c r="N11117" t="s">
        <v>49</v>
      </c>
      <c r="P11117" s="2">
        <f t="shared" si="880"/>
        <v>975.47</v>
      </c>
      <c r="Q11117" s="4">
        <f t="shared" si="881"/>
        <v>0</v>
      </c>
      <c r="R11117" s="4"/>
      <c r="T11117">
        <f t="shared" si="882"/>
        <v>4.1480619598757524</v>
      </c>
      <c r="V11117">
        <f t="shared" si="883"/>
        <v>4046.3100000000004</v>
      </c>
      <c r="W11117">
        <f t="shared" si="884"/>
        <v>0</v>
      </c>
    </row>
    <row r="11118" spans="1:23" x14ac:dyDescent="0.35">
      <c r="A11118">
        <v>14</v>
      </c>
      <c r="B11118" s="3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 s="10">
        <v>59.12</v>
      </c>
      <c r="I11118" s="10">
        <v>26.67</v>
      </c>
      <c r="J11118" s="10">
        <v>32.450000000000003</v>
      </c>
      <c r="K11118" s="10">
        <v>0</v>
      </c>
      <c r="L11118" t="s">
        <v>65</v>
      </c>
      <c r="M11118">
        <v>2015</v>
      </c>
      <c r="N11118" t="s">
        <v>49</v>
      </c>
      <c r="P11118" s="2">
        <f t="shared" si="880"/>
        <v>59.120000000000005</v>
      </c>
      <c r="Q11118" s="4">
        <f t="shared" si="881"/>
        <v>0</v>
      </c>
      <c r="R11118" s="4"/>
      <c r="T11118">
        <f t="shared" si="882"/>
        <v>54.148511502029777</v>
      </c>
      <c r="V11118">
        <f t="shared" si="883"/>
        <v>3201.2599999999998</v>
      </c>
      <c r="W11118">
        <f t="shared" si="884"/>
        <v>0</v>
      </c>
    </row>
    <row r="11119" spans="1:23" x14ac:dyDescent="0.35">
      <c r="A11119">
        <v>15</v>
      </c>
      <c r="B11119" s="3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 s="10">
        <v>730</v>
      </c>
      <c r="I11119" s="10">
        <v>730</v>
      </c>
      <c r="J11119" s="10">
        <v>0</v>
      </c>
      <c r="K11119" s="10">
        <v>0</v>
      </c>
      <c r="L11119" t="s">
        <v>65</v>
      </c>
      <c r="M11119">
        <v>2015</v>
      </c>
      <c r="N11119" t="s">
        <v>49</v>
      </c>
      <c r="P11119" s="2">
        <f t="shared" si="880"/>
        <v>730</v>
      </c>
      <c r="Q11119" s="4">
        <f t="shared" si="881"/>
        <v>0</v>
      </c>
      <c r="R11119" s="4"/>
      <c r="T11119">
        <f t="shared" si="882"/>
        <v>6.3140410958904107</v>
      </c>
      <c r="V11119">
        <f t="shared" si="883"/>
        <v>4609.25</v>
      </c>
      <c r="W11119">
        <f t="shared" si="884"/>
        <v>0</v>
      </c>
    </row>
    <row r="11120" spans="1:23" x14ac:dyDescent="0.35">
      <c r="A11120">
        <v>16</v>
      </c>
      <c r="B11120" s="3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 s="10">
        <v>1303.82</v>
      </c>
      <c r="I11120" s="10">
        <v>1263.33</v>
      </c>
      <c r="J11120" s="10">
        <v>40.49</v>
      </c>
      <c r="K11120" s="10">
        <v>0</v>
      </c>
      <c r="L11120" t="s">
        <v>65</v>
      </c>
      <c r="M11120">
        <v>2015</v>
      </c>
      <c r="N11120" t="s">
        <v>49</v>
      </c>
      <c r="P11120" s="2">
        <f t="shared" si="880"/>
        <v>1303.82</v>
      </c>
      <c r="Q11120" s="4">
        <f t="shared" si="881"/>
        <v>0</v>
      </c>
      <c r="R11120" s="4"/>
      <c r="T11120">
        <f t="shared" si="882"/>
        <v>3.9226120169962115</v>
      </c>
      <c r="V11120">
        <f t="shared" si="883"/>
        <v>5114.38</v>
      </c>
      <c r="W11120">
        <f t="shared" si="884"/>
        <v>0</v>
      </c>
    </row>
    <row r="11121" spans="1:23" x14ac:dyDescent="0.35">
      <c r="A11121">
        <v>17</v>
      </c>
      <c r="B11121" s="3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 s="10">
        <v>1343.77</v>
      </c>
      <c r="I11121" s="10">
        <v>1006.67</v>
      </c>
      <c r="J11121" s="10">
        <v>337.1</v>
      </c>
      <c r="K11121" s="10">
        <v>0</v>
      </c>
      <c r="L11121" t="s">
        <v>65</v>
      </c>
      <c r="M11121">
        <v>2015</v>
      </c>
      <c r="N11121" t="s">
        <v>49</v>
      </c>
      <c r="P11121" s="2">
        <f t="shared" si="880"/>
        <v>1343.77</v>
      </c>
      <c r="Q11121" s="4">
        <f t="shared" si="881"/>
        <v>0</v>
      </c>
      <c r="R11121" s="4"/>
      <c r="T11121">
        <f t="shared" si="882"/>
        <v>3.7598770622948865</v>
      </c>
      <c r="V11121">
        <f t="shared" si="883"/>
        <v>5052.41</v>
      </c>
      <c r="W11121">
        <f t="shared" si="884"/>
        <v>0</v>
      </c>
    </row>
    <row r="11122" spans="1:23" x14ac:dyDescent="0.35">
      <c r="A11122">
        <v>18</v>
      </c>
      <c r="B11122" s="3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 s="10">
        <v>2007.6</v>
      </c>
      <c r="I11122" s="10">
        <v>1550</v>
      </c>
      <c r="J11122" s="10">
        <v>457.6</v>
      </c>
      <c r="K11122" s="10">
        <v>0</v>
      </c>
      <c r="L11122" t="s">
        <v>65</v>
      </c>
      <c r="M11122">
        <v>2015</v>
      </c>
      <c r="N11122" t="s">
        <v>49</v>
      </c>
      <c r="P11122" s="2">
        <f t="shared" si="880"/>
        <v>2007.6</v>
      </c>
      <c r="Q11122" s="4">
        <f t="shared" si="881"/>
        <v>0</v>
      </c>
      <c r="R11122" s="4"/>
      <c r="T11122">
        <f t="shared" si="882"/>
        <v>2.9470213189878463</v>
      </c>
      <c r="V11122">
        <f t="shared" si="883"/>
        <v>5916.4400000000005</v>
      </c>
      <c r="W11122">
        <f t="shared" si="884"/>
        <v>0</v>
      </c>
    </row>
    <row r="11123" spans="1:23" x14ac:dyDescent="0.35">
      <c r="A11123">
        <v>19</v>
      </c>
      <c r="B11123" s="3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 s="10">
        <v>1242.8800000000001</v>
      </c>
      <c r="I11123" s="10">
        <v>553.33000000000004</v>
      </c>
      <c r="J11123" s="10">
        <v>689.55</v>
      </c>
      <c r="K11123" s="10">
        <v>0</v>
      </c>
      <c r="L11123" t="s">
        <v>65</v>
      </c>
      <c r="M11123">
        <v>2015</v>
      </c>
      <c r="N11123" t="s">
        <v>49</v>
      </c>
      <c r="P11123" s="2">
        <f t="shared" si="880"/>
        <v>1242.8800000000001</v>
      </c>
      <c r="Q11123" s="4">
        <f t="shared" si="881"/>
        <v>0</v>
      </c>
      <c r="R11123" s="4"/>
      <c r="T11123">
        <f t="shared" si="882"/>
        <v>4.5150939752832127</v>
      </c>
      <c r="V11123">
        <f t="shared" si="883"/>
        <v>5611.72</v>
      </c>
      <c r="W11123">
        <f t="shared" si="884"/>
        <v>0</v>
      </c>
    </row>
    <row r="11124" spans="1:23" x14ac:dyDescent="0.35">
      <c r="A11124">
        <v>20</v>
      </c>
      <c r="B11124" s="3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 s="10">
        <v>2852.54</v>
      </c>
      <c r="I11124" s="10">
        <v>2290</v>
      </c>
      <c r="J11124" s="10">
        <v>562.54</v>
      </c>
      <c r="K11124" s="10">
        <v>0</v>
      </c>
      <c r="L11124" t="s">
        <v>65</v>
      </c>
      <c r="M11124">
        <v>2015</v>
      </c>
      <c r="N11124" t="s">
        <v>49</v>
      </c>
      <c r="P11124" s="2">
        <f t="shared" si="880"/>
        <v>2852.54</v>
      </c>
      <c r="Q11124" s="4">
        <f t="shared" si="881"/>
        <v>0</v>
      </c>
      <c r="R11124" s="4"/>
      <c r="T11124">
        <f t="shared" si="882"/>
        <v>2.7723362336724464</v>
      </c>
      <c r="V11124">
        <f t="shared" si="883"/>
        <v>7908.2</v>
      </c>
      <c r="W11124">
        <f t="shared" si="884"/>
        <v>0</v>
      </c>
    </row>
    <row r="11125" spans="1:23" x14ac:dyDescent="0.35">
      <c r="A11125">
        <v>21</v>
      </c>
      <c r="B11125" s="3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 s="10">
        <v>831.49</v>
      </c>
      <c r="I11125" s="10">
        <v>703.33</v>
      </c>
      <c r="J11125" s="10">
        <v>128.16</v>
      </c>
      <c r="K11125" s="10">
        <v>0</v>
      </c>
      <c r="L11125" t="s">
        <v>65</v>
      </c>
      <c r="M11125">
        <v>2015</v>
      </c>
      <c r="N11125" t="s">
        <v>49</v>
      </c>
      <c r="P11125" s="2">
        <f t="shared" si="880"/>
        <v>831.49</v>
      </c>
      <c r="Q11125" s="4">
        <f t="shared" si="881"/>
        <v>0</v>
      </c>
      <c r="R11125" s="4"/>
      <c r="T11125">
        <f t="shared" si="882"/>
        <v>6.4460306197308448</v>
      </c>
      <c r="V11125">
        <f t="shared" si="883"/>
        <v>5359.8099999999995</v>
      </c>
      <c r="W11125">
        <f t="shared" si="884"/>
        <v>0</v>
      </c>
    </row>
    <row r="11126" spans="1:23" x14ac:dyDescent="0.35">
      <c r="A11126">
        <v>22</v>
      </c>
      <c r="B11126" s="3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 s="10">
        <v>2123.85</v>
      </c>
      <c r="I11126" s="10">
        <v>220</v>
      </c>
      <c r="J11126" s="10">
        <v>1903.85</v>
      </c>
      <c r="K11126" s="10">
        <v>0</v>
      </c>
      <c r="L11126" t="s">
        <v>65</v>
      </c>
      <c r="M11126">
        <v>2015</v>
      </c>
      <c r="N11126" t="s">
        <v>49</v>
      </c>
      <c r="P11126" s="2">
        <f t="shared" si="880"/>
        <v>2123.85</v>
      </c>
      <c r="Q11126" s="4">
        <f t="shared" si="881"/>
        <v>0</v>
      </c>
      <c r="R11126" s="4"/>
      <c r="T11126">
        <f t="shared" si="882"/>
        <v>3.1710855286390283</v>
      </c>
      <c r="V11126">
        <f t="shared" si="883"/>
        <v>6734.91</v>
      </c>
      <c r="W11126">
        <f t="shared" si="884"/>
        <v>0</v>
      </c>
    </row>
    <row r="11127" spans="1:23" x14ac:dyDescent="0.35">
      <c r="A11127">
        <v>23</v>
      </c>
      <c r="B11127" s="3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 s="10">
        <v>2132.06</v>
      </c>
      <c r="I11127" s="10">
        <v>296.67</v>
      </c>
      <c r="J11127" s="10">
        <v>1835.39</v>
      </c>
      <c r="K11127" s="10">
        <v>0</v>
      </c>
      <c r="L11127" t="s">
        <v>65</v>
      </c>
      <c r="M11127">
        <v>2015</v>
      </c>
      <c r="N11127" t="s">
        <v>49</v>
      </c>
      <c r="P11127" s="2">
        <f t="shared" si="880"/>
        <v>2132.06</v>
      </c>
      <c r="Q11127" s="4">
        <f t="shared" si="881"/>
        <v>0</v>
      </c>
      <c r="R11127" s="4"/>
      <c r="T11127">
        <f t="shared" si="882"/>
        <v>2.75744116019249</v>
      </c>
      <c r="V11127">
        <f t="shared" si="883"/>
        <v>5879.0300000000007</v>
      </c>
      <c r="W11127">
        <f t="shared" si="884"/>
        <v>0</v>
      </c>
    </row>
    <row r="11128" spans="1:23" x14ac:dyDescent="0.35">
      <c r="A11128">
        <v>24</v>
      </c>
      <c r="B11128" s="3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 s="10">
        <v>2926.96</v>
      </c>
      <c r="I11128" s="10">
        <v>486.67</v>
      </c>
      <c r="J11128" s="10">
        <v>2440.29</v>
      </c>
      <c r="K11128" s="10">
        <v>0</v>
      </c>
      <c r="L11128" t="s">
        <v>65</v>
      </c>
      <c r="M11128">
        <v>2015</v>
      </c>
      <c r="N11128" t="s">
        <v>49</v>
      </c>
      <c r="P11128" s="2">
        <f t="shared" si="880"/>
        <v>2926.96</v>
      </c>
      <c r="Q11128" s="4">
        <f t="shared" si="881"/>
        <v>0</v>
      </c>
      <c r="R11128" s="4"/>
      <c r="T11128">
        <f t="shared" si="882"/>
        <v>2.3482316123213165</v>
      </c>
      <c r="V11128">
        <f t="shared" si="883"/>
        <v>6873.18</v>
      </c>
      <c r="W11128">
        <f t="shared" si="884"/>
        <v>0</v>
      </c>
    </row>
    <row r="11129" spans="1:23" x14ac:dyDescent="0.35">
      <c r="A11129">
        <v>25</v>
      </c>
      <c r="B11129" s="3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 s="10">
        <v>1797.22</v>
      </c>
      <c r="I11129" s="10">
        <v>640</v>
      </c>
      <c r="J11129" s="10">
        <v>1157.22</v>
      </c>
      <c r="K11129" s="10">
        <v>0</v>
      </c>
      <c r="L11129" t="s">
        <v>65</v>
      </c>
      <c r="M11129">
        <v>2015</v>
      </c>
      <c r="N11129" t="s">
        <v>49</v>
      </c>
      <c r="P11129" s="2">
        <f t="shared" si="880"/>
        <v>1797.22</v>
      </c>
      <c r="Q11129" s="4">
        <f t="shared" si="881"/>
        <v>0</v>
      </c>
      <c r="R11129" s="4"/>
      <c r="T11129">
        <f t="shared" si="882"/>
        <v>3.3380776977776789</v>
      </c>
      <c r="V11129">
        <f t="shared" si="883"/>
        <v>5999.26</v>
      </c>
      <c r="W11129">
        <f t="shared" si="884"/>
        <v>0</v>
      </c>
    </row>
    <row r="11130" spans="1:23" x14ac:dyDescent="0.35">
      <c r="A11130">
        <v>26</v>
      </c>
      <c r="B11130" s="3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 s="10">
        <v>1883.57</v>
      </c>
      <c r="I11130" s="10">
        <v>776.67</v>
      </c>
      <c r="J11130" s="10">
        <v>1106.9000000000001</v>
      </c>
      <c r="K11130" s="10">
        <v>0</v>
      </c>
      <c r="L11130" t="s">
        <v>65</v>
      </c>
      <c r="M11130">
        <v>2015</v>
      </c>
      <c r="N11130" t="s">
        <v>49</v>
      </c>
      <c r="P11130" s="2">
        <f t="shared" si="880"/>
        <v>1883.5700000000002</v>
      </c>
      <c r="Q11130" s="4">
        <f t="shared" si="881"/>
        <v>0</v>
      </c>
      <c r="R11130" s="4"/>
      <c r="T11130">
        <f t="shared" si="882"/>
        <v>3.2724454095149107</v>
      </c>
      <c r="V11130">
        <f t="shared" si="883"/>
        <v>6163.8799999999992</v>
      </c>
      <c r="W11130">
        <f t="shared" si="884"/>
        <v>0</v>
      </c>
    </row>
    <row r="11131" spans="1:23" x14ac:dyDescent="0.35">
      <c r="A11131">
        <v>27</v>
      </c>
      <c r="B11131" s="3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 s="10">
        <v>1845.11</v>
      </c>
      <c r="I11131" s="10">
        <v>570</v>
      </c>
      <c r="J11131" s="10">
        <v>1275.1099999999999</v>
      </c>
      <c r="K11131" s="10">
        <v>0</v>
      </c>
      <c r="L11131" t="s">
        <v>65</v>
      </c>
      <c r="M11131">
        <v>2015</v>
      </c>
      <c r="N11131" t="s">
        <v>49</v>
      </c>
      <c r="P11131" s="2">
        <f t="shared" si="880"/>
        <v>1845.11</v>
      </c>
      <c r="Q11131" s="4">
        <f t="shared" si="881"/>
        <v>0</v>
      </c>
      <c r="R11131" s="4"/>
      <c r="T11131">
        <f t="shared" si="882"/>
        <v>3.6267160223509709</v>
      </c>
      <c r="V11131">
        <f t="shared" si="883"/>
        <v>6691.69</v>
      </c>
      <c r="W11131">
        <f t="shared" si="884"/>
        <v>0</v>
      </c>
    </row>
    <row r="11132" spans="1:23" x14ac:dyDescent="0.35">
      <c r="A11132">
        <v>28</v>
      </c>
      <c r="B11132" s="3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 s="10">
        <v>2957.71</v>
      </c>
      <c r="I11132" s="10">
        <v>1282.6199999999999</v>
      </c>
      <c r="J11132" s="10">
        <v>1675.09</v>
      </c>
      <c r="K11132" s="10">
        <v>0</v>
      </c>
      <c r="L11132" t="s">
        <v>65</v>
      </c>
      <c r="M11132">
        <v>2015</v>
      </c>
      <c r="N11132" t="s">
        <v>49</v>
      </c>
      <c r="P11132" s="2">
        <f t="shared" si="880"/>
        <v>2957.71</v>
      </c>
      <c r="Q11132" s="4">
        <f t="shared" si="881"/>
        <v>0</v>
      </c>
      <c r="R11132" s="4"/>
      <c r="T11132">
        <f t="shared" si="882"/>
        <v>2.3636901521785436</v>
      </c>
      <c r="V11132">
        <f t="shared" si="883"/>
        <v>6991.1100000000006</v>
      </c>
      <c r="W11132">
        <f t="shared" si="884"/>
        <v>0</v>
      </c>
    </row>
    <row r="11133" spans="1:23" x14ac:dyDescent="0.35">
      <c r="A11133">
        <v>29</v>
      </c>
      <c r="B11133" s="3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 s="10">
        <v>4684.7299999999996</v>
      </c>
      <c r="I11133" s="10">
        <v>1820</v>
      </c>
      <c r="J11133" s="10">
        <v>2864.73</v>
      </c>
      <c r="K11133" s="10">
        <v>0</v>
      </c>
      <c r="L11133" t="s">
        <v>65</v>
      </c>
      <c r="M11133">
        <v>2015</v>
      </c>
      <c r="N11133" t="s">
        <v>49</v>
      </c>
      <c r="P11133" s="2">
        <f t="shared" si="880"/>
        <v>4684.7299999999996</v>
      </c>
      <c r="Q11133" s="4">
        <f t="shared" si="881"/>
        <v>0</v>
      </c>
      <c r="R11133" s="4"/>
      <c r="T11133">
        <f t="shared" si="882"/>
        <v>1.9653320468842388</v>
      </c>
      <c r="V11133">
        <f t="shared" si="883"/>
        <v>9207.0499999999993</v>
      </c>
      <c r="W11133">
        <f t="shared" si="884"/>
        <v>0</v>
      </c>
    </row>
    <row r="11134" spans="1:23" x14ac:dyDescent="0.35">
      <c r="A11134">
        <v>30</v>
      </c>
      <c r="B11134" s="3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 s="10">
        <v>3025.38</v>
      </c>
      <c r="I11134" s="10">
        <v>1038.6099999999999</v>
      </c>
      <c r="J11134" s="10">
        <v>1986.77</v>
      </c>
      <c r="K11134" s="10">
        <v>0</v>
      </c>
      <c r="L11134" t="s">
        <v>65</v>
      </c>
      <c r="M11134">
        <v>2015</v>
      </c>
      <c r="N11134" t="s">
        <v>49</v>
      </c>
      <c r="P11134" s="2">
        <f t="shared" si="880"/>
        <v>3025.38</v>
      </c>
      <c r="Q11134" s="4">
        <f t="shared" si="881"/>
        <v>0</v>
      </c>
      <c r="R11134" s="4"/>
      <c r="T11134">
        <f t="shared" si="882"/>
        <v>3.3360800957235122</v>
      </c>
      <c r="V11134">
        <f t="shared" si="883"/>
        <v>10092.91</v>
      </c>
      <c r="W11134">
        <f t="shared" si="884"/>
        <v>0</v>
      </c>
    </row>
    <row r="11135" spans="1:23" x14ac:dyDescent="0.35">
      <c r="A11135">
        <v>31</v>
      </c>
      <c r="B11135" s="3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 s="10">
        <v>4608.3999999999996</v>
      </c>
      <c r="I11135" s="10">
        <v>1688.43</v>
      </c>
      <c r="J11135" s="10">
        <v>2919.97</v>
      </c>
      <c r="K11135" s="10">
        <v>0</v>
      </c>
      <c r="L11135" t="s">
        <v>65</v>
      </c>
      <c r="M11135">
        <v>2015</v>
      </c>
      <c r="N11135" t="s">
        <v>49</v>
      </c>
      <c r="P11135" s="2">
        <f t="shared" si="880"/>
        <v>4608.3999999999996</v>
      </c>
      <c r="Q11135" s="4">
        <f t="shared" si="881"/>
        <v>0</v>
      </c>
      <c r="R11135" s="4"/>
      <c r="T11135">
        <f t="shared" si="882"/>
        <v>2.7008614703584759</v>
      </c>
      <c r="V11135">
        <f t="shared" si="883"/>
        <v>12446.65</v>
      </c>
      <c r="W11135">
        <f t="shared" si="884"/>
        <v>0</v>
      </c>
    </row>
    <row r="11136" spans="1:23" x14ac:dyDescent="0.35">
      <c r="A11136">
        <v>32</v>
      </c>
      <c r="B11136" s="3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 s="10">
        <v>2975.71</v>
      </c>
      <c r="I11136" s="10">
        <v>1634.01</v>
      </c>
      <c r="J11136" s="10">
        <v>1341.7</v>
      </c>
      <c r="K11136" s="10">
        <v>0</v>
      </c>
      <c r="L11136" t="s">
        <v>65</v>
      </c>
      <c r="M11136">
        <v>2015</v>
      </c>
      <c r="N11136" t="s">
        <v>49</v>
      </c>
      <c r="P11136" s="2">
        <f t="shared" si="880"/>
        <v>2975.71</v>
      </c>
      <c r="Q11136" s="4">
        <f t="shared" si="881"/>
        <v>0</v>
      </c>
      <c r="R11136" s="4"/>
      <c r="T11136">
        <f t="shared" si="882"/>
        <v>4.1694284725326058</v>
      </c>
      <c r="V11136">
        <f t="shared" si="883"/>
        <v>12407.009999999998</v>
      </c>
      <c r="W11136">
        <f t="shared" si="884"/>
        <v>0</v>
      </c>
    </row>
    <row r="11137" spans="1:23" x14ac:dyDescent="0.35">
      <c r="A11137">
        <v>33</v>
      </c>
      <c r="B11137" s="3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 s="10">
        <v>3752</v>
      </c>
      <c r="I11137" s="10">
        <v>1193.33</v>
      </c>
      <c r="J11137" s="10">
        <v>2558.67</v>
      </c>
      <c r="K11137" s="10">
        <v>0</v>
      </c>
      <c r="L11137" t="s">
        <v>65</v>
      </c>
      <c r="M11137">
        <v>2015</v>
      </c>
      <c r="N11137" t="s">
        <v>49</v>
      </c>
      <c r="P11137" s="2">
        <f t="shared" si="880"/>
        <v>3752</v>
      </c>
      <c r="Q11137" s="4">
        <f t="shared" si="881"/>
        <v>0</v>
      </c>
      <c r="R11137" s="4"/>
      <c r="T11137">
        <f t="shared" si="882"/>
        <v>2.8590058635394455</v>
      </c>
      <c r="V11137">
        <f t="shared" si="883"/>
        <v>10726.99</v>
      </c>
      <c r="W11137">
        <f t="shared" si="884"/>
        <v>0</v>
      </c>
    </row>
    <row r="11138" spans="1:23" x14ac:dyDescent="0.35">
      <c r="A11138">
        <v>34</v>
      </c>
      <c r="B11138" s="3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 s="10">
        <v>5276.23</v>
      </c>
      <c r="I11138" s="10">
        <v>2313.33</v>
      </c>
      <c r="J11138" s="10">
        <v>2962.9</v>
      </c>
      <c r="K11138" s="10">
        <v>0</v>
      </c>
      <c r="L11138" t="s">
        <v>65</v>
      </c>
      <c r="M11138">
        <v>2015</v>
      </c>
      <c r="N11138" t="s">
        <v>49</v>
      </c>
      <c r="P11138" s="2">
        <f t="shared" si="880"/>
        <v>5276.23</v>
      </c>
      <c r="Q11138" s="4">
        <f t="shared" si="881"/>
        <v>0</v>
      </c>
      <c r="R11138" s="4"/>
      <c r="T11138">
        <f t="shared" si="882"/>
        <v>2.3549807343500948</v>
      </c>
      <c r="V11138">
        <f t="shared" si="883"/>
        <v>12425.419999999998</v>
      </c>
      <c r="W11138">
        <f t="shared" si="884"/>
        <v>0</v>
      </c>
    </row>
    <row r="11139" spans="1:23" x14ac:dyDescent="0.35">
      <c r="A11139">
        <v>35</v>
      </c>
      <c r="B11139" s="3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 s="10">
        <v>3329.41</v>
      </c>
      <c r="I11139" s="10">
        <v>1640</v>
      </c>
      <c r="J11139" s="10">
        <v>1689.41</v>
      </c>
      <c r="K11139" s="10">
        <v>0</v>
      </c>
      <c r="L11139" t="s">
        <v>65</v>
      </c>
      <c r="M11139">
        <v>2015</v>
      </c>
      <c r="N11139" t="s">
        <v>49</v>
      </c>
      <c r="P11139" s="2">
        <f t="shared" ref="P11139:P11202" si="885">SUM(I11139:K11139)</f>
        <v>3329.41</v>
      </c>
      <c r="Q11139" s="4">
        <f t="shared" ref="Q11139:Q11202" si="886">P11139-H11139</f>
        <v>0</v>
      </c>
      <c r="R11139" s="4"/>
      <c r="T11139">
        <f t="shared" ref="T11139:T11202" si="887">IF(H11139=0,"",D11139/H11139)</f>
        <v>2.8550824320224906</v>
      </c>
      <c r="V11139">
        <f t="shared" ref="V11139:V11202" si="888">SUM(E11139:H11139)</f>
        <v>9505.74</v>
      </c>
      <c r="W11139">
        <f t="shared" ref="W11139:W11202" si="889">V11139/D11139-1</f>
        <v>0</v>
      </c>
    </row>
    <row r="11140" spans="1:23" x14ac:dyDescent="0.35">
      <c r="A11140">
        <v>36</v>
      </c>
      <c r="B11140" s="3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 s="10">
        <v>2398</v>
      </c>
      <c r="I11140" s="10">
        <v>1910</v>
      </c>
      <c r="J11140" s="10">
        <v>488</v>
      </c>
      <c r="K11140" s="10">
        <v>0</v>
      </c>
      <c r="L11140" t="s">
        <v>65</v>
      </c>
      <c r="M11140">
        <v>2015</v>
      </c>
      <c r="N11140" t="s">
        <v>49</v>
      </c>
      <c r="P11140" s="2">
        <f t="shared" si="885"/>
        <v>2398</v>
      </c>
      <c r="Q11140" s="4">
        <f t="shared" si="886"/>
        <v>0</v>
      </c>
      <c r="R11140" s="4"/>
      <c r="T11140">
        <f t="shared" si="887"/>
        <v>3.4070600500417014</v>
      </c>
      <c r="V11140">
        <f t="shared" si="888"/>
        <v>8170.13</v>
      </c>
      <c r="W11140">
        <f t="shared" si="889"/>
        <v>0</v>
      </c>
    </row>
    <row r="11141" spans="1:23" x14ac:dyDescent="0.35">
      <c r="A11141">
        <v>37</v>
      </c>
      <c r="B11141" s="3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 s="10">
        <v>2227.21</v>
      </c>
      <c r="I11141" s="10">
        <v>915.26</v>
      </c>
      <c r="J11141" s="10">
        <v>1311.95</v>
      </c>
      <c r="K11141" s="10">
        <v>0</v>
      </c>
      <c r="L11141" t="s">
        <v>65</v>
      </c>
      <c r="M11141">
        <v>2015</v>
      </c>
      <c r="N11141" t="s">
        <v>49</v>
      </c>
      <c r="P11141" s="2">
        <f t="shared" si="885"/>
        <v>2227.21</v>
      </c>
      <c r="Q11141" s="4">
        <f t="shared" si="886"/>
        <v>0</v>
      </c>
      <c r="R11141" s="4"/>
      <c r="T11141">
        <f t="shared" si="887"/>
        <v>2.9152123059792294</v>
      </c>
      <c r="V11141">
        <f t="shared" si="888"/>
        <v>6492.79</v>
      </c>
      <c r="W11141">
        <f t="shared" si="889"/>
        <v>0</v>
      </c>
    </row>
    <row r="11142" spans="1:23" x14ac:dyDescent="0.35">
      <c r="A11142">
        <v>38</v>
      </c>
      <c r="B11142" s="3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 s="10">
        <v>1784.75</v>
      </c>
      <c r="I11142" s="10">
        <v>1330</v>
      </c>
      <c r="J11142" s="10">
        <v>454.75</v>
      </c>
      <c r="K11142" s="10">
        <v>0</v>
      </c>
      <c r="L11142" t="s">
        <v>65</v>
      </c>
      <c r="M11142">
        <v>2015</v>
      </c>
      <c r="N11142" t="s">
        <v>49</v>
      </c>
      <c r="P11142" s="2">
        <f t="shared" si="885"/>
        <v>1784.75</v>
      </c>
      <c r="Q11142" s="4">
        <f t="shared" si="886"/>
        <v>0</v>
      </c>
      <c r="R11142" s="4"/>
      <c r="T11142">
        <f t="shared" si="887"/>
        <v>2.741706121305505</v>
      </c>
      <c r="V11142">
        <f t="shared" si="888"/>
        <v>4893.26</v>
      </c>
      <c r="W11142">
        <f t="shared" si="889"/>
        <v>0</v>
      </c>
    </row>
    <row r="11143" spans="1:23" x14ac:dyDescent="0.35">
      <c r="A11143">
        <v>39</v>
      </c>
      <c r="B11143" s="3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 s="10">
        <v>1785.1</v>
      </c>
      <c r="I11143" s="10">
        <v>1721.22</v>
      </c>
      <c r="J11143" s="10">
        <v>63.88</v>
      </c>
      <c r="K11143" s="10">
        <v>0</v>
      </c>
      <c r="L11143" t="s">
        <v>65</v>
      </c>
      <c r="M11143">
        <v>2015</v>
      </c>
      <c r="N11143" t="s">
        <v>49</v>
      </c>
      <c r="P11143" s="2">
        <f t="shared" si="885"/>
        <v>1785.1000000000001</v>
      </c>
      <c r="Q11143" s="4">
        <f t="shared" si="886"/>
        <v>0</v>
      </c>
      <c r="R11143" s="4"/>
      <c r="T11143">
        <f t="shared" si="887"/>
        <v>3.1144865833846844</v>
      </c>
      <c r="V11143">
        <f t="shared" si="888"/>
        <v>5559.67</v>
      </c>
      <c r="W11143">
        <f t="shared" si="889"/>
        <v>0</v>
      </c>
    </row>
    <row r="11144" spans="1:23" x14ac:dyDescent="0.35">
      <c r="A11144">
        <v>40</v>
      </c>
      <c r="B11144" s="3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 s="10">
        <v>474.36</v>
      </c>
      <c r="I11144" s="10">
        <v>40</v>
      </c>
      <c r="J11144" s="10">
        <v>434.36</v>
      </c>
      <c r="K11144" s="10">
        <v>0</v>
      </c>
      <c r="L11144" t="s">
        <v>65</v>
      </c>
      <c r="M11144">
        <v>2015</v>
      </c>
      <c r="N11144" t="s">
        <v>49</v>
      </c>
      <c r="P11144" s="2">
        <f t="shared" si="885"/>
        <v>474.36</v>
      </c>
      <c r="Q11144" s="4">
        <f t="shared" si="886"/>
        <v>0</v>
      </c>
      <c r="R11144" s="4"/>
      <c r="T11144">
        <f t="shared" si="887"/>
        <v>7.052702588751159</v>
      </c>
      <c r="V11144">
        <f t="shared" si="888"/>
        <v>3345.5200000000004</v>
      </c>
      <c r="W11144">
        <f t="shared" si="889"/>
        <v>0</v>
      </c>
    </row>
    <row r="11145" spans="1:23" x14ac:dyDescent="0.35">
      <c r="A11145">
        <v>41</v>
      </c>
      <c r="B11145" s="3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 s="10">
        <v>2702.24</v>
      </c>
      <c r="I11145" s="10">
        <v>2603.33</v>
      </c>
      <c r="J11145" s="10">
        <v>98.91</v>
      </c>
      <c r="K11145" s="10">
        <v>0</v>
      </c>
      <c r="L11145" t="s">
        <v>65</v>
      </c>
      <c r="M11145">
        <v>2015</v>
      </c>
      <c r="N11145" t="s">
        <v>49</v>
      </c>
      <c r="P11145" s="2">
        <f t="shared" si="885"/>
        <v>2702.24</v>
      </c>
      <c r="Q11145" s="4">
        <f t="shared" si="886"/>
        <v>0</v>
      </c>
      <c r="R11145" s="4"/>
      <c r="T11145">
        <f t="shared" si="887"/>
        <v>2.1593011723607081</v>
      </c>
      <c r="V11145">
        <f t="shared" si="888"/>
        <v>5834.95</v>
      </c>
      <c r="W11145">
        <f t="shared" si="889"/>
        <v>0</v>
      </c>
    </row>
    <row r="11146" spans="1:23" x14ac:dyDescent="0.35">
      <c r="A11146">
        <v>42</v>
      </c>
      <c r="B11146" s="3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 s="10">
        <v>2655.51</v>
      </c>
      <c r="I11146" s="10">
        <v>2553.33</v>
      </c>
      <c r="J11146" s="10">
        <v>102.18</v>
      </c>
      <c r="K11146" s="10">
        <v>0</v>
      </c>
      <c r="L11146" t="s">
        <v>65</v>
      </c>
      <c r="M11146">
        <v>2015</v>
      </c>
      <c r="N11146" t="s">
        <v>49</v>
      </c>
      <c r="P11146" s="2">
        <f t="shared" si="885"/>
        <v>2655.5099999999998</v>
      </c>
      <c r="Q11146" s="4">
        <f t="shared" si="886"/>
        <v>0</v>
      </c>
      <c r="R11146" s="4"/>
      <c r="T11146">
        <f t="shared" si="887"/>
        <v>2.1640099265301203</v>
      </c>
      <c r="V11146">
        <f t="shared" si="888"/>
        <v>5746.55</v>
      </c>
      <c r="W11146">
        <f t="shared" si="889"/>
        <v>0</v>
      </c>
    </row>
    <row r="11147" spans="1:23" x14ac:dyDescent="0.35">
      <c r="A11147">
        <v>43</v>
      </c>
      <c r="B11147" s="3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 s="10">
        <v>1274.22</v>
      </c>
      <c r="I11147" s="10">
        <v>916.67</v>
      </c>
      <c r="J11147" s="10">
        <v>357.55</v>
      </c>
      <c r="K11147" s="10">
        <v>0</v>
      </c>
      <c r="L11147" t="s">
        <v>65</v>
      </c>
      <c r="M11147">
        <v>2015</v>
      </c>
      <c r="N11147" t="s">
        <v>49</v>
      </c>
      <c r="P11147" s="2">
        <f t="shared" si="885"/>
        <v>1274.22</v>
      </c>
      <c r="Q11147" s="4">
        <f t="shared" si="886"/>
        <v>0</v>
      </c>
      <c r="R11147" s="4"/>
      <c r="T11147">
        <f t="shared" si="887"/>
        <v>3.3733342750859348</v>
      </c>
      <c r="V11147">
        <f t="shared" si="888"/>
        <v>4298.37</v>
      </c>
      <c r="W11147">
        <f t="shared" si="889"/>
        <v>0</v>
      </c>
    </row>
    <row r="11148" spans="1:23" x14ac:dyDescent="0.35">
      <c r="A11148">
        <v>44</v>
      </c>
      <c r="B11148" s="3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 s="10">
        <v>1377.67</v>
      </c>
      <c r="I11148" s="10">
        <v>1206.67</v>
      </c>
      <c r="J11148" s="10">
        <v>171</v>
      </c>
      <c r="K11148" s="10">
        <v>0</v>
      </c>
      <c r="L11148" t="s">
        <v>65</v>
      </c>
      <c r="M11148">
        <v>2015</v>
      </c>
      <c r="N11148" t="s">
        <v>49</v>
      </c>
      <c r="P11148" s="2">
        <f t="shared" si="885"/>
        <v>1377.67</v>
      </c>
      <c r="Q11148" s="4">
        <f t="shared" si="886"/>
        <v>0</v>
      </c>
      <c r="R11148" s="4"/>
      <c r="T11148">
        <f t="shared" si="887"/>
        <v>2.9905637779729544</v>
      </c>
      <c r="V11148">
        <f t="shared" si="888"/>
        <v>4120.01</v>
      </c>
      <c r="W11148">
        <f t="shared" si="889"/>
        <v>0</v>
      </c>
    </row>
    <row r="11149" spans="1:23" x14ac:dyDescent="0.35">
      <c r="A11149">
        <v>45</v>
      </c>
      <c r="B11149" s="3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 s="10">
        <v>1250.5</v>
      </c>
      <c r="I11149" s="10">
        <v>1070</v>
      </c>
      <c r="J11149" s="10">
        <v>180.5</v>
      </c>
      <c r="K11149" s="10">
        <v>0</v>
      </c>
      <c r="L11149" t="s">
        <v>65</v>
      </c>
      <c r="M11149">
        <v>2015</v>
      </c>
      <c r="N11149" t="s">
        <v>49</v>
      </c>
      <c r="P11149" s="2">
        <f t="shared" si="885"/>
        <v>1250.5</v>
      </c>
      <c r="Q11149" s="4">
        <f t="shared" si="886"/>
        <v>0</v>
      </c>
      <c r="R11149" s="4"/>
      <c r="T11149">
        <f t="shared" si="887"/>
        <v>2.7887644942023191</v>
      </c>
      <c r="V11149">
        <f t="shared" si="888"/>
        <v>3487.35</v>
      </c>
      <c r="W11149">
        <f t="shared" si="889"/>
        <v>0</v>
      </c>
    </row>
    <row r="11150" spans="1:23" x14ac:dyDescent="0.35">
      <c r="A11150">
        <v>46</v>
      </c>
      <c r="B11150" s="3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 s="10">
        <v>2299.21</v>
      </c>
      <c r="I11150" s="10">
        <v>2083.33</v>
      </c>
      <c r="J11150" s="10">
        <v>215.88</v>
      </c>
      <c r="K11150" s="10">
        <v>0</v>
      </c>
      <c r="L11150" t="s">
        <v>65</v>
      </c>
      <c r="M11150">
        <v>2015</v>
      </c>
      <c r="N11150" t="s">
        <v>49</v>
      </c>
      <c r="P11150" s="2">
        <f t="shared" si="885"/>
        <v>2299.21</v>
      </c>
      <c r="Q11150" s="4">
        <f t="shared" si="886"/>
        <v>0</v>
      </c>
      <c r="R11150" s="4"/>
      <c r="T11150">
        <f t="shared" si="887"/>
        <v>2.0526485184041476</v>
      </c>
      <c r="V11150">
        <f t="shared" si="888"/>
        <v>4719.47</v>
      </c>
      <c r="W11150">
        <f t="shared" si="889"/>
        <v>0</v>
      </c>
    </row>
    <row r="11151" spans="1:23" x14ac:dyDescent="0.35">
      <c r="A11151">
        <v>47</v>
      </c>
      <c r="B11151" s="3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 s="10">
        <v>1333.77</v>
      </c>
      <c r="I11151" s="10">
        <v>1296.67</v>
      </c>
      <c r="J11151" s="10">
        <v>37.1</v>
      </c>
      <c r="K11151" s="10">
        <v>0</v>
      </c>
      <c r="L11151" t="s">
        <v>65</v>
      </c>
      <c r="M11151">
        <v>2015</v>
      </c>
      <c r="N11151" t="s">
        <v>49</v>
      </c>
      <c r="P11151" s="2">
        <f t="shared" si="885"/>
        <v>1333.77</v>
      </c>
      <c r="Q11151" s="4">
        <f t="shared" si="886"/>
        <v>0</v>
      </c>
      <c r="R11151" s="4"/>
      <c r="T11151">
        <f t="shared" si="887"/>
        <v>2.9367732067747814</v>
      </c>
      <c r="V11151">
        <f t="shared" si="888"/>
        <v>3916.98</v>
      </c>
      <c r="W11151">
        <f t="shared" si="889"/>
        <v>0</v>
      </c>
    </row>
    <row r="11152" spans="1:23" x14ac:dyDescent="0.35">
      <c r="A11152">
        <v>48</v>
      </c>
      <c r="B11152" s="3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 s="10">
        <v>1352.16</v>
      </c>
      <c r="I11152" s="10">
        <v>1002.65</v>
      </c>
      <c r="J11152" s="10">
        <v>349.51</v>
      </c>
      <c r="K11152" s="10">
        <v>0</v>
      </c>
      <c r="L11152" t="s">
        <v>65</v>
      </c>
      <c r="M11152">
        <v>2015</v>
      </c>
      <c r="N11152" t="s">
        <v>49</v>
      </c>
      <c r="P11152" s="2">
        <f t="shared" si="885"/>
        <v>1352.1599999999999</v>
      </c>
      <c r="Q11152" s="4">
        <f t="shared" si="886"/>
        <v>0</v>
      </c>
      <c r="R11152" s="4"/>
      <c r="T11152">
        <f t="shared" si="887"/>
        <v>2.854935806413442</v>
      </c>
      <c r="V11152">
        <f t="shared" si="888"/>
        <v>3860.33</v>
      </c>
      <c r="W11152">
        <f t="shared" si="889"/>
        <v>0</v>
      </c>
    </row>
    <row r="11153" spans="1:23" x14ac:dyDescent="0.35">
      <c r="A11153">
        <v>49</v>
      </c>
      <c r="B11153" s="3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 s="10">
        <v>845.21</v>
      </c>
      <c r="I11153" s="10">
        <v>583.33000000000004</v>
      </c>
      <c r="J11153" s="10">
        <v>261.88</v>
      </c>
      <c r="K11153" s="10">
        <v>0</v>
      </c>
      <c r="L11153" t="s">
        <v>65</v>
      </c>
      <c r="M11153">
        <v>2015</v>
      </c>
      <c r="N11153" t="s">
        <v>49</v>
      </c>
      <c r="P11153" s="2">
        <f t="shared" si="885"/>
        <v>845.21</v>
      </c>
      <c r="Q11153" s="4">
        <f t="shared" si="886"/>
        <v>0</v>
      </c>
      <c r="R11153" s="4"/>
      <c r="T11153">
        <f t="shared" si="887"/>
        <v>4.1181008270134045</v>
      </c>
      <c r="V11153">
        <f t="shared" si="888"/>
        <v>3480.66</v>
      </c>
      <c r="W11153">
        <f t="shared" si="889"/>
        <v>0</v>
      </c>
    </row>
    <row r="11154" spans="1:23" x14ac:dyDescent="0.35">
      <c r="A11154">
        <v>50</v>
      </c>
      <c r="B11154" s="3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 s="10">
        <v>439.21</v>
      </c>
      <c r="I11154" s="10">
        <v>412.81</v>
      </c>
      <c r="J11154" s="10">
        <v>26.4</v>
      </c>
      <c r="K11154" s="10">
        <v>0</v>
      </c>
      <c r="L11154" t="s">
        <v>65</v>
      </c>
      <c r="M11154">
        <v>2015</v>
      </c>
      <c r="N11154" t="s">
        <v>49</v>
      </c>
      <c r="P11154" s="2">
        <f t="shared" si="885"/>
        <v>439.21</v>
      </c>
      <c r="Q11154" s="4">
        <f t="shared" si="886"/>
        <v>0</v>
      </c>
      <c r="R11154" s="4"/>
      <c r="T11154">
        <f t="shared" si="887"/>
        <v>6.6354363516313386</v>
      </c>
      <c r="V11154">
        <f t="shared" si="888"/>
        <v>2914.3500000000004</v>
      </c>
      <c r="W11154">
        <f t="shared" si="889"/>
        <v>0</v>
      </c>
    </row>
    <row r="11155" spans="1:23" x14ac:dyDescent="0.35">
      <c r="A11155">
        <v>51</v>
      </c>
      <c r="B11155" s="3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 s="10">
        <v>1922.3</v>
      </c>
      <c r="I11155" s="10">
        <v>1570.28</v>
      </c>
      <c r="J11155" s="10">
        <v>352.02</v>
      </c>
      <c r="K11155" s="10">
        <v>0</v>
      </c>
      <c r="L11155" t="s">
        <v>65</v>
      </c>
      <c r="M11155">
        <v>2015</v>
      </c>
      <c r="N11155" t="s">
        <v>49</v>
      </c>
      <c r="P11155" s="2">
        <f t="shared" si="885"/>
        <v>1922.3</v>
      </c>
      <c r="Q11155" s="4">
        <f t="shared" si="886"/>
        <v>0</v>
      </c>
      <c r="R11155" s="4"/>
      <c r="T11155">
        <f t="shared" si="887"/>
        <v>2.1912084482130783</v>
      </c>
      <c r="V11155">
        <f t="shared" si="888"/>
        <v>4212.16</v>
      </c>
      <c r="W11155">
        <f t="shared" si="889"/>
        <v>0</v>
      </c>
    </row>
    <row r="11156" spans="1:23" x14ac:dyDescent="0.35">
      <c r="A11156">
        <v>0</v>
      </c>
      <c r="B11156" s="3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 s="10">
        <v>1808.4</v>
      </c>
      <c r="I11156" s="10">
        <v>690</v>
      </c>
      <c r="J11156" s="10">
        <v>1118.4000000000001</v>
      </c>
      <c r="K11156" s="10">
        <v>0</v>
      </c>
      <c r="L11156" t="s">
        <v>65</v>
      </c>
      <c r="M11156">
        <v>2015</v>
      </c>
      <c r="N11156" t="s">
        <v>50</v>
      </c>
      <c r="P11156" s="2">
        <f t="shared" si="885"/>
        <v>1808.4</v>
      </c>
      <c r="Q11156" s="4">
        <f t="shared" si="886"/>
        <v>0</v>
      </c>
      <c r="R11156" s="4"/>
      <c r="T11156">
        <f t="shared" si="887"/>
        <v>2.4151017474010175</v>
      </c>
      <c r="V11156">
        <f t="shared" si="888"/>
        <v>4367.47</v>
      </c>
      <c r="W11156">
        <f t="shared" si="889"/>
        <v>0</v>
      </c>
    </row>
    <row r="11157" spans="1:23" x14ac:dyDescent="0.35">
      <c r="A11157">
        <v>1</v>
      </c>
      <c r="B11157" s="3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 s="10">
        <v>513.71</v>
      </c>
      <c r="I11157" s="10">
        <v>495.93</v>
      </c>
      <c r="J11157" s="10">
        <v>17.78</v>
      </c>
      <c r="K11157" s="10">
        <v>0</v>
      </c>
      <c r="L11157" t="s">
        <v>65</v>
      </c>
      <c r="M11157">
        <v>2015</v>
      </c>
      <c r="N11157" t="s">
        <v>50</v>
      </c>
      <c r="P11157" s="2">
        <f t="shared" si="885"/>
        <v>513.71</v>
      </c>
      <c r="Q11157" s="4">
        <f t="shared" si="886"/>
        <v>0</v>
      </c>
      <c r="R11157" s="4"/>
      <c r="T11157">
        <f t="shared" si="887"/>
        <v>6.9485507387436485</v>
      </c>
      <c r="V11157">
        <f t="shared" si="888"/>
        <v>3569.5400000000004</v>
      </c>
      <c r="W11157">
        <f t="shared" si="889"/>
        <v>0</v>
      </c>
    </row>
    <row r="11158" spans="1:23" x14ac:dyDescent="0.35">
      <c r="A11158">
        <v>2</v>
      </c>
      <c r="B11158" s="3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 s="10">
        <v>635.12</v>
      </c>
      <c r="I11158" s="10">
        <v>467.11</v>
      </c>
      <c r="J11158" s="10">
        <v>168.01</v>
      </c>
      <c r="K11158" s="10">
        <v>0</v>
      </c>
      <c r="L11158" t="s">
        <v>65</v>
      </c>
      <c r="M11158">
        <v>2015</v>
      </c>
      <c r="N11158" t="s">
        <v>50</v>
      </c>
      <c r="P11158" s="2">
        <f t="shared" si="885"/>
        <v>635.12</v>
      </c>
      <c r="Q11158" s="4">
        <f t="shared" si="886"/>
        <v>0</v>
      </c>
      <c r="R11158" s="4"/>
      <c r="T11158">
        <f t="shared" si="887"/>
        <v>5.0319939538984757</v>
      </c>
      <c r="V11158">
        <f t="shared" si="888"/>
        <v>3195.92</v>
      </c>
      <c r="W11158">
        <f t="shared" si="889"/>
        <v>0</v>
      </c>
    </row>
    <row r="11159" spans="1:23" x14ac:dyDescent="0.35">
      <c r="A11159">
        <v>3</v>
      </c>
      <c r="B11159" s="3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 s="10">
        <v>760.44</v>
      </c>
      <c r="I11159" s="10">
        <v>483.33</v>
      </c>
      <c r="J11159" s="10">
        <v>277.11</v>
      </c>
      <c r="K11159" s="10">
        <v>0</v>
      </c>
      <c r="L11159" t="s">
        <v>65</v>
      </c>
      <c r="M11159">
        <v>2015</v>
      </c>
      <c r="N11159" t="s">
        <v>50</v>
      </c>
      <c r="P11159" s="2">
        <f t="shared" si="885"/>
        <v>760.44</v>
      </c>
      <c r="Q11159" s="4">
        <f t="shared" si="886"/>
        <v>0</v>
      </c>
      <c r="R11159" s="4"/>
      <c r="T11159">
        <f t="shared" si="887"/>
        <v>3.9662037767608225</v>
      </c>
      <c r="V11159">
        <f t="shared" si="888"/>
        <v>3016.06</v>
      </c>
      <c r="W11159">
        <f t="shared" si="889"/>
        <v>0</v>
      </c>
    </row>
    <row r="11160" spans="1:23" x14ac:dyDescent="0.35">
      <c r="A11160">
        <v>4</v>
      </c>
      <c r="B11160" s="3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 s="10">
        <v>887.45</v>
      </c>
      <c r="I11160" s="10">
        <v>390</v>
      </c>
      <c r="J11160" s="10">
        <v>497.45</v>
      </c>
      <c r="K11160" s="10">
        <v>0</v>
      </c>
      <c r="L11160" t="s">
        <v>65</v>
      </c>
      <c r="M11160">
        <v>2015</v>
      </c>
      <c r="N11160" t="s">
        <v>50</v>
      </c>
      <c r="P11160" s="2">
        <f t="shared" si="885"/>
        <v>887.45</v>
      </c>
      <c r="Q11160" s="4">
        <f t="shared" si="886"/>
        <v>0</v>
      </c>
      <c r="R11160" s="4"/>
      <c r="T11160">
        <f t="shared" si="887"/>
        <v>3.5595808214547295</v>
      </c>
      <c r="V11160">
        <f t="shared" si="888"/>
        <v>3158.95</v>
      </c>
      <c r="W11160">
        <f t="shared" si="889"/>
        <v>0</v>
      </c>
    </row>
    <row r="11161" spans="1:23" x14ac:dyDescent="0.35">
      <c r="A11161">
        <v>5</v>
      </c>
      <c r="B11161" s="3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 s="10">
        <v>532.29999999999995</v>
      </c>
      <c r="I11161" s="10">
        <v>346.67</v>
      </c>
      <c r="J11161" s="10">
        <v>185.63</v>
      </c>
      <c r="K11161" s="10">
        <v>0</v>
      </c>
      <c r="L11161" t="s">
        <v>65</v>
      </c>
      <c r="M11161">
        <v>2015</v>
      </c>
      <c r="N11161" t="s">
        <v>50</v>
      </c>
      <c r="P11161" s="2">
        <f t="shared" si="885"/>
        <v>532.29999999999995</v>
      </c>
      <c r="Q11161" s="4">
        <f t="shared" si="886"/>
        <v>0</v>
      </c>
      <c r="R11161" s="4"/>
      <c r="T11161">
        <f t="shared" si="887"/>
        <v>7.1283862483561906</v>
      </c>
      <c r="V11161">
        <f t="shared" si="888"/>
        <v>3794.4399999999996</v>
      </c>
      <c r="W11161">
        <f t="shared" si="889"/>
        <v>0</v>
      </c>
    </row>
    <row r="11162" spans="1:23" x14ac:dyDescent="0.35">
      <c r="A11162">
        <v>6</v>
      </c>
      <c r="B11162" s="3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 s="10">
        <v>942.63</v>
      </c>
      <c r="I11162" s="10">
        <v>456.67</v>
      </c>
      <c r="J11162" s="10">
        <v>485.96</v>
      </c>
      <c r="K11162" s="10">
        <v>0</v>
      </c>
      <c r="L11162" t="s">
        <v>65</v>
      </c>
      <c r="M11162">
        <v>2015</v>
      </c>
      <c r="N11162" t="s">
        <v>50</v>
      </c>
      <c r="P11162" s="2">
        <f t="shared" si="885"/>
        <v>942.63</v>
      </c>
      <c r="Q11162" s="4">
        <f t="shared" si="886"/>
        <v>0</v>
      </c>
      <c r="R11162" s="4"/>
      <c r="T11162">
        <f t="shared" si="887"/>
        <v>4.0804663547733471</v>
      </c>
      <c r="V11162">
        <f t="shared" si="888"/>
        <v>3846.3700000000003</v>
      </c>
      <c r="W11162">
        <f t="shared" si="889"/>
        <v>0</v>
      </c>
    </row>
    <row r="11163" spans="1:23" x14ac:dyDescent="0.35">
      <c r="A11163">
        <v>7</v>
      </c>
      <c r="B11163" s="3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 s="10">
        <v>1765.5</v>
      </c>
      <c r="I11163" s="10">
        <v>906.67</v>
      </c>
      <c r="J11163" s="10">
        <v>858.83</v>
      </c>
      <c r="K11163" s="10">
        <v>0</v>
      </c>
      <c r="L11163" t="s">
        <v>65</v>
      </c>
      <c r="M11163">
        <v>2015</v>
      </c>
      <c r="N11163" t="s">
        <v>50</v>
      </c>
      <c r="P11163" s="2">
        <f t="shared" si="885"/>
        <v>1765.5</v>
      </c>
      <c r="Q11163" s="4">
        <f t="shared" si="886"/>
        <v>0</v>
      </c>
      <c r="R11163" s="4"/>
      <c r="T11163">
        <f t="shared" si="887"/>
        <v>2.6237043330501271</v>
      </c>
      <c r="V11163">
        <f t="shared" si="888"/>
        <v>4632.1499999999996</v>
      </c>
      <c r="W11163">
        <f t="shared" si="889"/>
        <v>0</v>
      </c>
    </row>
    <row r="11164" spans="1:23" x14ac:dyDescent="0.35">
      <c r="A11164">
        <v>8</v>
      </c>
      <c r="B11164" s="3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 s="10">
        <v>3041.96</v>
      </c>
      <c r="I11164" s="10">
        <v>536.66999999999996</v>
      </c>
      <c r="J11164" s="10">
        <v>2505.29</v>
      </c>
      <c r="K11164" s="10">
        <v>0</v>
      </c>
      <c r="L11164" t="s">
        <v>65</v>
      </c>
      <c r="M11164">
        <v>2015</v>
      </c>
      <c r="N11164" t="s">
        <v>50</v>
      </c>
      <c r="P11164" s="2">
        <f t="shared" si="885"/>
        <v>3041.96</v>
      </c>
      <c r="Q11164" s="4">
        <f t="shared" si="886"/>
        <v>0</v>
      </c>
      <c r="R11164" s="4"/>
      <c r="T11164">
        <f t="shared" si="887"/>
        <v>1.9016949598285315</v>
      </c>
      <c r="V11164">
        <f t="shared" si="888"/>
        <v>5784.88</v>
      </c>
      <c r="W11164">
        <f t="shared" si="889"/>
        <v>0</v>
      </c>
    </row>
    <row r="11165" spans="1:23" x14ac:dyDescent="0.35">
      <c r="A11165">
        <v>9</v>
      </c>
      <c r="B11165" s="3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 s="10">
        <v>1257.5899999999999</v>
      </c>
      <c r="I11165" s="10">
        <v>690</v>
      </c>
      <c r="J11165" s="10">
        <v>567.59</v>
      </c>
      <c r="K11165" s="10">
        <v>0</v>
      </c>
      <c r="L11165" t="s">
        <v>65</v>
      </c>
      <c r="M11165">
        <v>2015</v>
      </c>
      <c r="N11165" t="s">
        <v>50</v>
      </c>
      <c r="P11165" s="2">
        <f t="shared" si="885"/>
        <v>1257.5900000000001</v>
      </c>
      <c r="Q11165" s="4">
        <f t="shared" si="886"/>
        <v>0</v>
      </c>
      <c r="R11165" s="4"/>
      <c r="T11165">
        <f t="shared" si="887"/>
        <v>3.4481905867572102</v>
      </c>
      <c r="V11165">
        <f t="shared" si="888"/>
        <v>4336.41</v>
      </c>
      <c r="W11165">
        <f t="shared" si="889"/>
        <v>0</v>
      </c>
    </row>
    <row r="11166" spans="1:23" x14ac:dyDescent="0.35">
      <c r="A11166">
        <v>10</v>
      </c>
      <c r="B11166" s="3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 s="10">
        <v>1560.37</v>
      </c>
      <c r="I11166" s="10">
        <v>840</v>
      </c>
      <c r="J11166" s="10">
        <v>720.37</v>
      </c>
      <c r="K11166" s="10">
        <v>0</v>
      </c>
      <c r="L11166" t="s">
        <v>65</v>
      </c>
      <c r="M11166">
        <v>2015</v>
      </c>
      <c r="N11166" t="s">
        <v>50</v>
      </c>
      <c r="P11166" s="2">
        <f t="shared" si="885"/>
        <v>1560.37</v>
      </c>
      <c r="Q11166" s="4">
        <f t="shared" si="886"/>
        <v>0</v>
      </c>
      <c r="R11166" s="4"/>
      <c r="T11166">
        <f t="shared" si="887"/>
        <v>3.3321519895922127</v>
      </c>
      <c r="V11166">
        <f t="shared" si="888"/>
        <v>5199.3899999999994</v>
      </c>
      <c r="W11166">
        <f t="shared" si="889"/>
        <v>0</v>
      </c>
    </row>
    <row r="11167" spans="1:23" x14ac:dyDescent="0.35">
      <c r="A11167">
        <v>11</v>
      </c>
      <c r="B11167" s="3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 s="10">
        <v>4617.91</v>
      </c>
      <c r="I11167" s="10">
        <v>543.34</v>
      </c>
      <c r="J11167" s="10">
        <v>4074.57</v>
      </c>
      <c r="K11167" s="10">
        <v>0</v>
      </c>
      <c r="L11167" t="s">
        <v>65</v>
      </c>
      <c r="M11167">
        <v>2015</v>
      </c>
      <c r="N11167" t="s">
        <v>50</v>
      </c>
      <c r="P11167" s="2">
        <f t="shared" si="885"/>
        <v>4617.91</v>
      </c>
      <c r="Q11167" s="4">
        <f t="shared" si="886"/>
        <v>0</v>
      </c>
      <c r="R11167" s="4"/>
      <c r="T11167">
        <f t="shared" si="887"/>
        <v>1.7694887947144922</v>
      </c>
      <c r="V11167">
        <f t="shared" si="888"/>
        <v>8171.34</v>
      </c>
      <c r="W11167">
        <f t="shared" si="889"/>
        <v>0</v>
      </c>
    </row>
    <row r="11168" spans="1:23" x14ac:dyDescent="0.35">
      <c r="A11168">
        <v>12</v>
      </c>
      <c r="B11168" s="3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 s="10">
        <v>1755.77</v>
      </c>
      <c r="I11168" s="10">
        <v>583.33000000000004</v>
      </c>
      <c r="J11168" s="10">
        <v>1172.44</v>
      </c>
      <c r="K11168" s="10">
        <v>0</v>
      </c>
      <c r="L11168" t="s">
        <v>65</v>
      </c>
      <c r="M11168">
        <v>2015</v>
      </c>
      <c r="N11168" t="s">
        <v>50</v>
      </c>
      <c r="P11168" s="2">
        <f t="shared" si="885"/>
        <v>1755.77</v>
      </c>
      <c r="Q11168" s="4">
        <f t="shared" si="886"/>
        <v>0</v>
      </c>
      <c r="R11168" s="4"/>
      <c r="T11168">
        <f t="shared" si="887"/>
        <v>3.3194438907146155</v>
      </c>
      <c r="V11168">
        <f t="shared" si="888"/>
        <v>5828.18</v>
      </c>
      <c r="W11168">
        <f t="shared" si="889"/>
        <v>0</v>
      </c>
    </row>
    <row r="11169" spans="1:23" x14ac:dyDescent="0.35">
      <c r="A11169">
        <v>13</v>
      </c>
      <c r="B11169" s="3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 s="10">
        <v>1438.19</v>
      </c>
      <c r="I11169" s="10">
        <v>583.33000000000004</v>
      </c>
      <c r="J11169" s="10">
        <v>854.86</v>
      </c>
      <c r="K11169" s="10">
        <v>0</v>
      </c>
      <c r="L11169" t="s">
        <v>65</v>
      </c>
      <c r="M11169">
        <v>2015</v>
      </c>
      <c r="N11169" t="s">
        <v>50</v>
      </c>
      <c r="P11169" s="2">
        <f t="shared" si="885"/>
        <v>1438.19</v>
      </c>
      <c r="Q11169" s="4">
        <f t="shared" si="886"/>
        <v>0</v>
      </c>
      <c r="R11169" s="4"/>
      <c r="T11169">
        <f t="shared" si="887"/>
        <v>4.0055625473685676</v>
      </c>
      <c r="V11169">
        <f t="shared" si="888"/>
        <v>5760.76</v>
      </c>
      <c r="W11169">
        <f t="shared" si="889"/>
        <v>0</v>
      </c>
    </row>
    <row r="11170" spans="1:23" x14ac:dyDescent="0.35">
      <c r="A11170">
        <v>14</v>
      </c>
      <c r="B11170" s="3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 s="10">
        <v>377.54</v>
      </c>
      <c r="I11170" s="10">
        <v>350</v>
      </c>
      <c r="J11170" s="10">
        <v>27.54</v>
      </c>
      <c r="K11170" s="10">
        <v>0</v>
      </c>
      <c r="L11170" t="s">
        <v>65</v>
      </c>
      <c r="M11170">
        <v>2015</v>
      </c>
      <c r="N11170" t="s">
        <v>50</v>
      </c>
      <c r="P11170" s="2">
        <f t="shared" si="885"/>
        <v>377.54</v>
      </c>
      <c r="Q11170" s="4">
        <f t="shared" si="886"/>
        <v>0</v>
      </c>
      <c r="R11170" s="4"/>
      <c r="T11170">
        <f t="shared" si="887"/>
        <v>12.427477883138209</v>
      </c>
      <c r="V11170">
        <f t="shared" si="888"/>
        <v>4691.87</v>
      </c>
      <c r="W11170">
        <f t="shared" si="889"/>
        <v>0</v>
      </c>
    </row>
    <row r="11171" spans="1:23" x14ac:dyDescent="0.35">
      <c r="A11171">
        <v>15</v>
      </c>
      <c r="B11171" s="3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 s="10">
        <v>799.44</v>
      </c>
      <c r="I11171" s="10">
        <v>793.33</v>
      </c>
      <c r="J11171" s="10">
        <v>6.11</v>
      </c>
      <c r="K11171" s="10">
        <v>0</v>
      </c>
      <c r="L11171" t="s">
        <v>65</v>
      </c>
      <c r="M11171">
        <v>2015</v>
      </c>
      <c r="N11171" t="s">
        <v>50</v>
      </c>
      <c r="P11171" s="2">
        <f t="shared" si="885"/>
        <v>799.44</v>
      </c>
      <c r="Q11171" s="4">
        <f t="shared" si="886"/>
        <v>0</v>
      </c>
      <c r="R11171" s="4"/>
      <c r="T11171">
        <f t="shared" si="887"/>
        <v>7.4697538276793747</v>
      </c>
      <c r="V11171">
        <f t="shared" si="888"/>
        <v>5971.6200000000008</v>
      </c>
      <c r="W11171">
        <f t="shared" si="889"/>
        <v>0</v>
      </c>
    </row>
    <row r="11172" spans="1:23" x14ac:dyDescent="0.35">
      <c r="A11172">
        <v>16</v>
      </c>
      <c r="B11172" s="3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 s="10">
        <v>1410.25</v>
      </c>
      <c r="I11172" s="10">
        <v>1090</v>
      </c>
      <c r="J11172" s="10">
        <v>320.25</v>
      </c>
      <c r="K11172" s="10">
        <v>0</v>
      </c>
      <c r="L11172" t="s">
        <v>65</v>
      </c>
      <c r="M11172">
        <v>2015</v>
      </c>
      <c r="N11172" t="s">
        <v>50</v>
      </c>
      <c r="P11172" s="2">
        <f t="shared" si="885"/>
        <v>1410.25</v>
      </c>
      <c r="Q11172" s="4">
        <f t="shared" si="886"/>
        <v>0</v>
      </c>
      <c r="R11172" s="4"/>
      <c r="T11172">
        <f t="shared" si="887"/>
        <v>4.9727353306151389</v>
      </c>
      <c r="V11172">
        <f t="shared" si="888"/>
        <v>7012.8</v>
      </c>
      <c r="W11172">
        <f t="shared" si="889"/>
        <v>0</v>
      </c>
    </row>
    <row r="11173" spans="1:23" x14ac:dyDescent="0.35">
      <c r="A11173">
        <v>17</v>
      </c>
      <c r="B11173" s="3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 s="10">
        <v>1465.92</v>
      </c>
      <c r="I11173" s="10">
        <v>760</v>
      </c>
      <c r="J11173" s="10">
        <v>705.92</v>
      </c>
      <c r="K11173" s="10">
        <v>0</v>
      </c>
      <c r="L11173" t="s">
        <v>65</v>
      </c>
      <c r="M11173">
        <v>2015</v>
      </c>
      <c r="N11173" t="s">
        <v>50</v>
      </c>
      <c r="P11173" s="2">
        <f t="shared" si="885"/>
        <v>1465.92</v>
      </c>
      <c r="Q11173" s="4">
        <f t="shared" si="886"/>
        <v>0</v>
      </c>
      <c r="R11173" s="4"/>
      <c r="T11173">
        <f t="shared" si="887"/>
        <v>4.5073537437240772</v>
      </c>
      <c r="V11173">
        <f t="shared" si="888"/>
        <v>6607.42</v>
      </c>
      <c r="W11173">
        <f t="shared" si="889"/>
        <v>0</v>
      </c>
    </row>
    <row r="11174" spans="1:23" x14ac:dyDescent="0.35">
      <c r="A11174">
        <v>18</v>
      </c>
      <c r="B11174" s="3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 s="10">
        <v>2184.46</v>
      </c>
      <c r="I11174" s="10">
        <v>1123.3399999999999</v>
      </c>
      <c r="J11174" s="10">
        <v>1061.1199999999999</v>
      </c>
      <c r="K11174" s="10">
        <v>0</v>
      </c>
      <c r="L11174" t="s">
        <v>65</v>
      </c>
      <c r="M11174">
        <v>2015</v>
      </c>
      <c r="N11174" t="s">
        <v>50</v>
      </c>
      <c r="P11174" s="2">
        <f t="shared" si="885"/>
        <v>2184.46</v>
      </c>
      <c r="Q11174" s="4">
        <f t="shared" si="886"/>
        <v>0</v>
      </c>
      <c r="R11174" s="4"/>
      <c r="T11174">
        <f t="shared" si="887"/>
        <v>3.4963194565247244</v>
      </c>
      <c r="V11174">
        <f t="shared" si="888"/>
        <v>7637.57</v>
      </c>
      <c r="W11174">
        <f t="shared" si="889"/>
        <v>0</v>
      </c>
    </row>
    <row r="11175" spans="1:23" x14ac:dyDescent="0.35">
      <c r="A11175">
        <v>19</v>
      </c>
      <c r="B11175" s="3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 s="10">
        <v>1816.26</v>
      </c>
      <c r="I11175" s="10">
        <v>533.33000000000004</v>
      </c>
      <c r="J11175" s="10">
        <v>1282.93</v>
      </c>
      <c r="K11175" s="10">
        <v>0</v>
      </c>
      <c r="L11175" t="s">
        <v>65</v>
      </c>
      <c r="M11175">
        <v>2015</v>
      </c>
      <c r="N11175" t="s">
        <v>50</v>
      </c>
      <c r="P11175" s="2">
        <f t="shared" si="885"/>
        <v>1816.2600000000002</v>
      </c>
      <c r="Q11175" s="4">
        <f t="shared" si="886"/>
        <v>0</v>
      </c>
      <c r="R11175" s="4"/>
      <c r="T11175">
        <f t="shared" si="887"/>
        <v>3.9886580115181745</v>
      </c>
      <c r="V11175">
        <f t="shared" si="888"/>
        <v>7244.4400000000005</v>
      </c>
      <c r="W11175">
        <f t="shared" si="889"/>
        <v>0</v>
      </c>
    </row>
    <row r="11176" spans="1:23" x14ac:dyDescent="0.35">
      <c r="A11176">
        <v>20</v>
      </c>
      <c r="B11176" s="3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 s="10">
        <v>2534.29</v>
      </c>
      <c r="I11176" s="10">
        <v>1270</v>
      </c>
      <c r="J11176" s="10">
        <v>1264.29</v>
      </c>
      <c r="K11176" s="10">
        <v>0</v>
      </c>
      <c r="L11176" t="s">
        <v>65</v>
      </c>
      <c r="M11176">
        <v>2015</v>
      </c>
      <c r="N11176" t="s">
        <v>50</v>
      </c>
      <c r="P11176" s="2">
        <f t="shared" si="885"/>
        <v>2534.29</v>
      </c>
      <c r="Q11176" s="4">
        <f t="shared" si="886"/>
        <v>0</v>
      </c>
      <c r="R11176" s="4"/>
      <c r="T11176">
        <f t="shared" si="887"/>
        <v>3.1361525318728325</v>
      </c>
      <c r="V11176">
        <f t="shared" si="888"/>
        <v>7947.92</v>
      </c>
      <c r="W11176">
        <f t="shared" si="889"/>
        <v>0</v>
      </c>
    </row>
    <row r="11177" spans="1:23" x14ac:dyDescent="0.35">
      <c r="A11177">
        <v>21</v>
      </c>
      <c r="B11177" s="3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 s="10">
        <v>850.05</v>
      </c>
      <c r="I11177" s="10">
        <v>333.33</v>
      </c>
      <c r="J11177" s="10">
        <v>516.72</v>
      </c>
      <c r="K11177" s="10">
        <v>0</v>
      </c>
      <c r="L11177" t="s">
        <v>65</v>
      </c>
      <c r="M11177">
        <v>2015</v>
      </c>
      <c r="N11177" t="s">
        <v>50</v>
      </c>
      <c r="P11177" s="2">
        <f t="shared" si="885"/>
        <v>850.05</v>
      </c>
      <c r="Q11177" s="4">
        <f t="shared" si="886"/>
        <v>0</v>
      </c>
      <c r="R11177" s="4"/>
      <c r="T11177">
        <f t="shared" si="887"/>
        <v>6.8265513793306276</v>
      </c>
      <c r="V11177">
        <f t="shared" si="888"/>
        <v>5802.91</v>
      </c>
      <c r="W11177">
        <f t="shared" si="889"/>
        <v>0</v>
      </c>
    </row>
    <row r="11178" spans="1:23" x14ac:dyDescent="0.35">
      <c r="A11178">
        <v>22</v>
      </c>
      <c r="B11178" s="3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 s="10">
        <v>2752.05</v>
      </c>
      <c r="I11178" s="10">
        <v>53.33</v>
      </c>
      <c r="J11178" s="10">
        <v>2698.72</v>
      </c>
      <c r="K11178" s="10">
        <v>0</v>
      </c>
      <c r="L11178" t="s">
        <v>65</v>
      </c>
      <c r="M11178">
        <v>2015</v>
      </c>
      <c r="N11178" t="s">
        <v>50</v>
      </c>
      <c r="P11178" s="2">
        <f t="shared" si="885"/>
        <v>2752.0499999999997</v>
      </c>
      <c r="Q11178" s="4">
        <f t="shared" si="886"/>
        <v>0</v>
      </c>
      <c r="R11178" s="4"/>
      <c r="T11178">
        <f t="shared" si="887"/>
        <v>2.796220998891735</v>
      </c>
      <c r="V11178">
        <f t="shared" si="888"/>
        <v>7695.3400000000011</v>
      </c>
      <c r="W11178">
        <f t="shared" si="889"/>
        <v>0</v>
      </c>
    </row>
    <row r="11179" spans="1:23" x14ac:dyDescent="0.35">
      <c r="A11179">
        <v>23</v>
      </c>
      <c r="B11179" s="3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 s="10">
        <v>3240.52</v>
      </c>
      <c r="I11179" s="10">
        <v>156.66999999999999</v>
      </c>
      <c r="J11179" s="10">
        <v>3083.85</v>
      </c>
      <c r="K11179" s="10">
        <v>0</v>
      </c>
      <c r="L11179" t="s">
        <v>65</v>
      </c>
      <c r="M11179">
        <v>2015</v>
      </c>
      <c r="N11179" t="s">
        <v>50</v>
      </c>
      <c r="P11179" s="2">
        <f t="shared" si="885"/>
        <v>3240.52</v>
      </c>
      <c r="Q11179" s="4">
        <f t="shared" si="886"/>
        <v>0</v>
      </c>
      <c r="R11179" s="4"/>
      <c r="T11179">
        <f t="shared" si="887"/>
        <v>2.3727426462419614</v>
      </c>
      <c r="V11179">
        <f t="shared" si="888"/>
        <v>7688.92</v>
      </c>
      <c r="W11179">
        <f t="shared" si="889"/>
        <v>0</v>
      </c>
    </row>
    <row r="11180" spans="1:23" x14ac:dyDescent="0.35">
      <c r="A11180">
        <v>24</v>
      </c>
      <c r="B11180" s="3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 s="10">
        <v>4113.09</v>
      </c>
      <c r="I11180" s="10">
        <v>273.33</v>
      </c>
      <c r="J11180" s="10">
        <v>3839.76</v>
      </c>
      <c r="K11180" s="10">
        <v>0</v>
      </c>
      <c r="L11180" t="s">
        <v>65</v>
      </c>
      <c r="M11180">
        <v>2015</v>
      </c>
      <c r="N11180" t="s">
        <v>50</v>
      </c>
      <c r="P11180" s="2">
        <f t="shared" si="885"/>
        <v>4113.09</v>
      </c>
      <c r="Q11180" s="4">
        <f t="shared" si="886"/>
        <v>0</v>
      </c>
      <c r="R11180" s="4"/>
      <c r="T11180">
        <f t="shared" si="887"/>
        <v>2.1810171914545995</v>
      </c>
      <c r="V11180">
        <f t="shared" si="888"/>
        <v>8970.7200000000012</v>
      </c>
      <c r="W11180">
        <f t="shared" si="889"/>
        <v>0</v>
      </c>
    </row>
    <row r="11181" spans="1:23" x14ac:dyDescent="0.35">
      <c r="A11181">
        <v>25</v>
      </c>
      <c r="B11181" s="3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 s="10">
        <v>2347.2399999999998</v>
      </c>
      <c r="I11181" s="10">
        <v>693.33</v>
      </c>
      <c r="J11181" s="10">
        <v>1653.91</v>
      </c>
      <c r="K11181" s="10">
        <v>0</v>
      </c>
      <c r="L11181" t="s">
        <v>65</v>
      </c>
      <c r="M11181">
        <v>2015</v>
      </c>
      <c r="N11181" t="s">
        <v>50</v>
      </c>
      <c r="P11181" s="2">
        <f t="shared" si="885"/>
        <v>2347.2400000000002</v>
      </c>
      <c r="Q11181" s="4">
        <f t="shared" si="886"/>
        <v>0</v>
      </c>
      <c r="R11181" s="4"/>
      <c r="T11181">
        <f t="shared" si="887"/>
        <v>3.3586382304323377</v>
      </c>
      <c r="V11181">
        <f t="shared" si="888"/>
        <v>7883.53</v>
      </c>
      <c r="W11181">
        <f t="shared" si="889"/>
        <v>0</v>
      </c>
    </row>
    <row r="11182" spans="1:23" x14ac:dyDescent="0.35">
      <c r="A11182">
        <v>26</v>
      </c>
      <c r="B11182" s="3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 s="10">
        <v>2563.5</v>
      </c>
      <c r="I11182" s="10">
        <v>813.33</v>
      </c>
      <c r="J11182" s="10">
        <v>1750.17</v>
      </c>
      <c r="K11182" s="10">
        <v>0</v>
      </c>
      <c r="L11182" t="s">
        <v>65</v>
      </c>
      <c r="M11182">
        <v>2015</v>
      </c>
      <c r="N11182" t="s">
        <v>50</v>
      </c>
      <c r="P11182" s="2">
        <f t="shared" si="885"/>
        <v>2563.5</v>
      </c>
      <c r="Q11182" s="4">
        <f t="shared" si="886"/>
        <v>0</v>
      </c>
      <c r="R11182" s="4"/>
      <c r="T11182">
        <f t="shared" si="887"/>
        <v>2.9946323385995708</v>
      </c>
      <c r="V11182">
        <f t="shared" si="888"/>
        <v>7676.7400000000007</v>
      </c>
      <c r="W11182">
        <f t="shared" si="889"/>
        <v>0</v>
      </c>
    </row>
    <row r="11183" spans="1:23" x14ac:dyDescent="0.35">
      <c r="A11183">
        <v>27</v>
      </c>
      <c r="B11183" s="3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 s="10">
        <v>2376.44</v>
      </c>
      <c r="I11183" s="10">
        <v>846.67</v>
      </c>
      <c r="J11183" s="10">
        <v>1529.77</v>
      </c>
      <c r="K11183" s="10">
        <v>0</v>
      </c>
      <c r="L11183" t="s">
        <v>65</v>
      </c>
      <c r="M11183">
        <v>2015</v>
      </c>
      <c r="N11183" t="s">
        <v>50</v>
      </c>
      <c r="P11183" s="2">
        <f t="shared" si="885"/>
        <v>2376.44</v>
      </c>
      <c r="Q11183" s="4">
        <f t="shared" si="886"/>
        <v>0</v>
      </c>
      <c r="R11183" s="4"/>
      <c r="T11183">
        <f t="shared" si="887"/>
        <v>3.7418154887142112</v>
      </c>
      <c r="V11183">
        <f t="shared" si="888"/>
        <v>8892.2000000000007</v>
      </c>
      <c r="W11183">
        <f t="shared" si="889"/>
        <v>0</v>
      </c>
    </row>
    <row r="11184" spans="1:23" x14ac:dyDescent="0.35">
      <c r="A11184">
        <v>28</v>
      </c>
      <c r="B11184" s="3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 s="10">
        <v>4674.38</v>
      </c>
      <c r="I11184" s="10">
        <v>916.67</v>
      </c>
      <c r="J11184" s="10">
        <v>3757.71</v>
      </c>
      <c r="K11184" s="10">
        <v>0</v>
      </c>
      <c r="L11184" t="s">
        <v>65</v>
      </c>
      <c r="M11184">
        <v>2015</v>
      </c>
      <c r="N11184" t="s">
        <v>50</v>
      </c>
      <c r="P11184" s="2">
        <f t="shared" si="885"/>
        <v>4674.38</v>
      </c>
      <c r="Q11184" s="4">
        <f t="shared" si="886"/>
        <v>0</v>
      </c>
      <c r="R11184" s="4"/>
      <c r="T11184">
        <f t="shared" si="887"/>
        <v>2.1051647491218088</v>
      </c>
      <c r="V11184">
        <f t="shared" si="888"/>
        <v>9840.34</v>
      </c>
      <c r="W11184">
        <f t="shared" si="889"/>
        <v>0</v>
      </c>
    </row>
    <row r="11185" spans="1:23" x14ac:dyDescent="0.35">
      <c r="A11185">
        <v>29</v>
      </c>
      <c r="B11185" s="3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 s="10">
        <v>7227.78</v>
      </c>
      <c r="I11185" s="10">
        <v>1443.33</v>
      </c>
      <c r="J11185" s="10">
        <v>5784.45</v>
      </c>
      <c r="K11185" s="10">
        <v>0</v>
      </c>
      <c r="L11185" t="s">
        <v>65</v>
      </c>
      <c r="M11185">
        <v>2015</v>
      </c>
      <c r="N11185" t="s">
        <v>50</v>
      </c>
      <c r="P11185" s="2">
        <f t="shared" si="885"/>
        <v>7227.78</v>
      </c>
      <c r="Q11185" s="4">
        <f t="shared" si="886"/>
        <v>0</v>
      </c>
      <c r="R11185" s="4"/>
      <c r="T11185">
        <f t="shared" si="887"/>
        <v>1.8959002625979209</v>
      </c>
      <c r="V11185">
        <f t="shared" si="888"/>
        <v>13703.150000000001</v>
      </c>
      <c r="W11185">
        <f t="shared" si="889"/>
        <v>0</v>
      </c>
    </row>
    <row r="11186" spans="1:23" x14ac:dyDescent="0.35">
      <c r="A11186">
        <v>30</v>
      </c>
      <c r="B11186" s="3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 s="10">
        <v>5832.6</v>
      </c>
      <c r="I11186" s="10">
        <v>1314.97</v>
      </c>
      <c r="J11186" s="10">
        <v>4517.63</v>
      </c>
      <c r="K11186" s="10">
        <v>0</v>
      </c>
      <c r="L11186" t="s">
        <v>65</v>
      </c>
      <c r="M11186">
        <v>2015</v>
      </c>
      <c r="N11186" t="s">
        <v>50</v>
      </c>
      <c r="P11186" s="2">
        <f t="shared" si="885"/>
        <v>5832.6</v>
      </c>
      <c r="Q11186" s="4">
        <f t="shared" si="886"/>
        <v>0</v>
      </c>
      <c r="R11186" s="4"/>
      <c r="T11186">
        <f t="shared" si="887"/>
        <v>3.1061207694681614</v>
      </c>
      <c r="V11186">
        <f t="shared" si="888"/>
        <v>18116.760000000002</v>
      </c>
      <c r="W11186">
        <f t="shared" si="889"/>
        <v>0</v>
      </c>
    </row>
    <row r="11187" spans="1:23" x14ac:dyDescent="0.35">
      <c r="A11187">
        <v>31</v>
      </c>
      <c r="B11187" s="3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 s="10">
        <v>6494.3</v>
      </c>
      <c r="I11187" s="10">
        <v>1124.5</v>
      </c>
      <c r="J11187" s="10">
        <v>5369.8</v>
      </c>
      <c r="K11187" s="10">
        <v>0</v>
      </c>
      <c r="L11187" t="s">
        <v>65</v>
      </c>
      <c r="M11187">
        <v>2015</v>
      </c>
      <c r="N11187" t="s">
        <v>50</v>
      </c>
      <c r="P11187" s="2">
        <f t="shared" si="885"/>
        <v>6494.3</v>
      </c>
      <c r="Q11187" s="4">
        <f t="shared" si="886"/>
        <v>0</v>
      </c>
      <c r="R11187" s="4"/>
      <c r="T11187">
        <f t="shared" si="887"/>
        <v>3.3929184053708639</v>
      </c>
      <c r="V11187">
        <f t="shared" si="888"/>
        <v>22034.63</v>
      </c>
      <c r="W11187">
        <f t="shared" si="889"/>
        <v>0</v>
      </c>
    </row>
    <row r="11188" spans="1:23" x14ac:dyDescent="0.35">
      <c r="A11188">
        <v>32</v>
      </c>
      <c r="B11188" s="3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 s="10">
        <v>5021.28</v>
      </c>
      <c r="I11188" s="10">
        <v>1435.36</v>
      </c>
      <c r="J11188" s="10">
        <v>3585.92</v>
      </c>
      <c r="K11188" s="10">
        <v>0</v>
      </c>
      <c r="L11188" t="s">
        <v>65</v>
      </c>
      <c r="M11188">
        <v>2015</v>
      </c>
      <c r="N11188" t="s">
        <v>50</v>
      </c>
      <c r="P11188" s="2">
        <f t="shared" si="885"/>
        <v>5021.28</v>
      </c>
      <c r="Q11188" s="4">
        <f t="shared" si="886"/>
        <v>0</v>
      </c>
      <c r="R11188" s="4"/>
      <c r="T11188">
        <f t="shared" si="887"/>
        <v>4.289167303954371</v>
      </c>
      <c r="V11188">
        <f t="shared" si="888"/>
        <v>21537.109999999997</v>
      </c>
      <c r="W11188">
        <f t="shared" si="889"/>
        <v>0</v>
      </c>
    </row>
    <row r="11189" spans="1:23" x14ac:dyDescent="0.35">
      <c r="A11189">
        <v>33</v>
      </c>
      <c r="B11189" s="3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 s="10">
        <v>8201.16</v>
      </c>
      <c r="I11189" s="10">
        <v>1230</v>
      </c>
      <c r="J11189" s="10">
        <v>6971.16</v>
      </c>
      <c r="K11189" s="10">
        <v>0</v>
      </c>
      <c r="L11189" t="s">
        <v>65</v>
      </c>
      <c r="M11189">
        <v>2015</v>
      </c>
      <c r="N11189" t="s">
        <v>50</v>
      </c>
      <c r="P11189" s="2">
        <f t="shared" si="885"/>
        <v>8201.16</v>
      </c>
      <c r="Q11189" s="4">
        <f t="shared" si="886"/>
        <v>0</v>
      </c>
      <c r="R11189" s="4"/>
      <c r="T11189">
        <f t="shared" si="887"/>
        <v>2.6124584814831073</v>
      </c>
      <c r="V11189">
        <f t="shared" si="888"/>
        <v>21425.190000000002</v>
      </c>
      <c r="W11189">
        <f t="shared" si="889"/>
        <v>0</v>
      </c>
    </row>
    <row r="11190" spans="1:23" x14ac:dyDescent="0.35">
      <c r="A11190">
        <v>34</v>
      </c>
      <c r="B11190" s="3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 s="10">
        <v>7456.62</v>
      </c>
      <c r="I11190" s="10">
        <v>1570</v>
      </c>
      <c r="J11190" s="10">
        <v>5886.62</v>
      </c>
      <c r="K11190" s="10">
        <v>0</v>
      </c>
      <c r="L11190" t="s">
        <v>65</v>
      </c>
      <c r="M11190">
        <v>2015</v>
      </c>
      <c r="N11190" t="s">
        <v>50</v>
      </c>
      <c r="P11190" s="2">
        <f t="shared" si="885"/>
        <v>7456.62</v>
      </c>
      <c r="Q11190" s="4">
        <f t="shared" si="886"/>
        <v>0</v>
      </c>
      <c r="R11190" s="4"/>
      <c r="T11190">
        <f t="shared" si="887"/>
        <v>2.8185303797162788</v>
      </c>
      <c r="V11190">
        <f t="shared" si="888"/>
        <v>21016.71</v>
      </c>
      <c r="W11190">
        <f t="shared" si="889"/>
        <v>0</v>
      </c>
    </row>
    <row r="11191" spans="1:23" x14ac:dyDescent="0.35">
      <c r="A11191">
        <v>35</v>
      </c>
      <c r="B11191" s="3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 s="10">
        <v>4395.24</v>
      </c>
      <c r="I11191" s="10">
        <v>1243.33</v>
      </c>
      <c r="J11191" s="10">
        <v>3151.91</v>
      </c>
      <c r="K11191" s="10">
        <v>0</v>
      </c>
      <c r="L11191" t="s">
        <v>65</v>
      </c>
      <c r="M11191">
        <v>2015</v>
      </c>
      <c r="N11191" t="s">
        <v>50</v>
      </c>
      <c r="P11191" s="2">
        <f t="shared" si="885"/>
        <v>4395.24</v>
      </c>
      <c r="Q11191" s="4">
        <f t="shared" si="886"/>
        <v>0</v>
      </c>
      <c r="R11191" s="4"/>
      <c r="T11191">
        <f t="shared" si="887"/>
        <v>3.4744814845150667</v>
      </c>
      <c r="V11191">
        <f t="shared" si="888"/>
        <v>15271.179999999998</v>
      </c>
      <c r="W11191">
        <f t="shared" si="889"/>
        <v>0</v>
      </c>
    </row>
    <row r="11192" spans="1:23" x14ac:dyDescent="0.35">
      <c r="A11192">
        <v>36</v>
      </c>
      <c r="B11192" s="3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 s="10">
        <v>1404.12</v>
      </c>
      <c r="I11192" s="10">
        <v>976.03</v>
      </c>
      <c r="J11192" s="10">
        <v>428.09</v>
      </c>
      <c r="K11192" s="10">
        <v>0</v>
      </c>
      <c r="L11192" t="s">
        <v>65</v>
      </c>
      <c r="M11192">
        <v>2015</v>
      </c>
      <c r="N11192" t="s">
        <v>50</v>
      </c>
      <c r="P11192" s="2">
        <f t="shared" si="885"/>
        <v>1404.12</v>
      </c>
      <c r="Q11192" s="4">
        <f t="shared" si="886"/>
        <v>0</v>
      </c>
      <c r="R11192" s="4"/>
      <c r="T11192">
        <f t="shared" si="887"/>
        <v>7.3980072928239764</v>
      </c>
      <c r="V11192">
        <f t="shared" si="888"/>
        <v>10387.690000000002</v>
      </c>
      <c r="W11192">
        <f t="shared" si="889"/>
        <v>0</v>
      </c>
    </row>
    <row r="11193" spans="1:23" x14ac:dyDescent="0.35">
      <c r="A11193">
        <v>37</v>
      </c>
      <c r="B11193" s="3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 s="10">
        <v>3390.27</v>
      </c>
      <c r="I11193" s="10">
        <v>735.94</v>
      </c>
      <c r="J11193" s="10">
        <v>2654.33</v>
      </c>
      <c r="K11193" s="10">
        <v>0</v>
      </c>
      <c r="L11193" t="s">
        <v>65</v>
      </c>
      <c r="M11193">
        <v>2015</v>
      </c>
      <c r="N11193" t="s">
        <v>50</v>
      </c>
      <c r="P11193" s="2">
        <f t="shared" si="885"/>
        <v>3390.27</v>
      </c>
      <c r="Q11193" s="4">
        <f t="shared" si="886"/>
        <v>0</v>
      </c>
      <c r="R11193" s="4"/>
      <c r="T11193">
        <f t="shared" si="887"/>
        <v>3.0087220191902118</v>
      </c>
      <c r="V11193">
        <f t="shared" si="888"/>
        <v>10200.380000000001</v>
      </c>
      <c r="W11193">
        <f t="shared" si="889"/>
        <v>0</v>
      </c>
    </row>
    <row r="11194" spans="1:23" x14ac:dyDescent="0.35">
      <c r="A11194">
        <v>38</v>
      </c>
      <c r="B11194" s="3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 s="10">
        <v>1598.42</v>
      </c>
      <c r="I11194" s="10">
        <v>953.33</v>
      </c>
      <c r="J11194" s="10">
        <v>645.09</v>
      </c>
      <c r="K11194" s="10">
        <v>0</v>
      </c>
      <c r="L11194" t="s">
        <v>65</v>
      </c>
      <c r="M11194">
        <v>2015</v>
      </c>
      <c r="N11194" t="s">
        <v>50</v>
      </c>
      <c r="P11194" s="2">
        <f t="shared" si="885"/>
        <v>1598.42</v>
      </c>
      <c r="Q11194" s="4">
        <f t="shared" si="886"/>
        <v>0</v>
      </c>
      <c r="R11194" s="4"/>
      <c r="T11194">
        <f t="shared" si="887"/>
        <v>4.2853004842281752</v>
      </c>
      <c r="V11194">
        <f t="shared" si="888"/>
        <v>6849.71</v>
      </c>
      <c r="W11194">
        <f t="shared" si="889"/>
        <v>0</v>
      </c>
    </row>
    <row r="11195" spans="1:23" x14ac:dyDescent="0.35">
      <c r="A11195">
        <v>39</v>
      </c>
      <c r="B11195" s="3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 s="10">
        <v>1051.79</v>
      </c>
      <c r="I11195" s="10">
        <v>956.67</v>
      </c>
      <c r="J11195" s="10">
        <v>95.12</v>
      </c>
      <c r="K11195" s="10">
        <v>0</v>
      </c>
      <c r="L11195" t="s">
        <v>65</v>
      </c>
      <c r="M11195">
        <v>2015</v>
      </c>
      <c r="N11195" t="s">
        <v>50</v>
      </c>
      <c r="P11195" s="2">
        <f t="shared" si="885"/>
        <v>1051.79</v>
      </c>
      <c r="Q11195" s="4">
        <f t="shared" si="886"/>
        <v>0</v>
      </c>
      <c r="R11195" s="4"/>
      <c r="T11195">
        <f t="shared" si="887"/>
        <v>6.1601175139524047</v>
      </c>
      <c r="V11195">
        <f t="shared" si="888"/>
        <v>6479.15</v>
      </c>
      <c r="W11195">
        <f t="shared" si="889"/>
        <v>0</v>
      </c>
    </row>
    <row r="11196" spans="1:23" x14ac:dyDescent="0.35">
      <c r="A11196">
        <v>40</v>
      </c>
      <c r="B11196" s="3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 s="10">
        <v>1219.93</v>
      </c>
      <c r="I11196" s="10">
        <v>233.33</v>
      </c>
      <c r="J11196" s="10">
        <v>986.6</v>
      </c>
      <c r="K11196" s="10">
        <v>0</v>
      </c>
      <c r="L11196" t="s">
        <v>65</v>
      </c>
      <c r="M11196">
        <v>2015</v>
      </c>
      <c r="N11196" t="s">
        <v>50</v>
      </c>
      <c r="P11196" s="2">
        <f t="shared" si="885"/>
        <v>1219.93</v>
      </c>
      <c r="Q11196" s="4">
        <f t="shared" si="886"/>
        <v>0</v>
      </c>
      <c r="R11196" s="4"/>
      <c r="T11196">
        <f t="shared" si="887"/>
        <v>4.5008811981015304</v>
      </c>
      <c r="V11196">
        <f t="shared" si="888"/>
        <v>5490.76</v>
      </c>
      <c r="W11196">
        <f t="shared" si="889"/>
        <v>0</v>
      </c>
    </row>
    <row r="11197" spans="1:23" x14ac:dyDescent="0.35">
      <c r="A11197">
        <v>41</v>
      </c>
      <c r="B11197" s="3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 s="10">
        <v>1559.9</v>
      </c>
      <c r="I11197" s="10">
        <v>1323.33</v>
      </c>
      <c r="J11197" s="10">
        <v>236.57</v>
      </c>
      <c r="K11197" s="10">
        <v>0</v>
      </c>
      <c r="L11197" t="s">
        <v>65</v>
      </c>
      <c r="M11197">
        <v>2015</v>
      </c>
      <c r="N11197" t="s">
        <v>50</v>
      </c>
      <c r="P11197" s="2">
        <f t="shared" si="885"/>
        <v>1559.8999999999999</v>
      </c>
      <c r="Q11197" s="4">
        <f t="shared" si="886"/>
        <v>0</v>
      </c>
      <c r="R11197" s="4"/>
      <c r="T11197">
        <f t="shared" si="887"/>
        <v>4.0981152637989613</v>
      </c>
      <c r="V11197">
        <f t="shared" si="888"/>
        <v>6392.65</v>
      </c>
      <c r="W11197">
        <f t="shared" si="889"/>
        <v>0</v>
      </c>
    </row>
    <row r="11198" spans="1:23" x14ac:dyDescent="0.35">
      <c r="A11198">
        <v>42</v>
      </c>
      <c r="B11198" s="3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 s="10">
        <v>2222.65</v>
      </c>
      <c r="I11198" s="10">
        <v>2096.67</v>
      </c>
      <c r="J11198" s="10">
        <v>125.98</v>
      </c>
      <c r="K11198" s="10">
        <v>0</v>
      </c>
      <c r="L11198" t="s">
        <v>65</v>
      </c>
      <c r="M11198">
        <v>2015</v>
      </c>
      <c r="N11198" t="s">
        <v>50</v>
      </c>
      <c r="P11198" s="2">
        <f t="shared" si="885"/>
        <v>2222.65</v>
      </c>
      <c r="Q11198" s="4">
        <f t="shared" si="886"/>
        <v>0</v>
      </c>
      <c r="R11198" s="4"/>
      <c r="T11198">
        <f t="shared" si="887"/>
        <v>2.7222594650529772</v>
      </c>
      <c r="V11198">
        <f t="shared" si="888"/>
        <v>6050.63</v>
      </c>
      <c r="W11198">
        <f t="shared" si="889"/>
        <v>0</v>
      </c>
    </row>
    <row r="11199" spans="1:23" x14ac:dyDescent="0.35">
      <c r="A11199">
        <v>43</v>
      </c>
      <c r="B11199" s="3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 s="10">
        <v>1493.57</v>
      </c>
      <c r="I11199" s="10">
        <v>873.33</v>
      </c>
      <c r="J11199" s="10">
        <v>620.24</v>
      </c>
      <c r="K11199" s="10">
        <v>0</v>
      </c>
      <c r="L11199" t="s">
        <v>65</v>
      </c>
      <c r="M11199">
        <v>2015</v>
      </c>
      <c r="N11199" t="s">
        <v>50</v>
      </c>
      <c r="P11199" s="2">
        <f t="shared" si="885"/>
        <v>1493.5700000000002</v>
      </c>
      <c r="Q11199" s="4">
        <f t="shared" si="886"/>
        <v>0</v>
      </c>
      <c r="R11199" s="4"/>
      <c r="T11199">
        <f t="shared" si="887"/>
        <v>4.0912109911152479</v>
      </c>
      <c r="V11199">
        <f t="shared" si="888"/>
        <v>6110.51</v>
      </c>
      <c r="W11199">
        <f t="shared" si="889"/>
        <v>0</v>
      </c>
    </row>
    <row r="11200" spans="1:23" x14ac:dyDescent="0.35">
      <c r="A11200">
        <v>44</v>
      </c>
      <c r="B11200" s="3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 s="10">
        <v>1120.72</v>
      </c>
      <c r="I11200" s="10">
        <v>860</v>
      </c>
      <c r="J11200" s="10">
        <v>260.72000000000003</v>
      </c>
      <c r="K11200" s="10">
        <v>0</v>
      </c>
      <c r="L11200" t="s">
        <v>65</v>
      </c>
      <c r="M11200">
        <v>2015</v>
      </c>
      <c r="N11200" t="s">
        <v>50</v>
      </c>
      <c r="P11200" s="2">
        <f t="shared" si="885"/>
        <v>1120.72</v>
      </c>
      <c r="Q11200" s="4">
        <f t="shared" si="886"/>
        <v>0</v>
      </c>
      <c r="R11200" s="4"/>
      <c r="T11200">
        <f t="shared" si="887"/>
        <v>4.162208223285031</v>
      </c>
      <c r="V11200">
        <f t="shared" si="888"/>
        <v>4664.67</v>
      </c>
      <c r="W11200">
        <f t="shared" si="889"/>
        <v>0</v>
      </c>
    </row>
    <row r="11201" spans="1:23" x14ac:dyDescent="0.35">
      <c r="A11201">
        <v>45</v>
      </c>
      <c r="B11201" s="3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 s="10">
        <v>1185.72</v>
      </c>
      <c r="I11201" s="10">
        <v>1016.67</v>
      </c>
      <c r="J11201" s="10">
        <v>169.05</v>
      </c>
      <c r="K11201" s="10">
        <v>0</v>
      </c>
      <c r="L11201" t="s">
        <v>65</v>
      </c>
      <c r="M11201">
        <v>2015</v>
      </c>
      <c r="N11201" t="s">
        <v>50</v>
      </c>
      <c r="P11201" s="2">
        <f t="shared" si="885"/>
        <v>1185.72</v>
      </c>
      <c r="Q11201" s="4">
        <f t="shared" si="886"/>
        <v>0</v>
      </c>
      <c r="R11201" s="4"/>
      <c r="T11201">
        <f t="shared" si="887"/>
        <v>3.802255169854603</v>
      </c>
      <c r="V11201">
        <f t="shared" si="888"/>
        <v>4508.41</v>
      </c>
      <c r="W11201">
        <f t="shared" si="889"/>
        <v>0</v>
      </c>
    </row>
    <row r="11202" spans="1:23" x14ac:dyDescent="0.35">
      <c r="A11202">
        <v>46</v>
      </c>
      <c r="B11202" s="3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 s="10">
        <v>1881.27</v>
      </c>
      <c r="I11202" s="10">
        <v>1583.33</v>
      </c>
      <c r="J11202" s="10">
        <v>297.94</v>
      </c>
      <c r="K11202" s="10">
        <v>0</v>
      </c>
      <c r="L11202" t="s">
        <v>65</v>
      </c>
      <c r="M11202">
        <v>2015</v>
      </c>
      <c r="N11202" t="s">
        <v>50</v>
      </c>
      <c r="P11202" s="2">
        <f t="shared" si="885"/>
        <v>1881.27</v>
      </c>
      <c r="Q11202" s="4">
        <f t="shared" si="886"/>
        <v>0</v>
      </c>
      <c r="R11202" s="4"/>
      <c r="T11202">
        <f t="shared" si="887"/>
        <v>2.7558883094930553</v>
      </c>
      <c r="V11202">
        <f t="shared" si="888"/>
        <v>5184.57</v>
      </c>
      <c r="W11202">
        <f t="shared" si="889"/>
        <v>0</v>
      </c>
    </row>
    <row r="11203" spans="1:23" x14ac:dyDescent="0.35">
      <c r="A11203">
        <v>47</v>
      </c>
      <c r="B11203" s="3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 s="10">
        <v>971.86</v>
      </c>
      <c r="I11203" s="10">
        <v>903.33</v>
      </c>
      <c r="J11203" s="10">
        <v>68.53</v>
      </c>
      <c r="K11203" s="10">
        <v>0</v>
      </c>
      <c r="L11203" t="s">
        <v>65</v>
      </c>
      <c r="M11203">
        <v>2015</v>
      </c>
      <c r="N11203" t="s">
        <v>50</v>
      </c>
      <c r="P11203" s="2">
        <f t="shared" ref="P11203:P11266" si="890">SUM(I11203:K11203)</f>
        <v>971.86</v>
      </c>
      <c r="Q11203" s="4">
        <f t="shared" ref="Q11203:Q11266" si="891">P11203-H11203</f>
        <v>0</v>
      </c>
      <c r="R11203" s="4"/>
      <c r="T11203">
        <f t="shared" ref="T11203:T11266" si="892">IF(H11203=0,"",D11203/H11203)</f>
        <v>5.0848270327001828</v>
      </c>
      <c r="V11203">
        <f t="shared" ref="V11203:V11266" si="893">SUM(E11203:H11203)</f>
        <v>4941.74</v>
      </c>
      <c r="W11203">
        <f t="shared" ref="W11203:W11266" si="894">V11203/D11203-1</f>
        <v>0</v>
      </c>
    </row>
    <row r="11204" spans="1:23" x14ac:dyDescent="0.35">
      <c r="A11204">
        <v>48</v>
      </c>
      <c r="B11204" s="3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 s="10">
        <v>1160.21</v>
      </c>
      <c r="I11204" s="10">
        <v>759.28</v>
      </c>
      <c r="J11204" s="10">
        <v>400.93</v>
      </c>
      <c r="K11204" s="10">
        <v>0</v>
      </c>
      <c r="L11204" t="s">
        <v>65</v>
      </c>
      <c r="M11204">
        <v>2015</v>
      </c>
      <c r="N11204" t="s">
        <v>50</v>
      </c>
      <c r="P11204" s="2">
        <f t="shared" si="890"/>
        <v>1160.21</v>
      </c>
      <c r="Q11204" s="4">
        <f t="shared" si="891"/>
        <v>0</v>
      </c>
      <c r="R11204" s="4"/>
      <c r="T11204">
        <f t="shared" si="892"/>
        <v>4.6644745347824967</v>
      </c>
      <c r="V11204">
        <f t="shared" si="893"/>
        <v>5411.77</v>
      </c>
      <c r="W11204">
        <f t="shared" si="894"/>
        <v>0</v>
      </c>
    </row>
    <row r="11205" spans="1:23" x14ac:dyDescent="0.35">
      <c r="A11205">
        <v>49</v>
      </c>
      <c r="B11205" s="3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 s="10">
        <v>1046.8900000000001</v>
      </c>
      <c r="I11205" s="10">
        <v>626.29999999999995</v>
      </c>
      <c r="J11205" s="10">
        <v>420.59</v>
      </c>
      <c r="K11205" s="10">
        <v>0</v>
      </c>
      <c r="L11205" t="s">
        <v>65</v>
      </c>
      <c r="M11205">
        <v>2015</v>
      </c>
      <c r="N11205" t="s">
        <v>50</v>
      </c>
      <c r="P11205" s="2">
        <f t="shared" si="890"/>
        <v>1046.8899999999999</v>
      </c>
      <c r="Q11205" s="4">
        <f t="shared" si="891"/>
        <v>0</v>
      </c>
      <c r="R11205" s="4"/>
      <c r="T11205">
        <f t="shared" si="892"/>
        <v>5.3695421677540134</v>
      </c>
      <c r="V11205">
        <f t="shared" si="893"/>
        <v>5621.3200000000006</v>
      </c>
      <c r="W11205">
        <f t="shared" si="894"/>
        <v>0</v>
      </c>
    </row>
    <row r="11206" spans="1:23" x14ac:dyDescent="0.35">
      <c r="A11206">
        <v>50</v>
      </c>
      <c r="B11206" s="3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 s="10">
        <v>979.65</v>
      </c>
      <c r="I11206" s="10">
        <v>806.48</v>
      </c>
      <c r="J11206" s="10">
        <v>173.17</v>
      </c>
      <c r="K11206" s="10">
        <v>0</v>
      </c>
      <c r="L11206" t="s">
        <v>65</v>
      </c>
      <c r="M11206">
        <v>2015</v>
      </c>
      <c r="N11206" t="s">
        <v>50</v>
      </c>
      <c r="P11206" s="2">
        <f t="shared" si="890"/>
        <v>979.65</v>
      </c>
      <c r="Q11206" s="4">
        <f t="shared" si="891"/>
        <v>0</v>
      </c>
      <c r="R11206" s="4"/>
      <c r="T11206">
        <f t="shared" si="892"/>
        <v>5.234583779921401</v>
      </c>
      <c r="V11206">
        <f t="shared" si="893"/>
        <v>5128.0599999999995</v>
      </c>
      <c r="W11206">
        <f t="shared" si="894"/>
        <v>0</v>
      </c>
    </row>
    <row r="11207" spans="1:23" x14ac:dyDescent="0.35">
      <c r="A11207">
        <v>51</v>
      </c>
      <c r="B11207" s="3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 s="10">
        <v>1597.26</v>
      </c>
      <c r="I11207" s="10">
        <v>1139.42</v>
      </c>
      <c r="J11207" s="10">
        <v>457.84</v>
      </c>
      <c r="K11207" s="10">
        <v>0</v>
      </c>
      <c r="L11207" t="s">
        <v>65</v>
      </c>
      <c r="M11207">
        <v>2015</v>
      </c>
      <c r="N11207" t="s">
        <v>50</v>
      </c>
      <c r="P11207" s="2">
        <f t="shared" si="890"/>
        <v>1597.26</v>
      </c>
      <c r="Q11207" s="4">
        <f t="shared" si="891"/>
        <v>0</v>
      </c>
      <c r="R11207" s="4"/>
      <c r="T11207">
        <f t="shared" si="892"/>
        <v>2.7636640246421997</v>
      </c>
      <c r="V11207">
        <f t="shared" si="893"/>
        <v>4414.29</v>
      </c>
      <c r="W11207">
        <f t="shared" si="894"/>
        <v>0</v>
      </c>
    </row>
    <row r="11208" spans="1:23" x14ac:dyDescent="0.35">
      <c r="A11208">
        <v>0</v>
      </c>
      <c r="B11208" s="3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 s="10">
        <v>80.97</v>
      </c>
      <c r="I11208" s="10">
        <v>80.97</v>
      </c>
      <c r="J11208" s="10">
        <v>0</v>
      </c>
      <c r="K11208" s="10">
        <v>0</v>
      </c>
      <c r="L11208" t="s">
        <v>65</v>
      </c>
      <c r="M11208">
        <v>2015</v>
      </c>
      <c r="N11208" t="s">
        <v>51</v>
      </c>
      <c r="P11208" s="2">
        <f t="shared" si="890"/>
        <v>80.97</v>
      </c>
      <c r="Q11208" s="4">
        <f t="shared" si="891"/>
        <v>0</v>
      </c>
      <c r="R11208" s="4"/>
      <c r="T11208">
        <f t="shared" si="892"/>
        <v>61.089292330492775</v>
      </c>
      <c r="V11208">
        <f t="shared" si="893"/>
        <v>4946.4000000000005</v>
      </c>
      <c r="W11208">
        <f t="shared" si="894"/>
        <v>0</v>
      </c>
    </row>
    <row r="11209" spans="1:23" x14ac:dyDescent="0.35">
      <c r="A11209">
        <v>1</v>
      </c>
      <c r="B11209" s="3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 s="10">
        <v>77.97</v>
      </c>
      <c r="I11209" s="10">
        <v>77.97</v>
      </c>
      <c r="J11209" s="10">
        <v>0</v>
      </c>
      <c r="K11209" s="10">
        <v>0</v>
      </c>
      <c r="L11209" t="s">
        <v>65</v>
      </c>
      <c r="M11209">
        <v>2015</v>
      </c>
      <c r="N11209" t="s">
        <v>51</v>
      </c>
      <c r="P11209" s="2">
        <f t="shared" si="890"/>
        <v>77.97</v>
      </c>
      <c r="Q11209" s="4">
        <f t="shared" si="891"/>
        <v>0</v>
      </c>
      <c r="R11209" s="4"/>
      <c r="T11209">
        <f t="shared" si="892"/>
        <v>66.199435680389897</v>
      </c>
      <c r="V11209">
        <f t="shared" si="893"/>
        <v>5161.5700000000006</v>
      </c>
      <c r="W11209">
        <f t="shared" si="894"/>
        <v>0</v>
      </c>
    </row>
    <row r="11210" spans="1:23" x14ac:dyDescent="0.35">
      <c r="A11210">
        <v>2</v>
      </c>
      <c r="B11210" s="3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 s="10">
        <v>158.56</v>
      </c>
      <c r="I11210" s="10">
        <v>158.56</v>
      </c>
      <c r="J11210" s="10">
        <v>0</v>
      </c>
      <c r="K11210" s="10">
        <v>0</v>
      </c>
      <c r="L11210" t="s">
        <v>65</v>
      </c>
      <c r="M11210">
        <v>2015</v>
      </c>
      <c r="N11210" t="s">
        <v>51</v>
      </c>
      <c r="P11210" s="2">
        <f t="shared" si="890"/>
        <v>158.56</v>
      </c>
      <c r="Q11210" s="4">
        <f t="shared" si="891"/>
        <v>0</v>
      </c>
      <c r="R11210" s="4"/>
      <c r="T11210">
        <f t="shared" si="892"/>
        <v>32.427156912209888</v>
      </c>
      <c r="V11210">
        <f t="shared" si="893"/>
        <v>5141.6500000000005</v>
      </c>
      <c r="W11210">
        <f t="shared" si="894"/>
        <v>0</v>
      </c>
    </row>
    <row r="11211" spans="1:23" x14ac:dyDescent="0.35">
      <c r="A11211">
        <v>3</v>
      </c>
      <c r="B11211" s="3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 s="10">
        <v>776.11</v>
      </c>
      <c r="I11211" s="10">
        <v>762.78</v>
      </c>
      <c r="J11211" s="10">
        <v>13.33</v>
      </c>
      <c r="K11211" s="10">
        <v>0</v>
      </c>
      <c r="L11211" t="s">
        <v>65</v>
      </c>
      <c r="M11211">
        <v>2015</v>
      </c>
      <c r="N11211" t="s">
        <v>51</v>
      </c>
      <c r="P11211" s="2">
        <f t="shared" si="890"/>
        <v>776.11</v>
      </c>
      <c r="Q11211" s="4">
        <f t="shared" si="891"/>
        <v>0</v>
      </c>
      <c r="R11211" s="4"/>
      <c r="T11211">
        <f t="shared" si="892"/>
        <v>9.5642627977992802</v>
      </c>
      <c r="V11211">
        <f t="shared" si="893"/>
        <v>7422.92</v>
      </c>
      <c r="W11211">
        <f t="shared" si="894"/>
        <v>0</v>
      </c>
    </row>
    <row r="11212" spans="1:23" x14ac:dyDescent="0.35">
      <c r="A11212">
        <v>4</v>
      </c>
      <c r="B11212" s="3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 s="10">
        <v>178.76</v>
      </c>
      <c r="I11212" s="10">
        <v>112.09</v>
      </c>
      <c r="J11212" s="10">
        <v>66.67</v>
      </c>
      <c r="K11212" s="10">
        <v>0</v>
      </c>
      <c r="L11212" t="s">
        <v>65</v>
      </c>
      <c r="M11212">
        <v>2015</v>
      </c>
      <c r="N11212" t="s">
        <v>51</v>
      </c>
      <c r="P11212" s="2">
        <f t="shared" si="890"/>
        <v>178.76</v>
      </c>
      <c r="Q11212" s="4">
        <f t="shared" si="891"/>
        <v>0</v>
      </c>
      <c r="R11212" s="4"/>
      <c r="T11212">
        <f t="shared" si="892"/>
        <v>25.977903334079215</v>
      </c>
      <c r="V11212">
        <f t="shared" si="893"/>
        <v>4643.8100000000004</v>
      </c>
      <c r="W11212">
        <f t="shared" si="894"/>
        <v>0</v>
      </c>
    </row>
    <row r="11213" spans="1:23" x14ac:dyDescent="0.35">
      <c r="A11213">
        <v>5</v>
      </c>
      <c r="B11213" s="3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 s="10">
        <v>170.67</v>
      </c>
      <c r="I11213" s="10">
        <v>140.66999999999999</v>
      </c>
      <c r="J11213" s="10">
        <v>30</v>
      </c>
      <c r="K11213" s="10">
        <v>0</v>
      </c>
      <c r="L11213" t="s">
        <v>65</v>
      </c>
      <c r="M11213">
        <v>2015</v>
      </c>
      <c r="N11213" t="s">
        <v>51</v>
      </c>
      <c r="P11213" s="2">
        <f t="shared" si="890"/>
        <v>170.67</v>
      </c>
      <c r="Q11213" s="4">
        <f t="shared" si="891"/>
        <v>0</v>
      </c>
      <c r="R11213" s="4"/>
      <c r="T11213">
        <f t="shared" si="892"/>
        <v>29.03304622956583</v>
      </c>
      <c r="V11213">
        <f t="shared" si="893"/>
        <v>4955.07</v>
      </c>
      <c r="W11213">
        <f t="shared" si="894"/>
        <v>0</v>
      </c>
    </row>
    <row r="11214" spans="1:23" x14ac:dyDescent="0.35">
      <c r="A11214">
        <v>6</v>
      </c>
      <c r="B11214" s="3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 s="10">
        <v>83.7</v>
      </c>
      <c r="I11214" s="10">
        <v>54.81</v>
      </c>
      <c r="J11214" s="10">
        <v>28.89</v>
      </c>
      <c r="K11214" s="10">
        <v>0</v>
      </c>
      <c r="L11214" t="s">
        <v>65</v>
      </c>
      <c r="M11214">
        <v>2015</v>
      </c>
      <c r="N11214" t="s">
        <v>51</v>
      </c>
      <c r="P11214" s="2">
        <f t="shared" si="890"/>
        <v>83.7</v>
      </c>
      <c r="Q11214" s="4">
        <f t="shared" si="891"/>
        <v>0</v>
      </c>
      <c r="R11214" s="4"/>
      <c r="T11214">
        <f t="shared" si="892"/>
        <v>59.556511350059736</v>
      </c>
      <c r="V11214">
        <f t="shared" si="893"/>
        <v>4984.88</v>
      </c>
      <c r="W11214">
        <f t="shared" si="894"/>
        <v>0</v>
      </c>
    </row>
    <row r="11215" spans="1:23" x14ac:dyDescent="0.35">
      <c r="A11215">
        <v>7</v>
      </c>
      <c r="B11215" s="3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 s="10">
        <v>525.73</v>
      </c>
      <c r="I11215" s="10">
        <v>247.95</v>
      </c>
      <c r="J11215" s="10">
        <v>277.77999999999997</v>
      </c>
      <c r="K11215" s="10">
        <v>0</v>
      </c>
      <c r="L11215" t="s">
        <v>65</v>
      </c>
      <c r="M11215">
        <v>2015</v>
      </c>
      <c r="N11215" t="s">
        <v>51</v>
      </c>
      <c r="P11215" s="2">
        <f t="shared" si="890"/>
        <v>525.73</v>
      </c>
      <c r="Q11215" s="4">
        <f t="shared" si="891"/>
        <v>0</v>
      </c>
      <c r="R11215" s="4"/>
      <c r="T11215">
        <f t="shared" si="892"/>
        <v>11.320468681642668</v>
      </c>
      <c r="V11215">
        <f t="shared" si="893"/>
        <v>5951.51</v>
      </c>
      <c r="W11215">
        <f t="shared" si="894"/>
        <v>0</v>
      </c>
    </row>
    <row r="11216" spans="1:23" x14ac:dyDescent="0.35">
      <c r="A11216">
        <v>8</v>
      </c>
      <c r="B11216" s="3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 s="10">
        <v>66.290000000000006</v>
      </c>
      <c r="I11216" s="10">
        <v>66.290000000000006</v>
      </c>
      <c r="J11216" s="10">
        <v>0</v>
      </c>
      <c r="K11216" s="10">
        <v>0</v>
      </c>
      <c r="L11216" t="s">
        <v>65</v>
      </c>
      <c r="M11216">
        <v>2015</v>
      </c>
      <c r="N11216" t="s">
        <v>51</v>
      </c>
      <c r="P11216" s="2">
        <f t="shared" si="890"/>
        <v>66.290000000000006</v>
      </c>
      <c r="Q11216" s="4">
        <f t="shared" si="891"/>
        <v>0</v>
      </c>
      <c r="R11216" s="4"/>
      <c r="T11216">
        <f t="shared" si="892"/>
        <v>82.662543370040723</v>
      </c>
      <c r="V11216">
        <f t="shared" si="893"/>
        <v>5479.7</v>
      </c>
      <c r="W11216">
        <f t="shared" si="894"/>
        <v>0</v>
      </c>
    </row>
    <row r="11217" spans="1:23" x14ac:dyDescent="0.35">
      <c r="A11217">
        <v>9</v>
      </c>
      <c r="B11217" s="3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 s="10">
        <v>222.09</v>
      </c>
      <c r="I11217" s="10">
        <v>222.09</v>
      </c>
      <c r="J11217" s="10">
        <v>0</v>
      </c>
      <c r="K11217" s="10">
        <v>0</v>
      </c>
      <c r="L11217" t="s">
        <v>65</v>
      </c>
      <c r="M11217">
        <v>2015</v>
      </c>
      <c r="N11217" t="s">
        <v>51</v>
      </c>
      <c r="P11217" s="2">
        <f t="shared" si="890"/>
        <v>222.09</v>
      </c>
      <c r="Q11217" s="4">
        <f t="shared" si="891"/>
        <v>0</v>
      </c>
      <c r="R11217" s="4"/>
      <c r="T11217">
        <f t="shared" si="892"/>
        <v>26.381692106803545</v>
      </c>
      <c r="V11217">
        <f t="shared" si="893"/>
        <v>5859.1100000000006</v>
      </c>
      <c r="W11217">
        <f t="shared" si="894"/>
        <v>0</v>
      </c>
    </row>
    <row r="11218" spans="1:23" x14ac:dyDescent="0.35">
      <c r="A11218">
        <v>10</v>
      </c>
      <c r="B11218" s="3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 s="10">
        <v>193.49</v>
      </c>
      <c r="I11218" s="10">
        <v>193.49</v>
      </c>
      <c r="J11218" s="10">
        <v>0</v>
      </c>
      <c r="K11218" s="10">
        <v>0</v>
      </c>
      <c r="L11218" t="s">
        <v>65</v>
      </c>
      <c r="M11218">
        <v>2015</v>
      </c>
      <c r="N11218" t="s">
        <v>51</v>
      </c>
      <c r="P11218" s="2">
        <f t="shared" si="890"/>
        <v>193.49</v>
      </c>
      <c r="Q11218" s="4">
        <f t="shared" si="891"/>
        <v>0</v>
      </c>
      <c r="R11218" s="4"/>
      <c r="T11218">
        <f t="shared" si="892"/>
        <v>28.268696056643751</v>
      </c>
      <c r="V11218">
        <f t="shared" si="893"/>
        <v>5469.71</v>
      </c>
      <c r="W11218">
        <f t="shared" si="894"/>
        <v>0</v>
      </c>
    </row>
    <row r="11219" spans="1:23" x14ac:dyDescent="0.35">
      <c r="A11219">
        <v>11</v>
      </c>
      <c r="B11219" s="3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 s="10">
        <v>237.16</v>
      </c>
      <c r="I11219" s="10">
        <v>237.16</v>
      </c>
      <c r="J11219" s="10">
        <v>0</v>
      </c>
      <c r="K11219" s="10">
        <v>0</v>
      </c>
      <c r="L11219" t="s">
        <v>65</v>
      </c>
      <c r="M11219">
        <v>2015</v>
      </c>
      <c r="N11219" t="s">
        <v>51</v>
      </c>
      <c r="P11219" s="2">
        <f t="shared" si="890"/>
        <v>237.16</v>
      </c>
      <c r="Q11219" s="4">
        <f t="shared" si="891"/>
        <v>0</v>
      </c>
      <c r="R11219" s="4"/>
      <c r="T11219">
        <f t="shared" si="892"/>
        <v>22.061055827289593</v>
      </c>
      <c r="V11219">
        <f t="shared" si="893"/>
        <v>5232</v>
      </c>
      <c r="W11219">
        <f t="shared" si="894"/>
        <v>0</v>
      </c>
    </row>
    <row r="11220" spans="1:23" x14ac:dyDescent="0.35">
      <c r="A11220">
        <v>12</v>
      </c>
      <c r="B11220" s="3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 s="10">
        <v>179.5</v>
      </c>
      <c r="I11220" s="10">
        <v>179.5</v>
      </c>
      <c r="J11220" s="10">
        <v>0</v>
      </c>
      <c r="K11220" s="10">
        <v>0</v>
      </c>
      <c r="L11220" t="s">
        <v>65</v>
      </c>
      <c r="M11220">
        <v>2015</v>
      </c>
      <c r="N11220" t="s">
        <v>51</v>
      </c>
      <c r="P11220" s="2">
        <f t="shared" si="890"/>
        <v>179.5</v>
      </c>
      <c r="Q11220" s="4">
        <f t="shared" si="891"/>
        <v>0</v>
      </c>
      <c r="R11220" s="4"/>
      <c r="T11220">
        <f t="shared" si="892"/>
        <v>33.457047353760444</v>
      </c>
      <c r="V11220">
        <f t="shared" si="893"/>
        <v>6005.54</v>
      </c>
      <c r="W11220">
        <f t="shared" si="894"/>
        <v>0</v>
      </c>
    </row>
    <row r="11221" spans="1:23" x14ac:dyDescent="0.35">
      <c r="A11221">
        <v>13</v>
      </c>
      <c r="B11221" s="3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 s="10">
        <v>220.39</v>
      </c>
      <c r="I11221" s="10">
        <v>220.39</v>
      </c>
      <c r="J11221" s="10">
        <v>0</v>
      </c>
      <c r="K11221" s="10">
        <v>0</v>
      </c>
      <c r="L11221" t="s">
        <v>65</v>
      </c>
      <c r="M11221">
        <v>2015</v>
      </c>
      <c r="N11221" t="s">
        <v>51</v>
      </c>
      <c r="P11221" s="2">
        <f t="shared" si="890"/>
        <v>220.39</v>
      </c>
      <c r="Q11221" s="4">
        <f t="shared" si="891"/>
        <v>0</v>
      </c>
      <c r="R11221" s="4"/>
      <c r="T11221">
        <f t="shared" si="892"/>
        <v>24.830754571441535</v>
      </c>
      <c r="V11221">
        <f t="shared" si="893"/>
        <v>5472.45</v>
      </c>
      <c r="W11221">
        <f t="shared" si="894"/>
        <v>0</v>
      </c>
    </row>
    <row r="11222" spans="1:23" x14ac:dyDescent="0.35">
      <c r="A11222">
        <v>14</v>
      </c>
      <c r="B11222" s="3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 s="10">
        <v>171.38</v>
      </c>
      <c r="I11222" s="10">
        <v>171.38</v>
      </c>
      <c r="J11222" s="10">
        <v>0</v>
      </c>
      <c r="K11222" s="10">
        <v>0</v>
      </c>
      <c r="L11222" t="s">
        <v>65</v>
      </c>
      <c r="M11222">
        <v>2015</v>
      </c>
      <c r="N11222" t="s">
        <v>51</v>
      </c>
      <c r="P11222" s="2">
        <f t="shared" si="890"/>
        <v>171.38</v>
      </c>
      <c r="Q11222" s="4">
        <f t="shared" si="891"/>
        <v>0</v>
      </c>
      <c r="R11222" s="4"/>
      <c r="T11222">
        <f t="shared" si="892"/>
        <v>38.485762632745946</v>
      </c>
      <c r="V11222">
        <f t="shared" si="893"/>
        <v>6595.69</v>
      </c>
      <c r="W11222">
        <f t="shared" si="894"/>
        <v>0</v>
      </c>
    </row>
    <row r="11223" spans="1:23" x14ac:dyDescent="0.35">
      <c r="A11223">
        <v>15</v>
      </c>
      <c r="B11223" s="3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 s="10">
        <v>157.16999999999999</v>
      </c>
      <c r="I11223" s="10">
        <v>157.16999999999999</v>
      </c>
      <c r="J11223" s="10">
        <v>0</v>
      </c>
      <c r="K11223" s="10">
        <v>0</v>
      </c>
      <c r="L11223" t="s">
        <v>65</v>
      </c>
      <c r="M11223">
        <v>2015</v>
      </c>
      <c r="N11223" t="s">
        <v>51</v>
      </c>
      <c r="P11223" s="2">
        <f t="shared" si="890"/>
        <v>157.16999999999999</v>
      </c>
      <c r="Q11223" s="4">
        <f t="shared" si="891"/>
        <v>0</v>
      </c>
      <c r="R11223" s="4"/>
      <c r="T11223">
        <f t="shared" si="892"/>
        <v>40.756823821339957</v>
      </c>
      <c r="V11223">
        <f t="shared" si="893"/>
        <v>6405.75</v>
      </c>
      <c r="W11223">
        <f t="shared" si="894"/>
        <v>0</v>
      </c>
    </row>
    <row r="11224" spans="1:23" x14ac:dyDescent="0.35">
      <c r="A11224">
        <v>16</v>
      </c>
      <c r="B11224" s="3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 s="10">
        <v>78.36</v>
      </c>
      <c r="I11224" s="10">
        <v>78.36</v>
      </c>
      <c r="J11224" s="10">
        <v>0</v>
      </c>
      <c r="K11224" s="10">
        <v>0</v>
      </c>
      <c r="L11224" t="s">
        <v>65</v>
      </c>
      <c r="M11224">
        <v>2015</v>
      </c>
      <c r="N11224" t="s">
        <v>51</v>
      </c>
      <c r="P11224" s="2">
        <f t="shared" si="890"/>
        <v>78.36</v>
      </c>
      <c r="Q11224" s="4">
        <f t="shared" si="891"/>
        <v>0</v>
      </c>
      <c r="R11224" s="4"/>
      <c r="T11224">
        <f t="shared" si="892"/>
        <v>76.254083716181725</v>
      </c>
      <c r="V11224">
        <f t="shared" si="893"/>
        <v>5975.2699999999995</v>
      </c>
      <c r="W11224">
        <f t="shared" si="894"/>
        <v>0</v>
      </c>
    </row>
    <row r="11225" spans="1:23" x14ac:dyDescent="0.35">
      <c r="A11225">
        <v>17</v>
      </c>
      <c r="B11225" s="3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 s="10">
        <v>219.99</v>
      </c>
      <c r="I11225" s="10">
        <v>219.99</v>
      </c>
      <c r="J11225" s="10">
        <v>0</v>
      </c>
      <c r="K11225" s="10">
        <v>0</v>
      </c>
      <c r="L11225" t="s">
        <v>65</v>
      </c>
      <c r="M11225">
        <v>2015</v>
      </c>
      <c r="N11225" t="s">
        <v>51</v>
      </c>
      <c r="P11225" s="2">
        <f t="shared" si="890"/>
        <v>219.99</v>
      </c>
      <c r="Q11225" s="4">
        <f t="shared" si="891"/>
        <v>0</v>
      </c>
      <c r="R11225" s="4"/>
      <c r="T11225">
        <f t="shared" si="892"/>
        <v>29.04463839265421</v>
      </c>
      <c r="V11225">
        <f t="shared" si="893"/>
        <v>6389.53</v>
      </c>
      <c r="W11225">
        <f t="shared" si="894"/>
        <v>0</v>
      </c>
    </row>
    <row r="11226" spans="1:23" x14ac:dyDescent="0.35">
      <c r="A11226">
        <v>18</v>
      </c>
      <c r="B11226" s="3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 s="10">
        <v>498.62</v>
      </c>
      <c r="I11226" s="10">
        <v>498.62</v>
      </c>
      <c r="J11226" s="10">
        <v>0</v>
      </c>
      <c r="K11226" s="10">
        <v>0</v>
      </c>
      <c r="L11226" t="s">
        <v>65</v>
      </c>
      <c r="M11226">
        <v>2015</v>
      </c>
      <c r="N11226" t="s">
        <v>51</v>
      </c>
      <c r="P11226" s="2">
        <f t="shared" si="890"/>
        <v>498.62</v>
      </c>
      <c r="Q11226" s="4">
        <f t="shared" si="891"/>
        <v>0</v>
      </c>
      <c r="R11226" s="4"/>
      <c r="T11226">
        <f t="shared" si="892"/>
        <v>19.210821868356664</v>
      </c>
      <c r="V11226">
        <f t="shared" si="893"/>
        <v>9578.9000000000015</v>
      </c>
      <c r="W11226">
        <f t="shared" si="894"/>
        <v>0</v>
      </c>
    </row>
    <row r="11227" spans="1:23" x14ac:dyDescent="0.35">
      <c r="A11227">
        <v>19</v>
      </c>
      <c r="B11227" s="3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 s="10">
        <v>177.14</v>
      </c>
      <c r="I11227" s="10">
        <v>177.14</v>
      </c>
      <c r="J11227" s="10">
        <v>0</v>
      </c>
      <c r="K11227" s="10">
        <v>0</v>
      </c>
      <c r="L11227" t="s">
        <v>65</v>
      </c>
      <c r="M11227">
        <v>2015</v>
      </c>
      <c r="N11227" t="s">
        <v>51</v>
      </c>
      <c r="P11227" s="2">
        <f t="shared" si="890"/>
        <v>177.14</v>
      </c>
      <c r="Q11227" s="4">
        <f t="shared" si="891"/>
        <v>0</v>
      </c>
      <c r="R11227" s="4"/>
      <c r="T11227">
        <f t="shared" si="892"/>
        <v>41.537597380602918</v>
      </c>
      <c r="V11227">
        <f t="shared" si="893"/>
        <v>7357.97</v>
      </c>
      <c r="W11227">
        <f t="shared" si="894"/>
        <v>0</v>
      </c>
    </row>
    <row r="11228" spans="1:23" x14ac:dyDescent="0.35">
      <c r="A11228">
        <v>20</v>
      </c>
      <c r="B11228" s="3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 s="10">
        <v>290.72000000000003</v>
      </c>
      <c r="I11228" s="10">
        <v>290.72000000000003</v>
      </c>
      <c r="J11228" s="10">
        <v>0</v>
      </c>
      <c r="K11228" s="10">
        <v>0</v>
      </c>
      <c r="L11228" t="s">
        <v>65</v>
      </c>
      <c r="M11228">
        <v>2015</v>
      </c>
      <c r="N11228" t="s">
        <v>51</v>
      </c>
      <c r="P11228" s="2">
        <f t="shared" si="890"/>
        <v>290.72000000000003</v>
      </c>
      <c r="Q11228" s="4">
        <f t="shared" si="891"/>
        <v>0</v>
      </c>
      <c r="R11228" s="4"/>
      <c r="T11228">
        <f t="shared" si="892"/>
        <v>24.97272289488167</v>
      </c>
      <c r="V11228">
        <f t="shared" si="893"/>
        <v>7260.0700000000006</v>
      </c>
      <c r="W11228">
        <f t="shared" si="894"/>
        <v>0</v>
      </c>
    </row>
    <row r="11229" spans="1:23" x14ac:dyDescent="0.35">
      <c r="A11229">
        <v>21</v>
      </c>
      <c r="B11229" s="3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 s="10">
        <v>232.94</v>
      </c>
      <c r="I11229" s="10">
        <v>232.94</v>
      </c>
      <c r="J11229" s="10">
        <v>0</v>
      </c>
      <c r="K11229" s="10">
        <v>0</v>
      </c>
      <c r="L11229" t="s">
        <v>65</v>
      </c>
      <c r="M11229">
        <v>2015</v>
      </c>
      <c r="N11229" t="s">
        <v>51</v>
      </c>
      <c r="P11229" s="2">
        <f t="shared" si="890"/>
        <v>232.94</v>
      </c>
      <c r="Q11229" s="4">
        <f t="shared" si="891"/>
        <v>0</v>
      </c>
      <c r="R11229" s="4"/>
      <c r="T11229">
        <f t="shared" si="892"/>
        <v>29.336782003949516</v>
      </c>
      <c r="V11229">
        <f t="shared" si="893"/>
        <v>6833.71</v>
      </c>
      <c r="W11229">
        <f t="shared" si="894"/>
        <v>0</v>
      </c>
    </row>
    <row r="11230" spans="1:23" x14ac:dyDescent="0.35">
      <c r="A11230">
        <v>22</v>
      </c>
      <c r="B11230" s="3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 s="10">
        <v>172.05</v>
      </c>
      <c r="I11230" s="10">
        <v>172.05</v>
      </c>
      <c r="J11230" s="10">
        <v>0</v>
      </c>
      <c r="K11230" s="10">
        <v>0</v>
      </c>
      <c r="L11230" t="s">
        <v>65</v>
      </c>
      <c r="M11230">
        <v>2015</v>
      </c>
      <c r="N11230" t="s">
        <v>51</v>
      </c>
      <c r="P11230" s="2">
        <f t="shared" si="890"/>
        <v>172.05</v>
      </c>
      <c r="Q11230" s="4">
        <f t="shared" si="891"/>
        <v>0</v>
      </c>
      <c r="R11230" s="4"/>
      <c r="T11230">
        <f t="shared" si="892"/>
        <v>47.560941586748037</v>
      </c>
      <c r="V11230">
        <f t="shared" si="893"/>
        <v>8182.86</v>
      </c>
      <c r="W11230">
        <f t="shared" si="894"/>
        <v>0</v>
      </c>
    </row>
    <row r="11231" spans="1:23" x14ac:dyDescent="0.35">
      <c r="A11231">
        <v>23</v>
      </c>
      <c r="B11231" s="3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 s="10">
        <v>262.70999999999998</v>
      </c>
      <c r="I11231" s="10">
        <v>262.70999999999998</v>
      </c>
      <c r="J11231" s="10">
        <v>0</v>
      </c>
      <c r="K11231" s="10">
        <v>0</v>
      </c>
      <c r="L11231" t="s">
        <v>65</v>
      </c>
      <c r="M11231">
        <v>2015</v>
      </c>
      <c r="N11231" t="s">
        <v>51</v>
      </c>
      <c r="P11231" s="2">
        <f t="shared" si="890"/>
        <v>262.70999999999998</v>
      </c>
      <c r="Q11231" s="4">
        <f t="shared" si="891"/>
        <v>0</v>
      </c>
      <c r="R11231" s="4"/>
      <c r="T11231">
        <f t="shared" si="892"/>
        <v>36.392029233755849</v>
      </c>
      <c r="V11231">
        <f t="shared" si="893"/>
        <v>9560.5499999999993</v>
      </c>
      <c r="W11231">
        <f t="shared" si="894"/>
        <v>0</v>
      </c>
    </row>
    <row r="11232" spans="1:23" x14ac:dyDescent="0.35">
      <c r="A11232">
        <v>24</v>
      </c>
      <c r="B11232" s="3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 s="10">
        <v>425.97</v>
      </c>
      <c r="I11232" s="10">
        <v>425.97</v>
      </c>
      <c r="J11232" s="10">
        <v>0</v>
      </c>
      <c r="K11232" s="10">
        <v>0</v>
      </c>
      <c r="L11232" t="s">
        <v>65</v>
      </c>
      <c r="M11232">
        <v>2015</v>
      </c>
      <c r="N11232" t="s">
        <v>51</v>
      </c>
      <c r="P11232" s="2">
        <f t="shared" si="890"/>
        <v>425.97</v>
      </c>
      <c r="Q11232" s="4">
        <f t="shared" si="891"/>
        <v>0</v>
      </c>
      <c r="R11232" s="4"/>
      <c r="T11232">
        <f t="shared" si="892"/>
        <v>32.210554733901446</v>
      </c>
      <c r="V11232">
        <f t="shared" si="893"/>
        <v>13720.73</v>
      </c>
      <c r="W11232">
        <f t="shared" si="894"/>
        <v>0</v>
      </c>
    </row>
    <row r="11233" spans="1:23" x14ac:dyDescent="0.35">
      <c r="A11233">
        <v>25</v>
      </c>
      <c r="B11233" s="3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 s="10">
        <v>137.18</v>
      </c>
      <c r="I11233" s="10">
        <v>137.18</v>
      </c>
      <c r="J11233" s="10">
        <v>0</v>
      </c>
      <c r="K11233" s="10">
        <v>0</v>
      </c>
      <c r="L11233" t="s">
        <v>65</v>
      </c>
      <c r="M11233">
        <v>2015</v>
      </c>
      <c r="N11233" t="s">
        <v>51</v>
      </c>
      <c r="P11233" s="2">
        <f t="shared" si="890"/>
        <v>137.18</v>
      </c>
      <c r="Q11233" s="4">
        <f t="shared" si="891"/>
        <v>0</v>
      </c>
      <c r="R11233" s="4"/>
      <c r="T11233">
        <f t="shared" si="892"/>
        <v>71.118967779559696</v>
      </c>
      <c r="V11233">
        <f t="shared" si="893"/>
        <v>9756.1</v>
      </c>
      <c r="W11233">
        <f t="shared" si="894"/>
        <v>0</v>
      </c>
    </row>
    <row r="11234" spans="1:23" x14ac:dyDescent="0.35">
      <c r="A11234">
        <v>26</v>
      </c>
      <c r="B11234" s="3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 s="10">
        <v>253.79</v>
      </c>
      <c r="I11234" s="10">
        <v>253.79</v>
      </c>
      <c r="J11234" s="10">
        <v>0</v>
      </c>
      <c r="K11234" s="10">
        <v>0</v>
      </c>
      <c r="L11234" t="s">
        <v>65</v>
      </c>
      <c r="M11234">
        <v>2015</v>
      </c>
      <c r="N11234" t="s">
        <v>51</v>
      </c>
      <c r="P11234" s="2">
        <f t="shared" si="890"/>
        <v>253.79</v>
      </c>
      <c r="Q11234" s="4">
        <f t="shared" si="891"/>
        <v>0</v>
      </c>
      <c r="R11234" s="4"/>
      <c r="T11234">
        <f t="shared" si="892"/>
        <v>36.329130383387842</v>
      </c>
      <c r="V11234">
        <f t="shared" si="893"/>
        <v>9219.9700000000012</v>
      </c>
      <c r="W11234">
        <f t="shared" si="894"/>
        <v>0</v>
      </c>
    </row>
    <row r="11235" spans="1:23" x14ac:dyDescent="0.35">
      <c r="A11235">
        <v>27</v>
      </c>
      <c r="B11235" s="3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 s="10">
        <v>157.36000000000001</v>
      </c>
      <c r="I11235" s="10">
        <v>157.36000000000001</v>
      </c>
      <c r="J11235" s="10">
        <v>0</v>
      </c>
      <c r="K11235" s="10">
        <v>0</v>
      </c>
      <c r="L11235" t="s">
        <v>65</v>
      </c>
      <c r="M11235">
        <v>2015</v>
      </c>
      <c r="N11235" t="s">
        <v>51</v>
      </c>
      <c r="P11235" s="2">
        <f t="shared" si="890"/>
        <v>157.36000000000001</v>
      </c>
      <c r="Q11235" s="4">
        <f t="shared" si="891"/>
        <v>0</v>
      </c>
      <c r="R11235" s="4"/>
      <c r="T11235">
        <f t="shared" si="892"/>
        <v>61.984303507880014</v>
      </c>
      <c r="V11235">
        <f t="shared" si="893"/>
        <v>9753.85</v>
      </c>
      <c r="W11235">
        <f t="shared" si="894"/>
        <v>0</v>
      </c>
    </row>
    <row r="11236" spans="1:23" x14ac:dyDescent="0.35">
      <c r="A11236">
        <v>28</v>
      </c>
      <c r="B11236" s="3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 s="10">
        <v>197.92</v>
      </c>
      <c r="I11236" s="10">
        <v>197.92</v>
      </c>
      <c r="J11236" s="10">
        <v>0</v>
      </c>
      <c r="K11236" s="10">
        <v>0</v>
      </c>
      <c r="L11236" t="s">
        <v>65</v>
      </c>
      <c r="M11236">
        <v>2015</v>
      </c>
      <c r="N11236" t="s">
        <v>51</v>
      </c>
      <c r="P11236" s="2">
        <f t="shared" si="890"/>
        <v>197.92</v>
      </c>
      <c r="Q11236" s="4">
        <f t="shared" si="891"/>
        <v>0</v>
      </c>
      <c r="R11236" s="4"/>
      <c r="T11236">
        <f t="shared" si="892"/>
        <v>52.240703314470494</v>
      </c>
      <c r="V11236">
        <f t="shared" si="893"/>
        <v>10339.480000000001</v>
      </c>
      <c r="W11236">
        <f t="shared" si="894"/>
        <v>0</v>
      </c>
    </row>
    <row r="11237" spans="1:23" x14ac:dyDescent="0.35">
      <c r="A11237">
        <v>29</v>
      </c>
      <c r="B11237" s="3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 s="10">
        <v>122.1</v>
      </c>
      <c r="I11237" s="10">
        <v>122.1</v>
      </c>
      <c r="J11237" s="10">
        <v>0</v>
      </c>
      <c r="K11237" s="10">
        <v>0</v>
      </c>
      <c r="L11237" t="s">
        <v>65</v>
      </c>
      <c r="M11237">
        <v>2015</v>
      </c>
      <c r="N11237" t="s">
        <v>51</v>
      </c>
      <c r="P11237" s="2">
        <f t="shared" si="890"/>
        <v>122.1</v>
      </c>
      <c r="Q11237" s="4">
        <f t="shared" si="891"/>
        <v>0</v>
      </c>
      <c r="R11237" s="4"/>
      <c r="T11237">
        <f t="shared" si="892"/>
        <v>78.276494676494679</v>
      </c>
      <c r="V11237">
        <f t="shared" si="893"/>
        <v>9557.56</v>
      </c>
      <c r="W11237">
        <f t="shared" si="894"/>
        <v>0</v>
      </c>
    </row>
    <row r="11238" spans="1:23" x14ac:dyDescent="0.35">
      <c r="A11238">
        <v>30</v>
      </c>
      <c r="B11238" s="3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 s="10">
        <v>199.72</v>
      </c>
      <c r="I11238" s="10">
        <v>199.72</v>
      </c>
      <c r="J11238" s="10">
        <v>0</v>
      </c>
      <c r="K11238" s="10">
        <v>0</v>
      </c>
      <c r="L11238" t="s">
        <v>65</v>
      </c>
      <c r="M11238">
        <v>2015</v>
      </c>
      <c r="N11238" t="s">
        <v>51</v>
      </c>
      <c r="P11238" s="2">
        <f t="shared" si="890"/>
        <v>199.72</v>
      </c>
      <c r="Q11238" s="4">
        <f t="shared" si="891"/>
        <v>0</v>
      </c>
      <c r="R11238" s="4"/>
      <c r="T11238">
        <f t="shared" si="892"/>
        <v>52.226667334267972</v>
      </c>
      <c r="V11238">
        <f t="shared" si="893"/>
        <v>10430.709999999999</v>
      </c>
      <c r="W11238">
        <f t="shared" si="894"/>
        <v>0</v>
      </c>
    </row>
    <row r="11239" spans="1:23" x14ac:dyDescent="0.35">
      <c r="A11239">
        <v>31</v>
      </c>
      <c r="B11239" s="3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 s="10">
        <v>268.77</v>
      </c>
      <c r="I11239" s="10">
        <v>268.77</v>
      </c>
      <c r="J11239" s="10">
        <v>0</v>
      </c>
      <c r="K11239" s="10">
        <v>0</v>
      </c>
      <c r="L11239" t="s">
        <v>65</v>
      </c>
      <c r="M11239">
        <v>2015</v>
      </c>
      <c r="N11239" t="s">
        <v>51</v>
      </c>
      <c r="P11239" s="2">
        <f t="shared" si="890"/>
        <v>268.77</v>
      </c>
      <c r="Q11239" s="4">
        <f t="shared" si="891"/>
        <v>0</v>
      </c>
      <c r="R11239" s="4"/>
      <c r="T11239">
        <f t="shared" si="892"/>
        <v>42.412992521486778</v>
      </c>
      <c r="V11239">
        <f t="shared" si="893"/>
        <v>11399.34</v>
      </c>
      <c r="W11239">
        <f t="shared" si="894"/>
        <v>0</v>
      </c>
    </row>
    <row r="11240" spans="1:23" x14ac:dyDescent="0.35">
      <c r="A11240">
        <v>32</v>
      </c>
      <c r="B11240" s="3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 s="10">
        <v>351.88</v>
      </c>
      <c r="I11240" s="10">
        <v>351.88</v>
      </c>
      <c r="J11240" s="10">
        <v>0</v>
      </c>
      <c r="K11240" s="10">
        <v>0</v>
      </c>
      <c r="L11240" t="s">
        <v>65</v>
      </c>
      <c r="M11240">
        <v>2015</v>
      </c>
      <c r="N11240" t="s">
        <v>51</v>
      </c>
      <c r="P11240" s="2">
        <f t="shared" si="890"/>
        <v>351.88</v>
      </c>
      <c r="Q11240" s="4">
        <f t="shared" si="891"/>
        <v>0</v>
      </c>
      <c r="R11240" s="4"/>
      <c r="T11240">
        <f t="shared" si="892"/>
        <v>37.07332045015346</v>
      </c>
      <c r="V11240">
        <f t="shared" si="893"/>
        <v>13045.359999999999</v>
      </c>
      <c r="W11240">
        <f t="shared" si="894"/>
        <v>0</v>
      </c>
    </row>
    <row r="11241" spans="1:23" x14ac:dyDescent="0.35">
      <c r="A11241">
        <v>33</v>
      </c>
      <c r="B11241" s="3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 s="10">
        <v>622.12</v>
      </c>
      <c r="I11241" s="10">
        <v>622.12</v>
      </c>
      <c r="J11241" s="10">
        <v>0</v>
      </c>
      <c r="K11241" s="10">
        <v>0</v>
      </c>
      <c r="L11241" t="s">
        <v>65</v>
      </c>
      <c r="M11241">
        <v>2015</v>
      </c>
      <c r="N11241" t="s">
        <v>51</v>
      </c>
      <c r="P11241" s="2">
        <f t="shared" si="890"/>
        <v>622.12</v>
      </c>
      <c r="Q11241" s="4">
        <f t="shared" si="891"/>
        <v>0</v>
      </c>
      <c r="R11241" s="4"/>
      <c r="T11241">
        <f t="shared" si="892"/>
        <v>44.742718446601941</v>
      </c>
      <c r="V11241">
        <f t="shared" si="893"/>
        <v>27835.34</v>
      </c>
      <c r="W11241">
        <f t="shared" si="894"/>
        <v>0</v>
      </c>
    </row>
    <row r="11242" spans="1:23" x14ac:dyDescent="0.35">
      <c r="A11242">
        <v>34</v>
      </c>
      <c r="B11242" s="3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 s="10">
        <v>189.77</v>
      </c>
      <c r="I11242" s="10">
        <v>189.77</v>
      </c>
      <c r="J11242" s="10">
        <v>0</v>
      </c>
      <c r="K11242" s="10">
        <v>0</v>
      </c>
      <c r="L11242" t="s">
        <v>65</v>
      </c>
      <c r="M11242">
        <v>2015</v>
      </c>
      <c r="N11242" t="s">
        <v>51</v>
      </c>
      <c r="P11242" s="2">
        <f t="shared" si="890"/>
        <v>189.77</v>
      </c>
      <c r="Q11242" s="4">
        <f t="shared" si="891"/>
        <v>0</v>
      </c>
      <c r="R11242" s="4"/>
      <c r="T11242">
        <f t="shared" si="892"/>
        <v>43.819887231912318</v>
      </c>
      <c r="V11242">
        <f t="shared" si="893"/>
        <v>8315.7000000000007</v>
      </c>
      <c r="W11242">
        <f t="shared" si="894"/>
        <v>0</v>
      </c>
    </row>
    <row r="11243" spans="1:23" x14ac:dyDescent="0.35">
      <c r="A11243">
        <v>35</v>
      </c>
      <c r="B11243" s="3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 s="10">
        <v>166.36</v>
      </c>
      <c r="I11243" s="10">
        <v>166.36</v>
      </c>
      <c r="J11243" s="10">
        <v>0</v>
      </c>
      <c r="K11243" s="10">
        <v>0</v>
      </c>
      <c r="L11243" t="s">
        <v>65</v>
      </c>
      <c r="M11243">
        <v>2015</v>
      </c>
      <c r="N11243" t="s">
        <v>51</v>
      </c>
      <c r="P11243" s="2">
        <f t="shared" si="890"/>
        <v>166.36</v>
      </c>
      <c r="Q11243" s="4">
        <f t="shared" si="891"/>
        <v>0</v>
      </c>
      <c r="R11243" s="4"/>
      <c r="T11243">
        <f t="shared" si="892"/>
        <v>57.93255590286126</v>
      </c>
      <c r="V11243">
        <f t="shared" si="893"/>
        <v>9637.66</v>
      </c>
      <c r="W11243">
        <f t="shared" si="894"/>
        <v>0</v>
      </c>
    </row>
    <row r="11244" spans="1:23" x14ac:dyDescent="0.35">
      <c r="A11244">
        <v>36</v>
      </c>
      <c r="B11244" s="3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 s="10">
        <v>148.80000000000001</v>
      </c>
      <c r="I11244" s="10">
        <v>148.80000000000001</v>
      </c>
      <c r="J11244" s="10">
        <v>0</v>
      </c>
      <c r="K11244" s="10">
        <v>0</v>
      </c>
      <c r="L11244" t="s">
        <v>65</v>
      </c>
      <c r="M11244">
        <v>2015</v>
      </c>
      <c r="N11244" t="s">
        <v>51</v>
      </c>
      <c r="P11244" s="2">
        <f t="shared" si="890"/>
        <v>148.80000000000001</v>
      </c>
      <c r="Q11244" s="4">
        <f t="shared" si="891"/>
        <v>0</v>
      </c>
      <c r="R11244" s="4"/>
      <c r="T11244">
        <f t="shared" si="892"/>
        <v>61.590524193548383</v>
      </c>
      <c r="V11244">
        <f t="shared" si="893"/>
        <v>9164.6699999999983</v>
      </c>
      <c r="W11244">
        <f t="shared" si="894"/>
        <v>0</v>
      </c>
    </row>
    <row r="11245" spans="1:23" x14ac:dyDescent="0.35">
      <c r="A11245">
        <v>37</v>
      </c>
      <c r="B11245" s="3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 s="10">
        <v>171.61</v>
      </c>
      <c r="I11245" s="10">
        <v>171.61</v>
      </c>
      <c r="J11245" s="10">
        <v>0</v>
      </c>
      <c r="K11245" s="10">
        <v>0</v>
      </c>
      <c r="L11245" t="s">
        <v>65</v>
      </c>
      <c r="M11245">
        <v>2015</v>
      </c>
      <c r="N11245" t="s">
        <v>51</v>
      </c>
      <c r="P11245" s="2">
        <f t="shared" si="890"/>
        <v>171.61</v>
      </c>
      <c r="Q11245" s="4">
        <f t="shared" si="891"/>
        <v>0</v>
      </c>
      <c r="R11245" s="4"/>
      <c r="T11245">
        <f t="shared" si="892"/>
        <v>47.816269448167354</v>
      </c>
      <c r="V11245">
        <f t="shared" si="893"/>
        <v>8205.75</v>
      </c>
      <c r="W11245">
        <f t="shared" si="894"/>
        <v>0</v>
      </c>
    </row>
    <row r="11246" spans="1:23" x14ac:dyDescent="0.35">
      <c r="A11246">
        <v>38</v>
      </c>
      <c r="B11246" s="3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 s="10">
        <v>102.84</v>
      </c>
      <c r="I11246" s="10">
        <v>102.84</v>
      </c>
      <c r="J11246" s="10">
        <v>0</v>
      </c>
      <c r="K11246" s="10">
        <v>0</v>
      </c>
      <c r="L11246" t="s">
        <v>65</v>
      </c>
      <c r="M11246">
        <v>2015</v>
      </c>
      <c r="N11246" t="s">
        <v>51</v>
      </c>
      <c r="P11246" s="2">
        <f t="shared" si="890"/>
        <v>102.84</v>
      </c>
      <c r="Q11246" s="4">
        <f t="shared" si="891"/>
        <v>0</v>
      </c>
      <c r="R11246" s="4"/>
      <c r="T11246">
        <f t="shared" si="892"/>
        <v>87.649649941656932</v>
      </c>
      <c r="V11246">
        <f t="shared" si="893"/>
        <v>9013.89</v>
      </c>
      <c r="W11246">
        <f t="shared" si="894"/>
        <v>0</v>
      </c>
    </row>
    <row r="11247" spans="1:23" x14ac:dyDescent="0.35">
      <c r="A11247">
        <v>39</v>
      </c>
      <c r="B11247" s="3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 s="10">
        <v>111.38</v>
      </c>
      <c r="I11247" s="10">
        <v>111.38</v>
      </c>
      <c r="J11247" s="10">
        <v>0</v>
      </c>
      <c r="K11247" s="10">
        <v>0</v>
      </c>
      <c r="L11247" t="s">
        <v>65</v>
      </c>
      <c r="M11247">
        <v>2015</v>
      </c>
      <c r="N11247" t="s">
        <v>51</v>
      </c>
      <c r="P11247" s="2">
        <f t="shared" si="890"/>
        <v>111.38</v>
      </c>
      <c r="Q11247" s="4">
        <f t="shared" si="891"/>
        <v>0</v>
      </c>
      <c r="R11247" s="4"/>
      <c r="T11247">
        <f t="shared" si="892"/>
        <v>89.42000359130904</v>
      </c>
      <c r="V11247">
        <f t="shared" si="893"/>
        <v>9959.6</v>
      </c>
      <c r="W11247">
        <f t="shared" si="894"/>
        <v>0</v>
      </c>
    </row>
    <row r="11248" spans="1:23" x14ac:dyDescent="0.35">
      <c r="A11248">
        <v>40</v>
      </c>
      <c r="B11248" s="3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 s="10">
        <v>91.41</v>
      </c>
      <c r="I11248" s="10">
        <v>91.41</v>
      </c>
      <c r="J11248" s="10">
        <v>0</v>
      </c>
      <c r="K11248" s="10">
        <v>0</v>
      </c>
      <c r="L11248" t="s">
        <v>65</v>
      </c>
      <c r="M11248">
        <v>2015</v>
      </c>
      <c r="N11248" t="s">
        <v>51</v>
      </c>
      <c r="P11248" s="2">
        <f t="shared" si="890"/>
        <v>91.41</v>
      </c>
      <c r="Q11248" s="4">
        <f t="shared" si="891"/>
        <v>0</v>
      </c>
      <c r="R11248" s="4"/>
      <c r="T11248">
        <f t="shared" si="892"/>
        <v>86.152390329285637</v>
      </c>
      <c r="V11248">
        <f t="shared" si="893"/>
        <v>7875.19</v>
      </c>
      <c r="W11248">
        <f t="shared" si="894"/>
        <v>0</v>
      </c>
    </row>
    <row r="11249" spans="1:23" x14ac:dyDescent="0.35">
      <c r="A11249">
        <v>41</v>
      </c>
      <c r="B11249" s="3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 s="10">
        <v>217.16</v>
      </c>
      <c r="I11249" s="10">
        <v>217.16</v>
      </c>
      <c r="J11249" s="10">
        <v>0</v>
      </c>
      <c r="K11249" s="10">
        <v>0</v>
      </c>
      <c r="L11249" t="s">
        <v>65</v>
      </c>
      <c r="M11249">
        <v>2015</v>
      </c>
      <c r="N11249" t="s">
        <v>51</v>
      </c>
      <c r="P11249" s="2">
        <f t="shared" si="890"/>
        <v>217.16</v>
      </c>
      <c r="Q11249" s="4">
        <f t="shared" si="891"/>
        <v>0</v>
      </c>
      <c r="R11249" s="4"/>
      <c r="T11249">
        <f t="shared" si="892"/>
        <v>41.790200773623134</v>
      </c>
      <c r="V11249">
        <f t="shared" si="893"/>
        <v>9075.16</v>
      </c>
      <c r="W11249">
        <f t="shared" si="894"/>
        <v>0</v>
      </c>
    </row>
    <row r="11250" spans="1:23" x14ac:dyDescent="0.35">
      <c r="A11250">
        <v>42</v>
      </c>
      <c r="B11250" s="3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 s="10">
        <v>160.07</v>
      </c>
      <c r="I11250" s="10">
        <v>160.07</v>
      </c>
      <c r="J11250" s="10">
        <v>0</v>
      </c>
      <c r="K11250" s="10">
        <v>0</v>
      </c>
      <c r="L11250" t="s">
        <v>65</v>
      </c>
      <c r="M11250">
        <v>2015</v>
      </c>
      <c r="N11250" t="s">
        <v>51</v>
      </c>
      <c r="P11250" s="2">
        <f t="shared" si="890"/>
        <v>160.07</v>
      </c>
      <c r="Q11250" s="4">
        <f t="shared" si="891"/>
        <v>0</v>
      </c>
      <c r="R11250" s="4"/>
      <c r="T11250">
        <f t="shared" si="892"/>
        <v>60.389891922284008</v>
      </c>
      <c r="V11250">
        <f t="shared" si="893"/>
        <v>9666.61</v>
      </c>
      <c r="W11250">
        <f t="shared" si="894"/>
        <v>0</v>
      </c>
    </row>
    <row r="11251" spans="1:23" x14ac:dyDescent="0.35">
      <c r="A11251">
        <v>43</v>
      </c>
      <c r="B11251" s="3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 s="10">
        <v>401.87</v>
      </c>
      <c r="I11251" s="10">
        <v>401.87</v>
      </c>
      <c r="J11251" s="10">
        <v>0</v>
      </c>
      <c r="K11251" s="10">
        <v>0</v>
      </c>
      <c r="L11251" t="s">
        <v>65</v>
      </c>
      <c r="M11251">
        <v>2015</v>
      </c>
      <c r="N11251" t="s">
        <v>51</v>
      </c>
      <c r="P11251" s="2">
        <f t="shared" si="890"/>
        <v>401.87</v>
      </c>
      <c r="Q11251" s="4">
        <f t="shared" si="891"/>
        <v>0</v>
      </c>
      <c r="R11251" s="4"/>
      <c r="T11251">
        <f t="shared" si="892"/>
        <v>112.86082564013238</v>
      </c>
      <c r="V11251">
        <f t="shared" si="893"/>
        <v>45355.38</v>
      </c>
      <c r="W11251">
        <f t="shared" si="894"/>
        <v>0</v>
      </c>
    </row>
    <row r="11252" spans="1:23" x14ac:dyDescent="0.35">
      <c r="A11252">
        <v>44</v>
      </c>
      <c r="B11252" s="3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 s="10">
        <v>152.19999999999999</v>
      </c>
      <c r="I11252" s="10">
        <v>148.87</v>
      </c>
      <c r="J11252" s="10">
        <v>3.33</v>
      </c>
      <c r="K11252" s="10">
        <v>0</v>
      </c>
      <c r="L11252" t="s">
        <v>65</v>
      </c>
      <c r="M11252">
        <v>2015</v>
      </c>
      <c r="N11252" t="s">
        <v>51</v>
      </c>
      <c r="P11252" s="2">
        <f t="shared" si="890"/>
        <v>152.20000000000002</v>
      </c>
      <c r="Q11252" s="4">
        <f t="shared" si="891"/>
        <v>0</v>
      </c>
      <c r="R11252" s="4"/>
      <c r="T11252">
        <f t="shared" si="892"/>
        <v>57.720696452036798</v>
      </c>
      <c r="V11252">
        <f t="shared" si="893"/>
        <v>8785.09</v>
      </c>
      <c r="W11252">
        <f t="shared" si="894"/>
        <v>0</v>
      </c>
    </row>
    <row r="11253" spans="1:23" x14ac:dyDescent="0.35">
      <c r="A11253">
        <v>45</v>
      </c>
      <c r="B11253" s="3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 s="10">
        <v>509.53</v>
      </c>
      <c r="I11253" s="10">
        <v>509.53</v>
      </c>
      <c r="J11253" s="10">
        <v>0</v>
      </c>
      <c r="K11253" s="10">
        <v>0</v>
      </c>
      <c r="L11253" t="s">
        <v>65</v>
      </c>
      <c r="M11253">
        <v>2015</v>
      </c>
      <c r="N11253" t="s">
        <v>51</v>
      </c>
      <c r="P11253" s="2">
        <f t="shared" si="890"/>
        <v>509.53</v>
      </c>
      <c r="Q11253" s="4">
        <f t="shared" si="891"/>
        <v>0</v>
      </c>
      <c r="R11253" s="4"/>
      <c r="T11253">
        <f t="shared" si="892"/>
        <v>14.594096520322651</v>
      </c>
      <c r="V11253">
        <f t="shared" si="893"/>
        <v>7436.13</v>
      </c>
      <c r="W11253">
        <f t="shared" si="894"/>
        <v>0</v>
      </c>
    </row>
    <row r="11254" spans="1:23" x14ac:dyDescent="0.35">
      <c r="A11254">
        <v>46</v>
      </c>
      <c r="B11254" s="3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 s="10">
        <v>1658.67</v>
      </c>
      <c r="I11254" s="10">
        <v>1658.67</v>
      </c>
      <c r="J11254" s="10">
        <v>0</v>
      </c>
      <c r="K11254" s="10">
        <v>0</v>
      </c>
      <c r="L11254" t="s">
        <v>65</v>
      </c>
      <c r="M11254">
        <v>2015</v>
      </c>
      <c r="N11254" t="s">
        <v>51</v>
      </c>
      <c r="P11254" s="2">
        <f t="shared" si="890"/>
        <v>1658.67</v>
      </c>
      <c r="Q11254" s="4">
        <f t="shared" si="891"/>
        <v>0</v>
      </c>
      <c r="R11254" s="4"/>
      <c r="T11254">
        <f t="shared" si="892"/>
        <v>5.2308656935978828</v>
      </c>
      <c r="V11254">
        <f t="shared" si="893"/>
        <v>8676.2800000000007</v>
      </c>
      <c r="W11254">
        <f t="shared" si="894"/>
        <v>0</v>
      </c>
    </row>
    <row r="11255" spans="1:23" x14ac:dyDescent="0.35">
      <c r="A11255">
        <v>47</v>
      </c>
      <c r="B11255" s="3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 s="10">
        <v>467.34</v>
      </c>
      <c r="I11255" s="10">
        <v>467.34</v>
      </c>
      <c r="J11255" s="10">
        <v>0</v>
      </c>
      <c r="K11255" s="10">
        <v>0</v>
      </c>
      <c r="L11255" t="s">
        <v>65</v>
      </c>
      <c r="M11255">
        <v>2015</v>
      </c>
      <c r="N11255" t="s">
        <v>51</v>
      </c>
      <c r="P11255" s="2">
        <f t="shared" si="890"/>
        <v>467.34</v>
      </c>
      <c r="Q11255" s="4">
        <f t="shared" si="891"/>
        <v>0</v>
      </c>
      <c r="R11255" s="4"/>
      <c r="T11255">
        <f t="shared" si="892"/>
        <v>28.235652843754014</v>
      </c>
      <c r="V11255">
        <f t="shared" si="893"/>
        <v>13195.65</v>
      </c>
      <c r="W11255">
        <f t="shared" si="894"/>
        <v>0</v>
      </c>
    </row>
    <row r="11256" spans="1:23" x14ac:dyDescent="0.35">
      <c r="A11256">
        <v>48</v>
      </c>
      <c r="B11256" s="3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 s="10">
        <v>674.59</v>
      </c>
      <c r="I11256" s="10">
        <v>674.59</v>
      </c>
      <c r="J11256" s="10">
        <v>0</v>
      </c>
      <c r="K11256" s="10">
        <v>0</v>
      </c>
      <c r="L11256" t="s">
        <v>65</v>
      </c>
      <c r="M11256">
        <v>2015</v>
      </c>
      <c r="N11256" t="s">
        <v>51</v>
      </c>
      <c r="P11256" s="2">
        <f t="shared" si="890"/>
        <v>674.59</v>
      </c>
      <c r="Q11256" s="4">
        <f t="shared" si="891"/>
        <v>0</v>
      </c>
      <c r="R11256" s="4"/>
      <c r="T11256">
        <f t="shared" si="892"/>
        <v>14.390355623415704</v>
      </c>
      <c r="V11256">
        <f t="shared" si="893"/>
        <v>9707.59</v>
      </c>
      <c r="W11256">
        <f t="shared" si="894"/>
        <v>0</v>
      </c>
    </row>
    <row r="11257" spans="1:23" x14ac:dyDescent="0.35">
      <c r="A11257">
        <v>49</v>
      </c>
      <c r="B11257" s="3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 s="10">
        <v>883.8</v>
      </c>
      <c r="I11257" s="10">
        <v>883.8</v>
      </c>
      <c r="J11257" s="10">
        <v>0</v>
      </c>
      <c r="K11257" s="10">
        <v>0</v>
      </c>
      <c r="L11257" t="s">
        <v>65</v>
      </c>
      <c r="M11257">
        <v>2015</v>
      </c>
      <c r="N11257" t="s">
        <v>51</v>
      </c>
      <c r="P11257" s="2">
        <f t="shared" si="890"/>
        <v>883.8</v>
      </c>
      <c r="Q11257" s="4">
        <f t="shared" si="891"/>
        <v>0</v>
      </c>
      <c r="R11257" s="4"/>
      <c r="T11257">
        <f t="shared" si="892"/>
        <v>42.12869427472279</v>
      </c>
      <c r="V11257">
        <f t="shared" si="893"/>
        <v>37233.340000000004</v>
      </c>
      <c r="W11257">
        <f t="shared" si="894"/>
        <v>0</v>
      </c>
    </row>
    <row r="11258" spans="1:23" x14ac:dyDescent="0.35">
      <c r="A11258">
        <v>50</v>
      </c>
      <c r="B11258" s="3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 s="10">
        <v>321.27999999999997</v>
      </c>
      <c r="I11258" s="10">
        <v>321.27999999999997</v>
      </c>
      <c r="J11258" s="10">
        <v>0</v>
      </c>
      <c r="K11258" s="10">
        <v>0</v>
      </c>
      <c r="L11258" t="s">
        <v>65</v>
      </c>
      <c r="M11258">
        <v>2015</v>
      </c>
      <c r="N11258" t="s">
        <v>51</v>
      </c>
      <c r="P11258" s="2">
        <f t="shared" si="890"/>
        <v>321.27999999999997</v>
      </c>
      <c r="Q11258" s="4">
        <f t="shared" si="891"/>
        <v>0</v>
      </c>
      <c r="R11258" s="4"/>
      <c r="T11258">
        <f t="shared" si="892"/>
        <v>23.649962649402394</v>
      </c>
      <c r="V11258">
        <f t="shared" si="893"/>
        <v>7598.26</v>
      </c>
      <c r="W11258">
        <f t="shared" si="894"/>
        <v>0</v>
      </c>
    </row>
    <row r="11259" spans="1:23" x14ac:dyDescent="0.35">
      <c r="A11259">
        <v>51</v>
      </c>
      <c r="B11259" s="3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 s="10">
        <v>1158.45</v>
      </c>
      <c r="I11259" s="10">
        <v>1158.45</v>
      </c>
      <c r="J11259" s="10">
        <v>0</v>
      </c>
      <c r="K11259" s="10">
        <v>0</v>
      </c>
      <c r="L11259" t="s">
        <v>65</v>
      </c>
      <c r="M11259">
        <v>2015</v>
      </c>
      <c r="N11259" t="s">
        <v>51</v>
      </c>
      <c r="P11259" s="2">
        <f t="shared" si="890"/>
        <v>1158.45</v>
      </c>
      <c r="Q11259" s="4">
        <f t="shared" si="891"/>
        <v>0</v>
      </c>
      <c r="R11259" s="4"/>
      <c r="T11259">
        <f t="shared" si="892"/>
        <v>7.9532910354352797</v>
      </c>
      <c r="V11259">
        <f t="shared" si="893"/>
        <v>9213.4900000000016</v>
      </c>
      <c r="W11259">
        <f t="shared" si="894"/>
        <v>0</v>
      </c>
    </row>
    <row r="11260" spans="1:23" x14ac:dyDescent="0.35">
      <c r="A11260">
        <v>0</v>
      </c>
      <c r="B11260" s="3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 s="10">
        <v>1688.46</v>
      </c>
      <c r="I11260" s="10">
        <v>472.88</v>
      </c>
      <c r="J11260" s="10">
        <v>1215.58</v>
      </c>
      <c r="K11260" s="10">
        <v>0</v>
      </c>
      <c r="L11260" t="s">
        <v>65</v>
      </c>
      <c r="M11260">
        <v>2015</v>
      </c>
      <c r="N11260" t="s">
        <v>52</v>
      </c>
      <c r="P11260" s="2">
        <f t="shared" si="890"/>
        <v>1688.46</v>
      </c>
      <c r="Q11260" s="4">
        <f t="shared" si="891"/>
        <v>0</v>
      </c>
      <c r="R11260" s="4"/>
      <c r="T11260">
        <f t="shared" si="892"/>
        <v>5.1554197315897321</v>
      </c>
      <c r="V11260">
        <f t="shared" si="893"/>
        <v>8704.7200000000012</v>
      </c>
      <c r="W11260">
        <f t="shared" si="894"/>
        <v>0</v>
      </c>
    </row>
    <row r="11261" spans="1:23" x14ac:dyDescent="0.35">
      <c r="A11261">
        <v>1</v>
      </c>
      <c r="B11261" s="3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 s="10">
        <v>5578.97</v>
      </c>
      <c r="I11261" s="10">
        <v>592.32000000000005</v>
      </c>
      <c r="J11261" s="10">
        <v>4986.6499999999996</v>
      </c>
      <c r="K11261" s="10">
        <v>0</v>
      </c>
      <c r="L11261" t="s">
        <v>65</v>
      </c>
      <c r="M11261">
        <v>2015</v>
      </c>
      <c r="N11261" t="s">
        <v>52</v>
      </c>
      <c r="P11261" s="2">
        <f t="shared" si="890"/>
        <v>5578.9699999999993</v>
      </c>
      <c r="Q11261" s="4">
        <f t="shared" si="891"/>
        <v>0</v>
      </c>
      <c r="R11261" s="4"/>
      <c r="T11261">
        <f t="shared" si="892"/>
        <v>2.1020618501264567</v>
      </c>
      <c r="V11261">
        <f t="shared" si="893"/>
        <v>11727.34</v>
      </c>
      <c r="W11261">
        <f t="shared" si="894"/>
        <v>0</v>
      </c>
    </row>
    <row r="11262" spans="1:23" x14ac:dyDescent="0.35">
      <c r="A11262">
        <v>2</v>
      </c>
      <c r="B11262" s="3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 s="10">
        <v>6147.23</v>
      </c>
      <c r="I11262" s="10">
        <v>674.51</v>
      </c>
      <c r="J11262" s="10">
        <v>5472.72</v>
      </c>
      <c r="K11262" s="10">
        <v>0</v>
      </c>
      <c r="L11262" t="s">
        <v>65</v>
      </c>
      <c r="M11262">
        <v>2015</v>
      </c>
      <c r="N11262" t="s">
        <v>52</v>
      </c>
      <c r="P11262" s="2">
        <f t="shared" si="890"/>
        <v>6147.2300000000005</v>
      </c>
      <c r="Q11262" s="4">
        <f t="shared" si="891"/>
        <v>0</v>
      </c>
      <c r="R11262" s="4"/>
      <c r="T11262">
        <f t="shared" si="892"/>
        <v>1.9915132506836415</v>
      </c>
      <c r="V11262">
        <f t="shared" si="893"/>
        <v>12242.289999999999</v>
      </c>
      <c r="W11262">
        <f t="shared" si="894"/>
        <v>0</v>
      </c>
    </row>
    <row r="11263" spans="1:23" x14ac:dyDescent="0.35">
      <c r="A11263">
        <v>3</v>
      </c>
      <c r="B11263" s="3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 s="10">
        <v>544.70000000000005</v>
      </c>
      <c r="I11263" s="10">
        <v>541.37</v>
      </c>
      <c r="J11263" s="10">
        <v>3.33</v>
      </c>
      <c r="K11263" s="10">
        <v>0</v>
      </c>
      <c r="L11263" t="s">
        <v>65</v>
      </c>
      <c r="M11263">
        <v>2015</v>
      </c>
      <c r="N11263" t="s">
        <v>52</v>
      </c>
      <c r="P11263" s="2">
        <f t="shared" si="890"/>
        <v>544.70000000000005</v>
      </c>
      <c r="Q11263" s="4">
        <f t="shared" si="891"/>
        <v>0</v>
      </c>
      <c r="R11263" s="4"/>
      <c r="T11263">
        <f t="shared" si="892"/>
        <v>10.21639434551129</v>
      </c>
      <c r="V11263">
        <f t="shared" si="893"/>
        <v>5564.87</v>
      </c>
      <c r="W11263">
        <f t="shared" si="894"/>
        <v>0</v>
      </c>
    </row>
    <row r="11264" spans="1:23" x14ac:dyDescent="0.35">
      <c r="A11264">
        <v>4</v>
      </c>
      <c r="B11264" s="3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 s="10">
        <v>489.87</v>
      </c>
      <c r="I11264" s="10">
        <v>489.87</v>
      </c>
      <c r="J11264" s="10">
        <v>0</v>
      </c>
      <c r="K11264" s="10">
        <v>0</v>
      </c>
      <c r="L11264" t="s">
        <v>65</v>
      </c>
      <c r="M11264">
        <v>2015</v>
      </c>
      <c r="N11264" t="s">
        <v>52</v>
      </c>
      <c r="P11264" s="2">
        <f t="shared" si="890"/>
        <v>489.87</v>
      </c>
      <c r="Q11264" s="4">
        <f t="shared" si="891"/>
        <v>0</v>
      </c>
      <c r="R11264" s="4"/>
      <c r="T11264">
        <f t="shared" si="892"/>
        <v>14.336436197358482</v>
      </c>
      <c r="V11264">
        <f t="shared" si="893"/>
        <v>7022.99</v>
      </c>
      <c r="W11264">
        <f t="shared" si="894"/>
        <v>0</v>
      </c>
    </row>
    <row r="11265" spans="1:23" x14ac:dyDescent="0.35">
      <c r="A11265">
        <v>5</v>
      </c>
      <c r="B11265" s="3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 s="10">
        <v>408.21</v>
      </c>
      <c r="I11265" s="10">
        <v>397.37</v>
      </c>
      <c r="J11265" s="10">
        <v>10.84</v>
      </c>
      <c r="K11265" s="10">
        <v>0</v>
      </c>
      <c r="L11265" t="s">
        <v>65</v>
      </c>
      <c r="M11265">
        <v>2015</v>
      </c>
      <c r="N11265" t="s">
        <v>52</v>
      </c>
      <c r="P11265" s="2">
        <f t="shared" si="890"/>
        <v>408.21</v>
      </c>
      <c r="Q11265" s="4">
        <f t="shared" si="891"/>
        <v>0</v>
      </c>
      <c r="R11265" s="4"/>
      <c r="T11265">
        <f t="shared" si="892"/>
        <v>18.221552632223613</v>
      </c>
      <c r="V11265">
        <f t="shared" si="893"/>
        <v>7438.22</v>
      </c>
      <c r="W11265">
        <f t="shared" si="894"/>
        <v>0</v>
      </c>
    </row>
    <row r="11266" spans="1:23" x14ac:dyDescent="0.35">
      <c r="A11266">
        <v>6</v>
      </c>
      <c r="B11266" s="3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 s="10">
        <v>501.75</v>
      </c>
      <c r="I11266" s="10">
        <v>430.1</v>
      </c>
      <c r="J11266" s="10">
        <v>71.650000000000006</v>
      </c>
      <c r="K11266" s="10">
        <v>0</v>
      </c>
      <c r="L11266" t="s">
        <v>65</v>
      </c>
      <c r="M11266">
        <v>2015</v>
      </c>
      <c r="N11266" t="s">
        <v>52</v>
      </c>
      <c r="P11266" s="2">
        <f t="shared" si="890"/>
        <v>501.75</v>
      </c>
      <c r="Q11266" s="4">
        <f t="shared" si="891"/>
        <v>0</v>
      </c>
      <c r="R11266" s="4"/>
      <c r="T11266">
        <f t="shared" si="892"/>
        <v>16.817917289486797</v>
      </c>
      <c r="V11266">
        <f t="shared" si="893"/>
        <v>8438.39</v>
      </c>
      <c r="W11266">
        <f t="shared" si="894"/>
        <v>0</v>
      </c>
    </row>
    <row r="11267" spans="1:23" x14ac:dyDescent="0.35">
      <c r="A11267">
        <v>7</v>
      </c>
      <c r="B11267" s="3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 s="10">
        <v>666.19</v>
      </c>
      <c r="I11267" s="10">
        <v>499.65</v>
      </c>
      <c r="J11267" s="10">
        <v>166.54</v>
      </c>
      <c r="K11267" s="10">
        <v>0</v>
      </c>
      <c r="L11267" t="s">
        <v>65</v>
      </c>
      <c r="M11267">
        <v>2015</v>
      </c>
      <c r="N11267" t="s">
        <v>52</v>
      </c>
      <c r="P11267" s="2">
        <f t="shared" ref="P11267:P11330" si="895">SUM(I11267:K11267)</f>
        <v>666.18999999999994</v>
      </c>
      <c r="Q11267" s="4">
        <f t="shared" ref="Q11267:Q11330" si="896">P11267-H11267</f>
        <v>0</v>
      </c>
      <c r="R11267" s="4"/>
      <c r="T11267">
        <f t="shared" ref="T11267:T11330" si="897">IF(H11267=0,"",D11267/H11267)</f>
        <v>13.362884462390607</v>
      </c>
      <c r="V11267">
        <f t="shared" ref="V11267:V11330" si="898">SUM(E11267:H11267)</f>
        <v>8902.2200000000012</v>
      </c>
      <c r="W11267">
        <f t="shared" ref="W11267:W11330" si="899">V11267/D11267-1</f>
        <v>0</v>
      </c>
    </row>
    <row r="11268" spans="1:23" x14ac:dyDescent="0.35">
      <c r="A11268">
        <v>8</v>
      </c>
      <c r="B11268" s="3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 s="10">
        <v>816.73</v>
      </c>
      <c r="I11268" s="10">
        <v>775.12</v>
      </c>
      <c r="J11268" s="10">
        <v>41.61</v>
      </c>
      <c r="K11268" s="10">
        <v>0</v>
      </c>
      <c r="L11268" t="s">
        <v>65</v>
      </c>
      <c r="M11268">
        <v>2015</v>
      </c>
      <c r="N11268" t="s">
        <v>52</v>
      </c>
      <c r="P11268" s="2">
        <f t="shared" si="895"/>
        <v>816.73</v>
      </c>
      <c r="Q11268" s="4">
        <f t="shared" si="896"/>
        <v>0</v>
      </c>
      <c r="R11268" s="4"/>
      <c r="T11268">
        <f t="shared" si="897"/>
        <v>11.578355147968116</v>
      </c>
      <c r="V11268">
        <f t="shared" si="898"/>
        <v>9456.39</v>
      </c>
      <c r="W11268">
        <f t="shared" si="899"/>
        <v>0</v>
      </c>
    </row>
    <row r="11269" spans="1:23" x14ac:dyDescent="0.35">
      <c r="A11269">
        <v>9</v>
      </c>
      <c r="B11269" s="3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 s="10">
        <v>567.16999999999996</v>
      </c>
      <c r="I11269" s="10">
        <v>561.70000000000005</v>
      </c>
      <c r="J11269" s="10">
        <v>5.47</v>
      </c>
      <c r="K11269" s="10">
        <v>0</v>
      </c>
      <c r="L11269" t="s">
        <v>65</v>
      </c>
      <c r="M11269">
        <v>2015</v>
      </c>
      <c r="N11269" t="s">
        <v>52</v>
      </c>
      <c r="P11269" s="2">
        <f t="shared" si="895"/>
        <v>567.17000000000007</v>
      </c>
      <c r="Q11269" s="4">
        <f t="shared" si="896"/>
        <v>0</v>
      </c>
      <c r="R11269" s="4"/>
      <c r="T11269">
        <f t="shared" si="897"/>
        <v>16.157748117848268</v>
      </c>
      <c r="V11269">
        <f t="shared" si="898"/>
        <v>9164.19</v>
      </c>
      <c r="W11269">
        <f t="shared" si="899"/>
        <v>0</v>
      </c>
    </row>
    <row r="11270" spans="1:23" x14ac:dyDescent="0.35">
      <c r="A11270">
        <v>10</v>
      </c>
      <c r="B11270" s="3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 s="10">
        <v>554</v>
      </c>
      <c r="I11270" s="10">
        <v>554</v>
      </c>
      <c r="J11270" s="10">
        <v>0</v>
      </c>
      <c r="K11270" s="10">
        <v>0</v>
      </c>
      <c r="L11270" t="s">
        <v>65</v>
      </c>
      <c r="M11270">
        <v>2015</v>
      </c>
      <c r="N11270" t="s">
        <v>52</v>
      </c>
      <c r="P11270" s="2">
        <f t="shared" si="895"/>
        <v>554</v>
      </c>
      <c r="Q11270" s="4">
        <f t="shared" si="896"/>
        <v>0</v>
      </c>
      <c r="R11270" s="4"/>
      <c r="T11270">
        <f t="shared" si="897"/>
        <v>13.675288808664259</v>
      </c>
      <c r="V11270">
        <f t="shared" si="898"/>
        <v>7576.1100000000006</v>
      </c>
      <c r="W11270">
        <f t="shared" si="899"/>
        <v>0</v>
      </c>
    </row>
    <row r="11271" spans="1:23" x14ac:dyDescent="0.35">
      <c r="A11271">
        <v>11</v>
      </c>
      <c r="B11271" s="3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 s="10">
        <v>491.27</v>
      </c>
      <c r="I11271" s="10">
        <v>491.27</v>
      </c>
      <c r="J11271" s="10">
        <v>0</v>
      </c>
      <c r="K11271" s="10">
        <v>0</v>
      </c>
      <c r="L11271" t="s">
        <v>65</v>
      </c>
      <c r="M11271">
        <v>2015</v>
      </c>
      <c r="N11271" t="s">
        <v>52</v>
      </c>
      <c r="P11271" s="2">
        <f t="shared" si="895"/>
        <v>491.27</v>
      </c>
      <c r="Q11271" s="4">
        <f t="shared" si="896"/>
        <v>0</v>
      </c>
      <c r="R11271" s="4"/>
      <c r="T11271">
        <f t="shared" si="897"/>
        <v>15.210780222688136</v>
      </c>
      <c r="V11271">
        <f t="shared" si="898"/>
        <v>7472.6</v>
      </c>
      <c r="W11271">
        <f t="shared" si="899"/>
        <v>0</v>
      </c>
    </row>
    <row r="11272" spans="1:23" x14ac:dyDescent="0.35">
      <c r="A11272">
        <v>12</v>
      </c>
      <c r="B11272" s="3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 s="10">
        <v>535.16</v>
      </c>
      <c r="I11272" s="10">
        <v>535.16</v>
      </c>
      <c r="J11272" s="10">
        <v>0</v>
      </c>
      <c r="K11272" s="10">
        <v>0</v>
      </c>
      <c r="L11272" t="s">
        <v>65</v>
      </c>
      <c r="M11272">
        <v>2015</v>
      </c>
      <c r="N11272" t="s">
        <v>52</v>
      </c>
      <c r="P11272" s="2">
        <f t="shared" si="895"/>
        <v>535.16</v>
      </c>
      <c r="Q11272" s="4">
        <f t="shared" si="896"/>
        <v>0</v>
      </c>
      <c r="R11272" s="4"/>
      <c r="T11272">
        <f t="shared" si="897"/>
        <v>15.864545182749085</v>
      </c>
      <c r="V11272">
        <f t="shared" si="898"/>
        <v>8490.07</v>
      </c>
      <c r="W11272">
        <f t="shared" si="899"/>
        <v>0</v>
      </c>
    </row>
    <row r="11273" spans="1:23" x14ac:dyDescent="0.35">
      <c r="A11273">
        <v>13</v>
      </c>
      <c r="B11273" s="3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 s="10">
        <v>420.25</v>
      </c>
      <c r="I11273" s="10">
        <v>420.25</v>
      </c>
      <c r="J11273" s="10">
        <v>0</v>
      </c>
      <c r="K11273" s="10">
        <v>0</v>
      </c>
      <c r="L11273" t="s">
        <v>65</v>
      </c>
      <c r="M11273">
        <v>2015</v>
      </c>
      <c r="N11273" t="s">
        <v>52</v>
      </c>
      <c r="P11273" s="2">
        <f t="shared" si="895"/>
        <v>420.25</v>
      </c>
      <c r="Q11273" s="4">
        <f t="shared" si="896"/>
        <v>0</v>
      </c>
      <c r="R11273" s="4"/>
      <c r="T11273">
        <f t="shared" si="897"/>
        <v>21.174753123140988</v>
      </c>
      <c r="V11273">
        <f t="shared" si="898"/>
        <v>8898.69</v>
      </c>
      <c r="W11273">
        <f t="shared" si="899"/>
        <v>0</v>
      </c>
    </row>
    <row r="11274" spans="1:23" x14ac:dyDescent="0.35">
      <c r="A11274">
        <v>14</v>
      </c>
      <c r="B11274" s="3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 s="10">
        <v>245.23</v>
      </c>
      <c r="I11274" s="10">
        <v>245.23</v>
      </c>
      <c r="J11274" s="10">
        <v>0</v>
      </c>
      <c r="K11274" s="10">
        <v>0</v>
      </c>
      <c r="L11274" t="s">
        <v>65</v>
      </c>
      <c r="M11274">
        <v>2015</v>
      </c>
      <c r="N11274" t="s">
        <v>52</v>
      </c>
      <c r="P11274" s="2">
        <f t="shared" si="895"/>
        <v>245.23</v>
      </c>
      <c r="Q11274" s="4">
        <f t="shared" si="896"/>
        <v>0</v>
      </c>
      <c r="R11274" s="4"/>
      <c r="T11274">
        <f t="shared" si="897"/>
        <v>41.937079476409899</v>
      </c>
      <c r="V11274">
        <f t="shared" si="898"/>
        <v>10284.23</v>
      </c>
      <c r="W11274">
        <f t="shared" si="899"/>
        <v>0</v>
      </c>
    </row>
    <row r="11275" spans="1:23" x14ac:dyDescent="0.35">
      <c r="A11275">
        <v>15</v>
      </c>
      <c r="B11275" s="3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 s="10">
        <v>599.48</v>
      </c>
      <c r="I11275" s="10">
        <v>596.15</v>
      </c>
      <c r="J11275" s="10">
        <v>3.33</v>
      </c>
      <c r="K11275" s="10">
        <v>0</v>
      </c>
      <c r="L11275" t="s">
        <v>65</v>
      </c>
      <c r="M11275">
        <v>2015</v>
      </c>
      <c r="N11275" t="s">
        <v>52</v>
      </c>
      <c r="P11275" s="2">
        <f t="shared" si="895"/>
        <v>599.48</v>
      </c>
      <c r="Q11275" s="4">
        <f t="shared" si="896"/>
        <v>0</v>
      </c>
      <c r="R11275" s="4"/>
      <c r="T11275">
        <f t="shared" si="897"/>
        <v>17.284763461666778</v>
      </c>
      <c r="V11275">
        <f t="shared" si="898"/>
        <v>10361.869999999999</v>
      </c>
      <c r="W11275">
        <f t="shared" si="899"/>
        <v>0</v>
      </c>
    </row>
    <row r="11276" spans="1:23" x14ac:dyDescent="0.35">
      <c r="A11276">
        <v>16</v>
      </c>
      <c r="B11276" s="3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 s="10">
        <v>392.91</v>
      </c>
      <c r="I11276" s="10">
        <v>392.91</v>
      </c>
      <c r="J11276" s="10">
        <v>0</v>
      </c>
      <c r="K11276" s="10">
        <v>0</v>
      </c>
      <c r="L11276" t="s">
        <v>65</v>
      </c>
      <c r="M11276">
        <v>2015</v>
      </c>
      <c r="N11276" t="s">
        <v>52</v>
      </c>
      <c r="P11276" s="2">
        <f t="shared" si="895"/>
        <v>392.91</v>
      </c>
      <c r="Q11276" s="4">
        <f t="shared" si="896"/>
        <v>0</v>
      </c>
      <c r="R11276" s="4"/>
      <c r="T11276">
        <f t="shared" si="897"/>
        <v>23.774452164617848</v>
      </c>
      <c r="V11276">
        <f t="shared" si="898"/>
        <v>9341.2199999999993</v>
      </c>
      <c r="W11276">
        <f t="shared" si="899"/>
        <v>0</v>
      </c>
    </row>
    <row r="11277" spans="1:23" x14ac:dyDescent="0.35">
      <c r="A11277">
        <v>17</v>
      </c>
      <c r="B11277" s="3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 s="10">
        <v>422.88</v>
      </c>
      <c r="I11277" s="10">
        <v>422.88</v>
      </c>
      <c r="J11277" s="10">
        <v>0</v>
      </c>
      <c r="K11277" s="10">
        <v>0</v>
      </c>
      <c r="L11277" t="s">
        <v>65</v>
      </c>
      <c r="M11277">
        <v>2015</v>
      </c>
      <c r="N11277" t="s">
        <v>52</v>
      </c>
      <c r="P11277" s="2">
        <f t="shared" si="895"/>
        <v>422.88</v>
      </c>
      <c r="Q11277" s="4">
        <f t="shared" si="896"/>
        <v>0</v>
      </c>
      <c r="R11277" s="4"/>
      <c r="T11277">
        <f t="shared" si="897"/>
        <v>21.484700151343173</v>
      </c>
      <c r="V11277">
        <f t="shared" si="898"/>
        <v>9085.4499999999989</v>
      </c>
      <c r="W11277">
        <f t="shared" si="899"/>
        <v>0</v>
      </c>
    </row>
    <row r="11278" spans="1:23" x14ac:dyDescent="0.35">
      <c r="A11278">
        <v>18</v>
      </c>
      <c r="B11278" s="3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 s="10">
        <v>447.76</v>
      </c>
      <c r="I11278" s="10">
        <v>447.76</v>
      </c>
      <c r="J11278" s="10">
        <v>0</v>
      </c>
      <c r="K11278" s="10">
        <v>0</v>
      </c>
      <c r="L11278" t="s">
        <v>65</v>
      </c>
      <c r="M11278">
        <v>2015</v>
      </c>
      <c r="N11278" t="s">
        <v>52</v>
      </c>
      <c r="P11278" s="2">
        <f t="shared" si="895"/>
        <v>447.76</v>
      </c>
      <c r="Q11278" s="4">
        <f t="shared" si="896"/>
        <v>0</v>
      </c>
      <c r="R11278" s="4"/>
      <c r="T11278">
        <f t="shared" si="897"/>
        <v>24.158634089690906</v>
      </c>
      <c r="V11278">
        <f t="shared" si="898"/>
        <v>10817.27</v>
      </c>
      <c r="W11278">
        <f t="shared" si="899"/>
        <v>0</v>
      </c>
    </row>
    <row r="11279" spans="1:23" x14ac:dyDescent="0.35">
      <c r="A11279">
        <v>19</v>
      </c>
      <c r="B11279" s="3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 s="10">
        <v>745.58</v>
      </c>
      <c r="I11279" s="10">
        <v>745.58</v>
      </c>
      <c r="J11279" s="10">
        <v>0</v>
      </c>
      <c r="K11279" s="10">
        <v>0</v>
      </c>
      <c r="L11279" t="s">
        <v>65</v>
      </c>
      <c r="M11279">
        <v>2015</v>
      </c>
      <c r="N11279" t="s">
        <v>52</v>
      </c>
      <c r="P11279" s="2">
        <f t="shared" si="895"/>
        <v>745.58</v>
      </c>
      <c r="Q11279" s="4">
        <f t="shared" si="896"/>
        <v>0</v>
      </c>
      <c r="R11279" s="4"/>
      <c r="T11279">
        <f t="shared" si="897"/>
        <v>12.157125995868988</v>
      </c>
      <c r="V11279">
        <f t="shared" si="898"/>
        <v>9064.1099999999988</v>
      </c>
      <c r="W11279">
        <f t="shared" si="899"/>
        <v>0</v>
      </c>
    </row>
    <row r="11280" spans="1:23" x14ac:dyDescent="0.35">
      <c r="A11280">
        <v>20</v>
      </c>
      <c r="B11280" s="3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 s="10">
        <v>680.95</v>
      </c>
      <c r="I11280" s="10">
        <v>680.95</v>
      </c>
      <c r="J11280" s="10">
        <v>0</v>
      </c>
      <c r="K11280" s="10">
        <v>0</v>
      </c>
      <c r="L11280" t="s">
        <v>65</v>
      </c>
      <c r="M11280">
        <v>2015</v>
      </c>
      <c r="N11280" t="s">
        <v>52</v>
      </c>
      <c r="P11280" s="2">
        <f t="shared" si="895"/>
        <v>680.95</v>
      </c>
      <c r="Q11280" s="4">
        <f t="shared" si="896"/>
        <v>0</v>
      </c>
      <c r="R11280" s="4"/>
      <c r="T11280">
        <f t="shared" si="897"/>
        <v>13.072956898450695</v>
      </c>
      <c r="V11280">
        <f t="shared" si="898"/>
        <v>8902.0300000000007</v>
      </c>
      <c r="W11280">
        <f t="shared" si="899"/>
        <v>0</v>
      </c>
    </row>
    <row r="11281" spans="1:23" x14ac:dyDescent="0.35">
      <c r="A11281">
        <v>21</v>
      </c>
      <c r="B11281" s="3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 s="10">
        <v>592.09</v>
      </c>
      <c r="I11281" s="10">
        <v>592.09</v>
      </c>
      <c r="J11281" s="10">
        <v>0</v>
      </c>
      <c r="K11281" s="10">
        <v>0</v>
      </c>
      <c r="L11281" t="s">
        <v>65</v>
      </c>
      <c r="M11281">
        <v>2015</v>
      </c>
      <c r="N11281" t="s">
        <v>52</v>
      </c>
      <c r="P11281" s="2">
        <f t="shared" si="895"/>
        <v>592.09</v>
      </c>
      <c r="Q11281" s="4">
        <f t="shared" si="896"/>
        <v>0</v>
      </c>
      <c r="R11281" s="4"/>
      <c r="T11281">
        <f t="shared" si="897"/>
        <v>17.298924150044755</v>
      </c>
      <c r="V11281">
        <f t="shared" si="898"/>
        <v>10242.52</v>
      </c>
      <c r="W11281">
        <f t="shared" si="899"/>
        <v>0</v>
      </c>
    </row>
    <row r="11282" spans="1:23" x14ac:dyDescent="0.35">
      <c r="A11282">
        <v>22</v>
      </c>
      <c r="B11282" s="3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 s="10">
        <v>289.54000000000002</v>
      </c>
      <c r="I11282" s="10">
        <v>289.54000000000002</v>
      </c>
      <c r="J11282" s="10">
        <v>0</v>
      </c>
      <c r="K11282" s="10">
        <v>0</v>
      </c>
      <c r="L11282" t="s">
        <v>65</v>
      </c>
      <c r="M11282">
        <v>2015</v>
      </c>
      <c r="N11282" t="s">
        <v>52</v>
      </c>
      <c r="P11282" s="2">
        <f t="shared" si="895"/>
        <v>289.54000000000002</v>
      </c>
      <c r="Q11282" s="4">
        <f t="shared" si="896"/>
        <v>0</v>
      </c>
      <c r="R11282" s="4"/>
      <c r="T11282">
        <f t="shared" si="897"/>
        <v>35.490813013745942</v>
      </c>
      <c r="V11282">
        <f t="shared" si="898"/>
        <v>10276.010000000002</v>
      </c>
      <c r="W11282">
        <f t="shared" si="899"/>
        <v>0</v>
      </c>
    </row>
    <row r="11283" spans="1:23" x14ac:dyDescent="0.35">
      <c r="A11283">
        <v>23</v>
      </c>
      <c r="B11283" s="3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 s="10">
        <v>346.97</v>
      </c>
      <c r="I11283" s="10">
        <v>346.97</v>
      </c>
      <c r="J11283" s="10">
        <v>0</v>
      </c>
      <c r="K11283" s="10">
        <v>0</v>
      </c>
      <c r="L11283" t="s">
        <v>65</v>
      </c>
      <c r="M11283">
        <v>2015</v>
      </c>
      <c r="N11283" t="s">
        <v>52</v>
      </c>
      <c r="P11283" s="2">
        <f t="shared" si="895"/>
        <v>346.97</v>
      </c>
      <c r="Q11283" s="4">
        <f t="shared" si="896"/>
        <v>0</v>
      </c>
      <c r="R11283" s="4"/>
      <c r="T11283">
        <f t="shared" si="897"/>
        <v>26.398362970862035</v>
      </c>
      <c r="V11283">
        <f t="shared" si="898"/>
        <v>9159.4399999999987</v>
      </c>
      <c r="W11283">
        <f t="shared" si="899"/>
        <v>0</v>
      </c>
    </row>
    <row r="11284" spans="1:23" x14ac:dyDescent="0.35">
      <c r="A11284">
        <v>24</v>
      </c>
      <c r="B11284" s="3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 s="10">
        <v>472.44</v>
      </c>
      <c r="I11284" s="10">
        <v>472.44</v>
      </c>
      <c r="J11284" s="10">
        <v>0</v>
      </c>
      <c r="K11284" s="10">
        <v>0</v>
      </c>
      <c r="L11284" t="s">
        <v>65</v>
      </c>
      <c r="M11284">
        <v>2015</v>
      </c>
      <c r="N11284" t="s">
        <v>52</v>
      </c>
      <c r="P11284" s="2">
        <f t="shared" si="895"/>
        <v>472.44</v>
      </c>
      <c r="Q11284" s="4">
        <f t="shared" si="896"/>
        <v>0</v>
      </c>
      <c r="R11284" s="4"/>
      <c r="T11284">
        <f t="shared" si="897"/>
        <v>20.659681652696637</v>
      </c>
      <c r="V11284">
        <f t="shared" si="898"/>
        <v>9760.4600000000009</v>
      </c>
      <c r="W11284">
        <f t="shared" si="899"/>
        <v>0</v>
      </c>
    </row>
    <row r="11285" spans="1:23" x14ac:dyDescent="0.35">
      <c r="A11285">
        <v>25</v>
      </c>
      <c r="B11285" s="3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 s="10">
        <v>538.73</v>
      </c>
      <c r="I11285" s="10">
        <v>538.73</v>
      </c>
      <c r="J11285" s="10">
        <v>0</v>
      </c>
      <c r="K11285" s="10">
        <v>0</v>
      </c>
      <c r="L11285" t="s">
        <v>65</v>
      </c>
      <c r="M11285">
        <v>2015</v>
      </c>
      <c r="N11285" t="s">
        <v>52</v>
      </c>
      <c r="P11285" s="2">
        <f t="shared" si="895"/>
        <v>538.73</v>
      </c>
      <c r="Q11285" s="4">
        <f t="shared" si="896"/>
        <v>0</v>
      </c>
      <c r="R11285" s="4"/>
      <c r="T11285">
        <f t="shared" si="897"/>
        <v>30.353015425166593</v>
      </c>
      <c r="V11285">
        <f t="shared" si="898"/>
        <v>16352.079999999998</v>
      </c>
      <c r="W11285">
        <f t="shared" si="899"/>
        <v>0</v>
      </c>
    </row>
    <row r="11286" spans="1:23" x14ac:dyDescent="0.35">
      <c r="A11286">
        <v>26</v>
      </c>
      <c r="B11286" s="3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 s="10">
        <v>342.37</v>
      </c>
      <c r="I11286" s="10">
        <v>342.37</v>
      </c>
      <c r="J11286" s="10">
        <v>0</v>
      </c>
      <c r="K11286" s="10">
        <v>0</v>
      </c>
      <c r="L11286" t="s">
        <v>65</v>
      </c>
      <c r="M11286">
        <v>2015</v>
      </c>
      <c r="N11286" t="s">
        <v>52</v>
      </c>
      <c r="P11286" s="2">
        <f t="shared" si="895"/>
        <v>342.37</v>
      </c>
      <c r="Q11286" s="4">
        <f t="shared" si="896"/>
        <v>0</v>
      </c>
      <c r="R11286" s="4"/>
      <c r="T11286">
        <f t="shared" si="897"/>
        <v>37.814791015567948</v>
      </c>
      <c r="V11286">
        <f t="shared" si="898"/>
        <v>12946.65</v>
      </c>
      <c r="W11286">
        <f t="shared" si="899"/>
        <v>0</v>
      </c>
    </row>
    <row r="11287" spans="1:23" x14ac:dyDescent="0.35">
      <c r="A11287">
        <v>27</v>
      </c>
      <c r="B11287" s="3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 s="10">
        <v>491.48</v>
      </c>
      <c r="I11287" s="10">
        <v>491.48</v>
      </c>
      <c r="J11287" s="10">
        <v>0</v>
      </c>
      <c r="K11287" s="10">
        <v>0</v>
      </c>
      <c r="L11287" t="s">
        <v>65</v>
      </c>
      <c r="M11287">
        <v>2015</v>
      </c>
      <c r="N11287" t="s">
        <v>52</v>
      </c>
      <c r="P11287" s="2">
        <f t="shared" si="895"/>
        <v>491.48</v>
      </c>
      <c r="Q11287" s="4">
        <f t="shared" si="896"/>
        <v>0</v>
      </c>
      <c r="R11287" s="4"/>
      <c r="T11287">
        <f t="shared" si="897"/>
        <v>22.494221534955642</v>
      </c>
      <c r="V11287">
        <f t="shared" si="898"/>
        <v>11055.46</v>
      </c>
      <c r="W11287">
        <f t="shared" si="899"/>
        <v>0</v>
      </c>
    </row>
    <row r="11288" spans="1:23" x14ac:dyDescent="0.35">
      <c r="A11288">
        <v>28</v>
      </c>
      <c r="B11288" s="3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 s="10">
        <v>567.20000000000005</v>
      </c>
      <c r="I11288" s="10">
        <v>567.20000000000005</v>
      </c>
      <c r="J11288" s="10">
        <v>0</v>
      </c>
      <c r="K11288" s="10">
        <v>0</v>
      </c>
      <c r="L11288" t="s">
        <v>65</v>
      </c>
      <c r="M11288">
        <v>2015</v>
      </c>
      <c r="N11288" t="s">
        <v>52</v>
      </c>
      <c r="P11288" s="2">
        <f t="shared" si="895"/>
        <v>567.20000000000005</v>
      </c>
      <c r="Q11288" s="4">
        <f t="shared" si="896"/>
        <v>0</v>
      </c>
      <c r="R11288" s="4"/>
      <c r="T11288">
        <f t="shared" si="897"/>
        <v>20.166854724964736</v>
      </c>
      <c r="V11288">
        <f t="shared" si="898"/>
        <v>11438.640000000001</v>
      </c>
      <c r="W11288">
        <f t="shared" si="899"/>
        <v>0</v>
      </c>
    </row>
    <row r="11289" spans="1:23" x14ac:dyDescent="0.35">
      <c r="A11289">
        <v>29</v>
      </c>
      <c r="B11289" s="3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 s="10">
        <v>888.83</v>
      </c>
      <c r="I11289" s="10">
        <v>888.83</v>
      </c>
      <c r="J11289" s="10">
        <v>0</v>
      </c>
      <c r="K11289" s="10">
        <v>0</v>
      </c>
      <c r="L11289" t="s">
        <v>65</v>
      </c>
      <c r="M11289">
        <v>2015</v>
      </c>
      <c r="N11289" t="s">
        <v>52</v>
      </c>
      <c r="P11289" s="2">
        <f t="shared" si="895"/>
        <v>888.83</v>
      </c>
      <c r="Q11289" s="4">
        <f t="shared" si="896"/>
        <v>0</v>
      </c>
      <c r="R11289" s="4"/>
      <c r="T11289">
        <f t="shared" si="897"/>
        <v>11.670071892262861</v>
      </c>
      <c r="V11289">
        <f t="shared" si="898"/>
        <v>10372.709999999999</v>
      </c>
      <c r="W11289">
        <f t="shared" si="899"/>
        <v>0</v>
      </c>
    </row>
    <row r="11290" spans="1:23" x14ac:dyDescent="0.35">
      <c r="A11290">
        <v>30</v>
      </c>
      <c r="B11290" s="3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 s="10">
        <v>1111.4000000000001</v>
      </c>
      <c r="I11290" s="10">
        <v>1111.4000000000001</v>
      </c>
      <c r="J11290" s="10">
        <v>0</v>
      </c>
      <c r="K11290" s="10">
        <v>0</v>
      </c>
      <c r="L11290" t="s">
        <v>65</v>
      </c>
      <c r="M11290">
        <v>2015</v>
      </c>
      <c r="N11290" t="s">
        <v>52</v>
      </c>
      <c r="P11290" s="2">
        <f t="shared" si="895"/>
        <v>1111.4000000000001</v>
      </c>
      <c r="Q11290" s="4">
        <f t="shared" si="896"/>
        <v>0</v>
      </c>
      <c r="R11290" s="4"/>
      <c r="T11290">
        <f t="shared" si="897"/>
        <v>9.8442055065682919</v>
      </c>
      <c r="V11290">
        <f t="shared" si="898"/>
        <v>10940.85</v>
      </c>
      <c r="W11290">
        <f t="shared" si="899"/>
        <v>0</v>
      </c>
    </row>
    <row r="11291" spans="1:23" x14ac:dyDescent="0.35">
      <c r="A11291">
        <v>31</v>
      </c>
      <c r="B11291" s="3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 s="10">
        <v>624.33000000000004</v>
      </c>
      <c r="I11291" s="10">
        <v>624.33000000000004</v>
      </c>
      <c r="J11291" s="10">
        <v>0</v>
      </c>
      <c r="K11291" s="10">
        <v>0</v>
      </c>
      <c r="L11291" t="s">
        <v>65</v>
      </c>
      <c r="M11291">
        <v>2015</v>
      </c>
      <c r="N11291" t="s">
        <v>52</v>
      </c>
      <c r="P11291" s="2">
        <f t="shared" si="895"/>
        <v>624.33000000000004</v>
      </c>
      <c r="Q11291" s="4">
        <f t="shared" si="896"/>
        <v>0</v>
      </c>
      <c r="R11291" s="4"/>
      <c r="T11291">
        <f t="shared" si="897"/>
        <v>19.291304278186214</v>
      </c>
      <c r="V11291">
        <f t="shared" si="898"/>
        <v>12044.140000000001</v>
      </c>
      <c r="W11291">
        <f t="shared" si="899"/>
        <v>0</v>
      </c>
    </row>
    <row r="11292" spans="1:23" x14ac:dyDescent="0.35">
      <c r="A11292">
        <v>32</v>
      </c>
      <c r="B11292" s="3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 s="10">
        <v>1003.67</v>
      </c>
      <c r="I11292" s="10">
        <v>1003.67</v>
      </c>
      <c r="J11292" s="10">
        <v>0</v>
      </c>
      <c r="K11292" s="10">
        <v>0</v>
      </c>
      <c r="L11292" t="s">
        <v>65</v>
      </c>
      <c r="M11292">
        <v>2015</v>
      </c>
      <c r="N11292" t="s">
        <v>52</v>
      </c>
      <c r="P11292" s="2">
        <f t="shared" si="895"/>
        <v>1003.67</v>
      </c>
      <c r="Q11292" s="4">
        <f t="shared" si="896"/>
        <v>0</v>
      </c>
      <c r="R11292" s="4"/>
      <c r="T11292">
        <f t="shared" si="897"/>
        <v>10.874121972361435</v>
      </c>
      <c r="V11292">
        <f t="shared" si="898"/>
        <v>10914.03</v>
      </c>
      <c r="W11292">
        <f t="shared" si="899"/>
        <v>0</v>
      </c>
    </row>
    <row r="11293" spans="1:23" x14ac:dyDescent="0.35">
      <c r="A11293">
        <v>33</v>
      </c>
      <c r="B11293" s="3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 s="10">
        <v>1365.56</v>
      </c>
      <c r="I11293" s="10">
        <v>1365.56</v>
      </c>
      <c r="J11293" s="10">
        <v>0</v>
      </c>
      <c r="K11293" s="10">
        <v>0</v>
      </c>
      <c r="L11293" t="s">
        <v>65</v>
      </c>
      <c r="M11293">
        <v>2015</v>
      </c>
      <c r="N11293" t="s">
        <v>52</v>
      </c>
      <c r="P11293" s="2">
        <f t="shared" si="895"/>
        <v>1365.56</v>
      </c>
      <c r="Q11293" s="4">
        <f t="shared" si="896"/>
        <v>0</v>
      </c>
      <c r="R11293" s="4"/>
      <c r="T11293">
        <f t="shared" si="897"/>
        <v>7.6750051261021124</v>
      </c>
      <c r="V11293">
        <f t="shared" si="898"/>
        <v>10480.68</v>
      </c>
      <c r="W11293">
        <f t="shared" si="899"/>
        <v>0</v>
      </c>
    </row>
    <row r="11294" spans="1:23" x14ac:dyDescent="0.35">
      <c r="A11294">
        <v>34</v>
      </c>
      <c r="B11294" s="3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 s="10">
        <v>1594.37</v>
      </c>
      <c r="I11294" s="10">
        <v>1594.37</v>
      </c>
      <c r="J11294" s="10">
        <v>0</v>
      </c>
      <c r="K11294" s="10">
        <v>0</v>
      </c>
      <c r="L11294" t="s">
        <v>65</v>
      </c>
      <c r="M11294">
        <v>2015</v>
      </c>
      <c r="N11294" t="s">
        <v>52</v>
      </c>
      <c r="P11294" s="2">
        <f t="shared" si="895"/>
        <v>1594.37</v>
      </c>
      <c r="Q11294" s="4">
        <f t="shared" si="896"/>
        <v>0</v>
      </c>
      <c r="R11294" s="4"/>
      <c r="T11294">
        <f t="shared" si="897"/>
        <v>6.5899258014137256</v>
      </c>
      <c r="V11294">
        <f t="shared" si="898"/>
        <v>10506.779999999999</v>
      </c>
      <c r="W11294">
        <f t="shared" si="899"/>
        <v>0</v>
      </c>
    </row>
    <row r="11295" spans="1:23" x14ac:dyDescent="0.35">
      <c r="A11295">
        <v>35</v>
      </c>
      <c r="B11295" s="3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 s="10">
        <v>1314.86</v>
      </c>
      <c r="I11295" s="10">
        <v>1314.86</v>
      </c>
      <c r="J11295" s="10">
        <v>0</v>
      </c>
      <c r="K11295" s="10">
        <v>0</v>
      </c>
      <c r="L11295" t="s">
        <v>65</v>
      </c>
      <c r="M11295">
        <v>2015</v>
      </c>
      <c r="N11295" t="s">
        <v>52</v>
      </c>
      <c r="P11295" s="2">
        <f t="shared" si="895"/>
        <v>1314.86</v>
      </c>
      <c r="Q11295" s="4">
        <f t="shared" si="896"/>
        <v>0</v>
      </c>
      <c r="R11295" s="4"/>
      <c r="T11295">
        <f t="shared" si="897"/>
        <v>8.1367369910104497</v>
      </c>
      <c r="V11295">
        <f t="shared" si="898"/>
        <v>10698.67</v>
      </c>
      <c r="W11295">
        <f t="shared" si="899"/>
        <v>0</v>
      </c>
    </row>
    <row r="11296" spans="1:23" x14ac:dyDescent="0.35">
      <c r="A11296">
        <v>36</v>
      </c>
      <c r="B11296" s="3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 s="10">
        <v>527.35</v>
      </c>
      <c r="I11296" s="10">
        <v>527.35</v>
      </c>
      <c r="J11296" s="10">
        <v>0</v>
      </c>
      <c r="K11296" s="10">
        <v>0</v>
      </c>
      <c r="L11296" t="s">
        <v>65</v>
      </c>
      <c r="M11296">
        <v>2015</v>
      </c>
      <c r="N11296" t="s">
        <v>52</v>
      </c>
      <c r="P11296" s="2">
        <f t="shared" si="895"/>
        <v>527.35</v>
      </c>
      <c r="Q11296" s="4">
        <f t="shared" si="896"/>
        <v>0</v>
      </c>
      <c r="R11296" s="4"/>
      <c r="T11296">
        <f t="shared" si="897"/>
        <v>19.470844789987673</v>
      </c>
      <c r="V11296">
        <f t="shared" si="898"/>
        <v>10267.949999999999</v>
      </c>
      <c r="W11296">
        <f t="shared" si="899"/>
        <v>0</v>
      </c>
    </row>
    <row r="11297" spans="1:23" x14ac:dyDescent="0.35">
      <c r="A11297">
        <v>37</v>
      </c>
      <c r="B11297" s="3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 s="10">
        <v>545.09</v>
      </c>
      <c r="I11297" s="10">
        <v>545.09</v>
      </c>
      <c r="J11297" s="10">
        <v>0</v>
      </c>
      <c r="K11297" s="10">
        <v>0</v>
      </c>
      <c r="L11297" t="s">
        <v>65</v>
      </c>
      <c r="M11297">
        <v>2015</v>
      </c>
      <c r="N11297" t="s">
        <v>52</v>
      </c>
      <c r="P11297" s="2">
        <f t="shared" si="895"/>
        <v>545.09</v>
      </c>
      <c r="Q11297" s="4">
        <f t="shared" si="896"/>
        <v>0</v>
      </c>
      <c r="R11297" s="4"/>
      <c r="T11297">
        <f t="shared" si="897"/>
        <v>19.566878864040799</v>
      </c>
      <c r="V11297">
        <f t="shared" si="898"/>
        <v>10665.71</v>
      </c>
      <c r="W11297">
        <f t="shared" si="899"/>
        <v>0</v>
      </c>
    </row>
    <row r="11298" spans="1:23" x14ac:dyDescent="0.35">
      <c r="A11298">
        <v>38</v>
      </c>
      <c r="B11298" s="3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 s="10">
        <v>690.11</v>
      </c>
      <c r="I11298" s="10">
        <v>690.11</v>
      </c>
      <c r="J11298" s="10">
        <v>0</v>
      </c>
      <c r="K11298" s="10">
        <v>0</v>
      </c>
      <c r="L11298" t="s">
        <v>65</v>
      </c>
      <c r="M11298">
        <v>2015</v>
      </c>
      <c r="N11298" t="s">
        <v>52</v>
      </c>
      <c r="P11298" s="2">
        <f t="shared" si="895"/>
        <v>690.11</v>
      </c>
      <c r="Q11298" s="4">
        <f t="shared" si="896"/>
        <v>0</v>
      </c>
      <c r="R11298" s="4"/>
      <c r="T11298">
        <f t="shared" si="897"/>
        <v>16.187462868238395</v>
      </c>
      <c r="V11298">
        <f t="shared" si="898"/>
        <v>11171.130000000001</v>
      </c>
      <c r="W11298">
        <f t="shared" si="899"/>
        <v>0</v>
      </c>
    </row>
    <row r="11299" spans="1:23" x14ac:dyDescent="0.35">
      <c r="A11299">
        <v>39</v>
      </c>
      <c r="B11299" s="3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 s="10">
        <v>604.66</v>
      </c>
      <c r="I11299" s="10">
        <v>604.66</v>
      </c>
      <c r="J11299" s="10">
        <v>0</v>
      </c>
      <c r="K11299" s="10">
        <v>0</v>
      </c>
      <c r="L11299" t="s">
        <v>65</v>
      </c>
      <c r="M11299">
        <v>2015</v>
      </c>
      <c r="N11299" t="s">
        <v>52</v>
      </c>
      <c r="P11299" s="2">
        <f t="shared" si="895"/>
        <v>604.66</v>
      </c>
      <c r="Q11299" s="4">
        <f t="shared" si="896"/>
        <v>0</v>
      </c>
      <c r="R11299" s="4"/>
      <c r="T11299">
        <f t="shared" si="897"/>
        <v>14.822826051003872</v>
      </c>
      <c r="V11299">
        <f t="shared" si="898"/>
        <v>8962.77</v>
      </c>
      <c r="W11299">
        <f t="shared" si="899"/>
        <v>0</v>
      </c>
    </row>
    <row r="11300" spans="1:23" x14ac:dyDescent="0.35">
      <c r="A11300">
        <v>40</v>
      </c>
      <c r="B11300" s="3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 s="10">
        <v>330.31</v>
      </c>
      <c r="I11300" s="10">
        <v>330.31</v>
      </c>
      <c r="J11300" s="10">
        <v>0</v>
      </c>
      <c r="K11300" s="10">
        <v>0</v>
      </c>
      <c r="L11300" t="s">
        <v>65</v>
      </c>
      <c r="M11300">
        <v>2015</v>
      </c>
      <c r="N11300" t="s">
        <v>52</v>
      </c>
      <c r="P11300" s="2">
        <f t="shared" si="895"/>
        <v>330.31</v>
      </c>
      <c r="Q11300" s="4">
        <f t="shared" si="896"/>
        <v>0</v>
      </c>
      <c r="R11300" s="4"/>
      <c r="T11300">
        <f t="shared" si="897"/>
        <v>39.20946989191971</v>
      </c>
      <c r="V11300">
        <f t="shared" si="898"/>
        <v>12951.28</v>
      </c>
      <c r="W11300">
        <f t="shared" si="899"/>
        <v>0</v>
      </c>
    </row>
    <row r="11301" spans="1:23" x14ac:dyDescent="0.35">
      <c r="A11301">
        <v>41</v>
      </c>
      <c r="B11301" s="3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 s="10">
        <v>343.16</v>
      </c>
      <c r="I11301" s="10">
        <v>343.16</v>
      </c>
      <c r="J11301" s="10">
        <v>0</v>
      </c>
      <c r="K11301" s="10">
        <v>0</v>
      </c>
      <c r="L11301" t="s">
        <v>65</v>
      </c>
      <c r="M11301">
        <v>2015</v>
      </c>
      <c r="N11301" t="s">
        <v>52</v>
      </c>
      <c r="P11301" s="2">
        <f t="shared" si="895"/>
        <v>343.16</v>
      </c>
      <c r="Q11301" s="4">
        <f t="shared" si="896"/>
        <v>0</v>
      </c>
      <c r="R11301" s="4"/>
      <c r="T11301">
        <f t="shared" si="897"/>
        <v>24.330836927380815</v>
      </c>
      <c r="V11301">
        <f t="shared" si="898"/>
        <v>8349.369999999999</v>
      </c>
      <c r="W11301">
        <f t="shared" si="899"/>
        <v>0</v>
      </c>
    </row>
    <row r="11302" spans="1:23" x14ac:dyDescent="0.35">
      <c r="A11302">
        <v>42</v>
      </c>
      <c r="B11302" s="3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 s="10">
        <v>654.23</v>
      </c>
      <c r="I11302" s="10">
        <v>654.23</v>
      </c>
      <c r="J11302" s="10">
        <v>0</v>
      </c>
      <c r="K11302" s="10">
        <v>0</v>
      </c>
      <c r="L11302" t="s">
        <v>65</v>
      </c>
      <c r="M11302">
        <v>2015</v>
      </c>
      <c r="N11302" t="s">
        <v>52</v>
      </c>
      <c r="P11302" s="2">
        <f t="shared" si="895"/>
        <v>654.23</v>
      </c>
      <c r="Q11302" s="4">
        <f t="shared" si="896"/>
        <v>0</v>
      </c>
      <c r="R11302" s="4"/>
      <c r="T11302">
        <f t="shared" si="897"/>
        <v>14.473151643917276</v>
      </c>
      <c r="V11302">
        <f t="shared" si="898"/>
        <v>9468.7699999999986</v>
      </c>
      <c r="W11302">
        <f t="shared" si="899"/>
        <v>0</v>
      </c>
    </row>
    <row r="11303" spans="1:23" x14ac:dyDescent="0.35">
      <c r="A11303">
        <v>43</v>
      </c>
      <c r="B11303" s="3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 s="10">
        <v>904.68</v>
      </c>
      <c r="I11303" s="10">
        <v>904.68</v>
      </c>
      <c r="J11303" s="10">
        <v>0</v>
      </c>
      <c r="K11303" s="10">
        <v>0</v>
      </c>
      <c r="L11303" t="s">
        <v>65</v>
      </c>
      <c r="M11303">
        <v>2015</v>
      </c>
      <c r="N11303" t="s">
        <v>52</v>
      </c>
      <c r="P11303" s="2">
        <f t="shared" si="895"/>
        <v>904.68</v>
      </c>
      <c r="Q11303" s="4">
        <f t="shared" si="896"/>
        <v>0</v>
      </c>
      <c r="R11303" s="4"/>
      <c r="T11303">
        <f t="shared" si="897"/>
        <v>22.557290975814656</v>
      </c>
      <c r="V11303">
        <f t="shared" si="898"/>
        <v>20407.13</v>
      </c>
      <c r="W11303">
        <f t="shared" si="899"/>
        <v>0</v>
      </c>
    </row>
    <row r="11304" spans="1:23" x14ac:dyDescent="0.35">
      <c r="A11304">
        <v>44</v>
      </c>
      <c r="B11304" s="3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 s="10">
        <v>286.67</v>
      </c>
      <c r="I11304" s="10">
        <v>286.67</v>
      </c>
      <c r="J11304" s="10">
        <v>0</v>
      </c>
      <c r="K11304" s="10">
        <v>0</v>
      </c>
      <c r="L11304" t="s">
        <v>65</v>
      </c>
      <c r="M11304">
        <v>2015</v>
      </c>
      <c r="N11304" t="s">
        <v>52</v>
      </c>
      <c r="P11304" s="2">
        <f t="shared" si="895"/>
        <v>286.67</v>
      </c>
      <c r="Q11304" s="4">
        <f t="shared" si="896"/>
        <v>0</v>
      </c>
      <c r="R11304" s="4"/>
      <c r="T11304">
        <f t="shared" si="897"/>
        <v>41.039383262985311</v>
      </c>
      <c r="V11304">
        <f t="shared" si="898"/>
        <v>11764.76</v>
      </c>
      <c r="W11304">
        <f t="shared" si="899"/>
        <v>0</v>
      </c>
    </row>
    <row r="11305" spans="1:23" x14ac:dyDescent="0.35">
      <c r="A11305">
        <v>45</v>
      </c>
      <c r="B11305" s="3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 s="10">
        <v>688.45</v>
      </c>
      <c r="I11305" s="10">
        <v>688.45</v>
      </c>
      <c r="J11305" s="10">
        <v>0</v>
      </c>
      <c r="K11305" s="10">
        <v>0</v>
      </c>
      <c r="L11305" t="s">
        <v>65</v>
      </c>
      <c r="M11305">
        <v>2015</v>
      </c>
      <c r="N11305" t="s">
        <v>52</v>
      </c>
      <c r="P11305" s="2">
        <f t="shared" si="895"/>
        <v>688.45</v>
      </c>
      <c r="Q11305" s="4">
        <f t="shared" si="896"/>
        <v>0</v>
      </c>
      <c r="R11305" s="4"/>
      <c r="T11305">
        <f t="shared" si="897"/>
        <v>18.556743409107412</v>
      </c>
      <c r="V11305">
        <f t="shared" si="898"/>
        <v>12775.39</v>
      </c>
      <c r="W11305">
        <f t="shared" si="899"/>
        <v>0</v>
      </c>
    </row>
    <row r="11306" spans="1:23" x14ac:dyDescent="0.35">
      <c r="A11306">
        <v>46</v>
      </c>
      <c r="B11306" s="3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 s="10">
        <v>1111.58</v>
      </c>
      <c r="I11306" s="10">
        <v>1111.58</v>
      </c>
      <c r="J11306" s="10">
        <v>0</v>
      </c>
      <c r="K11306" s="10">
        <v>0</v>
      </c>
      <c r="L11306" t="s">
        <v>65</v>
      </c>
      <c r="M11306">
        <v>2015</v>
      </c>
      <c r="N11306" t="s">
        <v>52</v>
      </c>
      <c r="P11306" s="2">
        <f t="shared" si="895"/>
        <v>1111.58</v>
      </c>
      <c r="Q11306" s="4">
        <f t="shared" si="896"/>
        <v>0</v>
      </c>
      <c r="R11306" s="4"/>
      <c r="T11306">
        <f t="shared" si="897"/>
        <v>13.543109807661168</v>
      </c>
      <c r="V11306">
        <f t="shared" si="898"/>
        <v>15054.25</v>
      </c>
      <c r="W11306">
        <f t="shared" si="899"/>
        <v>0</v>
      </c>
    </row>
    <row r="11307" spans="1:23" x14ac:dyDescent="0.35">
      <c r="A11307">
        <v>47</v>
      </c>
      <c r="B11307" s="3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 s="10">
        <v>1263.56</v>
      </c>
      <c r="I11307" s="10">
        <v>1263.56</v>
      </c>
      <c r="J11307" s="10">
        <v>0</v>
      </c>
      <c r="K11307" s="10">
        <v>0</v>
      </c>
      <c r="L11307" t="s">
        <v>65</v>
      </c>
      <c r="M11307">
        <v>2015</v>
      </c>
      <c r="N11307" t="s">
        <v>52</v>
      </c>
      <c r="P11307" s="2">
        <f t="shared" si="895"/>
        <v>1263.56</v>
      </c>
      <c r="Q11307" s="4">
        <f t="shared" si="896"/>
        <v>0</v>
      </c>
      <c r="R11307" s="4"/>
      <c r="T11307">
        <f t="shared" si="897"/>
        <v>14.739300072810158</v>
      </c>
      <c r="V11307">
        <f t="shared" si="898"/>
        <v>18623.990000000002</v>
      </c>
      <c r="W11307">
        <f t="shared" si="899"/>
        <v>0</v>
      </c>
    </row>
    <row r="11308" spans="1:23" x14ac:dyDescent="0.35">
      <c r="A11308">
        <v>48</v>
      </c>
      <c r="B11308" s="3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 s="10">
        <v>1416.96</v>
      </c>
      <c r="I11308" s="10">
        <v>1416.96</v>
      </c>
      <c r="J11308" s="10">
        <v>0</v>
      </c>
      <c r="K11308" s="10">
        <v>0</v>
      </c>
      <c r="L11308" t="s">
        <v>65</v>
      </c>
      <c r="M11308">
        <v>2015</v>
      </c>
      <c r="N11308" t="s">
        <v>52</v>
      </c>
      <c r="P11308" s="2">
        <f t="shared" si="895"/>
        <v>1416.96</v>
      </c>
      <c r="Q11308" s="4">
        <f t="shared" si="896"/>
        <v>0</v>
      </c>
      <c r="R11308" s="4"/>
      <c r="T11308">
        <f t="shared" si="897"/>
        <v>7.8563121047877145</v>
      </c>
      <c r="V11308">
        <f t="shared" si="898"/>
        <v>11132.079999999998</v>
      </c>
      <c r="W11308">
        <f t="shared" si="899"/>
        <v>0</v>
      </c>
    </row>
    <row r="11309" spans="1:23" x14ac:dyDescent="0.35">
      <c r="A11309">
        <v>49</v>
      </c>
      <c r="B11309" s="3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 s="10">
        <v>1593.11</v>
      </c>
      <c r="I11309" s="10">
        <v>1593.11</v>
      </c>
      <c r="J11309" s="10">
        <v>0</v>
      </c>
      <c r="K11309" s="10">
        <v>0</v>
      </c>
      <c r="L11309" t="s">
        <v>65</v>
      </c>
      <c r="M11309">
        <v>2015</v>
      </c>
      <c r="N11309" t="s">
        <v>52</v>
      </c>
      <c r="P11309" s="2">
        <f t="shared" si="895"/>
        <v>1593.11</v>
      </c>
      <c r="Q11309" s="4">
        <f t="shared" si="896"/>
        <v>0</v>
      </c>
      <c r="R11309" s="4"/>
      <c r="T11309">
        <f t="shared" si="897"/>
        <v>9.0852044114970099</v>
      </c>
      <c r="V11309">
        <f t="shared" si="898"/>
        <v>14473.73</v>
      </c>
      <c r="W11309">
        <f t="shared" si="899"/>
        <v>0</v>
      </c>
    </row>
    <row r="11310" spans="1:23" x14ac:dyDescent="0.35">
      <c r="A11310">
        <v>50</v>
      </c>
      <c r="B11310" s="3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 s="10">
        <v>1025.96</v>
      </c>
      <c r="I11310" s="10">
        <v>1025.96</v>
      </c>
      <c r="J11310" s="10">
        <v>0</v>
      </c>
      <c r="K11310" s="10">
        <v>0</v>
      </c>
      <c r="L11310" t="s">
        <v>65</v>
      </c>
      <c r="M11310">
        <v>2015</v>
      </c>
      <c r="N11310" t="s">
        <v>52</v>
      </c>
      <c r="P11310" s="2">
        <f t="shared" si="895"/>
        <v>1025.96</v>
      </c>
      <c r="Q11310" s="4">
        <f t="shared" si="896"/>
        <v>0</v>
      </c>
      <c r="R11310" s="4"/>
      <c r="T11310">
        <f t="shared" si="897"/>
        <v>19.581192249210496</v>
      </c>
      <c r="V11310">
        <f t="shared" si="898"/>
        <v>20089.519999999997</v>
      </c>
      <c r="W11310">
        <f t="shared" si="899"/>
        <v>0</v>
      </c>
    </row>
    <row r="11311" spans="1:23" x14ac:dyDescent="0.35">
      <c r="A11311">
        <v>51</v>
      </c>
      <c r="B11311" s="3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 s="10">
        <v>828.81</v>
      </c>
      <c r="I11311" s="10">
        <v>828.81</v>
      </c>
      <c r="J11311" s="10">
        <v>0</v>
      </c>
      <c r="K11311" s="10">
        <v>0</v>
      </c>
      <c r="L11311" t="s">
        <v>65</v>
      </c>
      <c r="M11311">
        <v>2015</v>
      </c>
      <c r="N11311" t="s">
        <v>52</v>
      </c>
      <c r="P11311" s="2">
        <f t="shared" si="895"/>
        <v>828.81</v>
      </c>
      <c r="Q11311" s="4">
        <f t="shared" si="896"/>
        <v>0</v>
      </c>
      <c r="R11311" s="4"/>
      <c r="T11311">
        <f t="shared" si="897"/>
        <v>23.03225105874688</v>
      </c>
      <c r="V11311">
        <f t="shared" si="898"/>
        <v>19089.36</v>
      </c>
      <c r="W11311">
        <f t="shared" si="899"/>
        <v>0</v>
      </c>
    </row>
    <row r="11312" spans="1:23" x14ac:dyDescent="0.35">
      <c r="A11312">
        <v>0</v>
      </c>
      <c r="B11312" s="3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 s="10">
        <v>252.35</v>
      </c>
      <c r="I11312" s="10">
        <v>252.35</v>
      </c>
      <c r="J11312" s="10">
        <v>0</v>
      </c>
      <c r="K11312" s="10">
        <v>0</v>
      </c>
      <c r="L11312" t="s">
        <v>65</v>
      </c>
      <c r="M11312">
        <v>2015</v>
      </c>
      <c r="N11312" t="s">
        <v>53</v>
      </c>
      <c r="P11312" s="2">
        <f t="shared" si="895"/>
        <v>252.35</v>
      </c>
      <c r="Q11312" s="4">
        <f t="shared" si="896"/>
        <v>0</v>
      </c>
      <c r="R11312" s="4"/>
      <c r="T11312">
        <f t="shared" si="897"/>
        <v>55.801783237566873</v>
      </c>
      <c r="V11312">
        <f t="shared" si="898"/>
        <v>14081.58</v>
      </c>
      <c r="W11312">
        <f t="shared" si="899"/>
        <v>0</v>
      </c>
    </row>
    <row r="11313" spans="1:23" x14ac:dyDescent="0.35">
      <c r="A11313">
        <v>1</v>
      </c>
      <c r="B11313" s="3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 s="10">
        <v>140.51</v>
      </c>
      <c r="I11313" s="10">
        <v>140.51</v>
      </c>
      <c r="J11313" s="10">
        <v>0</v>
      </c>
      <c r="K11313" s="10">
        <v>0</v>
      </c>
      <c r="L11313" t="s">
        <v>65</v>
      </c>
      <c r="M11313">
        <v>2015</v>
      </c>
      <c r="N11313" t="s">
        <v>53</v>
      </c>
      <c r="P11313" s="2">
        <f t="shared" si="895"/>
        <v>140.51</v>
      </c>
      <c r="Q11313" s="4">
        <f t="shared" si="896"/>
        <v>0</v>
      </c>
      <c r="R11313" s="4"/>
      <c r="T11313">
        <f t="shared" si="897"/>
        <v>97.528930325243763</v>
      </c>
      <c r="V11313">
        <f t="shared" si="898"/>
        <v>13703.789999999999</v>
      </c>
      <c r="W11313">
        <f t="shared" si="899"/>
        <v>0</v>
      </c>
    </row>
    <row r="11314" spans="1:23" x14ac:dyDescent="0.35">
      <c r="A11314">
        <v>2</v>
      </c>
      <c r="B11314" s="3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 s="10">
        <v>181.58</v>
      </c>
      <c r="I11314" s="10">
        <v>181.58</v>
      </c>
      <c r="J11314" s="10">
        <v>0</v>
      </c>
      <c r="K11314" s="10">
        <v>0</v>
      </c>
      <c r="L11314" t="s">
        <v>65</v>
      </c>
      <c r="M11314">
        <v>2015</v>
      </c>
      <c r="N11314" t="s">
        <v>53</v>
      </c>
      <c r="P11314" s="2">
        <f t="shared" si="895"/>
        <v>181.58</v>
      </c>
      <c r="Q11314" s="4">
        <f t="shared" si="896"/>
        <v>0</v>
      </c>
      <c r="R11314" s="4"/>
      <c r="T11314">
        <f t="shared" si="897"/>
        <v>75.524011455006047</v>
      </c>
      <c r="V11314">
        <f t="shared" si="898"/>
        <v>13713.65</v>
      </c>
      <c r="W11314">
        <f t="shared" si="899"/>
        <v>0</v>
      </c>
    </row>
    <row r="11315" spans="1:23" x14ac:dyDescent="0.35">
      <c r="A11315">
        <v>3</v>
      </c>
      <c r="B11315" s="3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 s="10">
        <v>125.6</v>
      </c>
      <c r="I11315" s="10">
        <v>125.6</v>
      </c>
      <c r="J11315" s="10">
        <v>0</v>
      </c>
      <c r="K11315" s="10">
        <v>0</v>
      </c>
      <c r="L11315" t="s">
        <v>65</v>
      </c>
      <c r="M11315">
        <v>2015</v>
      </c>
      <c r="N11315" t="s">
        <v>53</v>
      </c>
      <c r="P11315" s="2">
        <f t="shared" si="895"/>
        <v>125.6</v>
      </c>
      <c r="Q11315" s="4">
        <f t="shared" si="896"/>
        <v>0</v>
      </c>
      <c r="R11315" s="4"/>
      <c r="T11315">
        <f t="shared" si="897"/>
        <v>120.57953821656052</v>
      </c>
      <c r="V11315">
        <f t="shared" si="898"/>
        <v>15144.789999999999</v>
      </c>
      <c r="W11315">
        <f t="shared" si="899"/>
        <v>0</v>
      </c>
    </row>
    <row r="11316" spans="1:23" x14ac:dyDescent="0.35">
      <c r="A11316">
        <v>4</v>
      </c>
      <c r="B11316" s="3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 s="10">
        <v>29.82</v>
      </c>
      <c r="I11316" s="10">
        <v>3.15</v>
      </c>
      <c r="J11316" s="10">
        <v>26.67</v>
      </c>
      <c r="K11316" s="10">
        <v>0</v>
      </c>
      <c r="L11316" t="s">
        <v>65</v>
      </c>
      <c r="M11316">
        <v>2015</v>
      </c>
      <c r="N11316" t="s">
        <v>53</v>
      </c>
      <c r="P11316" s="2">
        <f t="shared" si="895"/>
        <v>29.82</v>
      </c>
      <c r="Q11316" s="4">
        <f t="shared" si="896"/>
        <v>0</v>
      </c>
      <c r="R11316" s="4"/>
      <c r="T11316">
        <f t="shared" si="897"/>
        <v>443.26022803487592</v>
      </c>
      <c r="V11316">
        <f t="shared" si="898"/>
        <v>13218.02</v>
      </c>
      <c r="W11316">
        <f t="shared" si="899"/>
        <v>0</v>
      </c>
    </row>
    <row r="11317" spans="1:23" x14ac:dyDescent="0.35">
      <c r="A11317">
        <v>5</v>
      </c>
      <c r="B11317" s="3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 s="10">
        <v>64.599999999999994</v>
      </c>
      <c r="I11317" s="10">
        <v>37.93</v>
      </c>
      <c r="J11317" s="10">
        <v>26.67</v>
      </c>
      <c r="K11317" s="10">
        <v>0</v>
      </c>
      <c r="L11317" t="s">
        <v>65</v>
      </c>
      <c r="M11317">
        <v>2015</v>
      </c>
      <c r="N11317" t="s">
        <v>53</v>
      </c>
      <c r="P11317" s="2">
        <f t="shared" si="895"/>
        <v>64.599999999999994</v>
      </c>
      <c r="Q11317" s="4">
        <f t="shared" si="896"/>
        <v>0</v>
      </c>
      <c r="R11317" s="4"/>
      <c r="T11317">
        <f t="shared" si="897"/>
        <v>222.2171826625387</v>
      </c>
      <c r="V11317">
        <f t="shared" si="898"/>
        <v>14355.23</v>
      </c>
      <c r="W11317">
        <f t="shared" si="899"/>
        <v>0</v>
      </c>
    </row>
    <row r="11318" spans="1:23" x14ac:dyDescent="0.35">
      <c r="A11318">
        <v>6</v>
      </c>
      <c r="B11318" s="3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 s="10">
        <v>16.190000000000001</v>
      </c>
      <c r="I11318" s="10">
        <v>16.190000000000001</v>
      </c>
      <c r="J11318" s="10">
        <v>0</v>
      </c>
      <c r="K11318" s="10">
        <v>0</v>
      </c>
      <c r="L11318" t="s">
        <v>65</v>
      </c>
      <c r="M11318">
        <v>2015</v>
      </c>
      <c r="N11318" t="s">
        <v>53</v>
      </c>
      <c r="P11318" s="2">
        <f t="shared" si="895"/>
        <v>16.190000000000001</v>
      </c>
      <c r="Q11318" s="4">
        <f t="shared" si="896"/>
        <v>0</v>
      </c>
      <c r="R11318" s="4"/>
      <c r="T11318">
        <f t="shared" si="897"/>
        <v>1054.8980852378011</v>
      </c>
      <c r="V11318">
        <f t="shared" si="898"/>
        <v>17078.8</v>
      </c>
      <c r="W11318">
        <f t="shared" si="899"/>
        <v>0</v>
      </c>
    </row>
    <row r="11319" spans="1:23" x14ac:dyDescent="0.35">
      <c r="A11319">
        <v>7</v>
      </c>
      <c r="B11319" s="3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 s="10">
        <v>57.75</v>
      </c>
      <c r="I11319" s="10">
        <v>51.08</v>
      </c>
      <c r="J11319" s="10">
        <v>6.67</v>
      </c>
      <c r="K11319" s="10">
        <v>0</v>
      </c>
      <c r="L11319" t="s">
        <v>65</v>
      </c>
      <c r="M11319">
        <v>2015</v>
      </c>
      <c r="N11319" t="s">
        <v>53</v>
      </c>
      <c r="P11319" s="2">
        <f t="shared" si="895"/>
        <v>57.75</v>
      </c>
      <c r="Q11319" s="4">
        <f t="shared" si="896"/>
        <v>0</v>
      </c>
      <c r="R11319" s="4"/>
      <c r="T11319">
        <f t="shared" si="897"/>
        <v>309.72779220779216</v>
      </c>
      <c r="V11319">
        <f t="shared" si="898"/>
        <v>17886.78</v>
      </c>
      <c r="W11319">
        <f t="shared" si="899"/>
        <v>0</v>
      </c>
    </row>
    <row r="11320" spans="1:23" x14ac:dyDescent="0.35">
      <c r="A11320">
        <v>8</v>
      </c>
      <c r="B11320" s="3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 s="10">
        <v>25.54</v>
      </c>
      <c r="I11320" s="10">
        <v>25.54</v>
      </c>
      <c r="J11320" s="10">
        <v>0</v>
      </c>
      <c r="K11320" s="10">
        <v>0</v>
      </c>
      <c r="L11320" t="s">
        <v>65</v>
      </c>
      <c r="M11320">
        <v>2015</v>
      </c>
      <c r="N11320" t="s">
        <v>53</v>
      </c>
      <c r="P11320" s="2">
        <f t="shared" si="895"/>
        <v>25.54</v>
      </c>
      <c r="Q11320" s="4">
        <f t="shared" si="896"/>
        <v>0</v>
      </c>
      <c r="R11320" s="4"/>
      <c r="T11320">
        <f t="shared" si="897"/>
        <v>688.44675019577141</v>
      </c>
      <c r="V11320">
        <f t="shared" si="898"/>
        <v>17582.93</v>
      </c>
      <c r="W11320">
        <f t="shared" si="899"/>
        <v>0</v>
      </c>
    </row>
    <row r="11321" spans="1:23" x14ac:dyDescent="0.35">
      <c r="A11321">
        <v>9</v>
      </c>
      <c r="B11321" s="3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 s="10">
        <v>15.98</v>
      </c>
      <c r="I11321" s="10">
        <v>15.98</v>
      </c>
      <c r="J11321" s="10">
        <v>0</v>
      </c>
      <c r="K11321" s="10">
        <v>0</v>
      </c>
      <c r="L11321" t="s">
        <v>65</v>
      </c>
      <c r="M11321">
        <v>2015</v>
      </c>
      <c r="N11321" t="s">
        <v>53</v>
      </c>
      <c r="P11321" s="2">
        <f t="shared" si="895"/>
        <v>15.98</v>
      </c>
      <c r="Q11321" s="4">
        <f t="shared" si="896"/>
        <v>0</v>
      </c>
      <c r="R11321" s="4"/>
      <c r="T11321">
        <f t="shared" si="897"/>
        <v>1208.4612015018772</v>
      </c>
      <c r="V11321">
        <f t="shared" si="898"/>
        <v>19311.21</v>
      </c>
      <c r="W11321">
        <f t="shared" si="899"/>
        <v>0</v>
      </c>
    </row>
    <row r="11322" spans="1:23" x14ac:dyDescent="0.35">
      <c r="A11322">
        <v>10</v>
      </c>
      <c r="B11322" s="3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 s="10">
        <v>0</v>
      </c>
      <c r="I11322" s="10">
        <v>0</v>
      </c>
      <c r="J11322" s="10">
        <v>0</v>
      </c>
      <c r="K11322" s="10">
        <v>0</v>
      </c>
      <c r="L11322" t="s">
        <v>65</v>
      </c>
      <c r="M11322">
        <v>2015</v>
      </c>
      <c r="N11322" t="s">
        <v>53</v>
      </c>
      <c r="P11322" s="2">
        <f t="shared" si="895"/>
        <v>0</v>
      </c>
      <c r="Q11322" s="4">
        <f t="shared" si="896"/>
        <v>0</v>
      </c>
      <c r="R11322" s="4"/>
      <c r="T11322" t="str">
        <f t="shared" si="897"/>
        <v/>
      </c>
      <c r="V11322">
        <f t="shared" si="898"/>
        <v>12642.109999999999</v>
      </c>
      <c r="W11322">
        <f t="shared" si="899"/>
        <v>0</v>
      </c>
    </row>
    <row r="11323" spans="1:23" x14ac:dyDescent="0.35">
      <c r="A11323">
        <v>11</v>
      </c>
      <c r="B11323" s="3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 s="10">
        <v>0</v>
      </c>
      <c r="I11323" s="10">
        <v>0</v>
      </c>
      <c r="J11323" s="10">
        <v>0</v>
      </c>
      <c r="K11323" s="10">
        <v>0</v>
      </c>
      <c r="L11323" t="s">
        <v>65</v>
      </c>
      <c r="M11323">
        <v>2015</v>
      </c>
      <c r="N11323" t="s">
        <v>53</v>
      </c>
      <c r="P11323" s="2">
        <f t="shared" si="895"/>
        <v>0</v>
      </c>
      <c r="Q11323" s="4">
        <f t="shared" si="896"/>
        <v>0</v>
      </c>
      <c r="R11323" s="4"/>
      <c r="T11323" t="str">
        <f t="shared" si="897"/>
        <v/>
      </c>
      <c r="V11323">
        <f t="shared" si="898"/>
        <v>14031.73</v>
      </c>
      <c r="W11323">
        <f t="shared" si="899"/>
        <v>0</v>
      </c>
    </row>
    <row r="11324" spans="1:23" x14ac:dyDescent="0.35">
      <c r="A11324">
        <v>12</v>
      </c>
      <c r="B11324" s="3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 s="10">
        <v>12.79</v>
      </c>
      <c r="I11324" s="10">
        <v>12.79</v>
      </c>
      <c r="J11324" s="10">
        <v>0</v>
      </c>
      <c r="K11324" s="10">
        <v>0</v>
      </c>
      <c r="L11324" t="s">
        <v>65</v>
      </c>
      <c r="M11324">
        <v>2015</v>
      </c>
      <c r="N11324" t="s">
        <v>53</v>
      </c>
      <c r="P11324" s="2">
        <f t="shared" si="895"/>
        <v>12.79</v>
      </c>
      <c r="Q11324" s="4">
        <f t="shared" si="896"/>
        <v>0</v>
      </c>
      <c r="R11324" s="4"/>
      <c r="T11324">
        <f t="shared" si="897"/>
        <v>1199.9116497263487</v>
      </c>
      <c r="V11324">
        <f t="shared" si="898"/>
        <v>15346.87</v>
      </c>
      <c r="W11324">
        <f t="shared" si="899"/>
        <v>0</v>
      </c>
    </row>
    <row r="11325" spans="1:23" x14ac:dyDescent="0.35">
      <c r="A11325">
        <v>13</v>
      </c>
      <c r="B11325" s="3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 s="10">
        <v>54.35</v>
      </c>
      <c r="I11325" s="10">
        <v>54.35</v>
      </c>
      <c r="J11325" s="10">
        <v>0</v>
      </c>
      <c r="K11325" s="10">
        <v>0</v>
      </c>
      <c r="L11325" t="s">
        <v>65</v>
      </c>
      <c r="M11325">
        <v>2015</v>
      </c>
      <c r="N11325" t="s">
        <v>53</v>
      </c>
      <c r="P11325" s="2">
        <f t="shared" si="895"/>
        <v>54.35</v>
      </c>
      <c r="Q11325" s="4">
        <f t="shared" si="896"/>
        <v>0</v>
      </c>
      <c r="R11325" s="4"/>
      <c r="T11325">
        <f t="shared" si="897"/>
        <v>217.0859245630175</v>
      </c>
      <c r="V11325">
        <f t="shared" si="898"/>
        <v>11798.62</v>
      </c>
      <c r="W11325">
        <f t="shared" si="899"/>
        <v>0</v>
      </c>
    </row>
    <row r="11326" spans="1:23" x14ac:dyDescent="0.35">
      <c r="A11326">
        <v>14</v>
      </c>
      <c r="B11326" s="3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 s="10">
        <v>15.97</v>
      </c>
      <c r="I11326" s="10">
        <v>15.97</v>
      </c>
      <c r="J11326" s="10">
        <v>0</v>
      </c>
      <c r="K11326" s="10">
        <v>0</v>
      </c>
      <c r="L11326" t="s">
        <v>65</v>
      </c>
      <c r="M11326">
        <v>2015</v>
      </c>
      <c r="N11326" t="s">
        <v>53</v>
      </c>
      <c r="P11326" s="2">
        <f t="shared" si="895"/>
        <v>15.97</v>
      </c>
      <c r="Q11326" s="4">
        <f t="shared" si="896"/>
        <v>0</v>
      </c>
      <c r="R11326" s="4"/>
      <c r="T11326">
        <f t="shared" si="897"/>
        <v>951.62304320601129</v>
      </c>
      <c r="V11326">
        <f t="shared" si="898"/>
        <v>15197.42</v>
      </c>
      <c r="W11326">
        <f t="shared" si="899"/>
        <v>0</v>
      </c>
    </row>
    <row r="11327" spans="1:23" x14ac:dyDescent="0.35">
      <c r="A11327">
        <v>15</v>
      </c>
      <c r="B11327" s="3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 s="10">
        <v>3.19</v>
      </c>
      <c r="I11327" s="10">
        <v>3.19</v>
      </c>
      <c r="J11327" s="10">
        <v>0</v>
      </c>
      <c r="K11327" s="10">
        <v>0</v>
      </c>
      <c r="L11327" t="s">
        <v>65</v>
      </c>
      <c r="M11327">
        <v>2015</v>
      </c>
      <c r="N11327" t="s">
        <v>53</v>
      </c>
      <c r="P11327" s="2">
        <f t="shared" si="895"/>
        <v>3.19</v>
      </c>
      <c r="Q11327" s="4">
        <f t="shared" si="896"/>
        <v>0</v>
      </c>
      <c r="R11327" s="4"/>
      <c r="T11327">
        <f t="shared" si="897"/>
        <v>4640.3699059561131</v>
      </c>
      <c r="V11327">
        <f t="shared" si="898"/>
        <v>14802.78</v>
      </c>
      <c r="W11327">
        <f t="shared" si="899"/>
        <v>0</v>
      </c>
    </row>
    <row r="11328" spans="1:23" x14ac:dyDescent="0.35">
      <c r="A11328">
        <v>16</v>
      </c>
      <c r="B11328" s="3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 s="10">
        <v>6.36</v>
      </c>
      <c r="I11328" s="10">
        <v>6.36</v>
      </c>
      <c r="J11328" s="10">
        <v>0</v>
      </c>
      <c r="K11328" s="10">
        <v>0</v>
      </c>
      <c r="L11328" t="s">
        <v>65</v>
      </c>
      <c r="M11328">
        <v>2015</v>
      </c>
      <c r="N11328" t="s">
        <v>53</v>
      </c>
      <c r="P11328" s="2">
        <f t="shared" si="895"/>
        <v>6.36</v>
      </c>
      <c r="Q11328" s="4">
        <f t="shared" si="896"/>
        <v>0</v>
      </c>
      <c r="R11328" s="4"/>
      <c r="T11328">
        <f t="shared" si="897"/>
        <v>2438.7877358490564</v>
      </c>
      <c r="V11328">
        <f t="shared" si="898"/>
        <v>15510.69</v>
      </c>
      <c r="W11328">
        <f t="shared" si="899"/>
        <v>0</v>
      </c>
    </row>
    <row r="11329" spans="1:23" x14ac:dyDescent="0.35">
      <c r="A11329">
        <v>17</v>
      </c>
      <c r="B11329" s="3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 s="10">
        <v>22.12</v>
      </c>
      <c r="I11329" s="10">
        <v>22.12</v>
      </c>
      <c r="J11329" s="10">
        <v>0</v>
      </c>
      <c r="K11329" s="10">
        <v>0</v>
      </c>
      <c r="L11329" t="s">
        <v>65</v>
      </c>
      <c r="M11329">
        <v>2015</v>
      </c>
      <c r="N11329" t="s">
        <v>53</v>
      </c>
      <c r="P11329" s="2">
        <f t="shared" si="895"/>
        <v>22.12</v>
      </c>
      <c r="Q11329" s="4">
        <f t="shared" si="896"/>
        <v>0</v>
      </c>
      <c r="R11329" s="4"/>
      <c r="T11329">
        <f t="shared" si="897"/>
        <v>687.21518987341767</v>
      </c>
      <c r="V11329">
        <f t="shared" si="898"/>
        <v>15201.2</v>
      </c>
      <c r="W11329">
        <f t="shared" si="899"/>
        <v>0</v>
      </c>
    </row>
    <row r="11330" spans="1:23" x14ac:dyDescent="0.35">
      <c r="A11330">
        <v>18</v>
      </c>
      <c r="B11330" s="3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 s="10">
        <v>50.47</v>
      </c>
      <c r="I11330" s="10">
        <v>50.47</v>
      </c>
      <c r="J11330" s="10">
        <v>0</v>
      </c>
      <c r="K11330" s="10">
        <v>0</v>
      </c>
      <c r="L11330" t="s">
        <v>65</v>
      </c>
      <c r="M11330">
        <v>2015</v>
      </c>
      <c r="N11330" t="s">
        <v>53</v>
      </c>
      <c r="P11330" s="2">
        <f t="shared" si="895"/>
        <v>50.47</v>
      </c>
      <c r="Q11330" s="4">
        <f t="shared" si="896"/>
        <v>0</v>
      </c>
      <c r="R11330" s="4"/>
      <c r="T11330">
        <f t="shared" si="897"/>
        <v>299.4121260154547</v>
      </c>
      <c r="V11330">
        <f t="shared" si="898"/>
        <v>15111.33</v>
      </c>
      <c r="W11330">
        <f t="shared" si="899"/>
        <v>0</v>
      </c>
    </row>
    <row r="11331" spans="1:23" x14ac:dyDescent="0.35">
      <c r="A11331">
        <v>19</v>
      </c>
      <c r="B11331" s="3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 s="10">
        <v>15.75</v>
      </c>
      <c r="I11331" s="10">
        <v>15.75</v>
      </c>
      <c r="J11331" s="10">
        <v>0</v>
      </c>
      <c r="K11331" s="10">
        <v>0</v>
      </c>
      <c r="L11331" t="s">
        <v>65</v>
      </c>
      <c r="M11331">
        <v>2015</v>
      </c>
      <c r="N11331" t="s">
        <v>53</v>
      </c>
      <c r="P11331" s="2">
        <f t="shared" ref="P11331:P11394" si="900">SUM(I11331:K11331)</f>
        <v>15.75</v>
      </c>
      <c r="Q11331" s="4">
        <f t="shared" ref="Q11331:Q11394" si="901">P11331-H11331</f>
        <v>0</v>
      </c>
      <c r="R11331" s="4"/>
      <c r="T11331">
        <f t="shared" ref="T11331:T11394" si="902">IF(H11331=0,"",D11331/H11331)</f>
        <v>970.77269841269845</v>
      </c>
      <c r="V11331">
        <f t="shared" ref="V11331:V11394" si="903">SUM(E11331:H11331)</f>
        <v>15289.67</v>
      </c>
      <c r="W11331">
        <f t="shared" ref="W11331:W11394" si="904">V11331/D11331-1</f>
        <v>0</v>
      </c>
    </row>
    <row r="11332" spans="1:23" x14ac:dyDescent="0.35">
      <c r="A11332">
        <v>20</v>
      </c>
      <c r="B11332" s="3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 s="10">
        <v>25.15</v>
      </c>
      <c r="I11332" s="10">
        <v>25.15</v>
      </c>
      <c r="J11332" s="10">
        <v>0</v>
      </c>
      <c r="K11332" s="10">
        <v>0</v>
      </c>
      <c r="L11332" t="s">
        <v>65</v>
      </c>
      <c r="M11332">
        <v>2015</v>
      </c>
      <c r="N11332" t="s">
        <v>53</v>
      </c>
      <c r="P11332" s="2">
        <f t="shared" si="900"/>
        <v>25.15</v>
      </c>
      <c r="Q11332" s="4">
        <f t="shared" si="901"/>
        <v>0</v>
      </c>
      <c r="R11332" s="4"/>
      <c r="T11332">
        <f t="shared" si="902"/>
        <v>618.87793240556664</v>
      </c>
      <c r="V11332">
        <f t="shared" si="903"/>
        <v>15564.78</v>
      </c>
      <c r="W11332">
        <f t="shared" si="904"/>
        <v>0</v>
      </c>
    </row>
    <row r="11333" spans="1:23" x14ac:dyDescent="0.35">
      <c r="A11333">
        <v>21</v>
      </c>
      <c r="B11333" s="3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 s="10">
        <v>28.25</v>
      </c>
      <c r="I11333" s="10">
        <v>28.25</v>
      </c>
      <c r="J11333" s="10">
        <v>0</v>
      </c>
      <c r="K11333" s="10">
        <v>0</v>
      </c>
      <c r="L11333" t="s">
        <v>65</v>
      </c>
      <c r="M11333">
        <v>2015</v>
      </c>
      <c r="N11333" t="s">
        <v>53</v>
      </c>
      <c r="P11333" s="2">
        <f t="shared" si="900"/>
        <v>28.25</v>
      </c>
      <c r="Q11333" s="4">
        <f t="shared" si="901"/>
        <v>0</v>
      </c>
      <c r="R11333" s="4"/>
      <c r="T11333">
        <f t="shared" si="902"/>
        <v>493.31115044247792</v>
      </c>
      <c r="V11333">
        <f t="shared" si="903"/>
        <v>13936.04</v>
      </c>
      <c r="W11333">
        <f t="shared" si="904"/>
        <v>0</v>
      </c>
    </row>
    <row r="11334" spans="1:23" x14ac:dyDescent="0.35">
      <c r="A11334">
        <v>22</v>
      </c>
      <c r="B11334" s="3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 s="10">
        <v>12.94</v>
      </c>
      <c r="I11334" s="10">
        <v>12.94</v>
      </c>
      <c r="J11334" s="10">
        <v>0</v>
      </c>
      <c r="K11334" s="10">
        <v>0</v>
      </c>
      <c r="L11334" t="s">
        <v>65</v>
      </c>
      <c r="M11334">
        <v>2015</v>
      </c>
      <c r="N11334" t="s">
        <v>53</v>
      </c>
      <c r="P11334" s="2">
        <f t="shared" si="900"/>
        <v>12.94</v>
      </c>
      <c r="Q11334" s="4">
        <f t="shared" si="901"/>
        <v>0</v>
      </c>
      <c r="R11334" s="4"/>
      <c r="T11334">
        <f t="shared" si="902"/>
        <v>1232.8446676970634</v>
      </c>
      <c r="V11334">
        <f t="shared" si="903"/>
        <v>15953.01</v>
      </c>
      <c r="W11334">
        <f t="shared" si="904"/>
        <v>0</v>
      </c>
    </row>
    <row r="11335" spans="1:23" x14ac:dyDescent="0.35">
      <c r="A11335">
        <v>23</v>
      </c>
      <c r="B11335" s="3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 s="10">
        <v>0</v>
      </c>
      <c r="I11335" s="10">
        <v>0</v>
      </c>
      <c r="J11335" s="10">
        <v>0</v>
      </c>
      <c r="K11335" s="10">
        <v>0</v>
      </c>
      <c r="L11335" t="s">
        <v>65</v>
      </c>
      <c r="M11335">
        <v>2015</v>
      </c>
      <c r="N11335" t="s">
        <v>53</v>
      </c>
      <c r="P11335" s="2">
        <f t="shared" si="900"/>
        <v>0</v>
      </c>
      <c r="Q11335" s="4">
        <f t="shared" si="901"/>
        <v>0</v>
      </c>
      <c r="R11335" s="4"/>
      <c r="T11335" t="str">
        <f t="shared" si="902"/>
        <v/>
      </c>
      <c r="V11335">
        <f t="shared" si="903"/>
        <v>19558.810000000001</v>
      </c>
      <c r="W11335">
        <f t="shared" si="904"/>
        <v>0</v>
      </c>
    </row>
    <row r="11336" spans="1:23" x14ac:dyDescent="0.35">
      <c r="A11336">
        <v>24</v>
      </c>
      <c r="B11336" s="3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 s="10">
        <v>15.62</v>
      </c>
      <c r="I11336" s="10">
        <v>15.62</v>
      </c>
      <c r="J11336" s="10">
        <v>0</v>
      </c>
      <c r="K11336" s="10">
        <v>0</v>
      </c>
      <c r="L11336" t="s">
        <v>65</v>
      </c>
      <c r="M11336">
        <v>2015</v>
      </c>
      <c r="N11336" t="s">
        <v>53</v>
      </c>
      <c r="P11336" s="2">
        <f t="shared" si="900"/>
        <v>15.62</v>
      </c>
      <c r="Q11336" s="4">
        <f t="shared" si="901"/>
        <v>0</v>
      </c>
      <c r="R11336" s="4"/>
      <c r="T11336">
        <f t="shared" si="902"/>
        <v>1481.5403329065302</v>
      </c>
      <c r="V11336">
        <f t="shared" si="903"/>
        <v>23141.66</v>
      </c>
      <c r="W11336">
        <f t="shared" si="904"/>
        <v>0</v>
      </c>
    </row>
    <row r="11337" spans="1:23" x14ac:dyDescent="0.35">
      <c r="A11337">
        <v>25</v>
      </c>
      <c r="B11337" s="3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 s="10">
        <v>18.75</v>
      </c>
      <c r="I11337" s="10">
        <v>18.75</v>
      </c>
      <c r="J11337" s="10">
        <v>0</v>
      </c>
      <c r="K11337" s="10">
        <v>0</v>
      </c>
      <c r="L11337" t="s">
        <v>65</v>
      </c>
      <c r="M11337">
        <v>2015</v>
      </c>
      <c r="N11337" t="s">
        <v>53</v>
      </c>
      <c r="P11337" s="2">
        <f t="shared" si="900"/>
        <v>18.75</v>
      </c>
      <c r="Q11337" s="4">
        <f t="shared" si="901"/>
        <v>0</v>
      </c>
      <c r="R11337" s="4"/>
      <c r="T11337">
        <f t="shared" si="902"/>
        <v>1243.0266666666666</v>
      </c>
      <c r="V11337">
        <f t="shared" si="903"/>
        <v>23306.75</v>
      </c>
      <c r="W11337">
        <f t="shared" si="904"/>
        <v>0</v>
      </c>
    </row>
    <row r="11338" spans="1:23" x14ac:dyDescent="0.35">
      <c r="A11338">
        <v>26</v>
      </c>
      <c r="B11338" s="3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 s="10">
        <v>6.24</v>
      </c>
      <c r="I11338" s="10">
        <v>6.24</v>
      </c>
      <c r="J11338" s="10">
        <v>0</v>
      </c>
      <c r="K11338" s="10">
        <v>0</v>
      </c>
      <c r="L11338" t="s">
        <v>65</v>
      </c>
      <c r="M11338">
        <v>2015</v>
      </c>
      <c r="N11338" t="s">
        <v>53</v>
      </c>
      <c r="P11338" s="2">
        <f t="shared" si="900"/>
        <v>6.24</v>
      </c>
      <c r="Q11338" s="4">
        <f t="shared" si="901"/>
        <v>0</v>
      </c>
      <c r="R11338" s="4"/>
      <c r="T11338">
        <f t="shared" si="902"/>
        <v>3184.1185897435898</v>
      </c>
      <c r="V11338">
        <f t="shared" si="903"/>
        <v>19868.900000000001</v>
      </c>
      <c r="W11338">
        <f t="shared" si="904"/>
        <v>0</v>
      </c>
    </row>
    <row r="11339" spans="1:23" x14ac:dyDescent="0.35">
      <c r="A11339">
        <v>27</v>
      </c>
      <c r="B11339" s="3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 s="10">
        <v>18.91</v>
      </c>
      <c r="I11339" s="10">
        <v>15.58</v>
      </c>
      <c r="J11339" s="10">
        <v>3.33</v>
      </c>
      <c r="K11339" s="10">
        <v>0</v>
      </c>
      <c r="L11339" t="s">
        <v>65</v>
      </c>
      <c r="M11339">
        <v>2015</v>
      </c>
      <c r="N11339" t="s">
        <v>53</v>
      </c>
      <c r="P11339" s="2">
        <f t="shared" si="900"/>
        <v>18.91</v>
      </c>
      <c r="Q11339" s="4">
        <f t="shared" si="901"/>
        <v>0</v>
      </c>
      <c r="R11339" s="4"/>
      <c r="T11339">
        <f t="shared" si="902"/>
        <v>1242.867265996827</v>
      </c>
      <c r="V11339">
        <f t="shared" si="903"/>
        <v>23502.62</v>
      </c>
      <c r="W11339">
        <f t="shared" si="904"/>
        <v>0</v>
      </c>
    </row>
    <row r="11340" spans="1:23" x14ac:dyDescent="0.35">
      <c r="A11340">
        <v>28</v>
      </c>
      <c r="B11340" s="3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 s="10">
        <v>3.11</v>
      </c>
      <c r="I11340" s="10">
        <v>3.11</v>
      </c>
      <c r="J11340" s="10">
        <v>0</v>
      </c>
      <c r="K11340" s="10">
        <v>0</v>
      </c>
      <c r="L11340" t="s">
        <v>65</v>
      </c>
      <c r="M11340">
        <v>2015</v>
      </c>
      <c r="N11340" t="s">
        <v>53</v>
      </c>
      <c r="P11340" s="2">
        <f t="shared" si="900"/>
        <v>3.11</v>
      </c>
      <c r="Q11340" s="4">
        <f t="shared" si="901"/>
        <v>0</v>
      </c>
      <c r="R11340" s="4"/>
      <c r="T11340">
        <f t="shared" si="902"/>
        <v>7708.2604501607711</v>
      </c>
      <c r="V11340">
        <f t="shared" si="903"/>
        <v>23972.690000000002</v>
      </c>
      <c r="W11340">
        <f t="shared" si="904"/>
        <v>0</v>
      </c>
    </row>
    <row r="11341" spans="1:23" x14ac:dyDescent="0.35">
      <c r="A11341">
        <v>29</v>
      </c>
      <c r="B11341" s="3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 s="10">
        <v>21.79</v>
      </c>
      <c r="I11341" s="10">
        <v>21.79</v>
      </c>
      <c r="J11341" s="10">
        <v>0</v>
      </c>
      <c r="K11341" s="10">
        <v>0</v>
      </c>
      <c r="L11341" t="s">
        <v>65</v>
      </c>
      <c r="M11341">
        <v>2015</v>
      </c>
      <c r="N11341" t="s">
        <v>53</v>
      </c>
      <c r="P11341" s="2">
        <f t="shared" si="900"/>
        <v>21.79</v>
      </c>
      <c r="Q11341" s="4">
        <f t="shared" si="901"/>
        <v>0</v>
      </c>
      <c r="R11341" s="4"/>
      <c r="T11341">
        <f t="shared" si="902"/>
        <v>1050.3382285452042</v>
      </c>
      <c r="V11341">
        <f t="shared" si="903"/>
        <v>22886.870000000003</v>
      </c>
      <c r="W11341">
        <f t="shared" si="904"/>
        <v>0</v>
      </c>
    </row>
    <row r="11342" spans="1:23" x14ac:dyDescent="0.35">
      <c r="A11342">
        <v>30</v>
      </c>
      <c r="B11342" s="3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 s="10">
        <v>12.49</v>
      </c>
      <c r="I11342" s="10">
        <v>12.49</v>
      </c>
      <c r="J11342" s="10">
        <v>0</v>
      </c>
      <c r="K11342" s="10">
        <v>0</v>
      </c>
      <c r="L11342" t="s">
        <v>65</v>
      </c>
      <c r="M11342">
        <v>2015</v>
      </c>
      <c r="N11342" t="s">
        <v>53</v>
      </c>
      <c r="P11342" s="2">
        <f t="shared" si="900"/>
        <v>12.49</v>
      </c>
      <c r="Q11342" s="4">
        <f t="shared" si="901"/>
        <v>0</v>
      </c>
      <c r="R11342" s="4"/>
      <c r="T11342">
        <f t="shared" si="902"/>
        <v>1968.0912730184145</v>
      </c>
      <c r="V11342">
        <f t="shared" si="903"/>
        <v>24581.460000000003</v>
      </c>
      <c r="W11342">
        <f t="shared" si="904"/>
        <v>0</v>
      </c>
    </row>
    <row r="11343" spans="1:23" x14ac:dyDescent="0.35">
      <c r="A11343">
        <v>31</v>
      </c>
      <c r="B11343" s="3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 s="10">
        <v>24.96</v>
      </c>
      <c r="I11343" s="10">
        <v>24.96</v>
      </c>
      <c r="J11343" s="10">
        <v>0</v>
      </c>
      <c r="K11343" s="10">
        <v>0</v>
      </c>
      <c r="L11343" t="s">
        <v>65</v>
      </c>
      <c r="M11343">
        <v>2015</v>
      </c>
      <c r="N11343" t="s">
        <v>53</v>
      </c>
      <c r="P11343" s="2">
        <f t="shared" si="900"/>
        <v>24.96</v>
      </c>
      <c r="Q11343" s="4">
        <f t="shared" si="901"/>
        <v>0</v>
      </c>
      <c r="R11343" s="4"/>
      <c r="T11343">
        <f t="shared" si="902"/>
        <v>1174.6774839743589</v>
      </c>
      <c r="V11343">
        <f t="shared" si="903"/>
        <v>29319.949999999997</v>
      </c>
      <c r="W11343">
        <f t="shared" si="904"/>
        <v>0</v>
      </c>
    </row>
    <row r="11344" spans="1:23" x14ac:dyDescent="0.35">
      <c r="A11344">
        <v>32</v>
      </c>
      <c r="B11344" s="3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 s="10">
        <v>9.35</v>
      </c>
      <c r="I11344" s="10">
        <v>9.35</v>
      </c>
      <c r="J11344" s="10">
        <v>0</v>
      </c>
      <c r="K11344" s="10">
        <v>0</v>
      </c>
      <c r="L11344" t="s">
        <v>65</v>
      </c>
      <c r="M11344">
        <v>2015</v>
      </c>
      <c r="N11344" t="s">
        <v>53</v>
      </c>
      <c r="P11344" s="2">
        <f t="shared" si="900"/>
        <v>9.35</v>
      </c>
      <c r="Q11344" s="4">
        <f t="shared" si="901"/>
        <v>0</v>
      </c>
      <c r="R11344" s="4"/>
      <c r="T11344">
        <f t="shared" si="902"/>
        <v>3344.5411764705882</v>
      </c>
      <c r="V11344">
        <f t="shared" si="903"/>
        <v>31271.46</v>
      </c>
      <c r="W11344">
        <f t="shared" si="904"/>
        <v>0</v>
      </c>
    </row>
    <row r="11345" spans="1:23" x14ac:dyDescent="0.35">
      <c r="A11345">
        <v>33</v>
      </c>
      <c r="B11345" s="3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 s="10">
        <v>46.73</v>
      </c>
      <c r="I11345" s="10">
        <v>46.73</v>
      </c>
      <c r="J11345" s="10">
        <v>0</v>
      </c>
      <c r="K11345" s="10">
        <v>0</v>
      </c>
      <c r="L11345" t="s">
        <v>65</v>
      </c>
      <c r="M11345">
        <v>2015</v>
      </c>
      <c r="N11345" t="s">
        <v>53</v>
      </c>
      <c r="P11345" s="2">
        <f t="shared" si="900"/>
        <v>46.73</v>
      </c>
      <c r="Q11345" s="4">
        <f t="shared" si="901"/>
        <v>0</v>
      </c>
      <c r="R11345" s="4"/>
      <c r="T11345">
        <f t="shared" si="902"/>
        <v>720.65161566445545</v>
      </c>
      <c r="V11345">
        <f t="shared" si="903"/>
        <v>33676.050000000003</v>
      </c>
      <c r="W11345">
        <f t="shared" si="904"/>
        <v>0</v>
      </c>
    </row>
    <row r="11346" spans="1:23" x14ac:dyDescent="0.35">
      <c r="A11346">
        <v>34</v>
      </c>
      <c r="B11346" s="3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 s="10">
        <v>43.41</v>
      </c>
      <c r="I11346" s="10">
        <v>43.41</v>
      </c>
      <c r="J11346" s="10">
        <v>0</v>
      </c>
      <c r="K11346" s="10">
        <v>0</v>
      </c>
      <c r="L11346" t="s">
        <v>65</v>
      </c>
      <c r="M11346">
        <v>2015</v>
      </c>
      <c r="N11346" t="s">
        <v>53</v>
      </c>
      <c r="P11346" s="2">
        <f t="shared" si="900"/>
        <v>43.41</v>
      </c>
      <c r="Q11346" s="4">
        <f t="shared" si="901"/>
        <v>0</v>
      </c>
      <c r="R11346" s="4"/>
      <c r="T11346">
        <f t="shared" si="902"/>
        <v>673.77839207555871</v>
      </c>
      <c r="V11346">
        <f t="shared" si="903"/>
        <v>29248.720000000001</v>
      </c>
      <c r="W11346">
        <f t="shared" si="904"/>
        <v>0</v>
      </c>
    </row>
    <row r="11347" spans="1:23" x14ac:dyDescent="0.35">
      <c r="A11347">
        <v>35</v>
      </c>
      <c r="B11347" s="3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 s="10">
        <v>40.24</v>
      </c>
      <c r="I11347" s="10">
        <v>40.24</v>
      </c>
      <c r="J11347" s="10">
        <v>0</v>
      </c>
      <c r="K11347" s="10">
        <v>0</v>
      </c>
      <c r="L11347" t="s">
        <v>65</v>
      </c>
      <c r="M11347">
        <v>2015</v>
      </c>
      <c r="N11347" t="s">
        <v>53</v>
      </c>
      <c r="P11347" s="2">
        <f t="shared" si="900"/>
        <v>40.24</v>
      </c>
      <c r="Q11347" s="4">
        <f t="shared" si="901"/>
        <v>0</v>
      </c>
      <c r="R11347" s="4"/>
      <c r="T11347">
        <f t="shared" si="902"/>
        <v>793.99776341948314</v>
      </c>
      <c r="V11347">
        <f t="shared" si="903"/>
        <v>31950.47</v>
      </c>
      <c r="W11347">
        <f t="shared" si="904"/>
        <v>0</v>
      </c>
    </row>
    <row r="11348" spans="1:23" x14ac:dyDescent="0.35">
      <c r="A11348">
        <v>36</v>
      </c>
      <c r="B11348" s="3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 s="10">
        <v>40.19</v>
      </c>
      <c r="I11348" s="10">
        <v>40.19</v>
      </c>
      <c r="J11348" s="10">
        <v>0</v>
      </c>
      <c r="K11348" s="10">
        <v>0</v>
      </c>
      <c r="L11348" t="s">
        <v>65</v>
      </c>
      <c r="M11348">
        <v>2015</v>
      </c>
      <c r="N11348" t="s">
        <v>53</v>
      </c>
      <c r="P11348" s="2">
        <f t="shared" si="900"/>
        <v>40.19</v>
      </c>
      <c r="Q11348" s="4">
        <f t="shared" si="901"/>
        <v>0</v>
      </c>
      <c r="R11348" s="4"/>
      <c r="T11348">
        <f t="shared" si="902"/>
        <v>721.19805921871114</v>
      </c>
      <c r="V11348">
        <f t="shared" si="903"/>
        <v>28984.95</v>
      </c>
      <c r="W11348">
        <f t="shared" si="904"/>
        <v>0</v>
      </c>
    </row>
    <row r="11349" spans="1:23" x14ac:dyDescent="0.35">
      <c r="A11349">
        <v>37</v>
      </c>
      <c r="B11349" s="3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 s="10">
        <v>0</v>
      </c>
      <c r="I11349" s="10">
        <v>0</v>
      </c>
      <c r="J11349" s="10">
        <v>0</v>
      </c>
      <c r="K11349" s="10">
        <v>0</v>
      </c>
      <c r="L11349" t="s">
        <v>65</v>
      </c>
      <c r="M11349">
        <v>2015</v>
      </c>
      <c r="N11349" t="s">
        <v>53</v>
      </c>
      <c r="P11349" s="2">
        <f t="shared" si="900"/>
        <v>0</v>
      </c>
      <c r="Q11349" s="4">
        <f t="shared" si="901"/>
        <v>0</v>
      </c>
      <c r="R11349" s="4"/>
      <c r="T11349" t="str">
        <f t="shared" si="902"/>
        <v/>
      </c>
      <c r="V11349">
        <f t="shared" si="903"/>
        <v>28220.45</v>
      </c>
      <c r="W11349">
        <f t="shared" si="904"/>
        <v>0</v>
      </c>
    </row>
    <row r="11350" spans="1:23" x14ac:dyDescent="0.35">
      <c r="A11350">
        <v>38</v>
      </c>
      <c r="B11350" s="3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 s="10">
        <v>0</v>
      </c>
      <c r="I11350" s="10">
        <v>0</v>
      </c>
      <c r="J11350" s="10">
        <v>0</v>
      </c>
      <c r="K11350" s="10">
        <v>0</v>
      </c>
      <c r="L11350" t="s">
        <v>65</v>
      </c>
      <c r="M11350">
        <v>2015</v>
      </c>
      <c r="N11350" t="s">
        <v>53</v>
      </c>
      <c r="P11350" s="2">
        <f t="shared" si="900"/>
        <v>0</v>
      </c>
      <c r="Q11350" s="4">
        <f t="shared" si="901"/>
        <v>0</v>
      </c>
      <c r="R11350" s="4"/>
      <c r="T11350" t="str">
        <f t="shared" si="902"/>
        <v/>
      </c>
      <c r="V11350">
        <f t="shared" si="903"/>
        <v>26530.699999999997</v>
      </c>
      <c r="W11350">
        <f t="shared" si="904"/>
        <v>0</v>
      </c>
    </row>
    <row r="11351" spans="1:23" x14ac:dyDescent="0.35">
      <c r="A11351">
        <v>39</v>
      </c>
      <c r="B11351" s="3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 s="10">
        <v>6.18</v>
      </c>
      <c r="I11351" s="10">
        <v>6.18</v>
      </c>
      <c r="J11351" s="10">
        <v>0</v>
      </c>
      <c r="K11351" s="10">
        <v>0</v>
      </c>
      <c r="L11351" t="s">
        <v>65</v>
      </c>
      <c r="M11351">
        <v>2015</v>
      </c>
      <c r="N11351" t="s">
        <v>53</v>
      </c>
      <c r="P11351" s="2">
        <f t="shared" si="900"/>
        <v>6.18</v>
      </c>
      <c r="Q11351" s="4">
        <f t="shared" si="901"/>
        <v>0</v>
      </c>
      <c r="R11351" s="4"/>
      <c r="T11351">
        <f t="shared" si="902"/>
        <v>4546.1100323624596</v>
      </c>
      <c r="V11351">
        <f t="shared" si="903"/>
        <v>28094.959999999999</v>
      </c>
      <c r="W11351">
        <f t="shared" si="904"/>
        <v>0</v>
      </c>
    </row>
    <row r="11352" spans="1:23" x14ac:dyDescent="0.35">
      <c r="A11352">
        <v>40</v>
      </c>
      <c r="B11352" s="3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 s="10">
        <v>3.09</v>
      </c>
      <c r="I11352" s="10">
        <v>3.09</v>
      </c>
      <c r="J11352" s="10">
        <v>0</v>
      </c>
      <c r="K11352" s="10">
        <v>0</v>
      </c>
      <c r="L11352" t="s">
        <v>65</v>
      </c>
      <c r="M11352">
        <v>2015</v>
      </c>
      <c r="N11352" t="s">
        <v>53</v>
      </c>
      <c r="P11352" s="2">
        <f t="shared" si="900"/>
        <v>3.09</v>
      </c>
      <c r="Q11352" s="4">
        <f t="shared" si="901"/>
        <v>0</v>
      </c>
      <c r="R11352" s="4"/>
      <c r="T11352">
        <f t="shared" si="902"/>
        <v>6916.0873786407765</v>
      </c>
      <c r="V11352">
        <f t="shared" si="903"/>
        <v>21370.710000000003</v>
      </c>
      <c r="W11352">
        <f t="shared" si="904"/>
        <v>0</v>
      </c>
    </row>
    <row r="11353" spans="1:23" x14ac:dyDescent="0.35">
      <c r="A11353">
        <v>41</v>
      </c>
      <c r="B11353" s="3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 s="10">
        <v>15.41</v>
      </c>
      <c r="I11353" s="10">
        <v>15.41</v>
      </c>
      <c r="J11353" s="10">
        <v>0</v>
      </c>
      <c r="K11353" s="10">
        <v>0</v>
      </c>
      <c r="L11353" t="s">
        <v>65</v>
      </c>
      <c r="M11353">
        <v>2015</v>
      </c>
      <c r="N11353" t="s">
        <v>53</v>
      </c>
      <c r="P11353" s="2">
        <f t="shared" si="900"/>
        <v>15.41</v>
      </c>
      <c r="Q11353" s="4">
        <f t="shared" si="901"/>
        <v>0</v>
      </c>
      <c r="R11353" s="4"/>
      <c r="T11353">
        <f t="shared" si="902"/>
        <v>1388.040233614536</v>
      </c>
      <c r="V11353">
        <f t="shared" si="903"/>
        <v>21389.7</v>
      </c>
      <c r="W11353">
        <f t="shared" si="904"/>
        <v>0</v>
      </c>
    </row>
    <row r="11354" spans="1:23" x14ac:dyDescent="0.35">
      <c r="A11354">
        <v>42</v>
      </c>
      <c r="B11354" s="3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 s="10">
        <v>18.46</v>
      </c>
      <c r="I11354" s="10">
        <v>18.46</v>
      </c>
      <c r="J11354" s="10">
        <v>0</v>
      </c>
      <c r="K11354" s="10">
        <v>0</v>
      </c>
      <c r="L11354" t="s">
        <v>65</v>
      </c>
      <c r="M11354">
        <v>2015</v>
      </c>
      <c r="N11354" t="s">
        <v>53</v>
      </c>
      <c r="P11354" s="2">
        <f t="shared" si="900"/>
        <v>18.46</v>
      </c>
      <c r="Q11354" s="4">
        <f t="shared" si="901"/>
        <v>0</v>
      </c>
      <c r="R11354" s="4"/>
      <c r="T11354">
        <f t="shared" si="902"/>
        <v>1089.4528710725892</v>
      </c>
      <c r="V11354">
        <f t="shared" si="903"/>
        <v>20111.3</v>
      </c>
      <c r="W11354">
        <f t="shared" si="904"/>
        <v>0</v>
      </c>
    </row>
    <row r="11355" spans="1:23" x14ac:dyDescent="0.35">
      <c r="A11355">
        <v>43</v>
      </c>
      <c r="B11355" s="3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 s="10">
        <v>21.5</v>
      </c>
      <c r="I11355" s="10">
        <v>21.5</v>
      </c>
      <c r="J11355" s="10">
        <v>0</v>
      </c>
      <c r="K11355" s="10">
        <v>0</v>
      </c>
      <c r="L11355" t="s">
        <v>65</v>
      </c>
      <c r="M11355">
        <v>2015</v>
      </c>
      <c r="N11355" t="s">
        <v>53</v>
      </c>
      <c r="P11355" s="2">
        <f t="shared" si="900"/>
        <v>21.5</v>
      </c>
      <c r="Q11355" s="4">
        <f t="shared" si="901"/>
        <v>0</v>
      </c>
      <c r="R11355" s="4"/>
      <c r="T11355">
        <f t="shared" si="902"/>
        <v>2317.2097674418605</v>
      </c>
      <c r="V11355">
        <f t="shared" si="903"/>
        <v>49820.01</v>
      </c>
      <c r="W11355">
        <f t="shared" si="904"/>
        <v>0</v>
      </c>
    </row>
    <row r="11356" spans="1:23" x14ac:dyDescent="0.35">
      <c r="A11356">
        <v>44</v>
      </c>
      <c r="B11356" s="3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 s="10">
        <v>6.14</v>
      </c>
      <c r="I11356" s="10">
        <v>6.14</v>
      </c>
      <c r="J11356" s="10">
        <v>0</v>
      </c>
      <c r="K11356" s="10">
        <v>0</v>
      </c>
      <c r="L11356" t="s">
        <v>65</v>
      </c>
      <c r="M11356">
        <v>2015</v>
      </c>
      <c r="N11356" t="s">
        <v>53</v>
      </c>
      <c r="P11356" s="2">
        <f t="shared" si="900"/>
        <v>6.14</v>
      </c>
      <c r="Q11356" s="4">
        <f t="shared" si="901"/>
        <v>0</v>
      </c>
      <c r="R11356" s="4"/>
      <c r="T11356">
        <f t="shared" si="902"/>
        <v>6062.4511400651463</v>
      </c>
      <c r="V11356">
        <f t="shared" si="903"/>
        <v>37223.449999999997</v>
      </c>
      <c r="W11356">
        <f t="shared" si="904"/>
        <v>0</v>
      </c>
    </row>
    <row r="11357" spans="1:23" x14ac:dyDescent="0.35">
      <c r="A11357">
        <v>45</v>
      </c>
      <c r="B11357" s="3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 s="10">
        <v>177.33</v>
      </c>
      <c r="I11357" s="10">
        <v>177.33</v>
      </c>
      <c r="J11357" s="10">
        <v>0</v>
      </c>
      <c r="K11357" s="10">
        <v>0</v>
      </c>
      <c r="L11357" t="s">
        <v>65</v>
      </c>
      <c r="M11357">
        <v>2015</v>
      </c>
      <c r="N11357" t="s">
        <v>53</v>
      </c>
      <c r="P11357" s="2">
        <f t="shared" si="900"/>
        <v>177.33</v>
      </c>
      <c r="Q11357" s="4">
        <f t="shared" si="901"/>
        <v>0</v>
      </c>
      <c r="R11357" s="4"/>
      <c r="T11357">
        <f t="shared" si="902"/>
        <v>140.9034004398579</v>
      </c>
      <c r="V11357">
        <f t="shared" si="903"/>
        <v>24986.400000000001</v>
      </c>
      <c r="W11357">
        <f t="shared" si="904"/>
        <v>0</v>
      </c>
    </row>
    <row r="11358" spans="1:23" x14ac:dyDescent="0.35">
      <c r="A11358">
        <v>46</v>
      </c>
      <c r="B11358" s="3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 s="10">
        <v>598.61</v>
      </c>
      <c r="I11358" s="10">
        <v>598.61</v>
      </c>
      <c r="J11358" s="10">
        <v>0</v>
      </c>
      <c r="K11358" s="10">
        <v>0</v>
      </c>
      <c r="L11358" t="s">
        <v>65</v>
      </c>
      <c r="M11358">
        <v>2015</v>
      </c>
      <c r="N11358" t="s">
        <v>53</v>
      </c>
      <c r="P11358" s="2">
        <f t="shared" si="900"/>
        <v>598.61</v>
      </c>
      <c r="Q11358" s="4">
        <f t="shared" si="901"/>
        <v>0</v>
      </c>
      <c r="R11358" s="4"/>
      <c r="T11358">
        <f t="shared" si="902"/>
        <v>46.03458011058953</v>
      </c>
      <c r="V11358">
        <f t="shared" si="903"/>
        <v>27556.760000000002</v>
      </c>
      <c r="W11358">
        <f t="shared" si="904"/>
        <v>0</v>
      </c>
    </row>
    <row r="11359" spans="1:23" x14ac:dyDescent="0.35">
      <c r="A11359">
        <v>47</v>
      </c>
      <c r="B11359" s="3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 s="10">
        <v>227.71</v>
      </c>
      <c r="I11359" s="10">
        <v>227.71</v>
      </c>
      <c r="J11359" s="10">
        <v>0</v>
      </c>
      <c r="K11359" s="10">
        <v>0</v>
      </c>
      <c r="L11359" t="s">
        <v>65</v>
      </c>
      <c r="M11359">
        <v>2015</v>
      </c>
      <c r="N11359" t="s">
        <v>53</v>
      </c>
      <c r="P11359" s="2">
        <f t="shared" si="900"/>
        <v>227.71</v>
      </c>
      <c r="Q11359" s="4">
        <f t="shared" si="901"/>
        <v>0</v>
      </c>
      <c r="R11359" s="4"/>
      <c r="T11359">
        <f t="shared" si="902"/>
        <v>253.84049888015457</v>
      </c>
      <c r="V11359">
        <f t="shared" si="903"/>
        <v>57802.02</v>
      </c>
      <c r="W11359">
        <f t="shared" si="904"/>
        <v>0</v>
      </c>
    </row>
    <row r="11360" spans="1:23" x14ac:dyDescent="0.35">
      <c r="A11360">
        <v>48</v>
      </c>
      <c r="B11360" s="3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 s="10">
        <v>228.67</v>
      </c>
      <c r="I11360" s="10">
        <v>228.67</v>
      </c>
      <c r="J11360" s="10">
        <v>0</v>
      </c>
      <c r="K11360" s="10">
        <v>0</v>
      </c>
      <c r="L11360" t="s">
        <v>65</v>
      </c>
      <c r="M11360">
        <v>2015</v>
      </c>
      <c r="N11360" t="s">
        <v>53</v>
      </c>
      <c r="P11360" s="2">
        <f t="shared" si="900"/>
        <v>228.67</v>
      </c>
      <c r="Q11360" s="4">
        <f t="shared" si="901"/>
        <v>0</v>
      </c>
      <c r="R11360" s="4"/>
      <c r="T11360">
        <f t="shared" si="902"/>
        <v>118.71609743298204</v>
      </c>
      <c r="V11360">
        <f t="shared" si="903"/>
        <v>27146.809999999998</v>
      </c>
      <c r="W11360">
        <f t="shared" si="904"/>
        <v>0</v>
      </c>
    </row>
    <row r="11361" spans="1:23" x14ac:dyDescent="0.35">
      <c r="A11361">
        <v>49</v>
      </c>
      <c r="B11361" s="3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 s="10">
        <v>356.67</v>
      </c>
      <c r="I11361" s="10">
        <v>356.67</v>
      </c>
      <c r="J11361" s="10">
        <v>0</v>
      </c>
      <c r="K11361" s="10">
        <v>0</v>
      </c>
      <c r="L11361" t="s">
        <v>65</v>
      </c>
      <c r="M11361">
        <v>2015</v>
      </c>
      <c r="N11361" t="s">
        <v>53</v>
      </c>
      <c r="P11361" s="2">
        <f t="shared" si="900"/>
        <v>356.67</v>
      </c>
      <c r="Q11361" s="4">
        <f t="shared" si="901"/>
        <v>0</v>
      </c>
      <c r="R11361" s="4"/>
      <c r="T11361">
        <f t="shared" si="902"/>
        <v>116.30493172961</v>
      </c>
      <c r="V11361">
        <f t="shared" si="903"/>
        <v>41482.479999999996</v>
      </c>
      <c r="W11361">
        <f t="shared" si="904"/>
        <v>0</v>
      </c>
    </row>
    <row r="11362" spans="1:23" x14ac:dyDescent="0.35">
      <c r="A11362">
        <v>50</v>
      </c>
      <c r="B11362" s="3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 s="10">
        <v>182.83</v>
      </c>
      <c r="I11362" s="10">
        <v>182.83</v>
      </c>
      <c r="J11362" s="10">
        <v>0</v>
      </c>
      <c r="K11362" s="10">
        <v>0</v>
      </c>
      <c r="L11362" t="s">
        <v>65</v>
      </c>
      <c r="M11362">
        <v>2015</v>
      </c>
      <c r="N11362" t="s">
        <v>53</v>
      </c>
      <c r="P11362" s="2">
        <f t="shared" si="900"/>
        <v>182.83</v>
      </c>
      <c r="Q11362" s="4">
        <f t="shared" si="901"/>
        <v>0</v>
      </c>
      <c r="R11362" s="4"/>
      <c r="T11362">
        <f t="shared" si="902"/>
        <v>162.31898484931355</v>
      </c>
      <c r="V11362">
        <f t="shared" si="903"/>
        <v>29676.780000000002</v>
      </c>
      <c r="W11362">
        <f t="shared" si="904"/>
        <v>0</v>
      </c>
    </row>
    <row r="11363" spans="1:23" x14ac:dyDescent="0.35">
      <c r="A11363">
        <v>51</v>
      </c>
      <c r="B11363" s="3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 s="10">
        <v>426.67</v>
      </c>
      <c r="I11363" s="10">
        <v>426.67</v>
      </c>
      <c r="J11363" s="10">
        <v>0</v>
      </c>
      <c r="K11363" s="10">
        <v>0</v>
      </c>
      <c r="L11363" t="s">
        <v>65</v>
      </c>
      <c r="M11363">
        <v>2015</v>
      </c>
      <c r="N11363" t="s">
        <v>53</v>
      </c>
      <c r="P11363" s="2">
        <f t="shared" si="900"/>
        <v>426.67</v>
      </c>
      <c r="Q11363" s="4">
        <f t="shared" si="901"/>
        <v>0</v>
      </c>
      <c r="R11363" s="4"/>
      <c r="T11363">
        <f t="shared" si="902"/>
        <v>53.04000749994141</v>
      </c>
      <c r="V11363">
        <f t="shared" si="903"/>
        <v>22630.579999999998</v>
      </c>
      <c r="W11363">
        <f t="shared" si="904"/>
        <v>0</v>
      </c>
    </row>
    <row r="11364" spans="1:23" x14ac:dyDescent="0.35">
      <c r="A11364">
        <v>0</v>
      </c>
      <c r="B11364" s="3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 s="10">
        <v>7660.58</v>
      </c>
      <c r="I11364" s="10">
        <v>80.12</v>
      </c>
      <c r="J11364" s="10">
        <v>7580.46</v>
      </c>
      <c r="K11364" s="10">
        <v>0</v>
      </c>
      <c r="L11364" t="s">
        <v>65</v>
      </c>
      <c r="M11364">
        <v>2015</v>
      </c>
      <c r="N11364" t="s">
        <v>54</v>
      </c>
      <c r="P11364" s="2">
        <f t="shared" si="900"/>
        <v>7660.58</v>
      </c>
      <c r="Q11364" s="4">
        <f t="shared" si="901"/>
        <v>0</v>
      </c>
      <c r="R11364" s="4"/>
      <c r="T11364">
        <f t="shared" si="902"/>
        <v>2.7907364716509715</v>
      </c>
      <c r="V11364">
        <f t="shared" si="903"/>
        <v>21378.66</v>
      </c>
      <c r="W11364">
        <f t="shared" si="904"/>
        <v>0</v>
      </c>
    </row>
    <row r="11365" spans="1:23" x14ac:dyDescent="0.35">
      <c r="A11365">
        <v>1</v>
      </c>
      <c r="B11365" s="3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 s="10">
        <v>8875.36</v>
      </c>
      <c r="I11365" s="10">
        <v>51.94</v>
      </c>
      <c r="J11365" s="10">
        <v>8823.42</v>
      </c>
      <c r="K11365" s="10">
        <v>0</v>
      </c>
      <c r="L11365" t="s">
        <v>65</v>
      </c>
      <c r="M11365">
        <v>2015</v>
      </c>
      <c r="N11365" t="s">
        <v>54</v>
      </c>
      <c r="P11365" s="2">
        <f t="shared" si="900"/>
        <v>8875.36</v>
      </c>
      <c r="Q11365" s="4">
        <f t="shared" si="901"/>
        <v>0</v>
      </c>
      <c r="R11365" s="4"/>
      <c r="T11365">
        <f t="shared" si="902"/>
        <v>2.5710619062212685</v>
      </c>
      <c r="V11365">
        <f t="shared" si="903"/>
        <v>22819.1</v>
      </c>
      <c r="W11365">
        <f t="shared" si="904"/>
        <v>0</v>
      </c>
    </row>
    <row r="11366" spans="1:23" x14ac:dyDescent="0.35">
      <c r="A11366">
        <v>2</v>
      </c>
      <c r="B11366" s="3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 s="10">
        <v>32953.269999999997</v>
      </c>
      <c r="I11366" s="10">
        <v>51.55</v>
      </c>
      <c r="J11366" s="10">
        <v>32901.72</v>
      </c>
      <c r="K11366" s="10">
        <v>0</v>
      </c>
      <c r="L11366" t="s">
        <v>65</v>
      </c>
      <c r="M11366">
        <v>2015</v>
      </c>
      <c r="N11366" t="s">
        <v>54</v>
      </c>
      <c r="P11366" s="2">
        <f t="shared" si="900"/>
        <v>32953.270000000004</v>
      </c>
      <c r="Q11366" s="4">
        <f t="shared" si="901"/>
        <v>0</v>
      </c>
      <c r="R11366" s="4"/>
      <c r="T11366">
        <f t="shared" si="902"/>
        <v>1.6185625887810224</v>
      </c>
      <c r="V11366">
        <f t="shared" si="903"/>
        <v>53336.929999999993</v>
      </c>
      <c r="W11366">
        <f t="shared" si="904"/>
        <v>0</v>
      </c>
    </row>
    <row r="11367" spans="1:23" x14ac:dyDescent="0.35">
      <c r="A11367">
        <v>3</v>
      </c>
      <c r="B11367" s="3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 s="10">
        <v>4284.2299999999996</v>
      </c>
      <c r="I11367" s="10">
        <v>11.87</v>
      </c>
      <c r="J11367" s="10">
        <v>4272.3599999999997</v>
      </c>
      <c r="K11367" s="10">
        <v>0</v>
      </c>
      <c r="L11367" t="s">
        <v>65</v>
      </c>
      <c r="M11367">
        <v>2015</v>
      </c>
      <c r="N11367" t="s">
        <v>54</v>
      </c>
      <c r="P11367" s="2">
        <f t="shared" si="900"/>
        <v>4284.2299999999996</v>
      </c>
      <c r="Q11367" s="4">
        <f t="shared" si="901"/>
        <v>0</v>
      </c>
      <c r="R11367" s="4"/>
      <c r="T11367">
        <f t="shared" si="902"/>
        <v>3.8759823818982642</v>
      </c>
      <c r="V11367">
        <f t="shared" si="903"/>
        <v>16605.599999999999</v>
      </c>
      <c r="W11367">
        <f t="shared" si="904"/>
        <v>0</v>
      </c>
    </row>
    <row r="11368" spans="1:23" x14ac:dyDescent="0.35">
      <c r="A11368">
        <v>4</v>
      </c>
      <c r="B11368" s="3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 s="10">
        <v>3681.07</v>
      </c>
      <c r="I11368" s="10">
        <v>31.44</v>
      </c>
      <c r="J11368" s="10">
        <v>3649.63</v>
      </c>
      <c r="K11368" s="10">
        <v>0</v>
      </c>
      <c r="L11368" t="s">
        <v>65</v>
      </c>
      <c r="M11368">
        <v>2015</v>
      </c>
      <c r="N11368" t="s">
        <v>54</v>
      </c>
      <c r="P11368" s="2">
        <f t="shared" si="900"/>
        <v>3681.07</v>
      </c>
      <c r="Q11368" s="4">
        <f t="shared" si="901"/>
        <v>0</v>
      </c>
      <c r="R11368" s="4"/>
      <c r="T11368">
        <f t="shared" si="902"/>
        <v>4.8262651891977058</v>
      </c>
      <c r="V11368">
        <f t="shared" si="903"/>
        <v>17765.82</v>
      </c>
      <c r="W11368">
        <f t="shared" si="904"/>
        <v>0</v>
      </c>
    </row>
    <row r="11369" spans="1:23" x14ac:dyDescent="0.35">
      <c r="A11369">
        <v>5</v>
      </c>
      <c r="B11369" s="3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 s="10">
        <v>41765.879999999997</v>
      </c>
      <c r="I11369" s="10">
        <v>115.51</v>
      </c>
      <c r="J11369" s="10">
        <v>41650.370000000003</v>
      </c>
      <c r="K11369" s="10">
        <v>0</v>
      </c>
      <c r="L11369" t="s">
        <v>65</v>
      </c>
      <c r="M11369">
        <v>2015</v>
      </c>
      <c r="N11369" t="s">
        <v>54</v>
      </c>
      <c r="P11369" s="2">
        <f t="shared" si="900"/>
        <v>41765.880000000005</v>
      </c>
      <c r="Q11369" s="4">
        <f t="shared" si="901"/>
        <v>0</v>
      </c>
      <c r="R11369" s="4"/>
      <c r="T11369">
        <f t="shared" si="902"/>
        <v>1.5520534943834536</v>
      </c>
      <c r="V11369">
        <f t="shared" si="903"/>
        <v>64822.879999999997</v>
      </c>
      <c r="W11369">
        <f t="shared" si="904"/>
        <v>0</v>
      </c>
    </row>
    <row r="11370" spans="1:23" x14ac:dyDescent="0.35">
      <c r="A11370">
        <v>6</v>
      </c>
      <c r="B11370" s="3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 s="10">
        <v>13405.12</v>
      </c>
      <c r="I11370" s="10">
        <v>290.22000000000003</v>
      </c>
      <c r="J11370" s="10">
        <v>13114.9</v>
      </c>
      <c r="K11370" s="10">
        <v>0</v>
      </c>
      <c r="L11370" t="s">
        <v>65</v>
      </c>
      <c r="M11370">
        <v>2015</v>
      </c>
      <c r="N11370" t="s">
        <v>54</v>
      </c>
      <c r="P11370" s="2">
        <f t="shared" si="900"/>
        <v>13405.119999999999</v>
      </c>
      <c r="Q11370" s="4">
        <f t="shared" si="901"/>
        <v>0</v>
      </c>
      <c r="R11370" s="4"/>
      <c r="T11370">
        <f t="shared" si="902"/>
        <v>2.0468104724165097</v>
      </c>
      <c r="V11370">
        <f t="shared" si="903"/>
        <v>27437.739999999998</v>
      </c>
      <c r="W11370">
        <f t="shared" si="904"/>
        <v>0</v>
      </c>
    </row>
    <row r="11371" spans="1:23" x14ac:dyDescent="0.35">
      <c r="A11371">
        <v>7</v>
      </c>
      <c r="B11371" s="3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 s="10">
        <v>9094.9699999999993</v>
      </c>
      <c r="I11371" s="10">
        <v>470.08</v>
      </c>
      <c r="J11371" s="10">
        <v>8624.89</v>
      </c>
      <c r="K11371" s="10">
        <v>0</v>
      </c>
      <c r="L11371" t="s">
        <v>65</v>
      </c>
      <c r="M11371">
        <v>2015</v>
      </c>
      <c r="N11371" t="s">
        <v>54</v>
      </c>
      <c r="P11371" s="2">
        <f t="shared" si="900"/>
        <v>9094.9699999999993</v>
      </c>
      <c r="Q11371" s="4">
        <f t="shared" si="901"/>
        <v>0</v>
      </c>
      <c r="R11371" s="4"/>
      <c r="T11371">
        <f t="shared" si="902"/>
        <v>3.4747404334483787</v>
      </c>
      <c r="V11371">
        <f t="shared" si="903"/>
        <v>31602.659999999996</v>
      </c>
      <c r="W11371">
        <f t="shared" si="904"/>
        <v>0</v>
      </c>
    </row>
    <row r="11372" spans="1:23" x14ac:dyDescent="0.35">
      <c r="A11372">
        <v>8</v>
      </c>
      <c r="B11372" s="3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 s="10">
        <v>26235.9</v>
      </c>
      <c r="I11372" s="10">
        <v>9127.5300000000007</v>
      </c>
      <c r="J11372" s="10">
        <v>17108.37</v>
      </c>
      <c r="K11372" s="10">
        <v>0</v>
      </c>
      <c r="L11372" t="s">
        <v>65</v>
      </c>
      <c r="M11372">
        <v>2015</v>
      </c>
      <c r="N11372" t="s">
        <v>54</v>
      </c>
      <c r="P11372" s="2">
        <f t="shared" si="900"/>
        <v>26235.9</v>
      </c>
      <c r="Q11372" s="4">
        <f t="shared" si="901"/>
        <v>0</v>
      </c>
      <c r="R11372" s="4"/>
      <c r="T11372">
        <f t="shared" si="902"/>
        <v>2.1027409008267299</v>
      </c>
      <c r="V11372">
        <f t="shared" si="903"/>
        <v>55167.3</v>
      </c>
      <c r="W11372">
        <f t="shared" si="904"/>
        <v>0</v>
      </c>
    </row>
    <row r="11373" spans="1:23" x14ac:dyDescent="0.35">
      <c r="A11373">
        <v>9</v>
      </c>
      <c r="B11373" s="3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 s="10">
        <v>9994.0300000000007</v>
      </c>
      <c r="I11373" s="10">
        <v>647.47</v>
      </c>
      <c r="J11373" s="10">
        <v>9346.56</v>
      </c>
      <c r="K11373" s="10">
        <v>0</v>
      </c>
      <c r="L11373" t="s">
        <v>65</v>
      </c>
      <c r="M11373">
        <v>2015</v>
      </c>
      <c r="N11373" t="s">
        <v>54</v>
      </c>
      <c r="P11373" s="2">
        <f t="shared" si="900"/>
        <v>9994.0299999999988</v>
      </c>
      <c r="Q11373" s="4">
        <f t="shared" si="901"/>
        <v>0</v>
      </c>
      <c r="R11373" s="4"/>
      <c r="T11373">
        <f t="shared" si="902"/>
        <v>2.5773116550580695</v>
      </c>
      <c r="V11373">
        <f t="shared" si="903"/>
        <v>25757.730000000003</v>
      </c>
      <c r="W11373">
        <f t="shared" si="904"/>
        <v>0</v>
      </c>
    </row>
    <row r="11374" spans="1:23" x14ac:dyDescent="0.35">
      <c r="A11374">
        <v>10</v>
      </c>
      <c r="B11374" s="3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 s="10">
        <v>6921.04</v>
      </c>
      <c r="I11374" s="10">
        <v>1027.0899999999999</v>
      </c>
      <c r="J11374" s="10">
        <v>5893.95</v>
      </c>
      <c r="K11374" s="10">
        <v>0</v>
      </c>
      <c r="L11374" t="s">
        <v>65</v>
      </c>
      <c r="M11374">
        <v>2015</v>
      </c>
      <c r="N11374" t="s">
        <v>54</v>
      </c>
      <c r="P11374" s="2">
        <f t="shared" si="900"/>
        <v>6921.04</v>
      </c>
      <c r="Q11374" s="4">
        <f t="shared" si="901"/>
        <v>0</v>
      </c>
      <c r="R11374" s="4"/>
      <c r="T11374">
        <f t="shared" si="902"/>
        <v>3.3424095222683299</v>
      </c>
      <c r="V11374">
        <f t="shared" si="903"/>
        <v>23132.95</v>
      </c>
      <c r="W11374">
        <f t="shared" si="904"/>
        <v>0</v>
      </c>
    </row>
    <row r="11375" spans="1:23" x14ac:dyDescent="0.35">
      <c r="A11375">
        <v>11</v>
      </c>
      <c r="B11375" s="3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 s="10">
        <v>9225.2000000000007</v>
      </c>
      <c r="I11375" s="10">
        <v>2.96</v>
      </c>
      <c r="J11375" s="10">
        <v>9222.24</v>
      </c>
      <c r="K11375" s="10">
        <v>0</v>
      </c>
      <c r="L11375" t="s">
        <v>65</v>
      </c>
      <c r="M11375">
        <v>2015</v>
      </c>
      <c r="N11375" t="s">
        <v>54</v>
      </c>
      <c r="P11375" s="2">
        <f t="shared" si="900"/>
        <v>9225.1999999999989</v>
      </c>
      <c r="Q11375" s="4">
        <f t="shared" si="901"/>
        <v>0</v>
      </c>
      <c r="R11375" s="4"/>
      <c r="T11375">
        <f t="shared" si="902"/>
        <v>2.8996715518362741</v>
      </c>
      <c r="V11375">
        <f t="shared" si="903"/>
        <v>26750.05</v>
      </c>
      <c r="W11375">
        <f t="shared" si="904"/>
        <v>0</v>
      </c>
    </row>
    <row r="11376" spans="1:23" x14ac:dyDescent="0.35">
      <c r="A11376">
        <v>12</v>
      </c>
      <c r="B11376" s="3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 s="10">
        <v>10033.67</v>
      </c>
      <c r="I11376" s="10">
        <v>5.91</v>
      </c>
      <c r="J11376" s="10">
        <v>10027.76</v>
      </c>
      <c r="K11376" s="10">
        <v>0</v>
      </c>
      <c r="L11376" t="s">
        <v>65</v>
      </c>
      <c r="M11376">
        <v>2015</v>
      </c>
      <c r="N11376" t="s">
        <v>54</v>
      </c>
      <c r="P11376" s="2">
        <f t="shared" si="900"/>
        <v>10033.67</v>
      </c>
      <c r="Q11376" s="4">
        <f t="shared" si="901"/>
        <v>0</v>
      </c>
      <c r="R11376" s="4"/>
      <c r="T11376">
        <f t="shared" si="902"/>
        <v>3.3908400415800002</v>
      </c>
      <c r="V11376">
        <f t="shared" si="903"/>
        <v>34022.57</v>
      </c>
      <c r="W11376">
        <f t="shared" si="904"/>
        <v>0</v>
      </c>
    </row>
    <row r="11377" spans="1:23" x14ac:dyDescent="0.35">
      <c r="A11377">
        <v>13</v>
      </c>
      <c r="B11377" s="3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 s="10">
        <v>8491.9599999999991</v>
      </c>
      <c r="I11377" s="10">
        <v>2.95</v>
      </c>
      <c r="J11377" s="10">
        <v>8489.01</v>
      </c>
      <c r="K11377" s="10">
        <v>0</v>
      </c>
      <c r="L11377" t="s">
        <v>65</v>
      </c>
      <c r="M11377">
        <v>2015</v>
      </c>
      <c r="N11377" t="s">
        <v>54</v>
      </c>
      <c r="P11377" s="2">
        <f t="shared" si="900"/>
        <v>8491.9600000000009</v>
      </c>
      <c r="Q11377" s="4">
        <f t="shared" si="901"/>
        <v>0</v>
      </c>
      <c r="R11377" s="4"/>
      <c r="T11377">
        <f t="shared" si="902"/>
        <v>2.8977055944681798</v>
      </c>
      <c r="V11377">
        <f t="shared" si="903"/>
        <v>24607.199999999997</v>
      </c>
      <c r="W11377">
        <f t="shared" si="904"/>
        <v>0</v>
      </c>
    </row>
    <row r="11378" spans="1:23" x14ac:dyDescent="0.35">
      <c r="A11378">
        <v>14</v>
      </c>
      <c r="B11378" s="3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 s="10">
        <v>4558.1400000000003</v>
      </c>
      <c r="I11378" s="10">
        <v>2.95</v>
      </c>
      <c r="J11378" s="10">
        <v>4555.1899999999996</v>
      </c>
      <c r="K11378" s="10">
        <v>0</v>
      </c>
      <c r="L11378" t="s">
        <v>65</v>
      </c>
      <c r="M11378">
        <v>2015</v>
      </c>
      <c r="N11378" t="s">
        <v>54</v>
      </c>
      <c r="P11378" s="2">
        <f t="shared" si="900"/>
        <v>4558.1399999999994</v>
      </c>
      <c r="Q11378" s="4">
        <f t="shared" si="901"/>
        <v>0</v>
      </c>
      <c r="R11378" s="4"/>
      <c r="T11378">
        <f t="shared" si="902"/>
        <v>3.9180981716226357</v>
      </c>
      <c r="V11378">
        <f t="shared" si="903"/>
        <v>17859.239999999998</v>
      </c>
      <c r="W11378">
        <f t="shared" si="904"/>
        <v>0</v>
      </c>
    </row>
    <row r="11379" spans="1:23" x14ac:dyDescent="0.35">
      <c r="A11379">
        <v>15</v>
      </c>
      <c r="B11379" s="3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 s="10">
        <v>5386.56</v>
      </c>
      <c r="I11379" s="10">
        <v>14.75</v>
      </c>
      <c r="J11379" s="10">
        <v>5371.81</v>
      </c>
      <c r="K11379" s="10">
        <v>0</v>
      </c>
      <c r="L11379" t="s">
        <v>65</v>
      </c>
      <c r="M11379">
        <v>2015</v>
      </c>
      <c r="N11379" t="s">
        <v>54</v>
      </c>
      <c r="P11379" s="2">
        <f t="shared" si="900"/>
        <v>5386.56</v>
      </c>
      <c r="Q11379" s="4">
        <f t="shared" si="901"/>
        <v>0</v>
      </c>
      <c r="R11379" s="4"/>
      <c r="T11379">
        <f t="shared" si="902"/>
        <v>4.2537445048416798</v>
      </c>
      <c r="V11379">
        <f t="shared" si="903"/>
        <v>22913.05</v>
      </c>
      <c r="W11379">
        <f t="shared" si="904"/>
        <v>0</v>
      </c>
    </row>
    <row r="11380" spans="1:23" x14ac:dyDescent="0.35">
      <c r="A11380">
        <v>16</v>
      </c>
      <c r="B11380" s="3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 s="10">
        <v>6968.5</v>
      </c>
      <c r="I11380" s="10">
        <v>2.95</v>
      </c>
      <c r="J11380" s="10">
        <v>6965.55</v>
      </c>
      <c r="K11380" s="10">
        <v>0</v>
      </c>
      <c r="L11380" t="s">
        <v>65</v>
      </c>
      <c r="M11380">
        <v>2015</v>
      </c>
      <c r="N11380" t="s">
        <v>54</v>
      </c>
      <c r="P11380" s="2">
        <f t="shared" si="900"/>
        <v>6968.5</v>
      </c>
      <c r="Q11380" s="4">
        <f t="shared" si="901"/>
        <v>0</v>
      </c>
      <c r="R11380" s="4"/>
      <c r="T11380">
        <f t="shared" si="902"/>
        <v>3.4283303436894599</v>
      </c>
      <c r="V11380">
        <f t="shared" si="903"/>
        <v>23890.320000000003</v>
      </c>
      <c r="W11380">
        <f t="shared" si="904"/>
        <v>0</v>
      </c>
    </row>
    <row r="11381" spans="1:23" x14ac:dyDescent="0.35">
      <c r="A11381">
        <v>17</v>
      </c>
      <c r="B11381" s="3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 s="10">
        <v>7026.39</v>
      </c>
      <c r="I11381" s="10">
        <v>0</v>
      </c>
      <c r="J11381" s="10">
        <v>7026.39</v>
      </c>
      <c r="K11381" s="10">
        <v>0</v>
      </c>
      <c r="L11381" t="s">
        <v>65</v>
      </c>
      <c r="M11381">
        <v>2015</v>
      </c>
      <c r="N11381" t="s">
        <v>54</v>
      </c>
      <c r="P11381" s="2">
        <f t="shared" si="900"/>
        <v>7026.39</v>
      </c>
      <c r="Q11381" s="4">
        <f t="shared" si="901"/>
        <v>0</v>
      </c>
      <c r="R11381" s="4"/>
      <c r="T11381">
        <f t="shared" si="902"/>
        <v>6.8564696807322107</v>
      </c>
      <c r="V11381">
        <f t="shared" si="903"/>
        <v>48176.23</v>
      </c>
      <c r="W11381">
        <f t="shared" si="904"/>
        <v>0</v>
      </c>
    </row>
    <row r="11382" spans="1:23" x14ac:dyDescent="0.35">
      <c r="A11382">
        <v>18</v>
      </c>
      <c r="B11382" s="3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 s="10">
        <v>6493.48</v>
      </c>
      <c r="I11382" s="10">
        <v>0</v>
      </c>
      <c r="J11382" s="10">
        <v>6493.48</v>
      </c>
      <c r="K11382" s="10">
        <v>0</v>
      </c>
      <c r="L11382" t="s">
        <v>65</v>
      </c>
      <c r="M11382">
        <v>2015</v>
      </c>
      <c r="N11382" t="s">
        <v>54</v>
      </c>
      <c r="P11382" s="2">
        <f t="shared" si="900"/>
        <v>6493.48</v>
      </c>
      <c r="Q11382" s="4">
        <f t="shared" si="901"/>
        <v>0</v>
      </c>
      <c r="R11382" s="4"/>
      <c r="T11382">
        <f t="shared" si="902"/>
        <v>5.3867679580132695</v>
      </c>
      <c r="V11382">
        <f t="shared" si="903"/>
        <v>34978.869999999995</v>
      </c>
      <c r="W11382">
        <f t="shared" si="904"/>
        <v>0</v>
      </c>
    </row>
    <row r="11383" spans="1:23" x14ac:dyDescent="0.35">
      <c r="A11383">
        <v>19</v>
      </c>
      <c r="B11383" s="3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 s="10">
        <v>13138.3</v>
      </c>
      <c r="I11383" s="10">
        <v>0</v>
      </c>
      <c r="J11383" s="10">
        <v>13138.3</v>
      </c>
      <c r="K11383" s="10">
        <v>0</v>
      </c>
      <c r="L11383" t="s">
        <v>65</v>
      </c>
      <c r="M11383">
        <v>2015</v>
      </c>
      <c r="N11383" t="s">
        <v>54</v>
      </c>
      <c r="P11383" s="2">
        <f t="shared" si="900"/>
        <v>13138.3</v>
      </c>
      <c r="Q11383" s="4">
        <f t="shared" si="901"/>
        <v>0</v>
      </c>
      <c r="R11383" s="4"/>
      <c r="T11383">
        <f t="shared" si="902"/>
        <v>3.6326404481553931</v>
      </c>
      <c r="V11383">
        <f t="shared" si="903"/>
        <v>47726.720000000001</v>
      </c>
      <c r="W11383">
        <f t="shared" si="904"/>
        <v>0</v>
      </c>
    </row>
    <row r="11384" spans="1:23" x14ac:dyDescent="0.35">
      <c r="A11384">
        <v>20</v>
      </c>
      <c r="B11384" s="3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 s="10">
        <v>5313.22</v>
      </c>
      <c r="I11384" s="10">
        <v>0</v>
      </c>
      <c r="J11384" s="10">
        <v>5313.22</v>
      </c>
      <c r="K11384" s="10">
        <v>0</v>
      </c>
      <c r="L11384" t="s">
        <v>65</v>
      </c>
      <c r="M11384">
        <v>2015</v>
      </c>
      <c r="N11384" t="s">
        <v>54</v>
      </c>
      <c r="P11384" s="2">
        <f t="shared" si="900"/>
        <v>5313.22</v>
      </c>
      <c r="Q11384" s="4">
        <f t="shared" si="901"/>
        <v>0</v>
      </c>
      <c r="R11384" s="4"/>
      <c r="T11384">
        <f t="shared" si="902"/>
        <v>5.2319215089907809</v>
      </c>
      <c r="V11384">
        <f t="shared" si="903"/>
        <v>27798.350000000002</v>
      </c>
      <c r="W11384">
        <f t="shared" si="904"/>
        <v>0</v>
      </c>
    </row>
    <row r="11385" spans="1:23" x14ac:dyDescent="0.35">
      <c r="A11385">
        <v>21</v>
      </c>
      <c r="B11385" s="3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 s="10">
        <v>3353.31</v>
      </c>
      <c r="I11385" s="10">
        <v>0</v>
      </c>
      <c r="J11385" s="10">
        <v>3353.31</v>
      </c>
      <c r="K11385" s="10">
        <v>0</v>
      </c>
      <c r="L11385" t="s">
        <v>65</v>
      </c>
      <c r="M11385">
        <v>2015</v>
      </c>
      <c r="N11385" t="s">
        <v>54</v>
      </c>
      <c r="P11385" s="2">
        <f t="shared" si="900"/>
        <v>3353.31</v>
      </c>
      <c r="Q11385" s="4">
        <f t="shared" si="901"/>
        <v>0</v>
      </c>
      <c r="R11385" s="4"/>
      <c r="T11385">
        <f t="shared" si="902"/>
        <v>7.9791877279464165</v>
      </c>
      <c r="V11385">
        <f t="shared" si="903"/>
        <v>26756.690000000002</v>
      </c>
      <c r="W11385">
        <f t="shared" si="904"/>
        <v>0</v>
      </c>
    </row>
    <row r="11386" spans="1:23" x14ac:dyDescent="0.35">
      <c r="A11386">
        <v>22</v>
      </c>
      <c r="B11386" s="3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 s="10">
        <v>582.41</v>
      </c>
      <c r="I11386" s="10">
        <v>0</v>
      </c>
      <c r="J11386" s="10">
        <v>582.41</v>
      </c>
      <c r="K11386" s="10">
        <v>0</v>
      </c>
      <c r="L11386" t="s">
        <v>65</v>
      </c>
      <c r="M11386">
        <v>2015</v>
      </c>
      <c r="N11386" t="s">
        <v>54</v>
      </c>
      <c r="P11386" s="2">
        <f t="shared" si="900"/>
        <v>582.41</v>
      </c>
      <c r="Q11386" s="4">
        <f t="shared" si="901"/>
        <v>0</v>
      </c>
      <c r="R11386" s="4"/>
      <c r="T11386">
        <f t="shared" si="902"/>
        <v>47.624645868031116</v>
      </c>
      <c r="V11386">
        <f t="shared" si="903"/>
        <v>27737.07</v>
      </c>
      <c r="W11386">
        <f t="shared" si="904"/>
        <v>0</v>
      </c>
    </row>
    <row r="11387" spans="1:23" x14ac:dyDescent="0.35">
      <c r="A11387">
        <v>23</v>
      </c>
      <c r="B11387" s="3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 s="10">
        <v>5977.76</v>
      </c>
      <c r="I11387" s="10">
        <v>0</v>
      </c>
      <c r="J11387" s="10">
        <v>5977.76</v>
      </c>
      <c r="K11387" s="10">
        <v>0</v>
      </c>
      <c r="L11387" t="s">
        <v>65</v>
      </c>
      <c r="M11387">
        <v>2015</v>
      </c>
      <c r="N11387" t="s">
        <v>54</v>
      </c>
      <c r="P11387" s="2">
        <f t="shared" si="900"/>
        <v>5977.76</v>
      </c>
      <c r="Q11387" s="4">
        <f t="shared" si="901"/>
        <v>0</v>
      </c>
      <c r="R11387" s="4"/>
      <c r="T11387">
        <f t="shared" si="902"/>
        <v>8.2780272208987977</v>
      </c>
      <c r="V11387">
        <f t="shared" si="903"/>
        <v>49484.060000000005</v>
      </c>
      <c r="W11387">
        <f t="shared" si="904"/>
        <v>0</v>
      </c>
    </row>
    <row r="11388" spans="1:23" x14ac:dyDescent="0.35">
      <c r="A11388">
        <v>24</v>
      </c>
      <c r="B11388" s="3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 s="10">
        <v>85.19</v>
      </c>
      <c r="I11388" s="10">
        <v>0</v>
      </c>
      <c r="J11388" s="10">
        <v>85.19</v>
      </c>
      <c r="K11388" s="10">
        <v>0</v>
      </c>
      <c r="L11388" t="s">
        <v>65</v>
      </c>
      <c r="M11388">
        <v>2015</v>
      </c>
      <c r="N11388" t="s">
        <v>54</v>
      </c>
      <c r="P11388" s="2">
        <f t="shared" si="900"/>
        <v>85.19</v>
      </c>
      <c r="Q11388" s="4">
        <f t="shared" si="901"/>
        <v>0</v>
      </c>
      <c r="R11388" s="4"/>
      <c r="T11388">
        <f t="shared" si="902"/>
        <v>294.6470242986266</v>
      </c>
      <c r="V11388">
        <f t="shared" si="903"/>
        <v>25100.98</v>
      </c>
      <c r="W11388">
        <f t="shared" si="904"/>
        <v>0</v>
      </c>
    </row>
    <row r="11389" spans="1:23" x14ac:dyDescent="0.35">
      <c r="A11389">
        <v>25</v>
      </c>
      <c r="B11389" s="3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 s="10">
        <v>0</v>
      </c>
      <c r="I11389" s="10">
        <v>0</v>
      </c>
      <c r="J11389" s="10">
        <v>0</v>
      </c>
      <c r="K11389" s="10">
        <v>0</v>
      </c>
      <c r="L11389" t="s">
        <v>65</v>
      </c>
      <c r="M11389">
        <v>2015</v>
      </c>
      <c r="N11389" t="s">
        <v>54</v>
      </c>
      <c r="P11389" s="2">
        <f t="shared" si="900"/>
        <v>0</v>
      </c>
      <c r="Q11389" s="4">
        <f t="shared" si="901"/>
        <v>0</v>
      </c>
      <c r="R11389" s="4"/>
      <c r="T11389" t="str">
        <f t="shared" si="902"/>
        <v/>
      </c>
      <c r="V11389">
        <f t="shared" si="903"/>
        <v>29929.57</v>
      </c>
      <c r="W11389">
        <f t="shared" si="904"/>
        <v>0</v>
      </c>
    </row>
    <row r="11390" spans="1:23" x14ac:dyDescent="0.35">
      <c r="A11390">
        <v>26</v>
      </c>
      <c r="B11390" s="3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 s="10">
        <v>0</v>
      </c>
      <c r="I11390" s="10">
        <v>0</v>
      </c>
      <c r="J11390" s="10">
        <v>0</v>
      </c>
      <c r="K11390" s="10">
        <v>0</v>
      </c>
      <c r="L11390" t="s">
        <v>65</v>
      </c>
      <c r="M11390">
        <v>2015</v>
      </c>
      <c r="N11390" t="s">
        <v>54</v>
      </c>
      <c r="P11390" s="2">
        <f t="shared" si="900"/>
        <v>0</v>
      </c>
      <c r="Q11390" s="4">
        <f t="shared" si="901"/>
        <v>0</v>
      </c>
      <c r="R11390" s="4"/>
      <c r="T11390" t="str">
        <f t="shared" si="902"/>
        <v/>
      </c>
      <c r="V11390">
        <f t="shared" si="903"/>
        <v>46229.469999999994</v>
      </c>
      <c r="W11390">
        <f t="shared" si="904"/>
        <v>0</v>
      </c>
    </row>
    <row r="11391" spans="1:23" x14ac:dyDescent="0.35">
      <c r="A11391">
        <v>27</v>
      </c>
      <c r="B11391" s="3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 s="10">
        <v>82.23</v>
      </c>
      <c r="I11391" s="10">
        <v>0</v>
      </c>
      <c r="J11391" s="10">
        <v>82.23</v>
      </c>
      <c r="K11391" s="10">
        <v>0</v>
      </c>
      <c r="L11391" t="s">
        <v>65</v>
      </c>
      <c r="M11391">
        <v>2015</v>
      </c>
      <c r="N11391" t="s">
        <v>54</v>
      </c>
      <c r="P11391" s="2">
        <f t="shared" si="900"/>
        <v>82.23</v>
      </c>
      <c r="Q11391" s="4">
        <f t="shared" si="901"/>
        <v>0</v>
      </c>
      <c r="R11391" s="4"/>
      <c r="T11391">
        <f t="shared" si="902"/>
        <v>463.25513802748389</v>
      </c>
      <c r="V11391">
        <f t="shared" si="903"/>
        <v>38093.47</v>
      </c>
      <c r="W11391">
        <f t="shared" si="904"/>
        <v>0</v>
      </c>
    </row>
    <row r="11392" spans="1:23" x14ac:dyDescent="0.35">
      <c r="A11392">
        <v>28</v>
      </c>
      <c r="B11392" s="3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 s="10">
        <v>349.08</v>
      </c>
      <c r="I11392" s="10">
        <v>0</v>
      </c>
      <c r="J11392" s="10">
        <v>349.08</v>
      </c>
      <c r="K11392" s="10">
        <v>0</v>
      </c>
      <c r="L11392" t="s">
        <v>65</v>
      </c>
      <c r="M11392">
        <v>2015</v>
      </c>
      <c r="N11392" t="s">
        <v>54</v>
      </c>
      <c r="P11392" s="2">
        <f t="shared" si="900"/>
        <v>349.08</v>
      </c>
      <c r="Q11392" s="4">
        <f t="shared" si="901"/>
        <v>0</v>
      </c>
      <c r="R11392" s="4"/>
      <c r="T11392">
        <f t="shared" si="902"/>
        <v>91.387733470837631</v>
      </c>
      <c r="V11392">
        <f t="shared" si="903"/>
        <v>31901.63</v>
      </c>
      <c r="W11392">
        <f t="shared" si="904"/>
        <v>0</v>
      </c>
    </row>
    <row r="11393" spans="1:23" x14ac:dyDescent="0.35">
      <c r="A11393">
        <v>29</v>
      </c>
      <c r="B11393" s="3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 s="10">
        <v>1059.29</v>
      </c>
      <c r="I11393" s="10">
        <v>0</v>
      </c>
      <c r="J11393" s="10">
        <v>1059.29</v>
      </c>
      <c r="K11393" s="10">
        <v>0</v>
      </c>
      <c r="L11393" t="s">
        <v>65</v>
      </c>
      <c r="M11393">
        <v>2015</v>
      </c>
      <c r="N11393" t="s">
        <v>54</v>
      </c>
      <c r="P11393" s="2">
        <f t="shared" si="900"/>
        <v>1059.29</v>
      </c>
      <c r="Q11393" s="4">
        <f t="shared" si="901"/>
        <v>0</v>
      </c>
      <c r="R11393" s="4"/>
      <c r="T11393">
        <f t="shared" si="902"/>
        <v>31.535198104390677</v>
      </c>
      <c r="V11393">
        <f t="shared" si="903"/>
        <v>33404.92</v>
      </c>
      <c r="W11393">
        <f t="shared" si="904"/>
        <v>0</v>
      </c>
    </row>
    <row r="11394" spans="1:23" x14ac:dyDescent="0.35">
      <c r="A11394">
        <v>30</v>
      </c>
      <c r="B11394" s="3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 s="10">
        <v>1507.71</v>
      </c>
      <c r="I11394" s="10">
        <v>0</v>
      </c>
      <c r="J11394" s="10">
        <v>1507.71</v>
      </c>
      <c r="K11394" s="10">
        <v>0</v>
      </c>
      <c r="L11394" t="s">
        <v>65</v>
      </c>
      <c r="M11394">
        <v>2015</v>
      </c>
      <c r="N11394" t="s">
        <v>54</v>
      </c>
      <c r="P11394" s="2">
        <f t="shared" si="900"/>
        <v>1507.71</v>
      </c>
      <c r="Q11394" s="4">
        <f t="shared" si="901"/>
        <v>0</v>
      </c>
      <c r="R11394" s="4"/>
      <c r="T11394">
        <f t="shared" si="902"/>
        <v>35.698463232319213</v>
      </c>
      <c r="V11394">
        <f t="shared" si="903"/>
        <v>53822.93</v>
      </c>
      <c r="W11394">
        <f t="shared" si="904"/>
        <v>0</v>
      </c>
    </row>
    <row r="11395" spans="1:23" x14ac:dyDescent="0.35">
      <c r="A11395">
        <v>31</v>
      </c>
      <c r="B11395" s="3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 s="10">
        <v>2584.1</v>
      </c>
      <c r="I11395" s="10">
        <v>0</v>
      </c>
      <c r="J11395" s="10">
        <v>2584.1</v>
      </c>
      <c r="K11395" s="10">
        <v>0</v>
      </c>
      <c r="L11395" t="s">
        <v>65</v>
      </c>
      <c r="M11395">
        <v>2015</v>
      </c>
      <c r="N11395" t="s">
        <v>54</v>
      </c>
      <c r="P11395" s="2">
        <f t="shared" ref="P11395:P11458" si="905">SUM(I11395:K11395)</f>
        <v>2584.1</v>
      </c>
      <c r="Q11395" s="4">
        <f t="shared" ref="Q11395:Q11458" si="906">P11395-H11395</f>
        <v>0</v>
      </c>
      <c r="R11395" s="4"/>
      <c r="T11395">
        <f t="shared" ref="T11395:T11458" si="907">IF(H11395=0,"",D11395/H11395)</f>
        <v>11.993881815719206</v>
      </c>
      <c r="V11395">
        <f t="shared" ref="V11395:V11458" si="908">SUM(E11395:H11395)</f>
        <v>30993.39</v>
      </c>
      <c r="W11395">
        <f t="shared" ref="W11395:W11458" si="909">V11395/D11395-1</f>
        <v>0</v>
      </c>
    </row>
    <row r="11396" spans="1:23" x14ac:dyDescent="0.35">
      <c r="A11396">
        <v>32</v>
      </c>
      <c r="B11396" s="3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 s="10">
        <v>3929.89</v>
      </c>
      <c r="I11396" s="10">
        <v>0</v>
      </c>
      <c r="J11396" s="10">
        <v>3929.89</v>
      </c>
      <c r="K11396" s="10">
        <v>0</v>
      </c>
      <c r="L11396" t="s">
        <v>65</v>
      </c>
      <c r="M11396">
        <v>2015</v>
      </c>
      <c r="N11396" t="s">
        <v>54</v>
      </c>
      <c r="P11396" s="2">
        <f t="shared" si="905"/>
        <v>3929.89</v>
      </c>
      <c r="Q11396" s="4">
        <f t="shared" si="906"/>
        <v>0</v>
      </c>
      <c r="R11396" s="4"/>
      <c r="T11396">
        <f t="shared" si="907"/>
        <v>8.5380048805437294</v>
      </c>
      <c r="V11396">
        <f t="shared" si="908"/>
        <v>33553.42</v>
      </c>
      <c r="W11396">
        <f t="shared" si="909"/>
        <v>0</v>
      </c>
    </row>
    <row r="11397" spans="1:23" x14ac:dyDescent="0.35">
      <c r="A11397">
        <v>33</v>
      </c>
      <c r="B11397" s="3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 s="10">
        <v>5171.12</v>
      </c>
      <c r="I11397" s="10">
        <v>0</v>
      </c>
      <c r="J11397" s="10">
        <v>5171.12</v>
      </c>
      <c r="K11397" s="10">
        <v>0</v>
      </c>
      <c r="L11397" t="s">
        <v>65</v>
      </c>
      <c r="M11397">
        <v>2015</v>
      </c>
      <c r="N11397" t="s">
        <v>54</v>
      </c>
      <c r="P11397" s="2">
        <f t="shared" si="905"/>
        <v>5171.12</v>
      </c>
      <c r="Q11397" s="4">
        <f t="shared" si="906"/>
        <v>0</v>
      </c>
      <c r="R11397" s="4"/>
      <c r="T11397">
        <f t="shared" si="907"/>
        <v>7.1705665310416311</v>
      </c>
      <c r="V11397">
        <f t="shared" si="908"/>
        <v>37079.86</v>
      </c>
      <c r="W11397">
        <f t="shared" si="909"/>
        <v>0</v>
      </c>
    </row>
    <row r="11398" spans="1:23" x14ac:dyDescent="0.35">
      <c r="A11398">
        <v>34</v>
      </c>
      <c r="B11398" s="3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 s="10">
        <v>7694.62</v>
      </c>
      <c r="I11398" s="10">
        <v>14.56</v>
      </c>
      <c r="J11398" s="10">
        <v>7680.06</v>
      </c>
      <c r="K11398" s="10">
        <v>0</v>
      </c>
      <c r="L11398" t="s">
        <v>65</v>
      </c>
      <c r="M11398">
        <v>2015</v>
      </c>
      <c r="N11398" t="s">
        <v>54</v>
      </c>
      <c r="P11398" s="2">
        <f t="shared" si="905"/>
        <v>7694.6200000000008</v>
      </c>
      <c r="Q11398" s="4">
        <f t="shared" si="906"/>
        <v>0</v>
      </c>
      <c r="R11398" s="4"/>
      <c r="T11398">
        <f t="shared" si="907"/>
        <v>4.842031185425661</v>
      </c>
      <c r="V11398">
        <f t="shared" si="908"/>
        <v>37257.590000000004</v>
      </c>
      <c r="W11398">
        <f t="shared" si="909"/>
        <v>0</v>
      </c>
    </row>
    <row r="11399" spans="1:23" x14ac:dyDescent="0.35">
      <c r="A11399">
        <v>35</v>
      </c>
      <c r="B11399" s="3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 s="10">
        <v>1598.25</v>
      </c>
      <c r="I11399" s="10">
        <v>0</v>
      </c>
      <c r="J11399" s="10">
        <v>1598.25</v>
      </c>
      <c r="K11399" s="10">
        <v>0</v>
      </c>
      <c r="L11399" t="s">
        <v>65</v>
      </c>
      <c r="M11399">
        <v>2015</v>
      </c>
      <c r="N11399" t="s">
        <v>54</v>
      </c>
      <c r="P11399" s="2">
        <f t="shared" si="905"/>
        <v>1598.25</v>
      </c>
      <c r="Q11399" s="4">
        <f t="shared" si="906"/>
        <v>0</v>
      </c>
      <c r="R11399" s="4"/>
      <c r="T11399">
        <f t="shared" si="907"/>
        <v>24.970736743313001</v>
      </c>
      <c r="V11399">
        <f t="shared" si="908"/>
        <v>39909.480000000003</v>
      </c>
      <c r="W11399">
        <f t="shared" si="909"/>
        <v>0</v>
      </c>
    </row>
    <row r="11400" spans="1:23" x14ac:dyDescent="0.35">
      <c r="A11400">
        <v>36</v>
      </c>
      <c r="B11400" s="3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 s="10">
        <v>2225.84</v>
      </c>
      <c r="I11400" s="10">
        <v>0</v>
      </c>
      <c r="J11400" s="10">
        <v>2225.84</v>
      </c>
      <c r="K11400" s="10">
        <v>0</v>
      </c>
      <c r="L11400" t="s">
        <v>65</v>
      </c>
      <c r="M11400">
        <v>2015</v>
      </c>
      <c r="N11400" t="s">
        <v>54</v>
      </c>
      <c r="P11400" s="2">
        <f t="shared" si="905"/>
        <v>2225.84</v>
      </c>
      <c r="Q11400" s="4">
        <f t="shared" si="906"/>
        <v>0</v>
      </c>
      <c r="R11400" s="4"/>
      <c r="T11400">
        <f t="shared" si="907"/>
        <v>16.503823275707148</v>
      </c>
      <c r="V11400">
        <f t="shared" si="908"/>
        <v>36734.869999999995</v>
      </c>
      <c r="W11400">
        <f t="shared" si="909"/>
        <v>0</v>
      </c>
    </row>
    <row r="11401" spans="1:23" x14ac:dyDescent="0.35">
      <c r="A11401">
        <v>37</v>
      </c>
      <c r="B11401" s="3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 s="10">
        <v>3461.98</v>
      </c>
      <c r="I11401" s="10">
        <v>2.52</v>
      </c>
      <c r="J11401" s="10">
        <v>3459.46</v>
      </c>
      <c r="K11401" s="10">
        <v>0</v>
      </c>
      <c r="L11401" t="s">
        <v>65</v>
      </c>
      <c r="M11401">
        <v>2015</v>
      </c>
      <c r="N11401" t="s">
        <v>54</v>
      </c>
      <c r="P11401" s="2">
        <f t="shared" si="905"/>
        <v>3461.98</v>
      </c>
      <c r="Q11401" s="4">
        <f t="shared" si="906"/>
        <v>0</v>
      </c>
      <c r="R11401" s="4"/>
      <c r="T11401">
        <f t="shared" si="907"/>
        <v>17.627138227257234</v>
      </c>
      <c r="V11401">
        <f t="shared" si="908"/>
        <v>61024.80000000001</v>
      </c>
      <c r="W11401">
        <f t="shared" si="909"/>
        <v>0</v>
      </c>
    </row>
    <row r="11402" spans="1:23" x14ac:dyDescent="0.35">
      <c r="A11402">
        <v>38</v>
      </c>
      <c r="B11402" s="3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 s="10">
        <v>334.98</v>
      </c>
      <c r="I11402" s="10">
        <v>0</v>
      </c>
      <c r="J11402" s="10">
        <v>334.98</v>
      </c>
      <c r="K11402" s="10">
        <v>0</v>
      </c>
      <c r="L11402" t="s">
        <v>65</v>
      </c>
      <c r="M11402">
        <v>2015</v>
      </c>
      <c r="N11402" t="s">
        <v>54</v>
      </c>
      <c r="P11402" s="2">
        <f t="shared" si="905"/>
        <v>334.98</v>
      </c>
      <c r="Q11402" s="4">
        <f t="shared" si="906"/>
        <v>0</v>
      </c>
      <c r="R11402" s="4"/>
      <c r="T11402">
        <f t="shared" si="907"/>
        <v>88.639023225267167</v>
      </c>
      <c r="V11402">
        <f t="shared" si="908"/>
        <v>29692.3</v>
      </c>
      <c r="W11402">
        <f t="shared" si="909"/>
        <v>0</v>
      </c>
    </row>
    <row r="11403" spans="1:23" x14ac:dyDescent="0.35">
      <c r="A11403">
        <v>39</v>
      </c>
      <c r="B11403" s="3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 s="10">
        <v>3548.02</v>
      </c>
      <c r="I11403" s="10">
        <v>0</v>
      </c>
      <c r="J11403" s="10">
        <v>3548.02</v>
      </c>
      <c r="K11403" s="10">
        <v>0</v>
      </c>
      <c r="L11403" t="s">
        <v>65</v>
      </c>
      <c r="M11403">
        <v>2015</v>
      </c>
      <c r="N11403" t="s">
        <v>54</v>
      </c>
      <c r="P11403" s="2">
        <f t="shared" si="905"/>
        <v>3548.02</v>
      </c>
      <c r="Q11403" s="4">
        <f t="shared" si="906"/>
        <v>0</v>
      </c>
      <c r="R11403" s="4"/>
      <c r="T11403">
        <f t="shared" si="907"/>
        <v>15.813473430251237</v>
      </c>
      <c r="V11403">
        <f t="shared" si="908"/>
        <v>56106.52</v>
      </c>
      <c r="W11403">
        <f t="shared" si="909"/>
        <v>0</v>
      </c>
    </row>
    <row r="11404" spans="1:23" x14ac:dyDescent="0.35">
      <c r="A11404">
        <v>40</v>
      </c>
      <c r="B11404" s="3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 s="10">
        <v>2512.15</v>
      </c>
      <c r="I11404" s="10">
        <v>0</v>
      </c>
      <c r="J11404" s="10">
        <v>2512.15</v>
      </c>
      <c r="K11404" s="10">
        <v>0</v>
      </c>
      <c r="L11404" t="s">
        <v>65</v>
      </c>
      <c r="M11404">
        <v>2015</v>
      </c>
      <c r="N11404" t="s">
        <v>54</v>
      </c>
      <c r="P11404" s="2">
        <f t="shared" si="905"/>
        <v>2512.15</v>
      </c>
      <c r="Q11404" s="4">
        <f t="shared" si="906"/>
        <v>0</v>
      </c>
      <c r="R11404" s="4"/>
      <c r="T11404">
        <f t="shared" si="907"/>
        <v>20.442879605119121</v>
      </c>
      <c r="V11404">
        <f t="shared" si="908"/>
        <v>51355.58</v>
      </c>
      <c r="W11404">
        <f t="shared" si="909"/>
        <v>0</v>
      </c>
    </row>
    <row r="11405" spans="1:23" x14ac:dyDescent="0.35">
      <c r="A11405">
        <v>41</v>
      </c>
      <c r="B11405" s="3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 s="10">
        <v>203.43</v>
      </c>
      <c r="I11405" s="10">
        <v>0</v>
      </c>
      <c r="J11405" s="10">
        <v>203.43</v>
      </c>
      <c r="K11405" s="10">
        <v>0</v>
      </c>
      <c r="L11405" t="s">
        <v>65</v>
      </c>
      <c r="M11405">
        <v>2015</v>
      </c>
      <c r="N11405" t="s">
        <v>54</v>
      </c>
      <c r="P11405" s="2">
        <f t="shared" si="905"/>
        <v>203.43</v>
      </c>
      <c r="Q11405" s="4">
        <f t="shared" si="906"/>
        <v>0</v>
      </c>
      <c r="R11405" s="4"/>
      <c r="T11405">
        <f t="shared" si="907"/>
        <v>131.3374625178194</v>
      </c>
      <c r="V11405">
        <f t="shared" si="908"/>
        <v>26717.98</v>
      </c>
      <c r="W11405">
        <f t="shared" si="909"/>
        <v>0</v>
      </c>
    </row>
    <row r="11406" spans="1:23" x14ac:dyDescent="0.35">
      <c r="A11406">
        <v>42</v>
      </c>
      <c r="B11406" s="3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 s="10">
        <v>2048.14</v>
      </c>
      <c r="I11406" s="10">
        <v>0</v>
      </c>
      <c r="J11406" s="10">
        <v>2048.14</v>
      </c>
      <c r="K11406" s="10">
        <v>0</v>
      </c>
      <c r="L11406" t="s">
        <v>65</v>
      </c>
      <c r="M11406">
        <v>2015</v>
      </c>
      <c r="N11406" t="s">
        <v>54</v>
      </c>
      <c r="P11406" s="2">
        <f t="shared" si="905"/>
        <v>2048.14</v>
      </c>
      <c r="Q11406" s="4">
        <f t="shared" si="906"/>
        <v>0</v>
      </c>
      <c r="R11406" s="4"/>
      <c r="T11406">
        <f t="shared" si="907"/>
        <v>23.180305057271479</v>
      </c>
      <c r="V11406">
        <f t="shared" si="908"/>
        <v>47476.51</v>
      </c>
      <c r="W11406">
        <f t="shared" si="909"/>
        <v>0</v>
      </c>
    </row>
    <row r="11407" spans="1:23" x14ac:dyDescent="0.35">
      <c r="A11407">
        <v>43</v>
      </c>
      <c r="B11407" s="3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 s="10">
        <v>608.14</v>
      </c>
      <c r="I11407" s="10">
        <v>0</v>
      </c>
      <c r="J11407" s="10">
        <v>608.14</v>
      </c>
      <c r="K11407" s="10">
        <v>0</v>
      </c>
      <c r="L11407" t="s">
        <v>65</v>
      </c>
      <c r="M11407">
        <v>2015</v>
      </c>
      <c r="N11407" t="s">
        <v>54</v>
      </c>
      <c r="P11407" s="2">
        <f t="shared" si="905"/>
        <v>608.14</v>
      </c>
      <c r="Q11407" s="4">
        <f t="shared" si="906"/>
        <v>0</v>
      </c>
      <c r="R11407" s="4"/>
      <c r="T11407">
        <f t="shared" si="907"/>
        <v>40.336287696911896</v>
      </c>
      <c r="V11407">
        <f t="shared" si="908"/>
        <v>24530.109999999997</v>
      </c>
      <c r="W11407">
        <f t="shared" si="909"/>
        <v>0</v>
      </c>
    </row>
    <row r="11408" spans="1:23" x14ac:dyDescent="0.35">
      <c r="A11408">
        <v>44</v>
      </c>
      <c r="B11408" s="3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 s="10">
        <v>615.25</v>
      </c>
      <c r="I11408" s="10">
        <v>0</v>
      </c>
      <c r="J11408" s="10">
        <v>615.25</v>
      </c>
      <c r="K11408" s="10">
        <v>0</v>
      </c>
      <c r="L11408" t="s">
        <v>65</v>
      </c>
      <c r="M11408">
        <v>2015</v>
      </c>
      <c r="N11408" t="s">
        <v>54</v>
      </c>
      <c r="P11408" s="2">
        <f t="shared" si="905"/>
        <v>615.25</v>
      </c>
      <c r="Q11408" s="4">
        <f t="shared" si="906"/>
        <v>0</v>
      </c>
      <c r="R11408" s="4"/>
      <c r="T11408">
        <f t="shared" si="907"/>
        <v>57.185371800081271</v>
      </c>
      <c r="V11408">
        <f t="shared" si="908"/>
        <v>35183.299999999996</v>
      </c>
      <c r="W11408">
        <f t="shared" si="909"/>
        <v>0</v>
      </c>
    </row>
    <row r="11409" spans="1:23" x14ac:dyDescent="0.35">
      <c r="A11409">
        <v>45</v>
      </c>
      <c r="B11409" s="3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 s="10">
        <v>2753.93</v>
      </c>
      <c r="I11409" s="10">
        <v>116.04</v>
      </c>
      <c r="J11409" s="10">
        <v>2637.89</v>
      </c>
      <c r="K11409" s="10">
        <v>0</v>
      </c>
      <c r="L11409" t="s">
        <v>65</v>
      </c>
      <c r="M11409">
        <v>2015</v>
      </c>
      <c r="N11409" t="s">
        <v>54</v>
      </c>
      <c r="P11409" s="2">
        <f t="shared" si="905"/>
        <v>2753.93</v>
      </c>
      <c r="Q11409" s="4">
        <f t="shared" si="906"/>
        <v>0</v>
      </c>
      <c r="R11409" s="4"/>
      <c r="T11409">
        <f t="shared" si="907"/>
        <v>13.605647202361716</v>
      </c>
      <c r="V11409">
        <f t="shared" si="908"/>
        <v>37469</v>
      </c>
      <c r="W11409">
        <f t="shared" si="909"/>
        <v>0</v>
      </c>
    </row>
    <row r="11410" spans="1:23" x14ac:dyDescent="0.35">
      <c r="A11410">
        <v>46</v>
      </c>
      <c r="B11410" s="3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 s="10">
        <v>10993</v>
      </c>
      <c r="I11410" s="10">
        <v>586.66999999999996</v>
      </c>
      <c r="J11410" s="10">
        <v>10406.33</v>
      </c>
      <c r="K11410" s="10">
        <v>0</v>
      </c>
      <c r="L11410" t="s">
        <v>65</v>
      </c>
      <c r="M11410">
        <v>2015</v>
      </c>
      <c r="N11410" t="s">
        <v>54</v>
      </c>
      <c r="P11410" s="2">
        <f t="shared" si="905"/>
        <v>10993</v>
      </c>
      <c r="Q11410" s="4">
        <f t="shared" si="906"/>
        <v>0</v>
      </c>
      <c r="R11410" s="4"/>
      <c r="T11410">
        <f t="shared" si="907"/>
        <v>4.9562730828709176</v>
      </c>
      <c r="V11410">
        <f t="shared" si="908"/>
        <v>54484.31</v>
      </c>
      <c r="W11410">
        <f t="shared" si="909"/>
        <v>0</v>
      </c>
    </row>
    <row r="11411" spans="1:23" x14ac:dyDescent="0.35">
      <c r="A11411">
        <v>47</v>
      </c>
      <c r="B11411" s="3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 s="10">
        <v>5911.89</v>
      </c>
      <c r="I11411" s="10">
        <v>406.67</v>
      </c>
      <c r="J11411" s="10">
        <v>5505.22</v>
      </c>
      <c r="K11411" s="10">
        <v>0</v>
      </c>
      <c r="L11411" t="s">
        <v>65</v>
      </c>
      <c r="M11411">
        <v>2015</v>
      </c>
      <c r="N11411" t="s">
        <v>54</v>
      </c>
      <c r="P11411" s="2">
        <f t="shared" si="905"/>
        <v>5911.89</v>
      </c>
      <c r="Q11411" s="4">
        <f t="shared" si="906"/>
        <v>0</v>
      </c>
      <c r="R11411" s="4"/>
      <c r="T11411">
        <f t="shared" si="907"/>
        <v>6.8226218688101428</v>
      </c>
      <c r="V11411">
        <f t="shared" si="908"/>
        <v>40334.589999999997</v>
      </c>
      <c r="W11411">
        <f t="shared" si="909"/>
        <v>0</v>
      </c>
    </row>
    <row r="11412" spans="1:23" x14ac:dyDescent="0.35">
      <c r="A11412">
        <v>48</v>
      </c>
      <c r="B11412" s="3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 s="10">
        <v>5108.01</v>
      </c>
      <c r="I11412" s="10">
        <v>453.33</v>
      </c>
      <c r="J11412" s="10">
        <v>4654.68</v>
      </c>
      <c r="K11412" s="10">
        <v>0</v>
      </c>
      <c r="L11412" t="s">
        <v>65</v>
      </c>
      <c r="M11412">
        <v>2015</v>
      </c>
      <c r="N11412" t="s">
        <v>54</v>
      </c>
      <c r="P11412" s="2">
        <f t="shared" si="905"/>
        <v>5108.01</v>
      </c>
      <c r="Q11412" s="4">
        <f t="shared" si="906"/>
        <v>0</v>
      </c>
      <c r="R11412" s="4"/>
      <c r="T11412">
        <f t="shared" si="907"/>
        <v>5.7468074651380867</v>
      </c>
      <c r="V11412">
        <f t="shared" si="908"/>
        <v>29354.75</v>
      </c>
      <c r="W11412">
        <f t="shared" si="909"/>
        <v>0</v>
      </c>
    </row>
    <row r="11413" spans="1:23" x14ac:dyDescent="0.35">
      <c r="A11413">
        <v>49</v>
      </c>
      <c r="B11413" s="3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 s="10">
        <v>8161.49</v>
      </c>
      <c r="I11413" s="10">
        <v>216.67</v>
      </c>
      <c r="J11413" s="10">
        <v>7944.82</v>
      </c>
      <c r="K11413" s="10">
        <v>0</v>
      </c>
      <c r="L11413" t="s">
        <v>65</v>
      </c>
      <c r="M11413">
        <v>2015</v>
      </c>
      <c r="N11413" t="s">
        <v>54</v>
      </c>
      <c r="P11413" s="2">
        <f t="shared" si="905"/>
        <v>8161.49</v>
      </c>
      <c r="Q11413" s="4">
        <f t="shared" si="906"/>
        <v>0</v>
      </c>
      <c r="R11413" s="4"/>
      <c r="T11413">
        <f t="shared" si="907"/>
        <v>5.4666770405894027</v>
      </c>
      <c r="V11413">
        <f t="shared" si="908"/>
        <v>44616.229999999989</v>
      </c>
      <c r="W11413">
        <f t="shared" si="909"/>
        <v>0</v>
      </c>
    </row>
    <row r="11414" spans="1:23" x14ac:dyDescent="0.35">
      <c r="A11414">
        <v>50</v>
      </c>
      <c r="B11414" s="3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 s="10">
        <v>4620.0200000000004</v>
      </c>
      <c r="I11414" s="10">
        <v>223.33</v>
      </c>
      <c r="J11414" s="10">
        <v>4396.6899999999996</v>
      </c>
      <c r="K11414" s="10">
        <v>0</v>
      </c>
      <c r="L11414" t="s">
        <v>65</v>
      </c>
      <c r="M11414">
        <v>2015</v>
      </c>
      <c r="N11414" t="s">
        <v>54</v>
      </c>
      <c r="P11414" s="2">
        <f t="shared" si="905"/>
        <v>4620.0199999999995</v>
      </c>
      <c r="Q11414" s="4">
        <f t="shared" si="906"/>
        <v>0</v>
      </c>
      <c r="R11414" s="4"/>
      <c r="T11414">
        <f t="shared" si="907"/>
        <v>10.105369673724356</v>
      </c>
      <c r="V11414">
        <f t="shared" si="908"/>
        <v>46687.009999999995</v>
      </c>
      <c r="W11414">
        <f t="shared" si="909"/>
        <v>0</v>
      </c>
    </row>
    <row r="11415" spans="1:23" x14ac:dyDescent="0.35">
      <c r="A11415">
        <v>51</v>
      </c>
      <c r="B11415" s="3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 s="10">
        <v>6252.15</v>
      </c>
      <c r="I11415" s="10">
        <v>452.73</v>
      </c>
      <c r="J11415" s="10">
        <v>5799.42</v>
      </c>
      <c r="K11415" s="10">
        <v>0</v>
      </c>
      <c r="L11415" t="s">
        <v>65</v>
      </c>
      <c r="M11415">
        <v>2015</v>
      </c>
      <c r="N11415" t="s">
        <v>54</v>
      </c>
      <c r="P11415" s="2">
        <f t="shared" si="905"/>
        <v>6252.15</v>
      </c>
      <c r="Q11415" s="4">
        <f t="shared" si="906"/>
        <v>0</v>
      </c>
      <c r="R11415" s="4"/>
      <c r="T11415">
        <f t="shared" si="907"/>
        <v>5.4054861127772051</v>
      </c>
      <c r="V11415">
        <f t="shared" si="908"/>
        <v>33795.909999999996</v>
      </c>
      <c r="W11415">
        <f t="shared" si="909"/>
        <v>0</v>
      </c>
    </row>
    <row r="11416" spans="1:23" x14ac:dyDescent="0.35">
      <c r="A11416">
        <v>0</v>
      </c>
      <c r="B11416" s="3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 s="10">
        <v>1546.58</v>
      </c>
      <c r="I11416" s="10">
        <v>1516.55</v>
      </c>
      <c r="J11416" s="10">
        <v>30.03</v>
      </c>
      <c r="K11416" s="10">
        <v>0</v>
      </c>
      <c r="L11416" t="s">
        <v>65</v>
      </c>
      <c r="M11416">
        <v>2015</v>
      </c>
      <c r="N11416" t="s">
        <v>55</v>
      </c>
      <c r="P11416" s="2">
        <f t="shared" si="905"/>
        <v>1546.58</v>
      </c>
      <c r="Q11416" s="4">
        <f t="shared" si="906"/>
        <v>0</v>
      </c>
      <c r="R11416" s="4"/>
      <c r="T11416">
        <f t="shared" si="907"/>
        <v>2.3391677119838614</v>
      </c>
      <c r="V11416">
        <f t="shared" si="908"/>
        <v>3617.71</v>
      </c>
      <c r="W11416">
        <f t="shared" si="909"/>
        <v>0</v>
      </c>
    </row>
    <row r="11417" spans="1:23" x14ac:dyDescent="0.35">
      <c r="A11417">
        <v>1</v>
      </c>
      <c r="B11417" s="3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 s="10">
        <v>1043.43</v>
      </c>
      <c r="I11417" s="10">
        <v>1033.02</v>
      </c>
      <c r="J11417" s="10">
        <v>10.41</v>
      </c>
      <c r="K11417" s="10">
        <v>0</v>
      </c>
      <c r="L11417" t="s">
        <v>65</v>
      </c>
      <c r="M11417">
        <v>2015</v>
      </c>
      <c r="N11417" t="s">
        <v>55</v>
      </c>
      <c r="P11417" s="2">
        <f t="shared" si="905"/>
        <v>1043.43</v>
      </c>
      <c r="Q11417" s="4">
        <f t="shared" si="906"/>
        <v>0</v>
      </c>
      <c r="R11417" s="4"/>
      <c r="T11417">
        <f t="shared" si="907"/>
        <v>3.1058240610294892</v>
      </c>
      <c r="V11417">
        <f t="shared" si="908"/>
        <v>3240.71</v>
      </c>
      <c r="W11417">
        <f t="shared" si="909"/>
        <v>0</v>
      </c>
    </row>
    <row r="11418" spans="1:23" x14ac:dyDescent="0.35">
      <c r="A11418">
        <v>2</v>
      </c>
      <c r="B11418" s="3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 s="10">
        <v>1693.89</v>
      </c>
      <c r="I11418" s="10">
        <v>1601.85</v>
      </c>
      <c r="J11418" s="10">
        <v>92.04</v>
      </c>
      <c r="K11418" s="10">
        <v>0</v>
      </c>
      <c r="L11418" t="s">
        <v>65</v>
      </c>
      <c r="M11418">
        <v>2015</v>
      </c>
      <c r="N11418" t="s">
        <v>55</v>
      </c>
      <c r="P11418" s="2">
        <f t="shared" si="905"/>
        <v>1693.8899999999999</v>
      </c>
      <c r="Q11418" s="4">
        <f t="shared" si="906"/>
        <v>0</v>
      </c>
      <c r="R11418" s="4"/>
      <c r="T11418">
        <f t="shared" si="907"/>
        <v>2.2987088890069605</v>
      </c>
      <c r="V11418">
        <f t="shared" si="908"/>
        <v>3893.76</v>
      </c>
      <c r="W11418">
        <f t="shared" si="909"/>
        <v>0</v>
      </c>
    </row>
    <row r="11419" spans="1:23" x14ac:dyDescent="0.35">
      <c r="A11419">
        <v>3</v>
      </c>
      <c r="B11419" s="3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 s="10">
        <v>1710.42</v>
      </c>
      <c r="I11419" s="10">
        <v>1594.12</v>
      </c>
      <c r="J11419" s="10">
        <v>116.3</v>
      </c>
      <c r="K11419" s="10">
        <v>0</v>
      </c>
      <c r="L11419" t="s">
        <v>65</v>
      </c>
      <c r="M11419">
        <v>2015</v>
      </c>
      <c r="N11419" t="s">
        <v>55</v>
      </c>
      <c r="P11419" s="2">
        <f t="shared" si="905"/>
        <v>1710.4199999999998</v>
      </c>
      <c r="Q11419" s="4">
        <f t="shared" si="906"/>
        <v>0</v>
      </c>
      <c r="R11419" s="4"/>
      <c r="T11419">
        <f t="shared" si="907"/>
        <v>2.207586440757241</v>
      </c>
      <c r="V11419">
        <f t="shared" si="908"/>
        <v>3775.9</v>
      </c>
      <c r="W11419">
        <f t="shared" si="909"/>
        <v>0</v>
      </c>
    </row>
    <row r="11420" spans="1:23" x14ac:dyDescent="0.35">
      <c r="A11420">
        <v>4</v>
      </c>
      <c r="B11420" s="3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 s="10">
        <v>1638.91</v>
      </c>
      <c r="I11420" s="10">
        <v>1472.43</v>
      </c>
      <c r="J11420" s="10">
        <v>166.48</v>
      </c>
      <c r="K11420" s="10">
        <v>0</v>
      </c>
      <c r="L11420" t="s">
        <v>65</v>
      </c>
      <c r="M11420">
        <v>2015</v>
      </c>
      <c r="N11420" t="s">
        <v>55</v>
      </c>
      <c r="P11420" s="2">
        <f t="shared" si="905"/>
        <v>1638.91</v>
      </c>
      <c r="Q11420" s="4">
        <f t="shared" si="906"/>
        <v>0</v>
      </c>
      <c r="R11420" s="4"/>
      <c r="T11420">
        <f t="shared" si="907"/>
        <v>2.1620345229451283</v>
      </c>
      <c r="V11420">
        <f t="shared" si="908"/>
        <v>3543.38</v>
      </c>
      <c r="W11420">
        <f t="shared" si="909"/>
        <v>0</v>
      </c>
    </row>
    <row r="11421" spans="1:23" x14ac:dyDescent="0.35">
      <c r="A11421">
        <v>5</v>
      </c>
      <c r="B11421" s="3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 s="10">
        <v>856.94</v>
      </c>
      <c r="I11421" s="10">
        <v>847.11</v>
      </c>
      <c r="J11421" s="10">
        <v>9.83</v>
      </c>
      <c r="K11421" s="10">
        <v>0</v>
      </c>
      <c r="L11421" t="s">
        <v>65</v>
      </c>
      <c r="M11421">
        <v>2015</v>
      </c>
      <c r="N11421" t="s">
        <v>55</v>
      </c>
      <c r="P11421" s="2">
        <f t="shared" si="905"/>
        <v>856.94</v>
      </c>
      <c r="Q11421" s="4">
        <f t="shared" si="906"/>
        <v>0</v>
      </c>
      <c r="R11421" s="4"/>
      <c r="T11421">
        <f t="shared" si="907"/>
        <v>3.6513058090414727</v>
      </c>
      <c r="V11421">
        <f t="shared" si="908"/>
        <v>3128.9500000000003</v>
      </c>
      <c r="W11421">
        <f t="shared" si="909"/>
        <v>0</v>
      </c>
    </row>
    <row r="11422" spans="1:23" x14ac:dyDescent="0.35">
      <c r="A11422">
        <v>6</v>
      </c>
      <c r="B11422" s="3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 s="10">
        <v>1372.52</v>
      </c>
      <c r="I11422" s="10">
        <v>1366.03</v>
      </c>
      <c r="J11422" s="10">
        <v>6.49</v>
      </c>
      <c r="K11422" s="10">
        <v>0</v>
      </c>
      <c r="L11422" t="s">
        <v>65</v>
      </c>
      <c r="M11422">
        <v>2015</v>
      </c>
      <c r="N11422" t="s">
        <v>55</v>
      </c>
      <c r="P11422" s="2">
        <f t="shared" si="905"/>
        <v>1372.52</v>
      </c>
      <c r="Q11422" s="4">
        <f t="shared" si="906"/>
        <v>0</v>
      </c>
      <c r="R11422" s="4"/>
      <c r="T11422">
        <f t="shared" si="907"/>
        <v>2.6194590971351968</v>
      </c>
      <c r="V11422">
        <f t="shared" si="908"/>
        <v>3595.2599999999998</v>
      </c>
      <c r="W11422">
        <f t="shared" si="909"/>
        <v>0</v>
      </c>
    </row>
    <row r="11423" spans="1:23" x14ac:dyDescent="0.35">
      <c r="A11423">
        <v>7</v>
      </c>
      <c r="B11423" s="3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 s="10">
        <v>2472.13</v>
      </c>
      <c r="I11423" s="10">
        <v>2429.3200000000002</v>
      </c>
      <c r="J11423" s="10">
        <v>42.81</v>
      </c>
      <c r="K11423" s="10">
        <v>0</v>
      </c>
      <c r="L11423" t="s">
        <v>65</v>
      </c>
      <c r="M11423">
        <v>2015</v>
      </c>
      <c r="N11423" t="s">
        <v>55</v>
      </c>
      <c r="P11423" s="2">
        <f t="shared" si="905"/>
        <v>2472.13</v>
      </c>
      <c r="Q11423" s="4">
        <f t="shared" si="906"/>
        <v>0</v>
      </c>
      <c r="R11423" s="4"/>
      <c r="T11423">
        <f t="shared" si="907"/>
        <v>1.9089206473769584</v>
      </c>
      <c r="V11423">
        <f t="shared" si="908"/>
        <v>4719.1000000000004</v>
      </c>
      <c r="W11423">
        <f t="shared" si="909"/>
        <v>0</v>
      </c>
    </row>
    <row r="11424" spans="1:23" x14ac:dyDescent="0.35">
      <c r="A11424">
        <v>8</v>
      </c>
      <c r="B11424" s="3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 s="10">
        <v>1727.2</v>
      </c>
      <c r="I11424" s="10">
        <v>1626.03</v>
      </c>
      <c r="J11424" s="10">
        <v>101.17</v>
      </c>
      <c r="K11424" s="10">
        <v>0</v>
      </c>
      <c r="L11424" t="s">
        <v>65</v>
      </c>
      <c r="M11424">
        <v>2015</v>
      </c>
      <c r="N11424" t="s">
        <v>55</v>
      </c>
      <c r="P11424" s="2">
        <f t="shared" si="905"/>
        <v>1727.2</v>
      </c>
      <c r="Q11424" s="4">
        <f t="shared" si="906"/>
        <v>0</v>
      </c>
      <c r="R11424" s="4"/>
      <c r="T11424">
        <f t="shared" si="907"/>
        <v>2.3460803612783696</v>
      </c>
      <c r="V11424">
        <f t="shared" si="908"/>
        <v>4052.1499999999996</v>
      </c>
      <c r="W11424">
        <f t="shared" si="909"/>
        <v>0</v>
      </c>
    </row>
    <row r="11425" spans="1:23" x14ac:dyDescent="0.35">
      <c r="A11425">
        <v>9</v>
      </c>
      <c r="B11425" s="3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 s="10">
        <v>2106.3000000000002</v>
      </c>
      <c r="I11425" s="10">
        <v>2089.42</v>
      </c>
      <c r="J11425" s="10">
        <v>16.88</v>
      </c>
      <c r="K11425" s="10">
        <v>0</v>
      </c>
      <c r="L11425" t="s">
        <v>65</v>
      </c>
      <c r="M11425">
        <v>2015</v>
      </c>
      <c r="N11425" t="s">
        <v>55</v>
      </c>
      <c r="P11425" s="2">
        <f t="shared" si="905"/>
        <v>2106.3000000000002</v>
      </c>
      <c r="Q11425" s="4">
        <f t="shared" si="906"/>
        <v>0</v>
      </c>
      <c r="R11425" s="4"/>
      <c r="T11425">
        <f t="shared" si="907"/>
        <v>2.2140435835351084</v>
      </c>
      <c r="V11425">
        <f t="shared" si="908"/>
        <v>4663.4400000000005</v>
      </c>
      <c r="W11425">
        <f t="shared" si="909"/>
        <v>0</v>
      </c>
    </row>
    <row r="11426" spans="1:23" x14ac:dyDescent="0.35">
      <c r="A11426">
        <v>10</v>
      </c>
      <c r="B11426" s="3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 s="10">
        <v>1801.66</v>
      </c>
      <c r="I11426" s="10">
        <v>1726.19</v>
      </c>
      <c r="J11426" s="10">
        <v>75.47</v>
      </c>
      <c r="K11426" s="10">
        <v>0</v>
      </c>
      <c r="L11426" t="s">
        <v>65</v>
      </c>
      <c r="M11426">
        <v>2015</v>
      </c>
      <c r="N11426" t="s">
        <v>55</v>
      </c>
      <c r="P11426" s="2">
        <f t="shared" si="905"/>
        <v>1801.66</v>
      </c>
      <c r="Q11426" s="4">
        <f t="shared" si="906"/>
        <v>0</v>
      </c>
      <c r="R11426" s="4"/>
      <c r="T11426">
        <f t="shared" si="907"/>
        <v>2.405242942619584</v>
      </c>
      <c r="V11426">
        <f t="shared" si="908"/>
        <v>4333.43</v>
      </c>
      <c r="W11426">
        <f t="shared" si="909"/>
        <v>0</v>
      </c>
    </row>
    <row r="11427" spans="1:23" x14ac:dyDescent="0.35">
      <c r="A11427">
        <v>11</v>
      </c>
      <c r="B11427" s="3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 s="10">
        <v>1582.75</v>
      </c>
      <c r="I11427" s="10">
        <v>1239.96</v>
      </c>
      <c r="J11427" s="10">
        <v>342.79</v>
      </c>
      <c r="K11427" s="10">
        <v>0</v>
      </c>
      <c r="L11427" t="s">
        <v>65</v>
      </c>
      <c r="M11427">
        <v>2015</v>
      </c>
      <c r="N11427" t="s">
        <v>55</v>
      </c>
      <c r="P11427" s="2">
        <f t="shared" si="905"/>
        <v>1582.75</v>
      </c>
      <c r="Q11427" s="4">
        <f t="shared" si="906"/>
        <v>0</v>
      </c>
      <c r="R11427" s="4"/>
      <c r="T11427">
        <f t="shared" si="907"/>
        <v>2.6527625967461694</v>
      </c>
      <c r="V11427">
        <f t="shared" si="908"/>
        <v>4198.66</v>
      </c>
      <c r="W11427">
        <f t="shared" si="909"/>
        <v>0</v>
      </c>
    </row>
    <row r="11428" spans="1:23" x14ac:dyDescent="0.35">
      <c r="A11428">
        <v>12</v>
      </c>
      <c r="B11428" s="3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 s="10">
        <v>1261.24</v>
      </c>
      <c r="I11428" s="10">
        <v>1192.05</v>
      </c>
      <c r="J11428" s="10">
        <v>69.19</v>
      </c>
      <c r="K11428" s="10">
        <v>0</v>
      </c>
      <c r="L11428" t="s">
        <v>65</v>
      </c>
      <c r="M11428">
        <v>2015</v>
      </c>
      <c r="N11428" t="s">
        <v>55</v>
      </c>
      <c r="P11428" s="2">
        <f t="shared" si="905"/>
        <v>1261.24</v>
      </c>
      <c r="Q11428" s="4">
        <f t="shared" si="906"/>
        <v>0</v>
      </c>
      <c r="R11428" s="4"/>
      <c r="T11428">
        <f t="shared" si="907"/>
        <v>2.994632266658209</v>
      </c>
      <c r="V11428">
        <f t="shared" si="908"/>
        <v>3776.95</v>
      </c>
      <c r="W11428">
        <f t="shared" si="909"/>
        <v>0</v>
      </c>
    </row>
    <row r="11429" spans="1:23" x14ac:dyDescent="0.35">
      <c r="A11429">
        <v>13</v>
      </c>
      <c r="B11429" s="3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 s="10">
        <v>527.9</v>
      </c>
      <c r="I11429" s="10">
        <v>527.9</v>
      </c>
      <c r="J11429" s="10">
        <v>0</v>
      </c>
      <c r="K11429" s="10">
        <v>0</v>
      </c>
      <c r="L11429" t="s">
        <v>65</v>
      </c>
      <c r="M11429">
        <v>2015</v>
      </c>
      <c r="N11429" t="s">
        <v>55</v>
      </c>
      <c r="P11429" s="2">
        <f t="shared" si="905"/>
        <v>527.9</v>
      </c>
      <c r="Q11429" s="4">
        <f t="shared" si="906"/>
        <v>0</v>
      </c>
      <c r="R11429" s="4"/>
      <c r="T11429">
        <f t="shared" si="907"/>
        <v>5.1624739534002657</v>
      </c>
      <c r="V11429">
        <f t="shared" si="908"/>
        <v>2725.27</v>
      </c>
      <c r="W11429">
        <f t="shared" si="909"/>
        <v>0</v>
      </c>
    </row>
    <row r="11430" spans="1:23" x14ac:dyDescent="0.35">
      <c r="A11430">
        <v>14</v>
      </c>
      <c r="B11430" s="3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 s="10">
        <v>1631.23</v>
      </c>
      <c r="I11430" s="10">
        <v>1623.37</v>
      </c>
      <c r="J11430" s="10">
        <v>7.86</v>
      </c>
      <c r="K11430" s="10">
        <v>0</v>
      </c>
      <c r="L11430" t="s">
        <v>65</v>
      </c>
      <c r="M11430">
        <v>2015</v>
      </c>
      <c r="N11430" t="s">
        <v>55</v>
      </c>
      <c r="P11430" s="2">
        <f t="shared" si="905"/>
        <v>1631.2299999999998</v>
      </c>
      <c r="Q11430" s="4">
        <f t="shared" si="906"/>
        <v>0</v>
      </c>
      <c r="R11430" s="4"/>
      <c r="T11430">
        <f t="shared" si="907"/>
        <v>2.3604948413160622</v>
      </c>
      <c r="V11430">
        <f t="shared" si="908"/>
        <v>3850.51</v>
      </c>
      <c r="W11430">
        <f t="shared" si="909"/>
        <v>0</v>
      </c>
    </row>
    <row r="11431" spans="1:23" x14ac:dyDescent="0.35">
      <c r="A11431">
        <v>15</v>
      </c>
      <c r="B11431" s="3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 s="10">
        <v>1046.8699999999999</v>
      </c>
      <c r="I11431" s="10">
        <v>1036.3599999999999</v>
      </c>
      <c r="J11431" s="10">
        <v>10.51</v>
      </c>
      <c r="K11431" s="10">
        <v>0</v>
      </c>
      <c r="L11431" t="s">
        <v>65</v>
      </c>
      <c r="M11431">
        <v>2015</v>
      </c>
      <c r="N11431" t="s">
        <v>55</v>
      </c>
      <c r="P11431" s="2">
        <f t="shared" si="905"/>
        <v>1046.8699999999999</v>
      </c>
      <c r="Q11431" s="4">
        <f t="shared" si="906"/>
        <v>0</v>
      </c>
      <c r="R11431" s="4"/>
      <c r="T11431">
        <f t="shared" si="907"/>
        <v>3.1890588134152287</v>
      </c>
      <c r="V11431">
        <f t="shared" si="908"/>
        <v>3338.5299999999997</v>
      </c>
      <c r="W11431">
        <f t="shared" si="909"/>
        <v>0</v>
      </c>
    </row>
    <row r="11432" spans="1:23" x14ac:dyDescent="0.35">
      <c r="A11432">
        <v>16</v>
      </c>
      <c r="B11432" s="3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 s="10">
        <v>1213.56</v>
      </c>
      <c r="I11432" s="10">
        <v>1166.1600000000001</v>
      </c>
      <c r="J11432" s="10">
        <v>47.4</v>
      </c>
      <c r="K11432" s="10">
        <v>0</v>
      </c>
      <c r="L11432" t="s">
        <v>65</v>
      </c>
      <c r="M11432">
        <v>2015</v>
      </c>
      <c r="N11432" t="s">
        <v>55</v>
      </c>
      <c r="P11432" s="2">
        <f t="shared" si="905"/>
        <v>1213.5600000000002</v>
      </c>
      <c r="Q11432" s="4">
        <f t="shared" si="906"/>
        <v>0</v>
      </c>
      <c r="R11432" s="4"/>
      <c r="T11432">
        <f t="shared" si="907"/>
        <v>3.3227940934111211</v>
      </c>
      <c r="V11432">
        <f t="shared" si="908"/>
        <v>4032.4100000000003</v>
      </c>
      <c r="W11432">
        <f t="shared" si="909"/>
        <v>0</v>
      </c>
    </row>
    <row r="11433" spans="1:23" x14ac:dyDescent="0.35">
      <c r="A11433">
        <v>17</v>
      </c>
      <c r="B11433" s="3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 s="10">
        <v>1597.89</v>
      </c>
      <c r="I11433" s="10">
        <v>1457.97</v>
      </c>
      <c r="J11433" s="10">
        <v>139.91999999999999</v>
      </c>
      <c r="K11433" s="10">
        <v>0</v>
      </c>
      <c r="L11433" t="s">
        <v>65</v>
      </c>
      <c r="M11433">
        <v>2015</v>
      </c>
      <c r="N11433" t="s">
        <v>55</v>
      </c>
      <c r="P11433" s="2">
        <f t="shared" si="905"/>
        <v>1597.89</v>
      </c>
      <c r="Q11433" s="4">
        <f t="shared" si="906"/>
        <v>0</v>
      </c>
      <c r="R11433" s="4"/>
      <c r="T11433">
        <f t="shared" si="907"/>
        <v>2.6884391291015022</v>
      </c>
      <c r="V11433">
        <f t="shared" si="908"/>
        <v>4295.83</v>
      </c>
      <c r="W11433">
        <f t="shared" si="909"/>
        <v>0</v>
      </c>
    </row>
    <row r="11434" spans="1:23" x14ac:dyDescent="0.35">
      <c r="A11434">
        <v>18</v>
      </c>
      <c r="B11434" s="3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 s="10">
        <v>1644.92</v>
      </c>
      <c r="I11434" s="10">
        <v>1308.92</v>
      </c>
      <c r="J11434" s="10">
        <v>336</v>
      </c>
      <c r="K11434" s="10">
        <v>0</v>
      </c>
      <c r="L11434" t="s">
        <v>65</v>
      </c>
      <c r="M11434">
        <v>2015</v>
      </c>
      <c r="N11434" t="s">
        <v>55</v>
      </c>
      <c r="P11434" s="2">
        <f t="shared" si="905"/>
        <v>1644.92</v>
      </c>
      <c r="Q11434" s="4">
        <f t="shared" si="906"/>
        <v>0</v>
      </c>
      <c r="R11434" s="4"/>
      <c r="T11434">
        <f t="shared" si="907"/>
        <v>2.9831845925637723</v>
      </c>
      <c r="V11434">
        <f t="shared" si="908"/>
        <v>4907.1000000000004</v>
      </c>
      <c r="W11434">
        <f t="shared" si="909"/>
        <v>0</v>
      </c>
    </row>
    <row r="11435" spans="1:23" x14ac:dyDescent="0.35">
      <c r="A11435">
        <v>19</v>
      </c>
      <c r="B11435" s="3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 s="10">
        <v>1435.94</v>
      </c>
      <c r="I11435" s="10">
        <v>1321.88</v>
      </c>
      <c r="J11435" s="10">
        <v>114.06</v>
      </c>
      <c r="K11435" s="10">
        <v>0</v>
      </c>
      <c r="L11435" t="s">
        <v>65</v>
      </c>
      <c r="M11435">
        <v>2015</v>
      </c>
      <c r="N11435" t="s">
        <v>55</v>
      </c>
      <c r="P11435" s="2">
        <f t="shared" si="905"/>
        <v>1435.94</v>
      </c>
      <c r="Q11435" s="4">
        <f t="shared" si="906"/>
        <v>0</v>
      </c>
      <c r="R11435" s="4"/>
      <c r="T11435">
        <f t="shared" si="907"/>
        <v>3.0445422510689859</v>
      </c>
      <c r="V11435">
        <f t="shared" si="908"/>
        <v>4371.7800000000007</v>
      </c>
      <c r="W11435">
        <f t="shared" si="909"/>
        <v>0</v>
      </c>
    </row>
    <row r="11436" spans="1:23" x14ac:dyDescent="0.35">
      <c r="A11436">
        <v>20</v>
      </c>
      <c r="B11436" s="3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 s="10">
        <v>773.72</v>
      </c>
      <c r="I11436" s="10">
        <v>707.3</v>
      </c>
      <c r="J11436" s="10">
        <v>66.42</v>
      </c>
      <c r="K11436" s="10">
        <v>0</v>
      </c>
      <c r="L11436" t="s">
        <v>65</v>
      </c>
      <c r="M11436">
        <v>2015</v>
      </c>
      <c r="N11436" t="s">
        <v>55</v>
      </c>
      <c r="P11436" s="2">
        <f t="shared" si="905"/>
        <v>773.71999999999991</v>
      </c>
      <c r="Q11436" s="4">
        <f t="shared" si="906"/>
        <v>0</v>
      </c>
      <c r="R11436" s="4"/>
      <c r="T11436">
        <f t="shared" si="907"/>
        <v>4.9288373054851879</v>
      </c>
      <c r="V11436">
        <f t="shared" si="908"/>
        <v>3813.54</v>
      </c>
      <c r="W11436">
        <f t="shared" si="909"/>
        <v>0</v>
      </c>
    </row>
    <row r="11437" spans="1:23" x14ac:dyDescent="0.35">
      <c r="A11437">
        <v>21</v>
      </c>
      <c r="B11437" s="3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 s="10">
        <v>1277.8800000000001</v>
      </c>
      <c r="I11437" s="10">
        <v>947.22</v>
      </c>
      <c r="J11437" s="10">
        <v>330.66</v>
      </c>
      <c r="K11437" s="10">
        <v>0</v>
      </c>
      <c r="L11437" t="s">
        <v>65</v>
      </c>
      <c r="M11437">
        <v>2015</v>
      </c>
      <c r="N11437" t="s">
        <v>55</v>
      </c>
      <c r="P11437" s="2">
        <f t="shared" si="905"/>
        <v>1277.8800000000001</v>
      </c>
      <c r="Q11437" s="4">
        <f t="shared" si="906"/>
        <v>0</v>
      </c>
      <c r="R11437" s="4"/>
      <c r="T11437">
        <f t="shared" si="907"/>
        <v>3.0177168435220834</v>
      </c>
      <c r="V11437">
        <f t="shared" si="908"/>
        <v>3856.28</v>
      </c>
      <c r="W11437">
        <f t="shared" si="909"/>
        <v>0</v>
      </c>
    </row>
    <row r="11438" spans="1:23" x14ac:dyDescent="0.35">
      <c r="A11438">
        <v>22</v>
      </c>
      <c r="B11438" s="3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 s="10">
        <v>1309.8699999999999</v>
      </c>
      <c r="I11438" s="10">
        <v>775.67</v>
      </c>
      <c r="J11438" s="10">
        <v>534.20000000000005</v>
      </c>
      <c r="K11438" s="10">
        <v>0</v>
      </c>
      <c r="L11438" t="s">
        <v>65</v>
      </c>
      <c r="M11438">
        <v>2015</v>
      </c>
      <c r="N11438" t="s">
        <v>55</v>
      </c>
      <c r="P11438" s="2">
        <f t="shared" si="905"/>
        <v>1309.8699999999999</v>
      </c>
      <c r="Q11438" s="4">
        <f t="shared" si="906"/>
        <v>0</v>
      </c>
      <c r="R11438" s="4"/>
      <c r="T11438">
        <f t="shared" si="907"/>
        <v>2.9401543664638479</v>
      </c>
      <c r="V11438">
        <f t="shared" si="908"/>
        <v>3851.2200000000003</v>
      </c>
      <c r="W11438">
        <f t="shared" si="909"/>
        <v>0</v>
      </c>
    </row>
    <row r="11439" spans="1:23" x14ac:dyDescent="0.35">
      <c r="A11439">
        <v>23</v>
      </c>
      <c r="B11439" s="3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 s="10">
        <v>1621.85</v>
      </c>
      <c r="I11439" s="10">
        <v>1141.26</v>
      </c>
      <c r="J11439" s="10">
        <v>480.59</v>
      </c>
      <c r="K11439" s="10">
        <v>0</v>
      </c>
      <c r="L11439" t="s">
        <v>65</v>
      </c>
      <c r="M11439">
        <v>2015</v>
      </c>
      <c r="N11439" t="s">
        <v>55</v>
      </c>
      <c r="P11439" s="2">
        <f t="shared" si="905"/>
        <v>1621.85</v>
      </c>
      <c r="Q11439" s="4">
        <f t="shared" si="906"/>
        <v>0</v>
      </c>
      <c r="R11439" s="4"/>
      <c r="T11439">
        <f t="shared" si="907"/>
        <v>2.5135678391959799</v>
      </c>
      <c r="V11439">
        <f t="shared" si="908"/>
        <v>4076.63</v>
      </c>
      <c r="W11439">
        <f t="shared" si="909"/>
        <v>0</v>
      </c>
    </row>
    <row r="11440" spans="1:23" x14ac:dyDescent="0.35">
      <c r="A11440">
        <v>24</v>
      </c>
      <c r="B11440" s="3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 s="10">
        <v>2041.13</v>
      </c>
      <c r="I11440" s="10">
        <v>1609.25</v>
      </c>
      <c r="J11440" s="10">
        <v>431.88</v>
      </c>
      <c r="K11440" s="10">
        <v>0</v>
      </c>
      <c r="L11440" t="s">
        <v>65</v>
      </c>
      <c r="M11440">
        <v>2015</v>
      </c>
      <c r="N11440" t="s">
        <v>55</v>
      </c>
      <c r="P11440" s="2">
        <f t="shared" si="905"/>
        <v>2041.13</v>
      </c>
      <c r="Q11440" s="4">
        <f t="shared" si="906"/>
        <v>0</v>
      </c>
      <c r="R11440" s="4"/>
      <c r="T11440">
        <f t="shared" si="907"/>
        <v>2.2609142974724783</v>
      </c>
      <c r="V11440">
        <f t="shared" si="908"/>
        <v>4614.82</v>
      </c>
      <c r="W11440">
        <f t="shared" si="909"/>
        <v>0</v>
      </c>
    </row>
    <row r="11441" spans="1:23" x14ac:dyDescent="0.35">
      <c r="A11441">
        <v>25</v>
      </c>
      <c r="B11441" s="3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 s="10">
        <v>1269.44</v>
      </c>
      <c r="I11441" s="10">
        <v>909.33</v>
      </c>
      <c r="J11441" s="10">
        <v>360.11</v>
      </c>
      <c r="K11441" s="10">
        <v>0</v>
      </c>
      <c r="L11441" t="s">
        <v>65</v>
      </c>
      <c r="M11441">
        <v>2015</v>
      </c>
      <c r="N11441" t="s">
        <v>55</v>
      </c>
      <c r="P11441" s="2">
        <f t="shared" si="905"/>
        <v>1269.44</v>
      </c>
      <c r="Q11441" s="4">
        <f t="shared" si="906"/>
        <v>0</v>
      </c>
      <c r="R11441" s="4"/>
      <c r="T11441">
        <f t="shared" si="907"/>
        <v>3.025420657927905</v>
      </c>
      <c r="V11441">
        <f t="shared" si="908"/>
        <v>3840.59</v>
      </c>
      <c r="W11441">
        <f t="shared" si="909"/>
        <v>0</v>
      </c>
    </row>
    <row r="11442" spans="1:23" x14ac:dyDescent="0.35">
      <c r="A11442">
        <v>26</v>
      </c>
      <c r="B11442" s="3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 s="10">
        <v>1039.47</v>
      </c>
      <c r="I11442" s="10">
        <v>719.34</v>
      </c>
      <c r="J11442" s="10">
        <v>320.13</v>
      </c>
      <c r="K11442" s="10">
        <v>0</v>
      </c>
      <c r="L11442" t="s">
        <v>65</v>
      </c>
      <c r="M11442">
        <v>2015</v>
      </c>
      <c r="N11442" t="s">
        <v>55</v>
      </c>
      <c r="P11442" s="2">
        <f t="shared" si="905"/>
        <v>1039.47</v>
      </c>
      <c r="Q11442" s="4">
        <f t="shared" si="906"/>
        <v>0</v>
      </c>
      <c r="R11442" s="4"/>
      <c r="T11442">
        <f t="shared" si="907"/>
        <v>3.6296093201342989</v>
      </c>
      <c r="V11442">
        <f t="shared" si="908"/>
        <v>3772.87</v>
      </c>
      <c r="W11442">
        <f t="shared" si="909"/>
        <v>0</v>
      </c>
    </row>
    <row r="11443" spans="1:23" x14ac:dyDescent="0.35">
      <c r="A11443">
        <v>27</v>
      </c>
      <c r="B11443" s="3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 s="10">
        <v>538.14</v>
      </c>
      <c r="I11443" s="10">
        <v>430.02</v>
      </c>
      <c r="J11443" s="10">
        <v>108.12</v>
      </c>
      <c r="K11443" s="10">
        <v>0</v>
      </c>
      <c r="L11443" t="s">
        <v>65</v>
      </c>
      <c r="M11443">
        <v>2015</v>
      </c>
      <c r="N11443" t="s">
        <v>55</v>
      </c>
      <c r="P11443" s="2">
        <f t="shared" si="905"/>
        <v>538.14</v>
      </c>
      <c r="Q11443" s="4">
        <f t="shared" si="906"/>
        <v>0</v>
      </c>
      <c r="R11443" s="4"/>
      <c r="T11443">
        <f t="shared" si="907"/>
        <v>5.9312818225740518</v>
      </c>
      <c r="V11443">
        <f t="shared" si="908"/>
        <v>3191.86</v>
      </c>
      <c r="W11443">
        <f t="shared" si="909"/>
        <v>0</v>
      </c>
    </row>
    <row r="11444" spans="1:23" x14ac:dyDescent="0.35">
      <c r="A11444">
        <v>28</v>
      </c>
      <c r="B11444" s="3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 s="10">
        <v>1186.8599999999999</v>
      </c>
      <c r="I11444" s="10">
        <v>1107.3699999999999</v>
      </c>
      <c r="J11444" s="10">
        <v>79.489999999999995</v>
      </c>
      <c r="K11444" s="10">
        <v>0</v>
      </c>
      <c r="L11444" t="s">
        <v>65</v>
      </c>
      <c r="M11444">
        <v>2015</v>
      </c>
      <c r="N11444" t="s">
        <v>55</v>
      </c>
      <c r="P11444" s="2">
        <f t="shared" si="905"/>
        <v>1186.8599999999999</v>
      </c>
      <c r="Q11444" s="4">
        <f t="shared" si="906"/>
        <v>0</v>
      </c>
      <c r="R11444" s="4"/>
      <c r="T11444">
        <f t="shared" si="907"/>
        <v>3.3040965236000881</v>
      </c>
      <c r="V11444">
        <f t="shared" si="908"/>
        <v>3921.5</v>
      </c>
      <c r="W11444">
        <f t="shared" si="909"/>
        <v>0</v>
      </c>
    </row>
    <row r="11445" spans="1:23" x14ac:dyDescent="0.35">
      <c r="A11445">
        <v>29</v>
      </c>
      <c r="B11445" s="3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 s="10">
        <v>1323.6</v>
      </c>
      <c r="I11445" s="10">
        <v>1236.67</v>
      </c>
      <c r="J11445" s="10">
        <v>86.93</v>
      </c>
      <c r="K11445" s="10">
        <v>0</v>
      </c>
      <c r="L11445" t="s">
        <v>65</v>
      </c>
      <c r="M11445">
        <v>2015</v>
      </c>
      <c r="N11445" t="s">
        <v>55</v>
      </c>
      <c r="P11445" s="2">
        <f t="shared" si="905"/>
        <v>1323.6000000000001</v>
      </c>
      <c r="Q11445" s="4">
        <f t="shared" si="906"/>
        <v>0</v>
      </c>
      <c r="R11445" s="4"/>
      <c r="T11445">
        <f t="shared" si="907"/>
        <v>2.687141130250831</v>
      </c>
      <c r="V11445">
        <f t="shared" si="908"/>
        <v>3556.7000000000003</v>
      </c>
      <c r="W11445">
        <f t="shared" si="909"/>
        <v>0</v>
      </c>
    </row>
    <row r="11446" spans="1:23" x14ac:dyDescent="0.35">
      <c r="A11446">
        <v>30</v>
      </c>
      <c r="B11446" s="3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 s="10">
        <v>797.3</v>
      </c>
      <c r="I11446" s="10">
        <v>660.8</v>
      </c>
      <c r="J11446" s="10">
        <v>136.5</v>
      </c>
      <c r="K11446" s="10">
        <v>0</v>
      </c>
      <c r="L11446" t="s">
        <v>65</v>
      </c>
      <c r="M11446">
        <v>2015</v>
      </c>
      <c r="N11446" t="s">
        <v>55</v>
      </c>
      <c r="P11446" s="2">
        <f t="shared" si="905"/>
        <v>797.3</v>
      </c>
      <c r="Q11446" s="4">
        <f t="shared" si="906"/>
        <v>0</v>
      </c>
      <c r="R11446" s="4"/>
      <c r="T11446">
        <f t="shared" si="907"/>
        <v>4.2717922990091566</v>
      </c>
      <c r="V11446">
        <f t="shared" si="908"/>
        <v>3405.8999999999996</v>
      </c>
      <c r="W11446">
        <f t="shared" si="909"/>
        <v>0</v>
      </c>
    </row>
    <row r="11447" spans="1:23" x14ac:dyDescent="0.35">
      <c r="A11447">
        <v>31</v>
      </c>
      <c r="B11447" s="3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 s="10">
        <v>1144.94</v>
      </c>
      <c r="I11447" s="10">
        <v>1059.17</v>
      </c>
      <c r="J11447" s="10">
        <v>85.77</v>
      </c>
      <c r="K11447" s="10">
        <v>0</v>
      </c>
      <c r="L11447" t="s">
        <v>65</v>
      </c>
      <c r="M11447">
        <v>2015</v>
      </c>
      <c r="N11447" t="s">
        <v>55</v>
      </c>
      <c r="P11447" s="2">
        <f t="shared" si="905"/>
        <v>1144.94</v>
      </c>
      <c r="Q11447" s="4">
        <f t="shared" si="906"/>
        <v>0</v>
      </c>
      <c r="R11447" s="4"/>
      <c r="T11447">
        <f t="shared" si="907"/>
        <v>3.3300347616468984</v>
      </c>
      <c r="V11447">
        <f t="shared" si="908"/>
        <v>3812.69</v>
      </c>
      <c r="W11447">
        <f t="shared" si="909"/>
        <v>0</v>
      </c>
    </row>
    <row r="11448" spans="1:23" x14ac:dyDescent="0.35">
      <c r="A11448">
        <v>32</v>
      </c>
      <c r="B11448" s="3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 s="10">
        <v>1046.54</v>
      </c>
      <c r="I11448" s="10">
        <v>944.61</v>
      </c>
      <c r="J11448" s="10">
        <v>101.93</v>
      </c>
      <c r="K11448" s="10">
        <v>0</v>
      </c>
      <c r="L11448" t="s">
        <v>65</v>
      </c>
      <c r="M11448">
        <v>2015</v>
      </c>
      <c r="N11448" t="s">
        <v>55</v>
      </c>
      <c r="P11448" s="2">
        <f t="shared" si="905"/>
        <v>1046.54</v>
      </c>
      <c r="Q11448" s="4">
        <f t="shared" si="906"/>
        <v>0</v>
      </c>
      <c r="R11448" s="4"/>
      <c r="T11448">
        <f t="shared" si="907"/>
        <v>5.1924627821201295</v>
      </c>
      <c r="V11448">
        <f t="shared" si="908"/>
        <v>5434.12</v>
      </c>
      <c r="W11448">
        <f t="shared" si="909"/>
        <v>0</v>
      </c>
    </row>
    <row r="11449" spans="1:23" x14ac:dyDescent="0.35">
      <c r="A11449">
        <v>33</v>
      </c>
      <c r="B11449" s="3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 s="10">
        <v>1371.85</v>
      </c>
      <c r="I11449" s="10">
        <v>1049.3599999999999</v>
      </c>
      <c r="J11449" s="10">
        <v>322.49</v>
      </c>
      <c r="K11449" s="10">
        <v>0</v>
      </c>
      <c r="L11449" t="s">
        <v>65</v>
      </c>
      <c r="M11449">
        <v>2015</v>
      </c>
      <c r="N11449" t="s">
        <v>55</v>
      </c>
      <c r="P11449" s="2">
        <f t="shared" si="905"/>
        <v>1371.85</v>
      </c>
      <c r="Q11449" s="4">
        <f t="shared" si="906"/>
        <v>0</v>
      </c>
      <c r="R11449" s="4"/>
      <c r="T11449">
        <f t="shared" si="907"/>
        <v>2.7578087983380111</v>
      </c>
      <c r="V11449">
        <f t="shared" si="908"/>
        <v>3783.2999999999997</v>
      </c>
      <c r="W11449">
        <f t="shared" si="909"/>
        <v>0</v>
      </c>
    </row>
    <row r="11450" spans="1:23" x14ac:dyDescent="0.35">
      <c r="A11450">
        <v>34</v>
      </c>
      <c r="B11450" s="3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 s="10">
        <v>868.07</v>
      </c>
      <c r="I11450" s="10">
        <v>862.69</v>
      </c>
      <c r="J11450" s="10">
        <v>5.38</v>
      </c>
      <c r="K11450" s="10">
        <v>0</v>
      </c>
      <c r="L11450" t="s">
        <v>65</v>
      </c>
      <c r="M11450">
        <v>2015</v>
      </c>
      <c r="N11450" t="s">
        <v>55</v>
      </c>
      <c r="P11450" s="2">
        <f t="shared" si="905"/>
        <v>868.07</v>
      </c>
      <c r="Q11450" s="4">
        <f t="shared" si="906"/>
        <v>0</v>
      </c>
      <c r="R11450" s="4"/>
      <c r="T11450">
        <f t="shared" si="907"/>
        <v>3.8438835577775987</v>
      </c>
      <c r="V11450">
        <f t="shared" si="908"/>
        <v>3336.76</v>
      </c>
      <c r="W11450">
        <f t="shared" si="909"/>
        <v>0</v>
      </c>
    </row>
    <row r="11451" spans="1:23" x14ac:dyDescent="0.35">
      <c r="A11451">
        <v>35</v>
      </c>
      <c r="B11451" s="3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 s="10">
        <v>1105.8900000000001</v>
      </c>
      <c r="I11451" s="10">
        <v>1022.68</v>
      </c>
      <c r="J11451" s="10">
        <v>83.21</v>
      </c>
      <c r="K11451" s="10">
        <v>0</v>
      </c>
      <c r="L11451" t="s">
        <v>65</v>
      </c>
      <c r="M11451">
        <v>2015</v>
      </c>
      <c r="N11451" t="s">
        <v>55</v>
      </c>
      <c r="P11451" s="2">
        <f t="shared" si="905"/>
        <v>1105.8899999999999</v>
      </c>
      <c r="Q11451" s="4">
        <f t="shared" si="906"/>
        <v>0</v>
      </c>
      <c r="R11451" s="4"/>
      <c r="T11451">
        <f t="shared" si="907"/>
        <v>3.2061959146027177</v>
      </c>
      <c r="V11451">
        <f t="shared" si="908"/>
        <v>3545.7000000000007</v>
      </c>
      <c r="W11451">
        <f t="shared" si="909"/>
        <v>0</v>
      </c>
    </row>
    <row r="11452" spans="1:23" x14ac:dyDescent="0.35">
      <c r="A11452">
        <v>36</v>
      </c>
      <c r="B11452" s="3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 s="10">
        <v>1514.46</v>
      </c>
      <c r="I11452" s="10">
        <v>1502.4</v>
      </c>
      <c r="J11452" s="10">
        <v>12.06</v>
      </c>
      <c r="K11452" s="10">
        <v>0</v>
      </c>
      <c r="L11452" t="s">
        <v>65</v>
      </c>
      <c r="M11452">
        <v>2015</v>
      </c>
      <c r="N11452" t="s">
        <v>55</v>
      </c>
      <c r="P11452" s="2">
        <f t="shared" si="905"/>
        <v>1514.46</v>
      </c>
      <c r="Q11452" s="4">
        <f t="shared" si="906"/>
        <v>0</v>
      </c>
      <c r="R11452" s="4"/>
      <c r="T11452">
        <f t="shared" si="907"/>
        <v>2.8895051701596608</v>
      </c>
      <c r="V11452">
        <f t="shared" si="908"/>
        <v>4376.04</v>
      </c>
      <c r="W11452">
        <f t="shared" si="909"/>
        <v>0</v>
      </c>
    </row>
    <row r="11453" spans="1:23" x14ac:dyDescent="0.35">
      <c r="A11453">
        <v>37</v>
      </c>
      <c r="B11453" s="3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 s="10">
        <v>907.55</v>
      </c>
      <c r="I11453" s="10">
        <v>776.67</v>
      </c>
      <c r="J11453" s="10">
        <v>130.88</v>
      </c>
      <c r="K11453" s="10">
        <v>0</v>
      </c>
      <c r="L11453" t="s">
        <v>65</v>
      </c>
      <c r="M11453">
        <v>2015</v>
      </c>
      <c r="N11453" t="s">
        <v>55</v>
      </c>
      <c r="P11453" s="2">
        <f t="shared" si="905"/>
        <v>907.55</v>
      </c>
      <c r="Q11453" s="4">
        <f t="shared" si="906"/>
        <v>0</v>
      </c>
      <c r="R11453" s="4"/>
      <c r="T11453">
        <f t="shared" si="907"/>
        <v>4.4413641121701293</v>
      </c>
      <c r="V11453">
        <f t="shared" si="908"/>
        <v>4030.76</v>
      </c>
      <c r="W11453">
        <f t="shared" si="909"/>
        <v>0</v>
      </c>
    </row>
    <row r="11454" spans="1:23" x14ac:dyDescent="0.35">
      <c r="A11454">
        <v>38</v>
      </c>
      <c r="B11454" s="3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 s="10">
        <v>1026.48</v>
      </c>
      <c r="I11454" s="10">
        <v>944.14</v>
      </c>
      <c r="J11454" s="10">
        <v>82.34</v>
      </c>
      <c r="K11454" s="10">
        <v>0</v>
      </c>
      <c r="L11454" t="s">
        <v>65</v>
      </c>
      <c r="M11454">
        <v>2015</v>
      </c>
      <c r="N11454" t="s">
        <v>55</v>
      </c>
      <c r="P11454" s="2">
        <f t="shared" si="905"/>
        <v>1026.48</v>
      </c>
      <c r="Q11454" s="4">
        <f t="shared" si="906"/>
        <v>0</v>
      </c>
      <c r="R11454" s="4"/>
      <c r="T11454">
        <f t="shared" si="907"/>
        <v>3.5083099524588888</v>
      </c>
      <c r="V11454">
        <f t="shared" si="908"/>
        <v>3601.21</v>
      </c>
      <c r="W11454">
        <f t="shared" si="909"/>
        <v>0</v>
      </c>
    </row>
    <row r="11455" spans="1:23" x14ac:dyDescent="0.35">
      <c r="A11455">
        <v>39</v>
      </c>
      <c r="B11455" s="3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 s="10">
        <v>457.75</v>
      </c>
      <c r="I11455" s="10">
        <v>455.03</v>
      </c>
      <c r="J11455" s="10">
        <v>2.72</v>
      </c>
      <c r="K11455" s="10">
        <v>0</v>
      </c>
      <c r="L11455" t="s">
        <v>65</v>
      </c>
      <c r="M11455">
        <v>2015</v>
      </c>
      <c r="N11455" t="s">
        <v>55</v>
      </c>
      <c r="P11455" s="2">
        <f t="shared" si="905"/>
        <v>457.75</v>
      </c>
      <c r="Q11455" s="4">
        <f t="shared" si="906"/>
        <v>0</v>
      </c>
      <c r="R11455" s="4"/>
      <c r="T11455">
        <f t="shared" si="907"/>
        <v>6.9792681594756969</v>
      </c>
      <c r="V11455">
        <f t="shared" si="908"/>
        <v>3194.7599999999998</v>
      </c>
      <c r="W11455">
        <f t="shared" si="909"/>
        <v>0</v>
      </c>
    </row>
    <row r="11456" spans="1:23" x14ac:dyDescent="0.35">
      <c r="A11456">
        <v>40</v>
      </c>
      <c r="B11456" s="3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 s="10">
        <v>1141.07</v>
      </c>
      <c r="I11456" s="10">
        <v>1041.5</v>
      </c>
      <c r="J11456" s="10">
        <v>99.57</v>
      </c>
      <c r="K11456" s="10">
        <v>0</v>
      </c>
      <c r="L11456" t="s">
        <v>65</v>
      </c>
      <c r="M11456">
        <v>2015</v>
      </c>
      <c r="N11456" t="s">
        <v>55</v>
      </c>
      <c r="P11456" s="2">
        <f t="shared" si="905"/>
        <v>1141.07</v>
      </c>
      <c r="Q11456" s="4">
        <f t="shared" si="906"/>
        <v>0</v>
      </c>
      <c r="R11456" s="4"/>
      <c r="T11456">
        <f t="shared" si="907"/>
        <v>3.6422393017080461</v>
      </c>
      <c r="V11456">
        <f t="shared" si="908"/>
        <v>4156.05</v>
      </c>
      <c r="W11456">
        <f t="shared" si="909"/>
        <v>0</v>
      </c>
    </row>
    <row r="11457" spans="1:23" x14ac:dyDescent="0.35">
      <c r="A11457">
        <v>41</v>
      </c>
      <c r="B11457" s="3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 s="10">
        <v>1462.89</v>
      </c>
      <c r="I11457" s="10">
        <v>823.33</v>
      </c>
      <c r="J11457" s="10">
        <v>639.55999999999995</v>
      </c>
      <c r="K11457" s="10">
        <v>0</v>
      </c>
      <c r="L11457" t="s">
        <v>65</v>
      </c>
      <c r="M11457">
        <v>2015</v>
      </c>
      <c r="N11457" t="s">
        <v>55</v>
      </c>
      <c r="P11457" s="2">
        <f t="shared" si="905"/>
        <v>1462.8899999999999</v>
      </c>
      <c r="Q11457" s="4">
        <f t="shared" si="906"/>
        <v>0</v>
      </c>
      <c r="R11457" s="4"/>
      <c r="T11457">
        <f t="shared" si="907"/>
        <v>3.5711365857993425</v>
      </c>
      <c r="V11457">
        <f t="shared" si="908"/>
        <v>5224.18</v>
      </c>
      <c r="W11457">
        <f t="shared" si="909"/>
        <v>0</v>
      </c>
    </row>
    <row r="11458" spans="1:23" x14ac:dyDescent="0.35">
      <c r="A11458">
        <v>42</v>
      </c>
      <c r="B11458" s="3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 s="10">
        <v>1456.66</v>
      </c>
      <c r="I11458" s="10">
        <v>1109.3900000000001</v>
      </c>
      <c r="J11458" s="10">
        <v>347.27</v>
      </c>
      <c r="K11458" s="10">
        <v>0</v>
      </c>
      <c r="L11458" t="s">
        <v>65</v>
      </c>
      <c r="M11458">
        <v>2015</v>
      </c>
      <c r="N11458" t="s">
        <v>55</v>
      </c>
      <c r="P11458" s="2">
        <f t="shared" si="905"/>
        <v>1456.66</v>
      </c>
      <c r="Q11458" s="4">
        <f t="shared" si="906"/>
        <v>0</v>
      </c>
      <c r="R11458" s="4"/>
      <c r="T11458">
        <f t="shared" si="907"/>
        <v>3.4010544670684992</v>
      </c>
      <c r="V11458">
        <f t="shared" si="908"/>
        <v>4954.18</v>
      </c>
      <c r="W11458">
        <f t="shared" si="909"/>
        <v>0</v>
      </c>
    </row>
    <row r="11459" spans="1:23" x14ac:dyDescent="0.35">
      <c r="A11459">
        <v>43</v>
      </c>
      <c r="B11459" s="3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 s="10">
        <v>1262.1500000000001</v>
      </c>
      <c r="I11459" s="10">
        <v>870</v>
      </c>
      <c r="J11459" s="10">
        <v>392.15</v>
      </c>
      <c r="K11459" s="10">
        <v>0</v>
      </c>
      <c r="L11459" t="s">
        <v>65</v>
      </c>
      <c r="M11459">
        <v>2015</v>
      </c>
      <c r="N11459" t="s">
        <v>55</v>
      </c>
      <c r="P11459" s="2">
        <f t="shared" ref="P11459:P11522" si="910">SUM(I11459:K11459)</f>
        <v>1262.1500000000001</v>
      </c>
      <c r="Q11459" s="4">
        <f t="shared" ref="Q11459:Q11522" si="911">P11459-H11459</f>
        <v>0</v>
      </c>
      <c r="R11459" s="4"/>
      <c r="T11459">
        <f t="shared" ref="T11459:T11522" si="912">IF(H11459=0,"",D11459/H11459)</f>
        <v>3.8274056173988829</v>
      </c>
      <c r="V11459">
        <f t="shared" ref="V11459:V11522" si="913">SUM(E11459:H11459)</f>
        <v>4830.76</v>
      </c>
      <c r="W11459">
        <f t="shared" ref="W11459:W11522" si="914">V11459/D11459-1</f>
        <v>0</v>
      </c>
    </row>
    <row r="11460" spans="1:23" x14ac:dyDescent="0.35">
      <c r="A11460">
        <v>44</v>
      </c>
      <c r="B11460" s="3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 s="10">
        <v>841.84</v>
      </c>
      <c r="I11460" s="10">
        <v>706.67</v>
      </c>
      <c r="J11460" s="10">
        <v>135.16999999999999</v>
      </c>
      <c r="K11460" s="10">
        <v>0</v>
      </c>
      <c r="L11460" t="s">
        <v>65</v>
      </c>
      <c r="M11460">
        <v>2015</v>
      </c>
      <c r="N11460" t="s">
        <v>55</v>
      </c>
      <c r="P11460" s="2">
        <f t="shared" si="910"/>
        <v>841.83999999999992</v>
      </c>
      <c r="Q11460" s="4">
        <f t="shared" si="911"/>
        <v>0</v>
      </c>
      <c r="R11460" s="4"/>
      <c r="T11460">
        <f t="shared" si="912"/>
        <v>4.2938800722227501</v>
      </c>
      <c r="V11460">
        <f t="shared" si="913"/>
        <v>3614.76</v>
      </c>
      <c r="W11460">
        <f t="shared" si="914"/>
        <v>0</v>
      </c>
    </row>
    <row r="11461" spans="1:23" x14ac:dyDescent="0.35">
      <c r="A11461">
        <v>45</v>
      </c>
      <c r="B11461" s="3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 s="10">
        <v>1186.27</v>
      </c>
      <c r="I11461" s="10">
        <v>1170</v>
      </c>
      <c r="J11461" s="10">
        <v>16.27</v>
      </c>
      <c r="K11461" s="10">
        <v>0</v>
      </c>
      <c r="L11461" t="s">
        <v>65</v>
      </c>
      <c r="M11461">
        <v>2015</v>
      </c>
      <c r="N11461" t="s">
        <v>55</v>
      </c>
      <c r="P11461" s="2">
        <f t="shared" si="910"/>
        <v>1186.27</v>
      </c>
      <c r="Q11461" s="4">
        <f t="shared" si="911"/>
        <v>0</v>
      </c>
      <c r="R11461" s="4"/>
      <c r="T11461">
        <f t="shared" si="912"/>
        <v>2.8351049929611301</v>
      </c>
      <c r="V11461">
        <f t="shared" si="913"/>
        <v>3363.2</v>
      </c>
      <c r="W11461">
        <f t="shared" si="914"/>
        <v>0</v>
      </c>
    </row>
    <row r="11462" spans="1:23" x14ac:dyDescent="0.35">
      <c r="A11462">
        <v>46</v>
      </c>
      <c r="B11462" s="3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 s="10">
        <v>2902.76</v>
      </c>
      <c r="I11462" s="10">
        <v>2600</v>
      </c>
      <c r="J11462" s="10">
        <v>302.76</v>
      </c>
      <c r="K11462" s="10">
        <v>0</v>
      </c>
      <c r="L11462" t="s">
        <v>65</v>
      </c>
      <c r="M11462">
        <v>2015</v>
      </c>
      <c r="N11462" t="s">
        <v>55</v>
      </c>
      <c r="P11462" s="2">
        <f t="shared" si="910"/>
        <v>2902.76</v>
      </c>
      <c r="Q11462" s="4">
        <f t="shared" si="911"/>
        <v>0</v>
      </c>
      <c r="R11462" s="4"/>
      <c r="T11462">
        <f t="shared" si="912"/>
        <v>2.0920847744904845</v>
      </c>
      <c r="V11462">
        <f t="shared" si="913"/>
        <v>6072.82</v>
      </c>
      <c r="W11462">
        <f t="shared" si="914"/>
        <v>0</v>
      </c>
    </row>
    <row r="11463" spans="1:23" x14ac:dyDescent="0.35">
      <c r="A11463">
        <v>47</v>
      </c>
      <c r="B11463" s="3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 s="10">
        <v>1744.2</v>
      </c>
      <c r="I11463" s="10">
        <v>1580</v>
      </c>
      <c r="J11463" s="10">
        <v>164.2</v>
      </c>
      <c r="K11463" s="10">
        <v>0</v>
      </c>
      <c r="L11463" t="s">
        <v>65</v>
      </c>
      <c r="M11463">
        <v>2015</v>
      </c>
      <c r="N11463" t="s">
        <v>55</v>
      </c>
      <c r="P11463" s="2">
        <f t="shared" si="910"/>
        <v>1744.2</v>
      </c>
      <c r="Q11463" s="4">
        <f t="shared" si="911"/>
        <v>0</v>
      </c>
      <c r="R11463" s="4"/>
      <c r="T11463">
        <f t="shared" si="912"/>
        <v>2.2801456255016626</v>
      </c>
      <c r="V11463">
        <f t="shared" si="913"/>
        <v>3977.0299999999997</v>
      </c>
      <c r="W11463">
        <f t="shared" si="914"/>
        <v>0</v>
      </c>
    </row>
    <row r="11464" spans="1:23" x14ac:dyDescent="0.35">
      <c r="A11464">
        <v>48</v>
      </c>
      <c r="B11464" s="3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 s="10">
        <v>1016.97</v>
      </c>
      <c r="I11464" s="10">
        <v>970</v>
      </c>
      <c r="J11464" s="10">
        <v>46.97</v>
      </c>
      <c r="K11464" s="10">
        <v>0</v>
      </c>
      <c r="L11464" t="s">
        <v>65</v>
      </c>
      <c r="M11464">
        <v>2015</v>
      </c>
      <c r="N11464" t="s">
        <v>55</v>
      </c>
      <c r="P11464" s="2">
        <f t="shared" si="910"/>
        <v>1016.97</v>
      </c>
      <c r="Q11464" s="4">
        <f t="shared" si="911"/>
        <v>0</v>
      </c>
      <c r="R11464" s="4"/>
      <c r="T11464">
        <f t="shared" si="912"/>
        <v>2.8180968956803052</v>
      </c>
      <c r="V11464">
        <f t="shared" si="913"/>
        <v>2865.92</v>
      </c>
      <c r="W11464">
        <f t="shared" si="914"/>
        <v>0</v>
      </c>
    </row>
    <row r="11465" spans="1:23" x14ac:dyDescent="0.35">
      <c r="A11465">
        <v>49</v>
      </c>
      <c r="B11465" s="3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 s="10">
        <v>1370.72</v>
      </c>
      <c r="I11465" s="10">
        <v>1346</v>
      </c>
      <c r="J11465" s="10">
        <v>24.72</v>
      </c>
      <c r="K11465" s="10">
        <v>0</v>
      </c>
      <c r="L11465" t="s">
        <v>65</v>
      </c>
      <c r="M11465">
        <v>2015</v>
      </c>
      <c r="N11465" t="s">
        <v>55</v>
      </c>
      <c r="P11465" s="2">
        <f t="shared" si="910"/>
        <v>1370.72</v>
      </c>
      <c r="Q11465" s="4">
        <f t="shared" si="911"/>
        <v>0</v>
      </c>
      <c r="R11465" s="4"/>
      <c r="T11465">
        <f t="shared" si="912"/>
        <v>2.206373292867982</v>
      </c>
      <c r="V11465">
        <f t="shared" si="913"/>
        <v>3024.32</v>
      </c>
      <c r="W11465">
        <f t="shared" si="914"/>
        <v>0</v>
      </c>
    </row>
    <row r="11466" spans="1:23" x14ac:dyDescent="0.35">
      <c r="A11466">
        <v>50</v>
      </c>
      <c r="B11466" s="3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 s="10">
        <v>677.93</v>
      </c>
      <c r="I11466" s="10">
        <v>674.61</v>
      </c>
      <c r="J11466" s="10">
        <v>3.32</v>
      </c>
      <c r="K11466" s="10">
        <v>0</v>
      </c>
      <c r="L11466" t="s">
        <v>65</v>
      </c>
      <c r="M11466">
        <v>2015</v>
      </c>
      <c r="N11466" t="s">
        <v>55</v>
      </c>
      <c r="P11466" s="2">
        <f t="shared" si="910"/>
        <v>677.93000000000006</v>
      </c>
      <c r="Q11466" s="4">
        <f t="shared" si="911"/>
        <v>0</v>
      </c>
      <c r="R11466" s="4"/>
      <c r="T11466">
        <f t="shared" si="912"/>
        <v>3.3990234980012692</v>
      </c>
      <c r="V11466">
        <f t="shared" si="913"/>
        <v>2304.2999999999997</v>
      </c>
      <c r="W11466">
        <f t="shared" si="914"/>
        <v>0</v>
      </c>
    </row>
    <row r="11467" spans="1:23" x14ac:dyDescent="0.35">
      <c r="A11467">
        <v>51</v>
      </c>
      <c r="B11467" s="3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 s="10">
        <v>1802</v>
      </c>
      <c r="I11467" s="10">
        <v>1768.67</v>
      </c>
      <c r="J11467" s="10">
        <v>33.33</v>
      </c>
      <c r="K11467" s="10">
        <v>0</v>
      </c>
      <c r="L11467" t="s">
        <v>65</v>
      </c>
      <c r="M11467">
        <v>2015</v>
      </c>
      <c r="N11467" t="s">
        <v>55</v>
      </c>
      <c r="P11467" s="2">
        <f t="shared" si="910"/>
        <v>1802</v>
      </c>
      <c r="Q11467" s="4">
        <f t="shared" si="911"/>
        <v>0</v>
      </c>
      <c r="R11467" s="4"/>
      <c r="T11467">
        <f t="shared" si="912"/>
        <v>1.8600221975582687</v>
      </c>
      <c r="V11467">
        <f t="shared" si="913"/>
        <v>3351.76</v>
      </c>
      <c r="W11467">
        <f t="shared" si="914"/>
        <v>0</v>
      </c>
    </row>
    <row r="11468" spans="1:23" x14ac:dyDescent="0.35">
      <c r="A11468">
        <v>0</v>
      </c>
      <c r="B11468" s="3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 s="10">
        <v>30596.09</v>
      </c>
      <c r="I11468" s="10">
        <v>26668.65</v>
      </c>
      <c r="J11468" s="10">
        <v>3927.44</v>
      </c>
      <c r="K11468" s="10">
        <v>0</v>
      </c>
      <c r="L11468" t="s">
        <v>65</v>
      </c>
      <c r="M11468">
        <v>2015</v>
      </c>
      <c r="N11468" t="s">
        <v>56</v>
      </c>
      <c r="P11468" s="2">
        <f t="shared" si="910"/>
        <v>30596.09</v>
      </c>
      <c r="Q11468" s="4">
        <f t="shared" si="911"/>
        <v>0</v>
      </c>
      <c r="R11468" s="4"/>
      <c r="T11468">
        <f t="shared" si="912"/>
        <v>1.8400351155981041</v>
      </c>
      <c r="V11468">
        <f t="shared" si="913"/>
        <v>56297.880000000005</v>
      </c>
      <c r="W11468">
        <f t="shared" si="914"/>
        <v>0</v>
      </c>
    </row>
    <row r="11469" spans="1:23" x14ac:dyDescent="0.35">
      <c r="A11469">
        <v>1</v>
      </c>
      <c r="B11469" s="3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 s="10">
        <v>28029.439999999999</v>
      </c>
      <c r="I11469" s="10">
        <v>24355.9</v>
      </c>
      <c r="J11469" s="10">
        <v>3673.54</v>
      </c>
      <c r="K11469" s="10">
        <v>0</v>
      </c>
      <c r="L11469" t="s">
        <v>65</v>
      </c>
      <c r="M11469">
        <v>2015</v>
      </c>
      <c r="N11469" t="s">
        <v>56</v>
      </c>
      <c r="P11469" s="2">
        <f t="shared" si="910"/>
        <v>28029.440000000002</v>
      </c>
      <c r="Q11469" s="4">
        <f t="shared" si="911"/>
        <v>0</v>
      </c>
      <c r="R11469" s="4"/>
      <c r="T11469">
        <f t="shared" si="912"/>
        <v>1.8726043046168601</v>
      </c>
      <c r="V11469">
        <f t="shared" si="913"/>
        <v>52488.05</v>
      </c>
      <c r="W11469">
        <f t="shared" si="914"/>
        <v>0</v>
      </c>
    </row>
    <row r="11470" spans="1:23" x14ac:dyDescent="0.35">
      <c r="A11470">
        <v>2</v>
      </c>
      <c r="B11470" s="3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 s="10">
        <v>32034.23</v>
      </c>
      <c r="I11470" s="10">
        <v>31725.74</v>
      </c>
      <c r="J11470" s="10">
        <v>308.49</v>
      </c>
      <c r="K11470" s="10">
        <v>0</v>
      </c>
      <c r="L11470" t="s">
        <v>65</v>
      </c>
      <c r="M11470">
        <v>2015</v>
      </c>
      <c r="N11470" t="s">
        <v>56</v>
      </c>
      <c r="P11470" s="2">
        <f t="shared" si="910"/>
        <v>32034.230000000003</v>
      </c>
      <c r="Q11470" s="4">
        <f t="shared" si="911"/>
        <v>0</v>
      </c>
      <c r="R11470" s="4"/>
      <c r="T11470">
        <f t="shared" si="912"/>
        <v>1.8540361357210711</v>
      </c>
      <c r="V11470">
        <f t="shared" si="913"/>
        <v>59392.619999999995</v>
      </c>
      <c r="W11470">
        <f t="shared" si="914"/>
        <v>0</v>
      </c>
    </row>
    <row r="11471" spans="1:23" x14ac:dyDescent="0.35">
      <c r="A11471">
        <v>3</v>
      </c>
      <c r="B11471" s="3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 s="10">
        <v>25489.31</v>
      </c>
      <c r="I11471" s="10">
        <v>25094.13</v>
      </c>
      <c r="J11471" s="10">
        <v>395.18</v>
      </c>
      <c r="K11471" s="10">
        <v>0</v>
      </c>
      <c r="L11471" t="s">
        <v>65</v>
      </c>
      <c r="M11471">
        <v>2015</v>
      </c>
      <c r="N11471" t="s">
        <v>56</v>
      </c>
      <c r="P11471" s="2">
        <f t="shared" si="910"/>
        <v>25489.31</v>
      </c>
      <c r="Q11471" s="4">
        <f t="shared" si="911"/>
        <v>0</v>
      </c>
      <c r="R11471" s="4"/>
      <c r="T11471">
        <f t="shared" si="912"/>
        <v>2.0426637676735853</v>
      </c>
      <c r="V11471">
        <f t="shared" si="913"/>
        <v>52066.09</v>
      </c>
      <c r="W11471">
        <f t="shared" si="914"/>
        <v>0</v>
      </c>
    </row>
    <row r="11472" spans="1:23" x14ac:dyDescent="0.35">
      <c r="A11472">
        <v>4</v>
      </c>
      <c r="B11472" s="3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 s="10">
        <v>23767.66</v>
      </c>
      <c r="I11472" s="10">
        <v>21567.32</v>
      </c>
      <c r="J11472" s="10">
        <v>2200.34</v>
      </c>
      <c r="K11472" s="10">
        <v>0</v>
      </c>
      <c r="L11472" t="s">
        <v>65</v>
      </c>
      <c r="M11472">
        <v>2015</v>
      </c>
      <c r="N11472" t="s">
        <v>56</v>
      </c>
      <c r="P11472" s="2">
        <f t="shared" si="910"/>
        <v>23767.66</v>
      </c>
      <c r="Q11472" s="4">
        <f t="shared" si="911"/>
        <v>0</v>
      </c>
      <c r="R11472" s="4"/>
      <c r="T11472">
        <f t="shared" si="912"/>
        <v>2.0506659048471745</v>
      </c>
      <c r="V11472">
        <f t="shared" si="913"/>
        <v>48739.53</v>
      </c>
      <c r="W11472">
        <f t="shared" si="914"/>
        <v>0</v>
      </c>
    </row>
    <row r="11473" spans="1:23" x14ac:dyDescent="0.35">
      <c r="A11473">
        <v>5</v>
      </c>
      <c r="B11473" s="3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 s="10">
        <v>23207.24</v>
      </c>
      <c r="I11473" s="10">
        <v>23045.62</v>
      </c>
      <c r="J11473" s="10">
        <v>161.62</v>
      </c>
      <c r="K11473" s="10">
        <v>0</v>
      </c>
      <c r="L11473" t="s">
        <v>65</v>
      </c>
      <c r="M11473">
        <v>2015</v>
      </c>
      <c r="N11473" t="s">
        <v>56</v>
      </c>
      <c r="P11473" s="2">
        <f t="shared" si="910"/>
        <v>23207.239999999998</v>
      </c>
      <c r="Q11473" s="4">
        <f t="shared" si="911"/>
        <v>0</v>
      </c>
      <c r="R11473" s="4"/>
      <c r="T11473">
        <f t="shared" si="912"/>
        <v>2.1297801892857571</v>
      </c>
      <c r="V11473">
        <f t="shared" si="913"/>
        <v>49426.320000000007</v>
      </c>
      <c r="W11473">
        <f t="shared" si="914"/>
        <v>0</v>
      </c>
    </row>
    <row r="11474" spans="1:23" x14ac:dyDescent="0.35">
      <c r="A11474">
        <v>6</v>
      </c>
      <c r="B11474" s="3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 s="10">
        <v>27418.85</v>
      </c>
      <c r="I11474" s="10">
        <v>27000.42</v>
      </c>
      <c r="J11474" s="10">
        <v>418.43</v>
      </c>
      <c r="K11474" s="10">
        <v>0</v>
      </c>
      <c r="L11474" t="s">
        <v>65</v>
      </c>
      <c r="M11474">
        <v>2015</v>
      </c>
      <c r="N11474" t="s">
        <v>56</v>
      </c>
      <c r="P11474" s="2">
        <f t="shared" si="910"/>
        <v>27418.85</v>
      </c>
      <c r="Q11474" s="4">
        <f t="shared" si="911"/>
        <v>0</v>
      </c>
      <c r="R11474" s="4"/>
      <c r="T11474">
        <f t="shared" si="912"/>
        <v>2.087828628844755</v>
      </c>
      <c r="V11474">
        <f t="shared" si="913"/>
        <v>57245.86</v>
      </c>
      <c r="W11474">
        <f t="shared" si="914"/>
        <v>0</v>
      </c>
    </row>
    <row r="11475" spans="1:23" x14ac:dyDescent="0.35">
      <c r="A11475">
        <v>7</v>
      </c>
      <c r="B11475" s="3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 s="10">
        <v>26013.279999999999</v>
      </c>
      <c r="I11475" s="10">
        <v>25469.5</v>
      </c>
      <c r="J11475" s="10">
        <v>543.78</v>
      </c>
      <c r="K11475" s="10">
        <v>0</v>
      </c>
      <c r="L11475" t="s">
        <v>65</v>
      </c>
      <c r="M11475">
        <v>2015</v>
      </c>
      <c r="N11475" t="s">
        <v>56</v>
      </c>
      <c r="P11475" s="2">
        <f t="shared" si="910"/>
        <v>26013.279999999999</v>
      </c>
      <c r="Q11475" s="4">
        <f t="shared" si="911"/>
        <v>0</v>
      </c>
      <c r="R11475" s="4"/>
      <c r="T11475">
        <f t="shared" si="912"/>
        <v>2.2131307547529571</v>
      </c>
      <c r="V11475">
        <f t="shared" si="913"/>
        <v>57570.79</v>
      </c>
      <c r="W11475">
        <f t="shared" si="914"/>
        <v>0</v>
      </c>
    </row>
    <row r="11476" spans="1:23" x14ac:dyDescent="0.35">
      <c r="A11476">
        <v>8</v>
      </c>
      <c r="B11476" s="3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 s="10">
        <v>27396.85</v>
      </c>
      <c r="I11476" s="10">
        <v>26999.58</v>
      </c>
      <c r="J11476" s="10">
        <v>397.27</v>
      </c>
      <c r="K11476" s="10">
        <v>0</v>
      </c>
      <c r="L11476" t="s">
        <v>65</v>
      </c>
      <c r="M11476">
        <v>2015</v>
      </c>
      <c r="N11476" t="s">
        <v>56</v>
      </c>
      <c r="P11476" s="2">
        <f t="shared" si="910"/>
        <v>27396.850000000002</v>
      </c>
      <c r="Q11476" s="4">
        <f t="shared" si="911"/>
        <v>0</v>
      </c>
      <c r="R11476" s="4"/>
      <c r="T11476">
        <f t="shared" si="912"/>
        <v>2.0829580772972074</v>
      </c>
      <c r="V11476">
        <f t="shared" si="913"/>
        <v>57066.49</v>
      </c>
      <c r="W11476">
        <f t="shared" si="914"/>
        <v>0</v>
      </c>
    </row>
    <row r="11477" spans="1:23" x14ac:dyDescent="0.35">
      <c r="A11477">
        <v>9</v>
      </c>
      <c r="B11477" s="3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 s="10">
        <v>30977.919999999998</v>
      </c>
      <c r="I11477" s="10">
        <v>30802.1</v>
      </c>
      <c r="J11477" s="10">
        <v>175.82</v>
      </c>
      <c r="K11477" s="10">
        <v>0</v>
      </c>
      <c r="L11477" t="s">
        <v>65</v>
      </c>
      <c r="M11477">
        <v>2015</v>
      </c>
      <c r="N11477" t="s">
        <v>56</v>
      </c>
      <c r="P11477" s="2">
        <f t="shared" si="910"/>
        <v>30977.919999999998</v>
      </c>
      <c r="Q11477" s="4">
        <f t="shared" si="911"/>
        <v>0</v>
      </c>
      <c r="R11477" s="4"/>
      <c r="T11477">
        <f t="shared" si="912"/>
        <v>2.1211333749974179</v>
      </c>
      <c r="V11477">
        <f t="shared" si="913"/>
        <v>65708.3</v>
      </c>
      <c r="W11477">
        <f t="shared" si="914"/>
        <v>0</v>
      </c>
    </row>
    <row r="11478" spans="1:23" x14ac:dyDescent="0.35">
      <c r="A11478">
        <v>10</v>
      </c>
      <c r="B11478" s="3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 s="10">
        <v>25577.32</v>
      </c>
      <c r="I11478" s="10">
        <v>24530.1</v>
      </c>
      <c r="J11478" s="10">
        <v>1047.22</v>
      </c>
      <c r="K11478" s="10">
        <v>0</v>
      </c>
      <c r="L11478" t="s">
        <v>65</v>
      </c>
      <c r="M11478">
        <v>2015</v>
      </c>
      <c r="N11478" t="s">
        <v>56</v>
      </c>
      <c r="P11478" s="2">
        <f t="shared" si="910"/>
        <v>25577.32</v>
      </c>
      <c r="Q11478" s="4">
        <f t="shared" si="911"/>
        <v>0</v>
      </c>
      <c r="R11478" s="4"/>
      <c r="T11478">
        <f t="shared" si="912"/>
        <v>2.3670947542588512</v>
      </c>
      <c r="V11478">
        <f t="shared" si="913"/>
        <v>60543.94</v>
      </c>
      <c r="W11478">
        <f t="shared" si="914"/>
        <v>0</v>
      </c>
    </row>
    <row r="11479" spans="1:23" x14ac:dyDescent="0.35">
      <c r="A11479">
        <v>11</v>
      </c>
      <c r="B11479" s="3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 s="10">
        <v>27998.99</v>
      </c>
      <c r="I11479" s="10">
        <v>26778.29</v>
      </c>
      <c r="J11479" s="10">
        <v>1220.7</v>
      </c>
      <c r="K11479" s="10">
        <v>0</v>
      </c>
      <c r="L11479" t="s">
        <v>65</v>
      </c>
      <c r="M11479">
        <v>2015</v>
      </c>
      <c r="N11479" t="s">
        <v>56</v>
      </c>
      <c r="P11479" s="2">
        <f t="shared" si="910"/>
        <v>27998.99</v>
      </c>
      <c r="Q11479" s="4">
        <f t="shared" si="911"/>
        <v>0</v>
      </c>
      <c r="R11479" s="4"/>
      <c r="T11479">
        <f t="shared" si="912"/>
        <v>2.1149862905769101</v>
      </c>
      <c r="V11479">
        <f t="shared" si="913"/>
        <v>59217.48</v>
      </c>
      <c r="W11479">
        <f t="shared" si="914"/>
        <v>0</v>
      </c>
    </row>
    <row r="11480" spans="1:23" x14ac:dyDescent="0.35">
      <c r="A11480">
        <v>12</v>
      </c>
      <c r="B11480" s="3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 s="10">
        <v>30188.39</v>
      </c>
      <c r="I11480" s="10">
        <v>29923.22</v>
      </c>
      <c r="J11480" s="10">
        <v>265.17</v>
      </c>
      <c r="K11480" s="10">
        <v>0</v>
      </c>
      <c r="L11480" t="s">
        <v>65</v>
      </c>
      <c r="M11480">
        <v>2015</v>
      </c>
      <c r="N11480" t="s">
        <v>56</v>
      </c>
      <c r="P11480" s="2">
        <f t="shared" si="910"/>
        <v>30188.39</v>
      </c>
      <c r="Q11480" s="4">
        <f t="shared" si="911"/>
        <v>0</v>
      </c>
      <c r="R11480" s="4"/>
      <c r="T11480">
        <f t="shared" si="912"/>
        <v>1.9782138100110671</v>
      </c>
      <c r="V11480">
        <f t="shared" si="913"/>
        <v>59719.09</v>
      </c>
      <c r="W11480">
        <f t="shared" si="914"/>
        <v>0</v>
      </c>
    </row>
    <row r="11481" spans="1:23" x14ac:dyDescent="0.35">
      <c r="A11481">
        <v>13</v>
      </c>
      <c r="B11481" s="3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 s="10">
        <v>23333.360000000001</v>
      </c>
      <c r="I11481" s="10">
        <v>23134.53</v>
      </c>
      <c r="J11481" s="10">
        <v>198.83</v>
      </c>
      <c r="K11481" s="10">
        <v>0</v>
      </c>
      <c r="L11481" t="s">
        <v>65</v>
      </c>
      <c r="M11481">
        <v>2015</v>
      </c>
      <c r="N11481" t="s">
        <v>56</v>
      </c>
      <c r="P11481" s="2">
        <f t="shared" si="910"/>
        <v>23333.360000000001</v>
      </c>
      <c r="Q11481" s="4">
        <f t="shared" si="911"/>
        <v>0</v>
      </c>
      <c r="R11481" s="4"/>
      <c r="T11481">
        <f t="shared" si="912"/>
        <v>2.6612892442408635</v>
      </c>
      <c r="V11481">
        <f t="shared" si="913"/>
        <v>62096.82</v>
      </c>
      <c r="W11481">
        <f t="shared" si="914"/>
        <v>0</v>
      </c>
    </row>
    <row r="11482" spans="1:23" x14ac:dyDescent="0.35">
      <c r="A11482">
        <v>14</v>
      </c>
      <c r="B11482" s="3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 s="10">
        <v>28428.67</v>
      </c>
      <c r="I11482" s="10">
        <v>28383.81</v>
      </c>
      <c r="J11482" s="10">
        <v>44.86</v>
      </c>
      <c r="K11482" s="10">
        <v>0</v>
      </c>
      <c r="L11482" t="s">
        <v>65</v>
      </c>
      <c r="M11482">
        <v>2015</v>
      </c>
      <c r="N11482" t="s">
        <v>56</v>
      </c>
      <c r="P11482" s="2">
        <f t="shared" si="910"/>
        <v>28428.670000000002</v>
      </c>
      <c r="Q11482" s="4">
        <f t="shared" si="911"/>
        <v>0</v>
      </c>
      <c r="R11482" s="4"/>
      <c r="T11482">
        <f t="shared" si="912"/>
        <v>2.3263230393824266</v>
      </c>
      <c r="V11482">
        <f t="shared" si="913"/>
        <v>66134.27</v>
      </c>
      <c r="W11482">
        <f t="shared" si="914"/>
        <v>0</v>
      </c>
    </row>
    <row r="11483" spans="1:23" x14ac:dyDescent="0.35">
      <c r="A11483">
        <v>15</v>
      </c>
      <c r="B11483" s="3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 s="10">
        <v>34921.279999999999</v>
      </c>
      <c r="I11483" s="10">
        <v>34652.379999999997</v>
      </c>
      <c r="J11483" s="10">
        <v>268.89999999999998</v>
      </c>
      <c r="K11483" s="10">
        <v>0</v>
      </c>
      <c r="L11483" t="s">
        <v>65</v>
      </c>
      <c r="M11483">
        <v>2015</v>
      </c>
      <c r="N11483" t="s">
        <v>56</v>
      </c>
      <c r="P11483" s="2">
        <f t="shared" si="910"/>
        <v>34921.279999999999</v>
      </c>
      <c r="Q11483" s="4">
        <f t="shared" si="911"/>
        <v>0</v>
      </c>
      <c r="R11483" s="4"/>
      <c r="T11483">
        <f t="shared" si="912"/>
        <v>2.0250804094237096</v>
      </c>
      <c r="V11483">
        <f t="shared" si="913"/>
        <v>70718.399999999994</v>
      </c>
      <c r="W11483">
        <f t="shared" si="914"/>
        <v>0</v>
      </c>
    </row>
    <row r="11484" spans="1:23" x14ac:dyDescent="0.35">
      <c r="A11484">
        <v>16</v>
      </c>
      <c r="B11484" s="3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 s="10">
        <v>26065.1</v>
      </c>
      <c r="I11484" s="10">
        <v>25665.86</v>
      </c>
      <c r="J11484" s="10">
        <v>399.24</v>
      </c>
      <c r="K11484" s="10">
        <v>0</v>
      </c>
      <c r="L11484" t="s">
        <v>65</v>
      </c>
      <c r="M11484">
        <v>2015</v>
      </c>
      <c r="N11484" t="s">
        <v>56</v>
      </c>
      <c r="P11484" s="2">
        <f t="shared" si="910"/>
        <v>26065.100000000002</v>
      </c>
      <c r="Q11484" s="4">
        <f t="shared" si="911"/>
        <v>0</v>
      </c>
      <c r="R11484" s="4"/>
      <c r="T11484">
        <f t="shared" si="912"/>
        <v>2.3937287790954187</v>
      </c>
      <c r="V11484">
        <f t="shared" si="913"/>
        <v>62392.78</v>
      </c>
      <c r="W11484">
        <f t="shared" si="914"/>
        <v>0</v>
      </c>
    </row>
    <row r="11485" spans="1:23" x14ac:dyDescent="0.35">
      <c r="A11485">
        <v>17</v>
      </c>
      <c r="B11485" s="3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 s="10">
        <v>28245.42</v>
      </c>
      <c r="I11485" s="10">
        <v>25411.119999999999</v>
      </c>
      <c r="J11485" s="10">
        <v>2834.3</v>
      </c>
      <c r="K11485" s="10">
        <v>0</v>
      </c>
      <c r="L11485" t="s">
        <v>65</v>
      </c>
      <c r="M11485">
        <v>2015</v>
      </c>
      <c r="N11485" t="s">
        <v>56</v>
      </c>
      <c r="P11485" s="2">
        <f t="shared" si="910"/>
        <v>28245.42</v>
      </c>
      <c r="Q11485" s="4">
        <f t="shared" si="911"/>
        <v>0</v>
      </c>
      <c r="R11485" s="4"/>
      <c r="T11485">
        <f t="shared" si="912"/>
        <v>2.6876516617561363</v>
      </c>
      <c r="V11485">
        <f t="shared" si="913"/>
        <v>75913.849999999991</v>
      </c>
      <c r="W11485">
        <f t="shared" si="914"/>
        <v>0</v>
      </c>
    </row>
    <row r="11486" spans="1:23" x14ac:dyDescent="0.35">
      <c r="A11486">
        <v>18</v>
      </c>
      <c r="B11486" s="3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 s="10">
        <v>23192.87</v>
      </c>
      <c r="I11486" s="10">
        <v>21264.28</v>
      </c>
      <c r="J11486" s="10">
        <v>1928.59</v>
      </c>
      <c r="K11486" s="10">
        <v>0</v>
      </c>
      <c r="L11486" t="s">
        <v>65</v>
      </c>
      <c r="M11486">
        <v>2015</v>
      </c>
      <c r="N11486" t="s">
        <v>56</v>
      </c>
      <c r="P11486" s="2">
        <f t="shared" si="910"/>
        <v>23192.87</v>
      </c>
      <c r="Q11486" s="4">
        <f t="shared" si="911"/>
        <v>0</v>
      </c>
      <c r="R11486" s="4"/>
      <c r="T11486">
        <f t="shared" si="912"/>
        <v>3.0320106998400802</v>
      </c>
      <c r="V11486">
        <f t="shared" si="913"/>
        <v>70321.03</v>
      </c>
      <c r="W11486">
        <f t="shared" si="914"/>
        <v>0</v>
      </c>
    </row>
    <row r="11487" spans="1:23" x14ac:dyDescent="0.35">
      <c r="A11487">
        <v>19</v>
      </c>
      <c r="B11487" s="3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 s="10">
        <v>21657.119999999999</v>
      </c>
      <c r="I11487" s="10">
        <v>20726.400000000001</v>
      </c>
      <c r="J11487" s="10">
        <v>930.72</v>
      </c>
      <c r="K11487" s="10">
        <v>0</v>
      </c>
      <c r="L11487" t="s">
        <v>65</v>
      </c>
      <c r="M11487">
        <v>2015</v>
      </c>
      <c r="N11487" t="s">
        <v>56</v>
      </c>
      <c r="P11487" s="2">
        <f t="shared" si="910"/>
        <v>21657.120000000003</v>
      </c>
      <c r="Q11487" s="4">
        <f t="shared" si="911"/>
        <v>0</v>
      </c>
      <c r="R11487" s="4"/>
      <c r="T11487">
        <f t="shared" si="912"/>
        <v>2.8689382521775753</v>
      </c>
      <c r="V11487">
        <f t="shared" si="913"/>
        <v>62132.94</v>
      </c>
      <c r="W11487">
        <f t="shared" si="914"/>
        <v>0</v>
      </c>
    </row>
    <row r="11488" spans="1:23" x14ac:dyDescent="0.35">
      <c r="A11488">
        <v>20</v>
      </c>
      <c r="B11488" s="3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 s="10">
        <v>27571.81</v>
      </c>
      <c r="I11488" s="10">
        <v>27327.57</v>
      </c>
      <c r="J11488" s="10">
        <v>244.24</v>
      </c>
      <c r="K11488" s="10">
        <v>0</v>
      </c>
      <c r="L11488" t="s">
        <v>65</v>
      </c>
      <c r="M11488">
        <v>2015</v>
      </c>
      <c r="N11488" t="s">
        <v>56</v>
      </c>
      <c r="P11488" s="2">
        <f t="shared" si="910"/>
        <v>27571.81</v>
      </c>
      <c r="Q11488" s="4">
        <f t="shared" si="911"/>
        <v>0</v>
      </c>
      <c r="R11488" s="4"/>
      <c r="T11488">
        <f t="shared" si="912"/>
        <v>2.8858758275209353</v>
      </c>
      <c r="V11488">
        <f t="shared" si="913"/>
        <v>79568.820000000007</v>
      </c>
      <c r="W11488">
        <f t="shared" si="914"/>
        <v>0</v>
      </c>
    </row>
    <row r="11489" spans="1:23" x14ac:dyDescent="0.35">
      <c r="A11489">
        <v>21</v>
      </c>
      <c r="B11489" s="3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 s="10">
        <v>12397.12</v>
      </c>
      <c r="I11489" s="10">
        <v>12075.3</v>
      </c>
      <c r="J11489" s="10">
        <v>321.82</v>
      </c>
      <c r="K11489" s="10">
        <v>0</v>
      </c>
      <c r="L11489" t="s">
        <v>65</v>
      </c>
      <c r="M11489">
        <v>2015</v>
      </c>
      <c r="N11489" t="s">
        <v>56</v>
      </c>
      <c r="P11489" s="2">
        <f t="shared" si="910"/>
        <v>12397.119999999999</v>
      </c>
      <c r="Q11489" s="4">
        <f t="shared" si="911"/>
        <v>0</v>
      </c>
      <c r="R11489" s="4"/>
      <c r="T11489">
        <f t="shared" si="912"/>
        <v>4.8332524005575488</v>
      </c>
      <c r="V11489">
        <f t="shared" si="913"/>
        <v>59918.409999999996</v>
      </c>
      <c r="W11489">
        <f t="shared" si="914"/>
        <v>0</v>
      </c>
    </row>
    <row r="11490" spans="1:23" x14ac:dyDescent="0.35">
      <c r="A11490">
        <v>22</v>
      </c>
      <c r="B11490" s="3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 s="10">
        <v>8808.86</v>
      </c>
      <c r="I11490" s="10">
        <v>7114.14</v>
      </c>
      <c r="J11490" s="10">
        <v>1694.72</v>
      </c>
      <c r="K11490" s="10">
        <v>0</v>
      </c>
      <c r="L11490" t="s">
        <v>65</v>
      </c>
      <c r="M11490">
        <v>2015</v>
      </c>
      <c r="N11490" t="s">
        <v>56</v>
      </c>
      <c r="P11490" s="2">
        <f t="shared" si="910"/>
        <v>8808.86</v>
      </c>
      <c r="Q11490" s="4">
        <f t="shared" si="911"/>
        <v>0</v>
      </c>
      <c r="R11490" s="4"/>
      <c r="T11490">
        <f t="shared" si="912"/>
        <v>7.0414923156912463</v>
      </c>
      <c r="V11490">
        <f t="shared" si="913"/>
        <v>62027.519999999997</v>
      </c>
      <c r="W11490">
        <f t="shared" si="914"/>
        <v>0</v>
      </c>
    </row>
    <row r="11491" spans="1:23" x14ac:dyDescent="0.35">
      <c r="A11491">
        <v>23</v>
      </c>
      <c r="B11491" s="3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 s="10">
        <v>8418.74</v>
      </c>
      <c r="I11491" s="10">
        <v>6211.9</v>
      </c>
      <c r="J11491" s="10">
        <v>2206.84</v>
      </c>
      <c r="K11491" s="10">
        <v>0</v>
      </c>
      <c r="L11491" t="s">
        <v>65</v>
      </c>
      <c r="M11491">
        <v>2015</v>
      </c>
      <c r="N11491" t="s">
        <v>56</v>
      </c>
      <c r="P11491" s="2">
        <f t="shared" si="910"/>
        <v>8418.74</v>
      </c>
      <c r="Q11491" s="4">
        <f t="shared" si="911"/>
        <v>0</v>
      </c>
      <c r="R11491" s="4"/>
      <c r="T11491">
        <f t="shared" si="912"/>
        <v>6.6645400618144759</v>
      </c>
      <c r="V11491">
        <f t="shared" si="913"/>
        <v>56107.03</v>
      </c>
      <c r="W11491">
        <f t="shared" si="914"/>
        <v>0</v>
      </c>
    </row>
    <row r="11492" spans="1:23" x14ac:dyDescent="0.35">
      <c r="A11492">
        <v>24</v>
      </c>
      <c r="B11492" s="3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 s="10">
        <v>10821.15</v>
      </c>
      <c r="I11492" s="10">
        <v>7288.89</v>
      </c>
      <c r="J11492" s="10">
        <v>3532.26</v>
      </c>
      <c r="K11492" s="10">
        <v>0</v>
      </c>
      <c r="L11492" t="s">
        <v>65</v>
      </c>
      <c r="M11492">
        <v>2015</v>
      </c>
      <c r="N11492" t="s">
        <v>56</v>
      </c>
      <c r="P11492" s="2">
        <f t="shared" si="910"/>
        <v>10821.150000000001</v>
      </c>
      <c r="Q11492" s="4">
        <f t="shared" si="911"/>
        <v>0</v>
      </c>
      <c r="R11492" s="4"/>
      <c r="T11492">
        <f t="shared" si="912"/>
        <v>5.5225331873229742</v>
      </c>
      <c r="V11492">
        <f t="shared" si="913"/>
        <v>59760.160000000003</v>
      </c>
      <c r="W11492">
        <f t="shared" si="914"/>
        <v>0</v>
      </c>
    </row>
    <row r="11493" spans="1:23" x14ac:dyDescent="0.35">
      <c r="A11493">
        <v>25</v>
      </c>
      <c r="B11493" s="3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 s="10">
        <v>12444.66</v>
      </c>
      <c r="I11493" s="10">
        <v>11980.4</v>
      </c>
      <c r="J11493" s="10">
        <v>464.26</v>
      </c>
      <c r="K11493" s="10">
        <v>0</v>
      </c>
      <c r="L11493" t="s">
        <v>65</v>
      </c>
      <c r="M11493">
        <v>2015</v>
      </c>
      <c r="N11493" t="s">
        <v>56</v>
      </c>
      <c r="P11493" s="2">
        <f t="shared" si="910"/>
        <v>12444.66</v>
      </c>
      <c r="Q11493" s="4">
        <f t="shared" si="911"/>
        <v>0</v>
      </c>
      <c r="R11493" s="4"/>
      <c r="T11493">
        <f t="shared" si="912"/>
        <v>5.172082644282769</v>
      </c>
      <c r="V11493">
        <f t="shared" si="913"/>
        <v>64364.81</v>
      </c>
      <c r="W11493">
        <f t="shared" si="914"/>
        <v>0</v>
      </c>
    </row>
    <row r="11494" spans="1:23" x14ac:dyDescent="0.35">
      <c r="A11494">
        <v>26</v>
      </c>
      <c r="B11494" s="3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 s="10">
        <v>11953.6</v>
      </c>
      <c r="I11494" s="10">
        <v>11251.56</v>
      </c>
      <c r="J11494" s="10">
        <v>702.04</v>
      </c>
      <c r="K11494" s="10">
        <v>0</v>
      </c>
      <c r="L11494" t="s">
        <v>65</v>
      </c>
      <c r="M11494">
        <v>2015</v>
      </c>
      <c r="N11494" t="s">
        <v>56</v>
      </c>
      <c r="P11494" s="2">
        <f t="shared" si="910"/>
        <v>11953.599999999999</v>
      </c>
      <c r="Q11494" s="4">
        <f t="shared" si="911"/>
        <v>0</v>
      </c>
      <c r="R11494" s="4"/>
      <c r="T11494">
        <f t="shared" si="912"/>
        <v>4.6440294137331017</v>
      </c>
      <c r="V11494">
        <f t="shared" si="913"/>
        <v>55512.87</v>
      </c>
      <c r="W11494">
        <f t="shared" si="914"/>
        <v>0</v>
      </c>
    </row>
    <row r="11495" spans="1:23" x14ac:dyDescent="0.35">
      <c r="A11495">
        <v>27</v>
      </c>
      <c r="B11495" s="3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 s="10">
        <v>11664.59</v>
      </c>
      <c r="I11495" s="10">
        <v>11426.87</v>
      </c>
      <c r="J11495" s="10">
        <v>237.72</v>
      </c>
      <c r="K11495" s="10">
        <v>0</v>
      </c>
      <c r="L11495" t="s">
        <v>65</v>
      </c>
      <c r="M11495">
        <v>2015</v>
      </c>
      <c r="N11495" t="s">
        <v>56</v>
      </c>
      <c r="P11495" s="2">
        <f t="shared" si="910"/>
        <v>11664.59</v>
      </c>
      <c r="Q11495" s="4">
        <f t="shared" si="911"/>
        <v>0</v>
      </c>
      <c r="R11495" s="4"/>
      <c r="T11495">
        <f t="shared" si="912"/>
        <v>4.6965148367838045</v>
      </c>
      <c r="V11495">
        <f t="shared" si="913"/>
        <v>54782.92</v>
      </c>
      <c r="W11495">
        <f t="shared" si="914"/>
        <v>0</v>
      </c>
    </row>
    <row r="11496" spans="1:23" x14ac:dyDescent="0.35">
      <c r="A11496">
        <v>28</v>
      </c>
      <c r="B11496" s="3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 s="10">
        <v>10157.049999999999</v>
      </c>
      <c r="I11496" s="10">
        <v>10083.700000000001</v>
      </c>
      <c r="J11496" s="10">
        <v>73.349999999999994</v>
      </c>
      <c r="K11496" s="10">
        <v>0</v>
      </c>
      <c r="L11496" t="s">
        <v>65</v>
      </c>
      <c r="M11496">
        <v>2015</v>
      </c>
      <c r="N11496" t="s">
        <v>56</v>
      </c>
      <c r="P11496" s="2">
        <f t="shared" si="910"/>
        <v>10157.050000000001</v>
      </c>
      <c r="Q11496" s="4">
        <f t="shared" si="911"/>
        <v>0</v>
      </c>
      <c r="R11496" s="4"/>
      <c r="T11496">
        <f t="shared" si="912"/>
        <v>5.0985384535864258</v>
      </c>
      <c r="V11496">
        <f t="shared" si="913"/>
        <v>51786.11</v>
      </c>
      <c r="W11496">
        <f t="shared" si="914"/>
        <v>0</v>
      </c>
    </row>
    <row r="11497" spans="1:23" x14ac:dyDescent="0.35">
      <c r="A11497">
        <v>29</v>
      </c>
      <c r="B11497" s="3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 s="10">
        <v>9255.9699999999993</v>
      </c>
      <c r="I11497" s="10">
        <v>8464.0300000000007</v>
      </c>
      <c r="J11497" s="10">
        <v>791.94</v>
      </c>
      <c r="K11497" s="10">
        <v>0</v>
      </c>
      <c r="L11497" t="s">
        <v>65</v>
      </c>
      <c r="M11497">
        <v>2015</v>
      </c>
      <c r="N11497" t="s">
        <v>56</v>
      </c>
      <c r="P11497" s="2">
        <f t="shared" si="910"/>
        <v>9255.9700000000012</v>
      </c>
      <c r="Q11497" s="4">
        <f t="shared" si="911"/>
        <v>0</v>
      </c>
      <c r="R11497" s="4"/>
      <c r="T11497">
        <f t="shared" si="912"/>
        <v>5.3516703273670947</v>
      </c>
      <c r="V11497">
        <f t="shared" si="913"/>
        <v>49534.9</v>
      </c>
      <c r="W11497">
        <f t="shared" si="914"/>
        <v>0</v>
      </c>
    </row>
    <row r="11498" spans="1:23" x14ac:dyDescent="0.35">
      <c r="A11498">
        <v>30</v>
      </c>
      <c r="B11498" s="3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 s="10">
        <v>13498.46</v>
      </c>
      <c r="I11498" s="10">
        <v>13292.86</v>
      </c>
      <c r="J11498" s="10">
        <v>205.6</v>
      </c>
      <c r="K11498" s="10">
        <v>0</v>
      </c>
      <c r="L11498" t="s">
        <v>65</v>
      </c>
      <c r="M11498">
        <v>2015</v>
      </c>
      <c r="N11498" t="s">
        <v>56</v>
      </c>
      <c r="P11498" s="2">
        <f t="shared" si="910"/>
        <v>13498.460000000001</v>
      </c>
      <c r="Q11498" s="4">
        <f t="shared" si="911"/>
        <v>0</v>
      </c>
      <c r="R11498" s="4"/>
      <c r="T11498">
        <f t="shared" si="912"/>
        <v>3.833670655763695</v>
      </c>
      <c r="V11498">
        <f t="shared" si="913"/>
        <v>51748.65</v>
      </c>
      <c r="W11498">
        <f t="shared" si="914"/>
        <v>0</v>
      </c>
    </row>
    <row r="11499" spans="1:23" x14ac:dyDescent="0.35">
      <c r="A11499">
        <v>31</v>
      </c>
      <c r="B11499" s="3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 s="10">
        <v>13310.37</v>
      </c>
      <c r="I11499" s="10">
        <v>12139.04</v>
      </c>
      <c r="J11499" s="10">
        <v>1171.33</v>
      </c>
      <c r="K11499" s="10">
        <v>0</v>
      </c>
      <c r="L11499" t="s">
        <v>65</v>
      </c>
      <c r="M11499">
        <v>2015</v>
      </c>
      <c r="N11499" t="s">
        <v>56</v>
      </c>
      <c r="P11499" s="2">
        <f t="shared" si="910"/>
        <v>13310.37</v>
      </c>
      <c r="Q11499" s="4">
        <f t="shared" si="911"/>
        <v>0</v>
      </c>
      <c r="R11499" s="4"/>
      <c r="T11499">
        <f t="shared" si="912"/>
        <v>4.7084010436975072</v>
      </c>
      <c r="V11499">
        <f t="shared" si="913"/>
        <v>62670.560000000005</v>
      </c>
      <c r="W11499">
        <f t="shared" si="914"/>
        <v>0</v>
      </c>
    </row>
    <row r="11500" spans="1:23" x14ac:dyDescent="0.35">
      <c r="A11500">
        <v>32</v>
      </c>
      <c r="B11500" s="3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 s="10">
        <v>12389.26</v>
      </c>
      <c r="I11500" s="10">
        <v>11843.79</v>
      </c>
      <c r="J11500" s="10">
        <v>545.47</v>
      </c>
      <c r="K11500" s="10">
        <v>0</v>
      </c>
      <c r="L11500" t="s">
        <v>65</v>
      </c>
      <c r="M11500">
        <v>2015</v>
      </c>
      <c r="N11500" t="s">
        <v>56</v>
      </c>
      <c r="P11500" s="2">
        <f t="shared" si="910"/>
        <v>12389.26</v>
      </c>
      <c r="Q11500" s="4">
        <f t="shared" si="911"/>
        <v>0</v>
      </c>
      <c r="R11500" s="4"/>
      <c r="T11500">
        <f t="shared" si="912"/>
        <v>4.5659442129715577</v>
      </c>
      <c r="V11500">
        <f t="shared" si="913"/>
        <v>56568.670000000006</v>
      </c>
      <c r="W11500">
        <f t="shared" si="914"/>
        <v>0</v>
      </c>
    </row>
    <row r="11501" spans="1:23" x14ac:dyDescent="0.35">
      <c r="A11501">
        <v>33</v>
      </c>
      <c r="B11501" s="3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 s="10">
        <v>16040.88</v>
      </c>
      <c r="I11501" s="10">
        <v>14958.78</v>
      </c>
      <c r="J11501" s="10">
        <v>1082.0999999999999</v>
      </c>
      <c r="K11501" s="10">
        <v>0</v>
      </c>
      <c r="L11501" t="s">
        <v>65</v>
      </c>
      <c r="M11501">
        <v>2015</v>
      </c>
      <c r="N11501" t="s">
        <v>56</v>
      </c>
      <c r="P11501" s="2">
        <f t="shared" si="910"/>
        <v>16040.880000000001</v>
      </c>
      <c r="Q11501" s="4">
        <f t="shared" si="911"/>
        <v>0</v>
      </c>
      <c r="R11501" s="4"/>
      <c r="T11501">
        <f t="shared" si="912"/>
        <v>3.5300825141762795</v>
      </c>
      <c r="V11501">
        <f t="shared" si="913"/>
        <v>56625.63</v>
      </c>
      <c r="W11501">
        <f t="shared" si="914"/>
        <v>0</v>
      </c>
    </row>
    <row r="11502" spans="1:23" x14ac:dyDescent="0.35">
      <c r="A11502">
        <v>34</v>
      </c>
      <c r="B11502" s="3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 s="10">
        <v>11974.03</v>
      </c>
      <c r="I11502" s="10">
        <v>11190</v>
      </c>
      <c r="J11502" s="10">
        <v>784.03</v>
      </c>
      <c r="K11502" s="10">
        <v>0</v>
      </c>
      <c r="L11502" t="s">
        <v>65</v>
      </c>
      <c r="M11502">
        <v>2015</v>
      </c>
      <c r="N11502" t="s">
        <v>56</v>
      </c>
      <c r="P11502" s="2">
        <f t="shared" si="910"/>
        <v>11974.03</v>
      </c>
      <c r="Q11502" s="4">
        <f t="shared" si="911"/>
        <v>0</v>
      </c>
      <c r="R11502" s="4"/>
      <c r="T11502">
        <f t="shared" si="912"/>
        <v>3.5364434530396198</v>
      </c>
      <c r="V11502">
        <f t="shared" si="913"/>
        <v>42345.48</v>
      </c>
      <c r="W11502">
        <f t="shared" si="914"/>
        <v>0</v>
      </c>
    </row>
    <row r="11503" spans="1:23" x14ac:dyDescent="0.35">
      <c r="A11503">
        <v>35</v>
      </c>
      <c r="B11503" s="3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 s="10">
        <v>16190.36</v>
      </c>
      <c r="I11503" s="10">
        <v>15665.1</v>
      </c>
      <c r="J11503" s="10">
        <v>525.26</v>
      </c>
      <c r="K11503" s="10">
        <v>0</v>
      </c>
      <c r="L11503" t="s">
        <v>65</v>
      </c>
      <c r="M11503">
        <v>2015</v>
      </c>
      <c r="N11503" t="s">
        <v>56</v>
      </c>
      <c r="P11503" s="2">
        <f t="shared" si="910"/>
        <v>16190.36</v>
      </c>
      <c r="Q11503" s="4">
        <f t="shared" si="911"/>
        <v>0</v>
      </c>
      <c r="R11503" s="4"/>
      <c r="T11503">
        <f t="shared" si="912"/>
        <v>3.826572725992504</v>
      </c>
      <c r="V11503">
        <f t="shared" si="913"/>
        <v>61953.59</v>
      </c>
      <c r="W11503">
        <f t="shared" si="914"/>
        <v>0</v>
      </c>
    </row>
    <row r="11504" spans="1:23" x14ac:dyDescent="0.35">
      <c r="A11504">
        <v>36</v>
      </c>
      <c r="B11504" s="3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 s="10">
        <v>16225.58</v>
      </c>
      <c r="I11504" s="10">
        <v>15914.33</v>
      </c>
      <c r="J11504" s="10">
        <v>311.25</v>
      </c>
      <c r="K11504" s="10">
        <v>0</v>
      </c>
      <c r="L11504" t="s">
        <v>65</v>
      </c>
      <c r="M11504">
        <v>2015</v>
      </c>
      <c r="N11504" t="s">
        <v>56</v>
      </c>
      <c r="P11504" s="2">
        <f t="shared" si="910"/>
        <v>16225.58</v>
      </c>
      <c r="Q11504" s="4">
        <f t="shared" si="911"/>
        <v>0</v>
      </c>
      <c r="R11504" s="4"/>
      <c r="T11504">
        <f t="shared" si="912"/>
        <v>4.0956625279342864</v>
      </c>
      <c r="V11504">
        <f t="shared" si="913"/>
        <v>66454.5</v>
      </c>
      <c r="W11504">
        <f t="shared" si="914"/>
        <v>0</v>
      </c>
    </row>
    <row r="11505" spans="1:23" x14ac:dyDescent="0.35">
      <c r="A11505">
        <v>37</v>
      </c>
      <c r="B11505" s="3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 s="10">
        <v>23818.99</v>
      </c>
      <c r="I11505" s="10">
        <v>23576.67</v>
      </c>
      <c r="J11505" s="10">
        <v>242.32</v>
      </c>
      <c r="K11505" s="10">
        <v>0</v>
      </c>
      <c r="L11505" t="s">
        <v>65</v>
      </c>
      <c r="M11505">
        <v>2015</v>
      </c>
      <c r="N11505" t="s">
        <v>56</v>
      </c>
      <c r="P11505" s="2">
        <f t="shared" si="910"/>
        <v>23818.989999999998</v>
      </c>
      <c r="Q11505" s="4">
        <f t="shared" si="911"/>
        <v>0</v>
      </c>
      <c r="R11505" s="4"/>
      <c r="T11505">
        <f t="shared" si="912"/>
        <v>3.0101116797983458</v>
      </c>
      <c r="V11505">
        <f t="shared" si="913"/>
        <v>71697.820000000007</v>
      </c>
      <c r="W11505">
        <f t="shared" si="914"/>
        <v>0</v>
      </c>
    </row>
    <row r="11506" spans="1:23" x14ac:dyDescent="0.35">
      <c r="A11506">
        <v>38</v>
      </c>
      <c r="B11506" s="3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 s="10">
        <v>28349.08</v>
      </c>
      <c r="I11506" s="10">
        <v>28046.67</v>
      </c>
      <c r="J11506" s="10">
        <v>302.41000000000003</v>
      </c>
      <c r="K11506" s="10">
        <v>0</v>
      </c>
      <c r="L11506" t="s">
        <v>65</v>
      </c>
      <c r="M11506">
        <v>2015</v>
      </c>
      <c r="N11506" t="s">
        <v>56</v>
      </c>
      <c r="P11506" s="2">
        <f t="shared" si="910"/>
        <v>28349.079999999998</v>
      </c>
      <c r="Q11506" s="4">
        <f t="shared" si="911"/>
        <v>0</v>
      </c>
      <c r="R11506" s="4"/>
      <c r="T11506">
        <f t="shared" si="912"/>
        <v>2.71410782995427</v>
      </c>
      <c r="V11506">
        <f t="shared" si="913"/>
        <v>76942.459999999992</v>
      </c>
      <c r="W11506">
        <f t="shared" si="914"/>
        <v>0</v>
      </c>
    </row>
    <row r="11507" spans="1:23" x14ac:dyDescent="0.35">
      <c r="A11507">
        <v>39</v>
      </c>
      <c r="B11507" s="3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 s="10">
        <v>25236.92</v>
      </c>
      <c r="I11507" s="10">
        <v>25143.34</v>
      </c>
      <c r="J11507" s="10">
        <v>93.58</v>
      </c>
      <c r="K11507" s="10">
        <v>0</v>
      </c>
      <c r="L11507" t="s">
        <v>65</v>
      </c>
      <c r="M11507">
        <v>2015</v>
      </c>
      <c r="N11507" t="s">
        <v>56</v>
      </c>
      <c r="P11507" s="2">
        <f t="shared" si="910"/>
        <v>25236.920000000002</v>
      </c>
      <c r="Q11507" s="4">
        <f t="shared" si="911"/>
        <v>0</v>
      </c>
      <c r="R11507" s="4"/>
      <c r="T11507">
        <f t="shared" si="912"/>
        <v>2.3777540999456352</v>
      </c>
      <c r="V11507">
        <f t="shared" si="913"/>
        <v>60007.19</v>
      </c>
      <c r="W11507">
        <f t="shared" si="914"/>
        <v>0</v>
      </c>
    </row>
    <row r="11508" spans="1:23" x14ac:dyDescent="0.35">
      <c r="A11508">
        <v>40</v>
      </c>
      <c r="B11508" s="3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 s="10">
        <v>24102.81</v>
      </c>
      <c r="I11508" s="10">
        <v>23953.34</v>
      </c>
      <c r="J11508" s="10">
        <v>149.47</v>
      </c>
      <c r="K11508" s="10">
        <v>0</v>
      </c>
      <c r="L11508" t="s">
        <v>65</v>
      </c>
      <c r="M11508">
        <v>2015</v>
      </c>
      <c r="N11508" t="s">
        <v>56</v>
      </c>
      <c r="P11508" s="2">
        <f t="shared" si="910"/>
        <v>24102.81</v>
      </c>
      <c r="Q11508" s="4">
        <f t="shared" si="911"/>
        <v>0</v>
      </c>
      <c r="R11508" s="4"/>
      <c r="T11508">
        <f t="shared" si="912"/>
        <v>2.9612982884568231</v>
      </c>
      <c r="V11508">
        <f t="shared" si="913"/>
        <v>71375.61</v>
      </c>
      <c r="W11508">
        <f t="shared" si="914"/>
        <v>0</v>
      </c>
    </row>
    <row r="11509" spans="1:23" x14ac:dyDescent="0.35">
      <c r="A11509">
        <v>41</v>
      </c>
      <c r="B11509" s="3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 s="10">
        <v>21110.2</v>
      </c>
      <c r="I11509" s="10">
        <v>20733.330000000002</v>
      </c>
      <c r="J11509" s="10">
        <v>376.87</v>
      </c>
      <c r="K11509" s="10">
        <v>0</v>
      </c>
      <c r="L11509" t="s">
        <v>65</v>
      </c>
      <c r="M11509">
        <v>2015</v>
      </c>
      <c r="N11509" t="s">
        <v>56</v>
      </c>
      <c r="P11509" s="2">
        <f t="shared" si="910"/>
        <v>21110.2</v>
      </c>
      <c r="Q11509" s="4">
        <f t="shared" si="911"/>
        <v>0</v>
      </c>
      <c r="R11509" s="4"/>
      <c r="T11509">
        <f t="shared" si="912"/>
        <v>3.1287780314729372</v>
      </c>
      <c r="V11509">
        <f t="shared" si="913"/>
        <v>66049.13</v>
      </c>
      <c r="W11509">
        <f t="shared" si="914"/>
        <v>0</v>
      </c>
    </row>
    <row r="11510" spans="1:23" x14ac:dyDescent="0.35">
      <c r="A11510">
        <v>42</v>
      </c>
      <c r="B11510" s="3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 s="10">
        <v>22865.27</v>
      </c>
      <c r="I11510" s="10">
        <v>22753.34</v>
      </c>
      <c r="J11510" s="10">
        <v>111.93</v>
      </c>
      <c r="K11510" s="10">
        <v>0</v>
      </c>
      <c r="L11510" t="s">
        <v>65</v>
      </c>
      <c r="M11510">
        <v>2015</v>
      </c>
      <c r="N11510" t="s">
        <v>56</v>
      </c>
      <c r="P11510" s="2">
        <f t="shared" si="910"/>
        <v>22865.27</v>
      </c>
      <c r="Q11510" s="4">
        <f t="shared" si="911"/>
        <v>0</v>
      </c>
      <c r="R11510" s="4"/>
      <c r="T11510">
        <f t="shared" si="912"/>
        <v>2.4820577233507408</v>
      </c>
      <c r="V11510">
        <f t="shared" si="913"/>
        <v>56752.92</v>
      </c>
      <c r="W11510">
        <f t="shared" si="914"/>
        <v>0</v>
      </c>
    </row>
    <row r="11511" spans="1:23" x14ac:dyDescent="0.35">
      <c r="A11511">
        <v>43</v>
      </c>
      <c r="B11511" s="3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 s="10">
        <v>34127.18</v>
      </c>
      <c r="I11511" s="10">
        <v>34003.33</v>
      </c>
      <c r="J11511" s="10">
        <v>123.85</v>
      </c>
      <c r="K11511" s="10">
        <v>0</v>
      </c>
      <c r="L11511" t="s">
        <v>65</v>
      </c>
      <c r="M11511">
        <v>2015</v>
      </c>
      <c r="N11511" t="s">
        <v>56</v>
      </c>
      <c r="P11511" s="2">
        <f t="shared" si="910"/>
        <v>34127.18</v>
      </c>
      <c r="Q11511" s="4">
        <f t="shared" si="911"/>
        <v>0</v>
      </c>
      <c r="R11511" s="4"/>
      <c r="T11511">
        <f t="shared" si="912"/>
        <v>2.3598803065474496</v>
      </c>
      <c r="V11511">
        <f t="shared" si="913"/>
        <v>80536.06</v>
      </c>
      <c r="W11511">
        <f t="shared" si="914"/>
        <v>0</v>
      </c>
    </row>
    <row r="11512" spans="1:23" x14ac:dyDescent="0.35">
      <c r="A11512">
        <v>44</v>
      </c>
      <c r="B11512" s="3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 s="10">
        <v>31605.79</v>
      </c>
      <c r="I11512" s="10">
        <v>31043.33</v>
      </c>
      <c r="J11512" s="10">
        <v>562.46</v>
      </c>
      <c r="K11512" s="10">
        <v>0</v>
      </c>
      <c r="L11512" t="s">
        <v>65</v>
      </c>
      <c r="M11512">
        <v>2015</v>
      </c>
      <c r="N11512" t="s">
        <v>56</v>
      </c>
      <c r="P11512" s="2">
        <f t="shared" si="910"/>
        <v>31605.79</v>
      </c>
      <c r="Q11512" s="4">
        <f t="shared" si="911"/>
        <v>0</v>
      </c>
      <c r="R11512" s="4"/>
      <c r="T11512">
        <f t="shared" si="912"/>
        <v>2.5720303146986674</v>
      </c>
      <c r="V11512">
        <f t="shared" si="913"/>
        <v>81291.05</v>
      </c>
      <c r="W11512">
        <f t="shared" si="914"/>
        <v>0</v>
      </c>
    </row>
    <row r="11513" spans="1:23" x14ac:dyDescent="0.35">
      <c r="A11513">
        <v>45</v>
      </c>
      <c r="B11513" s="3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 s="10">
        <v>37799.65</v>
      </c>
      <c r="I11513" s="10">
        <v>37376.67</v>
      </c>
      <c r="J11513" s="10">
        <v>422.98</v>
      </c>
      <c r="K11513" s="10">
        <v>0</v>
      </c>
      <c r="L11513" t="s">
        <v>65</v>
      </c>
      <c r="M11513">
        <v>2015</v>
      </c>
      <c r="N11513" t="s">
        <v>56</v>
      </c>
      <c r="P11513" s="2">
        <f t="shared" si="910"/>
        <v>37799.65</v>
      </c>
      <c r="Q11513" s="4">
        <f t="shared" si="911"/>
        <v>0</v>
      </c>
      <c r="R11513" s="4"/>
      <c r="T11513">
        <f t="shared" si="912"/>
        <v>2.0614651193860261</v>
      </c>
      <c r="V11513">
        <f t="shared" si="913"/>
        <v>77922.66</v>
      </c>
      <c r="W11513">
        <f t="shared" si="914"/>
        <v>0</v>
      </c>
    </row>
    <row r="11514" spans="1:23" x14ac:dyDescent="0.35">
      <c r="A11514">
        <v>46</v>
      </c>
      <c r="B11514" s="3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 s="10">
        <v>30315.49</v>
      </c>
      <c r="I11514" s="10">
        <v>29646.67</v>
      </c>
      <c r="J11514" s="10">
        <v>668.82</v>
      </c>
      <c r="K11514" s="10">
        <v>0</v>
      </c>
      <c r="L11514" t="s">
        <v>65</v>
      </c>
      <c r="M11514">
        <v>2015</v>
      </c>
      <c r="N11514" t="s">
        <v>56</v>
      </c>
      <c r="P11514" s="2">
        <f t="shared" si="910"/>
        <v>30315.489999999998</v>
      </c>
      <c r="Q11514" s="4">
        <f t="shared" si="911"/>
        <v>0</v>
      </c>
      <c r="R11514" s="4"/>
      <c r="T11514">
        <f t="shared" si="912"/>
        <v>2.1564173958593442</v>
      </c>
      <c r="V11514">
        <f t="shared" si="913"/>
        <v>65372.850000000006</v>
      </c>
      <c r="W11514">
        <f t="shared" si="914"/>
        <v>0</v>
      </c>
    </row>
    <row r="11515" spans="1:23" x14ac:dyDescent="0.35">
      <c r="A11515">
        <v>47</v>
      </c>
      <c r="B11515" s="3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 s="10">
        <v>20337.330000000002</v>
      </c>
      <c r="I11515" s="10">
        <v>19943.330000000002</v>
      </c>
      <c r="J11515" s="10">
        <v>394</v>
      </c>
      <c r="K11515" s="10">
        <v>0</v>
      </c>
      <c r="L11515" t="s">
        <v>65</v>
      </c>
      <c r="M11515">
        <v>2015</v>
      </c>
      <c r="N11515" t="s">
        <v>56</v>
      </c>
      <c r="P11515" s="2">
        <f t="shared" si="910"/>
        <v>20337.330000000002</v>
      </c>
      <c r="Q11515" s="4">
        <f t="shared" si="911"/>
        <v>0</v>
      </c>
      <c r="R11515" s="4"/>
      <c r="T11515">
        <f t="shared" si="912"/>
        <v>3.154615674722296</v>
      </c>
      <c r="V11515">
        <f t="shared" si="913"/>
        <v>64156.460000000006</v>
      </c>
      <c r="W11515">
        <f t="shared" si="914"/>
        <v>0</v>
      </c>
    </row>
    <row r="11516" spans="1:23" x14ac:dyDescent="0.35">
      <c r="A11516">
        <v>48</v>
      </c>
      <c r="B11516" s="3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 s="10">
        <v>15958.27</v>
      </c>
      <c r="I11516" s="10">
        <v>15613.33</v>
      </c>
      <c r="J11516" s="10">
        <v>344.94</v>
      </c>
      <c r="K11516" s="10">
        <v>0</v>
      </c>
      <c r="L11516" t="s">
        <v>65</v>
      </c>
      <c r="M11516">
        <v>2015</v>
      </c>
      <c r="N11516" t="s">
        <v>56</v>
      </c>
      <c r="P11516" s="2">
        <f t="shared" si="910"/>
        <v>15958.27</v>
      </c>
      <c r="Q11516" s="4">
        <f t="shared" si="911"/>
        <v>0</v>
      </c>
      <c r="R11516" s="4"/>
      <c r="T11516">
        <f t="shared" si="912"/>
        <v>3.6947357075672986</v>
      </c>
      <c r="V11516">
        <f t="shared" si="913"/>
        <v>58961.59</v>
      </c>
      <c r="W11516">
        <f t="shared" si="914"/>
        <v>0</v>
      </c>
    </row>
    <row r="11517" spans="1:23" x14ac:dyDescent="0.35">
      <c r="A11517">
        <v>49</v>
      </c>
      <c r="B11517" s="3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 s="10">
        <v>25985.46</v>
      </c>
      <c r="I11517" s="10">
        <v>25780</v>
      </c>
      <c r="J11517" s="10">
        <v>205.46</v>
      </c>
      <c r="K11517" s="10">
        <v>0</v>
      </c>
      <c r="L11517" t="s">
        <v>65</v>
      </c>
      <c r="M11517">
        <v>2015</v>
      </c>
      <c r="N11517" t="s">
        <v>56</v>
      </c>
      <c r="P11517" s="2">
        <f t="shared" si="910"/>
        <v>25985.46</v>
      </c>
      <c r="Q11517" s="4">
        <f t="shared" si="911"/>
        <v>0</v>
      </c>
      <c r="R11517" s="4"/>
      <c r="T11517">
        <f t="shared" si="912"/>
        <v>2.5107413915320338</v>
      </c>
      <c r="V11517">
        <f t="shared" si="913"/>
        <v>65242.77</v>
      </c>
      <c r="W11517">
        <f t="shared" si="914"/>
        <v>0</v>
      </c>
    </row>
    <row r="11518" spans="1:23" x14ac:dyDescent="0.35">
      <c r="A11518">
        <v>50</v>
      </c>
      <c r="B11518" s="3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 s="10">
        <v>16963.95</v>
      </c>
      <c r="I11518" s="10">
        <v>16873.34</v>
      </c>
      <c r="J11518" s="10">
        <v>90.61</v>
      </c>
      <c r="K11518" s="10">
        <v>0</v>
      </c>
      <c r="L11518" t="s">
        <v>65</v>
      </c>
      <c r="M11518">
        <v>2015</v>
      </c>
      <c r="N11518" t="s">
        <v>56</v>
      </c>
      <c r="P11518" s="2">
        <f t="shared" si="910"/>
        <v>16963.95</v>
      </c>
      <c r="Q11518" s="4">
        <f t="shared" si="911"/>
        <v>0</v>
      </c>
      <c r="R11518" s="4"/>
      <c r="T11518">
        <f t="shared" si="912"/>
        <v>3.1436387162188049</v>
      </c>
      <c r="V11518">
        <f t="shared" si="913"/>
        <v>53328.53</v>
      </c>
      <c r="W11518">
        <f t="shared" si="914"/>
        <v>0</v>
      </c>
    </row>
    <row r="11519" spans="1:23" x14ac:dyDescent="0.35">
      <c r="A11519">
        <v>51</v>
      </c>
      <c r="B11519" s="3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 s="10">
        <v>20768.73</v>
      </c>
      <c r="I11519" s="10">
        <v>20622.28</v>
      </c>
      <c r="J11519" s="10">
        <v>146.44999999999999</v>
      </c>
      <c r="K11519" s="10">
        <v>0</v>
      </c>
      <c r="L11519" t="s">
        <v>65</v>
      </c>
      <c r="M11519">
        <v>2015</v>
      </c>
      <c r="N11519" t="s">
        <v>56</v>
      </c>
      <c r="P11519" s="2">
        <f t="shared" si="910"/>
        <v>20768.73</v>
      </c>
      <c r="Q11519" s="4">
        <f t="shared" si="911"/>
        <v>0</v>
      </c>
      <c r="R11519" s="4"/>
      <c r="T11519">
        <f t="shared" si="912"/>
        <v>2.5757429558764549</v>
      </c>
      <c r="V11519">
        <f t="shared" si="913"/>
        <v>53494.91</v>
      </c>
      <c r="W11519">
        <f t="shared" si="914"/>
        <v>0</v>
      </c>
    </row>
    <row r="11520" spans="1:23" x14ac:dyDescent="0.35">
      <c r="A11520">
        <v>0</v>
      </c>
      <c r="B11520" s="3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 s="10">
        <v>10737.14</v>
      </c>
      <c r="I11520" s="10">
        <v>9824.23</v>
      </c>
      <c r="J11520" s="10">
        <v>912.91</v>
      </c>
      <c r="K11520" s="10">
        <v>0</v>
      </c>
      <c r="L11520" t="s">
        <v>65</v>
      </c>
      <c r="M11520">
        <v>2015</v>
      </c>
      <c r="N11520" t="s">
        <v>57</v>
      </c>
      <c r="P11520" s="2">
        <f t="shared" si="910"/>
        <v>10737.14</v>
      </c>
      <c r="Q11520" s="4">
        <f t="shared" si="911"/>
        <v>0</v>
      </c>
      <c r="R11520" s="4"/>
      <c r="T11520">
        <f t="shared" si="912"/>
        <v>2.3966056137854213</v>
      </c>
      <c r="V11520">
        <f t="shared" si="913"/>
        <v>25732.69</v>
      </c>
      <c r="W11520">
        <f t="shared" si="914"/>
        <v>0</v>
      </c>
    </row>
    <row r="11521" spans="1:23" x14ac:dyDescent="0.35">
      <c r="A11521">
        <v>1</v>
      </c>
      <c r="B11521" s="3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 s="10">
        <v>7975.38</v>
      </c>
      <c r="I11521" s="10">
        <v>7873.16</v>
      </c>
      <c r="J11521" s="10">
        <v>102.22</v>
      </c>
      <c r="K11521" s="10">
        <v>0</v>
      </c>
      <c r="L11521" t="s">
        <v>65</v>
      </c>
      <c r="M11521">
        <v>2015</v>
      </c>
      <c r="N11521" t="s">
        <v>57</v>
      </c>
      <c r="P11521" s="2">
        <f t="shared" si="910"/>
        <v>7975.38</v>
      </c>
      <c r="Q11521" s="4">
        <f t="shared" si="911"/>
        <v>0</v>
      </c>
      <c r="R11521" s="4"/>
      <c r="T11521">
        <f t="shared" si="912"/>
        <v>3.186381087797697</v>
      </c>
      <c r="V11521">
        <f t="shared" si="913"/>
        <v>25412.6</v>
      </c>
      <c r="W11521">
        <f t="shared" si="914"/>
        <v>0</v>
      </c>
    </row>
    <row r="11522" spans="1:23" x14ac:dyDescent="0.35">
      <c r="A11522">
        <v>2</v>
      </c>
      <c r="B11522" s="3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 s="10">
        <v>9394.94</v>
      </c>
      <c r="I11522" s="10">
        <v>8680.07</v>
      </c>
      <c r="J11522" s="10">
        <v>714.87</v>
      </c>
      <c r="K11522" s="10">
        <v>0</v>
      </c>
      <c r="L11522" t="s">
        <v>65</v>
      </c>
      <c r="M11522">
        <v>2015</v>
      </c>
      <c r="N11522" t="s">
        <v>57</v>
      </c>
      <c r="P11522" s="2">
        <f t="shared" si="910"/>
        <v>9394.94</v>
      </c>
      <c r="Q11522" s="4">
        <f t="shared" si="911"/>
        <v>0</v>
      </c>
      <c r="R11522" s="4"/>
      <c r="T11522">
        <f t="shared" si="912"/>
        <v>2.6337219822585349</v>
      </c>
      <c r="V11522">
        <f t="shared" si="913"/>
        <v>24743.66</v>
      </c>
      <c r="W11522">
        <f t="shared" si="914"/>
        <v>0</v>
      </c>
    </row>
    <row r="11523" spans="1:23" x14ac:dyDescent="0.35">
      <c r="A11523">
        <v>3</v>
      </c>
      <c r="B11523" s="3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 s="10">
        <v>10378.34</v>
      </c>
      <c r="I11523" s="10">
        <v>8091.5</v>
      </c>
      <c r="J11523" s="10">
        <v>2286.84</v>
      </c>
      <c r="K11523" s="10">
        <v>0</v>
      </c>
      <c r="L11523" t="s">
        <v>65</v>
      </c>
      <c r="M11523">
        <v>2015</v>
      </c>
      <c r="N11523" t="s">
        <v>57</v>
      </c>
      <c r="P11523" s="2">
        <f t="shared" ref="P11523:P11586" si="915">SUM(I11523:K11523)</f>
        <v>10378.34</v>
      </c>
      <c r="Q11523" s="4">
        <f t="shared" ref="Q11523:Q11586" si="916">P11523-H11523</f>
        <v>0</v>
      </c>
      <c r="R11523" s="4"/>
      <c r="T11523">
        <f t="shared" ref="T11523:T11586" si="917">IF(H11523=0,"",D11523/H11523)</f>
        <v>2.577166483271891</v>
      </c>
      <c r="V11523">
        <f t="shared" ref="V11523:V11586" si="918">SUM(E11523:H11523)</f>
        <v>26746.71</v>
      </c>
      <c r="W11523">
        <f t="shared" ref="W11523:W11586" si="919">V11523/D11523-1</f>
        <v>0</v>
      </c>
    </row>
    <row r="11524" spans="1:23" x14ac:dyDescent="0.35">
      <c r="A11524">
        <v>4</v>
      </c>
      <c r="B11524" s="3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 s="10">
        <v>10330.879999999999</v>
      </c>
      <c r="I11524" s="10">
        <v>7563.48</v>
      </c>
      <c r="J11524" s="10">
        <v>2767.4</v>
      </c>
      <c r="K11524" s="10">
        <v>0</v>
      </c>
      <c r="L11524" t="s">
        <v>65</v>
      </c>
      <c r="M11524">
        <v>2015</v>
      </c>
      <c r="N11524" t="s">
        <v>57</v>
      </c>
      <c r="P11524" s="2">
        <f t="shared" si="915"/>
        <v>10330.879999999999</v>
      </c>
      <c r="Q11524" s="4">
        <f t="shared" si="916"/>
        <v>0</v>
      </c>
      <c r="R11524" s="4"/>
      <c r="T11524">
        <f t="shared" si="917"/>
        <v>2.3667286813901622</v>
      </c>
      <c r="V11524">
        <f t="shared" si="918"/>
        <v>24450.39</v>
      </c>
      <c r="W11524">
        <f t="shared" si="919"/>
        <v>0</v>
      </c>
    </row>
    <row r="11525" spans="1:23" x14ac:dyDescent="0.35">
      <c r="A11525">
        <v>5</v>
      </c>
      <c r="B11525" s="3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 s="10">
        <v>6983.39</v>
      </c>
      <c r="I11525" s="10">
        <v>6649.37</v>
      </c>
      <c r="J11525" s="10">
        <v>334.02</v>
      </c>
      <c r="K11525" s="10">
        <v>0</v>
      </c>
      <c r="L11525" t="s">
        <v>65</v>
      </c>
      <c r="M11525">
        <v>2015</v>
      </c>
      <c r="N11525" t="s">
        <v>57</v>
      </c>
      <c r="P11525" s="2">
        <f t="shared" si="915"/>
        <v>6983.3899999999994</v>
      </c>
      <c r="Q11525" s="4">
        <f t="shared" si="916"/>
        <v>0</v>
      </c>
      <c r="R11525" s="4"/>
      <c r="T11525">
        <f t="shared" si="917"/>
        <v>3.3811658807541893</v>
      </c>
      <c r="V11525">
        <f t="shared" si="918"/>
        <v>23612</v>
      </c>
      <c r="W11525">
        <f t="shared" si="919"/>
        <v>0</v>
      </c>
    </row>
    <row r="11526" spans="1:23" x14ac:dyDescent="0.35">
      <c r="A11526">
        <v>6</v>
      </c>
      <c r="B11526" s="3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 s="10">
        <v>13697.71</v>
      </c>
      <c r="I11526" s="10">
        <v>13393.92</v>
      </c>
      <c r="J11526" s="10">
        <v>303.79000000000002</v>
      </c>
      <c r="K11526" s="10">
        <v>0</v>
      </c>
      <c r="L11526" t="s">
        <v>65</v>
      </c>
      <c r="M11526">
        <v>2015</v>
      </c>
      <c r="N11526" t="s">
        <v>57</v>
      </c>
      <c r="P11526" s="2">
        <f t="shared" si="915"/>
        <v>13697.710000000001</v>
      </c>
      <c r="Q11526" s="4">
        <f t="shared" si="916"/>
        <v>0</v>
      </c>
      <c r="R11526" s="4"/>
      <c r="T11526">
        <f t="shared" si="917"/>
        <v>2.2478786600095932</v>
      </c>
      <c r="V11526">
        <f t="shared" si="918"/>
        <v>30790.79</v>
      </c>
      <c r="W11526">
        <f t="shared" si="919"/>
        <v>0</v>
      </c>
    </row>
    <row r="11527" spans="1:23" x14ac:dyDescent="0.35">
      <c r="A11527">
        <v>7</v>
      </c>
      <c r="B11527" s="3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 s="10">
        <v>14994.51</v>
      </c>
      <c r="I11527" s="10">
        <v>14059.58</v>
      </c>
      <c r="J11527" s="10">
        <v>934.93</v>
      </c>
      <c r="K11527" s="10">
        <v>0</v>
      </c>
      <c r="L11527" t="s">
        <v>65</v>
      </c>
      <c r="M11527">
        <v>2015</v>
      </c>
      <c r="N11527" t="s">
        <v>57</v>
      </c>
      <c r="P11527" s="2">
        <f t="shared" si="915"/>
        <v>14994.51</v>
      </c>
      <c r="Q11527" s="4">
        <f t="shared" si="916"/>
        <v>0</v>
      </c>
      <c r="R11527" s="4"/>
      <c r="T11527">
        <f t="shared" si="917"/>
        <v>2.1401986460377831</v>
      </c>
      <c r="V11527">
        <f t="shared" si="918"/>
        <v>32091.229999999996</v>
      </c>
      <c r="W11527">
        <f t="shared" si="919"/>
        <v>0</v>
      </c>
    </row>
    <row r="11528" spans="1:23" x14ac:dyDescent="0.35">
      <c r="A11528">
        <v>8</v>
      </c>
      <c r="B11528" s="3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 s="10">
        <v>13720.89</v>
      </c>
      <c r="I11528" s="10">
        <v>12660.01</v>
      </c>
      <c r="J11528" s="10">
        <v>1060.8800000000001</v>
      </c>
      <c r="K11528" s="10">
        <v>0</v>
      </c>
      <c r="L11528" t="s">
        <v>65</v>
      </c>
      <c r="M11528">
        <v>2015</v>
      </c>
      <c r="N11528" t="s">
        <v>57</v>
      </c>
      <c r="P11528" s="2">
        <f t="shared" si="915"/>
        <v>13720.89</v>
      </c>
      <c r="Q11528" s="4">
        <f t="shared" si="916"/>
        <v>0</v>
      </c>
      <c r="R11528" s="4"/>
      <c r="T11528">
        <f t="shared" si="917"/>
        <v>2.1848976269032114</v>
      </c>
      <c r="V11528">
        <f t="shared" si="918"/>
        <v>29978.739999999998</v>
      </c>
      <c r="W11528">
        <f t="shared" si="919"/>
        <v>0</v>
      </c>
    </row>
    <row r="11529" spans="1:23" x14ac:dyDescent="0.35">
      <c r="A11529">
        <v>9</v>
      </c>
      <c r="B11529" s="3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 s="10">
        <v>11444.54</v>
      </c>
      <c r="I11529" s="10">
        <v>11094.73</v>
      </c>
      <c r="J11529" s="10">
        <v>349.81</v>
      </c>
      <c r="K11529" s="10">
        <v>0</v>
      </c>
      <c r="L11529" t="s">
        <v>65</v>
      </c>
      <c r="M11529">
        <v>2015</v>
      </c>
      <c r="N11529" t="s">
        <v>57</v>
      </c>
      <c r="P11529" s="2">
        <f t="shared" si="915"/>
        <v>11444.539999999999</v>
      </c>
      <c r="Q11529" s="4">
        <f t="shared" si="916"/>
        <v>0</v>
      </c>
      <c r="R11529" s="4"/>
      <c r="T11529">
        <f t="shared" si="917"/>
        <v>2.5957006572566477</v>
      </c>
      <c r="V11529">
        <f t="shared" si="918"/>
        <v>29706.600000000002</v>
      </c>
      <c r="W11529">
        <f t="shared" si="919"/>
        <v>0</v>
      </c>
    </row>
    <row r="11530" spans="1:23" x14ac:dyDescent="0.35">
      <c r="A11530">
        <v>10</v>
      </c>
      <c r="B11530" s="3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 s="10">
        <v>11078.36</v>
      </c>
      <c r="I11530" s="10">
        <v>9871.25</v>
      </c>
      <c r="J11530" s="10">
        <v>1207.1099999999999</v>
      </c>
      <c r="K11530" s="10">
        <v>0</v>
      </c>
      <c r="L11530" t="s">
        <v>65</v>
      </c>
      <c r="M11530">
        <v>2015</v>
      </c>
      <c r="N11530" t="s">
        <v>57</v>
      </c>
      <c r="P11530" s="2">
        <f t="shared" si="915"/>
        <v>11078.36</v>
      </c>
      <c r="Q11530" s="4">
        <f t="shared" si="916"/>
        <v>0</v>
      </c>
      <c r="R11530" s="4"/>
      <c r="T11530">
        <f t="shared" si="917"/>
        <v>2.622663462823017</v>
      </c>
      <c r="V11530">
        <f t="shared" si="918"/>
        <v>29054.81</v>
      </c>
      <c r="W11530">
        <f t="shared" si="919"/>
        <v>0</v>
      </c>
    </row>
    <row r="11531" spans="1:23" x14ac:dyDescent="0.35">
      <c r="A11531">
        <v>11</v>
      </c>
      <c r="B11531" s="3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 s="10">
        <v>15369.73</v>
      </c>
      <c r="I11531" s="10">
        <v>12302.74</v>
      </c>
      <c r="J11531" s="10">
        <v>3066.99</v>
      </c>
      <c r="K11531" s="10">
        <v>0</v>
      </c>
      <c r="L11531" t="s">
        <v>65</v>
      </c>
      <c r="M11531">
        <v>2015</v>
      </c>
      <c r="N11531" t="s">
        <v>57</v>
      </c>
      <c r="P11531" s="2">
        <f t="shared" si="915"/>
        <v>15369.73</v>
      </c>
      <c r="Q11531" s="4">
        <f t="shared" si="916"/>
        <v>0</v>
      </c>
      <c r="R11531" s="4"/>
      <c r="T11531">
        <f t="shared" si="917"/>
        <v>2.207097327018757</v>
      </c>
      <c r="V11531">
        <f t="shared" si="918"/>
        <v>33922.49</v>
      </c>
      <c r="W11531">
        <f t="shared" si="919"/>
        <v>0</v>
      </c>
    </row>
    <row r="11532" spans="1:23" x14ac:dyDescent="0.35">
      <c r="A11532">
        <v>12</v>
      </c>
      <c r="B11532" s="3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 s="10">
        <v>12500.56</v>
      </c>
      <c r="I11532" s="10">
        <v>10505.17</v>
      </c>
      <c r="J11532" s="10">
        <v>1995.39</v>
      </c>
      <c r="K11532" s="10">
        <v>0</v>
      </c>
      <c r="L11532" t="s">
        <v>65</v>
      </c>
      <c r="M11532">
        <v>2015</v>
      </c>
      <c r="N11532" t="s">
        <v>57</v>
      </c>
      <c r="P11532" s="2">
        <f t="shared" si="915"/>
        <v>12500.56</v>
      </c>
      <c r="Q11532" s="4">
        <f t="shared" si="916"/>
        <v>0</v>
      </c>
      <c r="R11532" s="4"/>
      <c r="T11532">
        <f t="shared" si="917"/>
        <v>2.5038654268288782</v>
      </c>
      <c r="V11532">
        <f t="shared" si="918"/>
        <v>31299.72</v>
      </c>
      <c r="W11532">
        <f t="shared" si="919"/>
        <v>0</v>
      </c>
    </row>
    <row r="11533" spans="1:23" x14ac:dyDescent="0.35">
      <c r="A11533">
        <v>13</v>
      </c>
      <c r="B11533" s="3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 s="10">
        <v>5567.25</v>
      </c>
      <c r="I11533" s="10">
        <v>5374.98</v>
      </c>
      <c r="J11533" s="10">
        <v>192.27</v>
      </c>
      <c r="K11533" s="10">
        <v>0</v>
      </c>
      <c r="L11533" t="s">
        <v>65</v>
      </c>
      <c r="M11533">
        <v>2015</v>
      </c>
      <c r="N11533" t="s">
        <v>57</v>
      </c>
      <c r="P11533" s="2">
        <f t="shared" si="915"/>
        <v>5567.25</v>
      </c>
      <c r="Q11533" s="4">
        <f t="shared" si="916"/>
        <v>0</v>
      </c>
      <c r="R11533" s="4"/>
      <c r="T11533">
        <f t="shared" si="917"/>
        <v>4.0265032107413896</v>
      </c>
      <c r="V11533">
        <f t="shared" si="918"/>
        <v>22416.55</v>
      </c>
      <c r="W11533">
        <f t="shared" si="919"/>
        <v>0</v>
      </c>
    </row>
    <row r="11534" spans="1:23" x14ac:dyDescent="0.35">
      <c r="A11534">
        <v>14</v>
      </c>
      <c r="B11534" s="3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 s="10">
        <v>10136.52</v>
      </c>
      <c r="I11534" s="10">
        <v>10096.870000000001</v>
      </c>
      <c r="J11534" s="10">
        <v>39.65</v>
      </c>
      <c r="K11534" s="10">
        <v>0</v>
      </c>
      <c r="L11534" t="s">
        <v>65</v>
      </c>
      <c r="M11534">
        <v>2015</v>
      </c>
      <c r="N11534" t="s">
        <v>57</v>
      </c>
      <c r="P11534" s="2">
        <f t="shared" si="915"/>
        <v>10136.52</v>
      </c>
      <c r="Q11534" s="4">
        <f t="shared" si="916"/>
        <v>0</v>
      </c>
      <c r="R11534" s="4"/>
      <c r="T11534">
        <f t="shared" si="917"/>
        <v>2.675812803605182</v>
      </c>
      <c r="V11534">
        <f t="shared" si="918"/>
        <v>27123.43</v>
      </c>
      <c r="W11534">
        <f t="shared" si="919"/>
        <v>0</v>
      </c>
    </row>
    <row r="11535" spans="1:23" x14ac:dyDescent="0.35">
      <c r="A11535">
        <v>15</v>
      </c>
      <c r="B11535" s="3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 s="10">
        <v>8007.92</v>
      </c>
      <c r="I11535" s="10">
        <v>7672.74</v>
      </c>
      <c r="J11535" s="10">
        <v>335.18</v>
      </c>
      <c r="K11535" s="10">
        <v>0</v>
      </c>
      <c r="L11535" t="s">
        <v>65</v>
      </c>
      <c r="M11535">
        <v>2015</v>
      </c>
      <c r="N11535" t="s">
        <v>57</v>
      </c>
      <c r="P11535" s="2">
        <f t="shared" si="915"/>
        <v>8007.92</v>
      </c>
      <c r="Q11535" s="4">
        <f t="shared" si="916"/>
        <v>0</v>
      </c>
      <c r="R11535" s="4"/>
      <c r="T11535">
        <f t="shared" si="917"/>
        <v>3.1806786281581232</v>
      </c>
      <c r="V11535">
        <f t="shared" si="918"/>
        <v>25470.620000000003</v>
      </c>
      <c r="W11535">
        <f t="shared" si="919"/>
        <v>0</v>
      </c>
    </row>
    <row r="11536" spans="1:23" x14ac:dyDescent="0.35">
      <c r="A11536">
        <v>16</v>
      </c>
      <c r="B11536" s="3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 s="10">
        <v>11817.46</v>
      </c>
      <c r="I11536" s="10">
        <v>11330.12</v>
      </c>
      <c r="J11536" s="10">
        <v>487.34</v>
      </c>
      <c r="K11536" s="10">
        <v>0</v>
      </c>
      <c r="L11536" t="s">
        <v>65</v>
      </c>
      <c r="M11536">
        <v>2015</v>
      </c>
      <c r="N11536" t="s">
        <v>57</v>
      </c>
      <c r="P11536" s="2">
        <f t="shared" si="915"/>
        <v>11817.460000000001</v>
      </c>
      <c r="Q11536" s="4">
        <f t="shared" si="916"/>
        <v>0</v>
      </c>
      <c r="R11536" s="4"/>
      <c r="T11536">
        <f t="shared" si="917"/>
        <v>2.5879495255325597</v>
      </c>
      <c r="V11536">
        <f t="shared" si="918"/>
        <v>30582.989999999998</v>
      </c>
      <c r="W11536">
        <f t="shared" si="919"/>
        <v>0</v>
      </c>
    </row>
    <row r="11537" spans="1:23" x14ac:dyDescent="0.35">
      <c r="A11537">
        <v>17</v>
      </c>
      <c r="B11537" s="3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 s="10">
        <v>14852.33</v>
      </c>
      <c r="I11537" s="10">
        <v>12185.97</v>
      </c>
      <c r="J11537" s="10">
        <v>2666.36</v>
      </c>
      <c r="K11537" s="10">
        <v>0</v>
      </c>
      <c r="L11537" t="s">
        <v>65</v>
      </c>
      <c r="M11537">
        <v>2015</v>
      </c>
      <c r="N11537" t="s">
        <v>57</v>
      </c>
      <c r="P11537" s="2">
        <f t="shared" si="915"/>
        <v>14852.33</v>
      </c>
      <c r="Q11537" s="4">
        <f t="shared" si="916"/>
        <v>0</v>
      </c>
      <c r="R11537" s="4"/>
      <c r="T11537">
        <f t="shared" si="917"/>
        <v>2.2575656479488404</v>
      </c>
      <c r="V11537">
        <f t="shared" si="918"/>
        <v>33530.11</v>
      </c>
      <c r="W11537">
        <f t="shared" si="919"/>
        <v>0</v>
      </c>
    </row>
    <row r="11538" spans="1:23" x14ac:dyDescent="0.35">
      <c r="A11538">
        <v>18</v>
      </c>
      <c r="B11538" s="3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 s="10">
        <v>16678.810000000001</v>
      </c>
      <c r="I11538" s="10">
        <v>12973</v>
      </c>
      <c r="J11538" s="10">
        <v>3705.81</v>
      </c>
      <c r="K11538" s="10">
        <v>0</v>
      </c>
      <c r="L11538" t="s">
        <v>65</v>
      </c>
      <c r="M11538">
        <v>2015</v>
      </c>
      <c r="N11538" t="s">
        <v>57</v>
      </c>
      <c r="P11538" s="2">
        <f t="shared" si="915"/>
        <v>16678.810000000001</v>
      </c>
      <c r="Q11538" s="4">
        <f t="shared" si="916"/>
        <v>0</v>
      </c>
      <c r="R11538" s="4"/>
      <c r="T11538">
        <f t="shared" si="917"/>
        <v>2.253085202121734</v>
      </c>
      <c r="V11538">
        <f t="shared" si="918"/>
        <v>37578.78</v>
      </c>
      <c r="W11538">
        <f t="shared" si="919"/>
        <v>0</v>
      </c>
    </row>
    <row r="11539" spans="1:23" x14ac:dyDescent="0.35">
      <c r="A11539">
        <v>19</v>
      </c>
      <c r="B11539" s="3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 s="10">
        <v>17569.88</v>
      </c>
      <c r="I11539" s="10">
        <v>16882.57</v>
      </c>
      <c r="J11539" s="10">
        <v>687.31</v>
      </c>
      <c r="K11539" s="10">
        <v>0</v>
      </c>
      <c r="L11539" t="s">
        <v>65</v>
      </c>
      <c r="M11539">
        <v>2015</v>
      </c>
      <c r="N11539" t="s">
        <v>57</v>
      </c>
      <c r="P11539" s="2">
        <f t="shared" si="915"/>
        <v>17569.88</v>
      </c>
      <c r="Q11539" s="4">
        <f t="shared" si="916"/>
        <v>0</v>
      </c>
      <c r="R11539" s="4"/>
      <c r="T11539">
        <f t="shared" si="917"/>
        <v>2.0790733915086501</v>
      </c>
      <c r="V11539">
        <f t="shared" si="918"/>
        <v>36529.07</v>
      </c>
      <c r="W11539">
        <f t="shared" si="919"/>
        <v>0</v>
      </c>
    </row>
    <row r="11540" spans="1:23" x14ac:dyDescent="0.35">
      <c r="A11540">
        <v>20</v>
      </c>
      <c r="B11540" s="3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 s="10">
        <v>9759.25</v>
      </c>
      <c r="I11540" s="10">
        <v>8916.4699999999993</v>
      </c>
      <c r="J11540" s="10">
        <v>842.78</v>
      </c>
      <c r="K11540" s="10">
        <v>0</v>
      </c>
      <c r="L11540" t="s">
        <v>65</v>
      </c>
      <c r="M11540">
        <v>2015</v>
      </c>
      <c r="N11540" t="s">
        <v>57</v>
      </c>
      <c r="P11540" s="2">
        <f t="shared" si="915"/>
        <v>9759.25</v>
      </c>
      <c r="Q11540" s="4">
        <f t="shared" si="916"/>
        <v>0</v>
      </c>
      <c r="R11540" s="4"/>
      <c r="T11540">
        <f t="shared" si="917"/>
        <v>3.0328293670107844</v>
      </c>
      <c r="V11540">
        <f t="shared" si="918"/>
        <v>29598.14</v>
      </c>
      <c r="W11540">
        <f t="shared" si="919"/>
        <v>0</v>
      </c>
    </row>
    <row r="11541" spans="1:23" x14ac:dyDescent="0.35">
      <c r="A11541">
        <v>21</v>
      </c>
      <c r="B11541" s="3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 s="10">
        <v>10469.92</v>
      </c>
      <c r="I11541" s="10">
        <v>8399.35</v>
      </c>
      <c r="J11541" s="10">
        <v>2070.5700000000002</v>
      </c>
      <c r="K11541" s="10">
        <v>0</v>
      </c>
      <c r="L11541" t="s">
        <v>65</v>
      </c>
      <c r="M11541">
        <v>2015</v>
      </c>
      <c r="N11541" t="s">
        <v>57</v>
      </c>
      <c r="P11541" s="2">
        <f t="shared" si="915"/>
        <v>10469.92</v>
      </c>
      <c r="Q11541" s="4">
        <f t="shared" si="916"/>
        <v>0</v>
      </c>
      <c r="R11541" s="4"/>
      <c r="T11541">
        <f t="shared" si="917"/>
        <v>2.6967359827009183</v>
      </c>
      <c r="V11541">
        <f t="shared" si="918"/>
        <v>28234.61</v>
      </c>
      <c r="W11541">
        <f t="shared" si="919"/>
        <v>0</v>
      </c>
    </row>
    <row r="11542" spans="1:23" x14ac:dyDescent="0.35">
      <c r="A11542">
        <v>22</v>
      </c>
      <c r="B11542" s="3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 s="10">
        <v>16425.490000000002</v>
      </c>
      <c r="I11542" s="10">
        <v>13022.52</v>
      </c>
      <c r="J11542" s="10">
        <v>3402.97</v>
      </c>
      <c r="K11542" s="10">
        <v>0</v>
      </c>
      <c r="L11542" t="s">
        <v>65</v>
      </c>
      <c r="M11542">
        <v>2015</v>
      </c>
      <c r="N11542" t="s">
        <v>57</v>
      </c>
      <c r="P11542" s="2">
        <f t="shared" si="915"/>
        <v>16425.490000000002</v>
      </c>
      <c r="Q11542" s="4">
        <f t="shared" si="916"/>
        <v>0</v>
      </c>
      <c r="R11542" s="4"/>
      <c r="T11542">
        <f t="shared" si="917"/>
        <v>2.0611628633301042</v>
      </c>
      <c r="V11542">
        <f t="shared" si="918"/>
        <v>33855.61</v>
      </c>
      <c r="W11542">
        <f t="shared" si="919"/>
        <v>0</v>
      </c>
    </row>
    <row r="11543" spans="1:23" x14ac:dyDescent="0.35">
      <c r="A11543">
        <v>23</v>
      </c>
      <c r="B11543" s="3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 s="10">
        <v>20240.78</v>
      </c>
      <c r="I11543" s="10">
        <v>14690.68</v>
      </c>
      <c r="J11543" s="10">
        <v>5550.1</v>
      </c>
      <c r="K11543" s="10">
        <v>0</v>
      </c>
      <c r="L11543" t="s">
        <v>65</v>
      </c>
      <c r="M11543">
        <v>2015</v>
      </c>
      <c r="N11543" t="s">
        <v>57</v>
      </c>
      <c r="P11543" s="2">
        <f t="shared" si="915"/>
        <v>20240.78</v>
      </c>
      <c r="Q11543" s="4">
        <f t="shared" si="916"/>
        <v>0</v>
      </c>
      <c r="R11543" s="4"/>
      <c r="T11543">
        <f t="shared" si="917"/>
        <v>1.7621717147264091</v>
      </c>
      <c r="V11543">
        <f t="shared" si="918"/>
        <v>35667.729999999996</v>
      </c>
      <c r="W11543">
        <f t="shared" si="919"/>
        <v>0</v>
      </c>
    </row>
    <row r="11544" spans="1:23" x14ac:dyDescent="0.35">
      <c r="A11544">
        <v>24</v>
      </c>
      <c r="B11544" s="3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 s="10">
        <v>22205.45</v>
      </c>
      <c r="I11544" s="10">
        <v>18521.62</v>
      </c>
      <c r="J11544" s="10">
        <v>3683.83</v>
      </c>
      <c r="K11544" s="10">
        <v>0</v>
      </c>
      <c r="L11544" t="s">
        <v>65</v>
      </c>
      <c r="M11544">
        <v>2015</v>
      </c>
      <c r="N11544" t="s">
        <v>57</v>
      </c>
      <c r="P11544" s="2">
        <f t="shared" si="915"/>
        <v>22205.449999999997</v>
      </c>
      <c r="Q11544" s="4">
        <f t="shared" si="916"/>
        <v>0</v>
      </c>
      <c r="R11544" s="4"/>
      <c r="T11544">
        <f t="shared" si="917"/>
        <v>1.6792602716900582</v>
      </c>
      <c r="V11544">
        <f t="shared" si="918"/>
        <v>37288.729999999996</v>
      </c>
      <c r="W11544">
        <f t="shared" si="919"/>
        <v>0</v>
      </c>
    </row>
    <row r="11545" spans="1:23" x14ac:dyDescent="0.35">
      <c r="A11545">
        <v>25</v>
      </c>
      <c r="B11545" s="3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 s="10">
        <v>9734.17</v>
      </c>
      <c r="I11545" s="10">
        <v>6809.6</v>
      </c>
      <c r="J11545" s="10">
        <v>2924.57</v>
      </c>
      <c r="K11545" s="10">
        <v>0</v>
      </c>
      <c r="L11545" t="s">
        <v>65</v>
      </c>
      <c r="M11545">
        <v>2015</v>
      </c>
      <c r="N11545" t="s">
        <v>57</v>
      </c>
      <c r="P11545" s="2">
        <f t="shared" si="915"/>
        <v>9734.17</v>
      </c>
      <c r="Q11545" s="4">
        <f t="shared" si="916"/>
        <v>0</v>
      </c>
      <c r="R11545" s="4"/>
      <c r="T11545">
        <f t="shared" si="917"/>
        <v>2.8710295793067102</v>
      </c>
      <c r="V11545">
        <f t="shared" si="918"/>
        <v>27947.090000000004</v>
      </c>
      <c r="W11545">
        <f t="shared" si="919"/>
        <v>0</v>
      </c>
    </row>
    <row r="11546" spans="1:23" x14ac:dyDescent="0.35">
      <c r="A11546">
        <v>26</v>
      </c>
      <c r="B11546" s="3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 s="10">
        <v>8173.95</v>
      </c>
      <c r="I11546" s="10">
        <v>4887.1099999999997</v>
      </c>
      <c r="J11546" s="10">
        <v>3286.84</v>
      </c>
      <c r="K11546" s="10">
        <v>0</v>
      </c>
      <c r="L11546" t="s">
        <v>65</v>
      </c>
      <c r="M11546">
        <v>2015</v>
      </c>
      <c r="N11546" t="s">
        <v>57</v>
      </c>
      <c r="P11546" s="2">
        <f t="shared" si="915"/>
        <v>8173.95</v>
      </c>
      <c r="Q11546" s="4">
        <f t="shared" si="916"/>
        <v>0</v>
      </c>
      <c r="R11546" s="4"/>
      <c r="T11546">
        <f t="shared" si="917"/>
        <v>3.6151334422158197</v>
      </c>
      <c r="V11546">
        <f t="shared" si="918"/>
        <v>29549.920000000002</v>
      </c>
      <c r="W11546">
        <f t="shared" si="919"/>
        <v>0</v>
      </c>
    </row>
    <row r="11547" spans="1:23" x14ac:dyDescent="0.35">
      <c r="A11547">
        <v>27</v>
      </c>
      <c r="B11547" s="3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 s="10">
        <v>5287.23</v>
      </c>
      <c r="I11547" s="10">
        <v>4198.25</v>
      </c>
      <c r="J11547" s="10">
        <v>1088.98</v>
      </c>
      <c r="K11547" s="10">
        <v>0</v>
      </c>
      <c r="L11547" t="s">
        <v>65</v>
      </c>
      <c r="M11547">
        <v>2015</v>
      </c>
      <c r="N11547" t="s">
        <v>57</v>
      </c>
      <c r="P11547" s="2">
        <f t="shared" si="915"/>
        <v>5287.23</v>
      </c>
      <c r="Q11547" s="4">
        <f t="shared" si="916"/>
        <v>0</v>
      </c>
      <c r="R11547" s="4"/>
      <c r="T11547">
        <f t="shared" si="917"/>
        <v>4.8877692099643859</v>
      </c>
      <c r="V11547">
        <f t="shared" si="918"/>
        <v>25842.76</v>
      </c>
      <c r="W11547">
        <f t="shared" si="919"/>
        <v>0</v>
      </c>
    </row>
    <row r="11548" spans="1:23" x14ac:dyDescent="0.35">
      <c r="A11548">
        <v>28</v>
      </c>
      <c r="B11548" s="3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 s="10">
        <v>7581.35</v>
      </c>
      <c r="I11548" s="10">
        <v>6625.22</v>
      </c>
      <c r="J11548" s="10">
        <v>956.13</v>
      </c>
      <c r="K11548" s="10">
        <v>0</v>
      </c>
      <c r="L11548" t="s">
        <v>65</v>
      </c>
      <c r="M11548">
        <v>2015</v>
      </c>
      <c r="N11548" t="s">
        <v>57</v>
      </c>
      <c r="P11548" s="2">
        <f t="shared" si="915"/>
        <v>7581.35</v>
      </c>
      <c r="Q11548" s="4">
        <f t="shared" si="916"/>
        <v>0</v>
      </c>
      <c r="R11548" s="4"/>
      <c r="T11548">
        <f t="shared" si="917"/>
        <v>3.6376265440851561</v>
      </c>
      <c r="V11548">
        <f t="shared" si="918"/>
        <v>27578.120000000003</v>
      </c>
      <c r="W11548">
        <f t="shared" si="919"/>
        <v>0</v>
      </c>
    </row>
    <row r="11549" spans="1:23" x14ac:dyDescent="0.35">
      <c r="A11549">
        <v>29</v>
      </c>
      <c r="B11549" s="3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 s="10">
        <v>10145.26</v>
      </c>
      <c r="I11549" s="10">
        <v>8480.4</v>
      </c>
      <c r="J11549" s="10">
        <v>1664.86</v>
      </c>
      <c r="K11549" s="10">
        <v>0</v>
      </c>
      <c r="L11549" t="s">
        <v>65</v>
      </c>
      <c r="M11549">
        <v>2015</v>
      </c>
      <c r="N11549" t="s">
        <v>57</v>
      </c>
      <c r="P11549" s="2">
        <f t="shared" si="915"/>
        <v>10145.26</v>
      </c>
      <c r="Q11549" s="4">
        <f t="shared" si="916"/>
        <v>0</v>
      </c>
      <c r="R11549" s="4"/>
      <c r="T11549">
        <f t="shared" si="917"/>
        <v>2.9658796324589018</v>
      </c>
      <c r="V11549">
        <f t="shared" si="918"/>
        <v>30089.619999999995</v>
      </c>
      <c r="W11549">
        <f t="shared" si="919"/>
        <v>0</v>
      </c>
    </row>
    <row r="11550" spans="1:23" x14ac:dyDescent="0.35">
      <c r="A11550">
        <v>30</v>
      </c>
      <c r="B11550" s="3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 s="10">
        <v>9793.93</v>
      </c>
      <c r="I11550" s="10">
        <v>8480.3700000000008</v>
      </c>
      <c r="J11550" s="10">
        <v>1313.56</v>
      </c>
      <c r="K11550" s="10">
        <v>0</v>
      </c>
      <c r="L11550" t="s">
        <v>65</v>
      </c>
      <c r="M11550">
        <v>2015</v>
      </c>
      <c r="N11550" t="s">
        <v>57</v>
      </c>
      <c r="P11550" s="2">
        <f t="shared" si="915"/>
        <v>9793.93</v>
      </c>
      <c r="Q11550" s="4">
        <f t="shared" si="916"/>
        <v>0</v>
      </c>
      <c r="R11550" s="4"/>
      <c r="T11550">
        <f t="shared" si="917"/>
        <v>2.9863292876301957</v>
      </c>
      <c r="V11550">
        <f t="shared" si="918"/>
        <v>29247.9</v>
      </c>
      <c r="W11550">
        <f t="shared" si="919"/>
        <v>0</v>
      </c>
    </row>
    <row r="11551" spans="1:23" x14ac:dyDescent="0.35">
      <c r="A11551">
        <v>31</v>
      </c>
      <c r="B11551" s="3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 s="10">
        <v>10582.94</v>
      </c>
      <c r="I11551" s="10">
        <v>8430.93</v>
      </c>
      <c r="J11551" s="10">
        <v>2152.0100000000002</v>
      </c>
      <c r="K11551" s="10">
        <v>0</v>
      </c>
      <c r="L11551" t="s">
        <v>65</v>
      </c>
      <c r="M11551">
        <v>2015</v>
      </c>
      <c r="N11551" t="s">
        <v>57</v>
      </c>
      <c r="P11551" s="2">
        <f t="shared" si="915"/>
        <v>10582.94</v>
      </c>
      <c r="Q11551" s="4">
        <f t="shared" si="916"/>
        <v>0</v>
      </c>
      <c r="R11551" s="4"/>
      <c r="T11551">
        <f t="shared" si="917"/>
        <v>2.8542389921893161</v>
      </c>
      <c r="V11551">
        <f t="shared" si="918"/>
        <v>30206.239999999998</v>
      </c>
      <c r="W11551">
        <f t="shared" si="919"/>
        <v>0</v>
      </c>
    </row>
    <row r="11552" spans="1:23" x14ac:dyDescent="0.35">
      <c r="A11552">
        <v>32</v>
      </c>
      <c r="B11552" s="3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 s="10">
        <v>7734.6</v>
      </c>
      <c r="I11552" s="10">
        <v>6175.62</v>
      </c>
      <c r="J11552" s="10">
        <v>1558.98</v>
      </c>
      <c r="K11552" s="10">
        <v>0</v>
      </c>
      <c r="L11552" t="s">
        <v>65</v>
      </c>
      <c r="M11552">
        <v>2015</v>
      </c>
      <c r="N11552" t="s">
        <v>57</v>
      </c>
      <c r="P11552" s="2">
        <f t="shared" si="915"/>
        <v>7734.6</v>
      </c>
      <c r="Q11552" s="4">
        <f t="shared" si="916"/>
        <v>0</v>
      </c>
      <c r="R11552" s="4"/>
      <c r="T11552">
        <f t="shared" si="917"/>
        <v>4.0051470017841906</v>
      </c>
      <c r="V11552">
        <f t="shared" si="918"/>
        <v>30978.21</v>
      </c>
      <c r="W11552">
        <f t="shared" si="919"/>
        <v>0</v>
      </c>
    </row>
    <row r="11553" spans="1:23" x14ac:dyDescent="0.35">
      <c r="A11553">
        <v>33</v>
      </c>
      <c r="B11553" s="3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 s="10">
        <v>11769.59</v>
      </c>
      <c r="I11553" s="10">
        <v>10022.120000000001</v>
      </c>
      <c r="J11553" s="10">
        <v>1747.47</v>
      </c>
      <c r="K11553" s="10">
        <v>0</v>
      </c>
      <c r="L11553" t="s">
        <v>65</v>
      </c>
      <c r="M11553">
        <v>2015</v>
      </c>
      <c r="N11553" t="s">
        <v>57</v>
      </c>
      <c r="P11553" s="2">
        <f t="shared" si="915"/>
        <v>11769.59</v>
      </c>
      <c r="Q11553" s="4">
        <f t="shared" si="916"/>
        <v>0</v>
      </c>
      <c r="R11553" s="4"/>
      <c r="T11553">
        <f t="shared" si="917"/>
        <v>2.6150834481065184</v>
      </c>
      <c r="V11553">
        <f t="shared" si="918"/>
        <v>30778.46</v>
      </c>
      <c r="W11553">
        <f t="shared" si="919"/>
        <v>0</v>
      </c>
    </row>
    <row r="11554" spans="1:23" x14ac:dyDescent="0.35">
      <c r="A11554">
        <v>34</v>
      </c>
      <c r="B11554" s="3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 s="10">
        <v>9653.16</v>
      </c>
      <c r="I11554" s="10">
        <v>9247.1299999999992</v>
      </c>
      <c r="J11554" s="10">
        <v>406.03</v>
      </c>
      <c r="K11554" s="10">
        <v>0</v>
      </c>
      <c r="L11554" t="s">
        <v>65</v>
      </c>
      <c r="M11554">
        <v>2015</v>
      </c>
      <c r="N11554" t="s">
        <v>57</v>
      </c>
      <c r="P11554" s="2">
        <f t="shared" si="915"/>
        <v>9653.16</v>
      </c>
      <c r="Q11554" s="4">
        <f t="shared" si="916"/>
        <v>0</v>
      </c>
      <c r="R11554" s="4"/>
      <c r="T11554">
        <f t="shared" si="917"/>
        <v>3.2104606160055362</v>
      </c>
      <c r="V11554">
        <f t="shared" si="918"/>
        <v>30991.09</v>
      </c>
      <c r="W11554">
        <f t="shared" si="919"/>
        <v>0</v>
      </c>
    </row>
    <row r="11555" spans="1:23" x14ac:dyDescent="0.35">
      <c r="A11555">
        <v>35</v>
      </c>
      <c r="B11555" s="3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 s="10">
        <v>6524.85</v>
      </c>
      <c r="I11555" s="10">
        <v>6214.8</v>
      </c>
      <c r="J11555" s="10">
        <v>310.05</v>
      </c>
      <c r="K11555" s="10">
        <v>0</v>
      </c>
      <c r="L11555" t="s">
        <v>65</v>
      </c>
      <c r="M11555">
        <v>2015</v>
      </c>
      <c r="N11555" t="s">
        <v>57</v>
      </c>
      <c r="P11555" s="2">
        <f t="shared" si="915"/>
        <v>6524.85</v>
      </c>
      <c r="Q11555" s="4">
        <f t="shared" si="916"/>
        <v>0</v>
      </c>
      <c r="R11555" s="4"/>
      <c r="T11555">
        <f t="shared" si="917"/>
        <v>5.0814363548587318</v>
      </c>
      <c r="V11555">
        <f t="shared" si="918"/>
        <v>33155.61</v>
      </c>
      <c r="W11555">
        <f t="shared" si="919"/>
        <v>0</v>
      </c>
    </row>
    <row r="11556" spans="1:23" x14ac:dyDescent="0.35">
      <c r="A11556">
        <v>36</v>
      </c>
      <c r="B11556" s="3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 s="10">
        <v>12523.37</v>
      </c>
      <c r="I11556" s="10">
        <v>12329.29</v>
      </c>
      <c r="J11556" s="10">
        <v>194.08</v>
      </c>
      <c r="K11556" s="10">
        <v>0</v>
      </c>
      <c r="L11556" t="s">
        <v>65</v>
      </c>
      <c r="M11556">
        <v>2015</v>
      </c>
      <c r="N11556" t="s">
        <v>57</v>
      </c>
      <c r="P11556" s="2">
        <f t="shared" si="915"/>
        <v>12523.37</v>
      </c>
      <c r="Q11556" s="4">
        <f t="shared" si="916"/>
        <v>0</v>
      </c>
      <c r="R11556" s="4"/>
      <c r="T11556">
        <f t="shared" si="917"/>
        <v>2.7225666893176514</v>
      </c>
      <c r="V11556">
        <f t="shared" si="918"/>
        <v>34095.71</v>
      </c>
      <c r="W11556">
        <f t="shared" si="919"/>
        <v>0</v>
      </c>
    </row>
    <row r="11557" spans="1:23" x14ac:dyDescent="0.35">
      <c r="A11557">
        <v>37</v>
      </c>
      <c r="B11557" s="3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 s="10">
        <v>5214.88</v>
      </c>
      <c r="I11557" s="10">
        <v>4845.7700000000004</v>
      </c>
      <c r="J11557" s="10">
        <v>369.11</v>
      </c>
      <c r="K11557" s="10">
        <v>0</v>
      </c>
      <c r="L11557" t="s">
        <v>65</v>
      </c>
      <c r="M11557">
        <v>2015</v>
      </c>
      <c r="N11557" t="s">
        <v>57</v>
      </c>
      <c r="P11557" s="2">
        <f t="shared" si="915"/>
        <v>5214.88</v>
      </c>
      <c r="Q11557" s="4">
        <f t="shared" si="916"/>
        <v>0</v>
      </c>
      <c r="R11557" s="4"/>
      <c r="T11557">
        <f t="shared" si="917"/>
        <v>5.6661629797809345</v>
      </c>
      <c r="V11557">
        <f t="shared" si="918"/>
        <v>29548.36</v>
      </c>
      <c r="W11557">
        <f t="shared" si="919"/>
        <v>0</v>
      </c>
    </row>
    <row r="11558" spans="1:23" x14ac:dyDescent="0.35">
      <c r="A11558">
        <v>38</v>
      </c>
      <c r="B11558" s="3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 s="10">
        <v>10307.86</v>
      </c>
      <c r="I11558" s="10">
        <v>8803.26</v>
      </c>
      <c r="J11558" s="10">
        <v>1504.6</v>
      </c>
      <c r="K11558" s="10">
        <v>0</v>
      </c>
      <c r="L11558" t="s">
        <v>65</v>
      </c>
      <c r="M11558">
        <v>2015</v>
      </c>
      <c r="N11558" t="s">
        <v>57</v>
      </c>
      <c r="P11558" s="2">
        <f t="shared" si="915"/>
        <v>10307.86</v>
      </c>
      <c r="Q11558" s="4">
        <f t="shared" si="916"/>
        <v>0</v>
      </c>
      <c r="R11558" s="4"/>
      <c r="T11558">
        <f t="shared" si="917"/>
        <v>2.9881740729889619</v>
      </c>
      <c r="V11558">
        <f t="shared" si="918"/>
        <v>30801.68</v>
      </c>
      <c r="W11558">
        <f t="shared" si="919"/>
        <v>0</v>
      </c>
    </row>
    <row r="11559" spans="1:23" x14ac:dyDescent="0.35">
      <c r="A11559">
        <v>39</v>
      </c>
      <c r="B11559" s="3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 s="10">
        <v>7654.12</v>
      </c>
      <c r="I11559" s="10">
        <v>7384.28</v>
      </c>
      <c r="J11559" s="10">
        <v>269.83999999999997</v>
      </c>
      <c r="K11559" s="10">
        <v>0</v>
      </c>
      <c r="L11559" t="s">
        <v>65</v>
      </c>
      <c r="M11559">
        <v>2015</v>
      </c>
      <c r="N11559" t="s">
        <v>57</v>
      </c>
      <c r="P11559" s="2">
        <f t="shared" si="915"/>
        <v>7654.12</v>
      </c>
      <c r="Q11559" s="4">
        <f t="shared" si="916"/>
        <v>0</v>
      </c>
      <c r="R11559" s="4"/>
      <c r="T11559">
        <f t="shared" si="917"/>
        <v>3.8861724143337182</v>
      </c>
      <c r="V11559">
        <f t="shared" si="918"/>
        <v>29745.23</v>
      </c>
      <c r="W11559">
        <f t="shared" si="919"/>
        <v>0</v>
      </c>
    </row>
    <row r="11560" spans="1:23" x14ac:dyDescent="0.35">
      <c r="A11560">
        <v>40</v>
      </c>
      <c r="B11560" s="3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 s="10">
        <v>11147.69</v>
      </c>
      <c r="I11560" s="10">
        <v>10338.9</v>
      </c>
      <c r="J11560" s="10">
        <v>808.79</v>
      </c>
      <c r="K11560" s="10">
        <v>0</v>
      </c>
      <c r="L11560" t="s">
        <v>65</v>
      </c>
      <c r="M11560">
        <v>2015</v>
      </c>
      <c r="N11560" t="s">
        <v>57</v>
      </c>
      <c r="P11560" s="2">
        <f t="shared" si="915"/>
        <v>11147.689999999999</v>
      </c>
      <c r="Q11560" s="4">
        <f t="shared" si="916"/>
        <v>0</v>
      </c>
      <c r="R11560" s="4"/>
      <c r="T11560">
        <f t="shared" si="917"/>
        <v>3.0343120413287417</v>
      </c>
      <c r="V11560">
        <f t="shared" si="918"/>
        <v>33825.57</v>
      </c>
      <c r="W11560">
        <f t="shared" si="919"/>
        <v>0</v>
      </c>
    </row>
    <row r="11561" spans="1:23" x14ac:dyDescent="0.35">
      <c r="A11561">
        <v>41</v>
      </c>
      <c r="B11561" s="3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 s="10">
        <v>14476.57</v>
      </c>
      <c r="I11561" s="10">
        <v>9653.34</v>
      </c>
      <c r="J11561" s="10">
        <v>4823.2299999999996</v>
      </c>
      <c r="K11561" s="10">
        <v>0</v>
      </c>
      <c r="L11561" t="s">
        <v>65</v>
      </c>
      <c r="M11561">
        <v>2015</v>
      </c>
      <c r="N11561" t="s">
        <v>57</v>
      </c>
      <c r="P11561" s="2">
        <f t="shared" si="915"/>
        <v>14476.57</v>
      </c>
      <c r="Q11561" s="4">
        <f t="shared" si="916"/>
        <v>0</v>
      </c>
      <c r="R11561" s="4"/>
      <c r="T11561">
        <f t="shared" si="917"/>
        <v>3.0414898004154298</v>
      </c>
      <c r="V11561">
        <f t="shared" si="918"/>
        <v>44030.34</v>
      </c>
      <c r="W11561">
        <f t="shared" si="919"/>
        <v>0</v>
      </c>
    </row>
    <row r="11562" spans="1:23" x14ac:dyDescent="0.35">
      <c r="A11562">
        <v>42</v>
      </c>
      <c r="B11562" s="3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 s="10">
        <v>16293.69</v>
      </c>
      <c r="I11562" s="10">
        <v>12209.65</v>
      </c>
      <c r="J11562" s="10">
        <v>4084.04</v>
      </c>
      <c r="K11562" s="10">
        <v>0</v>
      </c>
      <c r="L11562" t="s">
        <v>65</v>
      </c>
      <c r="M11562">
        <v>2015</v>
      </c>
      <c r="N11562" t="s">
        <v>57</v>
      </c>
      <c r="P11562" s="2">
        <f t="shared" si="915"/>
        <v>16293.689999999999</v>
      </c>
      <c r="Q11562" s="4">
        <f t="shared" si="916"/>
        <v>0</v>
      </c>
      <c r="R11562" s="4"/>
      <c r="T11562">
        <f t="shared" si="917"/>
        <v>2.8824078523649335</v>
      </c>
      <c r="V11562">
        <f t="shared" si="918"/>
        <v>46965.060000000005</v>
      </c>
      <c r="W11562">
        <f t="shared" si="919"/>
        <v>0</v>
      </c>
    </row>
    <row r="11563" spans="1:23" x14ac:dyDescent="0.35">
      <c r="A11563">
        <v>43</v>
      </c>
      <c r="B11563" s="3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 s="10">
        <v>16374.41</v>
      </c>
      <c r="I11563" s="10">
        <v>12383.33</v>
      </c>
      <c r="J11563" s="10">
        <v>3991.08</v>
      </c>
      <c r="K11563" s="10">
        <v>0</v>
      </c>
      <c r="L11563" t="s">
        <v>65</v>
      </c>
      <c r="M11563">
        <v>2015</v>
      </c>
      <c r="N11563" t="s">
        <v>57</v>
      </c>
      <c r="P11563" s="2">
        <f t="shared" si="915"/>
        <v>16374.41</v>
      </c>
      <c r="Q11563" s="4">
        <f t="shared" si="916"/>
        <v>0</v>
      </c>
      <c r="R11563" s="4"/>
      <c r="T11563">
        <f t="shared" si="917"/>
        <v>2.8886194983513911</v>
      </c>
      <c r="V11563">
        <f t="shared" si="918"/>
        <v>47299.44</v>
      </c>
      <c r="W11563">
        <f t="shared" si="919"/>
        <v>0</v>
      </c>
    </row>
    <row r="11564" spans="1:23" x14ac:dyDescent="0.35">
      <c r="A11564">
        <v>44</v>
      </c>
      <c r="B11564" s="3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 s="10">
        <v>11604.49</v>
      </c>
      <c r="I11564" s="10">
        <v>9686.67</v>
      </c>
      <c r="J11564" s="10">
        <v>1917.82</v>
      </c>
      <c r="K11564" s="10">
        <v>0</v>
      </c>
      <c r="L11564" t="s">
        <v>65</v>
      </c>
      <c r="M11564">
        <v>2015</v>
      </c>
      <c r="N11564" t="s">
        <v>57</v>
      </c>
      <c r="P11564" s="2">
        <f t="shared" si="915"/>
        <v>11604.49</v>
      </c>
      <c r="Q11564" s="4">
        <f t="shared" si="916"/>
        <v>0</v>
      </c>
      <c r="R11564" s="4"/>
      <c r="T11564">
        <f t="shared" si="917"/>
        <v>3.2387498287300867</v>
      </c>
      <c r="V11564">
        <f t="shared" si="918"/>
        <v>37584.04</v>
      </c>
      <c r="W11564">
        <f t="shared" si="919"/>
        <v>0</v>
      </c>
    </row>
    <row r="11565" spans="1:23" x14ac:dyDescent="0.35">
      <c r="A11565">
        <v>45</v>
      </c>
      <c r="B11565" s="3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 s="10">
        <v>10751.23</v>
      </c>
      <c r="I11565" s="10">
        <v>10040</v>
      </c>
      <c r="J11565" s="10">
        <v>711.23</v>
      </c>
      <c r="K11565" s="10">
        <v>0</v>
      </c>
      <c r="L11565" t="s">
        <v>65</v>
      </c>
      <c r="M11565">
        <v>2015</v>
      </c>
      <c r="N11565" t="s">
        <v>57</v>
      </c>
      <c r="P11565" s="2">
        <f t="shared" si="915"/>
        <v>10751.23</v>
      </c>
      <c r="Q11565" s="4">
        <f t="shared" si="916"/>
        <v>0</v>
      </c>
      <c r="R11565" s="4"/>
      <c r="T11565">
        <f t="shared" si="917"/>
        <v>2.9554785824505663</v>
      </c>
      <c r="V11565">
        <f t="shared" si="918"/>
        <v>31775.03</v>
      </c>
      <c r="W11565">
        <f t="shared" si="919"/>
        <v>0</v>
      </c>
    </row>
    <row r="11566" spans="1:23" x14ac:dyDescent="0.35">
      <c r="A11566">
        <v>46</v>
      </c>
      <c r="B11566" s="3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 s="10">
        <v>22898.38</v>
      </c>
      <c r="I11566" s="10">
        <v>20283.330000000002</v>
      </c>
      <c r="J11566" s="10">
        <v>2615.0500000000002</v>
      </c>
      <c r="K11566" s="10">
        <v>0</v>
      </c>
      <c r="L11566" t="s">
        <v>65</v>
      </c>
      <c r="M11566">
        <v>2015</v>
      </c>
      <c r="N11566" t="s">
        <v>57</v>
      </c>
      <c r="P11566" s="2">
        <f t="shared" si="915"/>
        <v>22898.38</v>
      </c>
      <c r="Q11566" s="4">
        <f t="shared" si="916"/>
        <v>0</v>
      </c>
      <c r="R11566" s="4"/>
      <c r="T11566">
        <f t="shared" si="917"/>
        <v>2.2074391288816062</v>
      </c>
      <c r="V11566">
        <f t="shared" si="918"/>
        <v>50546.78</v>
      </c>
      <c r="W11566">
        <f t="shared" si="919"/>
        <v>0</v>
      </c>
    </row>
    <row r="11567" spans="1:23" x14ac:dyDescent="0.35">
      <c r="A11567">
        <v>47</v>
      </c>
      <c r="B11567" s="3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 s="10">
        <v>16213.96</v>
      </c>
      <c r="I11567" s="10">
        <v>14673.34</v>
      </c>
      <c r="J11567" s="10">
        <v>1540.62</v>
      </c>
      <c r="K11567" s="10">
        <v>0</v>
      </c>
      <c r="L11567" t="s">
        <v>65</v>
      </c>
      <c r="M11567">
        <v>2015</v>
      </c>
      <c r="N11567" t="s">
        <v>57</v>
      </c>
      <c r="P11567" s="2">
        <f t="shared" si="915"/>
        <v>16213.96</v>
      </c>
      <c r="Q11567" s="4">
        <f t="shared" si="916"/>
        <v>0</v>
      </c>
      <c r="R11567" s="4"/>
      <c r="T11567">
        <f t="shared" si="917"/>
        <v>2.1639192399635867</v>
      </c>
      <c r="V11567">
        <f t="shared" si="918"/>
        <v>35085.699999999997</v>
      </c>
      <c r="W11567">
        <f t="shared" si="919"/>
        <v>0</v>
      </c>
    </row>
    <row r="11568" spans="1:23" x14ac:dyDescent="0.35">
      <c r="A11568">
        <v>48</v>
      </c>
      <c r="B11568" s="3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 s="10">
        <v>10154.18</v>
      </c>
      <c r="I11568" s="10">
        <v>9640</v>
      </c>
      <c r="J11568" s="10">
        <v>514.17999999999995</v>
      </c>
      <c r="K11568" s="10">
        <v>0</v>
      </c>
      <c r="L11568" t="s">
        <v>65</v>
      </c>
      <c r="M11568">
        <v>2015</v>
      </c>
      <c r="N11568" t="s">
        <v>57</v>
      </c>
      <c r="P11568" s="2">
        <f t="shared" si="915"/>
        <v>10154.18</v>
      </c>
      <c r="Q11568" s="4">
        <f t="shared" si="916"/>
        <v>0</v>
      </c>
      <c r="R11568" s="4"/>
      <c r="T11568">
        <f t="shared" si="917"/>
        <v>2.3447782095649279</v>
      </c>
      <c r="V11568">
        <f t="shared" si="918"/>
        <v>23809.300000000003</v>
      </c>
      <c r="W11568">
        <f t="shared" si="919"/>
        <v>0</v>
      </c>
    </row>
    <row r="11569" spans="1:23" x14ac:dyDescent="0.35">
      <c r="A11569">
        <v>49</v>
      </c>
      <c r="B11569" s="3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 s="10">
        <v>10971.03</v>
      </c>
      <c r="I11569" s="10">
        <v>10657.51</v>
      </c>
      <c r="J11569" s="10">
        <v>313.52</v>
      </c>
      <c r="K11569" s="10">
        <v>0</v>
      </c>
      <c r="L11569" t="s">
        <v>65</v>
      </c>
      <c r="M11569">
        <v>2015</v>
      </c>
      <c r="N11569" t="s">
        <v>57</v>
      </c>
      <c r="P11569" s="2">
        <f t="shared" si="915"/>
        <v>10971.03</v>
      </c>
      <c r="Q11569" s="4">
        <f t="shared" si="916"/>
        <v>0</v>
      </c>
      <c r="R11569" s="4"/>
      <c r="T11569">
        <f t="shared" si="917"/>
        <v>2.3461789822833405</v>
      </c>
      <c r="V11569">
        <f t="shared" si="918"/>
        <v>25740</v>
      </c>
      <c r="W11569">
        <f t="shared" si="919"/>
        <v>0</v>
      </c>
    </row>
    <row r="11570" spans="1:23" x14ac:dyDescent="0.35">
      <c r="A11570">
        <v>50</v>
      </c>
      <c r="B11570" s="3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 s="10">
        <v>8321.58</v>
      </c>
      <c r="I11570" s="10">
        <v>8164.48</v>
      </c>
      <c r="J11570" s="10">
        <v>157.1</v>
      </c>
      <c r="K11570" s="10">
        <v>0</v>
      </c>
      <c r="L11570" t="s">
        <v>65</v>
      </c>
      <c r="M11570">
        <v>2015</v>
      </c>
      <c r="N11570" t="s">
        <v>57</v>
      </c>
      <c r="P11570" s="2">
        <f t="shared" si="915"/>
        <v>8321.58</v>
      </c>
      <c r="Q11570" s="4">
        <f t="shared" si="916"/>
        <v>0</v>
      </c>
      <c r="R11570" s="4"/>
      <c r="T11570">
        <f t="shared" si="917"/>
        <v>2.8468932582514381</v>
      </c>
      <c r="V11570">
        <f t="shared" si="918"/>
        <v>23690.649999999998</v>
      </c>
      <c r="W11570">
        <f t="shared" si="919"/>
        <v>0</v>
      </c>
    </row>
    <row r="11571" spans="1:23" x14ac:dyDescent="0.35">
      <c r="A11571">
        <v>51</v>
      </c>
      <c r="B11571" s="3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 s="10">
        <v>13598.46</v>
      </c>
      <c r="I11571" s="10">
        <v>13061.1</v>
      </c>
      <c r="J11571" s="10">
        <v>537.36</v>
      </c>
      <c r="K11571" s="10">
        <v>0</v>
      </c>
      <c r="L11571" t="s">
        <v>65</v>
      </c>
      <c r="M11571">
        <v>2015</v>
      </c>
      <c r="N11571" t="s">
        <v>57</v>
      </c>
      <c r="P11571" s="2">
        <f t="shared" si="915"/>
        <v>13598.460000000001</v>
      </c>
      <c r="Q11571" s="4">
        <f t="shared" si="916"/>
        <v>0</v>
      </c>
      <c r="R11571" s="4"/>
      <c r="T11571">
        <f t="shared" si="917"/>
        <v>2.0124256717304756</v>
      </c>
      <c r="V11571">
        <f t="shared" si="918"/>
        <v>27365.89</v>
      </c>
      <c r="W11571">
        <f t="shared" si="919"/>
        <v>0</v>
      </c>
    </row>
    <row r="11572" spans="1:23" x14ac:dyDescent="0.35">
      <c r="A11572">
        <v>0</v>
      </c>
      <c r="B11572" s="3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 s="10">
        <v>475.65</v>
      </c>
      <c r="I11572" s="10">
        <v>12.85</v>
      </c>
      <c r="J11572" s="10">
        <v>462.8</v>
      </c>
      <c r="K11572" s="10">
        <v>0</v>
      </c>
      <c r="L11572" t="s">
        <v>65</v>
      </c>
      <c r="M11572">
        <v>2015</v>
      </c>
      <c r="N11572" t="s">
        <v>58</v>
      </c>
      <c r="P11572" s="2">
        <f t="shared" si="915"/>
        <v>475.65000000000003</v>
      </c>
      <c r="Q11572" s="4">
        <f t="shared" si="916"/>
        <v>0</v>
      </c>
      <c r="R11572" s="4"/>
      <c r="T11572">
        <f t="shared" si="917"/>
        <v>3.6231682960159781</v>
      </c>
      <c r="V11572">
        <f t="shared" si="918"/>
        <v>1723.3600000000001</v>
      </c>
      <c r="W11572">
        <f t="shared" si="919"/>
        <v>0</v>
      </c>
    </row>
    <row r="11573" spans="1:23" x14ac:dyDescent="0.35">
      <c r="A11573">
        <v>1</v>
      </c>
      <c r="B11573" s="3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 s="10">
        <v>621.16</v>
      </c>
      <c r="I11573" s="10">
        <v>0</v>
      </c>
      <c r="J11573" s="10">
        <v>621.16</v>
      </c>
      <c r="K11573" s="10">
        <v>0</v>
      </c>
      <c r="L11573" t="s">
        <v>65</v>
      </c>
      <c r="M11573">
        <v>2015</v>
      </c>
      <c r="N11573" t="s">
        <v>58</v>
      </c>
      <c r="P11573" s="2">
        <f t="shared" si="915"/>
        <v>621.16</v>
      </c>
      <c r="Q11573" s="4">
        <f t="shared" si="916"/>
        <v>0</v>
      </c>
      <c r="R11573" s="4"/>
      <c r="T11573">
        <f t="shared" si="917"/>
        <v>2.7555380256294679</v>
      </c>
      <c r="V11573">
        <f t="shared" si="918"/>
        <v>1711.63</v>
      </c>
      <c r="W11573">
        <f t="shared" si="919"/>
        <v>0</v>
      </c>
    </row>
    <row r="11574" spans="1:23" x14ac:dyDescent="0.35">
      <c r="A11574">
        <v>2</v>
      </c>
      <c r="B11574" s="3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 s="10">
        <v>942.25</v>
      </c>
      <c r="I11574" s="10">
        <v>0</v>
      </c>
      <c r="J11574" s="10">
        <v>942.25</v>
      </c>
      <c r="K11574" s="10">
        <v>0</v>
      </c>
      <c r="L11574" t="s">
        <v>65</v>
      </c>
      <c r="M11574">
        <v>2015</v>
      </c>
      <c r="N11574" t="s">
        <v>58</v>
      </c>
      <c r="P11574" s="2">
        <f t="shared" si="915"/>
        <v>942.25</v>
      </c>
      <c r="Q11574" s="4">
        <f t="shared" si="916"/>
        <v>0</v>
      </c>
      <c r="R11574" s="4"/>
      <c r="T11574">
        <f t="shared" si="917"/>
        <v>2.7256460599628545</v>
      </c>
      <c r="V11574">
        <f t="shared" si="918"/>
        <v>2568.2399999999998</v>
      </c>
      <c r="W11574">
        <f t="shared" si="919"/>
        <v>0</v>
      </c>
    </row>
    <row r="11575" spans="1:23" x14ac:dyDescent="0.35">
      <c r="A11575">
        <v>3</v>
      </c>
      <c r="B11575" s="3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 s="10">
        <v>123.08</v>
      </c>
      <c r="I11575" s="10">
        <v>0</v>
      </c>
      <c r="J11575" s="10">
        <v>123.08</v>
      </c>
      <c r="K11575" s="10">
        <v>0</v>
      </c>
      <c r="L11575" t="s">
        <v>65</v>
      </c>
      <c r="M11575">
        <v>2015</v>
      </c>
      <c r="N11575" t="s">
        <v>58</v>
      </c>
      <c r="P11575" s="2">
        <f t="shared" si="915"/>
        <v>123.08</v>
      </c>
      <c r="Q11575" s="4">
        <f t="shared" si="916"/>
        <v>0</v>
      </c>
      <c r="R11575" s="4"/>
      <c r="T11575">
        <f t="shared" si="917"/>
        <v>9.3678908027299315</v>
      </c>
      <c r="V11575">
        <f t="shared" si="918"/>
        <v>1153</v>
      </c>
      <c r="W11575">
        <f t="shared" si="919"/>
        <v>0</v>
      </c>
    </row>
    <row r="11576" spans="1:23" x14ac:dyDescent="0.35">
      <c r="A11576">
        <v>4</v>
      </c>
      <c r="B11576" s="3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 s="10">
        <v>312.12</v>
      </c>
      <c r="I11576" s="10">
        <v>0</v>
      </c>
      <c r="J11576" s="10">
        <v>312.12</v>
      </c>
      <c r="K11576" s="10">
        <v>0</v>
      </c>
      <c r="L11576" t="s">
        <v>65</v>
      </c>
      <c r="M11576">
        <v>2015</v>
      </c>
      <c r="N11576" t="s">
        <v>58</v>
      </c>
      <c r="P11576" s="2">
        <f t="shared" si="915"/>
        <v>312.12</v>
      </c>
      <c r="Q11576" s="4">
        <f t="shared" si="916"/>
        <v>0</v>
      </c>
      <c r="R11576" s="4"/>
      <c r="T11576">
        <f t="shared" si="917"/>
        <v>3.7818146866589775</v>
      </c>
      <c r="V11576">
        <f t="shared" si="918"/>
        <v>1180.3800000000001</v>
      </c>
      <c r="W11576">
        <f t="shared" si="919"/>
        <v>0</v>
      </c>
    </row>
    <row r="11577" spans="1:23" x14ac:dyDescent="0.35">
      <c r="A11577">
        <v>5</v>
      </c>
      <c r="B11577" s="3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 s="10">
        <v>2046.86</v>
      </c>
      <c r="I11577" s="10">
        <v>6.67</v>
      </c>
      <c r="J11577" s="10">
        <v>2040.19</v>
      </c>
      <c r="K11577" s="10">
        <v>0</v>
      </c>
      <c r="L11577" t="s">
        <v>65</v>
      </c>
      <c r="M11577">
        <v>2015</v>
      </c>
      <c r="N11577" t="s">
        <v>58</v>
      </c>
      <c r="P11577" s="2">
        <f t="shared" si="915"/>
        <v>2046.8600000000001</v>
      </c>
      <c r="Q11577" s="4">
        <f t="shared" si="916"/>
        <v>0</v>
      </c>
      <c r="R11577" s="4"/>
      <c r="T11577">
        <f t="shared" si="917"/>
        <v>1.8988059759827249</v>
      </c>
      <c r="V11577">
        <f t="shared" si="918"/>
        <v>3886.59</v>
      </c>
      <c r="W11577">
        <f t="shared" si="919"/>
        <v>0</v>
      </c>
    </row>
    <row r="11578" spans="1:23" x14ac:dyDescent="0.35">
      <c r="A11578">
        <v>6</v>
      </c>
      <c r="B11578" s="3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 s="10">
        <v>663.61</v>
      </c>
      <c r="I11578" s="10">
        <v>70</v>
      </c>
      <c r="J11578" s="10">
        <v>593.61</v>
      </c>
      <c r="K11578" s="10">
        <v>0</v>
      </c>
      <c r="L11578" t="s">
        <v>65</v>
      </c>
      <c r="M11578">
        <v>2015</v>
      </c>
      <c r="N11578" t="s">
        <v>58</v>
      </c>
      <c r="P11578" s="2">
        <f t="shared" si="915"/>
        <v>663.61</v>
      </c>
      <c r="Q11578" s="4">
        <f t="shared" si="916"/>
        <v>0</v>
      </c>
      <c r="R11578" s="4"/>
      <c r="T11578">
        <f t="shared" si="917"/>
        <v>2.7244767257877367</v>
      </c>
      <c r="V11578">
        <f t="shared" si="918"/>
        <v>1807.9899999999998</v>
      </c>
      <c r="W11578">
        <f t="shared" si="919"/>
        <v>0</v>
      </c>
    </row>
    <row r="11579" spans="1:23" x14ac:dyDescent="0.35">
      <c r="A11579">
        <v>7</v>
      </c>
      <c r="B11579" s="3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 s="10">
        <v>326.76</v>
      </c>
      <c r="I11579" s="10">
        <v>16.670000000000002</v>
      </c>
      <c r="J11579" s="10">
        <v>310.08999999999997</v>
      </c>
      <c r="K11579" s="10">
        <v>0</v>
      </c>
      <c r="L11579" t="s">
        <v>65</v>
      </c>
      <c r="M11579">
        <v>2015</v>
      </c>
      <c r="N11579" t="s">
        <v>58</v>
      </c>
      <c r="P11579" s="2">
        <f t="shared" si="915"/>
        <v>326.76</v>
      </c>
      <c r="Q11579" s="4">
        <f t="shared" si="916"/>
        <v>0</v>
      </c>
      <c r="R11579" s="4"/>
      <c r="T11579">
        <f t="shared" si="917"/>
        <v>5.6245562492349128</v>
      </c>
      <c r="V11579">
        <f t="shared" si="918"/>
        <v>1837.88</v>
      </c>
      <c r="W11579">
        <f t="shared" si="919"/>
        <v>0</v>
      </c>
    </row>
    <row r="11580" spans="1:23" x14ac:dyDescent="0.35">
      <c r="A11580">
        <v>8</v>
      </c>
      <c r="B11580" s="3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 s="10">
        <v>1469.42</v>
      </c>
      <c r="I11580" s="10">
        <v>0</v>
      </c>
      <c r="J11580" s="10">
        <v>1469.42</v>
      </c>
      <c r="K11580" s="10">
        <v>0</v>
      </c>
      <c r="L11580" t="s">
        <v>65</v>
      </c>
      <c r="M11580">
        <v>2015</v>
      </c>
      <c r="N11580" t="s">
        <v>58</v>
      </c>
      <c r="P11580" s="2">
        <f t="shared" si="915"/>
        <v>1469.42</v>
      </c>
      <c r="Q11580" s="4">
        <f t="shared" si="916"/>
        <v>0</v>
      </c>
      <c r="R11580" s="4"/>
      <c r="T11580">
        <f t="shared" si="917"/>
        <v>2.1865770167821315</v>
      </c>
      <c r="V11580">
        <f t="shared" si="918"/>
        <v>3213</v>
      </c>
      <c r="W11580">
        <f t="shared" si="919"/>
        <v>0</v>
      </c>
    </row>
    <row r="11581" spans="1:23" x14ac:dyDescent="0.35">
      <c r="A11581">
        <v>9</v>
      </c>
      <c r="B11581" s="3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 s="10">
        <v>374.69</v>
      </c>
      <c r="I11581" s="10">
        <v>0</v>
      </c>
      <c r="J11581" s="10">
        <v>374.69</v>
      </c>
      <c r="K11581" s="10">
        <v>0</v>
      </c>
      <c r="L11581" t="s">
        <v>65</v>
      </c>
      <c r="M11581">
        <v>2015</v>
      </c>
      <c r="N11581" t="s">
        <v>58</v>
      </c>
      <c r="P11581" s="2">
        <f t="shared" si="915"/>
        <v>374.69</v>
      </c>
      <c r="Q11581" s="4">
        <f t="shared" si="916"/>
        <v>0</v>
      </c>
      <c r="R11581" s="4"/>
      <c r="T11581">
        <f t="shared" si="917"/>
        <v>3.7517681283194109</v>
      </c>
      <c r="V11581">
        <f t="shared" si="918"/>
        <v>1405.75</v>
      </c>
      <c r="W11581">
        <f t="shared" si="919"/>
        <v>0</v>
      </c>
    </row>
    <row r="11582" spans="1:23" x14ac:dyDescent="0.35">
      <c r="A11582">
        <v>10</v>
      </c>
      <c r="B11582" s="3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 s="10">
        <v>390.25</v>
      </c>
      <c r="I11582" s="10">
        <v>8.4499999999999993</v>
      </c>
      <c r="J11582" s="10">
        <v>381.8</v>
      </c>
      <c r="K11582" s="10">
        <v>0</v>
      </c>
      <c r="L11582" t="s">
        <v>65</v>
      </c>
      <c r="M11582">
        <v>2015</v>
      </c>
      <c r="N11582" t="s">
        <v>58</v>
      </c>
      <c r="P11582" s="2">
        <f t="shared" si="915"/>
        <v>390.25</v>
      </c>
      <c r="Q11582" s="4">
        <f t="shared" si="916"/>
        <v>0</v>
      </c>
      <c r="R11582" s="4"/>
      <c r="T11582">
        <f t="shared" si="917"/>
        <v>4.4260602178090966</v>
      </c>
      <c r="V11582">
        <f t="shared" si="918"/>
        <v>1727.27</v>
      </c>
      <c r="W11582">
        <f t="shared" si="919"/>
        <v>0</v>
      </c>
    </row>
    <row r="11583" spans="1:23" x14ac:dyDescent="0.35">
      <c r="A11583">
        <v>11</v>
      </c>
      <c r="B11583" s="3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 s="10">
        <v>495.78</v>
      </c>
      <c r="I11583" s="10">
        <v>8.42</v>
      </c>
      <c r="J11583" s="10">
        <v>487.36</v>
      </c>
      <c r="K11583" s="10">
        <v>0</v>
      </c>
      <c r="L11583" t="s">
        <v>65</v>
      </c>
      <c r="M11583">
        <v>2015</v>
      </c>
      <c r="N11583" t="s">
        <v>58</v>
      </c>
      <c r="P11583" s="2">
        <f t="shared" si="915"/>
        <v>495.78000000000003</v>
      </c>
      <c r="Q11583" s="4">
        <f t="shared" si="916"/>
        <v>0</v>
      </c>
      <c r="R11583" s="4"/>
      <c r="T11583">
        <f t="shared" si="917"/>
        <v>4.3980394529831788</v>
      </c>
      <c r="V11583">
        <f t="shared" si="918"/>
        <v>2180.46</v>
      </c>
      <c r="W11583">
        <f t="shared" si="919"/>
        <v>0</v>
      </c>
    </row>
    <row r="11584" spans="1:23" x14ac:dyDescent="0.35">
      <c r="A11584">
        <v>12</v>
      </c>
      <c r="B11584" s="3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 s="10">
        <v>181.75</v>
      </c>
      <c r="I11584" s="10">
        <v>12.59</v>
      </c>
      <c r="J11584" s="10">
        <v>169.16</v>
      </c>
      <c r="K11584" s="10">
        <v>0</v>
      </c>
      <c r="L11584" t="s">
        <v>65</v>
      </c>
      <c r="M11584">
        <v>2015</v>
      </c>
      <c r="N11584" t="s">
        <v>58</v>
      </c>
      <c r="P11584" s="2">
        <f t="shared" si="915"/>
        <v>181.75</v>
      </c>
      <c r="Q11584" s="4">
        <f t="shared" si="916"/>
        <v>0</v>
      </c>
      <c r="R11584" s="4"/>
      <c r="T11584">
        <f t="shared" si="917"/>
        <v>15.887317744154057</v>
      </c>
      <c r="V11584">
        <f t="shared" si="918"/>
        <v>2887.52</v>
      </c>
      <c r="W11584">
        <f t="shared" si="919"/>
        <v>0</v>
      </c>
    </row>
    <row r="11585" spans="1:23" x14ac:dyDescent="0.35">
      <c r="A11585">
        <v>13</v>
      </c>
      <c r="B11585" s="3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 s="10">
        <v>277.13</v>
      </c>
      <c r="I11585" s="10">
        <v>0</v>
      </c>
      <c r="J11585" s="10">
        <v>277.13</v>
      </c>
      <c r="K11585" s="10">
        <v>0</v>
      </c>
      <c r="L11585" t="s">
        <v>65</v>
      </c>
      <c r="M11585">
        <v>2015</v>
      </c>
      <c r="N11585" t="s">
        <v>58</v>
      </c>
      <c r="P11585" s="2">
        <f t="shared" si="915"/>
        <v>277.13</v>
      </c>
      <c r="Q11585" s="4">
        <f t="shared" si="916"/>
        <v>0</v>
      </c>
      <c r="R11585" s="4"/>
      <c r="T11585">
        <f t="shared" si="917"/>
        <v>7.1881427488904128</v>
      </c>
      <c r="V11585">
        <f t="shared" si="918"/>
        <v>1992.0500000000002</v>
      </c>
      <c r="W11585">
        <f t="shared" si="919"/>
        <v>0</v>
      </c>
    </row>
    <row r="11586" spans="1:23" x14ac:dyDescent="0.35">
      <c r="A11586">
        <v>14</v>
      </c>
      <c r="B11586" s="3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 s="10">
        <v>36.53</v>
      </c>
      <c r="I11586" s="10">
        <v>0</v>
      </c>
      <c r="J11586" s="10">
        <v>36.53</v>
      </c>
      <c r="K11586" s="10">
        <v>0</v>
      </c>
      <c r="L11586" t="s">
        <v>65</v>
      </c>
      <c r="M11586">
        <v>2015</v>
      </c>
      <c r="N11586" t="s">
        <v>58</v>
      </c>
      <c r="P11586" s="2">
        <f t="shared" si="915"/>
        <v>36.53</v>
      </c>
      <c r="Q11586" s="4">
        <f t="shared" si="916"/>
        <v>0</v>
      </c>
      <c r="R11586" s="4"/>
      <c r="T11586">
        <f t="shared" si="917"/>
        <v>42.002463728442372</v>
      </c>
      <c r="V11586">
        <f t="shared" si="918"/>
        <v>1534.35</v>
      </c>
      <c r="W11586">
        <f t="shared" si="919"/>
        <v>0</v>
      </c>
    </row>
    <row r="11587" spans="1:23" x14ac:dyDescent="0.35">
      <c r="A11587">
        <v>15</v>
      </c>
      <c r="B11587" s="3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 s="10">
        <v>167.95</v>
      </c>
      <c r="I11587" s="10">
        <v>0</v>
      </c>
      <c r="J11587" s="10">
        <v>167.95</v>
      </c>
      <c r="K11587" s="10">
        <v>0</v>
      </c>
      <c r="L11587" t="s">
        <v>65</v>
      </c>
      <c r="M11587">
        <v>2015</v>
      </c>
      <c r="N11587" t="s">
        <v>58</v>
      </c>
      <c r="P11587" s="2">
        <f t="shared" ref="P11587:P11650" si="920">SUM(I11587:K11587)</f>
        <v>167.95</v>
      </c>
      <c r="Q11587" s="4">
        <f t="shared" ref="Q11587:Q11650" si="921">P11587-H11587</f>
        <v>0</v>
      </c>
      <c r="R11587" s="4"/>
      <c r="T11587">
        <f t="shared" ref="T11587:T11650" si="922">IF(H11587=0,"",D11587/H11587)</f>
        <v>10.977195593926764</v>
      </c>
      <c r="V11587">
        <f t="shared" ref="V11587:V11650" si="923">SUM(E11587:H11587)</f>
        <v>1843.6200000000001</v>
      </c>
      <c r="W11587">
        <f t="shared" ref="W11587:W11650" si="924">V11587/D11587-1</f>
        <v>0</v>
      </c>
    </row>
    <row r="11588" spans="1:23" x14ac:dyDescent="0.35">
      <c r="A11588">
        <v>16</v>
      </c>
      <c r="B11588" s="3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 s="10">
        <v>248.52</v>
      </c>
      <c r="I11588" s="10">
        <v>0</v>
      </c>
      <c r="J11588" s="10">
        <v>248.52</v>
      </c>
      <c r="K11588" s="10">
        <v>0</v>
      </c>
      <c r="L11588" t="s">
        <v>65</v>
      </c>
      <c r="M11588">
        <v>2015</v>
      </c>
      <c r="N11588" t="s">
        <v>58</v>
      </c>
      <c r="P11588" s="2">
        <f t="shared" si="920"/>
        <v>248.52</v>
      </c>
      <c r="Q11588" s="4">
        <f t="shared" si="921"/>
        <v>0</v>
      </c>
      <c r="R11588" s="4"/>
      <c r="T11588">
        <f t="shared" si="922"/>
        <v>7.305729921133107</v>
      </c>
      <c r="V11588">
        <f t="shared" si="923"/>
        <v>1815.62</v>
      </c>
      <c r="W11588">
        <f t="shared" si="924"/>
        <v>0</v>
      </c>
    </row>
    <row r="11589" spans="1:23" x14ac:dyDescent="0.35">
      <c r="A11589">
        <v>17</v>
      </c>
      <c r="B11589" s="3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 s="10">
        <v>326.47000000000003</v>
      </c>
      <c r="I11589" s="10">
        <v>0</v>
      </c>
      <c r="J11589" s="10">
        <v>326.47000000000003</v>
      </c>
      <c r="K11589" s="10">
        <v>0</v>
      </c>
      <c r="L11589" t="s">
        <v>65</v>
      </c>
      <c r="M11589">
        <v>2015</v>
      </c>
      <c r="N11589" t="s">
        <v>58</v>
      </c>
      <c r="P11589" s="2">
        <f t="shared" si="920"/>
        <v>326.47000000000003</v>
      </c>
      <c r="Q11589" s="4">
        <f t="shared" si="921"/>
        <v>0</v>
      </c>
      <c r="R11589" s="4"/>
      <c r="T11589">
        <f t="shared" si="922"/>
        <v>13.223634637179526</v>
      </c>
      <c r="V11589">
        <f t="shared" si="923"/>
        <v>4317.12</v>
      </c>
      <c r="W11589">
        <f t="shared" si="924"/>
        <v>0</v>
      </c>
    </row>
    <row r="11590" spans="1:23" x14ac:dyDescent="0.35">
      <c r="A11590">
        <v>18</v>
      </c>
      <c r="B11590" s="3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 s="10">
        <v>201.42</v>
      </c>
      <c r="I11590" s="10">
        <v>0</v>
      </c>
      <c r="J11590" s="10">
        <v>201.42</v>
      </c>
      <c r="K11590" s="10">
        <v>0</v>
      </c>
      <c r="L11590" t="s">
        <v>65</v>
      </c>
      <c r="M11590">
        <v>2015</v>
      </c>
      <c r="N11590" t="s">
        <v>58</v>
      </c>
      <c r="P11590" s="2">
        <f t="shared" si="920"/>
        <v>201.42</v>
      </c>
      <c r="Q11590" s="4">
        <f t="shared" si="921"/>
        <v>0</v>
      </c>
      <c r="R11590" s="4"/>
      <c r="T11590">
        <f t="shared" si="922"/>
        <v>7.7148247443153615</v>
      </c>
      <c r="V11590">
        <f t="shared" si="923"/>
        <v>1553.9199999999998</v>
      </c>
      <c r="W11590">
        <f t="shared" si="924"/>
        <v>0</v>
      </c>
    </row>
    <row r="11591" spans="1:23" x14ac:dyDescent="0.35">
      <c r="A11591">
        <v>19</v>
      </c>
      <c r="B11591" s="3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 s="10">
        <v>887.75</v>
      </c>
      <c r="I11591" s="10">
        <v>0</v>
      </c>
      <c r="J11591" s="10">
        <v>887.75</v>
      </c>
      <c r="K11591" s="10">
        <v>0</v>
      </c>
      <c r="L11591" t="s">
        <v>65</v>
      </c>
      <c r="M11591">
        <v>2015</v>
      </c>
      <c r="N11591" t="s">
        <v>58</v>
      </c>
      <c r="P11591" s="2">
        <f t="shared" si="920"/>
        <v>887.75</v>
      </c>
      <c r="Q11591" s="4">
        <f t="shared" si="921"/>
        <v>0</v>
      </c>
      <c r="R11591" s="4"/>
      <c r="T11591">
        <f t="shared" si="922"/>
        <v>4.5713545480146438</v>
      </c>
      <c r="V11591">
        <f t="shared" si="923"/>
        <v>4058.2200000000003</v>
      </c>
      <c r="W11591">
        <f t="shared" si="924"/>
        <v>0</v>
      </c>
    </row>
    <row r="11592" spans="1:23" x14ac:dyDescent="0.35">
      <c r="A11592">
        <v>20</v>
      </c>
      <c r="B11592" s="3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 s="10">
        <v>280.58999999999997</v>
      </c>
      <c r="I11592" s="10">
        <v>0</v>
      </c>
      <c r="J11592" s="10">
        <v>280.58999999999997</v>
      </c>
      <c r="K11592" s="10">
        <v>0</v>
      </c>
      <c r="L11592" t="s">
        <v>65</v>
      </c>
      <c r="M11592">
        <v>2015</v>
      </c>
      <c r="N11592" t="s">
        <v>58</v>
      </c>
      <c r="P11592" s="2">
        <f t="shared" si="920"/>
        <v>280.58999999999997</v>
      </c>
      <c r="Q11592" s="4">
        <f t="shared" si="921"/>
        <v>0</v>
      </c>
      <c r="R11592" s="4"/>
      <c r="T11592">
        <f t="shared" si="922"/>
        <v>8.1632987633201477</v>
      </c>
      <c r="V11592">
        <f t="shared" si="923"/>
        <v>2290.54</v>
      </c>
      <c r="W11592">
        <f t="shared" si="924"/>
        <v>0</v>
      </c>
    </row>
    <row r="11593" spans="1:23" x14ac:dyDescent="0.35">
      <c r="A11593">
        <v>21</v>
      </c>
      <c r="B11593" s="3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 s="10">
        <v>52.07</v>
      </c>
      <c r="I11593" s="10">
        <v>0</v>
      </c>
      <c r="J11593" s="10">
        <v>52.07</v>
      </c>
      <c r="K11593" s="10">
        <v>0</v>
      </c>
      <c r="L11593" t="s">
        <v>65</v>
      </c>
      <c r="M11593">
        <v>2015</v>
      </c>
      <c r="N11593" t="s">
        <v>58</v>
      </c>
      <c r="P11593" s="2">
        <f t="shared" si="920"/>
        <v>52.07</v>
      </c>
      <c r="Q11593" s="4">
        <f t="shared" si="921"/>
        <v>0</v>
      </c>
      <c r="R11593" s="4"/>
      <c r="T11593">
        <f t="shared" si="922"/>
        <v>41.944113693105436</v>
      </c>
      <c r="V11593">
        <f t="shared" si="923"/>
        <v>2184.0300000000002</v>
      </c>
      <c r="W11593">
        <f t="shared" si="924"/>
        <v>0</v>
      </c>
    </row>
    <row r="11594" spans="1:23" x14ac:dyDescent="0.35">
      <c r="A11594">
        <v>22</v>
      </c>
      <c r="B11594" s="3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 s="10">
        <v>41.75</v>
      </c>
      <c r="I11594" s="10">
        <v>0</v>
      </c>
      <c r="J11594" s="10">
        <v>41.75</v>
      </c>
      <c r="K11594" s="10">
        <v>0</v>
      </c>
      <c r="L11594" t="s">
        <v>65</v>
      </c>
      <c r="M11594">
        <v>2015</v>
      </c>
      <c r="N11594" t="s">
        <v>58</v>
      </c>
      <c r="P11594" s="2">
        <f t="shared" si="920"/>
        <v>41.75</v>
      </c>
      <c r="Q11594" s="4">
        <f t="shared" si="921"/>
        <v>0</v>
      </c>
      <c r="R11594" s="4"/>
      <c r="T11594">
        <f t="shared" si="922"/>
        <v>61.990898203592813</v>
      </c>
      <c r="V11594">
        <f t="shared" si="923"/>
        <v>2588.12</v>
      </c>
      <c r="W11594">
        <f t="shared" si="924"/>
        <v>0</v>
      </c>
    </row>
    <row r="11595" spans="1:23" x14ac:dyDescent="0.35">
      <c r="A11595">
        <v>23</v>
      </c>
      <c r="B11595" s="3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 s="10">
        <v>533.88</v>
      </c>
      <c r="I11595" s="10">
        <v>0</v>
      </c>
      <c r="J11595" s="10">
        <v>533.88</v>
      </c>
      <c r="K11595" s="10">
        <v>0</v>
      </c>
      <c r="L11595" t="s">
        <v>65</v>
      </c>
      <c r="M11595">
        <v>2015</v>
      </c>
      <c r="N11595" t="s">
        <v>58</v>
      </c>
      <c r="P11595" s="2">
        <f t="shared" si="920"/>
        <v>533.88</v>
      </c>
      <c r="Q11595" s="4">
        <f t="shared" si="921"/>
        <v>0</v>
      </c>
      <c r="R11595" s="4"/>
      <c r="T11595">
        <f t="shared" si="922"/>
        <v>7.8971304412976702</v>
      </c>
      <c r="V11595">
        <f t="shared" si="923"/>
        <v>4216.12</v>
      </c>
      <c r="W11595">
        <f t="shared" si="924"/>
        <v>0</v>
      </c>
    </row>
    <row r="11596" spans="1:23" x14ac:dyDescent="0.35">
      <c r="A11596">
        <v>24</v>
      </c>
      <c r="B11596" s="3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 s="10">
        <v>0</v>
      </c>
      <c r="I11596" s="10">
        <v>0</v>
      </c>
      <c r="J11596" s="10">
        <v>0</v>
      </c>
      <c r="K11596" s="10">
        <v>0</v>
      </c>
      <c r="L11596" t="s">
        <v>65</v>
      </c>
      <c r="M11596">
        <v>2015</v>
      </c>
      <c r="N11596" t="s">
        <v>58</v>
      </c>
      <c r="P11596" s="2">
        <f t="shared" si="920"/>
        <v>0</v>
      </c>
      <c r="Q11596" s="4">
        <f t="shared" si="921"/>
        <v>0</v>
      </c>
      <c r="R11596" s="4"/>
      <c r="T11596" t="str">
        <f t="shared" si="922"/>
        <v/>
      </c>
      <c r="V11596">
        <f t="shared" si="923"/>
        <v>2786.45</v>
      </c>
      <c r="W11596">
        <f t="shared" si="924"/>
        <v>0</v>
      </c>
    </row>
    <row r="11597" spans="1:23" x14ac:dyDescent="0.35">
      <c r="A11597">
        <v>25</v>
      </c>
      <c r="B11597" s="3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 s="10">
        <v>0</v>
      </c>
      <c r="I11597" s="10">
        <v>0</v>
      </c>
      <c r="J11597" s="10">
        <v>0</v>
      </c>
      <c r="K11597" s="10">
        <v>0</v>
      </c>
      <c r="L11597" t="s">
        <v>65</v>
      </c>
      <c r="M11597">
        <v>2015</v>
      </c>
      <c r="N11597" t="s">
        <v>58</v>
      </c>
      <c r="P11597" s="2">
        <f t="shared" si="920"/>
        <v>0</v>
      </c>
      <c r="Q11597" s="4">
        <f t="shared" si="921"/>
        <v>0</v>
      </c>
      <c r="R11597" s="4"/>
      <c r="T11597" t="str">
        <f t="shared" si="922"/>
        <v/>
      </c>
      <c r="V11597">
        <f t="shared" si="923"/>
        <v>3162.4500000000003</v>
      </c>
      <c r="W11597">
        <f t="shared" si="924"/>
        <v>0</v>
      </c>
    </row>
    <row r="11598" spans="1:23" x14ac:dyDescent="0.35">
      <c r="A11598">
        <v>26</v>
      </c>
      <c r="B11598" s="3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 s="10">
        <v>0</v>
      </c>
      <c r="I11598" s="10">
        <v>0</v>
      </c>
      <c r="J11598" s="10">
        <v>0</v>
      </c>
      <c r="K11598" s="10">
        <v>0</v>
      </c>
      <c r="L11598" t="s">
        <v>65</v>
      </c>
      <c r="M11598">
        <v>2015</v>
      </c>
      <c r="N11598" t="s">
        <v>58</v>
      </c>
      <c r="P11598" s="2">
        <f t="shared" si="920"/>
        <v>0</v>
      </c>
      <c r="Q11598" s="4">
        <f t="shared" si="921"/>
        <v>0</v>
      </c>
      <c r="R11598" s="4"/>
      <c r="T11598" t="str">
        <f t="shared" si="922"/>
        <v/>
      </c>
      <c r="V11598">
        <f t="shared" si="923"/>
        <v>4088.3700000000003</v>
      </c>
      <c r="W11598">
        <f t="shared" si="924"/>
        <v>0</v>
      </c>
    </row>
    <row r="11599" spans="1:23" x14ac:dyDescent="0.35">
      <c r="A11599">
        <v>27</v>
      </c>
      <c r="B11599" s="3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 s="10">
        <v>0</v>
      </c>
      <c r="I11599" s="10">
        <v>0</v>
      </c>
      <c r="J11599" s="10">
        <v>0</v>
      </c>
      <c r="K11599" s="10">
        <v>0</v>
      </c>
      <c r="L11599" t="s">
        <v>65</v>
      </c>
      <c r="M11599">
        <v>2015</v>
      </c>
      <c r="N11599" t="s">
        <v>58</v>
      </c>
      <c r="P11599" s="2">
        <f t="shared" si="920"/>
        <v>0</v>
      </c>
      <c r="Q11599" s="4">
        <f t="shared" si="921"/>
        <v>0</v>
      </c>
      <c r="R11599" s="4"/>
      <c r="T11599" t="str">
        <f t="shared" si="922"/>
        <v/>
      </c>
      <c r="V11599">
        <f t="shared" si="923"/>
        <v>4436.79</v>
      </c>
      <c r="W11599">
        <f t="shared" si="924"/>
        <v>0</v>
      </c>
    </row>
    <row r="11600" spans="1:23" x14ac:dyDescent="0.35">
      <c r="A11600">
        <v>28</v>
      </c>
      <c r="B11600" s="3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 s="10">
        <v>27.74</v>
      </c>
      <c r="I11600" s="10">
        <v>0</v>
      </c>
      <c r="J11600" s="10">
        <v>27.74</v>
      </c>
      <c r="K11600" s="10">
        <v>0</v>
      </c>
      <c r="L11600" t="s">
        <v>65</v>
      </c>
      <c r="M11600">
        <v>2015</v>
      </c>
      <c r="N11600" t="s">
        <v>58</v>
      </c>
      <c r="P11600" s="2">
        <f t="shared" si="920"/>
        <v>27.74</v>
      </c>
      <c r="Q11600" s="4">
        <f t="shared" si="921"/>
        <v>0</v>
      </c>
      <c r="R11600" s="4"/>
      <c r="T11600">
        <f t="shared" si="922"/>
        <v>111.73684210526316</v>
      </c>
      <c r="V11600">
        <f t="shared" si="923"/>
        <v>3099.58</v>
      </c>
      <c r="W11600">
        <f t="shared" si="924"/>
        <v>0</v>
      </c>
    </row>
    <row r="11601" spans="1:23" x14ac:dyDescent="0.35">
      <c r="A11601">
        <v>29</v>
      </c>
      <c r="B11601" s="3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 s="10">
        <v>192.11</v>
      </c>
      <c r="I11601" s="10">
        <v>0</v>
      </c>
      <c r="J11601" s="10">
        <v>192.11</v>
      </c>
      <c r="K11601" s="10">
        <v>0</v>
      </c>
      <c r="L11601" t="s">
        <v>65</v>
      </c>
      <c r="M11601">
        <v>2015</v>
      </c>
      <c r="N11601" t="s">
        <v>58</v>
      </c>
      <c r="P11601" s="2">
        <f t="shared" si="920"/>
        <v>192.11</v>
      </c>
      <c r="Q11601" s="4">
        <f t="shared" si="921"/>
        <v>0</v>
      </c>
      <c r="R11601" s="4"/>
      <c r="T11601">
        <f t="shared" si="922"/>
        <v>16.36239654364687</v>
      </c>
      <c r="V11601">
        <f t="shared" si="923"/>
        <v>3143.38</v>
      </c>
      <c r="W11601">
        <f t="shared" si="924"/>
        <v>0</v>
      </c>
    </row>
    <row r="11602" spans="1:23" x14ac:dyDescent="0.35">
      <c r="A11602">
        <v>30</v>
      </c>
      <c r="B11602" s="3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 s="10">
        <v>60.8</v>
      </c>
      <c r="I11602" s="10">
        <v>0</v>
      </c>
      <c r="J11602" s="10">
        <v>60.8</v>
      </c>
      <c r="K11602" s="10">
        <v>0</v>
      </c>
      <c r="L11602" t="s">
        <v>65</v>
      </c>
      <c r="M11602">
        <v>2015</v>
      </c>
      <c r="N11602" t="s">
        <v>58</v>
      </c>
      <c r="P11602" s="2">
        <f t="shared" si="920"/>
        <v>60.8</v>
      </c>
      <c r="Q11602" s="4">
        <f t="shared" si="921"/>
        <v>0</v>
      </c>
      <c r="R11602" s="4"/>
      <c r="T11602">
        <f t="shared" si="922"/>
        <v>74.660526315789468</v>
      </c>
      <c r="V11602">
        <f t="shared" si="923"/>
        <v>4539.3600000000006</v>
      </c>
      <c r="W11602">
        <f t="shared" si="924"/>
        <v>0</v>
      </c>
    </row>
    <row r="11603" spans="1:23" x14ac:dyDescent="0.35">
      <c r="A11603">
        <v>31</v>
      </c>
      <c r="B11603" s="3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 s="10">
        <v>309.41000000000003</v>
      </c>
      <c r="I11603" s="10">
        <v>0</v>
      </c>
      <c r="J11603" s="10">
        <v>309.41000000000003</v>
      </c>
      <c r="K11603" s="10">
        <v>0</v>
      </c>
      <c r="L11603" t="s">
        <v>65</v>
      </c>
      <c r="M11603">
        <v>2015</v>
      </c>
      <c r="N11603" t="s">
        <v>58</v>
      </c>
      <c r="P11603" s="2">
        <f t="shared" si="920"/>
        <v>309.41000000000003</v>
      </c>
      <c r="Q11603" s="4">
        <f t="shared" si="921"/>
        <v>0</v>
      </c>
      <c r="R11603" s="4"/>
      <c r="T11603">
        <f t="shared" si="922"/>
        <v>9.3148249894961364</v>
      </c>
      <c r="V11603">
        <f t="shared" si="923"/>
        <v>2882.1</v>
      </c>
      <c r="W11603">
        <f t="shared" si="924"/>
        <v>0</v>
      </c>
    </row>
    <row r="11604" spans="1:23" x14ac:dyDescent="0.35">
      <c r="A11604">
        <v>32</v>
      </c>
      <c r="B11604" s="3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 s="10">
        <v>213.52</v>
      </c>
      <c r="I11604" s="10">
        <v>0</v>
      </c>
      <c r="J11604" s="10">
        <v>213.52</v>
      </c>
      <c r="K11604" s="10">
        <v>0</v>
      </c>
      <c r="L11604" t="s">
        <v>65</v>
      </c>
      <c r="M11604">
        <v>2015</v>
      </c>
      <c r="N11604" t="s">
        <v>58</v>
      </c>
      <c r="P11604" s="2">
        <f t="shared" si="920"/>
        <v>213.52</v>
      </c>
      <c r="Q11604" s="4">
        <f t="shared" si="921"/>
        <v>0</v>
      </c>
      <c r="R11604" s="4"/>
      <c r="T11604">
        <f t="shared" si="922"/>
        <v>12.200309104533533</v>
      </c>
      <c r="V11604">
        <f t="shared" si="923"/>
        <v>2605.0100000000002</v>
      </c>
      <c r="W11604">
        <f t="shared" si="924"/>
        <v>0</v>
      </c>
    </row>
    <row r="11605" spans="1:23" x14ac:dyDescent="0.35">
      <c r="A11605">
        <v>33</v>
      </c>
      <c r="B11605" s="3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 s="10">
        <v>340.66</v>
      </c>
      <c r="I11605" s="10">
        <v>0</v>
      </c>
      <c r="J11605" s="10">
        <v>340.66</v>
      </c>
      <c r="K11605" s="10">
        <v>0</v>
      </c>
      <c r="L11605" t="s">
        <v>65</v>
      </c>
      <c r="M11605">
        <v>2015</v>
      </c>
      <c r="N11605" t="s">
        <v>58</v>
      </c>
      <c r="P11605" s="2">
        <f t="shared" si="920"/>
        <v>340.66</v>
      </c>
      <c r="Q11605" s="4">
        <f t="shared" si="921"/>
        <v>0</v>
      </c>
      <c r="R11605" s="4"/>
      <c r="T11605">
        <f t="shared" si="922"/>
        <v>9.2961603945282683</v>
      </c>
      <c r="V11605">
        <f t="shared" si="923"/>
        <v>3166.83</v>
      </c>
      <c r="W11605">
        <f t="shared" si="924"/>
        <v>0</v>
      </c>
    </row>
    <row r="11606" spans="1:23" x14ac:dyDescent="0.35">
      <c r="A11606">
        <v>34</v>
      </c>
      <c r="B11606" s="3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 s="10">
        <v>362.97</v>
      </c>
      <c r="I11606" s="10">
        <v>0</v>
      </c>
      <c r="J11606" s="10">
        <v>362.97</v>
      </c>
      <c r="K11606" s="10">
        <v>0</v>
      </c>
      <c r="L11606" t="s">
        <v>65</v>
      </c>
      <c r="M11606">
        <v>2015</v>
      </c>
      <c r="N11606" t="s">
        <v>58</v>
      </c>
      <c r="P11606" s="2">
        <f t="shared" si="920"/>
        <v>362.97</v>
      </c>
      <c r="Q11606" s="4">
        <f t="shared" si="921"/>
        <v>0</v>
      </c>
      <c r="R11606" s="4"/>
      <c r="T11606">
        <f t="shared" si="922"/>
        <v>11.426398875940158</v>
      </c>
      <c r="V11606">
        <f t="shared" si="923"/>
        <v>4147.4399999999996</v>
      </c>
      <c r="W11606">
        <f t="shared" si="924"/>
        <v>0</v>
      </c>
    </row>
    <row r="11607" spans="1:23" x14ac:dyDescent="0.35">
      <c r="A11607">
        <v>35</v>
      </c>
      <c r="B11607" s="3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 s="10">
        <v>285.02999999999997</v>
      </c>
      <c r="I11607" s="10">
        <v>0</v>
      </c>
      <c r="J11607" s="10">
        <v>285.02999999999997</v>
      </c>
      <c r="K11607" s="10">
        <v>0</v>
      </c>
      <c r="L11607" t="s">
        <v>65</v>
      </c>
      <c r="M11607">
        <v>2015</v>
      </c>
      <c r="N11607" t="s">
        <v>58</v>
      </c>
      <c r="P11607" s="2">
        <f t="shared" si="920"/>
        <v>285.02999999999997</v>
      </c>
      <c r="Q11607" s="4">
        <f t="shared" si="921"/>
        <v>0</v>
      </c>
      <c r="R11607" s="4"/>
      <c r="T11607">
        <f t="shared" si="922"/>
        <v>14.596533698207207</v>
      </c>
      <c r="V11607">
        <f t="shared" si="923"/>
        <v>4160.45</v>
      </c>
      <c r="W11607">
        <f t="shared" si="924"/>
        <v>0</v>
      </c>
    </row>
    <row r="11608" spans="1:23" x14ac:dyDescent="0.35">
      <c r="A11608">
        <v>36</v>
      </c>
      <c r="B11608" s="3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 s="10">
        <v>305.63</v>
      </c>
      <c r="I11608" s="10">
        <v>0</v>
      </c>
      <c r="J11608" s="10">
        <v>305.63</v>
      </c>
      <c r="K11608" s="10">
        <v>0</v>
      </c>
      <c r="L11608" t="s">
        <v>65</v>
      </c>
      <c r="M11608">
        <v>2015</v>
      </c>
      <c r="N11608" t="s">
        <v>58</v>
      </c>
      <c r="P11608" s="2">
        <f t="shared" si="920"/>
        <v>305.63</v>
      </c>
      <c r="Q11608" s="4">
        <f t="shared" si="921"/>
        <v>0</v>
      </c>
      <c r="R11608" s="4"/>
      <c r="T11608">
        <f t="shared" si="922"/>
        <v>13.182704577430227</v>
      </c>
      <c r="V11608">
        <f t="shared" si="923"/>
        <v>4029.03</v>
      </c>
      <c r="W11608">
        <f t="shared" si="924"/>
        <v>0</v>
      </c>
    </row>
    <row r="11609" spans="1:23" x14ac:dyDescent="0.35">
      <c r="A11609">
        <v>37</v>
      </c>
      <c r="B11609" s="3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 s="10">
        <v>336.13</v>
      </c>
      <c r="I11609" s="10">
        <v>106.12</v>
      </c>
      <c r="J11609" s="10">
        <v>230.01</v>
      </c>
      <c r="K11609" s="10">
        <v>0</v>
      </c>
      <c r="L11609" t="s">
        <v>65</v>
      </c>
      <c r="M11609">
        <v>2015</v>
      </c>
      <c r="N11609" t="s">
        <v>58</v>
      </c>
      <c r="P11609" s="2">
        <f t="shared" si="920"/>
        <v>336.13</v>
      </c>
      <c r="Q11609" s="4">
        <f t="shared" si="921"/>
        <v>0</v>
      </c>
      <c r="R11609" s="4"/>
      <c r="T11609">
        <f t="shared" si="922"/>
        <v>18.911433076488262</v>
      </c>
      <c r="V11609">
        <f t="shared" si="923"/>
        <v>6356.7000000000007</v>
      </c>
      <c r="W11609">
        <f t="shared" si="924"/>
        <v>0</v>
      </c>
    </row>
    <row r="11610" spans="1:23" x14ac:dyDescent="0.35">
      <c r="A11610">
        <v>38</v>
      </c>
      <c r="B11610" s="3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 s="10">
        <v>63.8</v>
      </c>
      <c r="I11610" s="10">
        <v>20.05</v>
      </c>
      <c r="J11610" s="10">
        <v>43.75</v>
      </c>
      <c r="K11610" s="10">
        <v>0</v>
      </c>
      <c r="L11610" t="s">
        <v>65</v>
      </c>
      <c r="M11610">
        <v>2015</v>
      </c>
      <c r="N11610" t="s">
        <v>58</v>
      </c>
      <c r="P11610" s="2">
        <f t="shared" si="920"/>
        <v>63.8</v>
      </c>
      <c r="Q11610" s="4">
        <f t="shared" si="921"/>
        <v>0</v>
      </c>
      <c r="R11610" s="4"/>
      <c r="T11610">
        <f t="shared" si="922"/>
        <v>42.372413793103455</v>
      </c>
      <c r="V11610">
        <f t="shared" si="923"/>
        <v>2703.36</v>
      </c>
      <c r="W11610">
        <f t="shared" si="924"/>
        <v>0</v>
      </c>
    </row>
    <row r="11611" spans="1:23" x14ac:dyDescent="0.35">
      <c r="A11611">
        <v>39</v>
      </c>
      <c r="B11611" s="3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 s="10">
        <v>210.41</v>
      </c>
      <c r="I11611" s="10">
        <v>0</v>
      </c>
      <c r="J11611" s="10">
        <v>210.41</v>
      </c>
      <c r="K11611" s="10">
        <v>0</v>
      </c>
      <c r="L11611" t="s">
        <v>65</v>
      </c>
      <c r="M11611">
        <v>2015</v>
      </c>
      <c r="N11611" t="s">
        <v>58</v>
      </c>
      <c r="P11611" s="2">
        <f t="shared" si="920"/>
        <v>210.41</v>
      </c>
      <c r="Q11611" s="4">
        <f t="shared" si="921"/>
        <v>0</v>
      </c>
      <c r="R11611" s="4"/>
      <c r="T11611">
        <f t="shared" si="922"/>
        <v>26.670595504015971</v>
      </c>
      <c r="V11611">
        <f t="shared" si="923"/>
        <v>5611.76</v>
      </c>
      <c r="W11611">
        <f t="shared" si="924"/>
        <v>0</v>
      </c>
    </row>
    <row r="11612" spans="1:23" x14ac:dyDescent="0.35">
      <c r="A11612">
        <v>40</v>
      </c>
      <c r="B11612" s="3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 s="10">
        <v>157.36000000000001</v>
      </c>
      <c r="I11612" s="10">
        <v>0</v>
      </c>
      <c r="J11612" s="10">
        <v>157.36000000000001</v>
      </c>
      <c r="K11612" s="10">
        <v>0</v>
      </c>
      <c r="L11612" t="s">
        <v>65</v>
      </c>
      <c r="M11612">
        <v>2015</v>
      </c>
      <c r="N11612" t="s">
        <v>58</v>
      </c>
      <c r="P11612" s="2">
        <f t="shared" si="920"/>
        <v>157.36000000000001</v>
      </c>
      <c r="Q11612" s="4">
        <f t="shared" si="921"/>
        <v>0</v>
      </c>
      <c r="R11612" s="4"/>
      <c r="T11612">
        <f t="shared" si="922"/>
        <v>44.369852567361463</v>
      </c>
      <c r="V11612">
        <f t="shared" si="923"/>
        <v>6982.04</v>
      </c>
      <c r="W11612">
        <f t="shared" si="924"/>
        <v>0</v>
      </c>
    </row>
    <row r="11613" spans="1:23" x14ac:dyDescent="0.35">
      <c r="A11613">
        <v>41</v>
      </c>
      <c r="B11613" s="3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 s="10">
        <v>18.600000000000001</v>
      </c>
      <c r="I11613" s="10">
        <v>0</v>
      </c>
      <c r="J11613" s="10">
        <v>18.600000000000001</v>
      </c>
      <c r="K11613" s="10">
        <v>0</v>
      </c>
      <c r="L11613" t="s">
        <v>65</v>
      </c>
      <c r="M11613">
        <v>2015</v>
      </c>
      <c r="N11613" t="s">
        <v>58</v>
      </c>
      <c r="P11613" s="2">
        <f t="shared" si="920"/>
        <v>18.600000000000001</v>
      </c>
      <c r="Q11613" s="4">
        <f t="shared" si="921"/>
        <v>0</v>
      </c>
      <c r="R11613" s="4"/>
      <c r="T11613">
        <f t="shared" si="922"/>
        <v>174.055376344086</v>
      </c>
      <c r="V11613">
        <f t="shared" si="923"/>
        <v>3237.43</v>
      </c>
      <c r="W11613">
        <f t="shared" si="924"/>
        <v>0</v>
      </c>
    </row>
    <row r="11614" spans="1:23" x14ac:dyDescent="0.35">
      <c r="A11614">
        <v>42</v>
      </c>
      <c r="B11614" s="3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 s="10">
        <v>266.89</v>
      </c>
      <c r="I11614" s="10">
        <v>0</v>
      </c>
      <c r="J11614" s="10">
        <v>266.89</v>
      </c>
      <c r="K11614" s="10">
        <v>0</v>
      </c>
      <c r="L11614" t="s">
        <v>65</v>
      </c>
      <c r="M11614">
        <v>2015</v>
      </c>
      <c r="N11614" t="s">
        <v>58</v>
      </c>
      <c r="P11614" s="2">
        <f t="shared" si="920"/>
        <v>266.89</v>
      </c>
      <c r="Q11614" s="4">
        <f t="shared" si="921"/>
        <v>0</v>
      </c>
      <c r="R11614" s="4"/>
      <c r="T11614">
        <f t="shared" si="922"/>
        <v>18.121660609239761</v>
      </c>
      <c r="V11614">
        <f t="shared" si="923"/>
        <v>4836.4900000000007</v>
      </c>
      <c r="W11614">
        <f t="shared" si="924"/>
        <v>0</v>
      </c>
    </row>
    <row r="11615" spans="1:23" x14ac:dyDescent="0.35">
      <c r="A11615">
        <v>43</v>
      </c>
      <c r="B11615" s="3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 s="10">
        <v>146.62</v>
      </c>
      <c r="I11615" s="10">
        <v>0</v>
      </c>
      <c r="J11615" s="10">
        <v>146.62</v>
      </c>
      <c r="K11615" s="10">
        <v>0</v>
      </c>
      <c r="L11615" t="s">
        <v>65</v>
      </c>
      <c r="M11615">
        <v>2015</v>
      </c>
      <c r="N11615" t="s">
        <v>58</v>
      </c>
      <c r="P11615" s="2">
        <f t="shared" si="920"/>
        <v>146.62</v>
      </c>
      <c r="Q11615" s="4">
        <f t="shared" si="921"/>
        <v>0</v>
      </c>
      <c r="R11615" s="4"/>
      <c r="T11615">
        <f t="shared" si="922"/>
        <v>23.909016505251671</v>
      </c>
      <c r="V11615">
        <f t="shared" si="923"/>
        <v>3505.5400000000004</v>
      </c>
      <c r="W11615">
        <f t="shared" si="924"/>
        <v>0</v>
      </c>
    </row>
    <row r="11616" spans="1:23" x14ac:dyDescent="0.35">
      <c r="A11616">
        <v>44</v>
      </c>
      <c r="B11616" s="3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 s="10">
        <v>0</v>
      </c>
      <c r="I11616" s="10">
        <v>0</v>
      </c>
      <c r="J11616" s="10">
        <v>0</v>
      </c>
      <c r="K11616" s="10">
        <v>0</v>
      </c>
      <c r="L11616" t="s">
        <v>65</v>
      </c>
      <c r="M11616">
        <v>2015</v>
      </c>
      <c r="N11616" t="s">
        <v>58</v>
      </c>
      <c r="P11616" s="2">
        <f t="shared" si="920"/>
        <v>0</v>
      </c>
      <c r="Q11616" s="4">
        <f t="shared" si="921"/>
        <v>0</v>
      </c>
      <c r="R11616" s="4"/>
      <c r="T11616" t="str">
        <f t="shared" si="922"/>
        <v/>
      </c>
      <c r="V11616">
        <f t="shared" si="923"/>
        <v>4655.8599999999997</v>
      </c>
      <c r="W11616">
        <f t="shared" si="924"/>
        <v>0</v>
      </c>
    </row>
    <row r="11617" spans="1:23" x14ac:dyDescent="0.35">
      <c r="A11617">
        <v>45</v>
      </c>
      <c r="B11617" s="3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 s="10">
        <v>158.63999999999999</v>
      </c>
      <c r="I11617" s="10">
        <v>30</v>
      </c>
      <c r="J11617" s="10">
        <v>128.63999999999999</v>
      </c>
      <c r="K11617" s="10">
        <v>0</v>
      </c>
      <c r="L11617" t="s">
        <v>65</v>
      </c>
      <c r="M11617">
        <v>2015</v>
      </c>
      <c r="N11617" t="s">
        <v>58</v>
      </c>
      <c r="P11617" s="2">
        <f t="shared" si="920"/>
        <v>158.63999999999999</v>
      </c>
      <c r="Q11617" s="4">
        <f t="shared" si="921"/>
        <v>0</v>
      </c>
      <c r="R11617" s="4"/>
      <c r="T11617">
        <f t="shared" si="922"/>
        <v>28.045322743318206</v>
      </c>
      <c r="V11617">
        <f t="shared" si="923"/>
        <v>4449.1099999999997</v>
      </c>
      <c r="W11617">
        <f t="shared" si="924"/>
        <v>0</v>
      </c>
    </row>
    <row r="11618" spans="1:23" x14ac:dyDescent="0.35">
      <c r="A11618">
        <v>46</v>
      </c>
      <c r="B11618" s="3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 s="10">
        <v>708.77</v>
      </c>
      <c r="I11618" s="10">
        <v>223.33</v>
      </c>
      <c r="J11618" s="10">
        <v>485.44</v>
      </c>
      <c r="K11618" s="10">
        <v>0</v>
      </c>
      <c r="L11618" t="s">
        <v>65</v>
      </c>
      <c r="M11618">
        <v>2015</v>
      </c>
      <c r="N11618" t="s">
        <v>58</v>
      </c>
      <c r="P11618" s="2">
        <f t="shared" si="920"/>
        <v>708.77</v>
      </c>
      <c r="Q11618" s="4">
        <f t="shared" si="921"/>
        <v>0</v>
      </c>
      <c r="R11618" s="4"/>
      <c r="T11618">
        <f t="shared" si="922"/>
        <v>8.1664573839186207</v>
      </c>
      <c r="V11618">
        <f t="shared" si="923"/>
        <v>5788.1399999999994</v>
      </c>
      <c r="W11618">
        <f t="shared" si="924"/>
        <v>0</v>
      </c>
    </row>
    <row r="11619" spans="1:23" x14ac:dyDescent="0.35">
      <c r="A11619">
        <v>47</v>
      </c>
      <c r="B11619" s="3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 s="10">
        <v>421.87</v>
      </c>
      <c r="I11619" s="10">
        <v>220</v>
      </c>
      <c r="J11619" s="10">
        <v>201.87</v>
      </c>
      <c r="K11619" s="10">
        <v>0</v>
      </c>
      <c r="L11619" t="s">
        <v>65</v>
      </c>
      <c r="M11619">
        <v>2015</v>
      </c>
      <c r="N11619" t="s">
        <v>58</v>
      </c>
      <c r="P11619" s="2">
        <f t="shared" si="920"/>
        <v>421.87</v>
      </c>
      <c r="Q11619" s="4">
        <f t="shared" si="921"/>
        <v>0</v>
      </c>
      <c r="R11619" s="4"/>
      <c r="T11619">
        <f t="shared" si="922"/>
        <v>15.276838836608434</v>
      </c>
      <c r="V11619">
        <f t="shared" si="923"/>
        <v>6444.8399999999992</v>
      </c>
      <c r="W11619">
        <f t="shared" si="924"/>
        <v>0</v>
      </c>
    </row>
    <row r="11620" spans="1:23" x14ac:dyDescent="0.35">
      <c r="A11620">
        <v>48</v>
      </c>
      <c r="B11620" s="3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 s="10">
        <v>372.79</v>
      </c>
      <c r="I11620" s="10">
        <v>226.67</v>
      </c>
      <c r="J11620" s="10">
        <v>146.12</v>
      </c>
      <c r="K11620" s="10">
        <v>0</v>
      </c>
      <c r="L11620" t="s">
        <v>65</v>
      </c>
      <c r="M11620">
        <v>2015</v>
      </c>
      <c r="N11620" t="s">
        <v>58</v>
      </c>
      <c r="P11620" s="2">
        <f t="shared" si="920"/>
        <v>372.78999999999996</v>
      </c>
      <c r="Q11620" s="4">
        <f t="shared" si="921"/>
        <v>0</v>
      </c>
      <c r="R11620" s="4"/>
      <c r="T11620">
        <f t="shared" si="922"/>
        <v>8.8885163228627384</v>
      </c>
      <c r="V11620">
        <f t="shared" si="923"/>
        <v>3313.5499999999997</v>
      </c>
      <c r="W11620">
        <f t="shared" si="924"/>
        <v>0</v>
      </c>
    </row>
    <row r="11621" spans="1:23" x14ac:dyDescent="0.35">
      <c r="A11621">
        <v>49</v>
      </c>
      <c r="B11621" s="3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 s="10">
        <v>647.92999999999995</v>
      </c>
      <c r="I11621" s="10">
        <v>146.66999999999999</v>
      </c>
      <c r="J11621" s="10">
        <v>501.26</v>
      </c>
      <c r="K11621" s="10">
        <v>0</v>
      </c>
      <c r="L11621" t="s">
        <v>65</v>
      </c>
      <c r="M11621">
        <v>2015</v>
      </c>
      <c r="N11621" t="s">
        <v>58</v>
      </c>
      <c r="P11621" s="2">
        <f t="shared" si="920"/>
        <v>647.92999999999995</v>
      </c>
      <c r="Q11621" s="4">
        <f t="shared" si="921"/>
        <v>0</v>
      </c>
      <c r="R11621" s="4"/>
      <c r="T11621">
        <f t="shared" si="922"/>
        <v>6.7339527418085297</v>
      </c>
      <c r="V11621">
        <f t="shared" si="923"/>
        <v>4363.13</v>
      </c>
      <c r="W11621">
        <f t="shared" si="924"/>
        <v>0</v>
      </c>
    </row>
    <row r="11622" spans="1:23" x14ac:dyDescent="0.35">
      <c r="A11622">
        <v>50</v>
      </c>
      <c r="B11622" s="3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 s="10">
        <v>427.05</v>
      </c>
      <c r="I11622" s="10">
        <v>140</v>
      </c>
      <c r="J11622" s="10">
        <v>287.05</v>
      </c>
      <c r="K11622" s="10">
        <v>0</v>
      </c>
      <c r="L11622" t="s">
        <v>65</v>
      </c>
      <c r="M11622">
        <v>2015</v>
      </c>
      <c r="N11622" t="s">
        <v>58</v>
      </c>
      <c r="P11622" s="2">
        <f t="shared" si="920"/>
        <v>427.05</v>
      </c>
      <c r="Q11622" s="4">
        <f t="shared" si="921"/>
        <v>0</v>
      </c>
      <c r="R11622" s="4"/>
      <c r="T11622">
        <f t="shared" si="922"/>
        <v>11.195105959489521</v>
      </c>
      <c r="V11622">
        <f t="shared" si="923"/>
        <v>4780.87</v>
      </c>
      <c r="W11622">
        <f t="shared" si="924"/>
        <v>0</v>
      </c>
    </row>
    <row r="11623" spans="1:23" x14ac:dyDescent="0.35">
      <c r="A11623">
        <v>51</v>
      </c>
      <c r="B11623" s="3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 s="10">
        <v>838.26</v>
      </c>
      <c r="I11623" s="10">
        <v>223.33</v>
      </c>
      <c r="J11623" s="10">
        <v>614.92999999999995</v>
      </c>
      <c r="K11623" s="10">
        <v>0</v>
      </c>
      <c r="L11623" t="s">
        <v>65</v>
      </c>
      <c r="M11623">
        <v>2015</v>
      </c>
      <c r="N11623" t="s">
        <v>58</v>
      </c>
      <c r="P11623" s="2">
        <f t="shared" si="920"/>
        <v>838.26</v>
      </c>
      <c r="Q11623" s="4">
        <f t="shared" si="921"/>
        <v>0</v>
      </c>
      <c r="R11623" s="4"/>
      <c r="T11623">
        <f t="shared" si="922"/>
        <v>6.8984563261995087</v>
      </c>
      <c r="V11623">
        <f t="shared" si="923"/>
        <v>5782.7</v>
      </c>
      <c r="W11623">
        <f t="shared" si="924"/>
        <v>0</v>
      </c>
    </row>
    <row r="11624" spans="1:23" x14ac:dyDescent="0.35">
      <c r="A11624">
        <v>0</v>
      </c>
      <c r="B11624" s="3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 s="10">
        <v>5555.66</v>
      </c>
      <c r="I11624" s="10">
        <v>214.52</v>
      </c>
      <c r="J11624" s="10">
        <v>5341.14</v>
      </c>
      <c r="K11624" s="10">
        <v>0</v>
      </c>
      <c r="L11624" t="s">
        <v>65</v>
      </c>
      <c r="M11624">
        <v>2015</v>
      </c>
      <c r="N11624" t="s">
        <v>59</v>
      </c>
      <c r="P11624" s="2">
        <f t="shared" si="920"/>
        <v>5555.6600000000008</v>
      </c>
      <c r="Q11624" s="4">
        <f t="shared" si="921"/>
        <v>0</v>
      </c>
      <c r="R11624" s="4"/>
      <c r="T11624">
        <f t="shared" si="922"/>
        <v>1.4132848302451912</v>
      </c>
      <c r="V11624">
        <f t="shared" si="923"/>
        <v>7851.73</v>
      </c>
      <c r="W11624">
        <f t="shared" si="924"/>
        <v>0</v>
      </c>
    </row>
    <row r="11625" spans="1:23" x14ac:dyDescent="0.35">
      <c r="A11625">
        <v>1</v>
      </c>
      <c r="B11625" s="3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 s="10">
        <v>3127.07</v>
      </c>
      <c r="I11625" s="10">
        <v>47.86</v>
      </c>
      <c r="J11625" s="10">
        <v>3079.21</v>
      </c>
      <c r="K11625" s="10">
        <v>0</v>
      </c>
      <c r="L11625" t="s">
        <v>65</v>
      </c>
      <c r="M11625">
        <v>2015</v>
      </c>
      <c r="N11625" t="s">
        <v>59</v>
      </c>
      <c r="P11625" s="2">
        <f t="shared" si="920"/>
        <v>3127.07</v>
      </c>
      <c r="Q11625" s="4">
        <f t="shared" si="921"/>
        <v>0</v>
      </c>
      <c r="R11625" s="4"/>
      <c r="T11625">
        <f t="shared" si="922"/>
        <v>1.6726040670659754</v>
      </c>
      <c r="V11625">
        <f t="shared" si="923"/>
        <v>5230.3500000000004</v>
      </c>
      <c r="W11625">
        <f t="shared" si="924"/>
        <v>0</v>
      </c>
    </row>
    <row r="11626" spans="1:23" x14ac:dyDescent="0.35">
      <c r="A11626">
        <v>2</v>
      </c>
      <c r="B11626" s="3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 s="10">
        <v>438.67</v>
      </c>
      <c r="I11626" s="10">
        <v>25.73</v>
      </c>
      <c r="J11626" s="10">
        <v>412.94</v>
      </c>
      <c r="K11626" s="10">
        <v>0</v>
      </c>
      <c r="L11626" t="s">
        <v>65</v>
      </c>
      <c r="M11626">
        <v>2015</v>
      </c>
      <c r="N11626" t="s">
        <v>59</v>
      </c>
      <c r="P11626" s="2">
        <f t="shared" si="920"/>
        <v>438.67</v>
      </c>
      <c r="Q11626" s="4">
        <f t="shared" si="921"/>
        <v>0</v>
      </c>
      <c r="R11626" s="4"/>
      <c r="T11626">
        <f t="shared" si="922"/>
        <v>5.4000501515945931</v>
      </c>
      <c r="V11626">
        <f t="shared" si="923"/>
        <v>2368.84</v>
      </c>
      <c r="W11626">
        <f t="shared" si="924"/>
        <v>0</v>
      </c>
    </row>
    <row r="11627" spans="1:23" x14ac:dyDescent="0.35">
      <c r="A11627">
        <v>3</v>
      </c>
      <c r="B11627" s="3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 s="10">
        <v>127.93</v>
      </c>
      <c r="I11627" s="10">
        <v>24.55</v>
      </c>
      <c r="J11627" s="10">
        <v>103.38</v>
      </c>
      <c r="K11627" s="10">
        <v>0</v>
      </c>
      <c r="L11627" t="s">
        <v>65</v>
      </c>
      <c r="M11627">
        <v>2015</v>
      </c>
      <c r="N11627" t="s">
        <v>59</v>
      </c>
      <c r="P11627" s="2">
        <f t="shared" si="920"/>
        <v>127.92999999999999</v>
      </c>
      <c r="Q11627" s="4">
        <f t="shared" si="921"/>
        <v>0</v>
      </c>
      <c r="R11627" s="4"/>
      <c r="T11627">
        <f t="shared" si="922"/>
        <v>18.288438990072695</v>
      </c>
      <c r="V11627">
        <f t="shared" si="923"/>
        <v>2339.64</v>
      </c>
      <c r="W11627">
        <f t="shared" si="924"/>
        <v>0</v>
      </c>
    </row>
    <row r="11628" spans="1:23" x14ac:dyDescent="0.35">
      <c r="A11628">
        <v>4</v>
      </c>
      <c r="B11628" s="3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 s="10">
        <v>1039.31</v>
      </c>
      <c r="I11628" s="10">
        <v>33.33</v>
      </c>
      <c r="J11628" s="10">
        <v>1005.98</v>
      </c>
      <c r="K11628" s="10">
        <v>0</v>
      </c>
      <c r="L11628" t="s">
        <v>65</v>
      </c>
      <c r="M11628">
        <v>2015</v>
      </c>
      <c r="N11628" t="s">
        <v>59</v>
      </c>
      <c r="P11628" s="2">
        <f t="shared" si="920"/>
        <v>1039.31</v>
      </c>
      <c r="Q11628" s="4">
        <f t="shared" si="921"/>
        <v>0</v>
      </c>
      <c r="R11628" s="4"/>
      <c r="T11628">
        <f t="shared" si="922"/>
        <v>3.7399236031597889</v>
      </c>
      <c r="V11628">
        <f t="shared" si="923"/>
        <v>3886.94</v>
      </c>
      <c r="W11628">
        <f t="shared" si="924"/>
        <v>0</v>
      </c>
    </row>
    <row r="11629" spans="1:23" x14ac:dyDescent="0.35">
      <c r="A11629">
        <v>5</v>
      </c>
      <c r="B11629" s="3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 s="10">
        <v>2055.5700000000002</v>
      </c>
      <c r="I11629" s="10">
        <v>70</v>
      </c>
      <c r="J11629" s="10">
        <v>1985.57</v>
      </c>
      <c r="K11629" s="10">
        <v>0</v>
      </c>
      <c r="L11629" t="s">
        <v>65</v>
      </c>
      <c r="M11629">
        <v>2015</v>
      </c>
      <c r="N11629" t="s">
        <v>59</v>
      </c>
      <c r="P11629" s="2">
        <f t="shared" si="920"/>
        <v>2055.5699999999997</v>
      </c>
      <c r="Q11629" s="4">
        <f t="shared" si="921"/>
        <v>0</v>
      </c>
      <c r="R11629" s="4"/>
      <c r="T11629">
        <f t="shared" si="922"/>
        <v>2.4590746119081324</v>
      </c>
      <c r="V11629">
        <f t="shared" si="923"/>
        <v>5054.8</v>
      </c>
      <c r="W11629">
        <f t="shared" si="924"/>
        <v>0</v>
      </c>
    </row>
    <row r="11630" spans="1:23" x14ac:dyDescent="0.35">
      <c r="A11630">
        <v>6</v>
      </c>
      <c r="B11630" s="3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 s="10">
        <v>2834.54</v>
      </c>
      <c r="I11630" s="10">
        <v>227.2</v>
      </c>
      <c r="J11630" s="10">
        <v>2607.34</v>
      </c>
      <c r="K11630" s="10">
        <v>0</v>
      </c>
      <c r="L11630" t="s">
        <v>65</v>
      </c>
      <c r="M11630">
        <v>2015</v>
      </c>
      <c r="N11630" t="s">
        <v>59</v>
      </c>
      <c r="P11630" s="2">
        <f t="shared" si="920"/>
        <v>2834.54</v>
      </c>
      <c r="Q11630" s="4">
        <f t="shared" si="921"/>
        <v>0</v>
      </c>
      <c r="R11630" s="4"/>
      <c r="T11630">
        <f t="shared" si="922"/>
        <v>2.0154663543290976</v>
      </c>
      <c r="V11630">
        <f t="shared" si="923"/>
        <v>5712.92</v>
      </c>
      <c r="W11630">
        <f t="shared" si="924"/>
        <v>0</v>
      </c>
    </row>
    <row r="11631" spans="1:23" x14ac:dyDescent="0.35">
      <c r="A11631">
        <v>7</v>
      </c>
      <c r="B11631" s="3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 s="10">
        <v>1780.41</v>
      </c>
      <c r="I11631" s="10">
        <v>388.94</v>
      </c>
      <c r="J11631" s="10">
        <v>1391.47</v>
      </c>
      <c r="K11631" s="10">
        <v>0</v>
      </c>
      <c r="L11631" t="s">
        <v>65</v>
      </c>
      <c r="M11631">
        <v>2015</v>
      </c>
      <c r="N11631" t="s">
        <v>59</v>
      </c>
      <c r="P11631" s="2">
        <f t="shared" si="920"/>
        <v>1780.41</v>
      </c>
      <c r="Q11631" s="4">
        <f t="shared" si="921"/>
        <v>0</v>
      </c>
      <c r="R11631" s="4"/>
      <c r="T11631">
        <f t="shared" si="922"/>
        <v>2.7880769036345558</v>
      </c>
      <c r="V11631">
        <f t="shared" si="923"/>
        <v>4963.92</v>
      </c>
      <c r="W11631">
        <f t="shared" si="924"/>
        <v>0</v>
      </c>
    </row>
    <row r="11632" spans="1:23" x14ac:dyDescent="0.35">
      <c r="A11632">
        <v>8</v>
      </c>
      <c r="B11632" s="3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 s="10">
        <v>4369.6000000000004</v>
      </c>
      <c r="I11632" s="10">
        <v>603.79</v>
      </c>
      <c r="J11632" s="10">
        <v>3765.81</v>
      </c>
      <c r="K11632" s="10">
        <v>0</v>
      </c>
      <c r="L11632" t="s">
        <v>65</v>
      </c>
      <c r="M11632">
        <v>2015</v>
      </c>
      <c r="N11632" t="s">
        <v>59</v>
      </c>
      <c r="P11632" s="2">
        <f t="shared" si="920"/>
        <v>4369.6000000000004</v>
      </c>
      <c r="Q11632" s="4">
        <f t="shared" si="921"/>
        <v>0</v>
      </c>
      <c r="R11632" s="4"/>
      <c r="T11632">
        <f t="shared" si="922"/>
        <v>1.6453405346027095</v>
      </c>
      <c r="V11632">
        <f t="shared" si="923"/>
        <v>7189.4800000000005</v>
      </c>
      <c r="W11632">
        <f t="shared" si="924"/>
        <v>0</v>
      </c>
    </row>
    <row r="11633" spans="1:23" x14ac:dyDescent="0.35">
      <c r="A11633">
        <v>9</v>
      </c>
      <c r="B11633" s="3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 s="10">
        <v>3328.14</v>
      </c>
      <c r="I11633" s="10">
        <v>40</v>
      </c>
      <c r="J11633" s="10">
        <v>3288.14</v>
      </c>
      <c r="K11633" s="10">
        <v>0</v>
      </c>
      <c r="L11633" t="s">
        <v>65</v>
      </c>
      <c r="M11633">
        <v>2015</v>
      </c>
      <c r="N11633" t="s">
        <v>59</v>
      </c>
      <c r="P11633" s="2">
        <f t="shared" si="920"/>
        <v>3328.14</v>
      </c>
      <c r="Q11633" s="4">
        <f t="shared" si="921"/>
        <v>0</v>
      </c>
      <c r="R11633" s="4"/>
      <c r="T11633">
        <f t="shared" si="922"/>
        <v>1.9776211337263458</v>
      </c>
      <c r="V11633">
        <f t="shared" si="923"/>
        <v>6581.7999999999993</v>
      </c>
      <c r="W11633">
        <f t="shared" si="924"/>
        <v>0</v>
      </c>
    </row>
    <row r="11634" spans="1:23" x14ac:dyDescent="0.35">
      <c r="A11634">
        <v>10</v>
      </c>
      <c r="B11634" s="3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 s="10">
        <v>3415.29</v>
      </c>
      <c r="I11634" s="10">
        <v>56.67</v>
      </c>
      <c r="J11634" s="10">
        <v>3358.62</v>
      </c>
      <c r="K11634" s="10">
        <v>0</v>
      </c>
      <c r="L11634" t="s">
        <v>65</v>
      </c>
      <c r="M11634">
        <v>2015</v>
      </c>
      <c r="N11634" t="s">
        <v>59</v>
      </c>
      <c r="P11634" s="2">
        <f t="shared" si="920"/>
        <v>3415.29</v>
      </c>
      <c r="Q11634" s="4">
        <f t="shared" si="921"/>
        <v>0</v>
      </c>
      <c r="R11634" s="4"/>
      <c r="T11634">
        <f t="shared" si="922"/>
        <v>2.0588149176204658</v>
      </c>
      <c r="V11634">
        <f t="shared" si="923"/>
        <v>7031.45</v>
      </c>
      <c r="W11634">
        <f t="shared" si="924"/>
        <v>0</v>
      </c>
    </row>
    <row r="11635" spans="1:23" x14ac:dyDescent="0.35">
      <c r="A11635">
        <v>11</v>
      </c>
      <c r="B11635" s="3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 s="10">
        <v>1421.27</v>
      </c>
      <c r="I11635" s="10">
        <v>76.67</v>
      </c>
      <c r="J11635" s="10">
        <v>1344.6</v>
      </c>
      <c r="K11635" s="10">
        <v>0</v>
      </c>
      <c r="L11635" t="s">
        <v>65</v>
      </c>
      <c r="M11635">
        <v>2015</v>
      </c>
      <c r="N11635" t="s">
        <v>59</v>
      </c>
      <c r="P11635" s="2">
        <f t="shared" si="920"/>
        <v>1421.27</v>
      </c>
      <c r="Q11635" s="4">
        <f t="shared" si="921"/>
        <v>0</v>
      </c>
      <c r="R11635" s="4"/>
      <c r="T11635">
        <f t="shared" si="922"/>
        <v>2.9411090081406064</v>
      </c>
      <c r="V11635">
        <f t="shared" si="923"/>
        <v>4180.1100000000006</v>
      </c>
      <c r="W11635">
        <f t="shared" si="924"/>
        <v>0</v>
      </c>
    </row>
    <row r="11636" spans="1:23" x14ac:dyDescent="0.35">
      <c r="A11636">
        <v>12</v>
      </c>
      <c r="B11636" s="3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 s="10">
        <v>1941.18</v>
      </c>
      <c r="I11636" s="10">
        <v>54</v>
      </c>
      <c r="J11636" s="10">
        <v>1887.18</v>
      </c>
      <c r="K11636" s="10">
        <v>0</v>
      </c>
      <c r="L11636" t="s">
        <v>65</v>
      </c>
      <c r="M11636">
        <v>2015</v>
      </c>
      <c r="N11636" t="s">
        <v>59</v>
      </c>
      <c r="P11636" s="2">
        <f t="shared" si="920"/>
        <v>1941.18</v>
      </c>
      <c r="Q11636" s="4">
        <f t="shared" si="921"/>
        <v>0</v>
      </c>
      <c r="R11636" s="4"/>
      <c r="T11636">
        <f t="shared" si="922"/>
        <v>2.6487394265343762</v>
      </c>
      <c r="V11636">
        <f t="shared" si="923"/>
        <v>5141.68</v>
      </c>
      <c r="W11636">
        <f t="shared" si="924"/>
        <v>0</v>
      </c>
    </row>
    <row r="11637" spans="1:23" x14ac:dyDescent="0.35">
      <c r="A11637">
        <v>13</v>
      </c>
      <c r="B11637" s="3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 s="10">
        <v>415.58</v>
      </c>
      <c r="I11637" s="10">
        <v>40</v>
      </c>
      <c r="J11637" s="10">
        <v>375.58</v>
      </c>
      <c r="K11637" s="10">
        <v>0</v>
      </c>
      <c r="L11637" t="s">
        <v>65</v>
      </c>
      <c r="M11637">
        <v>2015</v>
      </c>
      <c r="N11637" t="s">
        <v>59</v>
      </c>
      <c r="P11637" s="2">
        <f t="shared" si="920"/>
        <v>415.58</v>
      </c>
      <c r="Q11637" s="4">
        <f t="shared" si="921"/>
        <v>0</v>
      </c>
      <c r="R11637" s="4"/>
      <c r="T11637">
        <f t="shared" si="922"/>
        <v>8.0059194378940273</v>
      </c>
      <c r="V11637">
        <f t="shared" si="923"/>
        <v>3327.1</v>
      </c>
      <c r="W11637">
        <f t="shared" si="924"/>
        <v>0</v>
      </c>
    </row>
    <row r="11638" spans="1:23" x14ac:dyDescent="0.35">
      <c r="A11638">
        <v>14</v>
      </c>
      <c r="B11638" s="3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 s="10">
        <v>525.02</v>
      </c>
      <c r="I11638" s="10">
        <v>99.38</v>
      </c>
      <c r="J11638" s="10">
        <v>425.64</v>
      </c>
      <c r="K11638" s="10">
        <v>0</v>
      </c>
      <c r="L11638" t="s">
        <v>65</v>
      </c>
      <c r="M11638">
        <v>2015</v>
      </c>
      <c r="N11638" t="s">
        <v>59</v>
      </c>
      <c r="P11638" s="2">
        <f t="shared" si="920"/>
        <v>525.02</v>
      </c>
      <c r="Q11638" s="4">
        <f t="shared" si="921"/>
        <v>0</v>
      </c>
      <c r="R11638" s="4"/>
      <c r="T11638">
        <f t="shared" si="922"/>
        <v>7.6887166203192265</v>
      </c>
      <c r="V11638">
        <f t="shared" si="923"/>
        <v>4036.73</v>
      </c>
      <c r="W11638">
        <f t="shared" si="924"/>
        <v>0</v>
      </c>
    </row>
    <row r="11639" spans="1:23" x14ac:dyDescent="0.35">
      <c r="A11639">
        <v>15</v>
      </c>
      <c r="B11639" s="3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 s="10">
        <v>579.14</v>
      </c>
      <c r="I11639" s="10">
        <v>223.62</v>
      </c>
      <c r="J11639" s="10">
        <v>355.52</v>
      </c>
      <c r="K11639" s="10">
        <v>0</v>
      </c>
      <c r="L11639" t="s">
        <v>65</v>
      </c>
      <c r="M11639">
        <v>2015</v>
      </c>
      <c r="N11639" t="s">
        <v>59</v>
      </c>
      <c r="P11639" s="2">
        <f t="shared" si="920"/>
        <v>579.14</v>
      </c>
      <c r="Q11639" s="4">
        <f t="shared" si="921"/>
        <v>0</v>
      </c>
      <c r="R11639" s="4"/>
      <c r="T11639">
        <f t="shared" si="922"/>
        <v>7.0727630624719415</v>
      </c>
      <c r="V11639">
        <f t="shared" si="923"/>
        <v>4096.12</v>
      </c>
      <c r="W11639">
        <f t="shared" si="924"/>
        <v>0</v>
      </c>
    </row>
    <row r="11640" spans="1:23" x14ac:dyDescent="0.35">
      <c r="A11640">
        <v>16</v>
      </c>
      <c r="B11640" s="3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 s="10">
        <v>266.99</v>
      </c>
      <c r="I11640" s="10">
        <v>46.67</v>
      </c>
      <c r="J11640" s="10">
        <v>220.32</v>
      </c>
      <c r="K11640" s="10">
        <v>0</v>
      </c>
      <c r="L11640" t="s">
        <v>65</v>
      </c>
      <c r="M11640">
        <v>2015</v>
      </c>
      <c r="N11640" t="s">
        <v>59</v>
      </c>
      <c r="P11640" s="2">
        <f t="shared" si="920"/>
        <v>266.99</v>
      </c>
      <c r="Q11640" s="4">
        <f t="shared" si="921"/>
        <v>0</v>
      </c>
      <c r="R11640" s="4"/>
      <c r="T11640">
        <f t="shared" si="922"/>
        <v>15.610247574815535</v>
      </c>
      <c r="V11640">
        <f t="shared" si="923"/>
        <v>4167.78</v>
      </c>
      <c r="W11640">
        <f t="shared" si="924"/>
        <v>0</v>
      </c>
    </row>
    <row r="11641" spans="1:23" x14ac:dyDescent="0.35">
      <c r="A11641">
        <v>17</v>
      </c>
      <c r="B11641" s="3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 s="10">
        <v>635.15</v>
      </c>
      <c r="I11641" s="10">
        <v>84.69</v>
      </c>
      <c r="J11641" s="10">
        <v>550.46</v>
      </c>
      <c r="K11641" s="10">
        <v>0</v>
      </c>
      <c r="L11641" t="s">
        <v>65</v>
      </c>
      <c r="M11641">
        <v>2015</v>
      </c>
      <c r="N11641" t="s">
        <v>59</v>
      </c>
      <c r="P11641" s="2">
        <f t="shared" si="920"/>
        <v>635.15000000000009</v>
      </c>
      <c r="Q11641" s="4">
        <f t="shared" si="921"/>
        <v>0</v>
      </c>
      <c r="R11641" s="4"/>
      <c r="T11641">
        <f t="shared" si="922"/>
        <v>6.678343698338975</v>
      </c>
      <c r="V11641">
        <f t="shared" si="923"/>
        <v>4241.75</v>
      </c>
      <c r="W11641">
        <f t="shared" si="924"/>
        <v>0</v>
      </c>
    </row>
    <row r="11642" spans="1:23" x14ac:dyDescent="0.35">
      <c r="A11642">
        <v>18</v>
      </c>
      <c r="B11642" s="3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 s="10">
        <v>381.18</v>
      </c>
      <c r="I11642" s="10">
        <v>151.30000000000001</v>
      </c>
      <c r="J11642" s="10">
        <v>229.88</v>
      </c>
      <c r="K11642" s="10">
        <v>0</v>
      </c>
      <c r="L11642" t="s">
        <v>65</v>
      </c>
      <c r="M11642">
        <v>2015</v>
      </c>
      <c r="N11642" t="s">
        <v>59</v>
      </c>
      <c r="P11642" s="2">
        <f t="shared" si="920"/>
        <v>381.18</v>
      </c>
      <c r="Q11642" s="4">
        <f t="shared" si="921"/>
        <v>0</v>
      </c>
      <c r="R11642" s="4"/>
      <c r="T11642">
        <f t="shared" si="922"/>
        <v>10.666063277191878</v>
      </c>
      <c r="V11642">
        <f t="shared" si="923"/>
        <v>4065.69</v>
      </c>
      <c r="W11642">
        <f t="shared" si="924"/>
        <v>0</v>
      </c>
    </row>
    <row r="11643" spans="1:23" x14ac:dyDescent="0.35">
      <c r="A11643">
        <v>19</v>
      </c>
      <c r="B11643" s="3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 s="10">
        <v>362.17</v>
      </c>
      <c r="I11643" s="10">
        <v>362.17</v>
      </c>
      <c r="J11643" s="10">
        <v>0</v>
      </c>
      <c r="K11643" s="10">
        <v>0</v>
      </c>
      <c r="L11643" t="s">
        <v>65</v>
      </c>
      <c r="M11643">
        <v>2015</v>
      </c>
      <c r="N11643" t="s">
        <v>59</v>
      </c>
      <c r="P11643" s="2">
        <f t="shared" si="920"/>
        <v>362.17</v>
      </c>
      <c r="Q11643" s="4">
        <f t="shared" si="921"/>
        <v>0</v>
      </c>
      <c r="R11643" s="4"/>
      <c r="T11643">
        <f t="shared" si="922"/>
        <v>9.7265648728497673</v>
      </c>
      <c r="V11643">
        <f t="shared" si="923"/>
        <v>3522.67</v>
      </c>
      <c r="W11643">
        <f t="shared" si="924"/>
        <v>0</v>
      </c>
    </row>
    <row r="11644" spans="1:23" x14ac:dyDescent="0.35">
      <c r="A11644">
        <v>20</v>
      </c>
      <c r="B11644" s="3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 s="10">
        <v>470.4</v>
      </c>
      <c r="I11644" s="10">
        <v>470.4</v>
      </c>
      <c r="J11644" s="10">
        <v>0</v>
      </c>
      <c r="K11644" s="10">
        <v>0</v>
      </c>
      <c r="L11644" t="s">
        <v>65</v>
      </c>
      <c r="M11644">
        <v>2015</v>
      </c>
      <c r="N11644" t="s">
        <v>59</v>
      </c>
      <c r="P11644" s="2">
        <f t="shared" si="920"/>
        <v>470.4</v>
      </c>
      <c r="Q11644" s="4">
        <f t="shared" si="921"/>
        <v>0</v>
      </c>
      <c r="R11644" s="4"/>
      <c r="T11644">
        <f t="shared" si="922"/>
        <v>7.4455144557823134</v>
      </c>
      <c r="V11644">
        <f t="shared" si="923"/>
        <v>3502.3700000000003</v>
      </c>
      <c r="W11644">
        <f t="shared" si="924"/>
        <v>0</v>
      </c>
    </row>
    <row r="11645" spans="1:23" x14ac:dyDescent="0.35">
      <c r="A11645">
        <v>21</v>
      </c>
      <c r="B11645" s="3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 s="10">
        <v>820.02</v>
      </c>
      <c r="I11645" s="10">
        <v>820.02</v>
      </c>
      <c r="J11645" s="10">
        <v>0</v>
      </c>
      <c r="K11645" s="10">
        <v>0</v>
      </c>
      <c r="L11645" t="s">
        <v>65</v>
      </c>
      <c r="M11645">
        <v>2015</v>
      </c>
      <c r="N11645" t="s">
        <v>59</v>
      </c>
      <c r="P11645" s="2">
        <f t="shared" si="920"/>
        <v>820.02</v>
      </c>
      <c r="Q11645" s="4">
        <f t="shared" si="921"/>
        <v>0</v>
      </c>
      <c r="R11645" s="4"/>
      <c r="T11645">
        <f t="shared" si="922"/>
        <v>4.8251871905563277</v>
      </c>
      <c r="V11645">
        <f t="shared" si="923"/>
        <v>3956.75</v>
      </c>
      <c r="W11645">
        <f t="shared" si="924"/>
        <v>0</v>
      </c>
    </row>
    <row r="11646" spans="1:23" x14ac:dyDescent="0.35">
      <c r="A11646">
        <v>22</v>
      </c>
      <c r="B11646" s="3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 s="10">
        <v>816.05</v>
      </c>
      <c r="I11646" s="10">
        <v>816.05</v>
      </c>
      <c r="J11646" s="10">
        <v>0</v>
      </c>
      <c r="K11646" s="10">
        <v>0</v>
      </c>
      <c r="L11646" t="s">
        <v>65</v>
      </c>
      <c r="M11646">
        <v>2015</v>
      </c>
      <c r="N11646" t="s">
        <v>59</v>
      </c>
      <c r="P11646" s="2">
        <f t="shared" si="920"/>
        <v>816.05</v>
      </c>
      <c r="Q11646" s="4">
        <f t="shared" si="921"/>
        <v>0</v>
      </c>
      <c r="R11646" s="4"/>
      <c r="T11646">
        <f t="shared" si="922"/>
        <v>3.6834630230990748</v>
      </c>
      <c r="V11646">
        <f t="shared" si="923"/>
        <v>3005.8899999999994</v>
      </c>
      <c r="W11646">
        <f t="shared" si="924"/>
        <v>0</v>
      </c>
    </row>
    <row r="11647" spans="1:23" x14ac:dyDescent="0.35">
      <c r="A11647">
        <v>23</v>
      </c>
      <c r="B11647" s="3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 s="10">
        <v>426.51</v>
      </c>
      <c r="I11647" s="10">
        <v>109.17</v>
      </c>
      <c r="J11647" s="10">
        <v>317.33999999999997</v>
      </c>
      <c r="K11647" s="10">
        <v>0</v>
      </c>
      <c r="L11647" t="s">
        <v>65</v>
      </c>
      <c r="M11647">
        <v>2015</v>
      </c>
      <c r="N11647" t="s">
        <v>59</v>
      </c>
      <c r="P11647" s="2">
        <f t="shared" si="920"/>
        <v>426.51</v>
      </c>
      <c r="Q11647" s="4">
        <f t="shared" si="921"/>
        <v>0</v>
      </c>
      <c r="R11647" s="4"/>
      <c r="T11647">
        <f t="shared" si="922"/>
        <v>7.2568052331715549</v>
      </c>
      <c r="V11647">
        <f t="shared" si="923"/>
        <v>3095.1000000000004</v>
      </c>
      <c r="W11647">
        <f t="shared" si="924"/>
        <v>0</v>
      </c>
    </row>
    <row r="11648" spans="1:23" x14ac:dyDescent="0.35">
      <c r="A11648">
        <v>24</v>
      </c>
      <c r="B11648" s="3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 s="10">
        <v>613.16</v>
      </c>
      <c r="I11648" s="10">
        <v>20</v>
      </c>
      <c r="J11648" s="10">
        <v>593.16</v>
      </c>
      <c r="K11648" s="10">
        <v>0</v>
      </c>
      <c r="L11648" t="s">
        <v>65</v>
      </c>
      <c r="M11648">
        <v>2015</v>
      </c>
      <c r="N11648" t="s">
        <v>59</v>
      </c>
      <c r="P11648" s="2">
        <f t="shared" si="920"/>
        <v>613.16</v>
      </c>
      <c r="Q11648" s="4">
        <f t="shared" si="921"/>
        <v>0</v>
      </c>
      <c r="R11648" s="4"/>
      <c r="T11648">
        <f t="shared" si="922"/>
        <v>6.7897775458281693</v>
      </c>
      <c r="V11648">
        <f t="shared" si="923"/>
        <v>4163.22</v>
      </c>
      <c r="W11648">
        <f t="shared" si="924"/>
        <v>0</v>
      </c>
    </row>
    <row r="11649" spans="1:23" x14ac:dyDescent="0.35">
      <c r="A11649">
        <v>25</v>
      </c>
      <c r="B11649" s="3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 s="10">
        <v>434.24</v>
      </c>
      <c r="I11649" s="10">
        <v>30</v>
      </c>
      <c r="J11649" s="10">
        <v>404.24</v>
      </c>
      <c r="K11649" s="10">
        <v>0</v>
      </c>
      <c r="L11649" t="s">
        <v>65</v>
      </c>
      <c r="M11649">
        <v>2015</v>
      </c>
      <c r="N11649" t="s">
        <v>59</v>
      </c>
      <c r="P11649" s="2">
        <f t="shared" si="920"/>
        <v>434.24</v>
      </c>
      <c r="Q11649" s="4">
        <f t="shared" si="921"/>
        <v>0</v>
      </c>
      <c r="R11649" s="4"/>
      <c r="T11649">
        <f t="shared" si="922"/>
        <v>9.5090963522476031</v>
      </c>
      <c r="V11649">
        <f t="shared" si="923"/>
        <v>4129.2299999999996</v>
      </c>
      <c r="W11649">
        <f t="shared" si="924"/>
        <v>0</v>
      </c>
    </row>
    <row r="11650" spans="1:23" x14ac:dyDescent="0.35">
      <c r="A11650">
        <v>26</v>
      </c>
      <c r="B11650" s="3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 s="10">
        <v>362.99</v>
      </c>
      <c r="I11650" s="10">
        <v>63.33</v>
      </c>
      <c r="J11650" s="10">
        <v>299.66000000000003</v>
      </c>
      <c r="K11650" s="10">
        <v>0</v>
      </c>
      <c r="L11650" t="s">
        <v>65</v>
      </c>
      <c r="M11650">
        <v>2015</v>
      </c>
      <c r="N11650" t="s">
        <v>59</v>
      </c>
      <c r="P11650" s="2">
        <f t="shared" si="920"/>
        <v>362.99</v>
      </c>
      <c r="Q11650" s="4">
        <f t="shared" si="921"/>
        <v>0</v>
      </c>
      <c r="R11650" s="4"/>
      <c r="T11650">
        <f t="shared" si="922"/>
        <v>8.6342874459351489</v>
      </c>
      <c r="V11650">
        <f t="shared" si="923"/>
        <v>3134.16</v>
      </c>
      <c r="W11650">
        <f t="shared" si="924"/>
        <v>0</v>
      </c>
    </row>
    <row r="11651" spans="1:23" x14ac:dyDescent="0.35">
      <c r="A11651">
        <v>27</v>
      </c>
      <c r="B11651" s="3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 s="10">
        <v>271.86</v>
      </c>
      <c r="I11651" s="10">
        <v>125.2</v>
      </c>
      <c r="J11651" s="10">
        <v>146.66</v>
      </c>
      <c r="K11651" s="10">
        <v>0</v>
      </c>
      <c r="L11651" t="s">
        <v>65</v>
      </c>
      <c r="M11651">
        <v>2015</v>
      </c>
      <c r="N11651" t="s">
        <v>59</v>
      </c>
      <c r="P11651" s="2">
        <f t="shared" ref="P11651:P11714" si="925">SUM(I11651:K11651)</f>
        <v>271.86</v>
      </c>
      <c r="Q11651" s="4">
        <f t="shared" ref="Q11651:Q11714" si="926">P11651-H11651</f>
        <v>0</v>
      </c>
      <c r="R11651" s="4"/>
      <c r="T11651">
        <f t="shared" ref="T11651:T11714" si="927">IF(H11651=0,"",D11651/H11651)</f>
        <v>12.820900463473846</v>
      </c>
      <c r="V11651">
        <f t="shared" ref="V11651:V11714" si="928">SUM(E11651:H11651)</f>
        <v>3485.4900000000002</v>
      </c>
      <c r="W11651">
        <f t="shared" ref="W11651:W11714" si="929">V11651/D11651-1</f>
        <v>0</v>
      </c>
    </row>
    <row r="11652" spans="1:23" x14ac:dyDescent="0.35">
      <c r="A11652">
        <v>28</v>
      </c>
      <c r="B11652" s="3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 s="10">
        <v>199.84</v>
      </c>
      <c r="I11652" s="10">
        <v>92.79</v>
      </c>
      <c r="J11652" s="10">
        <v>107.05</v>
      </c>
      <c r="K11652" s="10">
        <v>0</v>
      </c>
      <c r="L11652" t="s">
        <v>65</v>
      </c>
      <c r="M11652">
        <v>2015</v>
      </c>
      <c r="N11652" t="s">
        <v>59</v>
      </c>
      <c r="P11652" s="2">
        <f t="shared" si="925"/>
        <v>199.84</v>
      </c>
      <c r="Q11652" s="4">
        <f t="shared" si="926"/>
        <v>0</v>
      </c>
      <c r="R11652" s="4"/>
      <c r="T11652">
        <f t="shared" si="927"/>
        <v>14.700960768614893</v>
      </c>
      <c r="V11652">
        <f t="shared" si="928"/>
        <v>2937.84</v>
      </c>
      <c r="W11652">
        <f t="shared" si="929"/>
        <v>0</v>
      </c>
    </row>
    <row r="11653" spans="1:23" x14ac:dyDescent="0.35">
      <c r="A11653">
        <v>29</v>
      </c>
      <c r="B11653" s="3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 s="10">
        <v>277.62</v>
      </c>
      <c r="I11653" s="10">
        <v>103.33</v>
      </c>
      <c r="J11653" s="10">
        <v>174.29</v>
      </c>
      <c r="K11653" s="10">
        <v>0</v>
      </c>
      <c r="L11653" t="s">
        <v>65</v>
      </c>
      <c r="M11653">
        <v>2015</v>
      </c>
      <c r="N11653" t="s">
        <v>59</v>
      </c>
      <c r="P11653" s="2">
        <f t="shared" si="925"/>
        <v>277.62</v>
      </c>
      <c r="Q11653" s="4">
        <f t="shared" si="926"/>
        <v>0</v>
      </c>
      <c r="R11653" s="4"/>
      <c r="T11653">
        <f t="shared" si="927"/>
        <v>14.020459621064765</v>
      </c>
      <c r="V11653">
        <f t="shared" si="928"/>
        <v>3892.3599999999997</v>
      </c>
      <c r="W11653">
        <f t="shared" si="929"/>
        <v>0</v>
      </c>
    </row>
    <row r="11654" spans="1:23" x14ac:dyDescent="0.35">
      <c r="A11654">
        <v>30</v>
      </c>
      <c r="B11654" s="3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 s="10">
        <v>234.09</v>
      </c>
      <c r="I11654" s="10">
        <v>123.33</v>
      </c>
      <c r="J11654" s="10">
        <v>110.76</v>
      </c>
      <c r="K11654" s="10">
        <v>0</v>
      </c>
      <c r="L11654" t="s">
        <v>65</v>
      </c>
      <c r="M11654">
        <v>2015</v>
      </c>
      <c r="N11654" t="s">
        <v>59</v>
      </c>
      <c r="P11654" s="2">
        <f t="shared" si="925"/>
        <v>234.09</v>
      </c>
      <c r="Q11654" s="4">
        <f t="shared" si="926"/>
        <v>0</v>
      </c>
      <c r="R11654" s="4"/>
      <c r="T11654">
        <f t="shared" si="927"/>
        <v>16.070998333974114</v>
      </c>
      <c r="V11654">
        <f t="shared" si="928"/>
        <v>3762.0600000000004</v>
      </c>
      <c r="W11654">
        <f t="shared" si="929"/>
        <v>0</v>
      </c>
    </row>
    <row r="11655" spans="1:23" x14ac:dyDescent="0.35">
      <c r="A11655">
        <v>31</v>
      </c>
      <c r="B11655" s="3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 s="10">
        <v>243.63</v>
      </c>
      <c r="I11655" s="10">
        <v>56.67</v>
      </c>
      <c r="J11655" s="10">
        <v>186.96</v>
      </c>
      <c r="K11655" s="10">
        <v>0</v>
      </c>
      <c r="L11655" t="s">
        <v>65</v>
      </c>
      <c r="M11655">
        <v>2015</v>
      </c>
      <c r="N11655" t="s">
        <v>59</v>
      </c>
      <c r="P11655" s="2">
        <f t="shared" si="925"/>
        <v>243.63</v>
      </c>
      <c r="Q11655" s="4">
        <f t="shared" si="926"/>
        <v>0</v>
      </c>
      <c r="R11655" s="4"/>
      <c r="T11655">
        <f t="shared" si="927"/>
        <v>16.851701350408405</v>
      </c>
      <c r="V11655">
        <f t="shared" si="928"/>
        <v>4105.58</v>
      </c>
      <c r="W11655">
        <f t="shared" si="929"/>
        <v>0</v>
      </c>
    </row>
    <row r="11656" spans="1:23" x14ac:dyDescent="0.35">
      <c r="A11656">
        <v>32</v>
      </c>
      <c r="B11656" s="3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 s="10">
        <v>264.56</v>
      </c>
      <c r="I11656" s="10">
        <v>116.67</v>
      </c>
      <c r="J11656" s="10">
        <v>147.88999999999999</v>
      </c>
      <c r="K11656" s="10">
        <v>0</v>
      </c>
      <c r="L11656" t="s">
        <v>65</v>
      </c>
      <c r="M11656">
        <v>2015</v>
      </c>
      <c r="N11656" t="s">
        <v>59</v>
      </c>
      <c r="P11656" s="2">
        <f t="shared" si="925"/>
        <v>264.56</v>
      </c>
      <c r="Q11656" s="4">
        <f t="shared" si="926"/>
        <v>0</v>
      </c>
      <c r="R11656" s="4"/>
      <c r="T11656">
        <f t="shared" si="927"/>
        <v>13.041956456002419</v>
      </c>
      <c r="V11656">
        <f t="shared" si="928"/>
        <v>3450.3799999999997</v>
      </c>
      <c r="W11656">
        <f t="shared" si="929"/>
        <v>0</v>
      </c>
    </row>
    <row r="11657" spans="1:23" x14ac:dyDescent="0.35">
      <c r="A11657">
        <v>33</v>
      </c>
      <c r="B11657" s="3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 s="10">
        <v>194.1</v>
      </c>
      <c r="I11657" s="10">
        <v>80</v>
      </c>
      <c r="J11657" s="10">
        <v>114.1</v>
      </c>
      <c r="K11657" s="10">
        <v>0</v>
      </c>
      <c r="L11657" t="s">
        <v>65</v>
      </c>
      <c r="M11657">
        <v>2015</v>
      </c>
      <c r="N11657" t="s">
        <v>59</v>
      </c>
      <c r="P11657" s="2">
        <f t="shared" si="925"/>
        <v>194.1</v>
      </c>
      <c r="Q11657" s="4">
        <f t="shared" si="926"/>
        <v>0</v>
      </c>
      <c r="R11657" s="4"/>
      <c r="T11657">
        <f t="shared" si="927"/>
        <v>18.511334363730036</v>
      </c>
      <c r="V11657">
        <f t="shared" si="928"/>
        <v>3593.0499999999997</v>
      </c>
      <c r="W11657">
        <f t="shared" si="929"/>
        <v>0</v>
      </c>
    </row>
    <row r="11658" spans="1:23" x14ac:dyDescent="0.35">
      <c r="A11658">
        <v>34</v>
      </c>
      <c r="B11658" s="3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 s="10">
        <v>141.53</v>
      </c>
      <c r="I11658" s="10">
        <v>56.67</v>
      </c>
      <c r="J11658" s="10">
        <v>84.86</v>
      </c>
      <c r="K11658" s="10">
        <v>0</v>
      </c>
      <c r="L11658" t="s">
        <v>65</v>
      </c>
      <c r="M11658">
        <v>2015</v>
      </c>
      <c r="N11658" t="s">
        <v>59</v>
      </c>
      <c r="P11658" s="2">
        <f t="shared" si="925"/>
        <v>141.53</v>
      </c>
      <c r="Q11658" s="4">
        <f t="shared" si="926"/>
        <v>0</v>
      </c>
      <c r="R11658" s="4"/>
      <c r="T11658">
        <f t="shared" si="927"/>
        <v>22.895993782236982</v>
      </c>
      <c r="V11658">
        <f t="shared" si="928"/>
        <v>3240.4700000000003</v>
      </c>
      <c r="W11658">
        <f t="shared" si="929"/>
        <v>0</v>
      </c>
    </row>
    <row r="11659" spans="1:23" x14ac:dyDescent="0.35">
      <c r="A11659">
        <v>35</v>
      </c>
      <c r="B11659" s="3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 s="10">
        <v>275.14</v>
      </c>
      <c r="I11659" s="10">
        <v>73.33</v>
      </c>
      <c r="J11659" s="10">
        <v>201.81</v>
      </c>
      <c r="K11659" s="10">
        <v>0</v>
      </c>
      <c r="L11659" t="s">
        <v>65</v>
      </c>
      <c r="M11659">
        <v>2015</v>
      </c>
      <c r="N11659" t="s">
        <v>59</v>
      </c>
      <c r="P11659" s="2">
        <f t="shared" si="925"/>
        <v>275.14</v>
      </c>
      <c r="Q11659" s="4">
        <f t="shared" si="926"/>
        <v>0</v>
      </c>
      <c r="R11659" s="4"/>
      <c r="T11659">
        <f t="shared" si="927"/>
        <v>11.015737442756414</v>
      </c>
      <c r="V11659">
        <f t="shared" si="928"/>
        <v>3030.87</v>
      </c>
      <c r="W11659">
        <f t="shared" si="929"/>
        <v>0</v>
      </c>
    </row>
    <row r="11660" spans="1:23" x14ac:dyDescent="0.35">
      <c r="A11660">
        <v>36</v>
      </c>
      <c r="B11660" s="3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 s="10">
        <v>58.07</v>
      </c>
      <c r="I11660" s="10">
        <v>6.67</v>
      </c>
      <c r="J11660" s="10">
        <v>51.4</v>
      </c>
      <c r="K11660" s="10">
        <v>0</v>
      </c>
      <c r="L11660" t="s">
        <v>65</v>
      </c>
      <c r="M11660">
        <v>2015</v>
      </c>
      <c r="N11660" t="s">
        <v>59</v>
      </c>
      <c r="P11660" s="2">
        <f t="shared" si="925"/>
        <v>58.07</v>
      </c>
      <c r="Q11660" s="4">
        <f t="shared" si="926"/>
        <v>0</v>
      </c>
      <c r="R11660" s="4"/>
      <c r="T11660">
        <f t="shared" si="927"/>
        <v>57.253314964697772</v>
      </c>
      <c r="V11660">
        <f t="shared" si="928"/>
        <v>3324.7000000000003</v>
      </c>
      <c r="W11660">
        <f t="shared" si="929"/>
        <v>0</v>
      </c>
    </row>
    <row r="11661" spans="1:23" x14ac:dyDescent="0.35">
      <c r="A11661">
        <v>37</v>
      </c>
      <c r="B11661" s="3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 s="10">
        <v>106.67</v>
      </c>
      <c r="I11661" s="10">
        <v>106.67</v>
      </c>
      <c r="J11661" s="10">
        <v>0</v>
      </c>
      <c r="K11661" s="10">
        <v>0</v>
      </c>
      <c r="L11661" t="s">
        <v>65</v>
      </c>
      <c r="M11661">
        <v>2015</v>
      </c>
      <c r="N11661" t="s">
        <v>59</v>
      </c>
      <c r="P11661" s="2">
        <f t="shared" si="925"/>
        <v>106.67</v>
      </c>
      <c r="Q11661" s="4">
        <f t="shared" si="926"/>
        <v>0</v>
      </c>
      <c r="R11661" s="4"/>
      <c r="T11661">
        <f t="shared" si="927"/>
        <v>30.160213743320522</v>
      </c>
      <c r="V11661">
        <f t="shared" si="928"/>
        <v>3217.1900000000005</v>
      </c>
      <c r="W11661">
        <f t="shared" si="929"/>
        <v>0</v>
      </c>
    </row>
    <row r="11662" spans="1:23" x14ac:dyDescent="0.35">
      <c r="A11662">
        <v>38</v>
      </c>
      <c r="B11662" s="3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 s="10">
        <v>100</v>
      </c>
      <c r="I11662" s="10">
        <v>100</v>
      </c>
      <c r="J11662" s="10">
        <v>0</v>
      </c>
      <c r="K11662" s="10">
        <v>0</v>
      </c>
      <c r="L11662" t="s">
        <v>65</v>
      </c>
      <c r="M11662">
        <v>2015</v>
      </c>
      <c r="N11662" t="s">
        <v>59</v>
      </c>
      <c r="P11662" s="2">
        <f t="shared" si="925"/>
        <v>100</v>
      </c>
      <c r="Q11662" s="4">
        <f t="shared" si="926"/>
        <v>0</v>
      </c>
      <c r="R11662" s="4"/>
      <c r="T11662">
        <f t="shared" si="927"/>
        <v>34.201700000000002</v>
      </c>
      <c r="V11662">
        <f t="shared" si="928"/>
        <v>3420.17</v>
      </c>
      <c r="W11662">
        <f t="shared" si="929"/>
        <v>0</v>
      </c>
    </row>
    <row r="11663" spans="1:23" x14ac:dyDescent="0.35">
      <c r="A11663">
        <v>39</v>
      </c>
      <c r="B11663" s="3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 s="10">
        <v>70</v>
      </c>
      <c r="I11663" s="10">
        <v>70</v>
      </c>
      <c r="J11663" s="10">
        <v>0</v>
      </c>
      <c r="K11663" s="10">
        <v>0</v>
      </c>
      <c r="L11663" t="s">
        <v>65</v>
      </c>
      <c r="M11663">
        <v>2015</v>
      </c>
      <c r="N11663" t="s">
        <v>59</v>
      </c>
      <c r="P11663" s="2">
        <f t="shared" si="925"/>
        <v>70</v>
      </c>
      <c r="Q11663" s="4">
        <f t="shared" si="926"/>
        <v>0</v>
      </c>
      <c r="R11663" s="4"/>
      <c r="T11663">
        <f t="shared" si="927"/>
        <v>44.820142857142855</v>
      </c>
      <c r="V11663">
        <f t="shared" si="928"/>
        <v>3137.41</v>
      </c>
      <c r="W11663">
        <f t="shared" si="929"/>
        <v>0</v>
      </c>
    </row>
    <row r="11664" spans="1:23" x14ac:dyDescent="0.35">
      <c r="A11664">
        <v>40</v>
      </c>
      <c r="B11664" s="3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 s="10">
        <v>0</v>
      </c>
      <c r="I11664" s="10">
        <v>0</v>
      </c>
      <c r="J11664" s="10">
        <v>0</v>
      </c>
      <c r="K11664" s="10">
        <v>0</v>
      </c>
      <c r="L11664" t="s">
        <v>65</v>
      </c>
      <c r="M11664">
        <v>2015</v>
      </c>
      <c r="N11664" t="s">
        <v>59</v>
      </c>
      <c r="P11664" s="2">
        <f t="shared" si="925"/>
        <v>0</v>
      </c>
      <c r="Q11664" s="4">
        <f t="shared" si="926"/>
        <v>0</v>
      </c>
      <c r="R11664" s="4"/>
      <c r="T11664" t="str">
        <f t="shared" si="927"/>
        <v/>
      </c>
      <c r="V11664">
        <f t="shared" si="928"/>
        <v>3795.21</v>
      </c>
      <c r="W11664">
        <f t="shared" si="929"/>
        <v>0</v>
      </c>
    </row>
    <row r="11665" spans="1:23" x14ac:dyDescent="0.35">
      <c r="A11665">
        <v>41</v>
      </c>
      <c r="B11665" s="3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 s="10">
        <v>20</v>
      </c>
      <c r="I11665" s="10">
        <v>20</v>
      </c>
      <c r="J11665" s="10">
        <v>0</v>
      </c>
      <c r="K11665" s="10">
        <v>0</v>
      </c>
      <c r="L11665" t="s">
        <v>65</v>
      </c>
      <c r="M11665">
        <v>2015</v>
      </c>
      <c r="N11665" t="s">
        <v>59</v>
      </c>
      <c r="P11665" s="2">
        <f t="shared" si="925"/>
        <v>20</v>
      </c>
      <c r="Q11665" s="4">
        <f t="shared" si="926"/>
        <v>0</v>
      </c>
      <c r="R11665" s="4"/>
      <c r="T11665">
        <f t="shared" si="927"/>
        <v>170.4965</v>
      </c>
      <c r="V11665">
        <f t="shared" si="928"/>
        <v>3409.9300000000003</v>
      </c>
      <c r="W11665">
        <f t="shared" si="929"/>
        <v>0</v>
      </c>
    </row>
    <row r="11666" spans="1:23" x14ac:dyDescent="0.35">
      <c r="A11666">
        <v>42</v>
      </c>
      <c r="B11666" s="3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 s="10">
        <v>153.33000000000001</v>
      </c>
      <c r="I11666" s="10">
        <v>153.33000000000001</v>
      </c>
      <c r="J11666" s="10">
        <v>0</v>
      </c>
      <c r="K11666" s="10">
        <v>0</v>
      </c>
      <c r="L11666" t="s">
        <v>65</v>
      </c>
      <c r="M11666">
        <v>2015</v>
      </c>
      <c r="N11666" t="s">
        <v>59</v>
      </c>
      <c r="P11666" s="2">
        <f t="shared" si="925"/>
        <v>153.33000000000001</v>
      </c>
      <c r="Q11666" s="4">
        <f t="shared" si="926"/>
        <v>0</v>
      </c>
      <c r="R11666" s="4"/>
      <c r="T11666">
        <f t="shared" si="927"/>
        <v>14.750016304702275</v>
      </c>
      <c r="V11666">
        <f t="shared" si="928"/>
        <v>2261.62</v>
      </c>
      <c r="W11666">
        <f t="shared" si="929"/>
        <v>0</v>
      </c>
    </row>
    <row r="11667" spans="1:23" x14ac:dyDescent="0.35">
      <c r="A11667">
        <v>43</v>
      </c>
      <c r="B11667" s="3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 s="10">
        <v>103.33</v>
      </c>
      <c r="I11667" s="10">
        <v>103.33</v>
      </c>
      <c r="J11667" s="10">
        <v>0</v>
      </c>
      <c r="K11667" s="10">
        <v>0</v>
      </c>
      <c r="L11667" t="s">
        <v>65</v>
      </c>
      <c r="M11667">
        <v>2015</v>
      </c>
      <c r="N11667" t="s">
        <v>59</v>
      </c>
      <c r="P11667" s="2">
        <f t="shared" si="925"/>
        <v>103.33</v>
      </c>
      <c r="Q11667" s="4">
        <f t="shared" si="926"/>
        <v>0</v>
      </c>
      <c r="R11667" s="4"/>
      <c r="T11667">
        <f t="shared" si="927"/>
        <v>34.20468402206523</v>
      </c>
      <c r="V11667">
        <f t="shared" si="928"/>
        <v>3534.37</v>
      </c>
      <c r="W11667">
        <f t="shared" si="929"/>
        <v>0</v>
      </c>
    </row>
    <row r="11668" spans="1:23" x14ac:dyDescent="0.35">
      <c r="A11668">
        <v>44</v>
      </c>
      <c r="B11668" s="3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 s="10">
        <v>46.67</v>
      </c>
      <c r="I11668" s="10">
        <v>46.67</v>
      </c>
      <c r="J11668" s="10">
        <v>0</v>
      </c>
      <c r="K11668" s="10">
        <v>0</v>
      </c>
      <c r="L11668" t="s">
        <v>65</v>
      </c>
      <c r="M11668">
        <v>2015</v>
      </c>
      <c r="N11668" t="s">
        <v>59</v>
      </c>
      <c r="P11668" s="2">
        <f t="shared" si="925"/>
        <v>46.67</v>
      </c>
      <c r="Q11668" s="4">
        <f t="shared" si="926"/>
        <v>0</v>
      </c>
      <c r="R11668" s="4"/>
      <c r="T11668">
        <f t="shared" si="927"/>
        <v>66.231197771587745</v>
      </c>
      <c r="V11668">
        <f t="shared" si="928"/>
        <v>3091.01</v>
      </c>
      <c r="W11668">
        <f t="shared" si="929"/>
        <v>0</v>
      </c>
    </row>
    <row r="11669" spans="1:23" x14ac:dyDescent="0.35">
      <c r="A11669">
        <v>45</v>
      </c>
      <c r="B11669" s="3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 s="10">
        <v>270</v>
      </c>
      <c r="I11669" s="10">
        <v>270</v>
      </c>
      <c r="J11669" s="10">
        <v>0</v>
      </c>
      <c r="K11669" s="10">
        <v>0</v>
      </c>
      <c r="L11669" t="s">
        <v>65</v>
      </c>
      <c r="M11669">
        <v>2015</v>
      </c>
      <c r="N11669" t="s">
        <v>59</v>
      </c>
      <c r="P11669" s="2">
        <f t="shared" si="925"/>
        <v>270</v>
      </c>
      <c r="Q11669" s="4">
        <f t="shared" si="926"/>
        <v>0</v>
      </c>
      <c r="R11669" s="4"/>
      <c r="T11669">
        <f t="shared" si="927"/>
        <v>15.682518518518517</v>
      </c>
      <c r="V11669">
        <f t="shared" si="928"/>
        <v>4234.28</v>
      </c>
      <c r="W11669">
        <f t="shared" si="929"/>
        <v>0</v>
      </c>
    </row>
    <row r="11670" spans="1:23" x14ac:dyDescent="0.35">
      <c r="A11670">
        <v>46</v>
      </c>
      <c r="B11670" s="3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 s="10">
        <v>753.33</v>
      </c>
      <c r="I11670" s="10">
        <v>753.33</v>
      </c>
      <c r="J11670" s="10">
        <v>0</v>
      </c>
      <c r="K11670" s="10">
        <v>0</v>
      </c>
      <c r="L11670" t="s">
        <v>65</v>
      </c>
      <c r="M11670">
        <v>2015</v>
      </c>
      <c r="N11670" t="s">
        <v>59</v>
      </c>
      <c r="P11670" s="2">
        <f t="shared" si="925"/>
        <v>753.33</v>
      </c>
      <c r="Q11670" s="4">
        <f t="shared" si="926"/>
        <v>0</v>
      </c>
      <c r="R11670" s="4"/>
      <c r="T11670">
        <f t="shared" si="927"/>
        <v>4.9218403621254962</v>
      </c>
      <c r="V11670">
        <f t="shared" si="928"/>
        <v>3707.77</v>
      </c>
      <c r="W11670">
        <f t="shared" si="929"/>
        <v>0</v>
      </c>
    </row>
    <row r="11671" spans="1:23" x14ac:dyDescent="0.35">
      <c r="A11671">
        <v>47</v>
      </c>
      <c r="B11671" s="3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 s="10">
        <v>350</v>
      </c>
      <c r="I11671" s="10">
        <v>350</v>
      </c>
      <c r="J11671" s="10">
        <v>0</v>
      </c>
      <c r="K11671" s="10">
        <v>0</v>
      </c>
      <c r="L11671" t="s">
        <v>65</v>
      </c>
      <c r="M11671">
        <v>2015</v>
      </c>
      <c r="N11671" t="s">
        <v>59</v>
      </c>
      <c r="P11671" s="2">
        <f t="shared" si="925"/>
        <v>350</v>
      </c>
      <c r="Q11671" s="4">
        <f t="shared" si="926"/>
        <v>0</v>
      </c>
      <c r="R11671" s="4"/>
      <c r="T11671">
        <f t="shared" si="927"/>
        <v>7.6800571428571427</v>
      </c>
      <c r="V11671">
        <f t="shared" si="928"/>
        <v>2688.02</v>
      </c>
      <c r="W11671">
        <f t="shared" si="929"/>
        <v>0</v>
      </c>
    </row>
    <row r="11672" spans="1:23" x14ac:dyDescent="0.35">
      <c r="A11672">
        <v>48</v>
      </c>
      <c r="B11672" s="3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 s="10">
        <v>573.33000000000004</v>
      </c>
      <c r="I11672" s="10">
        <v>573.33000000000004</v>
      </c>
      <c r="J11672" s="10">
        <v>0</v>
      </c>
      <c r="K11672" s="10">
        <v>0</v>
      </c>
      <c r="L11672" t="s">
        <v>65</v>
      </c>
      <c r="M11672">
        <v>2015</v>
      </c>
      <c r="N11672" t="s">
        <v>59</v>
      </c>
      <c r="P11672" s="2">
        <f t="shared" si="925"/>
        <v>573.33000000000004</v>
      </c>
      <c r="Q11672" s="4">
        <f t="shared" si="926"/>
        <v>0</v>
      </c>
      <c r="R11672" s="4"/>
      <c r="T11672">
        <f t="shared" si="927"/>
        <v>7.2067744579910338</v>
      </c>
      <c r="V11672">
        <f t="shared" si="928"/>
        <v>4131.8599999999997</v>
      </c>
      <c r="W11672">
        <f t="shared" si="929"/>
        <v>0</v>
      </c>
    </row>
    <row r="11673" spans="1:23" x14ac:dyDescent="0.35">
      <c r="A11673">
        <v>49</v>
      </c>
      <c r="B11673" s="3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 s="10">
        <v>300</v>
      </c>
      <c r="I11673" s="10">
        <v>300</v>
      </c>
      <c r="J11673" s="10">
        <v>0</v>
      </c>
      <c r="K11673" s="10">
        <v>0</v>
      </c>
      <c r="L11673" t="s">
        <v>65</v>
      </c>
      <c r="M11673">
        <v>2015</v>
      </c>
      <c r="N11673" t="s">
        <v>59</v>
      </c>
      <c r="P11673" s="2">
        <f t="shared" si="925"/>
        <v>300</v>
      </c>
      <c r="Q11673" s="4">
        <f t="shared" si="926"/>
        <v>0</v>
      </c>
      <c r="R11673" s="4"/>
      <c r="T11673">
        <f t="shared" si="927"/>
        <v>9.7446666666666673</v>
      </c>
      <c r="V11673">
        <f t="shared" si="928"/>
        <v>2923.4</v>
      </c>
      <c r="W11673">
        <f t="shared" si="929"/>
        <v>0</v>
      </c>
    </row>
    <row r="11674" spans="1:23" x14ac:dyDescent="0.35">
      <c r="A11674">
        <v>50</v>
      </c>
      <c r="B11674" s="3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 s="10">
        <v>263.33</v>
      </c>
      <c r="I11674" s="10">
        <v>263.33</v>
      </c>
      <c r="J11674" s="10">
        <v>0</v>
      </c>
      <c r="K11674" s="10">
        <v>0</v>
      </c>
      <c r="L11674" t="s">
        <v>65</v>
      </c>
      <c r="M11674">
        <v>2015</v>
      </c>
      <c r="N11674" t="s">
        <v>59</v>
      </c>
      <c r="P11674" s="2">
        <f t="shared" si="925"/>
        <v>263.33</v>
      </c>
      <c r="Q11674" s="4">
        <f t="shared" si="926"/>
        <v>0</v>
      </c>
      <c r="R11674" s="4"/>
      <c r="T11674">
        <f t="shared" si="927"/>
        <v>14.286940341016976</v>
      </c>
      <c r="V11674">
        <f t="shared" si="928"/>
        <v>3762.1800000000003</v>
      </c>
      <c r="W11674">
        <f t="shared" si="929"/>
        <v>0</v>
      </c>
    </row>
    <row r="11675" spans="1:23" x14ac:dyDescent="0.35">
      <c r="A11675">
        <v>51</v>
      </c>
      <c r="B11675" s="3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 s="10">
        <v>523.33000000000004</v>
      </c>
      <c r="I11675" s="10">
        <v>523.33000000000004</v>
      </c>
      <c r="J11675" s="10">
        <v>0</v>
      </c>
      <c r="K11675" s="10">
        <v>0</v>
      </c>
      <c r="L11675" t="s">
        <v>65</v>
      </c>
      <c r="M11675">
        <v>2015</v>
      </c>
      <c r="N11675" t="s">
        <v>59</v>
      </c>
      <c r="P11675" s="2">
        <f t="shared" si="925"/>
        <v>523.33000000000004</v>
      </c>
      <c r="Q11675" s="4">
        <f t="shared" si="926"/>
        <v>0</v>
      </c>
      <c r="R11675" s="4"/>
      <c r="T11675">
        <f t="shared" si="927"/>
        <v>6.8734259453881865</v>
      </c>
      <c r="V11675">
        <f t="shared" si="928"/>
        <v>3597.0699999999997</v>
      </c>
      <c r="W11675">
        <f t="shared" si="929"/>
        <v>0</v>
      </c>
    </row>
    <row r="11676" spans="1:23" x14ac:dyDescent="0.35">
      <c r="A11676">
        <v>0</v>
      </c>
      <c r="B11676" s="3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 s="10">
        <v>1578.97</v>
      </c>
      <c r="I11676" s="10">
        <v>1336.27</v>
      </c>
      <c r="J11676" s="10">
        <v>242.7</v>
      </c>
      <c r="K11676" s="10">
        <v>0</v>
      </c>
      <c r="L11676" t="s">
        <v>65</v>
      </c>
      <c r="M11676">
        <v>2015</v>
      </c>
      <c r="N11676" t="s">
        <v>60</v>
      </c>
      <c r="P11676" s="2">
        <f t="shared" si="925"/>
        <v>1578.97</v>
      </c>
      <c r="Q11676" s="4">
        <f t="shared" si="926"/>
        <v>0</v>
      </c>
      <c r="R11676" s="4"/>
      <c r="T11676">
        <f t="shared" si="927"/>
        <v>1.0463720020013048</v>
      </c>
      <c r="V11676">
        <f t="shared" si="928"/>
        <v>1652.19</v>
      </c>
      <c r="W11676">
        <f t="shared" si="929"/>
        <v>0</v>
      </c>
    </row>
    <row r="11677" spans="1:23" x14ac:dyDescent="0.35">
      <c r="A11677">
        <v>1</v>
      </c>
      <c r="B11677" s="3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 s="10">
        <v>2418.8000000000002</v>
      </c>
      <c r="I11677" s="10">
        <v>2119.2199999999998</v>
      </c>
      <c r="J11677" s="10">
        <v>299.58</v>
      </c>
      <c r="K11677" s="10">
        <v>0</v>
      </c>
      <c r="L11677" t="s">
        <v>65</v>
      </c>
      <c r="M11677">
        <v>2015</v>
      </c>
      <c r="N11677" t="s">
        <v>60</v>
      </c>
      <c r="P11677" s="2">
        <f t="shared" si="925"/>
        <v>2418.7999999999997</v>
      </c>
      <c r="Q11677" s="4">
        <f t="shared" si="926"/>
        <v>0</v>
      </c>
      <c r="R11677" s="4"/>
      <c r="T11677">
        <f t="shared" si="927"/>
        <v>1.0301678518273523</v>
      </c>
      <c r="V11677">
        <f t="shared" si="928"/>
        <v>2491.77</v>
      </c>
      <c r="W11677">
        <f t="shared" si="929"/>
        <v>0</v>
      </c>
    </row>
    <row r="11678" spans="1:23" x14ac:dyDescent="0.35">
      <c r="A11678">
        <v>2</v>
      </c>
      <c r="B11678" s="3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 s="10">
        <v>2009.23</v>
      </c>
      <c r="I11678" s="10">
        <v>1223.27</v>
      </c>
      <c r="J11678" s="10">
        <v>785.96</v>
      </c>
      <c r="K11678" s="10">
        <v>0</v>
      </c>
      <c r="L11678" t="s">
        <v>65</v>
      </c>
      <c r="M11678">
        <v>2015</v>
      </c>
      <c r="N11678" t="s">
        <v>60</v>
      </c>
      <c r="P11678" s="2">
        <f t="shared" si="925"/>
        <v>2009.23</v>
      </c>
      <c r="Q11678" s="4">
        <f t="shared" si="926"/>
        <v>0</v>
      </c>
      <c r="R11678" s="4"/>
      <c r="T11678">
        <f t="shared" si="927"/>
        <v>1.0625563026632092</v>
      </c>
      <c r="V11678">
        <f t="shared" si="928"/>
        <v>2134.92</v>
      </c>
      <c r="W11678">
        <f t="shared" si="929"/>
        <v>0</v>
      </c>
    </row>
    <row r="11679" spans="1:23" x14ac:dyDescent="0.35">
      <c r="A11679">
        <v>3</v>
      </c>
      <c r="B11679" s="3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 s="10">
        <v>1748.97</v>
      </c>
      <c r="I11679" s="10">
        <v>1738.06</v>
      </c>
      <c r="J11679" s="10">
        <v>10.91</v>
      </c>
      <c r="K11679" s="10">
        <v>0</v>
      </c>
      <c r="L11679" t="s">
        <v>65</v>
      </c>
      <c r="M11679">
        <v>2015</v>
      </c>
      <c r="N11679" t="s">
        <v>60</v>
      </c>
      <c r="P11679" s="2">
        <f t="shared" si="925"/>
        <v>1748.97</v>
      </c>
      <c r="Q11679" s="4">
        <f t="shared" si="926"/>
        <v>0</v>
      </c>
      <c r="R11679" s="4"/>
      <c r="T11679">
        <f t="shared" si="927"/>
        <v>1.03089246813839</v>
      </c>
      <c r="V11679">
        <f t="shared" si="928"/>
        <v>1803</v>
      </c>
      <c r="W11679">
        <f t="shared" si="929"/>
        <v>0</v>
      </c>
    </row>
    <row r="11680" spans="1:23" x14ac:dyDescent="0.35">
      <c r="A11680">
        <v>4</v>
      </c>
      <c r="B11680" s="3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 s="10">
        <v>979.54</v>
      </c>
      <c r="I11680" s="10">
        <v>979.54</v>
      </c>
      <c r="J11680" s="10">
        <v>0</v>
      </c>
      <c r="K11680" s="10">
        <v>0</v>
      </c>
      <c r="L11680" t="s">
        <v>65</v>
      </c>
      <c r="M11680">
        <v>2015</v>
      </c>
      <c r="N11680" t="s">
        <v>60</v>
      </c>
      <c r="P11680" s="2">
        <f t="shared" si="925"/>
        <v>979.54</v>
      </c>
      <c r="Q11680" s="4">
        <f t="shared" si="926"/>
        <v>0</v>
      </c>
      <c r="R11680" s="4"/>
      <c r="T11680">
        <f t="shared" si="927"/>
        <v>1.0447454927823265</v>
      </c>
      <c r="V11680">
        <f t="shared" si="928"/>
        <v>1023.37</v>
      </c>
      <c r="W11680">
        <f t="shared" si="929"/>
        <v>0</v>
      </c>
    </row>
    <row r="11681" spans="1:23" x14ac:dyDescent="0.35">
      <c r="A11681">
        <v>5</v>
      </c>
      <c r="B11681" s="3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 s="10">
        <v>1003.62</v>
      </c>
      <c r="I11681" s="10">
        <v>1003.62</v>
      </c>
      <c r="J11681" s="10">
        <v>0</v>
      </c>
      <c r="K11681" s="10">
        <v>0</v>
      </c>
      <c r="L11681" t="s">
        <v>65</v>
      </c>
      <c r="M11681">
        <v>2015</v>
      </c>
      <c r="N11681" t="s">
        <v>60</v>
      </c>
      <c r="P11681" s="2">
        <f t="shared" si="925"/>
        <v>1003.62</v>
      </c>
      <c r="Q11681" s="4">
        <f t="shared" si="926"/>
        <v>0</v>
      </c>
      <c r="R11681" s="4"/>
      <c r="T11681">
        <f t="shared" si="927"/>
        <v>1.0485741615352424</v>
      </c>
      <c r="V11681">
        <f t="shared" si="928"/>
        <v>1052.3699999999999</v>
      </c>
      <c r="W11681">
        <f t="shared" si="929"/>
        <v>0</v>
      </c>
    </row>
    <row r="11682" spans="1:23" x14ac:dyDescent="0.35">
      <c r="A11682">
        <v>6</v>
      </c>
      <c r="B11682" s="3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 s="10">
        <v>1235.94</v>
      </c>
      <c r="I11682" s="10">
        <v>1235.94</v>
      </c>
      <c r="J11682" s="10">
        <v>0</v>
      </c>
      <c r="K11682" s="10">
        <v>0</v>
      </c>
      <c r="L11682" t="s">
        <v>65</v>
      </c>
      <c r="M11682">
        <v>2015</v>
      </c>
      <c r="N11682" t="s">
        <v>60</v>
      </c>
      <c r="P11682" s="2">
        <f t="shared" si="925"/>
        <v>1235.94</v>
      </c>
      <c r="Q11682" s="4">
        <f t="shared" si="926"/>
        <v>0</v>
      </c>
      <c r="R11682" s="4"/>
      <c r="T11682">
        <f t="shared" si="927"/>
        <v>1.0924154894250531</v>
      </c>
      <c r="V11682">
        <f t="shared" si="928"/>
        <v>1350.16</v>
      </c>
      <c r="W11682">
        <f t="shared" si="929"/>
        <v>0</v>
      </c>
    </row>
    <row r="11683" spans="1:23" x14ac:dyDescent="0.35">
      <c r="A11683">
        <v>7</v>
      </c>
      <c r="B11683" s="3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 s="10">
        <v>1411.84</v>
      </c>
      <c r="I11683" s="10">
        <v>1408.51</v>
      </c>
      <c r="J11683" s="10">
        <v>3.33</v>
      </c>
      <c r="K11683" s="10">
        <v>0</v>
      </c>
      <c r="L11683" t="s">
        <v>65</v>
      </c>
      <c r="M11683">
        <v>2015</v>
      </c>
      <c r="N11683" t="s">
        <v>60</v>
      </c>
      <c r="P11683" s="2">
        <f t="shared" si="925"/>
        <v>1411.84</v>
      </c>
      <c r="Q11683" s="4">
        <f t="shared" si="926"/>
        <v>0</v>
      </c>
      <c r="R11683" s="4"/>
      <c r="T11683">
        <f t="shared" si="927"/>
        <v>1.0999192543064371</v>
      </c>
      <c r="V11683">
        <f t="shared" si="928"/>
        <v>1552.9099999999999</v>
      </c>
      <c r="W11683">
        <f t="shared" si="929"/>
        <v>0</v>
      </c>
    </row>
    <row r="11684" spans="1:23" x14ac:dyDescent="0.35">
      <c r="A11684">
        <v>8</v>
      </c>
      <c r="B11684" s="3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 s="10">
        <v>961.37</v>
      </c>
      <c r="I11684" s="10">
        <v>961.37</v>
      </c>
      <c r="J11684" s="10">
        <v>0</v>
      </c>
      <c r="K11684" s="10">
        <v>0</v>
      </c>
      <c r="L11684" t="s">
        <v>65</v>
      </c>
      <c r="M11684">
        <v>2015</v>
      </c>
      <c r="N11684" t="s">
        <v>60</v>
      </c>
      <c r="P11684" s="2">
        <f t="shared" si="925"/>
        <v>961.37</v>
      </c>
      <c r="Q11684" s="4">
        <f t="shared" si="926"/>
        <v>0</v>
      </c>
      <c r="R11684" s="4"/>
      <c r="T11684">
        <f t="shared" si="927"/>
        <v>1.0804060871464682</v>
      </c>
      <c r="V11684">
        <f t="shared" si="928"/>
        <v>1038.67</v>
      </c>
      <c r="W11684">
        <f t="shared" si="929"/>
        <v>0</v>
      </c>
    </row>
    <row r="11685" spans="1:23" x14ac:dyDescent="0.35">
      <c r="A11685">
        <v>9</v>
      </c>
      <c r="B11685" s="3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 s="10">
        <v>1474.75</v>
      </c>
      <c r="I11685" s="10">
        <v>1474.75</v>
      </c>
      <c r="J11685" s="10">
        <v>0</v>
      </c>
      <c r="K11685" s="10">
        <v>0</v>
      </c>
      <c r="L11685" t="s">
        <v>65</v>
      </c>
      <c r="M11685">
        <v>2015</v>
      </c>
      <c r="N11685" t="s">
        <v>60</v>
      </c>
      <c r="P11685" s="2">
        <f t="shared" si="925"/>
        <v>1474.75</v>
      </c>
      <c r="Q11685" s="4">
        <f t="shared" si="926"/>
        <v>0</v>
      </c>
      <c r="R11685" s="4"/>
      <c r="T11685">
        <f t="shared" si="927"/>
        <v>1.0620986607899643</v>
      </c>
      <c r="V11685">
        <f t="shared" si="928"/>
        <v>1566.33</v>
      </c>
      <c r="W11685">
        <f t="shared" si="929"/>
        <v>0</v>
      </c>
    </row>
    <row r="11686" spans="1:23" x14ac:dyDescent="0.35">
      <c r="A11686">
        <v>10</v>
      </c>
      <c r="B11686" s="3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 s="10">
        <v>1339.4</v>
      </c>
      <c r="I11686" s="10">
        <v>1336.72</v>
      </c>
      <c r="J11686" s="10">
        <v>2.68</v>
      </c>
      <c r="K11686" s="10">
        <v>0</v>
      </c>
      <c r="L11686" t="s">
        <v>65</v>
      </c>
      <c r="M11686">
        <v>2015</v>
      </c>
      <c r="N11686" t="s">
        <v>60</v>
      </c>
      <c r="P11686" s="2">
        <f t="shared" si="925"/>
        <v>1339.4</v>
      </c>
      <c r="Q11686" s="4">
        <f t="shared" si="926"/>
        <v>0</v>
      </c>
      <c r="R11686" s="4"/>
      <c r="T11686">
        <f t="shared" si="927"/>
        <v>1.0441540988502314</v>
      </c>
      <c r="V11686">
        <f t="shared" si="928"/>
        <v>1398.5400000000002</v>
      </c>
      <c r="W11686">
        <f t="shared" si="929"/>
        <v>0</v>
      </c>
    </row>
    <row r="11687" spans="1:23" x14ac:dyDescent="0.35">
      <c r="A11687">
        <v>11</v>
      </c>
      <c r="B11687" s="3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 s="10">
        <v>1572.59</v>
      </c>
      <c r="I11687" s="10">
        <v>1572.59</v>
      </c>
      <c r="J11687" s="10">
        <v>0</v>
      </c>
      <c r="K11687" s="10">
        <v>0</v>
      </c>
      <c r="L11687" t="s">
        <v>65</v>
      </c>
      <c r="M11687">
        <v>2015</v>
      </c>
      <c r="N11687" t="s">
        <v>60</v>
      </c>
      <c r="P11687" s="2">
        <f t="shared" si="925"/>
        <v>1572.59</v>
      </c>
      <c r="Q11687" s="4">
        <f t="shared" si="926"/>
        <v>0</v>
      </c>
      <c r="R11687" s="4"/>
      <c r="T11687">
        <f t="shared" si="927"/>
        <v>1.0168766175544803</v>
      </c>
      <c r="V11687">
        <f t="shared" si="928"/>
        <v>1599.1299999999999</v>
      </c>
      <c r="W11687">
        <f t="shared" si="929"/>
        <v>0</v>
      </c>
    </row>
    <row r="11688" spans="1:23" x14ac:dyDescent="0.35">
      <c r="A11688">
        <v>12</v>
      </c>
      <c r="B11688" s="3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 s="10">
        <v>1058.6400000000001</v>
      </c>
      <c r="I11688" s="10">
        <v>1058.6400000000001</v>
      </c>
      <c r="J11688" s="10">
        <v>0</v>
      </c>
      <c r="K11688" s="10">
        <v>0</v>
      </c>
      <c r="L11688" t="s">
        <v>65</v>
      </c>
      <c r="M11688">
        <v>2015</v>
      </c>
      <c r="N11688" t="s">
        <v>60</v>
      </c>
      <c r="P11688" s="2">
        <f t="shared" si="925"/>
        <v>1058.6400000000001</v>
      </c>
      <c r="Q11688" s="4">
        <f t="shared" si="926"/>
        <v>0</v>
      </c>
      <c r="R11688" s="4"/>
      <c r="T11688">
        <f t="shared" si="927"/>
        <v>1.0682668329177056</v>
      </c>
      <c r="V11688">
        <f t="shared" si="928"/>
        <v>1130.9100000000001</v>
      </c>
      <c r="W11688">
        <f t="shared" si="929"/>
        <v>0</v>
      </c>
    </row>
    <row r="11689" spans="1:23" x14ac:dyDescent="0.35">
      <c r="A11689">
        <v>13</v>
      </c>
      <c r="B11689" s="3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 s="10">
        <v>583.85</v>
      </c>
      <c r="I11689" s="10">
        <v>583.85</v>
      </c>
      <c r="J11689" s="10">
        <v>0</v>
      </c>
      <c r="K11689" s="10">
        <v>0</v>
      </c>
      <c r="L11689" t="s">
        <v>65</v>
      </c>
      <c r="M11689">
        <v>2015</v>
      </c>
      <c r="N11689" t="s">
        <v>60</v>
      </c>
      <c r="P11689" s="2">
        <f t="shared" si="925"/>
        <v>583.85</v>
      </c>
      <c r="Q11689" s="4">
        <f t="shared" si="926"/>
        <v>0</v>
      </c>
      <c r="R11689" s="4"/>
      <c r="T11689">
        <f t="shared" si="927"/>
        <v>1.1260083925665838</v>
      </c>
      <c r="V11689">
        <f t="shared" si="928"/>
        <v>657.42000000000007</v>
      </c>
      <c r="W11689">
        <f t="shared" si="929"/>
        <v>0</v>
      </c>
    </row>
    <row r="11690" spans="1:23" x14ac:dyDescent="0.35">
      <c r="A11690">
        <v>14</v>
      </c>
      <c r="B11690" s="3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 s="10">
        <v>749.71</v>
      </c>
      <c r="I11690" s="10">
        <v>749.71</v>
      </c>
      <c r="J11690" s="10">
        <v>0</v>
      </c>
      <c r="K11690" s="10">
        <v>0</v>
      </c>
      <c r="L11690" t="s">
        <v>65</v>
      </c>
      <c r="M11690">
        <v>2015</v>
      </c>
      <c r="N11690" t="s">
        <v>60</v>
      </c>
      <c r="P11690" s="2">
        <f t="shared" si="925"/>
        <v>749.71</v>
      </c>
      <c r="Q11690" s="4">
        <f t="shared" si="926"/>
        <v>0</v>
      </c>
      <c r="R11690" s="4"/>
      <c r="T11690">
        <f t="shared" si="927"/>
        <v>1.1689186485441037</v>
      </c>
      <c r="V11690">
        <f t="shared" si="928"/>
        <v>876.35</v>
      </c>
      <c r="W11690">
        <f t="shared" si="929"/>
        <v>0</v>
      </c>
    </row>
    <row r="11691" spans="1:23" x14ac:dyDescent="0.35">
      <c r="A11691">
        <v>15</v>
      </c>
      <c r="B11691" s="3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 s="10">
        <v>1499.92</v>
      </c>
      <c r="I11691" s="10">
        <v>1499.92</v>
      </c>
      <c r="J11691" s="10">
        <v>0</v>
      </c>
      <c r="K11691" s="10">
        <v>0</v>
      </c>
      <c r="L11691" t="s">
        <v>65</v>
      </c>
      <c r="M11691">
        <v>2015</v>
      </c>
      <c r="N11691" t="s">
        <v>60</v>
      </c>
      <c r="P11691" s="2">
        <f t="shared" si="925"/>
        <v>1499.92</v>
      </c>
      <c r="Q11691" s="4">
        <f t="shared" si="926"/>
        <v>0</v>
      </c>
      <c r="R11691" s="4"/>
      <c r="T11691">
        <f t="shared" si="927"/>
        <v>1.0683236439276762</v>
      </c>
      <c r="V11691">
        <f t="shared" si="928"/>
        <v>1602.4</v>
      </c>
      <c r="W11691">
        <f t="shared" si="929"/>
        <v>0</v>
      </c>
    </row>
    <row r="11692" spans="1:23" x14ac:dyDescent="0.35">
      <c r="A11692">
        <v>16</v>
      </c>
      <c r="B11692" s="3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 s="10">
        <v>1989.91</v>
      </c>
      <c r="I11692" s="10">
        <v>1989.91</v>
      </c>
      <c r="J11692" s="10">
        <v>0</v>
      </c>
      <c r="K11692" s="10">
        <v>0</v>
      </c>
      <c r="L11692" t="s">
        <v>65</v>
      </c>
      <c r="M11692">
        <v>2015</v>
      </c>
      <c r="N11692" t="s">
        <v>60</v>
      </c>
      <c r="P11692" s="2">
        <f t="shared" si="925"/>
        <v>1989.91</v>
      </c>
      <c r="Q11692" s="4">
        <f t="shared" si="926"/>
        <v>0</v>
      </c>
      <c r="R11692" s="4"/>
      <c r="T11692">
        <f t="shared" si="927"/>
        <v>1.0540175183802283</v>
      </c>
      <c r="V11692">
        <f t="shared" si="928"/>
        <v>2097.4</v>
      </c>
      <c r="W11692">
        <f t="shared" si="929"/>
        <v>0</v>
      </c>
    </row>
    <row r="11693" spans="1:23" x14ac:dyDescent="0.35">
      <c r="A11693">
        <v>17</v>
      </c>
      <c r="B11693" s="3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 s="10">
        <v>883.07</v>
      </c>
      <c r="I11693" s="10">
        <v>883.07</v>
      </c>
      <c r="J11693" s="10">
        <v>0</v>
      </c>
      <c r="K11693" s="10">
        <v>0</v>
      </c>
      <c r="L11693" t="s">
        <v>65</v>
      </c>
      <c r="M11693">
        <v>2015</v>
      </c>
      <c r="N11693" t="s">
        <v>60</v>
      </c>
      <c r="P11693" s="2">
        <f t="shared" si="925"/>
        <v>883.07</v>
      </c>
      <c r="Q11693" s="4">
        <f t="shared" si="926"/>
        <v>0</v>
      </c>
      <c r="R11693" s="4"/>
      <c r="T11693">
        <f t="shared" si="927"/>
        <v>1.0649552130635169</v>
      </c>
      <c r="V11693">
        <f t="shared" si="928"/>
        <v>940.43000000000006</v>
      </c>
      <c r="W11693">
        <f t="shared" si="929"/>
        <v>0</v>
      </c>
    </row>
    <row r="11694" spans="1:23" x14ac:dyDescent="0.35">
      <c r="A11694">
        <v>18</v>
      </c>
      <c r="B11694" s="3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 s="10">
        <v>1527.82</v>
      </c>
      <c r="I11694" s="10">
        <v>1527.82</v>
      </c>
      <c r="J11694" s="10">
        <v>0</v>
      </c>
      <c r="K11694" s="10">
        <v>0</v>
      </c>
      <c r="L11694" t="s">
        <v>65</v>
      </c>
      <c r="M11694">
        <v>2015</v>
      </c>
      <c r="N11694" t="s">
        <v>60</v>
      </c>
      <c r="P11694" s="2">
        <f t="shared" si="925"/>
        <v>1527.82</v>
      </c>
      <c r="Q11694" s="4">
        <f t="shared" si="926"/>
        <v>0</v>
      </c>
      <c r="R11694" s="4"/>
      <c r="T11694">
        <f t="shared" si="927"/>
        <v>1.0589663703839458</v>
      </c>
      <c r="V11694">
        <f t="shared" si="928"/>
        <v>1617.9099999999999</v>
      </c>
      <c r="W11694">
        <f t="shared" si="929"/>
        <v>0</v>
      </c>
    </row>
    <row r="11695" spans="1:23" x14ac:dyDescent="0.35">
      <c r="A11695">
        <v>19</v>
      </c>
      <c r="B11695" s="3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 s="10">
        <v>521.21</v>
      </c>
      <c r="I11695" s="10">
        <v>521.21</v>
      </c>
      <c r="J11695" s="10">
        <v>0</v>
      </c>
      <c r="K11695" s="10">
        <v>0</v>
      </c>
      <c r="L11695" t="s">
        <v>65</v>
      </c>
      <c r="M11695">
        <v>2015</v>
      </c>
      <c r="N11695" t="s">
        <v>60</v>
      </c>
      <c r="P11695" s="2">
        <f t="shared" si="925"/>
        <v>521.21</v>
      </c>
      <c r="Q11695" s="4">
        <f t="shared" si="926"/>
        <v>0</v>
      </c>
      <c r="R11695" s="4"/>
      <c r="T11695">
        <f t="shared" si="927"/>
        <v>1.1298133190076936</v>
      </c>
      <c r="V11695">
        <f t="shared" si="928"/>
        <v>588.87</v>
      </c>
      <c r="W11695">
        <f t="shared" si="929"/>
        <v>0</v>
      </c>
    </row>
    <row r="11696" spans="1:23" x14ac:dyDescent="0.35">
      <c r="A11696">
        <v>20</v>
      </c>
      <c r="B11696" s="3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 s="10">
        <v>1226.57</v>
      </c>
      <c r="I11696" s="10">
        <v>1226.57</v>
      </c>
      <c r="J11696" s="10">
        <v>0</v>
      </c>
      <c r="K11696" s="10">
        <v>0</v>
      </c>
      <c r="L11696" t="s">
        <v>65</v>
      </c>
      <c r="M11696">
        <v>2015</v>
      </c>
      <c r="N11696" t="s">
        <v>60</v>
      </c>
      <c r="P11696" s="2">
        <f t="shared" si="925"/>
        <v>1226.57</v>
      </c>
      <c r="Q11696" s="4">
        <f t="shared" si="926"/>
        <v>0</v>
      </c>
      <c r="R11696" s="4"/>
      <c r="T11696">
        <f t="shared" si="927"/>
        <v>1.0562788915430836</v>
      </c>
      <c r="V11696">
        <f t="shared" si="928"/>
        <v>1295.5999999999999</v>
      </c>
      <c r="W11696">
        <f t="shared" si="929"/>
        <v>0</v>
      </c>
    </row>
    <row r="11697" spans="1:23" x14ac:dyDescent="0.35">
      <c r="A11697">
        <v>21</v>
      </c>
      <c r="B11697" s="3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 s="10">
        <v>758.79</v>
      </c>
      <c r="I11697" s="10">
        <v>755.46</v>
      </c>
      <c r="J11697" s="10">
        <v>3.33</v>
      </c>
      <c r="K11697" s="10">
        <v>0</v>
      </c>
      <c r="L11697" t="s">
        <v>65</v>
      </c>
      <c r="M11697">
        <v>2015</v>
      </c>
      <c r="N11697" t="s">
        <v>60</v>
      </c>
      <c r="P11697" s="2">
        <f t="shared" si="925"/>
        <v>758.79000000000008</v>
      </c>
      <c r="Q11697" s="4">
        <f t="shared" si="926"/>
        <v>0</v>
      </c>
      <c r="R11697" s="4"/>
      <c r="T11697">
        <f t="shared" si="927"/>
        <v>1.1793381568022774</v>
      </c>
      <c r="V11697">
        <f t="shared" si="928"/>
        <v>894.87</v>
      </c>
      <c r="W11697">
        <f t="shared" si="929"/>
        <v>0</v>
      </c>
    </row>
    <row r="11698" spans="1:23" x14ac:dyDescent="0.35">
      <c r="A11698">
        <v>22</v>
      </c>
      <c r="B11698" s="3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 s="10">
        <v>918</v>
      </c>
      <c r="I11698" s="10">
        <v>911.33</v>
      </c>
      <c r="J11698" s="10">
        <v>6.67</v>
      </c>
      <c r="K11698" s="10">
        <v>0</v>
      </c>
      <c r="L11698" t="s">
        <v>65</v>
      </c>
      <c r="M11698">
        <v>2015</v>
      </c>
      <c r="N11698" t="s">
        <v>60</v>
      </c>
      <c r="P11698" s="2">
        <f t="shared" si="925"/>
        <v>918</v>
      </c>
      <c r="Q11698" s="4">
        <f t="shared" si="926"/>
        <v>0</v>
      </c>
      <c r="R11698" s="4"/>
      <c r="T11698">
        <f t="shared" si="927"/>
        <v>1.1652178649237475</v>
      </c>
      <c r="V11698">
        <f t="shared" si="928"/>
        <v>1069.67</v>
      </c>
      <c r="W11698">
        <f t="shared" si="929"/>
        <v>0</v>
      </c>
    </row>
    <row r="11699" spans="1:23" x14ac:dyDescent="0.35">
      <c r="A11699">
        <v>23</v>
      </c>
      <c r="B11699" s="3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 s="10">
        <v>406.52</v>
      </c>
      <c r="I11699" s="10">
        <v>406.52</v>
      </c>
      <c r="J11699" s="10">
        <v>0</v>
      </c>
      <c r="K11699" s="10">
        <v>0</v>
      </c>
      <c r="L11699" t="s">
        <v>65</v>
      </c>
      <c r="M11699">
        <v>2015</v>
      </c>
      <c r="N11699" t="s">
        <v>60</v>
      </c>
      <c r="P11699" s="2">
        <f t="shared" si="925"/>
        <v>406.52</v>
      </c>
      <c r="Q11699" s="4">
        <f t="shared" si="926"/>
        <v>0</v>
      </c>
      <c r="R11699" s="4"/>
      <c r="T11699">
        <f t="shared" si="927"/>
        <v>1.1863130965266162</v>
      </c>
      <c r="V11699">
        <f t="shared" si="928"/>
        <v>482.26</v>
      </c>
      <c r="W11699">
        <f t="shared" si="929"/>
        <v>0</v>
      </c>
    </row>
    <row r="11700" spans="1:23" x14ac:dyDescent="0.35">
      <c r="A11700">
        <v>24</v>
      </c>
      <c r="B11700" s="3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 s="10">
        <v>356.56</v>
      </c>
      <c r="I11700" s="10">
        <v>356.56</v>
      </c>
      <c r="J11700" s="10">
        <v>0</v>
      </c>
      <c r="K11700" s="10">
        <v>0</v>
      </c>
      <c r="L11700" t="s">
        <v>65</v>
      </c>
      <c r="M11700">
        <v>2015</v>
      </c>
      <c r="N11700" t="s">
        <v>60</v>
      </c>
      <c r="P11700" s="2">
        <f t="shared" si="925"/>
        <v>356.56</v>
      </c>
      <c r="Q11700" s="4">
        <f t="shared" si="926"/>
        <v>0</v>
      </c>
      <c r="R11700" s="4"/>
      <c r="T11700">
        <f t="shared" si="927"/>
        <v>1.1778662777653131</v>
      </c>
      <c r="V11700">
        <f t="shared" si="928"/>
        <v>419.98</v>
      </c>
      <c r="W11700">
        <f t="shared" si="929"/>
        <v>0</v>
      </c>
    </row>
    <row r="11701" spans="1:23" x14ac:dyDescent="0.35">
      <c r="A11701">
        <v>25</v>
      </c>
      <c r="B11701" s="3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 s="10">
        <v>948.1</v>
      </c>
      <c r="I11701" s="10">
        <v>948.1</v>
      </c>
      <c r="J11701" s="10">
        <v>0</v>
      </c>
      <c r="K11701" s="10">
        <v>0</v>
      </c>
      <c r="L11701" t="s">
        <v>65</v>
      </c>
      <c r="M11701">
        <v>2015</v>
      </c>
      <c r="N11701" t="s">
        <v>60</v>
      </c>
      <c r="P11701" s="2">
        <f t="shared" si="925"/>
        <v>948.1</v>
      </c>
      <c r="Q11701" s="4">
        <f t="shared" si="926"/>
        <v>0</v>
      </c>
      <c r="R11701" s="4"/>
      <c r="T11701">
        <f t="shared" si="927"/>
        <v>1.0695285307457019</v>
      </c>
      <c r="V11701">
        <f t="shared" si="928"/>
        <v>1014.02</v>
      </c>
      <c r="W11701">
        <f t="shared" si="929"/>
        <v>0</v>
      </c>
    </row>
    <row r="11702" spans="1:23" x14ac:dyDescent="0.35">
      <c r="A11702">
        <v>26</v>
      </c>
      <c r="B11702" s="3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 s="10">
        <v>1558.66</v>
      </c>
      <c r="I11702" s="10">
        <v>1536.44</v>
      </c>
      <c r="J11702" s="10">
        <v>22.22</v>
      </c>
      <c r="K11702" s="10">
        <v>0</v>
      </c>
      <c r="L11702" t="s">
        <v>65</v>
      </c>
      <c r="M11702">
        <v>2015</v>
      </c>
      <c r="N11702" t="s">
        <v>60</v>
      </c>
      <c r="P11702" s="2">
        <f t="shared" si="925"/>
        <v>1558.66</v>
      </c>
      <c r="Q11702" s="4">
        <f t="shared" si="926"/>
        <v>0</v>
      </c>
      <c r="R11702" s="4"/>
      <c r="T11702">
        <f t="shared" si="927"/>
        <v>1.0542645605840915</v>
      </c>
      <c r="V11702">
        <f t="shared" si="928"/>
        <v>1643.24</v>
      </c>
      <c r="W11702">
        <f t="shared" si="929"/>
        <v>0</v>
      </c>
    </row>
    <row r="11703" spans="1:23" x14ac:dyDescent="0.35">
      <c r="A11703">
        <v>27</v>
      </c>
      <c r="B11703" s="3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 s="10">
        <v>820.02</v>
      </c>
      <c r="I11703" s="10">
        <v>738.91</v>
      </c>
      <c r="J11703" s="10">
        <v>81.11</v>
      </c>
      <c r="K11703" s="10">
        <v>0</v>
      </c>
      <c r="L11703" t="s">
        <v>65</v>
      </c>
      <c r="M11703">
        <v>2015</v>
      </c>
      <c r="N11703" t="s">
        <v>60</v>
      </c>
      <c r="P11703" s="2">
        <f t="shared" si="925"/>
        <v>820.02</v>
      </c>
      <c r="Q11703" s="4">
        <f t="shared" si="926"/>
        <v>0</v>
      </c>
      <c r="R11703" s="4"/>
      <c r="T11703">
        <f t="shared" si="927"/>
        <v>1.0928513938684423</v>
      </c>
      <c r="V11703">
        <f t="shared" si="928"/>
        <v>896.16</v>
      </c>
      <c r="W11703">
        <f t="shared" si="929"/>
        <v>0</v>
      </c>
    </row>
    <row r="11704" spans="1:23" x14ac:dyDescent="0.35">
      <c r="A11704">
        <v>28</v>
      </c>
      <c r="B11704" s="3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 s="10">
        <v>1200.21</v>
      </c>
      <c r="I11704" s="10">
        <v>1200.21</v>
      </c>
      <c r="J11704" s="10">
        <v>0</v>
      </c>
      <c r="K11704" s="10">
        <v>0</v>
      </c>
      <c r="L11704" t="s">
        <v>65</v>
      </c>
      <c r="M11704">
        <v>2015</v>
      </c>
      <c r="N11704" t="s">
        <v>60</v>
      </c>
      <c r="P11704" s="2">
        <f t="shared" si="925"/>
        <v>1200.21</v>
      </c>
      <c r="Q11704" s="4">
        <f t="shared" si="926"/>
        <v>0</v>
      </c>
      <c r="R11704" s="4"/>
      <c r="T11704">
        <f t="shared" si="927"/>
        <v>1.1374926054607111</v>
      </c>
      <c r="V11704">
        <f t="shared" si="928"/>
        <v>1365.23</v>
      </c>
      <c r="W11704">
        <f t="shared" si="929"/>
        <v>0</v>
      </c>
    </row>
    <row r="11705" spans="1:23" x14ac:dyDescent="0.35">
      <c r="A11705">
        <v>29</v>
      </c>
      <c r="B11705" s="3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 s="10">
        <v>2095.37</v>
      </c>
      <c r="I11705" s="10">
        <v>2095.37</v>
      </c>
      <c r="J11705" s="10">
        <v>0</v>
      </c>
      <c r="K11705" s="10">
        <v>0</v>
      </c>
      <c r="L11705" t="s">
        <v>65</v>
      </c>
      <c r="M11705">
        <v>2015</v>
      </c>
      <c r="N11705" t="s">
        <v>60</v>
      </c>
      <c r="P11705" s="2">
        <f t="shared" si="925"/>
        <v>2095.37</v>
      </c>
      <c r="Q11705" s="4">
        <f t="shared" si="926"/>
        <v>0</v>
      </c>
      <c r="R11705" s="4"/>
      <c r="T11705">
        <f t="shared" si="927"/>
        <v>1.0236998716217185</v>
      </c>
      <c r="V11705">
        <f t="shared" si="928"/>
        <v>2145.0299999999997</v>
      </c>
      <c r="W11705">
        <f t="shared" si="929"/>
        <v>0</v>
      </c>
    </row>
    <row r="11706" spans="1:23" x14ac:dyDescent="0.35">
      <c r="A11706">
        <v>30</v>
      </c>
      <c r="B11706" s="3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 s="10">
        <v>2398.0500000000002</v>
      </c>
      <c r="I11706" s="10">
        <v>2398.0500000000002</v>
      </c>
      <c r="J11706" s="10">
        <v>0</v>
      </c>
      <c r="K11706" s="10">
        <v>0</v>
      </c>
      <c r="L11706" t="s">
        <v>65</v>
      </c>
      <c r="M11706">
        <v>2015</v>
      </c>
      <c r="N11706" t="s">
        <v>60</v>
      </c>
      <c r="P11706" s="2">
        <f t="shared" si="925"/>
        <v>2398.0500000000002</v>
      </c>
      <c r="Q11706" s="4">
        <f t="shared" si="926"/>
        <v>0</v>
      </c>
      <c r="R11706" s="4"/>
      <c r="T11706">
        <f t="shared" si="927"/>
        <v>1.0512166134984673</v>
      </c>
      <c r="V11706">
        <f t="shared" si="928"/>
        <v>2520.8700000000003</v>
      </c>
      <c r="W11706">
        <f t="shared" si="929"/>
        <v>0</v>
      </c>
    </row>
    <row r="11707" spans="1:23" x14ac:dyDescent="0.35">
      <c r="A11707">
        <v>31</v>
      </c>
      <c r="B11707" s="3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 s="10">
        <v>2167.77</v>
      </c>
      <c r="I11707" s="10">
        <v>2167.77</v>
      </c>
      <c r="J11707" s="10">
        <v>0</v>
      </c>
      <c r="K11707" s="10">
        <v>0</v>
      </c>
      <c r="L11707" t="s">
        <v>65</v>
      </c>
      <c r="M11707">
        <v>2015</v>
      </c>
      <c r="N11707" t="s">
        <v>60</v>
      </c>
      <c r="P11707" s="2">
        <f t="shared" si="925"/>
        <v>2167.77</v>
      </c>
      <c r="Q11707" s="4">
        <f t="shared" si="926"/>
        <v>0</v>
      </c>
      <c r="R11707" s="4"/>
      <c r="T11707">
        <f t="shared" si="927"/>
        <v>1.0513799895745397</v>
      </c>
      <c r="V11707">
        <f t="shared" si="928"/>
        <v>2279.15</v>
      </c>
      <c r="W11707">
        <f t="shared" si="929"/>
        <v>0</v>
      </c>
    </row>
    <row r="11708" spans="1:23" x14ac:dyDescent="0.35">
      <c r="A11708">
        <v>32</v>
      </c>
      <c r="B11708" s="3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 s="10">
        <v>1978.73</v>
      </c>
      <c r="I11708" s="10">
        <v>1978.73</v>
      </c>
      <c r="J11708" s="10">
        <v>0</v>
      </c>
      <c r="K11708" s="10">
        <v>0</v>
      </c>
      <c r="L11708" t="s">
        <v>65</v>
      </c>
      <c r="M11708">
        <v>2015</v>
      </c>
      <c r="N11708" t="s">
        <v>60</v>
      </c>
      <c r="P11708" s="2">
        <f t="shared" si="925"/>
        <v>1978.73</v>
      </c>
      <c r="Q11708" s="4">
        <f t="shared" si="926"/>
        <v>0</v>
      </c>
      <c r="R11708" s="4"/>
      <c r="T11708">
        <f t="shared" si="927"/>
        <v>1.0512955279396381</v>
      </c>
      <c r="V11708">
        <f t="shared" si="928"/>
        <v>2080.23</v>
      </c>
      <c r="W11708">
        <f t="shared" si="929"/>
        <v>0</v>
      </c>
    </row>
    <row r="11709" spans="1:23" x14ac:dyDescent="0.35">
      <c r="A11709">
        <v>33</v>
      </c>
      <c r="B11709" s="3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 s="10">
        <v>2038.09</v>
      </c>
      <c r="I11709" s="10">
        <v>2038.09</v>
      </c>
      <c r="J11709" s="10">
        <v>0</v>
      </c>
      <c r="K11709" s="10">
        <v>0</v>
      </c>
      <c r="L11709" t="s">
        <v>65</v>
      </c>
      <c r="M11709">
        <v>2015</v>
      </c>
      <c r="N11709" t="s">
        <v>60</v>
      </c>
      <c r="P11709" s="2">
        <f t="shared" si="925"/>
        <v>2038.09</v>
      </c>
      <c r="Q11709" s="4">
        <f t="shared" si="926"/>
        <v>0</v>
      </c>
      <c r="R11709" s="4"/>
      <c r="T11709">
        <f t="shared" si="927"/>
        <v>1.1134297307773455</v>
      </c>
      <c r="V11709">
        <f t="shared" si="928"/>
        <v>2269.27</v>
      </c>
      <c r="W11709">
        <f t="shared" si="929"/>
        <v>0</v>
      </c>
    </row>
    <row r="11710" spans="1:23" x14ac:dyDescent="0.35">
      <c r="A11710">
        <v>34</v>
      </c>
      <c r="B11710" s="3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 s="10">
        <v>2613.4499999999998</v>
      </c>
      <c r="I11710" s="10">
        <v>2613.4499999999998</v>
      </c>
      <c r="J11710" s="10">
        <v>0</v>
      </c>
      <c r="K11710" s="10">
        <v>0</v>
      </c>
      <c r="L11710" t="s">
        <v>65</v>
      </c>
      <c r="M11710">
        <v>2015</v>
      </c>
      <c r="N11710" t="s">
        <v>60</v>
      </c>
      <c r="P11710" s="2">
        <f t="shared" si="925"/>
        <v>2613.4499999999998</v>
      </c>
      <c r="Q11710" s="4">
        <f t="shared" si="926"/>
        <v>0</v>
      </c>
      <c r="R11710" s="4"/>
      <c r="T11710">
        <f t="shared" si="927"/>
        <v>1.0412481585643498</v>
      </c>
      <c r="V11710">
        <f t="shared" si="928"/>
        <v>2721.25</v>
      </c>
      <c r="W11710">
        <f t="shared" si="929"/>
        <v>0</v>
      </c>
    </row>
    <row r="11711" spans="1:23" x14ac:dyDescent="0.35">
      <c r="A11711">
        <v>35</v>
      </c>
      <c r="B11711" s="3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 s="10">
        <v>2054.91</v>
      </c>
      <c r="I11711" s="10">
        <v>2054.91</v>
      </c>
      <c r="J11711" s="10">
        <v>0</v>
      </c>
      <c r="K11711" s="10">
        <v>0</v>
      </c>
      <c r="L11711" t="s">
        <v>65</v>
      </c>
      <c r="M11711">
        <v>2015</v>
      </c>
      <c r="N11711" t="s">
        <v>60</v>
      </c>
      <c r="P11711" s="2">
        <f t="shared" si="925"/>
        <v>2054.91</v>
      </c>
      <c r="Q11711" s="4">
        <f t="shared" si="926"/>
        <v>0</v>
      </c>
      <c r="R11711" s="4"/>
      <c r="T11711">
        <f t="shared" si="927"/>
        <v>1.0233684200281277</v>
      </c>
      <c r="V11711">
        <f t="shared" si="928"/>
        <v>2102.9299999999998</v>
      </c>
      <c r="W11711">
        <f t="shared" si="929"/>
        <v>0</v>
      </c>
    </row>
    <row r="11712" spans="1:23" x14ac:dyDescent="0.35">
      <c r="A11712">
        <v>36</v>
      </c>
      <c r="B11712" s="3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 s="10">
        <v>1001.27</v>
      </c>
      <c r="I11712" s="10">
        <v>1001.27</v>
      </c>
      <c r="J11712" s="10">
        <v>0</v>
      </c>
      <c r="K11712" s="10">
        <v>0</v>
      </c>
      <c r="L11712" t="s">
        <v>65</v>
      </c>
      <c r="M11712">
        <v>2015</v>
      </c>
      <c r="N11712" t="s">
        <v>60</v>
      </c>
      <c r="P11712" s="2">
        <f t="shared" si="925"/>
        <v>1001.27</v>
      </c>
      <c r="Q11712" s="4">
        <f t="shared" si="926"/>
        <v>0</v>
      </c>
      <c r="R11712" s="4"/>
      <c r="T11712">
        <f t="shared" si="927"/>
        <v>1.0611922857970377</v>
      </c>
      <c r="V11712">
        <f t="shared" si="928"/>
        <v>1062.54</v>
      </c>
      <c r="W11712">
        <f t="shared" si="929"/>
        <v>0</v>
      </c>
    </row>
    <row r="11713" spans="1:23" x14ac:dyDescent="0.35">
      <c r="A11713">
        <v>37</v>
      </c>
      <c r="B11713" s="3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 s="10">
        <v>1694.96</v>
      </c>
      <c r="I11713" s="10">
        <v>1694.96</v>
      </c>
      <c r="J11713" s="10">
        <v>0</v>
      </c>
      <c r="K11713" s="10">
        <v>0</v>
      </c>
      <c r="L11713" t="s">
        <v>65</v>
      </c>
      <c r="M11713">
        <v>2015</v>
      </c>
      <c r="N11713" t="s">
        <v>60</v>
      </c>
      <c r="P11713" s="2">
        <f t="shared" si="925"/>
        <v>1694.96</v>
      </c>
      <c r="Q11713" s="4">
        <f t="shared" si="926"/>
        <v>0</v>
      </c>
      <c r="R11713" s="4"/>
      <c r="T11713">
        <f t="shared" si="927"/>
        <v>1.0282661537735402</v>
      </c>
      <c r="V11713">
        <f t="shared" si="928"/>
        <v>1742.8700000000001</v>
      </c>
      <c r="W11713">
        <f t="shared" si="929"/>
        <v>0</v>
      </c>
    </row>
    <row r="11714" spans="1:23" x14ac:dyDescent="0.35">
      <c r="A11714">
        <v>38</v>
      </c>
      <c r="B11714" s="3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 s="10">
        <v>1583.57</v>
      </c>
      <c r="I11714" s="10">
        <v>1583.57</v>
      </c>
      <c r="J11714" s="10">
        <v>0</v>
      </c>
      <c r="K11714" s="10">
        <v>0</v>
      </c>
      <c r="L11714" t="s">
        <v>65</v>
      </c>
      <c r="M11714">
        <v>2015</v>
      </c>
      <c r="N11714" t="s">
        <v>60</v>
      </c>
      <c r="P11714" s="2">
        <f t="shared" si="925"/>
        <v>1583.57</v>
      </c>
      <c r="Q11714" s="4">
        <f t="shared" si="926"/>
        <v>0</v>
      </c>
      <c r="R11714" s="4"/>
      <c r="T11714">
        <f t="shared" si="927"/>
        <v>1.06754358822155</v>
      </c>
      <c r="V11714">
        <f t="shared" si="928"/>
        <v>1690.53</v>
      </c>
      <c r="W11714">
        <f t="shared" si="929"/>
        <v>0</v>
      </c>
    </row>
    <row r="11715" spans="1:23" x14ac:dyDescent="0.35">
      <c r="A11715">
        <v>39</v>
      </c>
      <c r="B11715" s="3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 s="10">
        <v>627.13</v>
      </c>
      <c r="I11715" s="10">
        <v>627.13</v>
      </c>
      <c r="J11715" s="10">
        <v>0</v>
      </c>
      <c r="K11715" s="10">
        <v>0</v>
      </c>
      <c r="L11715" t="s">
        <v>65</v>
      </c>
      <c r="M11715">
        <v>2015</v>
      </c>
      <c r="N11715" t="s">
        <v>60</v>
      </c>
      <c r="P11715" s="2">
        <f t="shared" ref="P11715:P11778" si="930">SUM(I11715:K11715)</f>
        <v>627.13</v>
      </c>
      <c r="Q11715" s="4">
        <f t="shared" ref="Q11715:Q11778" si="931">P11715-H11715</f>
        <v>0</v>
      </c>
      <c r="R11715" s="4"/>
      <c r="T11715">
        <f t="shared" ref="T11715:T11778" si="932">IF(H11715=0,"",D11715/H11715)</f>
        <v>1.201951748441312</v>
      </c>
      <c r="V11715">
        <f t="shared" ref="V11715:V11778" si="933">SUM(E11715:H11715)</f>
        <v>753.78</v>
      </c>
      <c r="W11715">
        <f t="shared" ref="W11715:W11778" si="934">V11715/D11715-1</f>
        <v>0</v>
      </c>
    </row>
    <row r="11716" spans="1:23" x14ac:dyDescent="0.35">
      <c r="A11716">
        <v>40</v>
      </c>
      <c r="B11716" s="3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 s="10">
        <v>617.29</v>
      </c>
      <c r="I11716" s="10">
        <v>617.29</v>
      </c>
      <c r="J11716" s="10">
        <v>0</v>
      </c>
      <c r="K11716" s="10">
        <v>0</v>
      </c>
      <c r="L11716" t="s">
        <v>65</v>
      </c>
      <c r="M11716">
        <v>2015</v>
      </c>
      <c r="N11716" t="s">
        <v>60</v>
      </c>
      <c r="P11716" s="2">
        <f t="shared" si="930"/>
        <v>617.29</v>
      </c>
      <c r="Q11716" s="4">
        <f t="shared" si="931"/>
        <v>0</v>
      </c>
      <c r="R11716" s="4"/>
      <c r="T11716">
        <f t="shared" si="932"/>
        <v>1.3131753308817575</v>
      </c>
      <c r="V11716">
        <f t="shared" si="933"/>
        <v>810.6099999999999</v>
      </c>
      <c r="W11716">
        <f t="shared" si="934"/>
        <v>0</v>
      </c>
    </row>
    <row r="11717" spans="1:23" x14ac:dyDescent="0.35">
      <c r="A11717">
        <v>41</v>
      </c>
      <c r="B11717" s="3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 s="10">
        <v>712.11</v>
      </c>
      <c r="I11717" s="10">
        <v>712.11</v>
      </c>
      <c r="J11717" s="10">
        <v>0</v>
      </c>
      <c r="K11717" s="10">
        <v>0</v>
      </c>
      <c r="L11717" t="s">
        <v>65</v>
      </c>
      <c r="M11717">
        <v>2015</v>
      </c>
      <c r="N11717" t="s">
        <v>60</v>
      </c>
      <c r="P11717" s="2">
        <f t="shared" si="930"/>
        <v>712.11</v>
      </c>
      <c r="Q11717" s="4">
        <f t="shared" si="931"/>
        <v>0</v>
      </c>
      <c r="R11717" s="4"/>
      <c r="T11717">
        <f t="shared" si="932"/>
        <v>1.188678715367008</v>
      </c>
      <c r="V11717">
        <f t="shared" si="933"/>
        <v>846.47</v>
      </c>
      <c r="W11717">
        <f t="shared" si="934"/>
        <v>0</v>
      </c>
    </row>
    <row r="11718" spans="1:23" x14ac:dyDescent="0.35">
      <c r="A11718">
        <v>42</v>
      </c>
      <c r="B11718" s="3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 s="10">
        <v>1719.12</v>
      </c>
      <c r="I11718" s="10">
        <v>1719.12</v>
      </c>
      <c r="J11718" s="10">
        <v>0</v>
      </c>
      <c r="K11718" s="10">
        <v>0</v>
      </c>
      <c r="L11718" t="s">
        <v>65</v>
      </c>
      <c r="M11718">
        <v>2015</v>
      </c>
      <c r="N11718" t="s">
        <v>60</v>
      </c>
      <c r="P11718" s="2">
        <f t="shared" si="930"/>
        <v>1719.12</v>
      </c>
      <c r="Q11718" s="4">
        <f t="shared" si="931"/>
        <v>0</v>
      </c>
      <c r="R11718" s="4"/>
      <c r="T11718">
        <f t="shared" si="932"/>
        <v>1.0962236493089488</v>
      </c>
      <c r="V11718">
        <f t="shared" si="933"/>
        <v>1884.54</v>
      </c>
      <c r="W11718">
        <f t="shared" si="934"/>
        <v>0</v>
      </c>
    </row>
    <row r="11719" spans="1:23" x14ac:dyDescent="0.35">
      <c r="A11719">
        <v>43</v>
      </c>
      <c r="B11719" s="3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 s="10">
        <v>2009.96</v>
      </c>
      <c r="I11719" s="10">
        <v>2009.96</v>
      </c>
      <c r="J11719" s="10">
        <v>0</v>
      </c>
      <c r="K11719" s="10">
        <v>0</v>
      </c>
      <c r="L11719" t="s">
        <v>65</v>
      </c>
      <c r="M11719">
        <v>2015</v>
      </c>
      <c r="N11719" t="s">
        <v>60</v>
      </c>
      <c r="P11719" s="2">
        <f t="shared" si="930"/>
        <v>2009.96</v>
      </c>
      <c r="Q11719" s="4">
        <f t="shared" si="931"/>
        <v>0</v>
      </c>
      <c r="R11719" s="4"/>
      <c r="T11719">
        <f t="shared" si="932"/>
        <v>1.0491850584091227</v>
      </c>
      <c r="V11719">
        <f t="shared" si="933"/>
        <v>2108.8200000000002</v>
      </c>
      <c r="W11719">
        <f t="shared" si="934"/>
        <v>0</v>
      </c>
    </row>
    <row r="11720" spans="1:23" x14ac:dyDescent="0.35">
      <c r="A11720">
        <v>44</v>
      </c>
      <c r="B11720" s="3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 s="10">
        <v>1872.45</v>
      </c>
      <c r="I11720" s="10">
        <v>1872.45</v>
      </c>
      <c r="J11720" s="10">
        <v>0</v>
      </c>
      <c r="K11720" s="10">
        <v>0</v>
      </c>
      <c r="L11720" t="s">
        <v>65</v>
      </c>
      <c r="M11720">
        <v>2015</v>
      </c>
      <c r="N11720" t="s">
        <v>60</v>
      </c>
      <c r="P11720" s="2">
        <f t="shared" si="930"/>
        <v>1872.45</v>
      </c>
      <c r="Q11720" s="4">
        <f t="shared" si="931"/>
        <v>0</v>
      </c>
      <c r="R11720" s="4"/>
      <c r="T11720">
        <f t="shared" si="932"/>
        <v>1.0289780768511843</v>
      </c>
      <c r="V11720">
        <f t="shared" si="933"/>
        <v>1926.71</v>
      </c>
      <c r="W11720">
        <f t="shared" si="934"/>
        <v>0</v>
      </c>
    </row>
    <row r="11721" spans="1:23" x14ac:dyDescent="0.35">
      <c r="A11721">
        <v>45</v>
      </c>
      <c r="B11721" s="3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 s="10">
        <v>513.46</v>
      </c>
      <c r="I11721" s="10">
        <v>513.46</v>
      </c>
      <c r="J11721" s="10">
        <v>0</v>
      </c>
      <c r="K11721" s="10">
        <v>0</v>
      </c>
      <c r="L11721" t="s">
        <v>65</v>
      </c>
      <c r="M11721">
        <v>2015</v>
      </c>
      <c r="N11721" t="s">
        <v>60</v>
      </c>
      <c r="P11721" s="2">
        <f t="shared" si="930"/>
        <v>513.46</v>
      </c>
      <c r="Q11721" s="4">
        <f t="shared" si="931"/>
        <v>0</v>
      </c>
      <c r="R11721" s="4"/>
      <c r="T11721">
        <f t="shared" si="932"/>
        <v>1.0927823004713122</v>
      </c>
      <c r="V11721">
        <f t="shared" si="933"/>
        <v>561.1</v>
      </c>
      <c r="W11721">
        <f t="shared" si="934"/>
        <v>0</v>
      </c>
    </row>
    <row r="11722" spans="1:23" x14ac:dyDescent="0.35">
      <c r="A11722">
        <v>46</v>
      </c>
      <c r="B11722" s="3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 s="10">
        <v>1169.21</v>
      </c>
      <c r="I11722" s="10">
        <v>1169.21</v>
      </c>
      <c r="J11722" s="10">
        <v>0</v>
      </c>
      <c r="K11722" s="10">
        <v>0</v>
      </c>
      <c r="L11722" t="s">
        <v>65</v>
      </c>
      <c r="M11722">
        <v>2015</v>
      </c>
      <c r="N11722" t="s">
        <v>60</v>
      </c>
      <c r="P11722" s="2">
        <f t="shared" si="930"/>
        <v>1169.21</v>
      </c>
      <c r="Q11722" s="4">
        <f t="shared" si="931"/>
        <v>0</v>
      </c>
      <c r="R11722" s="4"/>
      <c r="T11722">
        <f t="shared" si="932"/>
        <v>1.0980063461653595</v>
      </c>
      <c r="V11722">
        <f t="shared" si="933"/>
        <v>1283.8</v>
      </c>
      <c r="W11722">
        <f t="shared" si="934"/>
        <v>0</v>
      </c>
    </row>
    <row r="11723" spans="1:23" x14ac:dyDescent="0.35">
      <c r="A11723">
        <v>47</v>
      </c>
      <c r="B11723" s="3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 s="10">
        <v>1169.8399999999999</v>
      </c>
      <c r="I11723" s="10">
        <v>1169.8399999999999</v>
      </c>
      <c r="J11723" s="10">
        <v>0</v>
      </c>
      <c r="K11723" s="10">
        <v>0</v>
      </c>
      <c r="L11723" t="s">
        <v>65</v>
      </c>
      <c r="M11723">
        <v>2015</v>
      </c>
      <c r="N11723" t="s">
        <v>60</v>
      </c>
      <c r="P11723" s="2">
        <f t="shared" si="930"/>
        <v>1169.8399999999999</v>
      </c>
      <c r="Q11723" s="4">
        <f t="shared" si="931"/>
        <v>0</v>
      </c>
      <c r="R11723" s="4"/>
      <c r="T11723">
        <f t="shared" si="932"/>
        <v>1.0985177460165492</v>
      </c>
      <c r="V11723">
        <f t="shared" si="933"/>
        <v>1285.0899999999999</v>
      </c>
      <c r="W11723">
        <f t="shared" si="934"/>
        <v>0</v>
      </c>
    </row>
    <row r="11724" spans="1:23" x14ac:dyDescent="0.35">
      <c r="A11724">
        <v>48</v>
      </c>
      <c r="B11724" s="3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 s="10">
        <v>712.86</v>
      </c>
      <c r="I11724" s="10">
        <v>712.86</v>
      </c>
      <c r="J11724" s="10">
        <v>0</v>
      </c>
      <c r="K11724" s="10">
        <v>0</v>
      </c>
      <c r="L11724" t="s">
        <v>65</v>
      </c>
      <c r="M11724">
        <v>2015</v>
      </c>
      <c r="N11724" t="s">
        <v>60</v>
      </c>
      <c r="P11724" s="2">
        <f t="shared" si="930"/>
        <v>712.86</v>
      </c>
      <c r="Q11724" s="4">
        <f t="shared" si="931"/>
        <v>0</v>
      </c>
      <c r="R11724" s="4"/>
      <c r="T11724">
        <f t="shared" si="932"/>
        <v>1.1854361305165109</v>
      </c>
      <c r="V11724">
        <f t="shared" si="933"/>
        <v>845.05</v>
      </c>
      <c r="W11724">
        <f t="shared" si="934"/>
        <v>0</v>
      </c>
    </row>
    <row r="11725" spans="1:23" x14ac:dyDescent="0.35">
      <c r="A11725">
        <v>49</v>
      </c>
      <c r="B11725" s="3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 s="10">
        <v>476.34</v>
      </c>
      <c r="I11725" s="10">
        <v>476.34</v>
      </c>
      <c r="J11725" s="10">
        <v>0</v>
      </c>
      <c r="K11725" s="10">
        <v>0</v>
      </c>
      <c r="L11725" t="s">
        <v>65</v>
      </c>
      <c r="M11725">
        <v>2015</v>
      </c>
      <c r="N11725" t="s">
        <v>60</v>
      </c>
      <c r="P11725" s="2">
        <f t="shared" si="930"/>
        <v>476.34</v>
      </c>
      <c r="Q11725" s="4">
        <f t="shared" si="931"/>
        <v>0</v>
      </c>
      <c r="R11725" s="4"/>
      <c r="T11725">
        <f t="shared" si="932"/>
        <v>1.3179661586261913</v>
      </c>
      <c r="V11725">
        <f t="shared" si="933"/>
        <v>627.79999999999995</v>
      </c>
      <c r="W11725">
        <f t="shared" si="934"/>
        <v>0</v>
      </c>
    </row>
    <row r="11726" spans="1:23" x14ac:dyDescent="0.35">
      <c r="A11726">
        <v>50</v>
      </c>
      <c r="B11726" s="3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 s="10">
        <v>565.4</v>
      </c>
      <c r="I11726" s="10">
        <v>565.4</v>
      </c>
      <c r="J11726" s="10">
        <v>0</v>
      </c>
      <c r="K11726" s="10">
        <v>0</v>
      </c>
      <c r="L11726" t="s">
        <v>65</v>
      </c>
      <c r="M11726">
        <v>2015</v>
      </c>
      <c r="N11726" t="s">
        <v>60</v>
      </c>
      <c r="P11726" s="2">
        <f t="shared" si="930"/>
        <v>565.4</v>
      </c>
      <c r="Q11726" s="4">
        <f t="shared" si="931"/>
        <v>0</v>
      </c>
      <c r="R11726" s="4"/>
      <c r="T11726">
        <f t="shared" si="932"/>
        <v>1.3479837283339229</v>
      </c>
      <c r="V11726">
        <f t="shared" si="933"/>
        <v>762.15</v>
      </c>
      <c r="W11726">
        <f t="shared" si="934"/>
        <v>0</v>
      </c>
    </row>
    <row r="11727" spans="1:23" x14ac:dyDescent="0.35">
      <c r="A11727">
        <v>51</v>
      </c>
      <c r="B11727" s="3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 s="10">
        <v>490.68</v>
      </c>
      <c r="I11727" s="10">
        <v>490.68</v>
      </c>
      <c r="J11727" s="10">
        <v>0</v>
      </c>
      <c r="K11727" s="10">
        <v>0</v>
      </c>
      <c r="L11727" t="s">
        <v>65</v>
      </c>
      <c r="M11727">
        <v>2015</v>
      </c>
      <c r="N11727" t="s">
        <v>60</v>
      </c>
      <c r="P11727" s="2">
        <f t="shared" si="930"/>
        <v>490.68</v>
      </c>
      <c r="Q11727" s="4">
        <f t="shared" si="931"/>
        <v>0</v>
      </c>
      <c r="R11727" s="4"/>
      <c r="T11727">
        <f t="shared" si="932"/>
        <v>1.2093217575609359</v>
      </c>
      <c r="V11727">
        <f t="shared" si="933"/>
        <v>593.39</v>
      </c>
      <c r="W11727">
        <f t="shared" si="934"/>
        <v>0</v>
      </c>
    </row>
    <row r="11728" spans="1:23" x14ac:dyDescent="0.35">
      <c r="A11728">
        <v>0</v>
      </c>
      <c r="B11728" s="3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 s="10">
        <v>1269.55</v>
      </c>
      <c r="I11728" s="10">
        <v>1216.67</v>
      </c>
      <c r="J11728" s="10">
        <v>52.88</v>
      </c>
      <c r="K11728" s="10">
        <v>0</v>
      </c>
      <c r="L11728" t="s">
        <v>65</v>
      </c>
      <c r="M11728">
        <v>2015</v>
      </c>
      <c r="N11728" t="s">
        <v>61</v>
      </c>
      <c r="P11728" s="2">
        <f t="shared" si="930"/>
        <v>1269.5500000000002</v>
      </c>
      <c r="Q11728" s="4">
        <f t="shared" si="931"/>
        <v>0</v>
      </c>
      <c r="R11728" s="4"/>
      <c r="T11728">
        <f t="shared" si="932"/>
        <v>1.7028395888306882</v>
      </c>
      <c r="V11728">
        <f t="shared" si="933"/>
        <v>2161.84</v>
      </c>
      <c r="W11728">
        <f t="shared" si="934"/>
        <v>0</v>
      </c>
    </row>
    <row r="11729" spans="1:23" x14ac:dyDescent="0.35">
      <c r="A11729">
        <v>1</v>
      </c>
      <c r="B11729" s="3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 s="10">
        <v>853.33</v>
      </c>
      <c r="I11729" s="10">
        <v>853.33</v>
      </c>
      <c r="J11729" s="10">
        <v>0</v>
      </c>
      <c r="K11729" s="10">
        <v>0</v>
      </c>
      <c r="L11729" t="s">
        <v>65</v>
      </c>
      <c r="M11729">
        <v>2015</v>
      </c>
      <c r="N11729" t="s">
        <v>61</v>
      </c>
      <c r="P11729" s="2">
        <f t="shared" si="930"/>
        <v>853.33</v>
      </c>
      <c r="Q11729" s="4">
        <f t="shared" si="931"/>
        <v>0</v>
      </c>
      <c r="R11729" s="4"/>
      <c r="T11729">
        <f t="shared" si="932"/>
        <v>2.4360329532537235</v>
      </c>
      <c r="V11729">
        <f t="shared" si="933"/>
        <v>2078.7399999999998</v>
      </c>
      <c r="W11729">
        <f t="shared" si="934"/>
        <v>0</v>
      </c>
    </row>
    <row r="11730" spans="1:23" x14ac:dyDescent="0.35">
      <c r="A11730">
        <v>2</v>
      </c>
      <c r="B11730" s="3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 s="10">
        <v>872.04</v>
      </c>
      <c r="I11730" s="10">
        <v>872.04</v>
      </c>
      <c r="J11730" s="10">
        <v>0</v>
      </c>
      <c r="K11730" s="10">
        <v>0</v>
      </c>
      <c r="L11730" t="s">
        <v>65</v>
      </c>
      <c r="M11730">
        <v>2015</v>
      </c>
      <c r="N11730" t="s">
        <v>61</v>
      </c>
      <c r="P11730" s="2">
        <f t="shared" si="930"/>
        <v>872.04</v>
      </c>
      <c r="Q11730" s="4">
        <f t="shared" si="931"/>
        <v>0</v>
      </c>
      <c r="R11730" s="4"/>
      <c r="T11730">
        <f t="shared" si="932"/>
        <v>2.1156712994816753</v>
      </c>
      <c r="V11730">
        <f t="shared" si="933"/>
        <v>1844.95</v>
      </c>
      <c r="W11730">
        <f t="shared" si="934"/>
        <v>0</v>
      </c>
    </row>
    <row r="11731" spans="1:23" x14ac:dyDescent="0.35">
      <c r="A11731">
        <v>3</v>
      </c>
      <c r="B11731" s="3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 s="10">
        <v>803.33</v>
      </c>
      <c r="I11731" s="10">
        <v>803.33</v>
      </c>
      <c r="J11731" s="10">
        <v>0</v>
      </c>
      <c r="K11731" s="10">
        <v>0</v>
      </c>
      <c r="L11731" t="s">
        <v>65</v>
      </c>
      <c r="M11731">
        <v>2015</v>
      </c>
      <c r="N11731" t="s">
        <v>61</v>
      </c>
      <c r="P11731" s="2">
        <f t="shared" si="930"/>
        <v>803.33</v>
      </c>
      <c r="Q11731" s="4">
        <f t="shared" si="931"/>
        <v>0</v>
      </c>
      <c r="R11731" s="4"/>
      <c r="T11731">
        <f t="shared" si="932"/>
        <v>2.1655110602118679</v>
      </c>
      <c r="V11731">
        <f t="shared" si="933"/>
        <v>1739.62</v>
      </c>
      <c r="W11731">
        <f t="shared" si="934"/>
        <v>0</v>
      </c>
    </row>
    <row r="11732" spans="1:23" x14ac:dyDescent="0.35">
      <c r="A11732">
        <v>4</v>
      </c>
      <c r="B11732" s="3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 s="10">
        <v>885.45</v>
      </c>
      <c r="I11732" s="10">
        <v>885.45</v>
      </c>
      <c r="J11732" s="10">
        <v>0</v>
      </c>
      <c r="K11732" s="10">
        <v>0</v>
      </c>
      <c r="L11732" t="s">
        <v>65</v>
      </c>
      <c r="M11732">
        <v>2015</v>
      </c>
      <c r="N11732" t="s">
        <v>61</v>
      </c>
      <c r="P11732" s="2">
        <f t="shared" si="930"/>
        <v>885.45</v>
      </c>
      <c r="Q11732" s="4">
        <f t="shared" si="931"/>
        <v>0</v>
      </c>
      <c r="R11732" s="4"/>
      <c r="T11732">
        <f t="shared" si="932"/>
        <v>1.9038906770568635</v>
      </c>
      <c r="V11732">
        <f t="shared" si="933"/>
        <v>1685.8000000000002</v>
      </c>
      <c r="W11732">
        <f t="shared" si="934"/>
        <v>0</v>
      </c>
    </row>
    <row r="11733" spans="1:23" x14ac:dyDescent="0.35">
      <c r="A11733">
        <v>5</v>
      </c>
      <c r="B11733" s="3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 s="10">
        <v>807.03</v>
      </c>
      <c r="I11733" s="10">
        <v>797.03</v>
      </c>
      <c r="J11733" s="10">
        <v>10</v>
      </c>
      <c r="K11733" s="10">
        <v>0</v>
      </c>
      <c r="L11733" t="s">
        <v>65</v>
      </c>
      <c r="M11733">
        <v>2015</v>
      </c>
      <c r="N11733" t="s">
        <v>61</v>
      </c>
      <c r="P11733" s="2">
        <f t="shared" si="930"/>
        <v>807.03</v>
      </c>
      <c r="Q11733" s="4">
        <f t="shared" si="931"/>
        <v>0</v>
      </c>
      <c r="R11733" s="4"/>
      <c r="T11733">
        <f t="shared" si="932"/>
        <v>2.4580622777344088</v>
      </c>
      <c r="V11733">
        <f t="shared" si="933"/>
        <v>1983.73</v>
      </c>
      <c r="W11733">
        <f t="shared" si="934"/>
        <v>0</v>
      </c>
    </row>
    <row r="11734" spans="1:23" x14ac:dyDescent="0.35">
      <c r="A11734">
        <v>6</v>
      </c>
      <c r="B11734" s="3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 s="10">
        <v>1307.78</v>
      </c>
      <c r="I11734" s="10">
        <v>1304.45</v>
      </c>
      <c r="J11734" s="10">
        <v>3.33</v>
      </c>
      <c r="K11734" s="10">
        <v>0</v>
      </c>
      <c r="L11734" t="s">
        <v>65</v>
      </c>
      <c r="M11734">
        <v>2015</v>
      </c>
      <c r="N11734" t="s">
        <v>61</v>
      </c>
      <c r="P11734" s="2">
        <f t="shared" si="930"/>
        <v>1307.78</v>
      </c>
      <c r="Q11734" s="4">
        <f t="shared" si="931"/>
        <v>0</v>
      </c>
      <c r="R11734" s="4"/>
      <c r="T11734">
        <f t="shared" si="932"/>
        <v>2.1467219257061587</v>
      </c>
      <c r="V11734">
        <f t="shared" si="933"/>
        <v>2807.44</v>
      </c>
      <c r="W11734">
        <f t="shared" si="934"/>
        <v>0</v>
      </c>
    </row>
    <row r="11735" spans="1:23" x14ac:dyDescent="0.35">
      <c r="A11735">
        <v>7</v>
      </c>
      <c r="B11735" s="3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 s="10">
        <v>921.15</v>
      </c>
      <c r="I11735" s="10">
        <v>921.15</v>
      </c>
      <c r="J11735" s="10">
        <v>0</v>
      </c>
      <c r="K11735" s="10">
        <v>0</v>
      </c>
      <c r="L11735" t="s">
        <v>65</v>
      </c>
      <c r="M11735">
        <v>2015</v>
      </c>
      <c r="N11735" t="s">
        <v>61</v>
      </c>
      <c r="P11735" s="2">
        <f t="shared" si="930"/>
        <v>921.15</v>
      </c>
      <c r="Q11735" s="4">
        <f t="shared" si="931"/>
        <v>0</v>
      </c>
      <c r="R11735" s="4"/>
      <c r="T11735">
        <f t="shared" si="932"/>
        <v>1.9566520110731151</v>
      </c>
      <c r="V11735">
        <f t="shared" si="933"/>
        <v>1802.37</v>
      </c>
      <c r="W11735">
        <f t="shared" si="934"/>
        <v>0</v>
      </c>
    </row>
    <row r="11736" spans="1:23" x14ac:dyDescent="0.35">
      <c r="A11736">
        <v>8</v>
      </c>
      <c r="B11736" s="3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 s="10">
        <v>1533.33</v>
      </c>
      <c r="I11736" s="10">
        <v>1530</v>
      </c>
      <c r="J11736" s="10">
        <v>3.33</v>
      </c>
      <c r="K11736" s="10">
        <v>0</v>
      </c>
      <c r="L11736" t="s">
        <v>65</v>
      </c>
      <c r="M11736">
        <v>2015</v>
      </c>
      <c r="N11736" t="s">
        <v>61</v>
      </c>
      <c r="P11736" s="2">
        <f t="shared" si="930"/>
        <v>1533.33</v>
      </c>
      <c r="Q11736" s="4">
        <f t="shared" si="931"/>
        <v>0</v>
      </c>
      <c r="R11736" s="4"/>
      <c r="T11736">
        <f t="shared" si="932"/>
        <v>1.0056478383648662</v>
      </c>
      <c r="V11736">
        <f t="shared" si="933"/>
        <v>1541.99</v>
      </c>
      <c r="W11736">
        <f t="shared" si="934"/>
        <v>0</v>
      </c>
    </row>
    <row r="11737" spans="1:23" x14ac:dyDescent="0.35">
      <c r="A11737">
        <v>9</v>
      </c>
      <c r="B11737" s="3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 s="10">
        <v>1096.67</v>
      </c>
      <c r="I11737" s="10">
        <v>1096.67</v>
      </c>
      <c r="J11737" s="10">
        <v>0</v>
      </c>
      <c r="K11737" s="10">
        <v>0</v>
      </c>
      <c r="L11737" t="s">
        <v>65</v>
      </c>
      <c r="M11737">
        <v>2015</v>
      </c>
      <c r="N11737" t="s">
        <v>61</v>
      </c>
      <c r="P11737" s="2">
        <f t="shared" si="930"/>
        <v>1096.67</v>
      </c>
      <c r="Q11737" s="4">
        <f t="shared" si="931"/>
        <v>0</v>
      </c>
      <c r="R11737" s="4"/>
      <c r="T11737">
        <f t="shared" si="932"/>
        <v>1.0018237026635177</v>
      </c>
      <c r="V11737">
        <f t="shared" si="933"/>
        <v>1098.67</v>
      </c>
      <c r="W11737">
        <f t="shared" si="934"/>
        <v>0</v>
      </c>
    </row>
    <row r="11738" spans="1:23" x14ac:dyDescent="0.35">
      <c r="A11738">
        <v>10</v>
      </c>
      <c r="B11738" s="3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 s="10">
        <v>1160</v>
      </c>
      <c r="I11738" s="10">
        <v>1160</v>
      </c>
      <c r="J11738" s="10">
        <v>0</v>
      </c>
      <c r="K11738" s="10">
        <v>0</v>
      </c>
      <c r="L11738" t="s">
        <v>65</v>
      </c>
      <c r="M11738">
        <v>2015</v>
      </c>
      <c r="N11738" t="s">
        <v>61</v>
      </c>
      <c r="P11738" s="2">
        <f t="shared" si="930"/>
        <v>1160</v>
      </c>
      <c r="Q11738" s="4">
        <f t="shared" si="931"/>
        <v>0</v>
      </c>
      <c r="R11738" s="4"/>
      <c r="T11738">
        <f t="shared" si="932"/>
        <v>1.0019655172413793</v>
      </c>
      <c r="V11738">
        <f t="shared" si="933"/>
        <v>1162.28</v>
      </c>
      <c r="W11738">
        <f t="shared" si="934"/>
        <v>0</v>
      </c>
    </row>
    <row r="11739" spans="1:23" x14ac:dyDescent="0.35">
      <c r="A11739">
        <v>11</v>
      </c>
      <c r="B11739" s="3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 s="10">
        <v>1726.67</v>
      </c>
      <c r="I11739" s="10">
        <v>1726.67</v>
      </c>
      <c r="J11739" s="10">
        <v>0</v>
      </c>
      <c r="K11739" s="10">
        <v>0</v>
      </c>
      <c r="L11739" t="s">
        <v>65</v>
      </c>
      <c r="M11739">
        <v>2015</v>
      </c>
      <c r="N11739" t="s">
        <v>61</v>
      </c>
      <c r="P11739" s="2">
        <f t="shared" si="930"/>
        <v>1726.67</v>
      </c>
      <c r="Q11739" s="4">
        <f t="shared" si="931"/>
        <v>0</v>
      </c>
      <c r="R11739" s="4"/>
      <c r="T11739">
        <f t="shared" si="932"/>
        <v>1.0035501861965517</v>
      </c>
      <c r="V11739">
        <f t="shared" si="933"/>
        <v>1732.8000000000002</v>
      </c>
      <c r="W11739">
        <f t="shared" si="934"/>
        <v>0</v>
      </c>
    </row>
    <row r="11740" spans="1:23" x14ac:dyDescent="0.35">
      <c r="A11740">
        <v>12</v>
      </c>
      <c r="B11740" s="3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 s="10">
        <v>1387.45</v>
      </c>
      <c r="I11740" s="10">
        <v>1387.45</v>
      </c>
      <c r="J11740" s="10">
        <v>0</v>
      </c>
      <c r="K11740" s="10">
        <v>0</v>
      </c>
      <c r="L11740" t="s">
        <v>65</v>
      </c>
      <c r="M11740">
        <v>2015</v>
      </c>
      <c r="N11740" t="s">
        <v>61</v>
      </c>
      <c r="P11740" s="2">
        <f t="shared" si="930"/>
        <v>1387.45</v>
      </c>
      <c r="Q11740" s="4">
        <f t="shared" si="931"/>
        <v>0</v>
      </c>
      <c r="R11740" s="4"/>
      <c r="T11740">
        <f t="shared" si="932"/>
        <v>1.0110850841471763</v>
      </c>
      <c r="V11740">
        <f t="shared" si="933"/>
        <v>1402.8300000000002</v>
      </c>
      <c r="W11740">
        <f t="shared" si="934"/>
        <v>0</v>
      </c>
    </row>
    <row r="11741" spans="1:23" x14ac:dyDescent="0.35">
      <c r="A11741">
        <v>13</v>
      </c>
      <c r="B11741" s="3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 s="10">
        <v>923.06</v>
      </c>
      <c r="I11741" s="10">
        <v>923.06</v>
      </c>
      <c r="J11741" s="10">
        <v>0</v>
      </c>
      <c r="K11741" s="10">
        <v>0</v>
      </c>
      <c r="L11741" t="s">
        <v>65</v>
      </c>
      <c r="M11741">
        <v>2015</v>
      </c>
      <c r="N11741" t="s">
        <v>61</v>
      </c>
      <c r="P11741" s="2">
        <f t="shared" si="930"/>
        <v>923.06</v>
      </c>
      <c r="Q11741" s="4">
        <f t="shared" si="931"/>
        <v>0</v>
      </c>
      <c r="R11741" s="4"/>
      <c r="T11741">
        <f t="shared" si="932"/>
        <v>1.0083201525361298</v>
      </c>
      <c r="V11741">
        <f t="shared" si="933"/>
        <v>930.7399999999999</v>
      </c>
      <c r="W11741">
        <f t="shared" si="934"/>
        <v>0</v>
      </c>
    </row>
    <row r="11742" spans="1:23" x14ac:dyDescent="0.35">
      <c r="A11742">
        <v>14</v>
      </c>
      <c r="B11742" s="3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 s="10">
        <v>1710.37</v>
      </c>
      <c r="I11742" s="10">
        <v>1710.37</v>
      </c>
      <c r="J11742" s="10">
        <v>0</v>
      </c>
      <c r="K11742" s="10">
        <v>0</v>
      </c>
      <c r="L11742" t="s">
        <v>65</v>
      </c>
      <c r="M11742">
        <v>2015</v>
      </c>
      <c r="N11742" t="s">
        <v>61</v>
      </c>
      <c r="P11742" s="2">
        <f t="shared" si="930"/>
        <v>1710.37</v>
      </c>
      <c r="Q11742" s="4">
        <f t="shared" si="931"/>
        <v>0</v>
      </c>
      <c r="R11742" s="4"/>
      <c r="T11742">
        <f t="shared" si="932"/>
        <v>1.0165344340698212</v>
      </c>
      <c r="V11742">
        <f t="shared" si="933"/>
        <v>1738.6499999999999</v>
      </c>
      <c r="W11742">
        <f t="shared" si="934"/>
        <v>0</v>
      </c>
    </row>
    <row r="11743" spans="1:23" x14ac:dyDescent="0.35">
      <c r="A11743">
        <v>15</v>
      </c>
      <c r="B11743" s="3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 s="10">
        <v>1240.08</v>
      </c>
      <c r="I11743" s="10">
        <v>1240.08</v>
      </c>
      <c r="J11743" s="10">
        <v>0</v>
      </c>
      <c r="K11743" s="10">
        <v>0</v>
      </c>
      <c r="L11743" t="s">
        <v>65</v>
      </c>
      <c r="M11743">
        <v>2015</v>
      </c>
      <c r="N11743" t="s">
        <v>61</v>
      </c>
      <c r="P11743" s="2">
        <f t="shared" si="930"/>
        <v>1240.08</v>
      </c>
      <c r="Q11743" s="4">
        <f t="shared" si="931"/>
        <v>0</v>
      </c>
      <c r="R11743" s="4"/>
      <c r="T11743">
        <f t="shared" si="932"/>
        <v>1.0118782659183279</v>
      </c>
      <c r="V11743">
        <f t="shared" si="933"/>
        <v>1254.81</v>
      </c>
      <c r="W11743">
        <f t="shared" si="934"/>
        <v>0</v>
      </c>
    </row>
    <row r="11744" spans="1:23" x14ac:dyDescent="0.35">
      <c r="A11744">
        <v>16</v>
      </c>
      <c r="B11744" s="3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 s="10">
        <v>1767.69</v>
      </c>
      <c r="I11744" s="10">
        <v>1767.69</v>
      </c>
      <c r="J11744" s="10">
        <v>0</v>
      </c>
      <c r="K11744" s="10">
        <v>0</v>
      </c>
      <c r="L11744" t="s">
        <v>65</v>
      </c>
      <c r="M11744">
        <v>2015</v>
      </c>
      <c r="N11744" t="s">
        <v>61</v>
      </c>
      <c r="P11744" s="2">
        <f t="shared" si="930"/>
        <v>1767.69</v>
      </c>
      <c r="Q11744" s="4">
        <f t="shared" si="931"/>
        <v>0</v>
      </c>
      <c r="R11744" s="4"/>
      <c r="T11744">
        <f t="shared" si="932"/>
        <v>1.0106127205562061</v>
      </c>
      <c r="V11744">
        <f t="shared" si="933"/>
        <v>1786.45</v>
      </c>
      <c r="W11744">
        <f t="shared" si="934"/>
        <v>0</v>
      </c>
    </row>
    <row r="11745" spans="1:23" x14ac:dyDescent="0.35">
      <c r="A11745">
        <v>17</v>
      </c>
      <c r="B11745" s="3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 s="10">
        <v>1272.46</v>
      </c>
      <c r="I11745" s="10">
        <v>1272.46</v>
      </c>
      <c r="J11745" s="10">
        <v>0</v>
      </c>
      <c r="K11745" s="10">
        <v>0</v>
      </c>
      <c r="L11745" t="s">
        <v>65</v>
      </c>
      <c r="M11745">
        <v>2015</v>
      </c>
      <c r="N11745" t="s">
        <v>61</v>
      </c>
      <c r="P11745" s="2">
        <f t="shared" si="930"/>
        <v>1272.46</v>
      </c>
      <c r="Q11745" s="4">
        <f t="shared" si="931"/>
        <v>0</v>
      </c>
      <c r="R11745" s="4"/>
      <c r="T11745">
        <f t="shared" si="932"/>
        <v>1.0055404492086195</v>
      </c>
      <c r="V11745">
        <f t="shared" si="933"/>
        <v>1279.51</v>
      </c>
      <c r="W11745">
        <f t="shared" si="934"/>
        <v>0</v>
      </c>
    </row>
    <row r="11746" spans="1:23" x14ac:dyDescent="0.35">
      <c r="A11746">
        <v>18</v>
      </c>
      <c r="B11746" s="3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 s="10">
        <v>990</v>
      </c>
      <c r="I11746" s="10">
        <v>990</v>
      </c>
      <c r="J11746" s="10">
        <v>0</v>
      </c>
      <c r="K11746" s="10">
        <v>0</v>
      </c>
      <c r="L11746" t="s">
        <v>65</v>
      </c>
      <c r="M11746">
        <v>2015</v>
      </c>
      <c r="N11746" t="s">
        <v>61</v>
      </c>
      <c r="P11746" s="2">
        <f t="shared" si="930"/>
        <v>990</v>
      </c>
      <c r="Q11746" s="4">
        <f t="shared" si="931"/>
        <v>0</v>
      </c>
      <c r="R11746" s="4"/>
      <c r="T11746">
        <f t="shared" si="932"/>
        <v>1.0083636363636364</v>
      </c>
      <c r="V11746">
        <f t="shared" si="933"/>
        <v>998.28</v>
      </c>
      <c r="W11746">
        <f t="shared" si="934"/>
        <v>0</v>
      </c>
    </row>
    <row r="11747" spans="1:23" x14ac:dyDescent="0.35">
      <c r="A11747">
        <v>19</v>
      </c>
      <c r="B11747" s="3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 s="10">
        <v>1180</v>
      </c>
      <c r="I11747" s="10">
        <v>1180</v>
      </c>
      <c r="J11747" s="10">
        <v>0</v>
      </c>
      <c r="K11747" s="10">
        <v>0</v>
      </c>
      <c r="L11747" t="s">
        <v>65</v>
      </c>
      <c r="M11747">
        <v>2015</v>
      </c>
      <c r="N11747" t="s">
        <v>61</v>
      </c>
      <c r="P11747" s="2">
        <f t="shared" si="930"/>
        <v>1180</v>
      </c>
      <c r="Q11747" s="4">
        <f t="shared" si="931"/>
        <v>0</v>
      </c>
      <c r="R11747" s="4"/>
      <c r="T11747">
        <f t="shared" si="932"/>
        <v>1.0067711864406779</v>
      </c>
      <c r="V11747">
        <f t="shared" si="933"/>
        <v>1187.99</v>
      </c>
      <c r="W11747">
        <f t="shared" si="934"/>
        <v>0</v>
      </c>
    </row>
    <row r="11748" spans="1:23" x14ac:dyDescent="0.35">
      <c r="A11748">
        <v>20</v>
      </c>
      <c r="B11748" s="3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 s="10">
        <v>1243.33</v>
      </c>
      <c r="I11748" s="10">
        <v>1243.33</v>
      </c>
      <c r="J11748" s="10">
        <v>0</v>
      </c>
      <c r="K11748" s="10">
        <v>0</v>
      </c>
      <c r="L11748" t="s">
        <v>65</v>
      </c>
      <c r="M11748">
        <v>2015</v>
      </c>
      <c r="N11748" t="s">
        <v>61</v>
      </c>
      <c r="P11748" s="2">
        <f t="shared" si="930"/>
        <v>1243.33</v>
      </c>
      <c r="Q11748" s="4">
        <f t="shared" si="931"/>
        <v>0</v>
      </c>
      <c r="R11748" s="4"/>
      <c r="T11748">
        <f t="shared" si="932"/>
        <v>1.0057909002437004</v>
      </c>
      <c r="V11748">
        <f t="shared" si="933"/>
        <v>1250.53</v>
      </c>
      <c r="W11748">
        <f t="shared" si="934"/>
        <v>0</v>
      </c>
    </row>
    <row r="11749" spans="1:23" x14ac:dyDescent="0.35">
      <c r="A11749">
        <v>21</v>
      </c>
      <c r="B11749" s="3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 s="10">
        <v>1193.33</v>
      </c>
      <c r="I11749" s="10">
        <v>1193.33</v>
      </c>
      <c r="J11749" s="10">
        <v>0</v>
      </c>
      <c r="K11749" s="10">
        <v>0</v>
      </c>
      <c r="L11749" t="s">
        <v>65</v>
      </c>
      <c r="M11749">
        <v>2015</v>
      </c>
      <c r="N11749" t="s">
        <v>61</v>
      </c>
      <c r="P11749" s="2">
        <f t="shared" si="930"/>
        <v>1193.33</v>
      </c>
      <c r="Q11749" s="4">
        <f t="shared" si="931"/>
        <v>0</v>
      </c>
      <c r="R11749" s="4"/>
      <c r="T11749">
        <f t="shared" si="932"/>
        <v>1.0059916368481476</v>
      </c>
      <c r="V11749">
        <f t="shared" si="933"/>
        <v>1200.48</v>
      </c>
      <c r="W11749">
        <f t="shared" si="934"/>
        <v>0</v>
      </c>
    </row>
    <row r="11750" spans="1:23" x14ac:dyDescent="0.35">
      <c r="A11750">
        <v>22</v>
      </c>
      <c r="B11750" s="3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 s="10">
        <v>692.09</v>
      </c>
      <c r="I11750" s="10">
        <v>692.09</v>
      </c>
      <c r="J11750" s="10">
        <v>0</v>
      </c>
      <c r="K11750" s="10">
        <v>0</v>
      </c>
      <c r="L11750" t="s">
        <v>65</v>
      </c>
      <c r="M11750">
        <v>2015</v>
      </c>
      <c r="N11750" t="s">
        <v>61</v>
      </c>
      <c r="P11750" s="2">
        <f t="shared" si="930"/>
        <v>692.09</v>
      </c>
      <c r="Q11750" s="4">
        <f t="shared" si="931"/>
        <v>0</v>
      </c>
      <c r="R11750" s="4"/>
      <c r="T11750">
        <f t="shared" si="932"/>
        <v>1.0081925761100434</v>
      </c>
      <c r="V11750">
        <f t="shared" si="933"/>
        <v>697.76</v>
      </c>
      <c r="W11750">
        <f t="shared" si="934"/>
        <v>0</v>
      </c>
    </row>
    <row r="11751" spans="1:23" x14ac:dyDescent="0.35">
      <c r="A11751">
        <v>23</v>
      </c>
      <c r="B11751" s="3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 s="10">
        <v>1090.1400000000001</v>
      </c>
      <c r="I11751" s="10">
        <v>1090.1400000000001</v>
      </c>
      <c r="J11751" s="10">
        <v>0</v>
      </c>
      <c r="K11751" s="10">
        <v>0</v>
      </c>
      <c r="L11751" t="s">
        <v>65</v>
      </c>
      <c r="M11751">
        <v>2015</v>
      </c>
      <c r="N11751" t="s">
        <v>61</v>
      </c>
      <c r="P11751" s="2">
        <f t="shared" si="930"/>
        <v>1090.1400000000001</v>
      </c>
      <c r="Q11751" s="4">
        <f t="shared" si="931"/>
        <v>0</v>
      </c>
      <c r="R11751" s="4"/>
      <c r="T11751">
        <f t="shared" si="932"/>
        <v>1.0172087988698699</v>
      </c>
      <c r="V11751">
        <f t="shared" si="933"/>
        <v>1108.9000000000001</v>
      </c>
      <c r="W11751">
        <f t="shared" si="934"/>
        <v>0</v>
      </c>
    </row>
    <row r="11752" spans="1:23" x14ac:dyDescent="0.35">
      <c r="A11752">
        <v>24</v>
      </c>
      <c r="B11752" s="3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 s="10">
        <v>2067.37</v>
      </c>
      <c r="I11752" s="10">
        <v>2067.37</v>
      </c>
      <c r="J11752" s="10">
        <v>0</v>
      </c>
      <c r="K11752" s="10">
        <v>0</v>
      </c>
      <c r="L11752" t="s">
        <v>65</v>
      </c>
      <c r="M11752">
        <v>2015</v>
      </c>
      <c r="N11752" t="s">
        <v>61</v>
      </c>
      <c r="P11752" s="2">
        <f t="shared" si="930"/>
        <v>2067.37</v>
      </c>
      <c r="Q11752" s="4">
        <f t="shared" si="931"/>
        <v>0</v>
      </c>
      <c r="R11752" s="4"/>
      <c r="T11752">
        <f t="shared" si="932"/>
        <v>1.150011850805613</v>
      </c>
      <c r="V11752">
        <f t="shared" si="933"/>
        <v>2377.5</v>
      </c>
      <c r="W11752">
        <f t="shared" si="934"/>
        <v>0</v>
      </c>
    </row>
    <row r="11753" spans="1:23" x14ac:dyDescent="0.35">
      <c r="A11753">
        <v>25</v>
      </c>
      <c r="B11753" s="3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 s="10">
        <v>990</v>
      </c>
      <c r="I11753" s="10">
        <v>990</v>
      </c>
      <c r="J11753" s="10">
        <v>0</v>
      </c>
      <c r="K11753" s="10">
        <v>0</v>
      </c>
      <c r="L11753" t="s">
        <v>65</v>
      </c>
      <c r="M11753">
        <v>2015</v>
      </c>
      <c r="N11753" t="s">
        <v>61</v>
      </c>
      <c r="P11753" s="2">
        <f t="shared" si="930"/>
        <v>990</v>
      </c>
      <c r="Q11753" s="4">
        <f t="shared" si="931"/>
        <v>0</v>
      </c>
      <c r="R11753" s="4"/>
      <c r="T11753">
        <f t="shared" si="932"/>
        <v>2.1296161616161617</v>
      </c>
      <c r="V11753">
        <f t="shared" si="933"/>
        <v>2108.3200000000002</v>
      </c>
      <c r="W11753">
        <f t="shared" si="934"/>
        <v>0</v>
      </c>
    </row>
    <row r="11754" spans="1:23" x14ac:dyDescent="0.35">
      <c r="A11754">
        <v>26</v>
      </c>
      <c r="B11754" s="3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 s="10">
        <v>770</v>
      </c>
      <c r="I11754" s="10">
        <v>770</v>
      </c>
      <c r="J11754" s="10">
        <v>0</v>
      </c>
      <c r="K11754" s="10">
        <v>0</v>
      </c>
      <c r="L11754" t="s">
        <v>65</v>
      </c>
      <c r="M11754">
        <v>2015</v>
      </c>
      <c r="N11754" t="s">
        <v>61</v>
      </c>
      <c r="P11754" s="2">
        <f t="shared" si="930"/>
        <v>770</v>
      </c>
      <c r="Q11754" s="4">
        <f t="shared" si="931"/>
        <v>0</v>
      </c>
      <c r="R11754" s="4"/>
      <c r="T11754">
        <f t="shared" si="932"/>
        <v>2.7255194805194805</v>
      </c>
      <c r="V11754">
        <f t="shared" si="933"/>
        <v>2098.6499999999996</v>
      </c>
      <c r="W11754">
        <f t="shared" si="934"/>
        <v>0</v>
      </c>
    </row>
    <row r="11755" spans="1:23" x14ac:dyDescent="0.35">
      <c r="A11755">
        <v>27</v>
      </c>
      <c r="B11755" s="3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 s="10">
        <v>414.55</v>
      </c>
      <c r="I11755" s="10">
        <v>414.55</v>
      </c>
      <c r="J11755" s="10">
        <v>0</v>
      </c>
      <c r="K11755" s="10">
        <v>0</v>
      </c>
      <c r="L11755" t="s">
        <v>65</v>
      </c>
      <c r="M11755">
        <v>2015</v>
      </c>
      <c r="N11755" t="s">
        <v>61</v>
      </c>
      <c r="P11755" s="2">
        <f t="shared" si="930"/>
        <v>414.55</v>
      </c>
      <c r="Q11755" s="4">
        <f t="shared" si="931"/>
        <v>0</v>
      </c>
      <c r="R11755" s="4"/>
      <c r="T11755">
        <f t="shared" si="932"/>
        <v>3.2472801833313234</v>
      </c>
      <c r="V11755">
        <f t="shared" si="933"/>
        <v>1346.1599999999999</v>
      </c>
      <c r="W11755">
        <f t="shared" si="934"/>
        <v>0</v>
      </c>
    </row>
    <row r="11756" spans="1:23" x14ac:dyDescent="0.35">
      <c r="A11756">
        <v>28</v>
      </c>
      <c r="B11756" s="3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 s="10">
        <v>1086.67</v>
      </c>
      <c r="I11756" s="10">
        <v>1086.67</v>
      </c>
      <c r="J11756" s="10">
        <v>0</v>
      </c>
      <c r="K11756" s="10">
        <v>0</v>
      </c>
      <c r="L11756" t="s">
        <v>65</v>
      </c>
      <c r="M11756">
        <v>2015</v>
      </c>
      <c r="N11756" t="s">
        <v>61</v>
      </c>
      <c r="P11756" s="2">
        <f t="shared" si="930"/>
        <v>1086.67</v>
      </c>
      <c r="Q11756" s="4">
        <f t="shared" si="931"/>
        <v>0</v>
      </c>
      <c r="R11756" s="4"/>
      <c r="T11756">
        <f t="shared" si="932"/>
        <v>1.8650924383667533</v>
      </c>
      <c r="V11756">
        <f t="shared" si="933"/>
        <v>2026.74</v>
      </c>
      <c r="W11756">
        <f t="shared" si="934"/>
        <v>0</v>
      </c>
    </row>
    <row r="11757" spans="1:23" x14ac:dyDescent="0.35">
      <c r="A11757">
        <v>29</v>
      </c>
      <c r="B11757" s="3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 s="10">
        <v>1293.78</v>
      </c>
      <c r="I11757" s="10">
        <v>1293.78</v>
      </c>
      <c r="J11757" s="10">
        <v>0</v>
      </c>
      <c r="K11757" s="10">
        <v>0</v>
      </c>
      <c r="L11757" t="s">
        <v>65</v>
      </c>
      <c r="M11757">
        <v>2015</v>
      </c>
      <c r="N11757" t="s">
        <v>61</v>
      </c>
      <c r="P11757" s="2">
        <f t="shared" si="930"/>
        <v>1293.78</v>
      </c>
      <c r="Q11757" s="4">
        <f t="shared" si="931"/>
        <v>0</v>
      </c>
      <c r="R11757" s="4"/>
      <c r="T11757">
        <f t="shared" si="932"/>
        <v>1.7586142930019015</v>
      </c>
      <c r="V11757">
        <f t="shared" si="933"/>
        <v>2275.2600000000002</v>
      </c>
      <c r="W11757">
        <f t="shared" si="934"/>
        <v>0</v>
      </c>
    </row>
    <row r="11758" spans="1:23" x14ac:dyDescent="0.35">
      <c r="A11758">
        <v>30</v>
      </c>
      <c r="B11758" s="3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 s="10">
        <v>1142.28</v>
      </c>
      <c r="I11758" s="10">
        <v>1142.28</v>
      </c>
      <c r="J11758" s="10">
        <v>0</v>
      </c>
      <c r="K11758" s="10">
        <v>0</v>
      </c>
      <c r="L11758" t="s">
        <v>65</v>
      </c>
      <c r="M11758">
        <v>2015</v>
      </c>
      <c r="N11758" t="s">
        <v>61</v>
      </c>
      <c r="P11758" s="2">
        <f t="shared" si="930"/>
        <v>1142.28</v>
      </c>
      <c r="Q11758" s="4">
        <f t="shared" si="931"/>
        <v>0</v>
      </c>
      <c r="R11758" s="4"/>
      <c r="T11758">
        <f t="shared" si="932"/>
        <v>1.8309171131421369</v>
      </c>
      <c r="V11758">
        <f t="shared" si="933"/>
        <v>2091.42</v>
      </c>
      <c r="W11758">
        <f t="shared" si="934"/>
        <v>0</v>
      </c>
    </row>
    <row r="11759" spans="1:23" x14ac:dyDescent="0.35">
      <c r="A11759">
        <v>31</v>
      </c>
      <c r="B11759" s="3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 s="10">
        <v>1150.42</v>
      </c>
      <c r="I11759" s="10">
        <v>1150.42</v>
      </c>
      <c r="J11759" s="10">
        <v>0</v>
      </c>
      <c r="K11759" s="10">
        <v>0</v>
      </c>
      <c r="L11759" t="s">
        <v>65</v>
      </c>
      <c r="M11759">
        <v>2015</v>
      </c>
      <c r="N11759" t="s">
        <v>61</v>
      </c>
      <c r="P11759" s="2">
        <f t="shared" si="930"/>
        <v>1150.42</v>
      </c>
      <c r="Q11759" s="4">
        <f t="shared" si="931"/>
        <v>0</v>
      </c>
      <c r="R11759" s="4"/>
      <c r="T11759">
        <f t="shared" si="932"/>
        <v>1.7048816953808172</v>
      </c>
      <c r="V11759">
        <f t="shared" si="933"/>
        <v>1961.33</v>
      </c>
      <c r="W11759">
        <f t="shared" si="934"/>
        <v>0</v>
      </c>
    </row>
    <row r="11760" spans="1:23" x14ac:dyDescent="0.35">
      <c r="A11760">
        <v>32</v>
      </c>
      <c r="B11760" s="3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 s="10">
        <v>929.95</v>
      </c>
      <c r="I11760" s="10">
        <v>929.95</v>
      </c>
      <c r="J11760" s="10">
        <v>0</v>
      </c>
      <c r="K11760" s="10">
        <v>0</v>
      </c>
      <c r="L11760" t="s">
        <v>65</v>
      </c>
      <c r="M11760">
        <v>2015</v>
      </c>
      <c r="N11760" t="s">
        <v>61</v>
      </c>
      <c r="P11760" s="2">
        <f t="shared" si="930"/>
        <v>929.95</v>
      </c>
      <c r="Q11760" s="4">
        <f t="shared" si="931"/>
        <v>0</v>
      </c>
      <c r="R11760" s="4"/>
      <c r="T11760">
        <f t="shared" si="932"/>
        <v>2.0607882144201302</v>
      </c>
      <c r="V11760">
        <f t="shared" si="933"/>
        <v>1916.43</v>
      </c>
      <c r="W11760">
        <f t="shared" si="934"/>
        <v>0</v>
      </c>
    </row>
    <row r="11761" spans="1:23" x14ac:dyDescent="0.35">
      <c r="A11761">
        <v>33</v>
      </c>
      <c r="B11761" s="3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 s="10">
        <v>1542.54</v>
      </c>
      <c r="I11761" s="10">
        <v>1542.54</v>
      </c>
      <c r="J11761" s="10">
        <v>0</v>
      </c>
      <c r="K11761" s="10">
        <v>0</v>
      </c>
      <c r="L11761" t="s">
        <v>65</v>
      </c>
      <c r="M11761">
        <v>2015</v>
      </c>
      <c r="N11761" t="s">
        <v>61</v>
      </c>
      <c r="P11761" s="2">
        <f t="shared" si="930"/>
        <v>1542.54</v>
      </c>
      <c r="Q11761" s="4">
        <f t="shared" si="931"/>
        <v>0</v>
      </c>
      <c r="R11761" s="4"/>
      <c r="T11761">
        <f t="shared" si="932"/>
        <v>1.6998262605831942</v>
      </c>
      <c r="V11761">
        <f t="shared" si="933"/>
        <v>2622.05</v>
      </c>
      <c r="W11761">
        <f t="shared" si="934"/>
        <v>0</v>
      </c>
    </row>
    <row r="11762" spans="1:23" x14ac:dyDescent="0.35">
      <c r="A11762">
        <v>34</v>
      </c>
      <c r="B11762" s="3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 s="10">
        <v>1230.3399999999999</v>
      </c>
      <c r="I11762" s="10">
        <v>1230.3399999999999</v>
      </c>
      <c r="J11762" s="10">
        <v>0</v>
      </c>
      <c r="K11762" s="10">
        <v>0</v>
      </c>
      <c r="L11762" t="s">
        <v>65</v>
      </c>
      <c r="M11762">
        <v>2015</v>
      </c>
      <c r="N11762" t="s">
        <v>61</v>
      </c>
      <c r="P11762" s="2">
        <f t="shared" si="930"/>
        <v>1230.3399999999999</v>
      </c>
      <c r="Q11762" s="4">
        <f t="shared" si="931"/>
        <v>0</v>
      </c>
      <c r="R11762" s="4"/>
      <c r="T11762">
        <f t="shared" si="932"/>
        <v>2.9182177284327913</v>
      </c>
      <c r="V11762">
        <f t="shared" si="933"/>
        <v>3590.3999999999996</v>
      </c>
      <c r="W11762">
        <f t="shared" si="934"/>
        <v>0</v>
      </c>
    </row>
    <row r="11763" spans="1:23" x14ac:dyDescent="0.35">
      <c r="A11763">
        <v>35</v>
      </c>
      <c r="B11763" s="3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 s="10">
        <v>728.62</v>
      </c>
      <c r="I11763" s="10">
        <v>728.62</v>
      </c>
      <c r="J11763" s="10">
        <v>0</v>
      </c>
      <c r="K11763" s="10">
        <v>0</v>
      </c>
      <c r="L11763" t="s">
        <v>65</v>
      </c>
      <c r="M11763">
        <v>2015</v>
      </c>
      <c r="N11763" t="s">
        <v>61</v>
      </c>
      <c r="P11763" s="2">
        <f t="shared" si="930"/>
        <v>728.62</v>
      </c>
      <c r="Q11763" s="4">
        <f t="shared" si="931"/>
        <v>0</v>
      </c>
      <c r="R11763" s="4"/>
      <c r="T11763">
        <f t="shared" si="932"/>
        <v>5.1822211852543161</v>
      </c>
      <c r="V11763">
        <f t="shared" si="933"/>
        <v>3775.87</v>
      </c>
      <c r="W11763">
        <f t="shared" si="934"/>
        <v>0</v>
      </c>
    </row>
    <row r="11764" spans="1:23" x14ac:dyDescent="0.35">
      <c r="A11764">
        <v>36</v>
      </c>
      <c r="B11764" s="3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 s="10">
        <v>2188.2199999999998</v>
      </c>
      <c r="I11764" s="10">
        <v>2188.2199999999998</v>
      </c>
      <c r="J11764" s="10">
        <v>0</v>
      </c>
      <c r="K11764" s="10">
        <v>0</v>
      </c>
      <c r="L11764" t="s">
        <v>65</v>
      </c>
      <c r="M11764">
        <v>2015</v>
      </c>
      <c r="N11764" t="s">
        <v>61</v>
      </c>
      <c r="P11764" s="2">
        <f t="shared" si="930"/>
        <v>2188.2199999999998</v>
      </c>
      <c r="Q11764" s="4">
        <f t="shared" si="931"/>
        <v>0</v>
      </c>
      <c r="R11764" s="4"/>
      <c r="T11764">
        <f t="shared" si="932"/>
        <v>1.4249846907532151</v>
      </c>
      <c r="V11764">
        <f t="shared" si="933"/>
        <v>3118.18</v>
      </c>
      <c r="W11764">
        <f t="shared" si="934"/>
        <v>0</v>
      </c>
    </row>
    <row r="11765" spans="1:23" x14ac:dyDescent="0.35">
      <c r="A11765">
        <v>37</v>
      </c>
      <c r="B11765" s="3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 s="10">
        <v>805.36</v>
      </c>
      <c r="I11765" s="10">
        <v>805.36</v>
      </c>
      <c r="J11765" s="10">
        <v>0</v>
      </c>
      <c r="K11765" s="10">
        <v>0</v>
      </c>
      <c r="L11765" t="s">
        <v>65</v>
      </c>
      <c r="M11765">
        <v>2015</v>
      </c>
      <c r="N11765" t="s">
        <v>61</v>
      </c>
      <c r="P11765" s="2">
        <f t="shared" si="930"/>
        <v>805.36</v>
      </c>
      <c r="Q11765" s="4">
        <f t="shared" si="931"/>
        <v>0</v>
      </c>
      <c r="R11765" s="4"/>
      <c r="T11765">
        <f t="shared" si="932"/>
        <v>2.1405706764676666</v>
      </c>
      <c r="V11765">
        <f t="shared" si="933"/>
        <v>1723.93</v>
      </c>
      <c r="W11765">
        <f t="shared" si="934"/>
        <v>0</v>
      </c>
    </row>
    <row r="11766" spans="1:23" x14ac:dyDescent="0.35">
      <c r="A11766">
        <v>38</v>
      </c>
      <c r="B11766" s="3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 s="10">
        <v>1070</v>
      </c>
      <c r="I11766" s="10">
        <v>1070</v>
      </c>
      <c r="J11766" s="10">
        <v>0</v>
      </c>
      <c r="K11766" s="10">
        <v>0</v>
      </c>
      <c r="L11766" t="s">
        <v>65</v>
      </c>
      <c r="M11766">
        <v>2015</v>
      </c>
      <c r="N11766" t="s">
        <v>61</v>
      </c>
      <c r="P11766" s="2">
        <f t="shared" si="930"/>
        <v>1070</v>
      </c>
      <c r="Q11766" s="4">
        <f t="shared" si="931"/>
        <v>0</v>
      </c>
      <c r="R11766" s="4"/>
      <c r="T11766">
        <f t="shared" si="932"/>
        <v>1.8676542056074767</v>
      </c>
      <c r="V11766">
        <f t="shared" si="933"/>
        <v>1998.3899999999999</v>
      </c>
      <c r="W11766">
        <f t="shared" si="934"/>
        <v>0</v>
      </c>
    </row>
    <row r="11767" spans="1:23" x14ac:dyDescent="0.35">
      <c r="A11767">
        <v>39</v>
      </c>
      <c r="B11767" s="3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 s="10">
        <v>1156.67</v>
      </c>
      <c r="I11767" s="10">
        <v>1156.67</v>
      </c>
      <c r="J11767" s="10">
        <v>0</v>
      </c>
      <c r="K11767" s="10">
        <v>0</v>
      </c>
      <c r="L11767" t="s">
        <v>65</v>
      </c>
      <c r="M11767">
        <v>2015</v>
      </c>
      <c r="N11767" t="s">
        <v>61</v>
      </c>
      <c r="P11767" s="2">
        <f t="shared" si="930"/>
        <v>1156.67</v>
      </c>
      <c r="Q11767" s="4">
        <f t="shared" si="931"/>
        <v>0</v>
      </c>
      <c r="R11767" s="4"/>
      <c r="T11767">
        <f t="shared" si="932"/>
        <v>1.9110809478935216</v>
      </c>
      <c r="V11767">
        <f t="shared" si="933"/>
        <v>2210.4900000000002</v>
      </c>
      <c r="W11767">
        <f t="shared" si="934"/>
        <v>0</v>
      </c>
    </row>
    <row r="11768" spans="1:23" x14ac:dyDescent="0.35">
      <c r="A11768">
        <v>40</v>
      </c>
      <c r="B11768" s="3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 s="10">
        <v>2110</v>
      </c>
      <c r="I11768" s="10">
        <v>2110</v>
      </c>
      <c r="J11768" s="10">
        <v>0</v>
      </c>
      <c r="K11768" s="10">
        <v>0</v>
      </c>
      <c r="L11768" t="s">
        <v>65</v>
      </c>
      <c r="M11768">
        <v>2015</v>
      </c>
      <c r="N11768" t="s">
        <v>61</v>
      </c>
      <c r="P11768" s="2">
        <f t="shared" si="930"/>
        <v>2110</v>
      </c>
      <c r="Q11768" s="4">
        <f t="shared" si="931"/>
        <v>0</v>
      </c>
      <c r="R11768" s="4"/>
      <c r="T11768">
        <f t="shared" si="932"/>
        <v>1.5704976303317535</v>
      </c>
      <c r="V11768">
        <f t="shared" si="933"/>
        <v>3313.75</v>
      </c>
      <c r="W11768">
        <f t="shared" si="934"/>
        <v>0</v>
      </c>
    </row>
    <row r="11769" spans="1:23" x14ac:dyDescent="0.35">
      <c r="A11769">
        <v>41</v>
      </c>
      <c r="B11769" s="3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 s="10">
        <v>1443.33</v>
      </c>
      <c r="I11769" s="10">
        <v>1443.33</v>
      </c>
      <c r="J11769" s="10">
        <v>0</v>
      </c>
      <c r="K11769" s="10">
        <v>0</v>
      </c>
      <c r="L11769" t="s">
        <v>65</v>
      </c>
      <c r="M11769">
        <v>2015</v>
      </c>
      <c r="N11769" t="s">
        <v>61</v>
      </c>
      <c r="P11769" s="2">
        <f t="shared" si="930"/>
        <v>1443.33</v>
      </c>
      <c r="Q11769" s="4">
        <f t="shared" si="931"/>
        <v>0</v>
      </c>
      <c r="R11769" s="4"/>
      <c r="T11769">
        <f t="shared" si="932"/>
        <v>1.5947149993417997</v>
      </c>
      <c r="V11769">
        <f t="shared" si="933"/>
        <v>2301.6999999999998</v>
      </c>
      <c r="W11769">
        <f t="shared" si="934"/>
        <v>0</v>
      </c>
    </row>
    <row r="11770" spans="1:23" x14ac:dyDescent="0.35">
      <c r="A11770">
        <v>42</v>
      </c>
      <c r="B11770" s="3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 s="10">
        <v>1843.33</v>
      </c>
      <c r="I11770" s="10">
        <v>1843.33</v>
      </c>
      <c r="J11770" s="10">
        <v>0</v>
      </c>
      <c r="K11770" s="10">
        <v>0</v>
      </c>
      <c r="L11770" t="s">
        <v>65</v>
      </c>
      <c r="M11770">
        <v>2015</v>
      </c>
      <c r="N11770" t="s">
        <v>61</v>
      </c>
      <c r="P11770" s="2">
        <f t="shared" si="930"/>
        <v>1843.33</v>
      </c>
      <c r="Q11770" s="4">
        <f t="shared" si="931"/>
        <v>0</v>
      </c>
      <c r="R11770" s="4"/>
      <c r="T11770">
        <f t="shared" si="932"/>
        <v>1.45489413181579</v>
      </c>
      <c r="V11770">
        <f t="shared" si="933"/>
        <v>2681.85</v>
      </c>
      <c r="W11770">
        <f t="shared" si="934"/>
        <v>0</v>
      </c>
    </row>
    <row r="11771" spans="1:23" x14ac:dyDescent="0.35">
      <c r="A11771">
        <v>43</v>
      </c>
      <c r="B11771" s="3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 s="10">
        <v>2106.67</v>
      </c>
      <c r="I11771" s="10">
        <v>2106.67</v>
      </c>
      <c r="J11771" s="10">
        <v>0</v>
      </c>
      <c r="K11771" s="10">
        <v>0</v>
      </c>
      <c r="L11771" t="s">
        <v>65</v>
      </c>
      <c r="M11771">
        <v>2015</v>
      </c>
      <c r="N11771" t="s">
        <v>61</v>
      </c>
      <c r="P11771" s="2">
        <f t="shared" si="930"/>
        <v>2106.67</v>
      </c>
      <c r="Q11771" s="4">
        <f t="shared" si="931"/>
        <v>0</v>
      </c>
      <c r="R11771" s="4"/>
      <c r="T11771">
        <f t="shared" si="932"/>
        <v>1.3770595299690982</v>
      </c>
      <c r="V11771">
        <f t="shared" si="933"/>
        <v>2901.01</v>
      </c>
      <c r="W11771">
        <f t="shared" si="934"/>
        <v>0</v>
      </c>
    </row>
    <row r="11772" spans="1:23" x14ac:dyDescent="0.35">
      <c r="A11772">
        <v>44</v>
      </c>
      <c r="B11772" s="3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 s="10">
        <v>1676.67</v>
      </c>
      <c r="I11772" s="10">
        <v>1676.67</v>
      </c>
      <c r="J11772" s="10">
        <v>0</v>
      </c>
      <c r="K11772" s="10">
        <v>0</v>
      </c>
      <c r="L11772" t="s">
        <v>65</v>
      </c>
      <c r="M11772">
        <v>2015</v>
      </c>
      <c r="N11772" t="s">
        <v>61</v>
      </c>
      <c r="P11772" s="2">
        <f t="shared" si="930"/>
        <v>1676.67</v>
      </c>
      <c r="Q11772" s="4">
        <f t="shared" si="931"/>
        <v>0</v>
      </c>
      <c r="R11772" s="4"/>
      <c r="T11772">
        <f t="shared" si="932"/>
        <v>1.5808000381708982</v>
      </c>
      <c r="V11772">
        <f t="shared" si="933"/>
        <v>2650.48</v>
      </c>
      <c r="W11772">
        <f t="shared" si="934"/>
        <v>0</v>
      </c>
    </row>
    <row r="11773" spans="1:23" x14ac:dyDescent="0.35">
      <c r="A11773">
        <v>45</v>
      </c>
      <c r="B11773" s="3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 s="10">
        <v>993.33</v>
      </c>
      <c r="I11773" s="10">
        <v>993.33</v>
      </c>
      <c r="J11773" s="10">
        <v>0</v>
      </c>
      <c r="K11773" s="10">
        <v>0</v>
      </c>
      <c r="L11773" t="s">
        <v>65</v>
      </c>
      <c r="M11773">
        <v>2015</v>
      </c>
      <c r="N11773" t="s">
        <v>61</v>
      </c>
      <c r="P11773" s="2">
        <f t="shared" si="930"/>
        <v>993.33</v>
      </c>
      <c r="Q11773" s="4">
        <f t="shared" si="931"/>
        <v>0</v>
      </c>
      <c r="R11773" s="4"/>
      <c r="T11773">
        <f t="shared" si="932"/>
        <v>1.9993859039795434</v>
      </c>
      <c r="V11773">
        <f t="shared" si="933"/>
        <v>1986.0500000000002</v>
      </c>
      <c r="W11773">
        <f t="shared" si="934"/>
        <v>0</v>
      </c>
    </row>
    <row r="11774" spans="1:23" x14ac:dyDescent="0.35">
      <c r="A11774">
        <v>46</v>
      </c>
      <c r="B11774" s="3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 s="10">
        <v>2063.33</v>
      </c>
      <c r="I11774" s="10">
        <v>2063.33</v>
      </c>
      <c r="J11774" s="10">
        <v>0</v>
      </c>
      <c r="K11774" s="10">
        <v>0</v>
      </c>
      <c r="L11774" t="s">
        <v>65</v>
      </c>
      <c r="M11774">
        <v>2015</v>
      </c>
      <c r="N11774" t="s">
        <v>61</v>
      </c>
      <c r="P11774" s="2">
        <f t="shared" si="930"/>
        <v>2063.33</v>
      </c>
      <c r="Q11774" s="4">
        <f t="shared" si="931"/>
        <v>0</v>
      </c>
      <c r="R11774" s="4"/>
      <c r="T11774">
        <f t="shared" si="932"/>
        <v>1.4314384999006462</v>
      </c>
      <c r="V11774">
        <f t="shared" si="933"/>
        <v>2953.5299999999997</v>
      </c>
      <c r="W11774">
        <f t="shared" si="934"/>
        <v>0</v>
      </c>
    </row>
    <row r="11775" spans="1:23" x14ac:dyDescent="0.35">
      <c r="A11775">
        <v>47</v>
      </c>
      <c r="B11775" s="3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 s="10">
        <v>1326.67</v>
      </c>
      <c r="I11775" s="10">
        <v>1326.67</v>
      </c>
      <c r="J11775" s="10">
        <v>0</v>
      </c>
      <c r="K11775" s="10">
        <v>0</v>
      </c>
      <c r="L11775" t="s">
        <v>65</v>
      </c>
      <c r="M11775">
        <v>2015</v>
      </c>
      <c r="N11775" t="s">
        <v>61</v>
      </c>
      <c r="P11775" s="2">
        <f t="shared" si="930"/>
        <v>1326.67</v>
      </c>
      <c r="Q11775" s="4">
        <f t="shared" si="931"/>
        <v>0</v>
      </c>
      <c r="R11775" s="4"/>
      <c r="T11775">
        <f t="shared" si="932"/>
        <v>1.589837713975593</v>
      </c>
      <c r="V11775">
        <f t="shared" si="933"/>
        <v>2109.19</v>
      </c>
      <c r="W11775">
        <f t="shared" si="934"/>
        <v>0</v>
      </c>
    </row>
    <row r="11776" spans="1:23" x14ac:dyDescent="0.35">
      <c r="A11776">
        <v>48</v>
      </c>
      <c r="B11776" s="3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 s="10">
        <v>726.67</v>
      </c>
      <c r="I11776" s="10">
        <v>726.67</v>
      </c>
      <c r="J11776" s="10">
        <v>0</v>
      </c>
      <c r="K11776" s="10">
        <v>0</v>
      </c>
      <c r="L11776" t="s">
        <v>65</v>
      </c>
      <c r="M11776">
        <v>2015</v>
      </c>
      <c r="N11776" t="s">
        <v>61</v>
      </c>
      <c r="P11776" s="2">
        <f t="shared" si="930"/>
        <v>726.67</v>
      </c>
      <c r="Q11776" s="4">
        <f t="shared" si="931"/>
        <v>0</v>
      </c>
      <c r="R11776" s="4"/>
      <c r="T11776">
        <f t="shared" si="932"/>
        <v>2.0092201411920128</v>
      </c>
      <c r="V11776">
        <f t="shared" si="933"/>
        <v>1460.04</v>
      </c>
      <c r="W11776">
        <f t="shared" si="934"/>
        <v>0</v>
      </c>
    </row>
    <row r="11777" spans="1:23" x14ac:dyDescent="0.35">
      <c r="A11777">
        <v>49</v>
      </c>
      <c r="B11777" s="3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 s="10">
        <v>916.67</v>
      </c>
      <c r="I11777" s="10">
        <v>916.67</v>
      </c>
      <c r="J11777" s="10">
        <v>0</v>
      </c>
      <c r="K11777" s="10">
        <v>0</v>
      </c>
      <c r="L11777" t="s">
        <v>65</v>
      </c>
      <c r="M11777">
        <v>2015</v>
      </c>
      <c r="N11777" t="s">
        <v>61</v>
      </c>
      <c r="P11777" s="2">
        <f t="shared" si="930"/>
        <v>916.67</v>
      </c>
      <c r="Q11777" s="4">
        <f t="shared" si="931"/>
        <v>0</v>
      </c>
      <c r="R11777" s="4"/>
      <c r="T11777">
        <f t="shared" si="932"/>
        <v>1.9103930531161706</v>
      </c>
      <c r="V11777">
        <f t="shared" si="933"/>
        <v>1751.2</v>
      </c>
      <c r="W11777">
        <f t="shared" si="934"/>
        <v>0</v>
      </c>
    </row>
    <row r="11778" spans="1:23" x14ac:dyDescent="0.35">
      <c r="A11778">
        <v>50</v>
      </c>
      <c r="B11778" s="3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 s="10">
        <v>400</v>
      </c>
      <c r="I11778" s="10">
        <v>400</v>
      </c>
      <c r="J11778" s="10">
        <v>0</v>
      </c>
      <c r="K11778" s="10">
        <v>0</v>
      </c>
      <c r="L11778" t="s">
        <v>65</v>
      </c>
      <c r="M11778">
        <v>2015</v>
      </c>
      <c r="N11778" t="s">
        <v>61</v>
      </c>
      <c r="P11778" s="2">
        <f t="shared" si="930"/>
        <v>400</v>
      </c>
      <c r="Q11778" s="4">
        <f t="shared" si="931"/>
        <v>0</v>
      </c>
      <c r="R11778" s="4"/>
      <c r="T11778">
        <f t="shared" si="932"/>
        <v>3.1465499999999995</v>
      </c>
      <c r="V11778">
        <f t="shared" si="933"/>
        <v>1258.6199999999999</v>
      </c>
      <c r="W11778">
        <f t="shared" si="934"/>
        <v>0</v>
      </c>
    </row>
    <row r="11779" spans="1:23" x14ac:dyDescent="0.35">
      <c r="A11779">
        <v>51</v>
      </c>
      <c r="B11779" s="3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 s="10">
        <v>1106.67</v>
      </c>
      <c r="I11779" s="10">
        <v>1106.67</v>
      </c>
      <c r="J11779" s="10">
        <v>0</v>
      </c>
      <c r="K11779" s="10">
        <v>0</v>
      </c>
      <c r="L11779" t="s">
        <v>65</v>
      </c>
      <c r="M11779">
        <v>2015</v>
      </c>
      <c r="N11779" t="s">
        <v>61</v>
      </c>
      <c r="P11779" s="2">
        <f t="shared" ref="P11779:P11842" si="935">SUM(I11779:K11779)</f>
        <v>1106.67</v>
      </c>
      <c r="Q11779" s="4">
        <f t="shared" ref="Q11779:Q11842" si="936">P11779-H11779</f>
        <v>0</v>
      </c>
      <c r="R11779" s="4"/>
      <c r="T11779">
        <f t="shared" ref="T11779:T11842" si="937">IF(H11779=0,"",D11779/H11779)</f>
        <v>1.7037418561992281</v>
      </c>
      <c r="V11779">
        <f t="shared" ref="V11779:V11842" si="938">SUM(E11779:H11779)</f>
        <v>1885.48</v>
      </c>
      <c r="W11779">
        <f t="shared" ref="W11779:W11842" si="939">V11779/D11779-1</f>
        <v>0</v>
      </c>
    </row>
    <row r="11780" spans="1:23" x14ac:dyDescent="0.35">
      <c r="A11780">
        <v>0</v>
      </c>
      <c r="B11780" s="3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 s="10">
        <v>248043.01</v>
      </c>
      <c r="I11780" s="10">
        <v>142262.93</v>
      </c>
      <c r="J11780" s="10">
        <v>105780.08</v>
      </c>
      <c r="K11780" s="10">
        <v>0</v>
      </c>
      <c r="L11780" t="s">
        <v>65</v>
      </c>
      <c r="M11780">
        <v>2015</v>
      </c>
      <c r="N11780" t="s">
        <v>62</v>
      </c>
      <c r="P11780" s="2">
        <f t="shared" si="935"/>
        <v>248043.01</v>
      </c>
      <c r="Q11780" s="4">
        <f t="shared" si="936"/>
        <v>0</v>
      </c>
      <c r="R11780" s="4"/>
      <c r="T11780">
        <f t="shared" si="937"/>
        <v>2.2165010414927635</v>
      </c>
      <c r="V11780">
        <f t="shared" si="938"/>
        <v>549787.59</v>
      </c>
      <c r="W11780">
        <f t="shared" si="939"/>
        <v>0</v>
      </c>
    </row>
    <row r="11781" spans="1:23" x14ac:dyDescent="0.35">
      <c r="A11781">
        <v>1</v>
      </c>
      <c r="B11781" s="3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 s="10">
        <v>222986.7</v>
      </c>
      <c r="I11781" s="10">
        <v>130418.73</v>
      </c>
      <c r="J11781" s="10">
        <v>92567.97</v>
      </c>
      <c r="K11781" s="10">
        <v>0</v>
      </c>
      <c r="L11781" t="s">
        <v>65</v>
      </c>
      <c r="M11781">
        <v>2015</v>
      </c>
      <c r="N11781" t="s">
        <v>62</v>
      </c>
      <c r="P11781" s="2">
        <f t="shared" si="935"/>
        <v>222986.7</v>
      </c>
      <c r="Q11781" s="4">
        <f t="shared" si="936"/>
        <v>0</v>
      </c>
      <c r="R11781" s="4"/>
      <c r="T11781">
        <f t="shared" si="937"/>
        <v>2.3834526453819889</v>
      </c>
      <c r="V11781">
        <f t="shared" si="938"/>
        <v>531478.24</v>
      </c>
      <c r="W11781">
        <f t="shared" si="939"/>
        <v>0</v>
      </c>
    </row>
    <row r="11782" spans="1:23" x14ac:dyDescent="0.35">
      <c r="A11782">
        <v>2</v>
      </c>
      <c r="B11782" s="3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 s="10">
        <v>298502.25</v>
      </c>
      <c r="I11782" s="10">
        <v>149767.79999999999</v>
      </c>
      <c r="J11782" s="10">
        <v>148734.45000000001</v>
      </c>
      <c r="K11782" s="10">
        <v>0</v>
      </c>
      <c r="L11782" t="s">
        <v>65</v>
      </c>
      <c r="M11782">
        <v>2015</v>
      </c>
      <c r="N11782" t="s">
        <v>62</v>
      </c>
      <c r="P11782" s="2">
        <f t="shared" si="935"/>
        <v>298502.25</v>
      </c>
      <c r="Q11782" s="4">
        <f t="shared" si="936"/>
        <v>0</v>
      </c>
      <c r="R11782" s="4"/>
      <c r="T11782">
        <f t="shared" si="937"/>
        <v>2.0914425603157096</v>
      </c>
      <c r="V11782">
        <f t="shared" si="938"/>
        <v>624300.31000000006</v>
      </c>
      <c r="W11782">
        <f t="shared" si="939"/>
        <v>0</v>
      </c>
    </row>
    <row r="11783" spans="1:23" x14ac:dyDescent="0.35">
      <c r="A11783">
        <v>3</v>
      </c>
      <c r="B11783" s="3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 s="10">
        <v>207260.92</v>
      </c>
      <c r="I11783" s="10">
        <v>108684.49</v>
      </c>
      <c r="J11783" s="10">
        <v>98576.43</v>
      </c>
      <c r="K11783" s="10">
        <v>0</v>
      </c>
      <c r="L11783" t="s">
        <v>65</v>
      </c>
      <c r="M11783">
        <v>2015</v>
      </c>
      <c r="N11783" t="s">
        <v>62</v>
      </c>
      <c r="P11783" s="2">
        <f t="shared" si="935"/>
        <v>207260.91999999998</v>
      </c>
      <c r="Q11783" s="4">
        <f t="shared" si="936"/>
        <v>0</v>
      </c>
      <c r="R11783" s="4"/>
      <c r="T11783">
        <f t="shared" si="937"/>
        <v>2.4805108459423995</v>
      </c>
      <c r="V11783">
        <f t="shared" si="938"/>
        <v>514112.96000000008</v>
      </c>
      <c r="W11783">
        <f t="shared" si="939"/>
        <v>0</v>
      </c>
    </row>
    <row r="11784" spans="1:23" x14ac:dyDescent="0.35">
      <c r="A11784">
        <v>4</v>
      </c>
      <c r="B11784" s="3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 s="10">
        <v>216132.5</v>
      </c>
      <c r="I11784" s="10">
        <v>91658.240000000005</v>
      </c>
      <c r="J11784" s="10">
        <v>124474.26</v>
      </c>
      <c r="K11784" s="10">
        <v>0</v>
      </c>
      <c r="L11784" t="s">
        <v>65</v>
      </c>
      <c r="M11784">
        <v>2015</v>
      </c>
      <c r="N11784" t="s">
        <v>62</v>
      </c>
      <c r="P11784" s="2">
        <f t="shared" si="935"/>
        <v>216132.5</v>
      </c>
      <c r="Q11784" s="4">
        <f t="shared" si="936"/>
        <v>0</v>
      </c>
      <c r="R11784" s="4"/>
      <c r="T11784">
        <f t="shared" si="937"/>
        <v>2.3496272425479741</v>
      </c>
      <c r="V11784">
        <f t="shared" si="938"/>
        <v>507830.81</v>
      </c>
      <c r="W11784">
        <f t="shared" si="939"/>
        <v>0</v>
      </c>
    </row>
    <row r="11785" spans="1:23" x14ac:dyDescent="0.35">
      <c r="A11785">
        <v>5</v>
      </c>
      <c r="B11785" s="3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 s="10">
        <v>235680.77</v>
      </c>
      <c r="I11785" s="10">
        <v>99537.47</v>
      </c>
      <c r="J11785" s="10">
        <v>136143.29999999999</v>
      </c>
      <c r="K11785" s="10">
        <v>0</v>
      </c>
      <c r="L11785" t="s">
        <v>65</v>
      </c>
      <c r="M11785">
        <v>2015</v>
      </c>
      <c r="N11785" t="s">
        <v>62</v>
      </c>
      <c r="P11785" s="2">
        <f t="shared" si="935"/>
        <v>235680.77</v>
      </c>
      <c r="Q11785" s="4">
        <f t="shared" si="936"/>
        <v>0</v>
      </c>
      <c r="R11785" s="4"/>
      <c r="T11785">
        <f t="shared" si="937"/>
        <v>2.4791025165099385</v>
      </c>
      <c r="V11785">
        <f t="shared" si="938"/>
        <v>584276.79</v>
      </c>
      <c r="W11785">
        <f t="shared" si="939"/>
        <v>0</v>
      </c>
    </row>
    <row r="11786" spans="1:23" x14ac:dyDescent="0.35">
      <c r="A11786">
        <v>6</v>
      </c>
      <c r="B11786" s="3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 s="10">
        <v>173036.96</v>
      </c>
      <c r="I11786" s="10">
        <v>120815.93</v>
      </c>
      <c r="J11786" s="10">
        <v>52221.03</v>
      </c>
      <c r="K11786" s="10">
        <v>0</v>
      </c>
      <c r="L11786" t="s">
        <v>65</v>
      </c>
      <c r="M11786">
        <v>2015</v>
      </c>
      <c r="N11786" t="s">
        <v>62</v>
      </c>
      <c r="P11786" s="2">
        <f t="shared" si="935"/>
        <v>173036.96</v>
      </c>
      <c r="Q11786" s="4">
        <f t="shared" si="936"/>
        <v>0</v>
      </c>
      <c r="R11786" s="4"/>
      <c r="T11786">
        <f t="shared" si="937"/>
        <v>2.9551331692373699</v>
      </c>
      <c r="V11786">
        <f t="shared" si="938"/>
        <v>511347.26</v>
      </c>
      <c r="W11786">
        <f t="shared" si="939"/>
        <v>0</v>
      </c>
    </row>
    <row r="11787" spans="1:23" x14ac:dyDescent="0.35">
      <c r="A11787">
        <v>7</v>
      </c>
      <c r="B11787" s="3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 s="10">
        <v>184323.23</v>
      </c>
      <c r="I11787" s="10">
        <v>124419.8</v>
      </c>
      <c r="J11787" s="10">
        <v>59903.43</v>
      </c>
      <c r="K11787" s="10">
        <v>0</v>
      </c>
      <c r="L11787" t="s">
        <v>65</v>
      </c>
      <c r="M11787">
        <v>2015</v>
      </c>
      <c r="N11787" t="s">
        <v>62</v>
      </c>
      <c r="P11787" s="2">
        <f t="shared" si="935"/>
        <v>184323.23</v>
      </c>
      <c r="Q11787" s="4">
        <f t="shared" si="936"/>
        <v>0</v>
      </c>
      <c r="R11787" s="4"/>
      <c r="T11787">
        <f t="shared" si="937"/>
        <v>3.2833469769382835</v>
      </c>
      <c r="V11787">
        <f t="shared" si="938"/>
        <v>605197.12</v>
      </c>
      <c r="W11787">
        <f t="shared" si="939"/>
        <v>0</v>
      </c>
    </row>
    <row r="11788" spans="1:23" x14ac:dyDescent="0.35">
      <c r="A11788">
        <v>8</v>
      </c>
      <c r="B11788" s="3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 s="10">
        <v>265266.26</v>
      </c>
      <c r="I11788" s="10">
        <v>139244.35999999999</v>
      </c>
      <c r="J11788" s="10">
        <v>126021.9</v>
      </c>
      <c r="K11788" s="10">
        <v>0</v>
      </c>
      <c r="L11788" t="s">
        <v>65</v>
      </c>
      <c r="M11788">
        <v>2015</v>
      </c>
      <c r="N11788" t="s">
        <v>62</v>
      </c>
      <c r="P11788" s="2">
        <f t="shared" si="935"/>
        <v>265266.26</v>
      </c>
      <c r="Q11788" s="4">
        <f t="shared" si="936"/>
        <v>0</v>
      </c>
      <c r="R11788" s="4"/>
      <c r="T11788">
        <f t="shared" si="937"/>
        <v>2.4420337889937453</v>
      </c>
      <c r="V11788">
        <f t="shared" si="938"/>
        <v>647789.17000000004</v>
      </c>
      <c r="W11788">
        <f t="shared" si="939"/>
        <v>0</v>
      </c>
    </row>
    <row r="11789" spans="1:23" x14ac:dyDescent="0.35">
      <c r="A11789">
        <v>9</v>
      </c>
      <c r="B11789" s="3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 s="10">
        <v>201420.26</v>
      </c>
      <c r="I11789" s="10">
        <v>116814.8</v>
      </c>
      <c r="J11789" s="10">
        <v>84605.46</v>
      </c>
      <c r="K11789" s="10">
        <v>0</v>
      </c>
      <c r="L11789" t="s">
        <v>65</v>
      </c>
      <c r="M11789">
        <v>2015</v>
      </c>
      <c r="N11789" t="s">
        <v>62</v>
      </c>
      <c r="P11789" s="2">
        <f t="shared" si="935"/>
        <v>201420.26</v>
      </c>
      <c r="Q11789" s="4">
        <f t="shared" si="936"/>
        <v>0</v>
      </c>
      <c r="R11789" s="4"/>
      <c r="T11789">
        <f t="shared" si="937"/>
        <v>2.7843799824307647</v>
      </c>
      <c r="V11789">
        <f t="shared" si="938"/>
        <v>560830.54</v>
      </c>
      <c r="W11789">
        <f t="shared" si="939"/>
        <v>0</v>
      </c>
    </row>
    <row r="11790" spans="1:23" x14ac:dyDescent="0.35">
      <c r="A11790">
        <v>10</v>
      </c>
      <c r="B11790" s="3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 s="10">
        <v>180099</v>
      </c>
      <c r="I11790" s="10">
        <v>101575.52</v>
      </c>
      <c r="J11790" s="10">
        <v>78523.48</v>
      </c>
      <c r="K11790" s="10">
        <v>0</v>
      </c>
      <c r="L11790" t="s">
        <v>65</v>
      </c>
      <c r="M11790">
        <v>2015</v>
      </c>
      <c r="N11790" t="s">
        <v>62</v>
      </c>
      <c r="P11790" s="2">
        <f t="shared" si="935"/>
        <v>180099</v>
      </c>
      <c r="Q11790" s="4">
        <f t="shared" si="936"/>
        <v>0</v>
      </c>
      <c r="R11790" s="4"/>
      <c r="T11790">
        <f t="shared" si="937"/>
        <v>2.8763894302578024</v>
      </c>
      <c r="V11790">
        <f t="shared" si="938"/>
        <v>518034.86</v>
      </c>
      <c r="W11790">
        <f t="shared" si="939"/>
        <v>0</v>
      </c>
    </row>
    <row r="11791" spans="1:23" x14ac:dyDescent="0.35">
      <c r="A11791">
        <v>11</v>
      </c>
      <c r="B11791" s="3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 s="10">
        <v>191431.73</v>
      </c>
      <c r="I11791" s="10">
        <v>101953.72</v>
      </c>
      <c r="J11791" s="10">
        <v>89478.01</v>
      </c>
      <c r="K11791" s="10">
        <v>0</v>
      </c>
      <c r="L11791" t="s">
        <v>65</v>
      </c>
      <c r="M11791">
        <v>2015</v>
      </c>
      <c r="N11791" t="s">
        <v>62</v>
      </c>
      <c r="P11791" s="2">
        <f t="shared" si="935"/>
        <v>191431.72999999998</v>
      </c>
      <c r="Q11791" s="4">
        <f t="shared" si="936"/>
        <v>0</v>
      </c>
      <c r="R11791" s="4"/>
      <c r="T11791">
        <f t="shared" si="937"/>
        <v>2.715812420438346</v>
      </c>
      <c r="V11791">
        <f t="shared" si="938"/>
        <v>519892.67000000004</v>
      </c>
      <c r="W11791">
        <f t="shared" si="939"/>
        <v>0</v>
      </c>
    </row>
    <row r="11792" spans="1:23" x14ac:dyDescent="0.35">
      <c r="A11792">
        <v>12</v>
      </c>
      <c r="B11792" s="3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 s="10">
        <v>188668.89</v>
      </c>
      <c r="I11792" s="10">
        <v>106372.09</v>
      </c>
      <c r="J11792" s="10">
        <v>82296.800000000003</v>
      </c>
      <c r="K11792" s="10">
        <v>0</v>
      </c>
      <c r="L11792" t="s">
        <v>65</v>
      </c>
      <c r="M11792">
        <v>2015</v>
      </c>
      <c r="N11792" t="s">
        <v>62</v>
      </c>
      <c r="P11792" s="2">
        <f t="shared" si="935"/>
        <v>188668.89</v>
      </c>
      <c r="Q11792" s="4">
        <f t="shared" si="936"/>
        <v>0</v>
      </c>
      <c r="R11792" s="4"/>
      <c r="T11792">
        <f t="shared" si="937"/>
        <v>2.9543436122404705</v>
      </c>
      <c r="V11792">
        <f t="shared" si="938"/>
        <v>557392.73</v>
      </c>
      <c r="W11792">
        <f t="shared" si="939"/>
        <v>0</v>
      </c>
    </row>
    <row r="11793" spans="1:23" x14ac:dyDescent="0.35">
      <c r="A11793">
        <v>13</v>
      </c>
      <c r="B11793" s="3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 s="10">
        <v>144502.57</v>
      </c>
      <c r="I11793" s="10">
        <v>81095.009999999995</v>
      </c>
      <c r="J11793" s="10">
        <v>63407.56</v>
      </c>
      <c r="K11793" s="10">
        <v>0</v>
      </c>
      <c r="L11793" t="s">
        <v>65</v>
      </c>
      <c r="M11793">
        <v>2015</v>
      </c>
      <c r="N11793" t="s">
        <v>62</v>
      </c>
      <c r="P11793" s="2">
        <f t="shared" si="935"/>
        <v>144502.57</v>
      </c>
      <c r="Q11793" s="4">
        <f t="shared" si="936"/>
        <v>0</v>
      </c>
      <c r="R11793" s="4"/>
      <c r="T11793">
        <f t="shared" si="937"/>
        <v>3.4727055027464218</v>
      </c>
      <c r="V11793">
        <f t="shared" si="938"/>
        <v>501814.87</v>
      </c>
      <c r="W11793">
        <f t="shared" si="939"/>
        <v>0</v>
      </c>
    </row>
    <row r="11794" spans="1:23" x14ac:dyDescent="0.35">
      <c r="A11794">
        <v>14</v>
      </c>
      <c r="B11794" s="3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 s="10">
        <v>139090.98000000001</v>
      </c>
      <c r="I11794" s="10">
        <v>91117.47</v>
      </c>
      <c r="J11794" s="10">
        <v>47973.51</v>
      </c>
      <c r="K11794" s="10">
        <v>0</v>
      </c>
      <c r="L11794" t="s">
        <v>65</v>
      </c>
      <c r="M11794">
        <v>2015</v>
      </c>
      <c r="N11794" t="s">
        <v>62</v>
      </c>
      <c r="P11794" s="2">
        <f t="shared" si="935"/>
        <v>139090.98000000001</v>
      </c>
      <c r="Q11794" s="4">
        <f t="shared" si="936"/>
        <v>0</v>
      </c>
      <c r="R11794" s="4"/>
      <c r="T11794">
        <f t="shared" si="937"/>
        <v>3.7043438762168472</v>
      </c>
      <c r="V11794">
        <f t="shared" si="938"/>
        <v>515240.82000000007</v>
      </c>
      <c r="W11794">
        <f t="shared" si="939"/>
        <v>0</v>
      </c>
    </row>
    <row r="11795" spans="1:23" x14ac:dyDescent="0.35">
      <c r="A11795">
        <v>15</v>
      </c>
      <c r="B11795" s="3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 s="10">
        <v>161190.42000000001</v>
      </c>
      <c r="I11795" s="10">
        <v>108342.83</v>
      </c>
      <c r="J11795" s="10">
        <v>52847.59</v>
      </c>
      <c r="K11795" s="10">
        <v>0</v>
      </c>
      <c r="L11795" t="s">
        <v>65</v>
      </c>
      <c r="M11795">
        <v>2015</v>
      </c>
      <c r="N11795" t="s">
        <v>62</v>
      </c>
      <c r="P11795" s="2">
        <f t="shared" si="935"/>
        <v>161190.41999999998</v>
      </c>
      <c r="Q11795" s="4">
        <f t="shared" si="936"/>
        <v>0</v>
      </c>
      <c r="R11795" s="4"/>
      <c r="T11795">
        <f t="shared" si="937"/>
        <v>3.4248911318675139</v>
      </c>
      <c r="V11795">
        <f t="shared" si="938"/>
        <v>552059.64</v>
      </c>
      <c r="W11795">
        <f t="shared" si="939"/>
        <v>0</v>
      </c>
    </row>
    <row r="11796" spans="1:23" x14ac:dyDescent="0.35">
      <c r="A11796">
        <v>16</v>
      </c>
      <c r="B11796" s="3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 s="10">
        <v>183939.84</v>
      </c>
      <c r="I11796" s="10">
        <v>122146.97</v>
      </c>
      <c r="J11796" s="10">
        <v>61792.87</v>
      </c>
      <c r="K11796" s="10">
        <v>0</v>
      </c>
      <c r="L11796" t="s">
        <v>65</v>
      </c>
      <c r="M11796">
        <v>2015</v>
      </c>
      <c r="N11796" t="s">
        <v>62</v>
      </c>
      <c r="P11796" s="2">
        <f t="shared" si="935"/>
        <v>183939.84</v>
      </c>
      <c r="Q11796" s="4">
        <f t="shared" si="936"/>
        <v>0</v>
      </c>
      <c r="R11796" s="4"/>
      <c r="T11796">
        <f t="shared" si="937"/>
        <v>3.2282140182355277</v>
      </c>
      <c r="V11796">
        <f t="shared" si="938"/>
        <v>593797.17000000004</v>
      </c>
      <c r="W11796">
        <f t="shared" si="939"/>
        <v>0</v>
      </c>
    </row>
    <row r="11797" spans="1:23" x14ac:dyDescent="0.35">
      <c r="A11797">
        <v>17</v>
      </c>
      <c r="B11797" s="3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 s="10">
        <v>188068.25</v>
      </c>
      <c r="I11797" s="10">
        <v>113122.37</v>
      </c>
      <c r="J11797" s="10">
        <v>74945.88</v>
      </c>
      <c r="K11797" s="10">
        <v>0</v>
      </c>
      <c r="L11797" t="s">
        <v>65</v>
      </c>
      <c r="M11797">
        <v>2015</v>
      </c>
      <c r="N11797" t="s">
        <v>62</v>
      </c>
      <c r="P11797" s="2">
        <f t="shared" si="935"/>
        <v>188068.25</v>
      </c>
      <c r="Q11797" s="4">
        <f t="shared" si="936"/>
        <v>0</v>
      </c>
      <c r="R11797" s="4"/>
      <c r="T11797">
        <f t="shared" si="937"/>
        <v>3.5625680570750244</v>
      </c>
      <c r="V11797">
        <f t="shared" si="938"/>
        <v>670005.94000000006</v>
      </c>
      <c r="W11797">
        <f t="shared" si="939"/>
        <v>0</v>
      </c>
    </row>
    <row r="11798" spans="1:23" x14ac:dyDescent="0.35">
      <c r="A11798">
        <v>18</v>
      </c>
      <c r="B11798" s="3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 s="10">
        <v>185474.8</v>
      </c>
      <c r="I11798" s="10">
        <v>119991.27</v>
      </c>
      <c r="J11798" s="10">
        <v>65483.53</v>
      </c>
      <c r="K11798" s="10">
        <v>0</v>
      </c>
      <c r="L11798" t="s">
        <v>65</v>
      </c>
      <c r="M11798">
        <v>2015</v>
      </c>
      <c r="N11798" t="s">
        <v>62</v>
      </c>
      <c r="P11798" s="2">
        <f t="shared" si="935"/>
        <v>185474.8</v>
      </c>
      <c r="Q11798" s="4">
        <f t="shared" si="936"/>
        <v>0</v>
      </c>
      <c r="R11798" s="4"/>
      <c r="T11798">
        <f t="shared" si="937"/>
        <v>3.5922737751974934</v>
      </c>
      <c r="V11798">
        <f t="shared" si="938"/>
        <v>666276.26</v>
      </c>
      <c r="W11798">
        <f t="shared" si="939"/>
        <v>0</v>
      </c>
    </row>
    <row r="11799" spans="1:23" x14ac:dyDescent="0.35">
      <c r="A11799">
        <v>19</v>
      </c>
      <c r="B11799" s="3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 s="10">
        <v>177367.88</v>
      </c>
      <c r="I11799" s="10">
        <v>107593.62</v>
      </c>
      <c r="J11799" s="10">
        <v>69774.259999999995</v>
      </c>
      <c r="K11799" s="10">
        <v>0</v>
      </c>
      <c r="L11799" t="s">
        <v>65</v>
      </c>
      <c r="M11799">
        <v>2015</v>
      </c>
      <c r="N11799" t="s">
        <v>62</v>
      </c>
      <c r="P11799" s="2">
        <f t="shared" si="935"/>
        <v>177367.88</v>
      </c>
      <c r="Q11799" s="4">
        <f t="shared" si="936"/>
        <v>0</v>
      </c>
      <c r="R11799" s="4"/>
      <c r="T11799">
        <f t="shared" si="937"/>
        <v>3.6347601944613643</v>
      </c>
      <c r="V11799">
        <f t="shared" si="938"/>
        <v>644689.71</v>
      </c>
      <c r="W11799">
        <f t="shared" si="939"/>
        <v>0</v>
      </c>
    </row>
    <row r="11800" spans="1:23" x14ac:dyDescent="0.35">
      <c r="A11800">
        <v>20</v>
      </c>
      <c r="B11800" s="3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 s="10">
        <v>178838</v>
      </c>
      <c r="I11800" s="10">
        <v>126058</v>
      </c>
      <c r="J11800" s="10">
        <v>52779</v>
      </c>
      <c r="K11800" s="10">
        <v>0</v>
      </c>
      <c r="L11800" t="s">
        <v>65</v>
      </c>
      <c r="M11800">
        <v>2015</v>
      </c>
      <c r="N11800" t="s">
        <v>62</v>
      </c>
      <c r="P11800" s="2">
        <f t="shared" si="935"/>
        <v>178837</v>
      </c>
      <c r="Q11800" s="4">
        <f t="shared" si="936"/>
        <v>-1</v>
      </c>
      <c r="R11800" s="4"/>
      <c r="T11800">
        <f t="shared" si="937"/>
        <v>3.4962312260257886</v>
      </c>
      <c r="V11800">
        <f t="shared" si="938"/>
        <v>625257</v>
      </c>
      <c r="W11800">
        <f t="shared" si="939"/>
        <v>-3.1986744692957814E-6</v>
      </c>
    </row>
    <row r="11801" spans="1:23" x14ac:dyDescent="0.35">
      <c r="A11801">
        <v>21</v>
      </c>
      <c r="B11801" s="3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 s="10">
        <v>141271</v>
      </c>
      <c r="I11801" s="10">
        <v>93120</v>
      </c>
      <c r="J11801" s="10">
        <v>48151</v>
      </c>
      <c r="K11801" s="10">
        <v>0</v>
      </c>
      <c r="L11801" t="s">
        <v>65</v>
      </c>
      <c r="M11801">
        <v>2015</v>
      </c>
      <c r="N11801" t="s">
        <v>62</v>
      </c>
      <c r="P11801" s="2">
        <f t="shared" si="935"/>
        <v>141271</v>
      </c>
      <c r="Q11801" s="4">
        <f t="shared" si="936"/>
        <v>0</v>
      </c>
      <c r="R11801" s="4"/>
      <c r="T11801">
        <f t="shared" si="937"/>
        <v>4.0622137593702883</v>
      </c>
      <c r="V11801">
        <f t="shared" si="938"/>
        <v>573871</v>
      </c>
      <c r="W11801">
        <f t="shared" si="939"/>
        <v>-3.4850916491580008E-6</v>
      </c>
    </row>
    <row r="11802" spans="1:23" x14ac:dyDescent="0.35">
      <c r="A11802">
        <v>22</v>
      </c>
      <c r="B11802" s="3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 s="10">
        <v>140244</v>
      </c>
      <c r="I11802" s="10">
        <v>71807</v>
      </c>
      <c r="J11802" s="10">
        <v>68436</v>
      </c>
      <c r="K11802" s="10">
        <v>0</v>
      </c>
      <c r="L11802" t="s">
        <v>65</v>
      </c>
      <c r="M11802">
        <v>2015</v>
      </c>
      <c r="N11802" t="s">
        <v>62</v>
      </c>
      <c r="P11802" s="2">
        <f t="shared" si="935"/>
        <v>140243</v>
      </c>
      <c r="Q11802" s="4">
        <f t="shared" si="936"/>
        <v>-1</v>
      </c>
      <c r="R11802" s="4"/>
      <c r="T11802">
        <f t="shared" si="937"/>
        <v>4.1415390319728473</v>
      </c>
      <c r="V11802">
        <f t="shared" si="938"/>
        <v>580824</v>
      </c>
      <c r="W11802">
        <f t="shared" si="939"/>
        <v>-3.443372025402347E-6</v>
      </c>
    </row>
    <row r="11803" spans="1:23" x14ac:dyDescent="0.35">
      <c r="A11803">
        <v>23</v>
      </c>
      <c r="B11803" s="3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 s="10">
        <v>168149</v>
      </c>
      <c r="I11803" s="10">
        <v>81667</v>
      </c>
      <c r="J11803" s="10">
        <v>86482</v>
      </c>
      <c r="K11803" s="10">
        <v>0</v>
      </c>
      <c r="L11803" t="s">
        <v>65</v>
      </c>
      <c r="M11803">
        <v>2015</v>
      </c>
      <c r="N11803" t="s">
        <v>62</v>
      </c>
      <c r="P11803" s="2">
        <f t="shared" si="935"/>
        <v>168149</v>
      </c>
      <c r="Q11803" s="4">
        <f t="shared" si="936"/>
        <v>0</v>
      </c>
      <c r="R11803" s="4"/>
      <c r="T11803">
        <f t="shared" si="937"/>
        <v>3.8679326073898745</v>
      </c>
      <c r="V11803">
        <f t="shared" si="938"/>
        <v>650387</v>
      </c>
      <c r="W11803">
        <f t="shared" si="939"/>
        <v>-3.0750827582082252E-6</v>
      </c>
    </row>
    <row r="11804" spans="1:23" x14ac:dyDescent="0.35">
      <c r="A11804">
        <v>24</v>
      </c>
      <c r="B11804" s="3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 s="10">
        <v>157526</v>
      </c>
      <c r="I11804" s="10">
        <v>80220</v>
      </c>
      <c r="J11804" s="10">
        <v>77305</v>
      </c>
      <c r="K11804" s="10">
        <v>0</v>
      </c>
      <c r="L11804" t="s">
        <v>65</v>
      </c>
      <c r="M11804">
        <v>2015</v>
      </c>
      <c r="N11804" t="s">
        <v>62</v>
      </c>
      <c r="P11804" s="2">
        <f t="shared" si="935"/>
        <v>157525</v>
      </c>
      <c r="Q11804" s="4">
        <f t="shared" si="936"/>
        <v>-1</v>
      </c>
      <c r="R11804" s="4"/>
      <c r="T11804">
        <f t="shared" si="937"/>
        <v>3.8650445005903786</v>
      </c>
      <c r="V11804">
        <f t="shared" si="938"/>
        <v>608843</v>
      </c>
      <c r="W11804">
        <f t="shared" si="939"/>
        <v>-3.2849083100305876E-6</v>
      </c>
    </row>
    <row r="11805" spans="1:23" x14ac:dyDescent="0.35">
      <c r="A11805">
        <v>25</v>
      </c>
      <c r="B11805" s="3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 s="10">
        <v>152309</v>
      </c>
      <c r="I11805" s="10">
        <v>88261</v>
      </c>
      <c r="J11805" s="10">
        <v>64048</v>
      </c>
      <c r="K11805" s="10">
        <v>0</v>
      </c>
      <c r="L11805" t="s">
        <v>65</v>
      </c>
      <c r="M11805">
        <v>2015</v>
      </c>
      <c r="N11805" t="s">
        <v>62</v>
      </c>
      <c r="P11805" s="2">
        <f t="shared" si="935"/>
        <v>152309</v>
      </c>
      <c r="Q11805" s="4">
        <f t="shared" si="936"/>
        <v>0</v>
      </c>
      <c r="R11805" s="4"/>
      <c r="T11805">
        <f t="shared" si="937"/>
        <v>4.3873507146655815</v>
      </c>
      <c r="V11805">
        <f t="shared" si="938"/>
        <v>668230</v>
      </c>
      <c r="W11805">
        <f t="shared" si="939"/>
        <v>-4.4894520324634257E-6</v>
      </c>
    </row>
    <row r="11806" spans="1:23" x14ac:dyDescent="0.35">
      <c r="A11806">
        <v>26</v>
      </c>
      <c r="B11806" s="3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 s="10">
        <v>129068.76</v>
      </c>
      <c r="I11806" s="10">
        <v>80006.399999999994</v>
      </c>
      <c r="J11806" s="10">
        <v>49062.36</v>
      </c>
      <c r="K11806" s="10">
        <v>0</v>
      </c>
      <c r="L11806" t="s">
        <v>65</v>
      </c>
      <c r="M11806">
        <v>2015</v>
      </c>
      <c r="N11806" t="s">
        <v>62</v>
      </c>
      <c r="P11806" s="2">
        <f t="shared" si="935"/>
        <v>129068.76</v>
      </c>
      <c r="Q11806" s="4">
        <f t="shared" si="936"/>
        <v>0</v>
      </c>
      <c r="R11806" s="4"/>
      <c r="T11806">
        <f t="shared" si="937"/>
        <v>5.1131430254695251</v>
      </c>
      <c r="V11806">
        <f t="shared" si="938"/>
        <v>659947.03</v>
      </c>
      <c r="W11806">
        <f t="shared" si="939"/>
        <v>0</v>
      </c>
    </row>
    <row r="11807" spans="1:23" x14ac:dyDescent="0.35">
      <c r="A11807">
        <v>27</v>
      </c>
      <c r="B11807" s="3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 s="10">
        <v>125489</v>
      </c>
      <c r="I11807" s="10">
        <v>76906.179999999993</v>
      </c>
      <c r="J11807" s="10">
        <v>48582.82</v>
      </c>
      <c r="K11807" s="10">
        <v>0</v>
      </c>
      <c r="L11807" t="s">
        <v>65</v>
      </c>
      <c r="M11807">
        <v>2015</v>
      </c>
      <c r="N11807" t="s">
        <v>62</v>
      </c>
      <c r="P11807" s="2">
        <f t="shared" si="935"/>
        <v>125489</v>
      </c>
      <c r="Q11807" s="4">
        <f t="shared" si="936"/>
        <v>0</v>
      </c>
      <c r="R11807" s="4"/>
      <c r="T11807">
        <f t="shared" si="937"/>
        <v>5.0856480647706173</v>
      </c>
      <c r="V11807">
        <f t="shared" si="938"/>
        <v>638192.8899999999</v>
      </c>
      <c r="W11807">
        <f t="shared" si="939"/>
        <v>0</v>
      </c>
    </row>
    <row r="11808" spans="1:23" x14ac:dyDescent="0.35">
      <c r="A11808">
        <v>28</v>
      </c>
      <c r="B11808" s="3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 s="10">
        <v>157262.81</v>
      </c>
      <c r="I11808" s="10">
        <v>106154.26</v>
      </c>
      <c r="J11808" s="10">
        <v>51108.55</v>
      </c>
      <c r="K11808" s="10">
        <v>0</v>
      </c>
      <c r="L11808" t="s">
        <v>65</v>
      </c>
      <c r="M11808">
        <v>2015</v>
      </c>
      <c r="N11808" t="s">
        <v>62</v>
      </c>
      <c r="P11808" s="2">
        <f t="shared" si="935"/>
        <v>157262.81</v>
      </c>
      <c r="Q11808" s="4">
        <f t="shared" si="936"/>
        <v>0</v>
      </c>
      <c r="R11808" s="4"/>
      <c r="T11808">
        <f t="shared" si="937"/>
        <v>4.1083993094107889</v>
      </c>
      <c r="V11808">
        <f t="shared" si="938"/>
        <v>646098.41999999993</v>
      </c>
      <c r="W11808">
        <f t="shared" si="939"/>
        <v>0</v>
      </c>
    </row>
    <row r="11809" spans="1:23" x14ac:dyDescent="0.35">
      <c r="A11809">
        <v>29</v>
      </c>
      <c r="B11809" s="3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 s="10">
        <v>169196.17</v>
      </c>
      <c r="I11809" s="10">
        <v>109859.75</v>
      </c>
      <c r="J11809" s="10">
        <v>59336.42</v>
      </c>
      <c r="K11809" s="10">
        <v>0</v>
      </c>
      <c r="L11809" t="s">
        <v>65</v>
      </c>
      <c r="M11809">
        <v>2015</v>
      </c>
      <c r="N11809" t="s">
        <v>62</v>
      </c>
      <c r="P11809" s="2">
        <f t="shared" si="935"/>
        <v>169196.16999999998</v>
      </c>
      <c r="Q11809" s="4">
        <f t="shared" si="936"/>
        <v>0</v>
      </c>
      <c r="R11809" s="4"/>
      <c r="T11809">
        <f t="shared" si="937"/>
        <v>3.7852428338064623</v>
      </c>
      <c r="V11809">
        <f t="shared" si="938"/>
        <v>640448.59000000008</v>
      </c>
      <c r="W11809">
        <f t="shared" si="939"/>
        <v>0</v>
      </c>
    </row>
    <row r="11810" spans="1:23" x14ac:dyDescent="0.35">
      <c r="A11810">
        <v>30</v>
      </c>
      <c r="B11810" s="3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 s="10">
        <v>171556.8</v>
      </c>
      <c r="I11810" s="10">
        <v>117664.54</v>
      </c>
      <c r="J11810" s="10">
        <v>53892.26</v>
      </c>
      <c r="K11810" s="10">
        <v>0</v>
      </c>
      <c r="L11810" t="s">
        <v>65</v>
      </c>
      <c r="M11810">
        <v>2015</v>
      </c>
      <c r="N11810" t="s">
        <v>62</v>
      </c>
      <c r="P11810" s="2">
        <f t="shared" si="935"/>
        <v>171556.8</v>
      </c>
      <c r="Q11810" s="4">
        <f t="shared" si="936"/>
        <v>0</v>
      </c>
      <c r="R11810" s="4"/>
      <c r="T11810">
        <f t="shared" si="937"/>
        <v>4.1790398864982325</v>
      </c>
      <c r="V11810">
        <f t="shared" si="938"/>
        <v>716942.71</v>
      </c>
      <c r="W11810">
        <f t="shared" si="939"/>
        <v>0</v>
      </c>
    </row>
    <row r="11811" spans="1:23" x14ac:dyDescent="0.35">
      <c r="A11811">
        <v>31</v>
      </c>
      <c r="B11811" s="3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 s="10">
        <v>179108.92</v>
      </c>
      <c r="I11811" s="10">
        <v>116181.11</v>
      </c>
      <c r="J11811" s="10">
        <v>62927.81</v>
      </c>
      <c r="K11811" s="10">
        <v>0</v>
      </c>
      <c r="L11811" t="s">
        <v>65</v>
      </c>
      <c r="M11811">
        <v>2015</v>
      </c>
      <c r="N11811" t="s">
        <v>62</v>
      </c>
      <c r="P11811" s="2">
        <f t="shared" si="935"/>
        <v>179108.91999999998</v>
      </c>
      <c r="Q11811" s="4">
        <f t="shared" si="936"/>
        <v>0</v>
      </c>
      <c r="R11811" s="4"/>
      <c r="T11811">
        <f t="shared" si="937"/>
        <v>3.9878879845850226</v>
      </c>
      <c r="V11811">
        <f t="shared" si="938"/>
        <v>714266.31</v>
      </c>
      <c r="W11811">
        <f t="shared" si="939"/>
        <v>0</v>
      </c>
    </row>
    <row r="11812" spans="1:23" x14ac:dyDescent="0.35">
      <c r="A11812">
        <v>32</v>
      </c>
      <c r="B11812" s="3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 s="10">
        <v>181477.16</v>
      </c>
      <c r="I11812" s="10">
        <v>120662.39999999999</v>
      </c>
      <c r="J11812" s="10">
        <v>60814.76</v>
      </c>
      <c r="K11812" s="10">
        <v>0</v>
      </c>
      <c r="L11812" t="s">
        <v>65</v>
      </c>
      <c r="M11812">
        <v>2015</v>
      </c>
      <c r="N11812" t="s">
        <v>62</v>
      </c>
      <c r="P11812" s="2">
        <f t="shared" si="935"/>
        <v>181477.16</v>
      </c>
      <c r="Q11812" s="4">
        <f t="shared" si="936"/>
        <v>0</v>
      </c>
      <c r="R11812" s="4"/>
      <c r="T11812">
        <f t="shared" si="937"/>
        <v>4.1987247871853404</v>
      </c>
      <c r="V11812">
        <f t="shared" si="938"/>
        <v>761972.65</v>
      </c>
      <c r="W11812">
        <f t="shared" si="939"/>
        <v>0</v>
      </c>
    </row>
    <row r="11813" spans="1:23" x14ac:dyDescent="0.35">
      <c r="A11813">
        <v>33</v>
      </c>
      <c r="B11813" s="3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 s="10">
        <v>253947.94</v>
      </c>
      <c r="I11813" s="10">
        <v>127774.24</v>
      </c>
      <c r="J11813" s="10">
        <v>126173.7</v>
      </c>
      <c r="K11813" s="10">
        <v>0</v>
      </c>
      <c r="L11813" t="s">
        <v>65</v>
      </c>
      <c r="M11813">
        <v>2015</v>
      </c>
      <c r="N11813" t="s">
        <v>62</v>
      </c>
      <c r="P11813" s="2">
        <f t="shared" si="935"/>
        <v>253947.94</v>
      </c>
      <c r="Q11813" s="4">
        <f t="shared" si="936"/>
        <v>0</v>
      </c>
      <c r="R11813" s="4"/>
      <c r="T11813">
        <f t="shared" si="937"/>
        <v>3.3931013970816224</v>
      </c>
      <c r="V11813">
        <f t="shared" si="938"/>
        <v>861671.10999999987</v>
      </c>
      <c r="W11813">
        <f t="shared" si="939"/>
        <v>0</v>
      </c>
    </row>
    <row r="11814" spans="1:23" x14ac:dyDescent="0.35">
      <c r="A11814">
        <v>34</v>
      </c>
      <c r="B11814" s="3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 s="10">
        <v>199195.51</v>
      </c>
      <c r="I11814" s="10">
        <v>119498.18</v>
      </c>
      <c r="J11814" s="10">
        <v>79697.33</v>
      </c>
      <c r="K11814" s="10">
        <v>0</v>
      </c>
      <c r="L11814" t="s">
        <v>65</v>
      </c>
      <c r="M11814">
        <v>2015</v>
      </c>
      <c r="N11814" t="s">
        <v>62</v>
      </c>
      <c r="P11814" s="2">
        <f t="shared" si="935"/>
        <v>199195.51</v>
      </c>
      <c r="Q11814" s="4">
        <f t="shared" si="936"/>
        <v>0</v>
      </c>
      <c r="R11814" s="4"/>
      <c r="T11814">
        <f t="shared" si="937"/>
        <v>4.5818380645226382</v>
      </c>
      <c r="V11814">
        <f t="shared" si="938"/>
        <v>912681.57000000007</v>
      </c>
      <c r="W11814">
        <f t="shared" si="939"/>
        <v>0</v>
      </c>
    </row>
    <row r="11815" spans="1:23" x14ac:dyDescent="0.35">
      <c r="A11815">
        <v>35</v>
      </c>
      <c r="B11815" s="3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 s="10">
        <v>164973.70000000001</v>
      </c>
      <c r="I11815" s="10">
        <v>113575.79</v>
      </c>
      <c r="J11815" s="10">
        <v>51397.91</v>
      </c>
      <c r="K11815" s="10">
        <v>0</v>
      </c>
      <c r="L11815" t="s">
        <v>65</v>
      </c>
      <c r="M11815">
        <v>2015</v>
      </c>
      <c r="N11815" t="s">
        <v>62</v>
      </c>
      <c r="P11815" s="2">
        <f t="shared" si="935"/>
        <v>164973.70000000001</v>
      </c>
      <c r="Q11815" s="4">
        <f t="shared" si="936"/>
        <v>0</v>
      </c>
      <c r="R11815" s="4"/>
      <c r="T11815">
        <f t="shared" si="937"/>
        <v>5.2871401320331657</v>
      </c>
      <c r="V11815">
        <f t="shared" si="938"/>
        <v>872239.07000000007</v>
      </c>
      <c r="W11815">
        <f t="shared" si="939"/>
        <v>0</v>
      </c>
    </row>
    <row r="11816" spans="1:23" x14ac:dyDescent="0.35">
      <c r="A11816">
        <v>36</v>
      </c>
      <c r="B11816" s="3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 s="10">
        <v>152375.22</v>
      </c>
      <c r="I11816" s="10">
        <v>113428.19</v>
      </c>
      <c r="J11816" s="10">
        <v>38947.03</v>
      </c>
      <c r="K11816" s="10">
        <v>0</v>
      </c>
      <c r="L11816" t="s">
        <v>65</v>
      </c>
      <c r="M11816">
        <v>2015</v>
      </c>
      <c r="N11816" t="s">
        <v>62</v>
      </c>
      <c r="P11816" s="2">
        <f t="shared" si="935"/>
        <v>152375.22</v>
      </c>
      <c r="Q11816" s="4">
        <f t="shared" si="936"/>
        <v>0</v>
      </c>
      <c r="R11816" s="4"/>
      <c r="T11816">
        <f t="shared" si="937"/>
        <v>4.4358129228623921</v>
      </c>
      <c r="V11816">
        <f t="shared" si="938"/>
        <v>675907.97</v>
      </c>
      <c r="W11816">
        <f t="shared" si="939"/>
        <v>0</v>
      </c>
    </row>
    <row r="11817" spans="1:23" x14ac:dyDescent="0.35">
      <c r="A11817">
        <v>37</v>
      </c>
      <c r="B11817" s="3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 s="10">
        <v>172740.22</v>
      </c>
      <c r="I11817" s="10">
        <v>117569.14</v>
      </c>
      <c r="J11817" s="10">
        <v>55171.08</v>
      </c>
      <c r="K11817" s="10">
        <v>0</v>
      </c>
      <c r="L11817" t="s">
        <v>65</v>
      </c>
      <c r="M11817">
        <v>2015</v>
      </c>
      <c r="N11817" t="s">
        <v>62</v>
      </c>
      <c r="P11817" s="2">
        <f t="shared" si="935"/>
        <v>172740.22</v>
      </c>
      <c r="Q11817" s="4">
        <f t="shared" si="936"/>
        <v>0</v>
      </c>
      <c r="R11817" s="4"/>
      <c r="T11817">
        <f t="shared" si="937"/>
        <v>4.6892279632386717</v>
      </c>
      <c r="V11817">
        <f t="shared" si="938"/>
        <v>810018.2699999999</v>
      </c>
      <c r="W11817">
        <f t="shared" si="939"/>
        <v>0</v>
      </c>
    </row>
    <row r="11818" spans="1:23" x14ac:dyDescent="0.35">
      <c r="A11818">
        <v>38</v>
      </c>
      <c r="B11818" s="3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 s="10">
        <v>182064.53</v>
      </c>
      <c r="I11818" s="10">
        <v>131692.64000000001</v>
      </c>
      <c r="J11818" s="10">
        <v>50371.89</v>
      </c>
      <c r="K11818" s="10">
        <v>0</v>
      </c>
      <c r="L11818" t="s">
        <v>65</v>
      </c>
      <c r="M11818">
        <v>2015</v>
      </c>
      <c r="N11818" t="s">
        <v>62</v>
      </c>
      <c r="P11818" s="2">
        <f t="shared" si="935"/>
        <v>182064.53000000003</v>
      </c>
      <c r="Q11818" s="4">
        <f t="shared" si="936"/>
        <v>0</v>
      </c>
      <c r="R11818" s="4"/>
      <c r="T11818">
        <f t="shared" si="937"/>
        <v>3.6352057152483246</v>
      </c>
      <c r="V11818">
        <f t="shared" si="938"/>
        <v>661842.02</v>
      </c>
      <c r="W11818">
        <f t="shared" si="939"/>
        <v>0</v>
      </c>
    </row>
    <row r="11819" spans="1:23" x14ac:dyDescent="0.35">
      <c r="A11819">
        <v>39</v>
      </c>
      <c r="B11819" s="3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 s="10">
        <v>150563.13</v>
      </c>
      <c r="I11819" s="10">
        <v>113703.56</v>
      </c>
      <c r="J11819" s="10">
        <v>36859.57</v>
      </c>
      <c r="K11819" s="10">
        <v>0</v>
      </c>
      <c r="L11819" t="s">
        <v>65</v>
      </c>
      <c r="M11819">
        <v>2015</v>
      </c>
      <c r="N11819" t="s">
        <v>62</v>
      </c>
      <c r="P11819" s="2">
        <f t="shared" si="935"/>
        <v>150563.13</v>
      </c>
      <c r="Q11819" s="4">
        <f t="shared" si="936"/>
        <v>0</v>
      </c>
      <c r="R11819" s="4"/>
      <c r="T11819">
        <f t="shared" si="937"/>
        <v>4.4801872809100081</v>
      </c>
      <c r="V11819">
        <f t="shared" si="938"/>
        <v>674551.02</v>
      </c>
      <c r="W11819">
        <f t="shared" si="939"/>
        <v>0</v>
      </c>
    </row>
    <row r="11820" spans="1:23" x14ac:dyDescent="0.35">
      <c r="A11820">
        <v>40</v>
      </c>
      <c r="B11820" s="3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 s="10">
        <v>119856.16</v>
      </c>
      <c r="I11820" s="10">
        <v>83554.820000000007</v>
      </c>
      <c r="J11820" s="10">
        <v>36301.339999999997</v>
      </c>
      <c r="K11820" s="10">
        <v>0</v>
      </c>
      <c r="L11820" t="s">
        <v>65</v>
      </c>
      <c r="M11820">
        <v>2015</v>
      </c>
      <c r="N11820" t="s">
        <v>62</v>
      </c>
      <c r="P11820" s="2">
        <f t="shared" si="935"/>
        <v>119856.16</v>
      </c>
      <c r="Q11820" s="4">
        <f t="shared" si="936"/>
        <v>0</v>
      </c>
      <c r="R11820" s="4"/>
      <c r="T11820">
        <f t="shared" si="937"/>
        <v>5.6954939153732278</v>
      </c>
      <c r="V11820">
        <f t="shared" si="938"/>
        <v>682640.03</v>
      </c>
      <c r="W11820">
        <f t="shared" si="939"/>
        <v>0</v>
      </c>
    </row>
    <row r="11821" spans="1:23" x14ac:dyDescent="0.35">
      <c r="A11821">
        <v>41</v>
      </c>
      <c r="B11821" s="3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 s="10">
        <v>145231.29</v>
      </c>
      <c r="I11821" s="10">
        <v>109325.32</v>
      </c>
      <c r="J11821" s="10">
        <v>35905.97</v>
      </c>
      <c r="K11821" s="10">
        <v>0</v>
      </c>
      <c r="L11821" t="s">
        <v>65</v>
      </c>
      <c r="M11821">
        <v>2015</v>
      </c>
      <c r="N11821" t="s">
        <v>62</v>
      </c>
      <c r="P11821" s="2">
        <f t="shared" si="935"/>
        <v>145231.29</v>
      </c>
      <c r="Q11821" s="4">
        <f t="shared" si="936"/>
        <v>0</v>
      </c>
      <c r="R11821" s="4"/>
      <c r="T11821">
        <f t="shared" si="937"/>
        <v>4.4383319186932786</v>
      </c>
      <c r="V11821">
        <f t="shared" si="938"/>
        <v>644584.66999999993</v>
      </c>
      <c r="W11821">
        <f t="shared" si="939"/>
        <v>0</v>
      </c>
    </row>
    <row r="11822" spans="1:23" x14ac:dyDescent="0.35">
      <c r="A11822">
        <v>42</v>
      </c>
      <c r="B11822" s="3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 s="10">
        <v>197203.9</v>
      </c>
      <c r="I11822" s="10">
        <v>169302.64</v>
      </c>
      <c r="J11822" s="10">
        <v>27901.26</v>
      </c>
      <c r="K11822" s="10">
        <v>0</v>
      </c>
      <c r="L11822" t="s">
        <v>65</v>
      </c>
      <c r="M11822">
        <v>2015</v>
      </c>
      <c r="N11822" t="s">
        <v>62</v>
      </c>
      <c r="P11822" s="2">
        <f t="shared" si="935"/>
        <v>197203.90000000002</v>
      </c>
      <c r="Q11822" s="4">
        <f t="shared" si="936"/>
        <v>0</v>
      </c>
      <c r="R11822" s="4"/>
      <c r="T11822">
        <f t="shared" si="937"/>
        <v>3.9751396904422278</v>
      </c>
      <c r="V11822">
        <f t="shared" si="938"/>
        <v>783913.05</v>
      </c>
      <c r="W11822">
        <f t="shared" si="939"/>
        <v>0</v>
      </c>
    </row>
    <row r="11823" spans="1:23" x14ac:dyDescent="0.35">
      <c r="A11823">
        <v>43</v>
      </c>
      <c r="B11823" s="3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 s="10">
        <v>171473.36</v>
      </c>
      <c r="I11823" s="10">
        <v>148488.14000000001</v>
      </c>
      <c r="J11823" s="10">
        <v>22985.22</v>
      </c>
      <c r="K11823" s="10">
        <v>0</v>
      </c>
      <c r="L11823" t="s">
        <v>65</v>
      </c>
      <c r="M11823">
        <v>2015</v>
      </c>
      <c r="N11823" t="s">
        <v>62</v>
      </c>
      <c r="P11823" s="2">
        <f t="shared" si="935"/>
        <v>171473.36000000002</v>
      </c>
      <c r="Q11823" s="4">
        <f t="shared" si="936"/>
        <v>0</v>
      </c>
      <c r="R11823" s="4"/>
      <c r="T11823">
        <f t="shared" si="937"/>
        <v>4.7499202791617314</v>
      </c>
      <c r="V11823">
        <f t="shared" si="938"/>
        <v>814484.79</v>
      </c>
      <c r="W11823">
        <f t="shared" si="939"/>
        <v>0</v>
      </c>
    </row>
    <row r="11824" spans="1:23" x14ac:dyDescent="0.35">
      <c r="A11824">
        <v>44</v>
      </c>
      <c r="B11824" s="3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 s="10">
        <v>165625.39000000001</v>
      </c>
      <c r="I11824" s="10">
        <v>133314.63</v>
      </c>
      <c r="J11824" s="10">
        <v>32310.76</v>
      </c>
      <c r="K11824" s="10">
        <v>0</v>
      </c>
      <c r="L11824" t="s">
        <v>65</v>
      </c>
      <c r="M11824">
        <v>2015</v>
      </c>
      <c r="N11824" t="s">
        <v>62</v>
      </c>
      <c r="P11824" s="2">
        <f t="shared" si="935"/>
        <v>165625.39000000001</v>
      </c>
      <c r="Q11824" s="4">
        <f t="shared" si="936"/>
        <v>0</v>
      </c>
      <c r="R11824" s="4"/>
      <c r="T11824">
        <f t="shared" si="937"/>
        <v>4.0660836481652955</v>
      </c>
      <c r="V11824">
        <f t="shared" si="938"/>
        <v>673446.69</v>
      </c>
      <c r="W11824">
        <f t="shared" si="939"/>
        <v>0</v>
      </c>
    </row>
    <row r="11825" spans="1:23" x14ac:dyDescent="0.35">
      <c r="A11825">
        <v>45</v>
      </c>
      <c r="B11825" s="3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 s="10">
        <v>174923.02</v>
      </c>
      <c r="I11825" s="10">
        <v>140602</v>
      </c>
      <c r="J11825" s="10">
        <v>34321.019999999997</v>
      </c>
      <c r="K11825" s="10">
        <v>0</v>
      </c>
      <c r="L11825" t="s">
        <v>65</v>
      </c>
      <c r="M11825">
        <v>2015</v>
      </c>
      <c r="N11825" t="s">
        <v>62</v>
      </c>
      <c r="P11825" s="2">
        <f t="shared" si="935"/>
        <v>174923.02</v>
      </c>
      <c r="Q11825" s="4">
        <f t="shared" si="936"/>
        <v>0</v>
      </c>
      <c r="R11825" s="4"/>
      <c r="T11825">
        <f t="shared" si="937"/>
        <v>3.5225609528122717</v>
      </c>
      <c r="V11825">
        <f t="shared" si="938"/>
        <v>616177</v>
      </c>
      <c r="W11825">
        <f t="shared" si="939"/>
        <v>0</v>
      </c>
    </row>
    <row r="11826" spans="1:23" x14ac:dyDescent="0.35">
      <c r="A11826">
        <v>46</v>
      </c>
      <c r="B11826" s="3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 s="10">
        <v>236001.93</v>
      </c>
      <c r="I11826" s="10">
        <v>179887.47</v>
      </c>
      <c r="J11826" s="10">
        <v>56114.46</v>
      </c>
      <c r="K11826" s="10">
        <v>0</v>
      </c>
      <c r="L11826" t="s">
        <v>65</v>
      </c>
      <c r="M11826">
        <v>2015</v>
      </c>
      <c r="N11826" t="s">
        <v>62</v>
      </c>
      <c r="P11826" s="2">
        <f t="shared" si="935"/>
        <v>236001.93</v>
      </c>
      <c r="Q11826" s="4">
        <f t="shared" si="936"/>
        <v>0</v>
      </c>
      <c r="R11826" s="4"/>
      <c r="T11826">
        <f t="shared" si="937"/>
        <v>3.0968997160319836</v>
      </c>
      <c r="V11826">
        <f t="shared" si="938"/>
        <v>730874.31</v>
      </c>
      <c r="W11826">
        <f t="shared" si="939"/>
        <v>0</v>
      </c>
    </row>
    <row r="11827" spans="1:23" x14ac:dyDescent="0.35">
      <c r="A11827">
        <v>47</v>
      </c>
      <c r="B11827" s="3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 s="10">
        <v>173196.78</v>
      </c>
      <c r="I11827" s="10">
        <v>129953.15</v>
      </c>
      <c r="J11827" s="10">
        <v>43243.63</v>
      </c>
      <c r="K11827" s="10">
        <v>0</v>
      </c>
      <c r="L11827" t="s">
        <v>65</v>
      </c>
      <c r="M11827">
        <v>2015</v>
      </c>
      <c r="N11827" t="s">
        <v>62</v>
      </c>
      <c r="P11827" s="2">
        <f t="shared" si="935"/>
        <v>173196.78</v>
      </c>
      <c r="Q11827" s="4">
        <f t="shared" si="936"/>
        <v>0</v>
      </c>
      <c r="R11827" s="4"/>
      <c r="T11827">
        <f t="shared" si="937"/>
        <v>4.2777756607253323</v>
      </c>
      <c r="V11827">
        <f t="shared" si="938"/>
        <v>740896.97</v>
      </c>
      <c r="W11827">
        <f t="shared" si="939"/>
        <v>0</v>
      </c>
    </row>
    <row r="11828" spans="1:23" x14ac:dyDescent="0.35">
      <c r="A11828">
        <v>48</v>
      </c>
      <c r="B11828" s="3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 s="10">
        <v>131808.1</v>
      </c>
      <c r="I11828" s="10">
        <v>95964.83</v>
      </c>
      <c r="J11828" s="10">
        <v>35843.269999999997</v>
      </c>
      <c r="K11828" s="10">
        <v>0</v>
      </c>
      <c r="L11828" t="s">
        <v>65</v>
      </c>
      <c r="M11828">
        <v>2015</v>
      </c>
      <c r="N11828" t="s">
        <v>62</v>
      </c>
      <c r="P11828" s="2">
        <f t="shared" si="935"/>
        <v>131808.1</v>
      </c>
      <c r="Q11828" s="4">
        <f t="shared" si="936"/>
        <v>0</v>
      </c>
      <c r="R11828" s="4"/>
      <c r="T11828">
        <f t="shared" si="937"/>
        <v>4.2210521204690759</v>
      </c>
      <c r="V11828">
        <f t="shared" si="938"/>
        <v>556368.86</v>
      </c>
      <c r="W11828">
        <f t="shared" si="939"/>
        <v>0</v>
      </c>
    </row>
    <row r="11829" spans="1:23" x14ac:dyDescent="0.35">
      <c r="A11829">
        <v>49</v>
      </c>
      <c r="B11829" s="3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 s="10">
        <v>142968.56</v>
      </c>
      <c r="I11829" s="10">
        <v>101850.23</v>
      </c>
      <c r="J11829" s="10">
        <v>41118.33</v>
      </c>
      <c r="K11829" s="10">
        <v>0</v>
      </c>
      <c r="L11829" t="s">
        <v>65</v>
      </c>
      <c r="M11829">
        <v>2015</v>
      </c>
      <c r="N11829" t="s">
        <v>62</v>
      </c>
      <c r="P11829" s="2">
        <f t="shared" si="935"/>
        <v>142968.56</v>
      </c>
      <c r="Q11829" s="4">
        <f t="shared" si="936"/>
        <v>0</v>
      </c>
      <c r="R11829" s="4"/>
      <c r="T11829">
        <f t="shared" si="937"/>
        <v>4.9879497981933927</v>
      </c>
      <c r="V11829">
        <f t="shared" si="938"/>
        <v>713120</v>
      </c>
      <c r="W11829">
        <f t="shared" si="939"/>
        <v>0</v>
      </c>
    </row>
    <row r="11830" spans="1:23" x14ac:dyDescent="0.35">
      <c r="A11830">
        <v>50</v>
      </c>
      <c r="B11830" s="3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 s="10">
        <v>133760.12</v>
      </c>
      <c r="I11830" s="10">
        <v>106844.49</v>
      </c>
      <c r="J11830" s="10">
        <v>26915.63</v>
      </c>
      <c r="K11830" s="10">
        <v>0</v>
      </c>
      <c r="L11830" t="s">
        <v>65</v>
      </c>
      <c r="M11830">
        <v>2015</v>
      </c>
      <c r="N11830" t="s">
        <v>62</v>
      </c>
      <c r="P11830" s="2">
        <f t="shared" si="935"/>
        <v>133760.12</v>
      </c>
      <c r="Q11830" s="4">
        <f t="shared" si="936"/>
        <v>0</v>
      </c>
      <c r="R11830" s="4"/>
      <c r="T11830">
        <f t="shared" si="937"/>
        <v>5.0054446721489185</v>
      </c>
      <c r="V11830">
        <f t="shared" si="938"/>
        <v>669528.88</v>
      </c>
      <c r="W11830">
        <f t="shared" si="939"/>
        <v>0</v>
      </c>
    </row>
    <row r="11831" spans="1:23" x14ac:dyDescent="0.35">
      <c r="A11831">
        <v>51</v>
      </c>
      <c r="B11831" s="3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 s="10">
        <v>158641.82999999999</v>
      </c>
      <c r="I11831" s="10">
        <v>115068.71</v>
      </c>
      <c r="J11831" s="10">
        <v>43573.120000000003</v>
      </c>
      <c r="K11831" s="10">
        <v>0</v>
      </c>
      <c r="L11831" t="s">
        <v>65</v>
      </c>
      <c r="M11831">
        <v>2015</v>
      </c>
      <c r="N11831" t="s">
        <v>62</v>
      </c>
      <c r="P11831" s="2">
        <f t="shared" si="935"/>
        <v>158641.83000000002</v>
      </c>
      <c r="Q11831" s="4">
        <f t="shared" si="936"/>
        <v>0</v>
      </c>
      <c r="R11831" s="4"/>
      <c r="T11831">
        <f t="shared" si="937"/>
        <v>3.8634838617280201</v>
      </c>
      <c r="V11831">
        <f t="shared" si="938"/>
        <v>612910.15</v>
      </c>
      <c r="W11831">
        <f t="shared" si="939"/>
        <v>0</v>
      </c>
    </row>
    <row r="11832" spans="1:23" x14ac:dyDescent="0.35">
      <c r="A11832">
        <v>0</v>
      </c>
      <c r="B11832" s="3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 s="10">
        <v>64374.7</v>
      </c>
      <c r="I11832" s="10">
        <v>17464.54</v>
      </c>
      <c r="J11832" s="10">
        <v>46910.16</v>
      </c>
      <c r="K11832" s="10">
        <v>0</v>
      </c>
      <c r="L11832" t="s">
        <v>65</v>
      </c>
      <c r="M11832">
        <v>2015</v>
      </c>
      <c r="N11832" t="s">
        <v>63</v>
      </c>
      <c r="P11832" s="2">
        <f t="shared" si="935"/>
        <v>64374.700000000004</v>
      </c>
      <c r="Q11832" s="4">
        <f t="shared" si="936"/>
        <v>0</v>
      </c>
      <c r="R11832" s="4"/>
      <c r="T11832">
        <f t="shared" si="937"/>
        <v>2.2168702922110706</v>
      </c>
      <c r="V11832">
        <f t="shared" si="938"/>
        <v>142710.35999999999</v>
      </c>
      <c r="W11832">
        <f t="shared" si="939"/>
        <v>0</v>
      </c>
    </row>
    <row r="11833" spans="1:23" x14ac:dyDescent="0.35">
      <c r="A11833">
        <v>1</v>
      </c>
      <c r="B11833" s="3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 s="10">
        <v>68856.12</v>
      </c>
      <c r="I11833" s="10">
        <v>12937.47</v>
      </c>
      <c r="J11833" s="10">
        <v>55918.65</v>
      </c>
      <c r="K11833" s="10">
        <v>0</v>
      </c>
      <c r="L11833" t="s">
        <v>65</v>
      </c>
      <c r="M11833">
        <v>2015</v>
      </c>
      <c r="N11833" t="s">
        <v>63</v>
      </c>
      <c r="P11833" s="2">
        <f t="shared" si="935"/>
        <v>68856.12</v>
      </c>
      <c r="Q11833" s="4">
        <f t="shared" si="936"/>
        <v>0</v>
      </c>
      <c r="R11833" s="4"/>
      <c r="T11833">
        <f t="shared" si="937"/>
        <v>2.0930692870873355</v>
      </c>
      <c r="V11833">
        <f t="shared" si="938"/>
        <v>144120.63</v>
      </c>
      <c r="W11833">
        <f t="shared" si="939"/>
        <v>0</v>
      </c>
    </row>
    <row r="11834" spans="1:23" x14ac:dyDescent="0.35">
      <c r="A11834">
        <v>2</v>
      </c>
      <c r="B11834" s="3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 s="10">
        <v>130558.98</v>
      </c>
      <c r="I11834" s="10">
        <v>28892.2</v>
      </c>
      <c r="J11834" s="10">
        <v>101666.78</v>
      </c>
      <c r="K11834" s="10">
        <v>0</v>
      </c>
      <c r="L11834" t="s">
        <v>65</v>
      </c>
      <c r="M11834">
        <v>2015</v>
      </c>
      <c r="N11834" t="s">
        <v>63</v>
      </c>
      <c r="P11834" s="2">
        <f t="shared" si="935"/>
        <v>130558.98</v>
      </c>
      <c r="Q11834" s="4">
        <f t="shared" si="936"/>
        <v>0</v>
      </c>
      <c r="R11834" s="4"/>
      <c r="T11834">
        <f t="shared" si="937"/>
        <v>1.7503212724241566</v>
      </c>
      <c r="V11834">
        <f t="shared" si="938"/>
        <v>228520.15999999997</v>
      </c>
      <c r="W11834">
        <f t="shared" si="939"/>
        <v>0</v>
      </c>
    </row>
    <row r="11835" spans="1:23" x14ac:dyDescent="0.35">
      <c r="A11835">
        <v>3</v>
      </c>
      <c r="B11835" s="3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 s="10">
        <v>67949.89</v>
      </c>
      <c r="I11835" s="10">
        <v>3623.32</v>
      </c>
      <c r="J11835" s="10">
        <v>64326.57</v>
      </c>
      <c r="K11835" s="10">
        <v>0</v>
      </c>
      <c r="L11835" t="s">
        <v>65</v>
      </c>
      <c r="M11835">
        <v>2015</v>
      </c>
      <c r="N11835" t="s">
        <v>63</v>
      </c>
      <c r="P11835" s="2">
        <f t="shared" si="935"/>
        <v>67949.89</v>
      </c>
      <c r="Q11835" s="4">
        <f t="shared" si="936"/>
        <v>0</v>
      </c>
      <c r="R11835" s="4"/>
      <c r="T11835">
        <f t="shared" si="937"/>
        <v>2.0592700002899198</v>
      </c>
      <c r="V11835">
        <f t="shared" si="938"/>
        <v>139927.16999999998</v>
      </c>
      <c r="W11835">
        <f t="shared" si="939"/>
        <v>0</v>
      </c>
    </row>
    <row r="11836" spans="1:23" x14ac:dyDescent="0.35">
      <c r="A11836">
        <v>4</v>
      </c>
      <c r="B11836" s="3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 s="10">
        <v>94222.89</v>
      </c>
      <c r="I11836" s="10">
        <v>1722.92</v>
      </c>
      <c r="J11836" s="10">
        <v>92499.97</v>
      </c>
      <c r="K11836" s="10">
        <v>0</v>
      </c>
      <c r="L11836" t="s">
        <v>65</v>
      </c>
      <c r="M11836">
        <v>2015</v>
      </c>
      <c r="N11836" t="s">
        <v>63</v>
      </c>
      <c r="P11836" s="2">
        <f t="shared" si="935"/>
        <v>94222.89</v>
      </c>
      <c r="Q11836" s="4">
        <f t="shared" si="936"/>
        <v>0</v>
      </c>
      <c r="R11836" s="4"/>
      <c r="T11836">
        <f t="shared" si="937"/>
        <v>1.8489207877194174</v>
      </c>
      <c r="V11836">
        <f t="shared" si="938"/>
        <v>174210.66</v>
      </c>
      <c r="W11836">
        <f t="shared" si="939"/>
        <v>0</v>
      </c>
    </row>
    <row r="11837" spans="1:23" x14ac:dyDescent="0.35">
      <c r="A11837">
        <v>5</v>
      </c>
      <c r="B11837" s="3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 s="10">
        <v>118243.83</v>
      </c>
      <c r="I11837" s="10">
        <v>2251.17</v>
      </c>
      <c r="J11837" s="10">
        <v>115992.66</v>
      </c>
      <c r="K11837" s="10">
        <v>0</v>
      </c>
      <c r="L11837" t="s">
        <v>65</v>
      </c>
      <c r="M11837">
        <v>2015</v>
      </c>
      <c r="N11837" t="s">
        <v>63</v>
      </c>
      <c r="P11837" s="2">
        <f t="shared" si="935"/>
        <v>118243.83</v>
      </c>
      <c r="Q11837" s="4">
        <f t="shared" si="936"/>
        <v>0</v>
      </c>
      <c r="R11837" s="4"/>
      <c r="T11837">
        <f t="shared" si="937"/>
        <v>1.8942137615129686</v>
      </c>
      <c r="V11837">
        <f t="shared" si="938"/>
        <v>223979.09</v>
      </c>
      <c r="W11837">
        <f t="shared" si="939"/>
        <v>0</v>
      </c>
    </row>
    <row r="11838" spans="1:23" x14ac:dyDescent="0.35">
      <c r="A11838">
        <v>6</v>
      </c>
      <c r="B11838" s="3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 s="10">
        <v>43178.09</v>
      </c>
      <c r="I11838" s="10">
        <v>5680.18</v>
      </c>
      <c r="J11838" s="10">
        <v>37497.910000000003</v>
      </c>
      <c r="K11838" s="10">
        <v>0</v>
      </c>
      <c r="L11838" t="s">
        <v>65</v>
      </c>
      <c r="M11838">
        <v>2015</v>
      </c>
      <c r="N11838" t="s">
        <v>63</v>
      </c>
      <c r="P11838" s="2">
        <f t="shared" si="935"/>
        <v>43178.090000000004</v>
      </c>
      <c r="Q11838" s="4">
        <f t="shared" si="936"/>
        <v>0</v>
      </c>
      <c r="R11838" s="4"/>
      <c r="T11838">
        <f t="shared" si="937"/>
        <v>2.8906426847505298</v>
      </c>
      <c r="V11838">
        <f t="shared" si="938"/>
        <v>124812.43</v>
      </c>
      <c r="W11838">
        <f t="shared" si="939"/>
        <v>0</v>
      </c>
    </row>
    <row r="11839" spans="1:23" x14ac:dyDescent="0.35">
      <c r="A11839">
        <v>7</v>
      </c>
      <c r="B11839" s="3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 s="10">
        <v>45940.88</v>
      </c>
      <c r="I11839" s="10">
        <v>5014.8</v>
      </c>
      <c r="J11839" s="10">
        <v>40926.080000000002</v>
      </c>
      <c r="K11839" s="10">
        <v>0</v>
      </c>
      <c r="L11839" t="s">
        <v>65</v>
      </c>
      <c r="M11839">
        <v>2015</v>
      </c>
      <c r="N11839" t="s">
        <v>63</v>
      </c>
      <c r="P11839" s="2">
        <f t="shared" si="935"/>
        <v>45940.880000000005</v>
      </c>
      <c r="Q11839" s="4">
        <f t="shared" si="936"/>
        <v>0</v>
      </c>
      <c r="R11839" s="4"/>
      <c r="T11839">
        <f t="shared" si="937"/>
        <v>4.3856547806659343</v>
      </c>
      <c r="V11839">
        <f t="shared" si="938"/>
        <v>201480.84</v>
      </c>
      <c r="W11839">
        <f t="shared" si="939"/>
        <v>0</v>
      </c>
    </row>
    <row r="11840" spans="1:23" x14ac:dyDescent="0.35">
      <c r="A11840">
        <v>8</v>
      </c>
      <c r="B11840" s="3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 s="10">
        <v>126083.23</v>
      </c>
      <c r="I11840" s="10">
        <v>25674.73</v>
      </c>
      <c r="J11840" s="10">
        <v>100408.5</v>
      </c>
      <c r="K11840" s="10">
        <v>0</v>
      </c>
      <c r="L11840" t="s">
        <v>65</v>
      </c>
      <c r="M11840">
        <v>2015</v>
      </c>
      <c r="N11840" t="s">
        <v>63</v>
      </c>
      <c r="P11840" s="2">
        <f t="shared" si="935"/>
        <v>126083.23</v>
      </c>
      <c r="Q11840" s="4">
        <f t="shared" si="936"/>
        <v>0</v>
      </c>
      <c r="R11840" s="4"/>
      <c r="T11840">
        <f t="shared" si="937"/>
        <v>1.9235382849884162</v>
      </c>
      <c r="V11840">
        <f t="shared" si="938"/>
        <v>242525.91999999998</v>
      </c>
      <c r="W11840">
        <f t="shared" si="939"/>
        <v>0</v>
      </c>
    </row>
    <row r="11841" spans="1:23" x14ac:dyDescent="0.35">
      <c r="A11841">
        <v>9</v>
      </c>
      <c r="B11841" s="3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 s="10">
        <v>64448.3</v>
      </c>
      <c r="I11841" s="10">
        <v>5154.29</v>
      </c>
      <c r="J11841" s="10">
        <v>59294.01</v>
      </c>
      <c r="K11841" s="10">
        <v>0</v>
      </c>
      <c r="L11841" t="s">
        <v>65</v>
      </c>
      <c r="M11841">
        <v>2015</v>
      </c>
      <c r="N11841" t="s">
        <v>63</v>
      </c>
      <c r="P11841" s="2">
        <f t="shared" si="935"/>
        <v>64448.3</v>
      </c>
      <c r="Q11841" s="4">
        <f t="shared" si="936"/>
        <v>0</v>
      </c>
      <c r="R11841" s="4"/>
      <c r="T11841">
        <f t="shared" si="937"/>
        <v>2.1877109248808733</v>
      </c>
      <c r="V11841">
        <f t="shared" si="938"/>
        <v>140994.25</v>
      </c>
      <c r="W11841">
        <f t="shared" si="939"/>
        <v>0</v>
      </c>
    </row>
    <row r="11842" spans="1:23" x14ac:dyDescent="0.35">
      <c r="A11842">
        <v>10</v>
      </c>
      <c r="B11842" s="3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 s="10">
        <v>53207.4</v>
      </c>
      <c r="I11842" s="10">
        <v>5834.58</v>
      </c>
      <c r="J11842" s="10">
        <v>47372.82</v>
      </c>
      <c r="K11842" s="10">
        <v>0</v>
      </c>
      <c r="L11842" t="s">
        <v>65</v>
      </c>
      <c r="M11842">
        <v>2015</v>
      </c>
      <c r="N11842" t="s">
        <v>63</v>
      </c>
      <c r="P11842" s="2">
        <f t="shared" si="935"/>
        <v>53207.4</v>
      </c>
      <c r="Q11842" s="4">
        <f t="shared" si="936"/>
        <v>0</v>
      </c>
      <c r="R11842" s="4"/>
      <c r="T11842">
        <f t="shared" si="937"/>
        <v>2.6213239135909663</v>
      </c>
      <c r="V11842">
        <f t="shared" si="938"/>
        <v>139473.82999999999</v>
      </c>
      <c r="W11842">
        <f t="shared" si="939"/>
        <v>0</v>
      </c>
    </row>
    <row r="11843" spans="1:23" x14ac:dyDescent="0.35">
      <c r="A11843">
        <v>11</v>
      </c>
      <c r="B11843" s="3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 s="10">
        <v>58201.23</v>
      </c>
      <c r="I11843" s="10">
        <v>2437.7800000000002</v>
      </c>
      <c r="J11843" s="10">
        <v>55763.45</v>
      </c>
      <c r="K11843" s="10">
        <v>0</v>
      </c>
      <c r="L11843" t="s">
        <v>65</v>
      </c>
      <c r="M11843">
        <v>2015</v>
      </c>
      <c r="N11843" t="s">
        <v>63</v>
      </c>
      <c r="P11843" s="2">
        <f t="shared" ref="P11843:P11906" si="940">SUM(I11843:K11843)</f>
        <v>58201.229999999996</v>
      </c>
      <c r="Q11843" s="4">
        <f t="shared" ref="Q11843:Q11906" si="941">P11843-H11843</f>
        <v>0</v>
      </c>
      <c r="R11843" s="4"/>
      <c r="T11843">
        <f t="shared" ref="T11843:T11906" si="942">IF(H11843=0,"",D11843/H11843)</f>
        <v>2.4595158899562777</v>
      </c>
      <c r="V11843">
        <f t="shared" ref="V11843:V11906" si="943">SUM(E11843:H11843)</f>
        <v>143146.85</v>
      </c>
      <c r="W11843">
        <f t="shared" ref="W11843:W11906" si="944">V11843/D11843-1</f>
        <v>0</v>
      </c>
    </row>
    <row r="11844" spans="1:23" x14ac:dyDescent="0.35">
      <c r="A11844">
        <v>12</v>
      </c>
      <c r="B11844" s="3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 s="10">
        <v>68904.27</v>
      </c>
      <c r="I11844" s="10">
        <v>2908.21</v>
      </c>
      <c r="J11844" s="10">
        <v>65996.06</v>
      </c>
      <c r="K11844" s="10">
        <v>0</v>
      </c>
      <c r="L11844" t="s">
        <v>65</v>
      </c>
      <c r="M11844">
        <v>2015</v>
      </c>
      <c r="N11844" t="s">
        <v>63</v>
      </c>
      <c r="P11844" s="2">
        <f t="shared" si="940"/>
        <v>68904.27</v>
      </c>
      <c r="Q11844" s="4">
        <f t="shared" si="941"/>
        <v>0</v>
      </c>
      <c r="R11844" s="4"/>
      <c r="T11844">
        <f t="shared" si="942"/>
        <v>2.5603078009534097</v>
      </c>
      <c r="V11844">
        <f t="shared" si="943"/>
        <v>176416.14</v>
      </c>
      <c r="W11844">
        <f t="shared" si="944"/>
        <v>0</v>
      </c>
    </row>
    <row r="11845" spans="1:23" x14ac:dyDescent="0.35">
      <c r="A11845">
        <v>13</v>
      </c>
      <c r="B11845" s="3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 s="10">
        <v>56333.06</v>
      </c>
      <c r="I11845" s="10">
        <v>2226.0100000000002</v>
      </c>
      <c r="J11845" s="10">
        <v>54107.05</v>
      </c>
      <c r="K11845" s="10">
        <v>0</v>
      </c>
      <c r="L11845" t="s">
        <v>65</v>
      </c>
      <c r="M11845">
        <v>2015</v>
      </c>
      <c r="N11845" t="s">
        <v>63</v>
      </c>
      <c r="P11845" s="2">
        <f t="shared" si="940"/>
        <v>56333.060000000005</v>
      </c>
      <c r="Q11845" s="4">
        <f t="shared" si="941"/>
        <v>0</v>
      </c>
      <c r="R11845" s="4"/>
      <c r="T11845">
        <f t="shared" si="942"/>
        <v>2.5462268515149011</v>
      </c>
      <c r="V11845">
        <f t="shared" si="943"/>
        <v>143436.75</v>
      </c>
      <c r="W11845">
        <f t="shared" si="944"/>
        <v>0</v>
      </c>
    </row>
    <row r="11846" spans="1:23" x14ac:dyDescent="0.35">
      <c r="A11846">
        <v>14</v>
      </c>
      <c r="B11846" s="3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 s="10">
        <v>44231.040000000001</v>
      </c>
      <c r="I11846" s="10">
        <v>1313.87</v>
      </c>
      <c r="J11846" s="10">
        <v>42917.17</v>
      </c>
      <c r="K11846" s="10">
        <v>0</v>
      </c>
      <c r="L11846" t="s">
        <v>65</v>
      </c>
      <c r="M11846">
        <v>2015</v>
      </c>
      <c r="N11846" t="s">
        <v>63</v>
      </c>
      <c r="P11846" s="2">
        <f t="shared" si="940"/>
        <v>44231.040000000001</v>
      </c>
      <c r="Q11846" s="4">
        <f t="shared" si="941"/>
        <v>0</v>
      </c>
      <c r="R11846" s="4"/>
      <c r="T11846">
        <f t="shared" si="942"/>
        <v>2.7068588032295868</v>
      </c>
      <c r="V11846">
        <f t="shared" si="943"/>
        <v>119727.18</v>
      </c>
      <c r="W11846">
        <f t="shared" si="944"/>
        <v>0</v>
      </c>
    </row>
    <row r="11847" spans="1:23" x14ac:dyDescent="0.35">
      <c r="A11847">
        <v>15</v>
      </c>
      <c r="B11847" s="3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 s="10">
        <v>47884.74</v>
      </c>
      <c r="I11847" s="10">
        <v>4197.01</v>
      </c>
      <c r="J11847" s="10">
        <v>43687.73</v>
      </c>
      <c r="K11847" s="10">
        <v>0</v>
      </c>
      <c r="L11847" t="s">
        <v>65</v>
      </c>
      <c r="M11847">
        <v>2015</v>
      </c>
      <c r="N11847" t="s">
        <v>63</v>
      </c>
      <c r="P11847" s="2">
        <f t="shared" si="940"/>
        <v>47884.740000000005</v>
      </c>
      <c r="Q11847" s="4">
        <f t="shared" si="941"/>
        <v>0</v>
      </c>
      <c r="R11847" s="4"/>
      <c r="T11847">
        <f t="shared" si="942"/>
        <v>2.8302315100802469</v>
      </c>
      <c r="V11847">
        <f t="shared" si="943"/>
        <v>135524.9</v>
      </c>
      <c r="W11847">
        <f t="shared" si="944"/>
        <v>0</v>
      </c>
    </row>
    <row r="11848" spans="1:23" x14ac:dyDescent="0.35">
      <c r="A11848">
        <v>16</v>
      </c>
      <c r="B11848" s="3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 s="10">
        <v>50308.38</v>
      </c>
      <c r="I11848" s="10">
        <v>3184.13</v>
      </c>
      <c r="J11848" s="10">
        <v>47124.25</v>
      </c>
      <c r="K11848" s="10">
        <v>0</v>
      </c>
      <c r="L11848" t="s">
        <v>65</v>
      </c>
      <c r="M11848">
        <v>2015</v>
      </c>
      <c r="N11848" t="s">
        <v>63</v>
      </c>
      <c r="P11848" s="2">
        <f t="shared" si="940"/>
        <v>50308.38</v>
      </c>
      <c r="Q11848" s="4">
        <f t="shared" si="941"/>
        <v>0</v>
      </c>
      <c r="R11848" s="4"/>
      <c r="T11848">
        <f t="shared" si="942"/>
        <v>2.9237421280510327</v>
      </c>
      <c r="V11848">
        <f t="shared" si="943"/>
        <v>147088.73000000001</v>
      </c>
      <c r="W11848">
        <f t="shared" si="944"/>
        <v>0</v>
      </c>
    </row>
    <row r="11849" spans="1:23" x14ac:dyDescent="0.35">
      <c r="A11849">
        <v>17</v>
      </c>
      <c r="B11849" s="3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 s="10">
        <v>57745.75</v>
      </c>
      <c r="I11849" s="10">
        <v>5954.54</v>
      </c>
      <c r="J11849" s="10">
        <v>51791.21</v>
      </c>
      <c r="K11849" s="10">
        <v>0</v>
      </c>
      <c r="L11849" t="s">
        <v>65</v>
      </c>
      <c r="M11849">
        <v>2015</v>
      </c>
      <c r="N11849" t="s">
        <v>63</v>
      </c>
      <c r="P11849" s="2">
        <f t="shared" si="940"/>
        <v>57745.75</v>
      </c>
      <c r="Q11849" s="4">
        <f t="shared" si="941"/>
        <v>0</v>
      </c>
      <c r="R11849" s="4"/>
      <c r="T11849">
        <f t="shared" si="942"/>
        <v>3.815645307230402</v>
      </c>
      <c r="V11849">
        <f t="shared" si="943"/>
        <v>220337.30000000002</v>
      </c>
      <c r="W11849">
        <f t="shared" si="944"/>
        <v>0</v>
      </c>
    </row>
    <row r="11850" spans="1:23" x14ac:dyDescent="0.35">
      <c r="A11850">
        <v>18</v>
      </c>
      <c r="B11850" s="3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 s="10">
        <v>51571.18</v>
      </c>
      <c r="I11850" s="10">
        <v>8054.58</v>
      </c>
      <c r="J11850" s="10">
        <v>43516.6</v>
      </c>
      <c r="K11850" s="10">
        <v>0</v>
      </c>
      <c r="L11850" t="s">
        <v>65</v>
      </c>
      <c r="M11850">
        <v>2015</v>
      </c>
      <c r="N11850" t="s">
        <v>63</v>
      </c>
      <c r="P11850" s="2">
        <f t="shared" si="940"/>
        <v>51571.18</v>
      </c>
      <c r="Q11850" s="4">
        <f t="shared" si="941"/>
        <v>0</v>
      </c>
      <c r="R11850" s="4"/>
      <c r="T11850">
        <f t="shared" si="942"/>
        <v>3.5401183374124847</v>
      </c>
      <c r="V11850">
        <f t="shared" si="943"/>
        <v>182568.08000000002</v>
      </c>
      <c r="W11850">
        <f t="shared" si="944"/>
        <v>0</v>
      </c>
    </row>
    <row r="11851" spans="1:23" x14ac:dyDescent="0.35">
      <c r="A11851">
        <v>19</v>
      </c>
      <c r="B11851" s="3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 s="10">
        <v>64658.94</v>
      </c>
      <c r="I11851" s="10">
        <v>6931.2</v>
      </c>
      <c r="J11851" s="10">
        <v>57727.74</v>
      </c>
      <c r="K11851" s="10">
        <v>0</v>
      </c>
      <c r="L11851" t="s">
        <v>65</v>
      </c>
      <c r="M11851">
        <v>2015</v>
      </c>
      <c r="N11851" t="s">
        <v>63</v>
      </c>
      <c r="P11851" s="2">
        <f t="shared" si="940"/>
        <v>64658.939999999995</v>
      </c>
      <c r="Q11851" s="4">
        <f t="shared" si="941"/>
        <v>0</v>
      </c>
      <c r="R11851" s="4"/>
      <c r="T11851">
        <f t="shared" si="942"/>
        <v>3.3154671264329418</v>
      </c>
      <c r="V11851">
        <f t="shared" si="943"/>
        <v>214374.59</v>
      </c>
      <c r="W11851">
        <f t="shared" si="944"/>
        <v>0</v>
      </c>
    </row>
    <row r="11852" spans="1:23" x14ac:dyDescent="0.35">
      <c r="A11852">
        <v>20</v>
      </c>
      <c r="B11852" s="3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 s="10">
        <v>49335.46</v>
      </c>
      <c r="I11852" s="10">
        <v>7937.11</v>
      </c>
      <c r="J11852" s="10">
        <v>41398.35</v>
      </c>
      <c r="K11852" s="10">
        <v>0</v>
      </c>
      <c r="L11852" t="s">
        <v>65</v>
      </c>
      <c r="M11852">
        <v>2015</v>
      </c>
      <c r="N11852" t="s">
        <v>63</v>
      </c>
      <c r="P11852" s="2">
        <f t="shared" si="940"/>
        <v>49335.46</v>
      </c>
      <c r="Q11852" s="4">
        <f t="shared" si="941"/>
        <v>0</v>
      </c>
      <c r="R11852" s="4"/>
      <c r="T11852">
        <f t="shared" si="942"/>
        <v>3.4554436099308692</v>
      </c>
      <c r="V11852">
        <f t="shared" si="943"/>
        <v>170475.9</v>
      </c>
      <c r="W11852">
        <f t="shared" si="944"/>
        <v>0</v>
      </c>
    </row>
    <row r="11853" spans="1:23" x14ac:dyDescent="0.35">
      <c r="A11853">
        <v>21</v>
      </c>
      <c r="B11853" s="3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 s="10">
        <v>38495.57</v>
      </c>
      <c r="I11853" s="10">
        <v>3645.87</v>
      </c>
      <c r="J11853" s="10">
        <v>34849.699999999997</v>
      </c>
      <c r="K11853" s="10">
        <v>0</v>
      </c>
      <c r="L11853" t="s">
        <v>65</v>
      </c>
      <c r="M11853">
        <v>2015</v>
      </c>
      <c r="N11853" t="s">
        <v>63</v>
      </c>
      <c r="P11853" s="2">
        <f t="shared" si="940"/>
        <v>38495.57</v>
      </c>
      <c r="Q11853" s="4">
        <f t="shared" si="941"/>
        <v>0</v>
      </c>
      <c r="R11853" s="4"/>
      <c r="T11853">
        <f t="shared" si="942"/>
        <v>4.1715207749878758</v>
      </c>
      <c r="V11853">
        <f t="shared" si="943"/>
        <v>160585.07</v>
      </c>
      <c r="W11853">
        <f t="shared" si="944"/>
        <v>0</v>
      </c>
    </row>
    <row r="11854" spans="1:23" x14ac:dyDescent="0.35">
      <c r="A11854">
        <v>22</v>
      </c>
      <c r="B11854" s="3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 s="10">
        <v>34414.29</v>
      </c>
      <c r="I11854" s="10">
        <v>2726.04</v>
      </c>
      <c r="J11854" s="10">
        <v>31688.25</v>
      </c>
      <c r="K11854" s="10">
        <v>0</v>
      </c>
      <c r="L11854" t="s">
        <v>65</v>
      </c>
      <c r="M11854">
        <v>2015</v>
      </c>
      <c r="N11854" t="s">
        <v>63</v>
      </c>
      <c r="P11854" s="2">
        <f t="shared" si="940"/>
        <v>34414.29</v>
      </c>
      <c r="Q11854" s="4">
        <f t="shared" si="941"/>
        <v>0</v>
      </c>
      <c r="R11854" s="4"/>
      <c r="T11854">
        <f t="shared" si="942"/>
        <v>4.6269465387779318</v>
      </c>
      <c r="V11854">
        <f t="shared" si="943"/>
        <v>159233.08000000002</v>
      </c>
      <c r="W11854">
        <f t="shared" si="944"/>
        <v>0</v>
      </c>
    </row>
    <row r="11855" spans="1:23" x14ac:dyDescent="0.35">
      <c r="A11855">
        <v>23</v>
      </c>
      <c r="B11855" s="3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 s="10">
        <v>46371.040000000001</v>
      </c>
      <c r="I11855" s="10">
        <v>3357.62</v>
      </c>
      <c r="J11855" s="10">
        <v>43013.42</v>
      </c>
      <c r="K11855" s="10">
        <v>0</v>
      </c>
      <c r="L11855" t="s">
        <v>65</v>
      </c>
      <c r="M11855">
        <v>2015</v>
      </c>
      <c r="N11855" t="s">
        <v>63</v>
      </c>
      <c r="P11855" s="2">
        <f t="shared" si="940"/>
        <v>46371.040000000001</v>
      </c>
      <c r="Q11855" s="4">
        <f t="shared" si="941"/>
        <v>0</v>
      </c>
      <c r="R11855" s="4"/>
      <c r="T11855">
        <f t="shared" si="942"/>
        <v>4.9141205373008674</v>
      </c>
      <c r="V11855">
        <f t="shared" si="943"/>
        <v>227872.88</v>
      </c>
      <c r="W11855">
        <f t="shared" si="944"/>
        <v>0</v>
      </c>
    </row>
    <row r="11856" spans="1:23" x14ac:dyDescent="0.35">
      <c r="A11856">
        <v>24</v>
      </c>
      <c r="B11856" s="3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 s="10">
        <v>35047.64</v>
      </c>
      <c r="I11856" s="10">
        <v>6307</v>
      </c>
      <c r="J11856" s="10">
        <v>28740.639999999999</v>
      </c>
      <c r="K11856" s="10">
        <v>0</v>
      </c>
      <c r="L11856" t="s">
        <v>65</v>
      </c>
      <c r="M11856">
        <v>2015</v>
      </c>
      <c r="N11856" t="s">
        <v>63</v>
      </c>
      <c r="P11856" s="2">
        <f t="shared" si="940"/>
        <v>35047.64</v>
      </c>
      <c r="Q11856" s="4">
        <f t="shared" si="941"/>
        <v>0</v>
      </c>
      <c r="R11856" s="4"/>
      <c r="T11856">
        <f t="shared" si="942"/>
        <v>4.6125185604508614</v>
      </c>
      <c r="V11856">
        <f t="shared" si="943"/>
        <v>161657.89000000001</v>
      </c>
      <c r="W11856">
        <f t="shared" si="944"/>
        <v>0</v>
      </c>
    </row>
    <row r="11857" spans="1:23" x14ac:dyDescent="0.35">
      <c r="A11857">
        <v>25</v>
      </c>
      <c r="B11857" s="3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 s="10">
        <v>45823.9</v>
      </c>
      <c r="I11857" s="10">
        <v>8289.44</v>
      </c>
      <c r="J11857" s="10">
        <v>37534.46</v>
      </c>
      <c r="K11857" s="10">
        <v>0</v>
      </c>
      <c r="L11857" t="s">
        <v>65</v>
      </c>
      <c r="M11857">
        <v>2015</v>
      </c>
      <c r="N11857" t="s">
        <v>63</v>
      </c>
      <c r="P11857" s="2">
        <f t="shared" si="940"/>
        <v>45823.9</v>
      </c>
      <c r="Q11857" s="4">
        <f t="shared" si="941"/>
        <v>0</v>
      </c>
      <c r="R11857" s="4"/>
      <c r="T11857">
        <f t="shared" si="942"/>
        <v>4.2612056154102991</v>
      </c>
      <c r="V11857">
        <f t="shared" si="943"/>
        <v>195265.06</v>
      </c>
      <c r="W11857">
        <f t="shared" si="944"/>
        <v>0</v>
      </c>
    </row>
    <row r="11858" spans="1:23" x14ac:dyDescent="0.35">
      <c r="A11858">
        <v>26</v>
      </c>
      <c r="B11858" s="3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 s="10">
        <v>34557.26</v>
      </c>
      <c r="I11858" s="10">
        <v>4069.12</v>
      </c>
      <c r="J11858" s="10">
        <v>30488.14</v>
      </c>
      <c r="K11858" s="10">
        <v>0</v>
      </c>
      <c r="L11858" t="s">
        <v>65</v>
      </c>
      <c r="M11858">
        <v>2015</v>
      </c>
      <c r="N11858" t="s">
        <v>63</v>
      </c>
      <c r="P11858" s="2">
        <f t="shared" si="940"/>
        <v>34557.26</v>
      </c>
      <c r="Q11858" s="4">
        <f t="shared" si="941"/>
        <v>0</v>
      </c>
      <c r="R11858" s="4"/>
      <c r="T11858">
        <f t="shared" si="942"/>
        <v>6.6245266551804161</v>
      </c>
      <c r="V11858">
        <f t="shared" si="943"/>
        <v>228925.49</v>
      </c>
      <c r="W11858">
        <f t="shared" si="944"/>
        <v>0</v>
      </c>
    </row>
    <row r="11859" spans="1:23" x14ac:dyDescent="0.35">
      <c r="A11859">
        <v>27</v>
      </c>
      <c r="B11859" s="3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 s="10">
        <v>38571.79</v>
      </c>
      <c r="I11859" s="10">
        <v>5631.69</v>
      </c>
      <c r="J11859" s="10">
        <v>32940.1</v>
      </c>
      <c r="K11859" s="10">
        <v>0</v>
      </c>
      <c r="L11859" t="s">
        <v>65</v>
      </c>
      <c r="M11859">
        <v>2015</v>
      </c>
      <c r="N11859" t="s">
        <v>63</v>
      </c>
      <c r="P11859" s="2">
        <f t="shared" si="940"/>
        <v>38571.79</v>
      </c>
      <c r="Q11859" s="4">
        <f t="shared" si="941"/>
        <v>0</v>
      </c>
      <c r="R11859" s="4"/>
      <c r="T11859">
        <f t="shared" si="942"/>
        <v>5.5721844902712574</v>
      </c>
      <c r="V11859">
        <f t="shared" si="943"/>
        <v>214929.13</v>
      </c>
      <c r="W11859">
        <f t="shared" si="944"/>
        <v>0</v>
      </c>
    </row>
    <row r="11860" spans="1:23" x14ac:dyDescent="0.35">
      <c r="A11860">
        <v>28</v>
      </c>
      <c r="B11860" s="3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 s="10">
        <v>42641.4</v>
      </c>
      <c r="I11860" s="10">
        <v>9416.59</v>
      </c>
      <c r="J11860" s="10">
        <v>33224.81</v>
      </c>
      <c r="K11860" s="10">
        <v>0</v>
      </c>
      <c r="L11860" t="s">
        <v>65</v>
      </c>
      <c r="M11860">
        <v>2015</v>
      </c>
      <c r="N11860" t="s">
        <v>63</v>
      </c>
      <c r="P11860" s="2">
        <f t="shared" si="940"/>
        <v>42641.399999999994</v>
      </c>
      <c r="Q11860" s="4">
        <f t="shared" si="941"/>
        <v>0</v>
      </c>
      <c r="R11860" s="4"/>
      <c r="T11860">
        <f t="shared" si="942"/>
        <v>4.5611124400230763</v>
      </c>
      <c r="V11860">
        <f t="shared" si="943"/>
        <v>194492.21999999997</v>
      </c>
      <c r="W11860">
        <f t="shared" si="944"/>
        <v>0</v>
      </c>
    </row>
    <row r="11861" spans="1:23" x14ac:dyDescent="0.35">
      <c r="A11861">
        <v>29</v>
      </c>
      <c r="B11861" s="3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 s="10">
        <v>35988.75</v>
      </c>
      <c r="I11861" s="10">
        <v>7351.98</v>
      </c>
      <c r="J11861" s="10">
        <v>28636.77</v>
      </c>
      <c r="K11861" s="10">
        <v>0</v>
      </c>
      <c r="L11861" t="s">
        <v>65</v>
      </c>
      <c r="M11861">
        <v>2015</v>
      </c>
      <c r="N11861" t="s">
        <v>63</v>
      </c>
      <c r="P11861" s="2">
        <f t="shared" si="940"/>
        <v>35988.75</v>
      </c>
      <c r="Q11861" s="4">
        <f t="shared" si="941"/>
        <v>0</v>
      </c>
      <c r="R11861" s="4"/>
      <c r="T11861">
        <f t="shared" si="942"/>
        <v>5.3383907471084715</v>
      </c>
      <c r="V11861">
        <f t="shared" si="943"/>
        <v>192122.00999999998</v>
      </c>
      <c r="W11861">
        <f t="shared" si="944"/>
        <v>0</v>
      </c>
    </row>
    <row r="11862" spans="1:23" x14ac:dyDescent="0.35">
      <c r="A11862">
        <v>30</v>
      </c>
      <c r="B11862" s="3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 s="10">
        <v>42652.02</v>
      </c>
      <c r="I11862" s="10">
        <v>8789.9</v>
      </c>
      <c r="J11862" s="10">
        <v>33862.120000000003</v>
      </c>
      <c r="K11862" s="10">
        <v>0</v>
      </c>
      <c r="L11862" t="s">
        <v>65</v>
      </c>
      <c r="M11862">
        <v>2015</v>
      </c>
      <c r="N11862" t="s">
        <v>63</v>
      </c>
      <c r="P11862" s="2">
        <f t="shared" si="940"/>
        <v>42652.020000000004</v>
      </c>
      <c r="Q11862" s="4">
        <f t="shared" si="941"/>
        <v>0</v>
      </c>
      <c r="R11862" s="4"/>
      <c r="T11862">
        <f t="shared" si="942"/>
        <v>5.8865901310184139</v>
      </c>
      <c r="V11862">
        <f t="shared" si="943"/>
        <v>251074.96</v>
      </c>
      <c r="W11862">
        <f t="shared" si="944"/>
        <v>0</v>
      </c>
    </row>
    <row r="11863" spans="1:23" x14ac:dyDescent="0.35">
      <c r="A11863">
        <v>31</v>
      </c>
      <c r="B11863" s="3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 s="10">
        <v>44223.47</v>
      </c>
      <c r="I11863" s="10">
        <v>7078.29</v>
      </c>
      <c r="J11863" s="10">
        <v>37145.18</v>
      </c>
      <c r="K11863" s="10">
        <v>0</v>
      </c>
      <c r="L11863" t="s">
        <v>65</v>
      </c>
      <c r="M11863">
        <v>2015</v>
      </c>
      <c r="N11863" t="s">
        <v>63</v>
      </c>
      <c r="P11863" s="2">
        <f t="shared" si="940"/>
        <v>44223.47</v>
      </c>
      <c r="Q11863" s="4">
        <f t="shared" si="941"/>
        <v>0</v>
      </c>
      <c r="R11863" s="4"/>
      <c r="T11863">
        <f t="shared" si="942"/>
        <v>4.6118461531851747</v>
      </c>
      <c r="V11863">
        <f t="shared" si="943"/>
        <v>203951.84</v>
      </c>
      <c r="W11863">
        <f t="shared" si="944"/>
        <v>0</v>
      </c>
    </row>
    <row r="11864" spans="1:23" x14ac:dyDescent="0.35">
      <c r="A11864">
        <v>32</v>
      </c>
      <c r="B11864" s="3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 s="10">
        <v>46690.73</v>
      </c>
      <c r="I11864" s="10">
        <v>12622.36</v>
      </c>
      <c r="J11864" s="10">
        <v>34068.370000000003</v>
      </c>
      <c r="K11864" s="10">
        <v>0</v>
      </c>
      <c r="L11864" t="s">
        <v>65</v>
      </c>
      <c r="M11864">
        <v>2015</v>
      </c>
      <c r="N11864" t="s">
        <v>63</v>
      </c>
      <c r="P11864" s="2">
        <f t="shared" si="940"/>
        <v>46690.73</v>
      </c>
      <c r="Q11864" s="4">
        <f t="shared" si="941"/>
        <v>0</v>
      </c>
      <c r="R11864" s="4"/>
      <c r="T11864">
        <f t="shared" si="942"/>
        <v>4.9119124931222959</v>
      </c>
      <c r="V11864">
        <f t="shared" si="943"/>
        <v>229340.78000000003</v>
      </c>
      <c r="W11864">
        <f t="shared" si="944"/>
        <v>0</v>
      </c>
    </row>
    <row r="11865" spans="1:23" x14ac:dyDescent="0.35">
      <c r="A11865">
        <v>33</v>
      </c>
      <c r="B11865" s="3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 s="10">
        <v>52141.35</v>
      </c>
      <c r="I11865" s="10">
        <v>10767.06</v>
      </c>
      <c r="J11865" s="10">
        <v>41374.29</v>
      </c>
      <c r="K11865" s="10">
        <v>0</v>
      </c>
      <c r="L11865" t="s">
        <v>65</v>
      </c>
      <c r="M11865">
        <v>2015</v>
      </c>
      <c r="N11865" t="s">
        <v>63</v>
      </c>
      <c r="P11865" s="2">
        <f t="shared" si="940"/>
        <v>52141.35</v>
      </c>
      <c r="Q11865" s="4">
        <f t="shared" si="941"/>
        <v>0</v>
      </c>
      <c r="R11865" s="4"/>
      <c r="T11865">
        <f t="shared" si="942"/>
        <v>4.4760498145905316</v>
      </c>
      <c r="V11865">
        <f t="shared" si="943"/>
        <v>233387.28</v>
      </c>
      <c r="W11865">
        <f t="shared" si="944"/>
        <v>0</v>
      </c>
    </row>
    <row r="11866" spans="1:23" x14ac:dyDescent="0.35">
      <c r="A11866">
        <v>34</v>
      </c>
      <c r="B11866" s="3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 s="10">
        <v>48094.87</v>
      </c>
      <c r="I11866" s="10">
        <v>10896.11</v>
      </c>
      <c r="J11866" s="10">
        <v>37198.76</v>
      </c>
      <c r="K11866" s="10">
        <v>0</v>
      </c>
      <c r="L11866" t="s">
        <v>65</v>
      </c>
      <c r="M11866">
        <v>2015</v>
      </c>
      <c r="N11866" t="s">
        <v>63</v>
      </c>
      <c r="P11866" s="2">
        <f t="shared" si="940"/>
        <v>48094.87</v>
      </c>
      <c r="Q11866" s="4">
        <f t="shared" si="941"/>
        <v>0</v>
      </c>
      <c r="R11866" s="4"/>
      <c r="T11866">
        <f t="shared" si="942"/>
        <v>7.8756565928964974</v>
      </c>
      <c r="V11866">
        <f t="shared" si="943"/>
        <v>378778.68</v>
      </c>
      <c r="W11866">
        <f t="shared" si="944"/>
        <v>0</v>
      </c>
    </row>
    <row r="11867" spans="1:23" x14ac:dyDescent="0.35">
      <c r="A11867">
        <v>35</v>
      </c>
      <c r="B11867" s="3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 s="10">
        <v>42731.96</v>
      </c>
      <c r="I11867" s="10">
        <v>9833.16</v>
      </c>
      <c r="J11867" s="10">
        <v>32898.800000000003</v>
      </c>
      <c r="K11867" s="10">
        <v>0</v>
      </c>
      <c r="L11867" t="s">
        <v>65</v>
      </c>
      <c r="M11867">
        <v>2015</v>
      </c>
      <c r="N11867" t="s">
        <v>63</v>
      </c>
      <c r="P11867" s="2">
        <f t="shared" si="940"/>
        <v>42731.960000000006</v>
      </c>
      <c r="Q11867" s="4">
        <f t="shared" si="941"/>
        <v>0</v>
      </c>
      <c r="R11867" s="4"/>
      <c r="T11867">
        <f t="shared" si="942"/>
        <v>9.1241326164304191</v>
      </c>
      <c r="V11867">
        <f t="shared" si="943"/>
        <v>389892.07</v>
      </c>
      <c r="W11867">
        <f t="shared" si="944"/>
        <v>0</v>
      </c>
    </row>
    <row r="11868" spans="1:23" x14ac:dyDescent="0.35">
      <c r="A11868">
        <v>36</v>
      </c>
      <c r="B11868" s="3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 s="10">
        <v>34441.69</v>
      </c>
      <c r="I11868" s="10">
        <v>5925.32</v>
      </c>
      <c r="J11868" s="10">
        <v>28516.37</v>
      </c>
      <c r="K11868" s="10">
        <v>0</v>
      </c>
      <c r="L11868" t="s">
        <v>65</v>
      </c>
      <c r="M11868">
        <v>2015</v>
      </c>
      <c r="N11868" t="s">
        <v>63</v>
      </c>
      <c r="P11868" s="2">
        <f t="shared" si="940"/>
        <v>34441.69</v>
      </c>
      <c r="Q11868" s="4">
        <f t="shared" si="941"/>
        <v>0</v>
      </c>
      <c r="R11868" s="4"/>
      <c r="T11868">
        <f t="shared" si="942"/>
        <v>5.5647832612162755</v>
      </c>
      <c r="V11868">
        <f t="shared" si="943"/>
        <v>191660.54</v>
      </c>
      <c r="W11868">
        <f t="shared" si="944"/>
        <v>0</v>
      </c>
    </row>
    <row r="11869" spans="1:23" x14ac:dyDescent="0.35">
      <c r="A11869">
        <v>37</v>
      </c>
      <c r="B11869" s="3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 s="10">
        <v>48876.98</v>
      </c>
      <c r="I11869" s="10">
        <v>6464</v>
      </c>
      <c r="J11869" s="10">
        <v>42412.98</v>
      </c>
      <c r="K11869" s="10">
        <v>0</v>
      </c>
      <c r="L11869" t="s">
        <v>65</v>
      </c>
      <c r="M11869">
        <v>2015</v>
      </c>
      <c r="N11869" t="s">
        <v>63</v>
      </c>
      <c r="P11869" s="2">
        <f t="shared" si="940"/>
        <v>48876.98</v>
      </c>
      <c r="Q11869" s="4">
        <f t="shared" si="941"/>
        <v>0</v>
      </c>
      <c r="R11869" s="4"/>
      <c r="T11869">
        <f t="shared" si="942"/>
        <v>5.3782091283053903</v>
      </c>
      <c r="V11869">
        <f t="shared" si="943"/>
        <v>262870.62</v>
      </c>
      <c r="W11869">
        <f t="shared" si="944"/>
        <v>0</v>
      </c>
    </row>
    <row r="11870" spans="1:23" x14ac:dyDescent="0.35">
      <c r="A11870">
        <v>38</v>
      </c>
      <c r="B11870" s="3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 s="10">
        <v>42389.120000000003</v>
      </c>
      <c r="I11870" s="10">
        <v>8993.07</v>
      </c>
      <c r="J11870" s="10">
        <v>33396.050000000003</v>
      </c>
      <c r="K11870" s="10">
        <v>0</v>
      </c>
      <c r="L11870" t="s">
        <v>65</v>
      </c>
      <c r="M11870">
        <v>2015</v>
      </c>
      <c r="N11870" t="s">
        <v>63</v>
      </c>
      <c r="P11870" s="2">
        <f t="shared" si="940"/>
        <v>42389.120000000003</v>
      </c>
      <c r="Q11870" s="4">
        <f t="shared" si="941"/>
        <v>0</v>
      </c>
      <c r="R11870" s="4"/>
      <c r="T11870">
        <f t="shared" si="942"/>
        <v>4.5797671666691828</v>
      </c>
      <c r="V11870">
        <f t="shared" si="943"/>
        <v>194132.30000000002</v>
      </c>
      <c r="W11870">
        <f t="shared" si="944"/>
        <v>0</v>
      </c>
    </row>
    <row r="11871" spans="1:23" x14ac:dyDescent="0.35">
      <c r="A11871">
        <v>39</v>
      </c>
      <c r="B11871" s="3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 s="10">
        <v>40534.730000000003</v>
      </c>
      <c r="I11871" s="10">
        <v>6885.37</v>
      </c>
      <c r="J11871" s="10">
        <v>33649.360000000001</v>
      </c>
      <c r="K11871" s="10">
        <v>0</v>
      </c>
      <c r="L11871" t="s">
        <v>65</v>
      </c>
      <c r="M11871">
        <v>2015</v>
      </c>
      <c r="N11871" t="s">
        <v>63</v>
      </c>
      <c r="P11871" s="2">
        <f t="shared" si="940"/>
        <v>40534.730000000003</v>
      </c>
      <c r="Q11871" s="4">
        <f t="shared" si="941"/>
        <v>0</v>
      </c>
      <c r="R11871" s="4"/>
      <c r="T11871">
        <f t="shared" si="942"/>
        <v>6.5091100890520304</v>
      </c>
      <c r="V11871">
        <f t="shared" si="943"/>
        <v>263845.02</v>
      </c>
      <c r="W11871">
        <f t="shared" si="944"/>
        <v>0</v>
      </c>
    </row>
    <row r="11872" spans="1:23" x14ac:dyDescent="0.35">
      <c r="A11872">
        <v>40</v>
      </c>
      <c r="B11872" s="3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 s="10">
        <v>34721.31</v>
      </c>
      <c r="I11872" s="10">
        <v>3743.72</v>
      </c>
      <c r="J11872" s="10">
        <v>30977.59</v>
      </c>
      <c r="K11872" s="10">
        <v>0</v>
      </c>
      <c r="L11872" t="s">
        <v>65</v>
      </c>
      <c r="M11872">
        <v>2015</v>
      </c>
      <c r="N11872" t="s">
        <v>63</v>
      </c>
      <c r="P11872" s="2">
        <f t="shared" si="940"/>
        <v>34721.31</v>
      </c>
      <c r="Q11872" s="4">
        <f t="shared" si="941"/>
        <v>0</v>
      </c>
      <c r="R11872" s="4"/>
      <c r="T11872">
        <f t="shared" si="942"/>
        <v>7.8333591100105382</v>
      </c>
      <c r="V11872">
        <f t="shared" si="943"/>
        <v>271984.49</v>
      </c>
      <c r="W11872">
        <f t="shared" si="944"/>
        <v>0</v>
      </c>
    </row>
    <row r="11873" spans="1:23" x14ac:dyDescent="0.35">
      <c r="A11873">
        <v>41</v>
      </c>
      <c r="B11873" s="3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 s="10">
        <v>29512.29</v>
      </c>
      <c r="I11873" s="10">
        <v>7666.67</v>
      </c>
      <c r="J11873" s="10">
        <v>21845.62</v>
      </c>
      <c r="K11873" s="10">
        <v>0</v>
      </c>
      <c r="L11873" t="s">
        <v>65</v>
      </c>
      <c r="M11873">
        <v>2015</v>
      </c>
      <c r="N11873" t="s">
        <v>63</v>
      </c>
      <c r="P11873" s="2">
        <f t="shared" si="940"/>
        <v>29512.29</v>
      </c>
      <c r="Q11873" s="4">
        <f t="shared" si="941"/>
        <v>0</v>
      </c>
      <c r="R11873" s="4"/>
      <c r="T11873">
        <f t="shared" si="942"/>
        <v>8.0010856494023326</v>
      </c>
      <c r="V11873">
        <f t="shared" si="943"/>
        <v>236130.36000000004</v>
      </c>
      <c r="W11873">
        <f t="shared" si="944"/>
        <v>0</v>
      </c>
    </row>
    <row r="11874" spans="1:23" x14ac:dyDescent="0.35">
      <c r="A11874">
        <v>42</v>
      </c>
      <c r="B11874" s="3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 s="10">
        <v>32254.58</v>
      </c>
      <c r="I11874" s="10">
        <v>14940.27</v>
      </c>
      <c r="J11874" s="10">
        <v>17314.310000000001</v>
      </c>
      <c r="K11874" s="10">
        <v>0</v>
      </c>
      <c r="L11874" t="s">
        <v>65</v>
      </c>
      <c r="M11874">
        <v>2015</v>
      </c>
      <c r="N11874" t="s">
        <v>63</v>
      </c>
      <c r="P11874" s="2">
        <f t="shared" si="940"/>
        <v>32254.58</v>
      </c>
      <c r="Q11874" s="4">
        <f t="shared" si="941"/>
        <v>0</v>
      </c>
      <c r="R11874" s="4"/>
      <c r="T11874">
        <f t="shared" si="942"/>
        <v>10.242072908715599</v>
      </c>
      <c r="V11874">
        <f t="shared" si="943"/>
        <v>330353.76000000007</v>
      </c>
      <c r="W11874">
        <f t="shared" si="944"/>
        <v>0</v>
      </c>
    </row>
    <row r="11875" spans="1:23" x14ac:dyDescent="0.35">
      <c r="A11875">
        <v>43</v>
      </c>
      <c r="B11875" s="3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 s="10">
        <v>26712.45</v>
      </c>
      <c r="I11875" s="10">
        <v>12552.61</v>
      </c>
      <c r="J11875" s="10">
        <v>14159.84</v>
      </c>
      <c r="K11875" s="10">
        <v>0</v>
      </c>
      <c r="L11875" t="s">
        <v>65</v>
      </c>
      <c r="M11875">
        <v>2015</v>
      </c>
      <c r="N11875" t="s">
        <v>63</v>
      </c>
      <c r="P11875" s="2">
        <f t="shared" si="940"/>
        <v>26712.45</v>
      </c>
      <c r="Q11875" s="4">
        <f t="shared" si="941"/>
        <v>0</v>
      </c>
      <c r="R11875" s="4"/>
      <c r="T11875">
        <f t="shared" si="942"/>
        <v>8.1968467886697027</v>
      </c>
      <c r="V11875">
        <f t="shared" si="943"/>
        <v>218957.86000000002</v>
      </c>
      <c r="W11875">
        <f t="shared" si="944"/>
        <v>0</v>
      </c>
    </row>
    <row r="11876" spans="1:23" x14ac:dyDescent="0.35">
      <c r="A11876">
        <v>44</v>
      </c>
      <c r="B11876" s="3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 s="10">
        <v>30447.040000000001</v>
      </c>
      <c r="I11876" s="10">
        <v>6976.12</v>
      </c>
      <c r="J11876" s="10">
        <v>23470.92</v>
      </c>
      <c r="K11876" s="10">
        <v>0</v>
      </c>
      <c r="L11876" t="s">
        <v>65</v>
      </c>
      <c r="M11876">
        <v>2015</v>
      </c>
      <c r="N11876" t="s">
        <v>63</v>
      </c>
      <c r="P11876" s="2">
        <f t="shared" si="940"/>
        <v>30447.039999999997</v>
      </c>
      <c r="Q11876" s="4">
        <f t="shared" si="941"/>
        <v>0</v>
      </c>
      <c r="R11876" s="4"/>
      <c r="T11876">
        <f t="shared" si="942"/>
        <v>6.1856321665422973</v>
      </c>
      <c r="V11876">
        <f t="shared" si="943"/>
        <v>188334.19</v>
      </c>
      <c r="W11876">
        <f t="shared" si="944"/>
        <v>0</v>
      </c>
    </row>
    <row r="11877" spans="1:23" x14ac:dyDescent="0.35">
      <c r="A11877">
        <v>45</v>
      </c>
      <c r="B11877" s="3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 s="10">
        <v>33024.18</v>
      </c>
      <c r="I11877" s="10">
        <v>7284.44</v>
      </c>
      <c r="J11877" s="10">
        <v>25739.74</v>
      </c>
      <c r="K11877" s="10">
        <v>0</v>
      </c>
      <c r="L11877" t="s">
        <v>65</v>
      </c>
      <c r="M11877">
        <v>2015</v>
      </c>
      <c r="N11877" t="s">
        <v>63</v>
      </c>
      <c r="P11877" s="2">
        <f t="shared" si="940"/>
        <v>33024.18</v>
      </c>
      <c r="Q11877" s="4">
        <f t="shared" si="941"/>
        <v>0</v>
      </c>
      <c r="R11877" s="4"/>
      <c r="T11877">
        <f t="shared" si="942"/>
        <v>5.03676306270133</v>
      </c>
      <c r="V11877">
        <f t="shared" si="943"/>
        <v>166334.96999999997</v>
      </c>
      <c r="W11877">
        <f t="shared" si="944"/>
        <v>0</v>
      </c>
    </row>
    <row r="11878" spans="1:23" x14ac:dyDescent="0.35">
      <c r="A11878">
        <v>46</v>
      </c>
      <c r="B11878" s="3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 s="10">
        <v>64899.58</v>
      </c>
      <c r="I11878" s="10">
        <v>17633.330000000002</v>
      </c>
      <c r="J11878" s="10">
        <v>47266.25</v>
      </c>
      <c r="K11878" s="10">
        <v>0</v>
      </c>
      <c r="L11878" t="s">
        <v>65</v>
      </c>
      <c r="M11878">
        <v>2015</v>
      </c>
      <c r="N11878" t="s">
        <v>63</v>
      </c>
      <c r="P11878" s="2">
        <f t="shared" si="940"/>
        <v>64899.58</v>
      </c>
      <c r="Q11878" s="4">
        <f t="shared" si="941"/>
        <v>0</v>
      </c>
      <c r="R11878" s="4"/>
      <c r="T11878">
        <f t="shared" si="942"/>
        <v>3.7999671184312747</v>
      </c>
      <c r="V11878">
        <f t="shared" si="943"/>
        <v>246616.27000000002</v>
      </c>
      <c r="W11878">
        <f t="shared" si="944"/>
        <v>0</v>
      </c>
    </row>
    <row r="11879" spans="1:23" x14ac:dyDescent="0.35">
      <c r="A11879">
        <v>47</v>
      </c>
      <c r="B11879" s="3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 s="10">
        <v>44516.57</v>
      </c>
      <c r="I11879" s="10">
        <v>11083.16</v>
      </c>
      <c r="J11879" s="10">
        <v>33433.410000000003</v>
      </c>
      <c r="K11879" s="10">
        <v>0</v>
      </c>
      <c r="L11879" t="s">
        <v>65</v>
      </c>
      <c r="M11879">
        <v>2015</v>
      </c>
      <c r="N11879" t="s">
        <v>63</v>
      </c>
      <c r="P11879" s="2">
        <f t="shared" si="940"/>
        <v>44516.570000000007</v>
      </c>
      <c r="Q11879" s="4">
        <f t="shared" si="941"/>
        <v>0</v>
      </c>
      <c r="R11879" s="4"/>
      <c r="T11879">
        <f t="shared" si="942"/>
        <v>4.8630031469181025</v>
      </c>
      <c r="V11879">
        <f t="shared" si="943"/>
        <v>216484.22</v>
      </c>
      <c r="W11879">
        <f t="shared" si="944"/>
        <v>0</v>
      </c>
    </row>
    <row r="11880" spans="1:23" x14ac:dyDescent="0.35">
      <c r="A11880">
        <v>48</v>
      </c>
      <c r="B11880" s="3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 s="10">
        <v>35665.870000000003</v>
      </c>
      <c r="I11880" s="10">
        <v>9756.0300000000007</v>
      </c>
      <c r="J11880" s="10">
        <v>25909.84</v>
      </c>
      <c r="K11880" s="10">
        <v>0</v>
      </c>
      <c r="L11880" t="s">
        <v>65</v>
      </c>
      <c r="M11880">
        <v>2015</v>
      </c>
      <c r="N11880" t="s">
        <v>63</v>
      </c>
      <c r="P11880" s="2">
        <f t="shared" si="940"/>
        <v>35665.870000000003</v>
      </c>
      <c r="Q11880" s="4">
        <f t="shared" si="941"/>
        <v>0</v>
      </c>
      <c r="R11880" s="4"/>
      <c r="T11880">
        <f t="shared" si="942"/>
        <v>4.6681709993335367</v>
      </c>
      <c r="V11880">
        <f t="shared" si="943"/>
        <v>166494.38</v>
      </c>
      <c r="W11880">
        <f t="shared" si="944"/>
        <v>0</v>
      </c>
    </row>
    <row r="11881" spans="1:23" x14ac:dyDescent="0.35">
      <c r="A11881">
        <v>49</v>
      </c>
      <c r="B11881" s="3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 s="10">
        <v>39743.83</v>
      </c>
      <c r="I11881" s="10">
        <v>7442.17</v>
      </c>
      <c r="J11881" s="10">
        <v>32301.66</v>
      </c>
      <c r="K11881" s="10">
        <v>0</v>
      </c>
      <c r="L11881" t="s">
        <v>65</v>
      </c>
      <c r="M11881">
        <v>2015</v>
      </c>
      <c r="N11881" t="s">
        <v>63</v>
      </c>
      <c r="P11881" s="2">
        <f t="shared" si="940"/>
        <v>39743.83</v>
      </c>
      <c r="Q11881" s="4">
        <f t="shared" si="941"/>
        <v>0</v>
      </c>
      <c r="R11881" s="4"/>
      <c r="T11881">
        <f t="shared" si="942"/>
        <v>6.3343150370761947</v>
      </c>
      <c r="V11881">
        <f t="shared" si="943"/>
        <v>251749.94</v>
      </c>
      <c r="W11881">
        <f t="shared" si="944"/>
        <v>0</v>
      </c>
    </row>
    <row r="11882" spans="1:23" x14ac:dyDescent="0.35">
      <c r="A11882">
        <v>50</v>
      </c>
      <c r="B11882" s="3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 s="10">
        <v>31558.5</v>
      </c>
      <c r="I11882" s="10">
        <v>9296.76</v>
      </c>
      <c r="J11882" s="10">
        <v>22261.74</v>
      </c>
      <c r="K11882" s="10">
        <v>0</v>
      </c>
      <c r="L11882" t="s">
        <v>65</v>
      </c>
      <c r="M11882">
        <v>2015</v>
      </c>
      <c r="N11882" t="s">
        <v>63</v>
      </c>
      <c r="P11882" s="2">
        <f t="shared" si="940"/>
        <v>31558.5</v>
      </c>
      <c r="Q11882" s="4">
        <f t="shared" si="941"/>
        <v>0</v>
      </c>
      <c r="R11882" s="4"/>
      <c r="T11882">
        <f t="shared" si="942"/>
        <v>7.071202687073213</v>
      </c>
      <c r="V11882">
        <f t="shared" si="943"/>
        <v>223156.55</v>
      </c>
      <c r="W11882">
        <f t="shared" si="944"/>
        <v>0</v>
      </c>
    </row>
    <row r="11883" spans="1:23" x14ac:dyDescent="0.35">
      <c r="A11883">
        <v>51</v>
      </c>
      <c r="B11883" s="3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 s="10">
        <v>44268.18</v>
      </c>
      <c r="I11883" s="10">
        <v>10023.719999999999</v>
      </c>
      <c r="J11883" s="10">
        <v>34244.46</v>
      </c>
      <c r="K11883" s="10">
        <v>0</v>
      </c>
      <c r="L11883" t="s">
        <v>65</v>
      </c>
      <c r="M11883">
        <v>2015</v>
      </c>
      <c r="N11883" t="s">
        <v>63</v>
      </c>
      <c r="P11883" s="2">
        <f t="shared" si="940"/>
        <v>44268.18</v>
      </c>
      <c r="Q11883" s="4">
        <f t="shared" si="941"/>
        <v>0</v>
      </c>
      <c r="R11883" s="4"/>
      <c r="T11883">
        <f t="shared" si="942"/>
        <v>4.2366390486349337</v>
      </c>
      <c r="V11883">
        <f t="shared" si="943"/>
        <v>187548.3</v>
      </c>
      <c r="W11883">
        <f t="shared" si="944"/>
        <v>0</v>
      </c>
    </row>
    <row r="11884" spans="1:23" x14ac:dyDescent="0.35">
      <c r="A11884">
        <v>0</v>
      </c>
      <c r="B11884" s="3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 s="10">
        <v>3033.1</v>
      </c>
      <c r="I11884" s="10">
        <v>2855.55</v>
      </c>
      <c r="J11884" s="10">
        <v>177.55</v>
      </c>
      <c r="K11884" s="10">
        <v>0</v>
      </c>
      <c r="L11884" t="s">
        <v>65</v>
      </c>
      <c r="M11884">
        <v>2015</v>
      </c>
      <c r="N11884" t="s">
        <v>64</v>
      </c>
      <c r="P11884" s="2">
        <f t="shared" si="940"/>
        <v>3033.1000000000004</v>
      </c>
      <c r="Q11884" s="4">
        <f t="shared" si="941"/>
        <v>0</v>
      </c>
      <c r="R11884" s="4"/>
      <c r="T11884">
        <f t="shared" si="942"/>
        <v>2.3591803765124792</v>
      </c>
      <c r="V11884">
        <f t="shared" si="943"/>
        <v>7155.630000000001</v>
      </c>
      <c r="W11884">
        <f t="shared" si="944"/>
        <v>0</v>
      </c>
    </row>
    <row r="11885" spans="1:23" x14ac:dyDescent="0.35">
      <c r="A11885">
        <v>1</v>
      </c>
      <c r="B11885" s="3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 s="10">
        <v>2323.64</v>
      </c>
      <c r="I11885" s="10">
        <v>2213.7199999999998</v>
      </c>
      <c r="J11885" s="10">
        <v>109.92</v>
      </c>
      <c r="K11885" s="10">
        <v>0</v>
      </c>
      <c r="L11885" t="s">
        <v>65</v>
      </c>
      <c r="M11885">
        <v>2015</v>
      </c>
      <c r="N11885" t="s">
        <v>64</v>
      </c>
      <c r="P11885" s="2">
        <f t="shared" si="940"/>
        <v>2323.64</v>
      </c>
      <c r="Q11885" s="4">
        <f t="shared" si="941"/>
        <v>0</v>
      </c>
      <c r="R11885" s="4"/>
      <c r="T11885">
        <f t="shared" si="942"/>
        <v>2.6919789640391798</v>
      </c>
      <c r="V11885">
        <f t="shared" si="943"/>
        <v>6255.1900000000005</v>
      </c>
      <c r="W11885">
        <f t="shared" si="944"/>
        <v>0</v>
      </c>
    </row>
    <row r="11886" spans="1:23" x14ac:dyDescent="0.35">
      <c r="A11886">
        <v>2</v>
      </c>
      <c r="B11886" s="3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 s="10">
        <v>2635.18</v>
      </c>
      <c r="I11886" s="10">
        <v>2598.4499999999998</v>
      </c>
      <c r="J11886" s="10">
        <v>36.729999999999997</v>
      </c>
      <c r="K11886" s="10">
        <v>0</v>
      </c>
      <c r="L11886" t="s">
        <v>65</v>
      </c>
      <c r="M11886">
        <v>2015</v>
      </c>
      <c r="N11886" t="s">
        <v>64</v>
      </c>
      <c r="P11886" s="2">
        <f t="shared" si="940"/>
        <v>2635.18</v>
      </c>
      <c r="Q11886" s="4">
        <f t="shared" si="941"/>
        <v>0</v>
      </c>
      <c r="R11886" s="4"/>
      <c r="T11886">
        <f t="shared" si="942"/>
        <v>2.973857573296701</v>
      </c>
      <c r="V11886">
        <f t="shared" si="943"/>
        <v>7836.65</v>
      </c>
      <c r="W11886">
        <f t="shared" si="944"/>
        <v>0</v>
      </c>
    </row>
    <row r="11887" spans="1:23" x14ac:dyDescent="0.35">
      <c r="A11887">
        <v>3</v>
      </c>
      <c r="B11887" s="3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 s="10">
        <v>943.33</v>
      </c>
      <c r="I11887" s="10">
        <v>943.33</v>
      </c>
      <c r="J11887" s="10">
        <v>0</v>
      </c>
      <c r="K11887" s="10">
        <v>0</v>
      </c>
      <c r="L11887" t="s">
        <v>65</v>
      </c>
      <c r="M11887">
        <v>2015</v>
      </c>
      <c r="N11887" t="s">
        <v>64</v>
      </c>
      <c r="P11887" s="2">
        <f t="shared" si="940"/>
        <v>943.33</v>
      </c>
      <c r="Q11887" s="4">
        <f t="shared" si="941"/>
        <v>0</v>
      </c>
      <c r="R11887" s="4"/>
      <c r="T11887">
        <f t="shared" si="942"/>
        <v>4.9167311545270476</v>
      </c>
      <c r="V11887">
        <f t="shared" si="943"/>
        <v>4638.1000000000004</v>
      </c>
      <c r="W11887">
        <f t="shared" si="944"/>
        <v>0</v>
      </c>
    </row>
    <row r="11888" spans="1:23" x14ac:dyDescent="0.35">
      <c r="A11888">
        <v>4</v>
      </c>
      <c r="B11888" s="3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 s="10">
        <v>1611.16</v>
      </c>
      <c r="I11888" s="10">
        <v>1590</v>
      </c>
      <c r="J11888" s="10">
        <v>21.16</v>
      </c>
      <c r="K11888" s="10">
        <v>0</v>
      </c>
      <c r="L11888" t="s">
        <v>65</v>
      </c>
      <c r="M11888">
        <v>2015</v>
      </c>
      <c r="N11888" t="s">
        <v>64</v>
      </c>
      <c r="P11888" s="2">
        <f t="shared" si="940"/>
        <v>1611.16</v>
      </c>
      <c r="Q11888" s="4">
        <f t="shared" si="941"/>
        <v>0</v>
      </c>
      <c r="R11888" s="4"/>
      <c r="T11888">
        <f t="shared" si="942"/>
        <v>3.8788388490280297</v>
      </c>
      <c r="V11888">
        <f t="shared" si="943"/>
        <v>6249.4299999999994</v>
      </c>
      <c r="W11888">
        <f t="shared" si="944"/>
        <v>0</v>
      </c>
    </row>
    <row r="11889" spans="1:23" x14ac:dyDescent="0.35">
      <c r="A11889">
        <v>5</v>
      </c>
      <c r="B11889" s="3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 s="10">
        <v>2962.58</v>
      </c>
      <c r="I11889" s="10">
        <v>2946.66</v>
      </c>
      <c r="J11889" s="10">
        <v>15.92</v>
      </c>
      <c r="K11889" s="10">
        <v>0</v>
      </c>
      <c r="L11889" t="s">
        <v>65</v>
      </c>
      <c r="M11889">
        <v>2015</v>
      </c>
      <c r="N11889" t="s">
        <v>64</v>
      </c>
      <c r="P11889" s="2">
        <f t="shared" si="940"/>
        <v>2962.58</v>
      </c>
      <c r="Q11889" s="4">
        <f t="shared" si="941"/>
        <v>0</v>
      </c>
      <c r="R11889" s="4"/>
      <c r="T11889">
        <f t="shared" si="942"/>
        <v>2.7597364459356371</v>
      </c>
      <c r="V11889">
        <f t="shared" si="943"/>
        <v>8175.94</v>
      </c>
      <c r="W11889">
        <f t="shared" si="944"/>
        <v>0</v>
      </c>
    </row>
    <row r="11890" spans="1:23" x14ac:dyDescent="0.35">
      <c r="A11890">
        <v>6</v>
      </c>
      <c r="B11890" s="3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 s="10">
        <v>2239.3200000000002</v>
      </c>
      <c r="I11890" s="10">
        <v>2223.34</v>
      </c>
      <c r="J11890" s="10">
        <v>15.98</v>
      </c>
      <c r="K11890" s="10">
        <v>0</v>
      </c>
      <c r="L11890" t="s">
        <v>65</v>
      </c>
      <c r="M11890">
        <v>2015</v>
      </c>
      <c r="N11890" t="s">
        <v>64</v>
      </c>
      <c r="P11890" s="2">
        <f t="shared" si="940"/>
        <v>2239.3200000000002</v>
      </c>
      <c r="Q11890" s="4">
        <f t="shared" si="941"/>
        <v>0</v>
      </c>
      <c r="R11890" s="4"/>
      <c r="T11890">
        <f t="shared" si="942"/>
        <v>3.3952583820088238</v>
      </c>
      <c r="V11890">
        <f t="shared" si="943"/>
        <v>7603.07</v>
      </c>
      <c r="W11890">
        <f t="shared" si="944"/>
        <v>0</v>
      </c>
    </row>
    <row r="11891" spans="1:23" x14ac:dyDescent="0.35">
      <c r="A11891">
        <v>7</v>
      </c>
      <c r="B11891" s="3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 s="10">
        <v>2520</v>
      </c>
      <c r="I11891" s="10">
        <v>2520</v>
      </c>
      <c r="J11891" s="10">
        <v>0</v>
      </c>
      <c r="K11891" s="10">
        <v>0</v>
      </c>
      <c r="L11891" t="s">
        <v>65</v>
      </c>
      <c r="M11891">
        <v>2015</v>
      </c>
      <c r="N11891" t="s">
        <v>64</v>
      </c>
      <c r="P11891" s="2">
        <f t="shared" si="940"/>
        <v>2520</v>
      </c>
      <c r="Q11891" s="4">
        <f t="shared" si="941"/>
        <v>0</v>
      </c>
      <c r="R11891" s="4"/>
      <c r="T11891">
        <f t="shared" si="942"/>
        <v>2.8953373015873014</v>
      </c>
      <c r="V11891">
        <f t="shared" si="943"/>
        <v>7296.25</v>
      </c>
      <c r="W11891">
        <f t="shared" si="944"/>
        <v>0</v>
      </c>
    </row>
    <row r="11892" spans="1:23" x14ac:dyDescent="0.35">
      <c r="A11892">
        <v>8</v>
      </c>
      <c r="B11892" s="3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 s="10">
        <v>2316.67</v>
      </c>
      <c r="I11892" s="10">
        <v>2316.67</v>
      </c>
      <c r="J11892" s="10">
        <v>0</v>
      </c>
      <c r="K11892" s="10">
        <v>0</v>
      </c>
      <c r="L11892" t="s">
        <v>65</v>
      </c>
      <c r="M11892">
        <v>2015</v>
      </c>
      <c r="N11892" t="s">
        <v>64</v>
      </c>
      <c r="P11892" s="2">
        <f t="shared" si="940"/>
        <v>2316.67</v>
      </c>
      <c r="Q11892" s="4">
        <f t="shared" si="941"/>
        <v>0</v>
      </c>
      <c r="R11892" s="4"/>
      <c r="T11892">
        <f t="shared" si="942"/>
        <v>2.7830636214911917</v>
      </c>
      <c r="V11892">
        <f t="shared" si="943"/>
        <v>6447.4400000000005</v>
      </c>
      <c r="W11892">
        <f t="shared" si="944"/>
        <v>0</v>
      </c>
    </row>
    <row r="11893" spans="1:23" x14ac:dyDescent="0.35">
      <c r="A11893">
        <v>9</v>
      </c>
      <c r="B11893" s="3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 s="10">
        <v>2649.52</v>
      </c>
      <c r="I11893" s="10">
        <v>2606.66</v>
      </c>
      <c r="J11893" s="10">
        <v>42.86</v>
      </c>
      <c r="K11893" s="10">
        <v>0</v>
      </c>
      <c r="L11893" t="s">
        <v>65</v>
      </c>
      <c r="M11893">
        <v>2015</v>
      </c>
      <c r="N11893" t="s">
        <v>64</v>
      </c>
      <c r="P11893" s="2">
        <f t="shared" si="940"/>
        <v>2649.52</v>
      </c>
      <c r="Q11893" s="4">
        <f t="shared" si="941"/>
        <v>0</v>
      </c>
      <c r="R11893" s="4"/>
      <c r="T11893">
        <f t="shared" si="942"/>
        <v>2.8927352879012047</v>
      </c>
      <c r="V11893">
        <f t="shared" si="943"/>
        <v>7664.3600000000006</v>
      </c>
      <c r="W11893">
        <f t="shared" si="944"/>
        <v>0</v>
      </c>
    </row>
    <row r="11894" spans="1:23" x14ac:dyDescent="0.35">
      <c r="A11894">
        <v>10</v>
      </c>
      <c r="B11894" s="3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 s="10">
        <v>2200.1</v>
      </c>
      <c r="I11894" s="10">
        <v>2173.33</v>
      </c>
      <c r="J11894" s="10">
        <v>26.77</v>
      </c>
      <c r="K11894" s="10">
        <v>0</v>
      </c>
      <c r="L11894" t="s">
        <v>65</v>
      </c>
      <c r="M11894">
        <v>2015</v>
      </c>
      <c r="N11894" t="s">
        <v>64</v>
      </c>
      <c r="P11894" s="2">
        <f t="shared" si="940"/>
        <v>2200.1</v>
      </c>
      <c r="Q11894" s="4">
        <f t="shared" si="941"/>
        <v>0</v>
      </c>
      <c r="R11894" s="4"/>
      <c r="T11894">
        <f t="shared" si="942"/>
        <v>3.3391345847916005</v>
      </c>
      <c r="V11894">
        <f t="shared" si="943"/>
        <v>7346.43</v>
      </c>
      <c r="W11894">
        <f t="shared" si="944"/>
        <v>0</v>
      </c>
    </row>
    <row r="11895" spans="1:23" x14ac:dyDescent="0.35">
      <c r="A11895">
        <v>11</v>
      </c>
      <c r="B11895" s="3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 s="10">
        <v>2747.38</v>
      </c>
      <c r="I11895" s="10">
        <v>2723.34</v>
      </c>
      <c r="J11895" s="10">
        <v>24.04</v>
      </c>
      <c r="K11895" s="10">
        <v>0</v>
      </c>
      <c r="L11895" t="s">
        <v>65</v>
      </c>
      <c r="M11895">
        <v>2015</v>
      </c>
      <c r="N11895" t="s">
        <v>64</v>
      </c>
      <c r="P11895" s="2">
        <f t="shared" si="940"/>
        <v>2747.38</v>
      </c>
      <c r="Q11895" s="4">
        <f t="shared" si="941"/>
        <v>0</v>
      </c>
      <c r="R11895" s="4"/>
      <c r="T11895">
        <f t="shared" si="942"/>
        <v>2.9336895514999743</v>
      </c>
      <c r="V11895">
        <f t="shared" si="943"/>
        <v>8059.96</v>
      </c>
      <c r="W11895">
        <f t="shared" si="944"/>
        <v>0</v>
      </c>
    </row>
    <row r="11896" spans="1:23" x14ac:dyDescent="0.35">
      <c r="A11896">
        <v>12</v>
      </c>
      <c r="B11896" s="3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 s="10">
        <v>1413.34</v>
      </c>
      <c r="I11896" s="10">
        <v>1406.67</v>
      </c>
      <c r="J11896" s="10">
        <v>6.67</v>
      </c>
      <c r="K11896" s="10">
        <v>0</v>
      </c>
      <c r="L11896" t="s">
        <v>65</v>
      </c>
      <c r="M11896">
        <v>2015</v>
      </c>
      <c r="N11896" t="s">
        <v>64</v>
      </c>
      <c r="P11896" s="2">
        <f t="shared" si="940"/>
        <v>1413.3400000000001</v>
      </c>
      <c r="Q11896" s="4">
        <f t="shared" si="941"/>
        <v>0</v>
      </c>
      <c r="R11896" s="4"/>
      <c r="T11896">
        <f t="shared" si="942"/>
        <v>5.7671544002150936</v>
      </c>
      <c r="V11896">
        <f t="shared" si="943"/>
        <v>8150.9500000000007</v>
      </c>
      <c r="W11896">
        <f t="shared" si="944"/>
        <v>0</v>
      </c>
    </row>
    <row r="11897" spans="1:23" x14ac:dyDescent="0.35">
      <c r="A11897">
        <v>13</v>
      </c>
      <c r="B11897" s="3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 s="10">
        <v>1215.28</v>
      </c>
      <c r="I11897" s="10">
        <v>1190</v>
      </c>
      <c r="J11897" s="10">
        <v>25.28</v>
      </c>
      <c r="K11897" s="10">
        <v>0</v>
      </c>
      <c r="L11897" t="s">
        <v>65</v>
      </c>
      <c r="M11897">
        <v>2015</v>
      </c>
      <c r="N11897" t="s">
        <v>64</v>
      </c>
      <c r="P11897" s="2">
        <f t="shared" si="940"/>
        <v>1215.28</v>
      </c>
      <c r="Q11897" s="4">
        <f t="shared" si="941"/>
        <v>0</v>
      </c>
      <c r="R11897" s="4"/>
      <c r="T11897">
        <f t="shared" si="942"/>
        <v>4.1335659271937333</v>
      </c>
      <c r="V11897">
        <f t="shared" si="943"/>
        <v>5023.4399999999996</v>
      </c>
      <c r="W11897">
        <f t="shared" si="944"/>
        <v>0</v>
      </c>
    </row>
    <row r="11898" spans="1:23" x14ac:dyDescent="0.35">
      <c r="A11898">
        <v>14</v>
      </c>
      <c r="B11898" s="3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 s="10">
        <v>2184.27</v>
      </c>
      <c r="I11898" s="10">
        <v>1763.34</v>
      </c>
      <c r="J11898" s="10">
        <v>420.93</v>
      </c>
      <c r="K11898" s="10">
        <v>0</v>
      </c>
      <c r="L11898" t="s">
        <v>65</v>
      </c>
      <c r="M11898">
        <v>2015</v>
      </c>
      <c r="N11898" t="s">
        <v>64</v>
      </c>
      <c r="P11898" s="2">
        <f t="shared" si="940"/>
        <v>2184.27</v>
      </c>
      <c r="Q11898" s="4">
        <f t="shared" si="941"/>
        <v>0</v>
      </c>
      <c r="R11898" s="4"/>
      <c r="T11898">
        <f t="shared" si="942"/>
        <v>3.0254455722049016</v>
      </c>
      <c r="V11898">
        <f t="shared" si="943"/>
        <v>6608.3899999999994</v>
      </c>
      <c r="W11898">
        <f t="shared" si="944"/>
        <v>0</v>
      </c>
    </row>
    <row r="11899" spans="1:23" x14ac:dyDescent="0.35">
      <c r="A11899">
        <v>15</v>
      </c>
      <c r="B11899" s="3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 s="10">
        <v>3503</v>
      </c>
      <c r="I11899" s="10">
        <v>2866.67</v>
      </c>
      <c r="J11899" s="10">
        <v>636.33000000000004</v>
      </c>
      <c r="K11899" s="10">
        <v>0</v>
      </c>
      <c r="L11899" t="s">
        <v>65</v>
      </c>
      <c r="M11899">
        <v>2015</v>
      </c>
      <c r="N11899" t="s">
        <v>64</v>
      </c>
      <c r="P11899" s="2">
        <f t="shared" si="940"/>
        <v>3503</v>
      </c>
      <c r="Q11899" s="4">
        <f t="shared" si="941"/>
        <v>0</v>
      </c>
      <c r="R11899" s="4"/>
      <c r="T11899">
        <f t="shared" si="942"/>
        <v>3.0130431059092206</v>
      </c>
      <c r="V11899">
        <f t="shared" si="943"/>
        <v>10554.69</v>
      </c>
      <c r="W11899">
        <f t="shared" si="944"/>
        <v>0</v>
      </c>
    </row>
    <row r="11900" spans="1:23" x14ac:dyDescent="0.35">
      <c r="A11900">
        <v>16</v>
      </c>
      <c r="B11900" s="3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 s="10">
        <v>3218.97</v>
      </c>
      <c r="I11900" s="10">
        <v>2383.33</v>
      </c>
      <c r="J11900" s="10">
        <v>835.64</v>
      </c>
      <c r="K11900" s="10">
        <v>0</v>
      </c>
      <c r="L11900" t="s">
        <v>65</v>
      </c>
      <c r="M11900">
        <v>2015</v>
      </c>
      <c r="N11900" t="s">
        <v>64</v>
      </c>
      <c r="P11900" s="2">
        <f t="shared" si="940"/>
        <v>3218.97</v>
      </c>
      <c r="Q11900" s="4">
        <f t="shared" si="941"/>
        <v>0</v>
      </c>
      <c r="R11900" s="4"/>
      <c r="T11900">
        <f t="shared" si="942"/>
        <v>3.5598529964553878</v>
      </c>
      <c r="V11900">
        <f t="shared" si="943"/>
        <v>11459.06</v>
      </c>
      <c r="W11900">
        <f t="shared" si="944"/>
        <v>0</v>
      </c>
    </row>
    <row r="11901" spans="1:23" x14ac:dyDescent="0.35">
      <c r="A11901">
        <v>17</v>
      </c>
      <c r="B11901" s="3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 s="10">
        <v>3252.5</v>
      </c>
      <c r="I11901" s="10">
        <v>2216.67</v>
      </c>
      <c r="J11901" s="10">
        <v>1035.83</v>
      </c>
      <c r="K11901" s="10">
        <v>0</v>
      </c>
      <c r="L11901" t="s">
        <v>65</v>
      </c>
      <c r="M11901">
        <v>2015</v>
      </c>
      <c r="N11901" t="s">
        <v>64</v>
      </c>
      <c r="P11901" s="2">
        <f t="shared" si="940"/>
        <v>3252.5</v>
      </c>
      <c r="Q11901" s="4">
        <f t="shared" si="941"/>
        <v>0</v>
      </c>
      <c r="R11901" s="4"/>
      <c r="T11901">
        <f t="shared" si="942"/>
        <v>3.486966948501153</v>
      </c>
      <c r="V11901">
        <f t="shared" si="943"/>
        <v>11341.36</v>
      </c>
      <c r="W11901">
        <f t="shared" si="944"/>
        <v>0</v>
      </c>
    </row>
    <row r="11902" spans="1:23" x14ac:dyDescent="0.35">
      <c r="A11902">
        <v>18</v>
      </c>
      <c r="B11902" s="3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 s="10">
        <v>2819.23</v>
      </c>
      <c r="I11902" s="10">
        <v>2726.66</v>
      </c>
      <c r="J11902" s="10">
        <v>92.57</v>
      </c>
      <c r="K11902" s="10">
        <v>0</v>
      </c>
      <c r="L11902" t="s">
        <v>65</v>
      </c>
      <c r="M11902">
        <v>2015</v>
      </c>
      <c r="N11902" t="s">
        <v>64</v>
      </c>
      <c r="P11902" s="2">
        <f t="shared" si="940"/>
        <v>2819.23</v>
      </c>
      <c r="Q11902" s="4">
        <f t="shared" si="941"/>
        <v>0</v>
      </c>
      <c r="R11902" s="4"/>
      <c r="T11902">
        <f t="shared" si="942"/>
        <v>4.0929509121284884</v>
      </c>
      <c r="V11902">
        <f t="shared" si="943"/>
        <v>11538.97</v>
      </c>
      <c r="W11902">
        <f t="shared" si="944"/>
        <v>0</v>
      </c>
    </row>
    <row r="11903" spans="1:23" x14ac:dyDescent="0.35">
      <c r="A11903">
        <v>19</v>
      </c>
      <c r="B11903" s="3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 s="10">
        <v>2627.88</v>
      </c>
      <c r="I11903" s="10">
        <v>2516.67</v>
      </c>
      <c r="J11903" s="10">
        <v>111.21</v>
      </c>
      <c r="K11903" s="10">
        <v>0</v>
      </c>
      <c r="L11903" t="s">
        <v>65</v>
      </c>
      <c r="M11903">
        <v>2015</v>
      </c>
      <c r="N11903" t="s">
        <v>64</v>
      </c>
      <c r="P11903" s="2">
        <f t="shared" si="940"/>
        <v>2627.88</v>
      </c>
      <c r="Q11903" s="4">
        <f t="shared" si="941"/>
        <v>0</v>
      </c>
      <c r="R11903" s="4"/>
      <c r="T11903">
        <f t="shared" si="942"/>
        <v>3.8691644976178519</v>
      </c>
      <c r="V11903">
        <f t="shared" si="943"/>
        <v>10167.700000000001</v>
      </c>
      <c r="W11903">
        <f t="shared" si="944"/>
        <v>0</v>
      </c>
    </row>
    <row r="11904" spans="1:23" x14ac:dyDescent="0.35">
      <c r="A11904">
        <v>20</v>
      </c>
      <c r="B11904" s="3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 s="10">
        <v>667.13</v>
      </c>
      <c r="I11904" s="10">
        <v>596.66999999999996</v>
      </c>
      <c r="J11904" s="10">
        <v>70.459999999999994</v>
      </c>
      <c r="K11904" s="10">
        <v>0</v>
      </c>
      <c r="L11904" t="s">
        <v>65</v>
      </c>
      <c r="M11904">
        <v>2015</v>
      </c>
      <c r="N11904" t="s">
        <v>64</v>
      </c>
      <c r="P11904" s="2">
        <f t="shared" si="940"/>
        <v>667.13</v>
      </c>
      <c r="Q11904" s="4">
        <f t="shared" si="941"/>
        <v>0</v>
      </c>
      <c r="R11904" s="4"/>
      <c r="T11904">
        <f t="shared" si="942"/>
        <v>12.545380960232638</v>
      </c>
      <c r="V11904">
        <f t="shared" si="943"/>
        <v>8369.4</v>
      </c>
      <c r="W11904">
        <f t="shared" si="944"/>
        <v>0</v>
      </c>
    </row>
    <row r="11905" spans="1:23" x14ac:dyDescent="0.35">
      <c r="A11905">
        <v>21</v>
      </c>
      <c r="B11905" s="3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 s="10">
        <v>1174.55</v>
      </c>
      <c r="I11905" s="10">
        <v>960</v>
      </c>
      <c r="J11905" s="10">
        <v>214.55</v>
      </c>
      <c r="K11905" s="10">
        <v>0</v>
      </c>
      <c r="L11905" t="s">
        <v>65</v>
      </c>
      <c r="M11905">
        <v>2015</v>
      </c>
      <c r="N11905" t="s">
        <v>64</v>
      </c>
      <c r="P11905" s="2">
        <f t="shared" si="940"/>
        <v>1174.55</v>
      </c>
      <c r="Q11905" s="4">
        <f t="shared" si="941"/>
        <v>0</v>
      </c>
      <c r="R11905" s="4"/>
      <c r="T11905">
        <f t="shared" si="942"/>
        <v>6.7916308373419607</v>
      </c>
      <c r="V11905">
        <f t="shared" si="943"/>
        <v>7977.11</v>
      </c>
      <c r="W11905">
        <f t="shared" si="944"/>
        <v>0</v>
      </c>
    </row>
    <row r="11906" spans="1:23" x14ac:dyDescent="0.35">
      <c r="A11906">
        <v>22</v>
      </c>
      <c r="B11906" s="3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 s="10">
        <v>868.04</v>
      </c>
      <c r="I11906" s="10">
        <v>266.67</v>
      </c>
      <c r="J11906" s="10">
        <v>601.37</v>
      </c>
      <c r="K11906" s="10">
        <v>0</v>
      </c>
      <c r="L11906" t="s">
        <v>65</v>
      </c>
      <c r="M11906">
        <v>2015</v>
      </c>
      <c r="N11906" t="s">
        <v>64</v>
      </c>
      <c r="P11906" s="2">
        <f t="shared" si="940"/>
        <v>868.04</v>
      </c>
      <c r="Q11906" s="4">
        <f t="shared" si="941"/>
        <v>0</v>
      </c>
      <c r="R11906" s="4"/>
      <c r="T11906">
        <f t="shared" si="942"/>
        <v>7.9084143587853095</v>
      </c>
      <c r="V11906">
        <f t="shared" si="943"/>
        <v>6864.82</v>
      </c>
      <c r="W11906">
        <f t="shared" si="944"/>
        <v>0</v>
      </c>
    </row>
    <row r="11907" spans="1:23" x14ac:dyDescent="0.35">
      <c r="A11907">
        <v>23</v>
      </c>
      <c r="B11907" s="3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 s="10">
        <v>697.14</v>
      </c>
      <c r="I11907" s="10">
        <v>553.33000000000004</v>
      </c>
      <c r="J11907" s="10">
        <v>143.81</v>
      </c>
      <c r="K11907" s="10">
        <v>0</v>
      </c>
      <c r="L11907" t="s">
        <v>65</v>
      </c>
      <c r="M11907">
        <v>2015</v>
      </c>
      <c r="N11907" t="s">
        <v>64</v>
      </c>
      <c r="P11907" s="2">
        <f t="shared" ref="P11907:P11970" si="945">SUM(I11907:K11907)</f>
        <v>697.1400000000001</v>
      </c>
      <c r="Q11907" s="4">
        <f t="shared" ref="Q11907:Q11970" si="946">P11907-H11907</f>
        <v>0</v>
      </c>
      <c r="R11907" s="4"/>
      <c r="T11907">
        <f t="shared" ref="T11907:T11970" si="947">IF(H11907=0,"",D11907/H11907)</f>
        <v>9.5956909659465826</v>
      </c>
      <c r="V11907">
        <f t="shared" ref="V11907:V11970" si="948">SUM(E11907:H11907)</f>
        <v>6689.54</v>
      </c>
      <c r="W11907">
        <f t="shared" ref="W11907:W11970" si="949">V11907/D11907-1</f>
        <v>0</v>
      </c>
    </row>
    <row r="11908" spans="1:23" x14ac:dyDescent="0.35">
      <c r="A11908">
        <v>24</v>
      </c>
      <c r="B11908" s="3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 s="10">
        <v>3086.35</v>
      </c>
      <c r="I11908" s="10">
        <v>2744.5</v>
      </c>
      <c r="J11908" s="10">
        <v>341.85</v>
      </c>
      <c r="K11908" s="10">
        <v>0</v>
      </c>
      <c r="L11908" t="s">
        <v>65</v>
      </c>
      <c r="M11908">
        <v>2015</v>
      </c>
      <c r="N11908" t="s">
        <v>64</v>
      </c>
      <c r="P11908" s="2">
        <f t="shared" si="945"/>
        <v>3086.35</v>
      </c>
      <c r="Q11908" s="4">
        <f t="shared" si="946"/>
        <v>0</v>
      </c>
      <c r="R11908" s="4"/>
      <c r="T11908">
        <f t="shared" si="947"/>
        <v>4.4767152137638311</v>
      </c>
      <c r="V11908">
        <f t="shared" si="948"/>
        <v>13816.710000000001</v>
      </c>
      <c r="W11908">
        <f t="shared" si="949"/>
        <v>0</v>
      </c>
    </row>
    <row r="11909" spans="1:23" x14ac:dyDescent="0.35">
      <c r="A11909">
        <v>25</v>
      </c>
      <c r="B11909" s="3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 s="10">
        <v>2267.21</v>
      </c>
      <c r="I11909" s="10">
        <v>1460.2</v>
      </c>
      <c r="J11909" s="10">
        <v>807.01</v>
      </c>
      <c r="K11909" s="10">
        <v>0</v>
      </c>
      <c r="L11909" t="s">
        <v>65</v>
      </c>
      <c r="M11909">
        <v>2015</v>
      </c>
      <c r="N11909" t="s">
        <v>64</v>
      </c>
      <c r="P11909" s="2">
        <f t="shared" si="945"/>
        <v>2267.21</v>
      </c>
      <c r="Q11909" s="4">
        <f t="shared" si="946"/>
        <v>0</v>
      </c>
      <c r="R11909" s="4"/>
      <c r="T11909">
        <f t="shared" si="947"/>
        <v>5.053087274667984</v>
      </c>
      <c r="V11909">
        <f t="shared" si="948"/>
        <v>11456.41</v>
      </c>
      <c r="W11909">
        <f t="shared" si="949"/>
        <v>0</v>
      </c>
    </row>
    <row r="11910" spans="1:23" x14ac:dyDescent="0.35">
      <c r="A11910">
        <v>26</v>
      </c>
      <c r="B11910" s="3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 s="10">
        <v>1362.04</v>
      </c>
      <c r="I11910" s="10">
        <v>1035.3</v>
      </c>
      <c r="J11910" s="10">
        <v>326.74</v>
      </c>
      <c r="K11910" s="10">
        <v>0</v>
      </c>
      <c r="L11910" t="s">
        <v>65</v>
      </c>
      <c r="M11910">
        <v>2015</v>
      </c>
      <c r="N11910" t="s">
        <v>64</v>
      </c>
      <c r="P11910" s="2">
        <f t="shared" si="945"/>
        <v>1362.04</v>
      </c>
      <c r="Q11910" s="4">
        <f t="shared" si="946"/>
        <v>0</v>
      </c>
      <c r="R11910" s="4"/>
      <c r="T11910">
        <f t="shared" si="947"/>
        <v>8.1497386273530878</v>
      </c>
      <c r="V11910">
        <f t="shared" si="948"/>
        <v>11100.27</v>
      </c>
      <c r="W11910">
        <f t="shared" si="949"/>
        <v>0</v>
      </c>
    </row>
    <row r="11911" spans="1:23" x14ac:dyDescent="0.35">
      <c r="A11911">
        <v>27</v>
      </c>
      <c r="B11911" s="3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 s="10">
        <v>3617.72</v>
      </c>
      <c r="I11911" s="10">
        <v>2706.67</v>
      </c>
      <c r="J11911" s="10">
        <v>911.05</v>
      </c>
      <c r="K11911" s="10">
        <v>0</v>
      </c>
      <c r="L11911" t="s">
        <v>65</v>
      </c>
      <c r="M11911">
        <v>2015</v>
      </c>
      <c r="N11911" t="s">
        <v>64</v>
      </c>
      <c r="P11911" s="2">
        <f t="shared" si="945"/>
        <v>3617.7200000000003</v>
      </c>
      <c r="Q11911" s="4">
        <f t="shared" si="946"/>
        <v>0</v>
      </c>
      <c r="R11911" s="4"/>
      <c r="T11911">
        <f t="shared" si="947"/>
        <v>3.7333790343089017</v>
      </c>
      <c r="V11911">
        <f t="shared" si="948"/>
        <v>13506.319999999998</v>
      </c>
      <c r="W11911">
        <f t="shared" si="949"/>
        <v>0</v>
      </c>
    </row>
    <row r="11912" spans="1:23" x14ac:dyDescent="0.35">
      <c r="A11912">
        <v>28</v>
      </c>
      <c r="B11912" s="3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 s="10">
        <v>3740.3</v>
      </c>
      <c r="I11912" s="10">
        <v>2190.1999999999998</v>
      </c>
      <c r="J11912" s="10">
        <v>1550.1</v>
      </c>
      <c r="K11912" s="10">
        <v>0</v>
      </c>
      <c r="L11912" t="s">
        <v>65</v>
      </c>
      <c r="M11912">
        <v>2015</v>
      </c>
      <c r="N11912" t="s">
        <v>64</v>
      </c>
      <c r="P11912" s="2">
        <f t="shared" si="945"/>
        <v>3740.2999999999997</v>
      </c>
      <c r="Q11912" s="4">
        <f t="shared" si="946"/>
        <v>0</v>
      </c>
      <c r="R11912" s="4"/>
      <c r="T11912">
        <f t="shared" si="947"/>
        <v>3.5728845279790389</v>
      </c>
      <c r="V11912">
        <f t="shared" si="948"/>
        <v>13363.66</v>
      </c>
      <c r="W11912">
        <f t="shared" si="949"/>
        <v>0</v>
      </c>
    </row>
    <row r="11913" spans="1:23" x14ac:dyDescent="0.35">
      <c r="A11913">
        <v>29</v>
      </c>
      <c r="B11913" s="3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 s="10">
        <v>3288.84</v>
      </c>
      <c r="I11913" s="10">
        <v>1948.63</v>
      </c>
      <c r="J11913" s="10">
        <v>1340.21</v>
      </c>
      <c r="K11913" s="10">
        <v>0</v>
      </c>
      <c r="L11913" t="s">
        <v>65</v>
      </c>
      <c r="M11913">
        <v>2015</v>
      </c>
      <c r="N11913" t="s">
        <v>64</v>
      </c>
      <c r="P11913" s="2">
        <f t="shared" si="945"/>
        <v>3288.84</v>
      </c>
      <c r="Q11913" s="4">
        <f t="shared" si="946"/>
        <v>0</v>
      </c>
      <c r="R11913" s="4"/>
      <c r="T11913">
        <f t="shared" si="947"/>
        <v>4.247144889991608</v>
      </c>
      <c r="V11913">
        <f t="shared" si="948"/>
        <v>13968.18</v>
      </c>
      <c r="W11913">
        <f t="shared" si="949"/>
        <v>0</v>
      </c>
    </row>
    <row r="11914" spans="1:23" x14ac:dyDescent="0.35">
      <c r="A11914">
        <v>30</v>
      </c>
      <c r="B11914" s="3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 s="10">
        <v>3254.19</v>
      </c>
      <c r="I11914" s="10">
        <v>1826.67</v>
      </c>
      <c r="J11914" s="10">
        <v>1427.52</v>
      </c>
      <c r="K11914" s="10">
        <v>0</v>
      </c>
      <c r="L11914" t="s">
        <v>65</v>
      </c>
      <c r="M11914">
        <v>2015</v>
      </c>
      <c r="N11914" t="s">
        <v>64</v>
      </c>
      <c r="P11914" s="2">
        <f t="shared" si="945"/>
        <v>3254.19</v>
      </c>
      <c r="Q11914" s="4">
        <f t="shared" si="946"/>
        <v>0</v>
      </c>
      <c r="R11914" s="4"/>
      <c r="T11914">
        <f t="shared" si="947"/>
        <v>4.3986982935845784</v>
      </c>
      <c r="V11914">
        <f t="shared" si="948"/>
        <v>14314.2</v>
      </c>
      <c r="W11914">
        <f t="shared" si="949"/>
        <v>0</v>
      </c>
    </row>
    <row r="11915" spans="1:23" x14ac:dyDescent="0.35">
      <c r="A11915">
        <v>31</v>
      </c>
      <c r="B11915" s="3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 s="10">
        <v>3484.2</v>
      </c>
      <c r="I11915" s="10">
        <v>1936.67</v>
      </c>
      <c r="J11915" s="10">
        <v>1547.53</v>
      </c>
      <c r="K11915" s="10">
        <v>0</v>
      </c>
      <c r="L11915" t="s">
        <v>65</v>
      </c>
      <c r="M11915">
        <v>2015</v>
      </c>
      <c r="N11915" t="s">
        <v>64</v>
      </c>
      <c r="P11915" s="2">
        <f t="shared" si="945"/>
        <v>3484.2</v>
      </c>
      <c r="Q11915" s="4">
        <f t="shared" si="946"/>
        <v>0</v>
      </c>
      <c r="R11915" s="4"/>
      <c r="T11915">
        <f t="shared" si="947"/>
        <v>4.7398398484587565</v>
      </c>
      <c r="V11915">
        <f t="shared" si="948"/>
        <v>16514.55</v>
      </c>
      <c r="W11915">
        <f t="shared" si="949"/>
        <v>0</v>
      </c>
    </row>
    <row r="11916" spans="1:23" x14ac:dyDescent="0.35">
      <c r="A11916">
        <v>32</v>
      </c>
      <c r="B11916" s="3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 s="10">
        <v>3392.88</v>
      </c>
      <c r="I11916" s="10">
        <v>1853.33</v>
      </c>
      <c r="J11916" s="10">
        <v>1539.55</v>
      </c>
      <c r="K11916" s="10">
        <v>0</v>
      </c>
      <c r="L11916" t="s">
        <v>65</v>
      </c>
      <c r="M11916">
        <v>2015</v>
      </c>
      <c r="N11916" t="s">
        <v>64</v>
      </c>
      <c r="P11916" s="2">
        <f t="shared" si="945"/>
        <v>3392.88</v>
      </c>
      <c r="Q11916" s="4">
        <f t="shared" si="946"/>
        <v>0</v>
      </c>
      <c r="R11916" s="4"/>
      <c r="T11916">
        <f t="shared" si="947"/>
        <v>4.0106075074862657</v>
      </c>
      <c r="V11916">
        <f t="shared" si="948"/>
        <v>13607.509999999998</v>
      </c>
      <c r="W11916">
        <f t="shared" si="949"/>
        <v>0</v>
      </c>
    </row>
    <row r="11917" spans="1:23" x14ac:dyDescent="0.35">
      <c r="A11917">
        <v>33</v>
      </c>
      <c r="B11917" s="3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 s="10">
        <v>2861.36</v>
      </c>
      <c r="I11917" s="10">
        <v>1523.33</v>
      </c>
      <c r="J11917" s="10">
        <v>1338.03</v>
      </c>
      <c r="K11917" s="10">
        <v>0</v>
      </c>
      <c r="L11917" t="s">
        <v>65</v>
      </c>
      <c r="M11917">
        <v>2015</v>
      </c>
      <c r="N11917" t="s">
        <v>64</v>
      </c>
      <c r="P11917" s="2">
        <f t="shared" si="945"/>
        <v>2861.3599999999997</v>
      </c>
      <c r="Q11917" s="4">
        <f t="shared" si="946"/>
        <v>0</v>
      </c>
      <c r="R11917" s="4"/>
      <c r="T11917">
        <f t="shared" si="947"/>
        <v>4.2520479771856738</v>
      </c>
      <c r="V11917">
        <f t="shared" si="948"/>
        <v>12166.640000000001</v>
      </c>
      <c r="W11917">
        <f t="shared" si="949"/>
        <v>0</v>
      </c>
    </row>
    <row r="11918" spans="1:23" x14ac:dyDescent="0.35">
      <c r="A11918">
        <v>34</v>
      </c>
      <c r="B11918" s="3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 s="10">
        <v>3620.6</v>
      </c>
      <c r="I11918" s="10">
        <v>2616.67</v>
      </c>
      <c r="J11918" s="10">
        <v>1003.93</v>
      </c>
      <c r="K11918" s="10">
        <v>0</v>
      </c>
      <c r="L11918" t="s">
        <v>65</v>
      </c>
      <c r="M11918">
        <v>2015</v>
      </c>
      <c r="N11918" t="s">
        <v>64</v>
      </c>
      <c r="P11918" s="2">
        <f t="shared" si="945"/>
        <v>3620.6</v>
      </c>
      <c r="Q11918" s="4">
        <f t="shared" si="946"/>
        <v>0</v>
      </c>
      <c r="R11918" s="4"/>
      <c r="T11918">
        <f t="shared" si="947"/>
        <v>5.4229243771750548</v>
      </c>
      <c r="V11918">
        <f t="shared" si="948"/>
        <v>19634.239999999998</v>
      </c>
      <c r="W11918">
        <f t="shared" si="949"/>
        <v>0</v>
      </c>
    </row>
    <row r="11919" spans="1:23" x14ac:dyDescent="0.35">
      <c r="A11919">
        <v>35</v>
      </c>
      <c r="B11919" s="3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 s="10">
        <v>2944.23</v>
      </c>
      <c r="I11919" s="10">
        <v>1770</v>
      </c>
      <c r="J11919" s="10">
        <v>1174.23</v>
      </c>
      <c r="K11919" s="10">
        <v>0</v>
      </c>
      <c r="L11919" t="s">
        <v>65</v>
      </c>
      <c r="M11919">
        <v>2015</v>
      </c>
      <c r="N11919" t="s">
        <v>64</v>
      </c>
      <c r="P11919" s="2">
        <f t="shared" si="945"/>
        <v>2944.23</v>
      </c>
      <c r="Q11919" s="4">
        <f t="shared" si="946"/>
        <v>0</v>
      </c>
      <c r="R11919" s="4"/>
      <c r="T11919">
        <f t="shared" si="947"/>
        <v>3.7618834126409961</v>
      </c>
      <c r="V11919">
        <f t="shared" si="948"/>
        <v>11075.85</v>
      </c>
      <c r="W11919">
        <f t="shared" si="949"/>
        <v>0</v>
      </c>
    </row>
    <row r="11920" spans="1:23" x14ac:dyDescent="0.35">
      <c r="A11920">
        <v>36</v>
      </c>
      <c r="B11920" s="3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 s="10">
        <v>2505.4899999999998</v>
      </c>
      <c r="I11920" s="10">
        <v>1860.22</v>
      </c>
      <c r="J11920" s="10">
        <v>645.27</v>
      </c>
      <c r="K11920" s="10">
        <v>0</v>
      </c>
      <c r="L11920" t="s">
        <v>65</v>
      </c>
      <c r="M11920">
        <v>2015</v>
      </c>
      <c r="N11920" t="s">
        <v>64</v>
      </c>
      <c r="P11920" s="2">
        <f t="shared" si="945"/>
        <v>2505.4899999999998</v>
      </c>
      <c r="Q11920" s="4">
        <f t="shared" si="946"/>
        <v>0</v>
      </c>
      <c r="R11920" s="4"/>
      <c r="T11920">
        <f t="shared" si="947"/>
        <v>3.3268063332920912</v>
      </c>
      <c r="V11920">
        <f t="shared" si="948"/>
        <v>8335.2799999999988</v>
      </c>
      <c r="W11920">
        <f t="shared" si="949"/>
        <v>0</v>
      </c>
    </row>
    <row r="11921" spans="1:23" x14ac:dyDescent="0.35">
      <c r="A11921">
        <v>37</v>
      </c>
      <c r="B11921" s="3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 s="10">
        <v>2891.45</v>
      </c>
      <c r="I11921" s="10">
        <v>2619.58</v>
      </c>
      <c r="J11921" s="10">
        <v>271.87</v>
      </c>
      <c r="K11921" s="10">
        <v>0</v>
      </c>
      <c r="L11921" t="s">
        <v>65</v>
      </c>
      <c r="M11921">
        <v>2015</v>
      </c>
      <c r="N11921" t="s">
        <v>64</v>
      </c>
      <c r="P11921" s="2">
        <f t="shared" si="945"/>
        <v>2891.45</v>
      </c>
      <c r="Q11921" s="4">
        <f t="shared" si="946"/>
        <v>0</v>
      </c>
      <c r="R11921" s="4"/>
      <c r="T11921">
        <f t="shared" si="947"/>
        <v>3.137944629856992</v>
      </c>
      <c r="V11921">
        <f t="shared" si="948"/>
        <v>9073.2099999999991</v>
      </c>
      <c r="W11921">
        <f t="shared" si="949"/>
        <v>0</v>
      </c>
    </row>
    <row r="11922" spans="1:23" x14ac:dyDescent="0.35">
      <c r="A11922">
        <v>38</v>
      </c>
      <c r="B11922" s="3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 s="10">
        <v>2061.33</v>
      </c>
      <c r="I11922" s="10">
        <v>2061.33</v>
      </c>
      <c r="J11922" s="10">
        <v>0</v>
      </c>
      <c r="K11922" s="10">
        <v>0</v>
      </c>
      <c r="L11922" t="s">
        <v>65</v>
      </c>
      <c r="M11922">
        <v>2015</v>
      </c>
      <c r="N11922" t="s">
        <v>64</v>
      </c>
      <c r="P11922" s="2">
        <f t="shared" si="945"/>
        <v>2061.33</v>
      </c>
      <c r="Q11922" s="4">
        <f t="shared" si="946"/>
        <v>0</v>
      </c>
      <c r="R11922" s="4"/>
      <c r="T11922">
        <f t="shared" si="947"/>
        <v>3.6314127286751758</v>
      </c>
      <c r="V11922">
        <f t="shared" si="948"/>
        <v>7485.54</v>
      </c>
      <c r="W11922">
        <f t="shared" si="949"/>
        <v>0</v>
      </c>
    </row>
    <row r="11923" spans="1:23" x14ac:dyDescent="0.35">
      <c r="A11923">
        <v>39</v>
      </c>
      <c r="B11923" s="3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 s="10">
        <v>2036.7</v>
      </c>
      <c r="I11923" s="10">
        <v>2036.7</v>
      </c>
      <c r="J11923" s="10">
        <v>0</v>
      </c>
      <c r="K11923" s="10">
        <v>0</v>
      </c>
      <c r="L11923" t="s">
        <v>65</v>
      </c>
      <c r="M11923">
        <v>2015</v>
      </c>
      <c r="N11923" t="s">
        <v>64</v>
      </c>
      <c r="P11923" s="2">
        <f t="shared" si="945"/>
        <v>2036.7</v>
      </c>
      <c r="Q11923" s="4">
        <f t="shared" si="946"/>
        <v>0</v>
      </c>
      <c r="R11923" s="4"/>
      <c r="T11923">
        <f t="shared" si="947"/>
        <v>3.8159620955467179</v>
      </c>
      <c r="V11923">
        <f t="shared" si="948"/>
        <v>7771.97</v>
      </c>
      <c r="W11923">
        <f t="shared" si="949"/>
        <v>0</v>
      </c>
    </row>
    <row r="11924" spans="1:23" x14ac:dyDescent="0.35">
      <c r="A11924">
        <v>40</v>
      </c>
      <c r="B11924" s="3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 s="10">
        <v>1316.67</v>
      </c>
      <c r="I11924" s="10">
        <v>1316.67</v>
      </c>
      <c r="J11924" s="10">
        <v>0</v>
      </c>
      <c r="K11924" s="10">
        <v>0</v>
      </c>
      <c r="L11924" t="s">
        <v>65</v>
      </c>
      <c r="M11924">
        <v>2015</v>
      </c>
      <c r="N11924" t="s">
        <v>64</v>
      </c>
      <c r="P11924" s="2">
        <f t="shared" si="945"/>
        <v>1316.67</v>
      </c>
      <c r="Q11924" s="4">
        <f t="shared" si="946"/>
        <v>0</v>
      </c>
      <c r="R11924" s="4"/>
      <c r="T11924">
        <f t="shared" si="947"/>
        <v>4.5926314110597186</v>
      </c>
      <c r="V11924">
        <f t="shared" si="948"/>
        <v>6046.98</v>
      </c>
      <c r="W11924">
        <f t="shared" si="949"/>
        <v>0</v>
      </c>
    </row>
    <row r="11925" spans="1:23" x14ac:dyDescent="0.35">
      <c r="A11925">
        <v>41</v>
      </c>
      <c r="B11925" s="3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 s="10">
        <v>4725.6899999999996</v>
      </c>
      <c r="I11925" s="10">
        <v>4715.3900000000003</v>
      </c>
      <c r="J11925" s="10">
        <v>10.3</v>
      </c>
      <c r="K11925" s="10">
        <v>0</v>
      </c>
      <c r="L11925" t="s">
        <v>65</v>
      </c>
      <c r="M11925">
        <v>2015</v>
      </c>
      <c r="N11925" t="s">
        <v>64</v>
      </c>
      <c r="P11925" s="2">
        <f t="shared" si="945"/>
        <v>4725.6900000000005</v>
      </c>
      <c r="Q11925" s="4">
        <f t="shared" si="946"/>
        <v>0</v>
      </c>
      <c r="R11925" s="4"/>
      <c r="T11925">
        <f t="shared" si="947"/>
        <v>2.2022752233007248</v>
      </c>
      <c r="V11925">
        <f t="shared" si="948"/>
        <v>10407.27</v>
      </c>
      <c r="W11925">
        <f t="shared" si="949"/>
        <v>0</v>
      </c>
    </row>
    <row r="11926" spans="1:23" x14ac:dyDescent="0.35">
      <c r="A11926">
        <v>42</v>
      </c>
      <c r="B11926" s="3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 s="10">
        <v>3811.9</v>
      </c>
      <c r="I11926" s="10">
        <v>3811.9</v>
      </c>
      <c r="J11926" s="10">
        <v>0</v>
      </c>
      <c r="K11926" s="10">
        <v>0</v>
      </c>
      <c r="L11926" t="s">
        <v>65</v>
      </c>
      <c r="M11926">
        <v>2015</v>
      </c>
      <c r="N11926" t="s">
        <v>64</v>
      </c>
      <c r="P11926" s="2">
        <f t="shared" si="945"/>
        <v>3811.9</v>
      </c>
      <c r="Q11926" s="4">
        <f t="shared" si="946"/>
        <v>0</v>
      </c>
      <c r="R11926" s="4"/>
      <c r="T11926">
        <f t="shared" si="947"/>
        <v>2.2937039271754247</v>
      </c>
      <c r="V11926">
        <f t="shared" si="948"/>
        <v>8743.369999999999</v>
      </c>
      <c r="W11926">
        <f t="shared" si="949"/>
        <v>0</v>
      </c>
    </row>
    <row r="11927" spans="1:23" x14ac:dyDescent="0.35">
      <c r="A11927">
        <v>43</v>
      </c>
      <c r="B11927" s="3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 s="10">
        <v>3022.46</v>
      </c>
      <c r="I11927" s="10">
        <v>3017.22</v>
      </c>
      <c r="J11927" s="10">
        <v>5.24</v>
      </c>
      <c r="K11927" s="10">
        <v>0</v>
      </c>
      <c r="L11927" t="s">
        <v>65</v>
      </c>
      <c r="M11927">
        <v>2015</v>
      </c>
      <c r="N11927" t="s">
        <v>64</v>
      </c>
      <c r="P11927" s="2">
        <f t="shared" si="945"/>
        <v>3022.4599999999996</v>
      </c>
      <c r="Q11927" s="4">
        <f t="shared" si="946"/>
        <v>0</v>
      </c>
      <c r="R11927" s="4"/>
      <c r="T11927">
        <f t="shared" si="947"/>
        <v>2.8852127075296283</v>
      </c>
      <c r="V11927">
        <f t="shared" si="948"/>
        <v>8720.4399999999987</v>
      </c>
      <c r="W11927">
        <f t="shared" si="949"/>
        <v>0</v>
      </c>
    </row>
    <row r="11928" spans="1:23" x14ac:dyDescent="0.35">
      <c r="A11928">
        <v>44</v>
      </c>
      <c r="B11928" s="3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 s="10">
        <v>2604.39</v>
      </c>
      <c r="I11928" s="10">
        <v>2604.39</v>
      </c>
      <c r="J11928" s="10">
        <v>0</v>
      </c>
      <c r="K11928" s="10">
        <v>0</v>
      </c>
      <c r="L11928" t="s">
        <v>65</v>
      </c>
      <c r="M11928">
        <v>2015</v>
      </c>
      <c r="N11928" t="s">
        <v>64</v>
      </c>
      <c r="P11928" s="2">
        <f t="shared" si="945"/>
        <v>2604.39</v>
      </c>
      <c r="Q11928" s="4">
        <f t="shared" si="946"/>
        <v>0</v>
      </c>
      <c r="R11928" s="4"/>
      <c r="T11928">
        <f t="shared" si="947"/>
        <v>2.8067378541616272</v>
      </c>
      <c r="V11928">
        <f t="shared" si="948"/>
        <v>7309.84</v>
      </c>
      <c r="W11928">
        <f t="shared" si="949"/>
        <v>0</v>
      </c>
    </row>
    <row r="11929" spans="1:23" x14ac:dyDescent="0.35">
      <c r="A11929">
        <v>45</v>
      </c>
      <c r="B11929" s="3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 s="10">
        <v>4163.33</v>
      </c>
      <c r="I11929" s="10">
        <v>4163.33</v>
      </c>
      <c r="J11929" s="10">
        <v>0</v>
      </c>
      <c r="K11929" s="10">
        <v>0</v>
      </c>
      <c r="L11929" t="s">
        <v>65</v>
      </c>
      <c r="M11929">
        <v>2015</v>
      </c>
      <c r="N11929" t="s">
        <v>64</v>
      </c>
      <c r="P11929" s="2">
        <f t="shared" si="945"/>
        <v>4163.33</v>
      </c>
      <c r="Q11929" s="4">
        <f t="shared" si="946"/>
        <v>0</v>
      </c>
      <c r="R11929" s="4"/>
      <c r="T11929">
        <f t="shared" si="947"/>
        <v>2.2269865708459333</v>
      </c>
      <c r="V11929">
        <f t="shared" si="948"/>
        <v>9271.68</v>
      </c>
      <c r="W11929">
        <f t="shared" si="949"/>
        <v>0</v>
      </c>
    </row>
    <row r="11930" spans="1:23" x14ac:dyDescent="0.35">
      <c r="A11930">
        <v>46</v>
      </c>
      <c r="B11930" s="3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 s="10">
        <v>2563.33</v>
      </c>
      <c r="I11930" s="10">
        <v>2563.33</v>
      </c>
      <c r="J11930" s="10">
        <v>0</v>
      </c>
      <c r="K11930" s="10">
        <v>0</v>
      </c>
      <c r="L11930" t="s">
        <v>65</v>
      </c>
      <c r="M11930">
        <v>2015</v>
      </c>
      <c r="N11930" t="s">
        <v>64</v>
      </c>
      <c r="P11930" s="2">
        <f t="shared" si="945"/>
        <v>2563.33</v>
      </c>
      <c r="Q11930" s="4">
        <f t="shared" si="946"/>
        <v>0</v>
      </c>
      <c r="R11930" s="4"/>
      <c r="T11930">
        <f t="shared" si="947"/>
        <v>2.8128216031490285</v>
      </c>
      <c r="V11930">
        <f t="shared" si="948"/>
        <v>7210.1900000000005</v>
      </c>
      <c r="W11930">
        <f t="shared" si="949"/>
        <v>0</v>
      </c>
    </row>
    <row r="11931" spans="1:23" x14ac:dyDescent="0.35">
      <c r="A11931">
        <v>47</v>
      </c>
      <c r="B11931" s="3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 s="10">
        <v>2356.88</v>
      </c>
      <c r="I11931" s="10">
        <v>2320</v>
      </c>
      <c r="J11931" s="10">
        <v>36.880000000000003</v>
      </c>
      <c r="K11931" s="10">
        <v>0</v>
      </c>
      <c r="L11931" t="s">
        <v>65</v>
      </c>
      <c r="M11931">
        <v>2015</v>
      </c>
      <c r="N11931" t="s">
        <v>64</v>
      </c>
      <c r="P11931" s="2">
        <f t="shared" si="945"/>
        <v>2356.88</v>
      </c>
      <c r="Q11931" s="4">
        <f t="shared" si="946"/>
        <v>0</v>
      </c>
      <c r="R11931" s="4"/>
      <c r="T11931">
        <f t="shared" si="947"/>
        <v>3.1075235056515393</v>
      </c>
      <c r="V11931">
        <f t="shared" si="948"/>
        <v>7324.06</v>
      </c>
      <c r="W11931">
        <f t="shared" si="949"/>
        <v>0</v>
      </c>
    </row>
    <row r="11932" spans="1:23" x14ac:dyDescent="0.35">
      <c r="A11932">
        <v>48</v>
      </c>
      <c r="B11932" s="3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 s="10">
        <v>1635.84</v>
      </c>
      <c r="I11932" s="10">
        <v>1620</v>
      </c>
      <c r="J11932" s="10">
        <v>15.84</v>
      </c>
      <c r="K11932" s="10">
        <v>0</v>
      </c>
      <c r="L11932" t="s">
        <v>65</v>
      </c>
      <c r="M11932">
        <v>2015</v>
      </c>
      <c r="N11932" t="s">
        <v>64</v>
      </c>
      <c r="P11932" s="2">
        <f t="shared" si="945"/>
        <v>1635.84</v>
      </c>
      <c r="Q11932" s="4">
        <f t="shared" si="946"/>
        <v>0</v>
      </c>
      <c r="R11932" s="4"/>
      <c r="T11932">
        <f t="shared" si="947"/>
        <v>3.3671997261345852</v>
      </c>
      <c r="V11932">
        <f t="shared" si="948"/>
        <v>5508.2</v>
      </c>
      <c r="W11932">
        <f t="shared" si="949"/>
        <v>0</v>
      </c>
    </row>
    <row r="11933" spans="1:23" x14ac:dyDescent="0.35">
      <c r="A11933">
        <v>49</v>
      </c>
      <c r="B11933" s="3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 s="10">
        <v>2661.91</v>
      </c>
      <c r="I11933" s="10">
        <v>2656.66</v>
      </c>
      <c r="J11933" s="10">
        <v>5.25</v>
      </c>
      <c r="K11933" s="10">
        <v>0</v>
      </c>
      <c r="L11933" t="s">
        <v>65</v>
      </c>
      <c r="M11933">
        <v>2015</v>
      </c>
      <c r="N11933" t="s">
        <v>64</v>
      </c>
      <c r="P11933" s="2">
        <f t="shared" si="945"/>
        <v>2661.91</v>
      </c>
      <c r="Q11933" s="4">
        <f t="shared" si="946"/>
        <v>0</v>
      </c>
      <c r="R11933" s="4"/>
      <c r="T11933">
        <f t="shared" si="947"/>
        <v>2.5777468058649617</v>
      </c>
      <c r="V11933">
        <f t="shared" si="948"/>
        <v>6861.73</v>
      </c>
      <c r="W11933">
        <f t="shared" si="949"/>
        <v>0</v>
      </c>
    </row>
    <row r="11934" spans="1:23" x14ac:dyDescent="0.35">
      <c r="A11934">
        <v>50</v>
      </c>
      <c r="B11934" s="3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 s="10">
        <v>1663.34</v>
      </c>
      <c r="I11934" s="10">
        <v>1663.34</v>
      </c>
      <c r="J11934" s="10">
        <v>0</v>
      </c>
      <c r="K11934" s="10">
        <v>0</v>
      </c>
      <c r="L11934" t="s">
        <v>65</v>
      </c>
      <c r="M11934">
        <v>2015</v>
      </c>
      <c r="N11934" t="s">
        <v>64</v>
      </c>
      <c r="P11934" s="2">
        <f t="shared" si="945"/>
        <v>1663.34</v>
      </c>
      <c r="Q11934" s="4">
        <f t="shared" si="946"/>
        <v>0</v>
      </c>
      <c r="R11934" s="4"/>
      <c r="T11934">
        <f t="shared" si="947"/>
        <v>3.7171053422631575</v>
      </c>
      <c r="V11934">
        <f t="shared" si="948"/>
        <v>6182.81</v>
      </c>
      <c r="W11934">
        <f t="shared" si="949"/>
        <v>0</v>
      </c>
    </row>
    <row r="11935" spans="1:23" x14ac:dyDescent="0.35">
      <c r="A11935">
        <v>0</v>
      </c>
      <c r="B11935" s="3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 s="10">
        <v>1387.29</v>
      </c>
      <c r="I11935" s="10">
        <v>1387.29</v>
      </c>
      <c r="J11935" s="10">
        <v>0</v>
      </c>
      <c r="K11935" s="10">
        <v>0</v>
      </c>
      <c r="L11935" t="s">
        <v>65</v>
      </c>
      <c r="M11935">
        <v>2016</v>
      </c>
      <c r="N11935" t="s">
        <v>11</v>
      </c>
      <c r="P11935" s="2">
        <f t="shared" si="945"/>
        <v>1387.29</v>
      </c>
      <c r="Q11935" s="4">
        <f t="shared" si="946"/>
        <v>0</v>
      </c>
      <c r="R11935" s="4"/>
      <c r="T11935">
        <f t="shared" si="947"/>
        <v>1.2361654736933159</v>
      </c>
      <c r="V11935">
        <f t="shared" si="948"/>
        <v>1714.92</v>
      </c>
      <c r="W11935">
        <f t="shared" si="949"/>
        <v>0</v>
      </c>
    </row>
    <row r="11936" spans="1:23" x14ac:dyDescent="0.35">
      <c r="A11936">
        <v>1</v>
      </c>
      <c r="B11936" s="3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 s="10">
        <v>1163.43</v>
      </c>
      <c r="I11936" s="10">
        <v>1163.43</v>
      </c>
      <c r="J11936" s="10">
        <v>0</v>
      </c>
      <c r="K11936" s="10">
        <v>0</v>
      </c>
      <c r="L11936" t="s">
        <v>65</v>
      </c>
      <c r="M11936">
        <v>2016</v>
      </c>
      <c r="N11936" t="s">
        <v>11</v>
      </c>
      <c r="P11936" s="2">
        <f t="shared" si="945"/>
        <v>1163.43</v>
      </c>
      <c r="Q11936" s="4">
        <f t="shared" si="946"/>
        <v>0</v>
      </c>
      <c r="R11936" s="4"/>
      <c r="T11936">
        <f t="shared" si="947"/>
        <v>1.2659463826788031</v>
      </c>
      <c r="V11936">
        <f t="shared" si="948"/>
        <v>1472.8400000000001</v>
      </c>
      <c r="W11936">
        <f t="shared" si="949"/>
        <v>0</v>
      </c>
    </row>
    <row r="11937" spans="1:23" x14ac:dyDescent="0.35">
      <c r="A11937">
        <v>2</v>
      </c>
      <c r="B11937" s="3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 s="10">
        <v>1687.65</v>
      </c>
      <c r="I11937" s="10">
        <v>1687.65</v>
      </c>
      <c r="J11937" s="10">
        <v>0</v>
      </c>
      <c r="K11937" s="10">
        <v>0</v>
      </c>
      <c r="L11937" t="s">
        <v>65</v>
      </c>
      <c r="M11937">
        <v>2016</v>
      </c>
      <c r="N11937" t="s">
        <v>11</v>
      </c>
      <c r="P11937" s="2">
        <f t="shared" si="945"/>
        <v>1687.65</v>
      </c>
      <c r="Q11937" s="4">
        <f t="shared" si="946"/>
        <v>0</v>
      </c>
      <c r="R11937" s="4"/>
      <c r="T11937">
        <f t="shared" si="947"/>
        <v>1.1179035937546293</v>
      </c>
      <c r="V11937">
        <f t="shared" si="948"/>
        <v>1886.63</v>
      </c>
      <c r="W11937">
        <f t="shared" si="949"/>
        <v>0</v>
      </c>
    </row>
    <row r="11938" spans="1:23" x14ac:dyDescent="0.35">
      <c r="A11938">
        <v>3</v>
      </c>
      <c r="B11938" s="3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 s="10">
        <v>1165.55</v>
      </c>
      <c r="I11938" s="10">
        <v>1165.55</v>
      </c>
      <c r="J11938" s="10">
        <v>0</v>
      </c>
      <c r="K11938" s="10">
        <v>0</v>
      </c>
      <c r="L11938" t="s">
        <v>65</v>
      </c>
      <c r="M11938">
        <v>2016</v>
      </c>
      <c r="N11938" t="s">
        <v>11</v>
      </c>
      <c r="P11938" s="2">
        <f t="shared" si="945"/>
        <v>1165.55</v>
      </c>
      <c r="Q11938" s="4">
        <f t="shared" si="946"/>
        <v>0</v>
      </c>
      <c r="R11938" s="4"/>
      <c r="T11938">
        <f t="shared" si="947"/>
        <v>1.170889279739179</v>
      </c>
      <c r="V11938">
        <f t="shared" si="948"/>
        <v>1364.73</v>
      </c>
      <c r="W11938">
        <f t="shared" si="949"/>
        <v>0</v>
      </c>
    </row>
    <row r="11939" spans="1:23" x14ac:dyDescent="0.35">
      <c r="A11939">
        <v>4</v>
      </c>
      <c r="B11939" s="3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 s="10">
        <v>1418.94</v>
      </c>
      <c r="I11939" s="10">
        <v>1418.94</v>
      </c>
      <c r="J11939" s="10">
        <v>0</v>
      </c>
      <c r="K11939" s="10">
        <v>0</v>
      </c>
      <c r="L11939" t="s">
        <v>65</v>
      </c>
      <c r="M11939">
        <v>2016</v>
      </c>
      <c r="N11939" t="s">
        <v>11</v>
      </c>
      <c r="P11939" s="2">
        <f t="shared" si="945"/>
        <v>1418.94</v>
      </c>
      <c r="Q11939" s="4">
        <f t="shared" si="946"/>
        <v>0</v>
      </c>
      <c r="R11939" s="4"/>
      <c r="T11939">
        <f t="shared" si="947"/>
        <v>1.1605705667611033</v>
      </c>
      <c r="V11939">
        <f t="shared" si="948"/>
        <v>1646.78</v>
      </c>
      <c r="W11939">
        <f t="shared" si="949"/>
        <v>0</v>
      </c>
    </row>
    <row r="11940" spans="1:23" x14ac:dyDescent="0.35">
      <c r="A11940">
        <v>5</v>
      </c>
      <c r="B11940" s="3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 s="10">
        <v>1542.68</v>
      </c>
      <c r="I11940" s="10">
        <v>1542.68</v>
      </c>
      <c r="J11940" s="10">
        <v>0</v>
      </c>
      <c r="K11940" s="10">
        <v>0</v>
      </c>
      <c r="L11940" t="s">
        <v>65</v>
      </c>
      <c r="M11940">
        <v>2016</v>
      </c>
      <c r="N11940" t="s">
        <v>11</v>
      </c>
      <c r="P11940" s="2">
        <f t="shared" si="945"/>
        <v>1542.68</v>
      </c>
      <c r="Q11940" s="4">
        <f t="shared" si="946"/>
        <v>0</v>
      </c>
      <c r="R11940" s="4"/>
      <c r="T11940">
        <f t="shared" si="947"/>
        <v>1.2074441880364042</v>
      </c>
      <c r="V11940">
        <f t="shared" si="948"/>
        <v>1862.7</v>
      </c>
      <c r="W11940">
        <f t="shared" si="949"/>
        <v>0</v>
      </c>
    </row>
    <row r="11941" spans="1:23" x14ac:dyDescent="0.35">
      <c r="A11941">
        <v>6</v>
      </c>
      <c r="B11941" s="3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 s="10">
        <v>1817.5</v>
      </c>
      <c r="I11941" s="10">
        <v>1817.5</v>
      </c>
      <c r="J11941" s="10">
        <v>0</v>
      </c>
      <c r="K11941" s="10">
        <v>0</v>
      </c>
      <c r="L11941" t="s">
        <v>65</v>
      </c>
      <c r="M11941">
        <v>2016</v>
      </c>
      <c r="N11941" t="s">
        <v>11</v>
      </c>
      <c r="P11941" s="2">
        <f t="shared" si="945"/>
        <v>1817.5</v>
      </c>
      <c r="Q11941" s="4">
        <f t="shared" si="946"/>
        <v>0</v>
      </c>
      <c r="R11941" s="4"/>
      <c r="T11941">
        <f t="shared" si="947"/>
        <v>1.1468335625859696</v>
      </c>
      <c r="V11941">
        <f t="shared" si="948"/>
        <v>2084.37</v>
      </c>
      <c r="W11941">
        <f t="shared" si="949"/>
        <v>0</v>
      </c>
    </row>
    <row r="11942" spans="1:23" x14ac:dyDescent="0.35">
      <c r="A11942">
        <v>7</v>
      </c>
      <c r="B11942" s="3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 s="10">
        <v>2419.81</v>
      </c>
      <c r="I11942" s="10">
        <v>2419.81</v>
      </c>
      <c r="J11942" s="10">
        <v>0</v>
      </c>
      <c r="K11942" s="10">
        <v>0</v>
      </c>
      <c r="L11942" t="s">
        <v>65</v>
      </c>
      <c r="M11942">
        <v>2016</v>
      </c>
      <c r="N11942" t="s">
        <v>11</v>
      </c>
      <c r="P11942" s="2">
        <f t="shared" si="945"/>
        <v>2419.81</v>
      </c>
      <c r="Q11942" s="4">
        <f t="shared" si="946"/>
        <v>0</v>
      </c>
      <c r="R11942" s="4"/>
      <c r="T11942">
        <f t="shared" si="947"/>
        <v>1.1050454374517007</v>
      </c>
      <c r="V11942">
        <f t="shared" si="948"/>
        <v>2674</v>
      </c>
      <c r="W11942">
        <f t="shared" si="949"/>
        <v>0</v>
      </c>
    </row>
    <row r="11943" spans="1:23" x14ac:dyDescent="0.35">
      <c r="A11943">
        <v>8</v>
      </c>
      <c r="B11943" s="3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 s="10">
        <v>1175.73</v>
      </c>
      <c r="I11943" s="10">
        <v>1175.73</v>
      </c>
      <c r="J11943" s="10">
        <v>0</v>
      </c>
      <c r="K11943" s="10">
        <v>0</v>
      </c>
      <c r="L11943" t="s">
        <v>65</v>
      </c>
      <c r="M11943">
        <v>2016</v>
      </c>
      <c r="N11943" t="s">
        <v>11</v>
      </c>
      <c r="P11943" s="2">
        <f t="shared" si="945"/>
        <v>1175.73</v>
      </c>
      <c r="Q11943" s="4">
        <f t="shared" si="946"/>
        <v>0</v>
      </c>
      <c r="R11943" s="4"/>
      <c r="T11943">
        <f t="shared" si="947"/>
        <v>1.1284903846971668</v>
      </c>
      <c r="V11943">
        <f t="shared" si="948"/>
        <v>1326.8</v>
      </c>
      <c r="W11943">
        <f t="shared" si="949"/>
        <v>0</v>
      </c>
    </row>
    <row r="11944" spans="1:23" x14ac:dyDescent="0.35">
      <c r="A11944">
        <v>9</v>
      </c>
      <c r="B11944" s="3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 s="10">
        <v>1795.44</v>
      </c>
      <c r="I11944" s="10">
        <v>1795.44</v>
      </c>
      <c r="J11944" s="10">
        <v>0</v>
      </c>
      <c r="K11944" s="10">
        <v>0</v>
      </c>
      <c r="L11944" t="s">
        <v>65</v>
      </c>
      <c r="M11944">
        <v>2016</v>
      </c>
      <c r="N11944" t="s">
        <v>11</v>
      </c>
      <c r="P11944" s="2">
        <f t="shared" si="945"/>
        <v>1795.44</v>
      </c>
      <c r="Q11944" s="4">
        <f t="shared" si="946"/>
        <v>0</v>
      </c>
      <c r="R11944" s="4"/>
      <c r="T11944">
        <f t="shared" si="947"/>
        <v>1.0660283830147483</v>
      </c>
      <c r="V11944">
        <f t="shared" si="948"/>
        <v>1913.99</v>
      </c>
      <c r="W11944">
        <f t="shared" si="949"/>
        <v>0</v>
      </c>
    </row>
    <row r="11945" spans="1:23" x14ac:dyDescent="0.35">
      <c r="A11945">
        <v>10</v>
      </c>
      <c r="B11945" s="3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 s="10">
        <v>1756.53</v>
      </c>
      <c r="I11945" s="10">
        <v>1756.53</v>
      </c>
      <c r="J11945" s="10">
        <v>0</v>
      </c>
      <c r="K11945" s="10">
        <v>0</v>
      </c>
      <c r="L11945" t="s">
        <v>65</v>
      </c>
      <c r="M11945">
        <v>2016</v>
      </c>
      <c r="N11945" t="s">
        <v>11</v>
      </c>
      <c r="P11945" s="2">
        <f t="shared" si="945"/>
        <v>1756.53</v>
      </c>
      <c r="Q11945" s="4">
        <f t="shared" si="946"/>
        <v>0</v>
      </c>
      <c r="R11945" s="4"/>
      <c r="T11945">
        <f t="shared" si="947"/>
        <v>1.104387627879968</v>
      </c>
      <c r="V11945">
        <f t="shared" si="948"/>
        <v>1939.8899999999999</v>
      </c>
      <c r="W11945">
        <f t="shared" si="949"/>
        <v>0</v>
      </c>
    </row>
    <row r="11946" spans="1:23" x14ac:dyDescent="0.35">
      <c r="A11946">
        <v>11</v>
      </c>
      <c r="B11946" s="3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 s="10">
        <v>1946.48</v>
      </c>
      <c r="I11946" s="10">
        <v>1946.48</v>
      </c>
      <c r="J11946" s="10">
        <v>0</v>
      </c>
      <c r="K11946" s="10">
        <v>0</v>
      </c>
      <c r="L11946" t="s">
        <v>65</v>
      </c>
      <c r="M11946">
        <v>2016</v>
      </c>
      <c r="N11946" t="s">
        <v>11</v>
      </c>
      <c r="P11946" s="2">
        <f t="shared" si="945"/>
        <v>1946.48</v>
      </c>
      <c r="Q11946" s="4">
        <f t="shared" si="946"/>
        <v>0</v>
      </c>
      <c r="R11946" s="4"/>
      <c r="T11946">
        <f t="shared" si="947"/>
        <v>1.1196827093008919</v>
      </c>
      <c r="V11946">
        <f t="shared" si="948"/>
        <v>2179.44</v>
      </c>
      <c r="W11946">
        <f t="shared" si="949"/>
        <v>0</v>
      </c>
    </row>
    <row r="11947" spans="1:23" x14ac:dyDescent="0.35">
      <c r="A11947">
        <v>12</v>
      </c>
      <c r="B11947" s="3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 s="10">
        <v>2301.2600000000002</v>
      </c>
      <c r="I11947" s="10">
        <v>2301.2600000000002</v>
      </c>
      <c r="J11947" s="10">
        <v>0</v>
      </c>
      <c r="K11947" s="10">
        <v>0</v>
      </c>
      <c r="L11947" t="s">
        <v>65</v>
      </c>
      <c r="M11947">
        <v>2016</v>
      </c>
      <c r="N11947" t="s">
        <v>11</v>
      </c>
      <c r="P11947" s="2">
        <f t="shared" si="945"/>
        <v>2301.2600000000002</v>
      </c>
      <c r="Q11947" s="4">
        <f t="shared" si="946"/>
        <v>0</v>
      </c>
      <c r="R11947" s="4"/>
      <c r="T11947">
        <f t="shared" si="947"/>
        <v>1.0832413547361011</v>
      </c>
      <c r="V11947">
        <f t="shared" si="948"/>
        <v>2492.8200000000002</v>
      </c>
      <c r="W11947">
        <f t="shared" si="949"/>
        <v>0</v>
      </c>
    </row>
    <row r="11948" spans="1:23" x14ac:dyDescent="0.35">
      <c r="A11948">
        <v>13</v>
      </c>
      <c r="B11948" s="3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 s="10">
        <v>1795.72</v>
      </c>
      <c r="I11948" s="10">
        <v>1795.72</v>
      </c>
      <c r="J11948" s="10">
        <v>0</v>
      </c>
      <c r="K11948" s="10">
        <v>0</v>
      </c>
      <c r="L11948" t="s">
        <v>65</v>
      </c>
      <c r="M11948">
        <v>2016</v>
      </c>
      <c r="N11948" t="s">
        <v>11</v>
      </c>
      <c r="P11948" s="2">
        <f t="shared" si="945"/>
        <v>1795.72</v>
      </c>
      <c r="Q11948" s="4">
        <f t="shared" si="946"/>
        <v>0</v>
      </c>
      <c r="R11948" s="4"/>
      <c r="T11948">
        <f t="shared" si="947"/>
        <v>1.124735482146437</v>
      </c>
      <c r="V11948">
        <f t="shared" si="948"/>
        <v>2019.71</v>
      </c>
      <c r="W11948">
        <f t="shared" si="949"/>
        <v>0</v>
      </c>
    </row>
    <row r="11949" spans="1:23" x14ac:dyDescent="0.35">
      <c r="A11949">
        <v>14</v>
      </c>
      <c r="B11949" s="3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 s="10">
        <v>1895.53</v>
      </c>
      <c r="I11949" s="10">
        <v>1895.53</v>
      </c>
      <c r="J11949" s="10">
        <v>0</v>
      </c>
      <c r="K11949" s="10">
        <v>0</v>
      </c>
      <c r="L11949" t="s">
        <v>65</v>
      </c>
      <c r="M11949">
        <v>2016</v>
      </c>
      <c r="N11949" t="s">
        <v>11</v>
      </c>
      <c r="P11949" s="2">
        <f t="shared" si="945"/>
        <v>1895.53</v>
      </c>
      <c r="Q11949" s="4">
        <f t="shared" si="946"/>
        <v>0</v>
      </c>
      <c r="R11949" s="4"/>
      <c r="T11949">
        <f t="shared" si="947"/>
        <v>1.1276687786529362</v>
      </c>
      <c r="V11949">
        <f t="shared" si="948"/>
        <v>2137.5299999999997</v>
      </c>
      <c r="W11949">
        <f t="shared" si="949"/>
        <v>0</v>
      </c>
    </row>
    <row r="11950" spans="1:23" x14ac:dyDescent="0.35">
      <c r="A11950">
        <v>15</v>
      </c>
      <c r="B11950" s="3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 s="10">
        <v>3144.78</v>
      </c>
      <c r="I11950" s="10">
        <v>3144.78</v>
      </c>
      <c r="J11950" s="10">
        <v>0</v>
      </c>
      <c r="K11950" s="10">
        <v>0</v>
      </c>
      <c r="L11950" t="s">
        <v>65</v>
      </c>
      <c r="M11950">
        <v>2016</v>
      </c>
      <c r="N11950" t="s">
        <v>11</v>
      </c>
      <c r="P11950" s="2">
        <f t="shared" si="945"/>
        <v>3144.78</v>
      </c>
      <c r="Q11950" s="4">
        <f t="shared" si="946"/>
        <v>0</v>
      </c>
      <c r="R11950" s="4"/>
      <c r="T11950">
        <f t="shared" si="947"/>
        <v>1.1134037993118755</v>
      </c>
      <c r="V11950">
        <f t="shared" si="948"/>
        <v>3501.4100000000003</v>
      </c>
      <c r="W11950">
        <f t="shared" si="949"/>
        <v>0</v>
      </c>
    </row>
    <row r="11951" spans="1:23" x14ac:dyDescent="0.35">
      <c r="A11951">
        <v>16</v>
      </c>
      <c r="B11951" s="3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 s="10">
        <v>1960.75</v>
      </c>
      <c r="I11951" s="10">
        <v>1960.75</v>
      </c>
      <c r="J11951" s="10">
        <v>0</v>
      </c>
      <c r="K11951" s="10">
        <v>0</v>
      </c>
      <c r="L11951" t="s">
        <v>65</v>
      </c>
      <c r="M11951">
        <v>2016</v>
      </c>
      <c r="N11951" t="s">
        <v>11</v>
      </c>
      <c r="P11951" s="2">
        <f t="shared" si="945"/>
        <v>1960.75</v>
      </c>
      <c r="Q11951" s="4">
        <f t="shared" si="946"/>
        <v>0</v>
      </c>
      <c r="R11951" s="4"/>
      <c r="T11951">
        <f t="shared" si="947"/>
        <v>1.1193522886650515</v>
      </c>
      <c r="V11951">
        <f t="shared" si="948"/>
        <v>2194.77</v>
      </c>
      <c r="W11951">
        <f t="shared" si="949"/>
        <v>0</v>
      </c>
    </row>
    <row r="11952" spans="1:23" x14ac:dyDescent="0.35">
      <c r="A11952">
        <v>17</v>
      </c>
      <c r="B11952" s="3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 s="10">
        <v>1704.19</v>
      </c>
      <c r="I11952" s="10">
        <v>1704.19</v>
      </c>
      <c r="J11952" s="10">
        <v>0</v>
      </c>
      <c r="K11952" s="10">
        <v>0</v>
      </c>
      <c r="L11952" t="s">
        <v>65</v>
      </c>
      <c r="M11952">
        <v>2016</v>
      </c>
      <c r="N11952" t="s">
        <v>11</v>
      </c>
      <c r="P11952" s="2">
        <f t="shared" si="945"/>
        <v>1704.19</v>
      </c>
      <c r="Q11952" s="4">
        <f t="shared" si="946"/>
        <v>0</v>
      </c>
      <c r="R11952" s="4"/>
      <c r="T11952">
        <f t="shared" si="947"/>
        <v>1.128078441957763</v>
      </c>
      <c r="V11952">
        <f t="shared" si="948"/>
        <v>1922.46</v>
      </c>
      <c r="W11952">
        <f t="shared" si="949"/>
        <v>0</v>
      </c>
    </row>
    <row r="11953" spans="1:23" x14ac:dyDescent="0.35">
      <c r="A11953">
        <v>18</v>
      </c>
      <c r="B11953" s="3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 s="10">
        <v>1672.83</v>
      </c>
      <c r="I11953" s="10">
        <v>1672.83</v>
      </c>
      <c r="J11953" s="10">
        <v>0</v>
      </c>
      <c r="K11953" s="10">
        <v>0</v>
      </c>
      <c r="L11953" t="s">
        <v>65</v>
      </c>
      <c r="M11953">
        <v>2016</v>
      </c>
      <c r="N11953" t="s">
        <v>11</v>
      </c>
      <c r="P11953" s="2">
        <f t="shared" si="945"/>
        <v>1672.83</v>
      </c>
      <c r="Q11953" s="4">
        <f t="shared" si="946"/>
        <v>0</v>
      </c>
      <c r="R11953" s="4"/>
      <c r="T11953">
        <f t="shared" si="947"/>
        <v>1.1513483139350682</v>
      </c>
      <c r="V11953">
        <f t="shared" si="948"/>
        <v>1926.01</v>
      </c>
      <c r="W11953">
        <f t="shared" si="949"/>
        <v>0</v>
      </c>
    </row>
    <row r="11954" spans="1:23" x14ac:dyDescent="0.35">
      <c r="A11954">
        <v>19</v>
      </c>
      <c r="B11954" s="3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 s="10">
        <v>1326.86</v>
      </c>
      <c r="I11954" s="10">
        <v>1326.86</v>
      </c>
      <c r="J11954" s="10">
        <v>0</v>
      </c>
      <c r="K11954" s="10">
        <v>0</v>
      </c>
      <c r="L11954" t="s">
        <v>65</v>
      </c>
      <c r="M11954">
        <v>2016</v>
      </c>
      <c r="N11954" t="s">
        <v>11</v>
      </c>
      <c r="P11954" s="2">
        <f t="shared" si="945"/>
        <v>1326.86</v>
      </c>
      <c r="Q11954" s="4">
        <f t="shared" si="946"/>
        <v>0</v>
      </c>
      <c r="R11954" s="4"/>
      <c r="T11954">
        <f t="shared" si="947"/>
        <v>1.2126599641258309</v>
      </c>
      <c r="V11954">
        <f t="shared" si="948"/>
        <v>1609.03</v>
      </c>
      <c r="W11954">
        <f t="shared" si="949"/>
        <v>0</v>
      </c>
    </row>
    <row r="11955" spans="1:23" x14ac:dyDescent="0.35">
      <c r="A11955">
        <v>20</v>
      </c>
      <c r="B11955" s="3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 s="10">
        <v>1285.19</v>
      </c>
      <c r="I11955" s="10">
        <v>1285.19</v>
      </c>
      <c r="J11955" s="10">
        <v>0</v>
      </c>
      <c r="K11955" s="10">
        <v>0</v>
      </c>
      <c r="L11955" t="s">
        <v>65</v>
      </c>
      <c r="M11955">
        <v>2016</v>
      </c>
      <c r="N11955" t="s">
        <v>11</v>
      </c>
      <c r="P11955" s="2">
        <f t="shared" si="945"/>
        <v>1285.19</v>
      </c>
      <c r="Q11955" s="4">
        <f t="shared" si="946"/>
        <v>0</v>
      </c>
      <c r="R11955" s="4"/>
      <c r="T11955">
        <f t="shared" si="947"/>
        <v>1.2027715746309884</v>
      </c>
      <c r="V11955">
        <f t="shared" si="948"/>
        <v>1545.79</v>
      </c>
      <c r="W11955">
        <f t="shared" si="949"/>
        <v>0</v>
      </c>
    </row>
    <row r="11956" spans="1:23" x14ac:dyDescent="0.35">
      <c r="A11956">
        <v>21</v>
      </c>
      <c r="B11956" s="3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 s="10">
        <v>1319.32</v>
      </c>
      <c r="I11956" s="10">
        <v>1319.32</v>
      </c>
      <c r="J11956" s="10">
        <v>0</v>
      </c>
      <c r="K11956" s="10">
        <v>0</v>
      </c>
      <c r="L11956" t="s">
        <v>65</v>
      </c>
      <c r="M11956">
        <v>2016</v>
      </c>
      <c r="N11956" t="s">
        <v>11</v>
      </c>
      <c r="P11956" s="2">
        <f t="shared" si="945"/>
        <v>1319.32</v>
      </c>
      <c r="Q11956" s="4">
        <f t="shared" si="946"/>
        <v>0</v>
      </c>
      <c r="R11956" s="4"/>
      <c r="T11956">
        <f t="shared" si="947"/>
        <v>1.1774398932783556</v>
      </c>
      <c r="V11956">
        <f t="shared" si="948"/>
        <v>1553.4199999999998</v>
      </c>
      <c r="W11956">
        <f t="shared" si="949"/>
        <v>0</v>
      </c>
    </row>
    <row r="11957" spans="1:23" x14ac:dyDescent="0.35">
      <c r="A11957">
        <v>22</v>
      </c>
      <c r="B11957" s="3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 s="10">
        <v>1612.7</v>
      </c>
      <c r="I11957" s="10">
        <v>1612.7</v>
      </c>
      <c r="J11957" s="10">
        <v>0</v>
      </c>
      <c r="K11957" s="10">
        <v>0</v>
      </c>
      <c r="L11957" t="s">
        <v>65</v>
      </c>
      <c r="M11957">
        <v>2016</v>
      </c>
      <c r="N11957" t="s">
        <v>11</v>
      </c>
      <c r="P11957" s="2">
        <f t="shared" si="945"/>
        <v>1612.7</v>
      </c>
      <c r="Q11957" s="4">
        <f t="shared" si="946"/>
        <v>0</v>
      </c>
      <c r="R11957" s="4"/>
      <c r="T11957">
        <f t="shared" si="947"/>
        <v>1.1232343275252681</v>
      </c>
      <c r="V11957">
        <f t="shared" si="948"/>
        <v>1811.44</v>
      </c>
      <c r="W11957">
        <f t="shared" si="949"/>
        <v>0</v>
      </c>
    </row>
    <row r="11958" spans="1:23" x14ac:dyDescent="0.35">
      <c r="A11958">
        <v>23</v>
      </c>
      <c r="B11958" s="3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 s="10">
        <v>2182.06</v>
      </c>
      <c r="I11958" s="10">
        <v>2182.06</v>
      </c>
      <c r="J11958" s="10">
        <v>0</v>
      </c>
      <c r="K11958" s="10">
        <v>0</v>
      </c>
      <c r="L11958" t="s">
        <v>65</v>
      </c>
      <c r="M11958">
        <v>2016</v>
      </c>
      <c r="N11958" t="s">
        <v>11</v>
      </c>
      <c r="P11958" s="2">
        <f t="shared" si="945"/>
        <v>2182.06</v>
      </c>
      <c r="Q11958" s="4">
        <f t="shared" si="946"/>
        <v>0</v>
      </c>
      <c r="R11958" s="4"/>
      <c r="T11958">
        <f t="shared" si="947"/>
        <v>1.0997589433837749</v>
      </c>
      <c r="V11958">
        <f t="shared" si="948"/>
        <v>2399.7399999999998</v>
      </c>
      <c r="W11958">
        <f t="shared" si="949"/>
        <v>0</v>
      </c>
    </row>
    <row r="11959" spans="1:23" x14ac:dyDescent="0.35">
      <c r="A11959">
        <v>24</v>
      </c>
      <c r="B11959" s="3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 s="10">
        <v>2027.87</v>
      </c>
      <c r="I11959" s="10">
        <v>2027.87</v>
      </c>
      <c r="J11959" s="10">
        <v>0</v>
      </c>
      <c r="K11959" s="10">
        <v>0</v>
      </c>
      <c r="L11959" t="s">
        <v>65</v>
      </c>
      <c r="M11959">
        <v>2016</v>
      </c>
      <c r="N11959" t="s">
        <v>11</v>
      </c>
      <c r="P11959" s="2">
        <f t="shared" si="945"/>
        <v>2027.87</v>
      </c>
      <c r="Q11959" s="4">
        <f t="shared" si="946"/>
        <v>0</v>
      </c>
      <c r="R11959" s="4"/>
      <c r="T11959">
        <f t="shared" si="947"/>
        <v>1.0716663296956905</v>
      </c>
      <c r="V11959">
        <f t="shared" si="948"/>
        <v>2173.1999999999998</v>
      </c>
      <c r="W11959">
        <f t="shared" si="949"/>
        <v>0</v>
      </c>
    </row>
    <row r="11960" spans="1:23" x14ac:dyDescent="0.35">
      <c r="A11960">
        <v>25</v>
      </c>
      <c r="B11960" s="3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 s="10">
        <v>3256.4</v>
      </c>
      <c r="I11960" s="10">
        <v>3256.4</v>
      </c>
      <c r="J11960" s="10">
        <v>0</v>
      </c>
      <c r="K11960" s="10">
        <v>0</v>
      </c>
      <c r="L11960" t="s">
        <v>65</v>
      </c>
      <c r="M11960">
        <v>2016</v>
      </c>
      <c r="N11960" t="s">
        <v>11</v>
      </c>
      <c r="P11960" s="2">
        <f t="shared" si="945"/>
        <v>3256.4</v>
      </c>
      <c r="Q11960" s="4">
        <f t="shared" si="946"/>
        <v>0</v>
      </c>
      <c r="R11960" s="4"/>
      <c r="T11960">
        <f t="shared" si="947"/>
        <v>1.0838471932195062</v>
      </c>
      <c r="V11960">
        <f t="shared" si="948"/>
        <v>3529.44</v>
      </c>
      <c r="W11960">
        <f t="shared" si="949"/>
        <v>0</v>
      </c>
    </row>
    <row r="11961" spans="1:23" x14ac:dyDescent="0.35">
      <c r="A11961">
        <v>26</v>
      </c>
      <c r="B11961" s="3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 s="10">
        <v>1759.88</v>
      </c>
      <c r="I11961" s="10">
        <v>1759.88</v>
      </c>
      <c r="J11961" s="10">
        <v>0</v>
      </c>
      <c r="K11961" s="10">
        <v>0</v>
      </c>
      <c r="L11961" t="s">
        <v>65</v>
      </c>
      <c r="M11961">
        <v>2016</v>
      </c>
      <c r="N11961" t="s">
        <v>11</v>
      </c>
      <c r="P11961" s="2">
        <f t="shared" si="945"/>
        <v>1759.88</v>
      </c>
      <c r="Q11961" s="4">
        <f t="shared" si="946"/>
        <v>0</v>
      </c>
      <c r="R11961" s="4"/>
      <c r="T11961">
        <f t="shared" si="947"/>
        <v>1.0925460826874558</v>
      </c>
      <c r="V11961">
        <f t="shared" si="948"/>
        <v>1922.75</v>
      </c>
      <c r="W11961">
        <f t="shared" si="949"/>
        <v>0</v>
      </c>
    </row>
    <row r="11962" spans="1:23" x14ac:dyDescent="0.35">
      <c r="A11962">
        <v>27</v>
      </c>
      <c r="B11962" s="3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 s="10">
        <v>814.1</v>
      </c>
      <c r="I11962" s="10">
        <v>814.1</v>
      </c>
      <c r="J11962" s="10">
        <v>0</v>
      </c>
      <c r="K11962" s="10">
        <v>0</v>
      </c>
      <c r="L11962" t="s">
        <v>65</v>
      </c>
      <c r="M11962">
        <v>2016</v>
      </c>
      <c r="N11962" t="s">
        <v>11</v>
      </c>
      <c r="P11962" s="2">
        <f t="shared" si="945"/>
        <v>814.1</v>
      </c>
      <c r="Q11962" s="4">
        <f t="shared" si="946"/>
        <v>0</v>
      </c>
      <c r="R11962" s="4"/>
      <c r="T11962">
        <f t="shared" si="947"/>
        <v>1.196744871637391</v>
      </c>
      <c r="V11962">
        <f t="shared" si="948"/>
        <v>974.27</v>
      </c>
      <c r="W11962">
        <f t="shared" si="949"/>
        <v>0</v>
      </c>
    </row>
    <row r="11963" spans="1:23" x14ac:dyDescent="0.35">
      <c r="A11963">
        <v>28</v>
      </c>
      <c r="B11963" s="3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 s="10">
        <v>732.35</v>
      </c>
      <c r="I11963" s="10">
        <v>732.35</v>
      </c>
      <c r="J11963" s="10">
        <v>0</v>
      </c>
      <c r="K11963" s="10">
        <v>0</v>
      </c>
      <c r="L11963" t="s">
        <v>65</v>
      </c>
      <c r="M11963">
        <v>2016</v>
      </c>
      <c r="N11963" t="s">
        <v>11</v>
      </c>
      <c r="P11963" s="2">
        <f t="shared" si="945"/>
        <v>732.35</v>
      </c>
      <c r="Q11963" s="4">
        <f t="shared" si="946"/>
        <v>0</v>
      </c>
      <c r="R11963" s="4"/>
      <c r="T11963">
        <f t="shared" si="947"/>
        <v>1.2115655082952139</v>
      </c>
      <c r="V11963">
        <f t="shared" si="948"/>
        <v>887.29</v>
      </c>
      <c r="W11963">
        <f t="shared" si="949"/>
        <v>0</v>
      </c>
    </row>
    <row r="11964" spans="1:23" x14ac:dyDescent="0.35">
      <c r="A11964">
        <v>29</v>
      </c>
      <c r="B11964" s="3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 s="10">
        <v>801.01</v>
      </c>
      <c r="I11964" s="10">
        <v>801.01</v>
      </c>
      <c r="J11964" s="10">
        <v>0</v>
      </c>
      <c r="K11964" s="10">
        <v>0</v>
      </c>
      <c r="L11964" t="s">
        <v>65</v>
      </c>
      <c r="M11964">
        <v>2016</v>
      </c>
      <c r="N11964" t="s">
        <v>11</v>
      </c>
      <c r="P11964" s="2">
        <f t="shared" si="945"/>
        <v>801.01</v>
      </c>
      <c r="Q11964" s="4">
        <f t="shared" si="946"/>
        <v>0</v>
      </c>
      <c r="R11964" s="4"/>
      <c r="T11964">
        <f t="shared" si="947"/>
        <v>1.2572002846406412</v>
      </c>
      <c r="V11964">
        <f t="shared" si="948"/>
        <v>1007.03</v>
      </c>
      <c r="W11964">
        <f t="shared" si="949"/>
        <v>0</v>
      </c>
    </row>
    <row r="11965" spans="1:23" x14ac:dyDescent="0.35">
      <c r="A11965">
        <v>30</v>
      </c>
      <c r="B11965" s="3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 s="10">
        <v>892.89</v>
      </c>
      <c r="I11965" s="10">
        <v>892.89</v>
      </c>
      <c r="J11965" s="10">
        <v>0</v>
      </c>
      <c r="K11965" s="10">
        <v>0</v>
      </c>
      <c r="L11965" t="s">
        <v>65</v>
      </c>
      <c r="M11965">
        <v>2016</v>
      </c>
      <c r="N11965" t="s">
        <v>11</v>
      </c>
      <c r="P11965" s="2">
        <f t="shared" si="945"/>
        <v>892.89</v>
      </c>
      <c r="Q11965" s="4">
        <f t="shared" si="946"/>
        <v>0</v>
      </c>
      <c r="R11965" s="4"/>
      <c r="T11965">
        <f t="shared" si="947"/>
        <v>1.2514867452877736</v>
      </c>
      <c r="V11965">
        <f t="shared" si="948"/>
        <v>1117.44</v>
      </c>
      <c r="W11965">
        <f t="shared" si="949"/>
        <v>0</v>
      </c>
    </row>
    <row r="11966" spans="1:23" x14ac:dyDescent="0.35">
      <c r="A11966">
        <v>31</v>
      </c>
      <c r="B11966" s="3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 s="10">
        <v>820.15</v>
      </c>
      <c r="I11966" s="10">
        <v>820.15</v>
      </c>
      <c r="J11966" s="10">
        <v>0</v>
      </c>
      <c r="K11966" s="10">
        <v>0</v>
      </c>
      <c r="L11966" t="s">
        <v>65</v>
      </c>
      <c r="M11966">
        <v>2016</v>
      </c>
      <c r="N11966" t="s">
        <v>11</v>
      </c>
      <c r="P11966" s="2">
        <f t="shared" si="945"/>
        <v>820.15</v>
      </c>
      <c r="Q11966" s="4">
        <f t="shared" si="946"/>
        <v>0</v>
      </c>
      <c r="R11966" s="4"/>
      <c r="T11966">
        <f t="shared" si="947"/>
        <v>1.4546851185758702</v>
      </c>
      <c r="V11966">
        <f t="shared" si="948"/>
        <v>1193.06</v>
      </c>
      <c r="W11966">
        <f t="shared" si="949"/>
        <v>0</v>
      </c>
    </row>
    <row r="11967" spans="1:23" x14ac:dyDescent="0.35">
      <c r="A11967">
        <v>32</v>
      </c>
      <c r="B11967" s="3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 s="10">
        <v>874.64</v>
      </c>
      <c r="I11967" s="10">
        <v>874.64</v>
      </c>
      <c r="J11967" s="10">
        <v>0</v>
      </c>
      <c r="K11967" s="10">
        <v>0</v>
      </c>
      <c r="L11967" t="s">
        <v>65</v>
      </c>
      <c r="M11967">
        <v>2016</v>
      </c>
      <c r="N11967" t="s">
        <v>11</v>
      </c>
      <c r="P11967" s="2">
        <f t="shared" si="945"/>
        <v>874.64</v>
      </c>
      <c r="Q11967" s="4">
        <f t="shared" si="946"/>
        <v>0</v>
      </c>
      <c r="R11967" s="4"/>
      <c r="T11967">
        <f t="shared" si="947"/>
        <v>1.4404326351413153</v>
      </c>
      <c r="V11967">
        <f t="shared" si="948"/>
        <v>1259.8599999999999</v>
      </c>
      <c r="W11967">
        <f t="shared" si="949"/>
        <v>0</v>
      </c>
    </row>
    <row r="11968" spans="1:23" x14ac:dyDescent="0.35">
      <c r="A11968">
        <v>33</v>
      </c>
      <c r="B11968" s="3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 s="10">
        <v>1567.44</v>
      </c>
      <c r="I11968" s="10">
        <v>1567.44</v>
      </c>
      <c r="J11968" s="10">
        <v>0</v>
      </c>
      <c r="K11968" s="10">
        <v>0</v>
      </c>
      <c r="L11968" t="s">
        <v>65</v>
      </c>
      <c r="M11968">
        <v>2016</v>
      </c>
      <c r="N11968" t="s">
        <v>11</v>
      </c>
      <c r="P11968" s="2">
        <f t="shared" si="945"/>
        <v>1567.44</v>
      </c>
      <c r="Q11968" s="4">
        <f t="shared" si="946"/>
        <v>0</v>
      </c>
      <c r="R11968" s="4"/>
      <c r="T11968">
        <f t="shared" si="947"/>
        <v>1.3420864594498034</v>
      </c>
      <c r="V11968">
        <f t="shared" si="948"/>
        <v>2103.6400000000003</v>
      </c>
      <c r="W11968">
        <f t="shared" si="949"/>
        <v>0</v>
      </c>
    </row>
    <row r="11969" spans="1:23" x14ac:dyDescent="0.35">
      <c r="A11969">
        <v>34</v>
      </c>
      <c r="B11969" s="3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 s="10">
        <v>1357.72</v>
      </c>
      <c r="I11969" s="10">
        <v>1357.72</v>
      </c>
      <c r="J11969" s="10">
        <v>0</v>
      </c>
      <c r="K11969" s="10">
        <v>0</v>
      </c>
      <c r="L11969" t="s">
        <v>65</v>
      </c>
      <c r="M11969">
        <v>2016</v>
      </c>
      <c r="N11969" t="s">
        <v>11</v>
      </c>
      <c r="P11969" s="2">
        <f t="shared" si="945"/>
        <v>1357.72</v>
      </c>
      <c r="Q11969" s="4">
        <f t="shared" si="946"/>
        <v>0</v>
      </c>
      <c r="R11969" s="4"/>
      <c r="T11969">
        <f t="shared" si="947"/>
        <v>1.1813923342073476</v>
      </c>
      <c r="V11969">
        <f t="shared" si="948"/>
        <v>1604</v>
      </c>
      <c r="W11969">
        <f t="shared" si="949"/>
        <v>0</v>
      </c>
    </row>
    <row r="11970" spans="1:23" x14ac:dyDescent="0.35">
      <c r="A11970">
        <v>35</v>
      </c>
      <c r="B11970" s="3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 s="10">
        <v>1878.49</v>
      </c>
      <c r="I11970" s="10">
        <v>1878.49</v>
      </c>
      <c r="J11970" s="10">
        <v>0</v>
      </c>
      <c r="K11970" s="10">
        <v>0</v>
      </c>
      <c r="L11970" t="s">
        <v>65</v>
      </c>
      <c r="M11970">
        <v>2016</v>
      </c>
      <c r="N11970" t="s">
        <v>11</v>
      </c>
      <c r="P11970" s="2">
        <f t="shared" si="945"/>
        <v>1878.49</v>
      </c>
      <c r="Q11970" s="4">
        <f t="shared" si="946"/>
        <v>0</v>
      </c>
      <c r="R11970" s="4"/>
      <c r="T11970">
        <f t="shared" si="947"/>
        <v>1.2397297829639764</v>
      </c>
      <c r="V11970">
        <f t="shared" si="948"/>
        <v>2328.8200000000002</v>
      </c>
      <c r="W11970">
        <f t="shared" si="949"/>
        <v>0</v>
      </c>
    </row>
    <row r="11971" spans="1:23" x14ac:dyDescent="0.35">
      <c r="A11971">
        <v>36</v>
      </c>
      <c r="B11971" s="3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 s="10">
        <v>1684.55</v>
      </c>
      <c r="I11971" s="10">
        <v>1684.55</v>
      </c>
      <c r="J11971" s="10">
        <v>0</v>
      </c>
      <c r="K11971" s="10">
        <v>0</v>
      </c>
      <c r="L11971" t="s">
        <v>65</v>
      </c>
      <c r="M11971">
        <v>2016</v>
      </c>
      <c r="N11971" t="s">
        <v>11</v>
      </c>
      <c r="P11971" s="2">
        <f t="shared" ref="P11971:P12034" si="950">SUM(I11971:K11971)</f>
        <v>1684.55</v>
      </c>
      <c r="Q11971" s="4">
        <f t="shared" ref="Q11971:Q12034" si="951">P11971-H11971</f>
        <v>0</v>
      </c>
      <c r="R11971" s="4"/>
      <c r="T11971">
        <f t="shared" ref="T11971:T12034" si="952">IF(H11971=0,"",D11971/H11971)</f>
        <v>1.2221246030097059</v>
      </c>
      <c r="V11971">
        <f t="shared" ref="V11971:V12034" si="953">SUM(E11971:H11971)</f>
        <v>2058.73</v>
      </c>
      <c r="W11971">
        <f t="shared" ref="W11971:W12034" si="954">V11971/D11971-1</f>
        <v>0</v>
      </c>
    </row>
    <row r="11972" spans="1:23" x14ac:dyDescent="0.35">
      <c r="A11972">
        <v>37</v>
      </c>
      <c r="B11972" s="3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 s="10">
        <v>1992.77</v>
      </c>
      <c r="I11972" s="10">
        <v>1992.77</v>
      </c>
      <c r="J11972" s="10">
        <v>0</v>
      </c>
      <c r="K11972" s="10">
        <v>0</v>
      </c>
      <c r="L11972" t="s">
        <v>65</v>
      </c>
      <c r="M11972">
        <v>2016</v>
      </c>
      <c r="N11972" t="s">
        <v>11</v>
      </c>
      <c r="P11972" s="2">
        <f t="shared" si="950"/>
        <v>1992.77</v>
      </c>
      <c r="Q11972" s="4">
        <f t="shared" si="951"/>
        <v>0</v>
      </c>
      <c r="R11972" s="4"/>
      <c r="T11972">
        <f t="shared" si="952"/>
        <v>1.0847513762250536</v>
      </c>
      <c r="V11972">
        <f t="shared" si="953"/>
        <v>2161.66</v>
      </c>
      <c r="W11972">
        <f t="shared" si="954"/>
        <v>0</v>
      </c>
    </row>
    <row r="11973" spans="1:23" x14ac:dyDescent="0.35">
      <c r="A11973">
        <v>38</v>
      </c>
      <c r="B11973" s="3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 s="10">
        <v>1673.72</v>
      </c>
      <c r="I11973" s="10">
        <v>1673.72</v>
      </c>
      <c r="J11973" s="10">
        <v>0</v>
      </c>
      <c r="K11973" s="10">
        <v>0</v>
      </c>
      <c r="L11973" t="s">
        <v>65</v>
      </c>
      <c r="M11973">
        <v>2016</v>
      </c>
      <c r="N11973" t="s">
        <v>11</v>
      </c>
      <c r="P11973" s="2">
        <f t="shared" si="950"/>
        <v>1673.72</v>
      </c>
      <c r="Q11973" s="4">
        <f t="shared" si="951"/>
        <v>0</v>
      </c>
      <c r="R11973" s="4"/>
      <c r="T11973">
        <f t="shared" si="952"/>
        <v>1.1372631025500084</v>
      </c>
      <c r="V11973">
        <f t="shared" si="953"/>
        <v>1903.46</v>
      </c>
      <c r="W11973">
        <f t="shared" si="954"/>
        <v>0</v>
      </c>
    </row>
    <row r="11974" spans="1:23" x14ac:dyDescent="0.35">
      <c r="A11974">
        <v>39</v>
      </c>
      <c r="B11974" s="3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 s="10">
        <v>1592.8</v>
      </c>
      <c r="I11974" s="10">
        <v>1592.8</v>
      </c>
      <c r="J11974" s="10">
        <v>0</v>
      </c>
      <c r="K11974" s="10">
        <v>0</v>
      </c>
      <c r="L11974" t="s">
        <v>65</v>
      </c>
      <c r="M11974">
        <v>2016</v>
      </c>
      <c r="N11974" t="s">
        <v>11</v>
      </c>
      <c r="P11974" s="2">
        <f t="shared" si="950"/>
        <v>1592.8</v>
      </c>
      <c r="Q11974" s="4">
        <f t="shared" si="951"/>
        <v>0</v>
      </c>
      <c r="R11974" s="4"/>
      <c r="T11974">
        <f t="shared" si="952"/>
        <v>1.0706868407835259</v>
      </c>
      <c r="V11974">
        <f t="shared" si="953"/>
        <v>1705.3899999999999</v>
      </c>
      <c r="W11974">
        <f t="shared" si="954"/>
        <v>0</v>
      </c>
    </row>
    <row r="11975" spans="1:23" x14ac:dyDescent="0.35">
      <c r="A11975">
        <v>40</v>
      </c>
      <c r="B11975" s="3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 s="10">
        <v>1460.55</v>
      </c>
      <c r="I11975" s="10">
        <v>1460.55</v>
      </c>
      <c r="J11975" s="10">
        <v>0</v>
      </c>
      <c r="K11975" s="10">
        <v>0</v>
      </c>
      <c r="L11975" t="s">
        <v>65</v>
      </c>
      <c r="M11975">
        <v>2016</v>
      </c>
      <c r="N11975" t="s">
        <v>11</v>
      </c>
      <c r="P11975" s="2">
        <f t="shared" si="950"/>
        <v>1460.55</v>
      </c>
      <c r="Q11975" s="4">
        <f t="shared" si="951"/>
        <v>0</v>
      </c>
      <c r="R11975" s="4"/>
      <c r="T11975">
        <f t="shared" si="952"/>
        <v>1.1865461641162576</v>
      </c>
      <c r="V11975">
        <f t="shared" si="953"/>
        <v>1733.01</v>
      </c>
      <c r="W11975">
        <f t="shared" si="954"/>
        <v>0</v>
      </c>
    </row>
    <row r="11976" spans="1:23" x14ac:dyDescent="0.35">
      <c r="A11976">
        <v>41</v>
      </c>
      <c r="B11976" s="3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 s="10">
        <v>1493.38</v>
      </c>
      <c r="I11976" s="10">
        <v>1493.38</v>
      </c>
      <c r="J11976" s="10">
        <v>0</v>
      </c>
      <c r="K11976" s="10">
        <v>0</v>
      </c>
      <c r="L11976" t="s">
        <v>65</v>
      </c>
      <c r="M11976">
        <v>2016</v>
      </c>
      <c r="N11976" t="s">
        <v>11</v>
      </c>
      <c r="P11976" s="2">
        <f t="shared" si="950"/>
        <v>1493.38</v>
      </c>
      <c r="Q11976" s="4">
        <f t="shared" si="951"/>
        <v>0</v>
      </c>
      <c r="R11976" s="4"/>
      <c r="T11976">
        <f t="shared" si="952"/>
        <v>1.2204998058096399</v>
      </c>
      <c r="V11976">
        <f t="shared" si="953"/>
        <v>1822.67</v>
      </c>
      <c r="W11976">
        <f t="shared" si="954"/>
        <v>0</v>
      </c>
    </row>
    <row r="11977" spans="1:23" x14ac:dyDescent="0.35">
      <c r="A11977">
        <v>42</v>
      </c>
      <c r="B11977" s="3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 s="10">
        <v>1236.77</v>
      </c>
      <c r="I11977" s="10">
        <v>1236.77</v>
      </c>
      <c r="J11977" s="10">
        <v>0</v>
      </c>
      <c r="K11977" s="10">
        <v>0</v>
      </c>
      <c r="L11977" t="s">
        <v>65</v>
      </c>
      <c r="M11977">
        <v>2016</v>
      </c>
      <c r="N11977" t="s">
        <v>11</v>
      </c>
      <c r="P11977" s="2">
        <f t="shared" si="950"/>
        <v>1236.77</v>
      </c>
      <c r="Q11977" s="4">
        <f t="shared" si="951"/>
        <v>0</v>
      </c>
      <c r="R11977" s="4"/>
      <c r="T11977">
        <f t="shared" si="952"/>
        <v>1.377976503311044</v>
      </c>
      <c r="V11977">
        <f t="shared" si="953"/>
        <v>1704.24</v>
      </c>
      <c r="W11977">
        <f t="shared" si="954"/>
        <v>0</v>
      </c>
    </row>
    <row r="11978" spans="1:23" x14ac:dyDescent="0.35">
      <c r="A11978">
        <v>43</v>
      </c>
      <c r="B11978" s="3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 s="10">
        <v>1332.56</v>
      </c>
      <c r="I11978" s="10">
        <v>1327.32</v>
      </c>
      <c r="J11978" s="10">
        <v>5.24</v>
      </c>
      <c r="K11978" s="10">
        <v>0</v>
      </c>
      <c r="L11978" t="s">
        <v>65</v>
      </c>
      <c r="M11978">
        <v>2016</v>
      </c>
      <c r="N11978" t="s">
        <v>11</v>
      </c>
      <c r="P11978" s="2">
        <f t="shared" si="950"/>
        <v>1332.56</v>
      </c>
      <c r="Q11978" s="4">
        <f t="shared" si="951"/>
        <v>0</v>
      </c>
      <c r="R11978" s="4"/>
      <c r="T11978">
        <f t="shared" si="952"/>
        <v>1.114944167617218</v>
      </c>
      <c r="V11978">
        <f t="shared" si="953"/>
        <v>1485.73</v>
      </c>
      <c r="W11978">
        <f t="shared" si="954"/>
        <v>0</v>
      </c>
    </row>
    <row r="11979" spans="1:23" x14ac:dyDescent="0.35">
      <c r="A11979">
        <v>44</v>
      </c>
      <c r="B11979" s="3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 s="10">
        <v>1045.6199999999999</v>
      </c>
      <c r="I11979" s="10">
        <v>1045.6199999999999</v>
      </c>
      <c r="J11979" s="10">
        <v>0</v>
      </c>
      <c r="K11979" s="10">
        <v>0</v>
      </c>
      <c r="L11979" t="s">
        <v>65</v>
      </c>
      <c r="M11979">
        <v>2016</v>
      </c>
      <c r="N11979" t="s">
        <v>11</v>
      </c>
      <c r="P11979" s="2">
        <f t="shared" si="950"/>
        <v>1045.6199999999999</v>
      </c>
      <c r="Q11979" s="4">
        <f t="shared" si="951"/>
        <v>0</v>
      </c>
      <c r="R11979" s="4"/>
      <c r="T11979">
        <f t="shared" si="952"/>
        <v>1.2268988733956887</v>
      </c>
      <c r="V11979">
        <f t="shared" si="953"/>
        <v>1282.8699999999999</v>
      </c>
      <c r="W11979">
        <f t="shared" si="954"/>
        <v>0</v>
      </c>
    </row>
    <row r="11980" spans="1:23" x14ac:dyDescent="0.35">
      <c r="A11980">
        <v>45</v>
      </c>
      <c r="B11980" s="3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 s="10">
        <v>933.31</v>
      </c>
      <c r="I11980" s="10">
        <v>933.31</v>
      </c>
      <c r="J11980" s="10">
        <v>0</v>
      </c>
      <c r="K11980" s="10">
        <v>0</v>
      </c>
      <c r="L11980" t="s">
        <v>65</v>
      </c>
      <c r="M11980">
        <v>2016</v>
      </c>
      <c r="N11980" t="s">
        <v>11</v>
      </c>
      <c r="P11980" s="2">
        <f t="shared" si="950"/>
        <v>933.31</v>
      </c>
      <c r="Q11980" s="4">
        <f t="shared" si="951"/>
        <v>0</v>
      </c>
      <c r="R11980" s="4"/>
      <c r="T11980">
        <f t="shared" si="952"/>
        <v>1.3369619954784584</v>
      </c>
      <c r="V11980">
        <f t="shared" si="953"/>
        <v>1247.8</v>
      </c>
      <c r="W11980">
        <f t="shared" si="954"/>
        <v>0</v>
      </c>
    </row>
    <row r="11981" spans="1:23" x14ac:dyDescent="0.35">
      <c r="A11981">
        <v>46</v>
      </c>
      <c r="B11981" s="3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 s="10">
        <v>965.15</v>
      </c>
      <c r="I11981" s="10">
        <v>962.52</v>
      </c>
      <c r="J11981" s="10">
        <v>2.63</v>
      </c>
      <c r="K11981" s="10">
        <v>0</v>
      </c>
      <c r="L11981" t="s">
        <v>65</v>
      </c>
      <c r="M11981">
        <v>2016</v>
      </c>
      <c r="N11981" t="s">
        <v>11</v>
      </c>
      <c r="P11981" s="2">
        <f t="shared" si="950"/>
        <v>965.15</v>
      </c>
      <c r="Q11981" s="4">
        <f t="shared" si="951"/>
        <v>0</v>
      </c>
      <c r="R11981" s="4"/>
      <c r="T11981">
        <f t="shared" si="952"/>
        <v>1.298098741128322</v>
      </c>
      <c r="V11981">
        <f t="shared" si="953"/>
        <v>1252.8599999999999</v>
      </c>
      <c r="W11981">
        <f t="shared" si="954"/>
        <v>0</v>
      </c>
    </row>
    <row r="11982" spans="1:23" x14ac:dyDescent="0.35">
      <c r="A11982">
        <v>47</v>
      </c>
      <c r="B11982" s="3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 s="10">
        <v>1085.43</v>
      </c>
      <c r="I11982" s="10">
        <v>1085.43</v>
      </c>
      <c r="J11982" s="10">
        <v>0</v>
      </c>
      <c r="K11982" s="10">
        <v>0</v>
      </c>
      <c r="L11982" t="s">
        <v>65</v>
      </c>
      <c r="M11982">
        <v>2016</v>
      </c>
      <c r="N11982" t="s">
        <v>11</v>
      </c>
      <c r="P11982" s="2">
        <f t="shared" si="950"/>
        <v>1085.43</v>
      </c>
      <c r="Q11982" s="4">
        <f t="shared" si="951"/>
        <v>0</v>
      </c>
      <c r="R11982" s="4"/>
      <c r="T11982">
        <f t="shared" si="952"/>
        <v>1.2031545101941166</v>
      </c>
      <c r="V11982">
        <f t="shared" si="953"/>
        <v>1305.94</v>
      </c>
      <c r="W11982">
        <f t="shared" si="954"/>
        <v>0</v>
      </c>
    </row>
    <row r="11983" spans="1:23" x14ac:dyDescent="0.35">
      <c r="A11983">
        <v>48</v>
      </c>
      <c r="B11983" s="3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 s="10">
        <v>1188.78</v>
      </c>
      <c r="I11983" s="10">
        <v>1180.98</v>
      </c>
      <c r="J11983" s="10">
        <v>7.8</v>
      </c>
      <c r="K11983" s="10">
        <v>0</v>
      </c>
      <c r="L11983" t="s">
        <v>65</v>
      </c>
      <c r="M11983">
        <v>2016</v>
      </c>
      <c r="N11983" t="s">
        <v>11</v>
      </c>
      <c r="P11983" s="2">
        <f t="shared" si="950"/>
        <v>1188.78</v>
      </c>
      <c r="Q11983" s="4">
        <f t="shared" si="951"/>
        <v>0</v>
      </c>
      <c r="R11983" s="4"/>
      <c r="T11983">
        <f t="shared" si="952"/>
        <v>1.2675768434865997</v>
      </c>
      <c r="V11983">
        <f t="shared" si="953"/>
        <v>1506.87</v>
      </c>
      <c r="W11983">
        <f t="shared" si="954"/>
        <v>0</v>
      </c>
    </row>
    <row r="11984" spans="1:23" x14ac:dyDescent="0.35">
      <c r="A11984">
        <v>49</v>
      </c>
      <c r="B11984" s="3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 s="10">
        <v>999.93</v>
      </c>
      <c r="I11984" s="10">
        <v>992.14</v>
      </c>
      <c r="J11984" s="10">
        <v>7.79</v>
      </c>
      <c r="K11984" s="10">
        <v>0</v>
      </c>
      <c r="L11984" t="s">
        <v>65</v>
      </c>
      <c r="M11984">
        <v>2016</v>
      </c>
      <c r="N11984" t="s">
        <v>11</v>
      </c>
      <c r="P11984" s="2">
        <f t="shared" si="950"/>
        <v>999.93</v>
      </c>
      <c r="Q11984" s="4">
        <f t="shared" si="951"/>
        <v>0</v>
      </c>
      <c r="R11984" s="4"/>
      <c r="T11984">
        <f t="shared" si="952"/>
        <v>1.4968347784344904</v>
      </c>
      <c r="V11984">
        <f t="shared" si="953"/>
        <v>1496.73</v>
      </c>
      <c r="W11984">
        <f t="shared" si="954"/>
        <v>0</v>
      </c>
    </row>
    <row r="11985" spans="1:23" x14ac:dyDescent="0.35">
      <c r="A11985">
        <v>50</v>
      </c>
      <c r="B11985" s="3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 s="10">
        <v>1311.69</v>
      </c>
      <c r="I11985" s="10">
        <v>1311.69</v>
      </c>
      <c r="J11985" s="10">
        <v>0</v>
      </c>
      <c r="K11985" s="10">
        <v>0</v>
      </c>
      <c r="L11985" t="s">
        <v>65</v>
      </c>
      <c r="M11985">
        <v>2016</v>
      </c>
      <c r="N11985" t="s">
        <v>11</v>
      </c>
      <c r="P11985" s="2">
        <f t="shared" si="950"/>
        <v>1311.69</v>
      </c>
      <c r="Q11985" s="4">
        <f t="shared" si="951"/>
        <v>0</v>
      </c>
      <c r="R11985" s="4"/>
      <c r="T11985">
        <f t="shared" si="952"/>
        <v>1.277779048403205</v>
      </c>
      <c r="V11985">
        <f t="shared" si="953"/>
        <v>1676.0500000000002</v>
      </c>
      <c r="W11985">
        <f t="shared" si="954"/>
        <v>0</v>
      </c>
    </row>
    <row r="11986" spans="1:23" x14ac:dyDescent="0.35">
      <c r="A11986">
        <v>51</v>
      </c>
      <c r="B11986" s="3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 s="10">
        <v>950.6</v>
      </c>
      <c r="I11986" s="10">
        <v>950.6</v>
      </c>
      <c r="J11986" s="10">
        <v>0</v>
      </c>
      <c r="K11986" s="10">
        <v>0</v>
      </c>
      <c r="L11986" t="s">
        <v>65</v>
      </c>
      <c r="M11986">
        <v>2016</v>
      </c>
      <c r="N11986" t="s">
        <v>11</v>
      </c>
      <c r="P11986" s="2">
        <f t="shared" si="950"/>
        <v>950.6</v>
      </c>
      <c r="Q11986" s="4">
        <f t="shared" si="951"/>
        <v>0</v>
      </c>
      <c r="R11986" s="4"/>
      <c r="T11986">
        <f t="shared" si="952"/>
        <v>1.2050284031138228</v>
      </c>
      <c r="V11986">
        <f t="shared" si="953"/>
        <v>1145.5</v>
      </c>
      <c r="W11986">
        <f t="shared" si="954"/>
        <v>0</v>
      </c>
    </row>
    <row r="11987" spans="1:23" x14ac:dyDescent="0.35">
      <c r="A11987">
        <v>0</v>
      </c>
      <c r="B11987" s="3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 s="10">
        <v>1579.56</v>
      </c>
      <c r="I11987" s="10">
        <v>0</v>
      </c>
      <c r="J11987" s="10">
        <v>1579.56</v>
      </c>
      <c r="K11987" s="10">
        <v>0</v>
      </c>
      <c r="L11987" t="s">
        <v>65</v>
      </c>
      <c r="M11987">
        <v>2016</v>
      </c>
      <c r="N11987" t="s">
        <v>12</v>
      </c>
      <c r="P11987" s="2">
        <f t="shared" si="950"/>
        <v>1579.56</v>
      </c>
      <c r="Q11987" s="4">
        <f t="shared" si="951"/>
        <v>0</v>
      </c>
      <c r="R11987" s="4"/>
      <c r="T11987">
        <f t="shared" si="952"/>
        <v>3.4543923624300441</v>
      </c>
      <c r="V11987">
        <f t="shared" si="953"/>
        <v>5456.42</v>
      </c>
      <c r="W11987">
        <f t="shared" si="954"/>
        <v>0</v>
      </c>
    </row>
    <row r="11988" spans="1:23" x14ac:dyDescent="0.35">
      <c r="A11988">
        <v>1</v>
      </c>
      <c r="B11988" s="3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 s="10">
        <v>5805.98</v>
      </c>
      <c r="I11988" s="10">
        <v>5.58</v>
      </c>
      <c r="J11988" s="10">
        <v>5800.4</v>
      </c>
      <c r="K11988" s="10">
        <v>0</v>
      </c>
      <c r="L11988" t="s">
        <v>65</v>
      </c>
      <c r="M11988">
        <v>2016</v>
      </c>
      <c r="N11988" t="s">
        <v>12</v>
      </c>
      <c r="P11988" s="2">
        <f t="shared" si="950"/>
        <v>5805.98</v>
      </c>
      <c r="Q11988" s="4">
        <f t="shared" si="951"/>
        <v>0</v>
      </c>
      <c r="R11988" s="4"/>
      <c r="T11988">
        <f t="shared" si="952"/>
        <v>1.6226201261458015</v>
      </c>
      <c r="V11988">
        <f t="shared" si="953"/>
        <v>9420.9</v>
      </c>
      <c r="W11988">
        <f t="shared" si="954"/>
        <v>0</v>
      </c>
    </row>
    <row r="11989" spans="1:23" x14ac:dyDescent="0.35">
      <c r="A11989">
        <v>2</v>
      </c>
      <c r="B11989" s="3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 s="10">
        <v>9533.8799999999992</v>
      </c>
      <c r="I11989" s="10">
        <v>78.11</v>
      </c>
      <c r="J11989" s="10">
        <v>9455.77</v>
      </c>
      <c r="K11989" s="10">
        <v>0</v>
      </c>
      <c r="L11989" t="s">
        <v>65</v>
      </c>
      <c r="M11989">
        <v>2016</v>
      </c>
      <c r="N11989" t="s">
        <v>12</v>
      </c>
      <c r="P11989" s="2">
        <f t="shared" si="950"/>
        <v>9533.880000000001</v>
      </c>
      <c r="Q11989" s="4">
        <f t="shared" si="951"/>
        <v>0</v>
      </c>
      <c r="R11989" s="4"/>
      <c r="T11989">
        <f t="shared" si="952"/>
        <v>1.3901769269174777</v>
      </c>
      <c r="V11989">
        <f t="shared" si="953"/>
        <v>13253.779999999999</v>
      </c>
      <c r="W11989">
        <f t="shared" si="954"/>
        <v>0</v>
      </c>
    </row>
    <row r="11990" spans="1:23" x14ac:dyDescent="0.35">
      <c r="A11990">
        <v>3</v>
      </c>
      <c r="B11990" s="3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 s="10">
        <v>6306.57</v>
      </c>
      <c r="I11990" s="10">
        <v>20</v>
      </c>
      <c r="J11990" s="10">
        <v>6286.57</v>
      </c>
      <c r="K11990" s="10">
        <v>0</v>
      </c>
      <c r="L11990" t="s">
        <v>65</v>
      </c>
      <c r="M11990">
        <v>2016</v>
      </c>
      <c r="N11990" t="s">
        <v>12</v>
      </c>
      <c r="P11990" s="2">
        <f t="shared" si="950"/>
        <v>6306.57</v>
      </c>
      <c r="Q11990" s="4">
        <f t="shared" si="951"/>
        <v>0</v>
      </c>
      <c r="R11990" s="4"/>
      <c r="T11990">
        <f t="shared" si="952"/>
        <v>1.5841083187850133</v>
      </c>
      <c r="V11990">
        <f t="shared" si="953"/>
        <v>9990.2899999999991</v>
      </c>
      <c r="W11990">
        <f t="shared" si="954"/>
        <v>0</v>
      </c>
    </row>
    <row r="11991" spans="1:23" x14ac:dyDescent="0.35">
      <c r="A11991">
        <v>4</v>
      </c>
      <c r="B11991" s="3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 s="10">
        <v>4533.42</v>
      </c>
      <c r="I11991" s="10">
        <v>510</v>
      </c>
      <c r="J11991" s="10">
        <v>4023.42</v>
      </c>
      <c r="K11991" s="10">
        <v>0</v>
      </c>
      <c r="L11991" t="s">
        <v>65</v>
      </c>
      <c r="M11991">
        <v>2016</v>
      </c>
      <c r="N11991" t="s">
        <v>12</v>
      </c>
      <c r="P11991" s="2">
        <f t="shared" si="950"/>
        <v>4533.42</v>
      </c>
      <c r="Q11991" s="4">
        <f t="shared" si="951"/>
        <v>0</v>
      </c>
      <c r="R11991" s="4"/>
      <c r="T11991">
        <f t="shared" si="952"/>
        <v>1.7105099461333828</v>
      </c>
      <c r="V11991">
        <f t="shared" si="953"/>
        <v>7754.46</v>
      </c>
      <c r="W11991">
        <f t="shared" si="954"/>
        <v>0</v>
      </c>
    </row>
    <row r="11992" spans="1:23" x14ac:dyDescent="0.35">
      <c r="A11992">
        <v>5</v>
      </c>
      <c r="B11992" s="3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 s="10">
        <v>5681.97</v>
      </c>
      <c r="I11992" s="10">
        <v>1769.48</v>
      </c>
      <c r="J11992" s="10">
        <v>3912.49</v>
      </c>
      <c r="K11992" s="10">
        <v>0</v>
      </c>
      <c r="L11992" t="s">
        <v>65</v>
      </c>
      <c r="M11992">
        <v>2016</v>
      </c>
      <c r="N11992" t="s">
        <v>12</v>
      </c>
      <c r="P11992" s="2">
        <f t="shared" si="950"/>
        <v>5681.9699999999993</v>
      </c>
      <c r="Q11992" s="4">
        <f t="shared" si="951"/>
        <v>0</v>
      </c>
      <c r="R11992" s="4"/>
      <c r="T11992">
        <f t="shared" si="952"/>
        <v>1.7170136413955019</v>
      </c>
      <c r="V11992">
        <f t="shared" si="953"/>
        <v>9756.02</v>
      </c>
      <c r="W11992">
        <f t="shared" si="954"/>
        <v>0</v>
      </c>
    </row>
    <row r="11993" spans="1:23" x14ac:dyDescent="0.35">
      <c r="A11993">
        <v>6</v>
      </c>
      <c r="B11993" s="3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 s="10">
        <v>6326.05</v>
      </c>
      <c r="I11993" s="10">
        <v>2042.81</v>
      </c>
      <c r="J11993" s="10">
        <v>4283.24</v>
      </c>
      <c r="K11993" s="10">
        <v>0</v>
      </c>
      <c r="L11993" t="s">
        <v>65</v>
      </c>
      <c r="M11993">
        <v>2016</v>
      </c>
      <c r="N11993" t="s">
        <v>12</v>
      </c>
      <c r="P11993" s="2">
        <f t="shared" si="950"/>
        <v>6326.0499999999993</v>
      </c>
      <c r="Q11993" s="4">
        <f t="shared" si="951"/>
        <v>0</v>
      </c>
      <c r="R11993" s="4"/>
      <c r="T11993">
        <f t="shared" si="952"/>
        <v>1.7575327416002087</v>
      </c>
      <c r="V11993">
        <f t="shared" si="953"/>
        <v>11118.240000000002</v>
      </c>
      <c r="W11993">
        <f t="shared" si="954"/>
        <v>0</v>
      </c>
    </row>
    <row r="11994" spans="1:23" x14ac:dyDescent="0.35">
      <c r="A11994">
        <v>7</v>
      </c>
      <c r="B11994" s="3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 s="10">
        <v>5418.56</v>
      </c>
      <c r="I11994" s="10">
        <v>196.67</v>
      </c>
      <c r="J11994" s="10">
        <v>5221.8900000000003</v>
      </c>
      <c r="K11994" s="10">
        <v>0</v>
      </c>
      <c r="L11994" t="s">
        <v>65</v>
      </c>
      <c r="M11994">
        <v>2016</v>
      </c>
      <c r="N11994" t="s">
        <v>12</v>
      </c>
      <c r="P11994" s="2">
        <f t="shared" si="950"/>
        <v>5418.56</v>
      </c>
      <c r="Q11994" s="4">
        <f t="shared" si="951"/>
        <v>0</v>
      </c>
      <c r="R11994" s="4"/>
      <c r="T11994">
        <f t="shared" si="952"/>
        <v>2.2904332516388117</v>
      </c>
      <c r="V11994">
        <f t="shared" si="953"/>
        <v>12410.849999999999</v>
      </c>
      <c r="W11994">
        <f t="shared" si="954"/>
        <v>0</v>
      </c>
    </row>
    <row r="11995" spans="1:23" x14ac:dyDescent="0.35">
      <c r="A11995">
        <v>8</v>
      </c>
      <c r="B11995" s="3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 s="10">
        <v>1067.73</v>
      </c>
      <c r="I11995" s="10">
        <v>0</v>
      </c>
      <c r="J11995" s="10">
        <v>1067.73</v>
      </c>
      <c r="K11995" s="10">
        <v>0</v>
      </c>
      <c r="L11995" t="s">
        <v>65</v>
      </c>
      <c r="M11995">
        <v>2016</v>
      </c>
      <c r="N11995" t="s">
        <v>12</v>
      </c>
      <c r="P11995" s="2">
        <f t="shared" si="950"/>
        <v>1067.73</v>
      </c>
      <c r="Q11995" s="4">
        <f t="shared" si="951"/>
        <v>0</v>
      </c>
      <c r="R11995" s="4"/>
      <c r="T11995">
        <f t="shared" si="952"/>
        <v>7.088318207786612</v>
      </c>
      <c r="V11995">
        <f t="shared" si="953"/>
        <v>7568.41</v>
      </c>
      <c r="W11995">
        <f t="shared" si="954"/>
        <v>0</v>
      </c>
    </row>
    <row r="11996" spans="1:23" x14ac:dyDescent="0.35">
      <c r="A11996">
        <v>9</v>
      </c>
      <c r="B11996" s="3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 s="10">
        <v>10182.379999999999</v>
      </c>
      <c r="I11996" s="10">
        <v>11.25</v>
      </c>
      <c r="J11996" s="10">
        <v>10171.129999999999</v>
      </c>
      <c r="K11996" s="10">
        <v>0</v>
      </c>
      <c r="L11996" t="s">
        <v>65</v>
      </c>
      <c r="M11996">
        <v>2016</v>
      </c>
      <c r="N11996" t="s">
        <v>12</v>
      </c>
      <c r="P11996" s="2">
        <f t="shared" si="950"/>
        <v>10182.379999999999</v>
      </c>
      <c r="Q11996" s="4">
        <f t="shared" si="951"/>
        <v>0</v>
      </c>
      <c r="R11996" s="4"/>
      <c r="T11996">
        <f t="shared" si="952"/>
        <v>1.6490211522257077</v>
      </c>
      <c r="V11996">
        <f t="shared" si="953"/>
        <v>16790.96</v>
      </c>
      <c r="W11996">
        <f t="shared" si="954"/>
        <v>0</v>
      </c>
    </row>
    <row r="11997" spans="1:23" x14ac:dyDescent="0.35">
      <c r="A11997">
        <v>10</v>
      </c>
      <c r="B11997" s="3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 s="10">
        <v>11881.93</v>
      </c>
      <c r="I11997" s="10">
        <v>47.88</v>
      </c>
      <c r="J11997" s="10">
        <v>11834.05</v>
      </c>
      <c r="K11997" s="10">
        <v>0</v>
      </c>
      <c r="L11997" t="s">
        <v>65</v>
      </c>
      <c r="M11997">
        <v>2016</v>
      </c>
      <c r="N11997" t="s">
        <v>12</v>
      </c>
      <c r="P11997" s="2">
        <f t="shared" si="950"/>
        <v>11881.929999999998</v>
      </c>
      <c r="Q11997" s="4">
        <f t="shared" si="951"/>
        <v>0</v>
      </c>
      <c r="R11997" s="4"/>
      <c r="T11997">
        <f t="shared" si="952"/>
        <v>1.4866583122438861</v>
      </c>
      <c r="V11997">
        <f t="shared" si="953"/>
        <v>17664.37</v>
      </c>
      <c r="W11997">
        <f t="shared" si="954"/>
        <v>0</v>
      </c>
    </row>
    <row r="11998" spans="1:23" x14ac:dyDescent="0.35">
      <c r="A11998">
        <v>11</v>
      </c>
      <c r="B11998" s="3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 s="10">
        <v>13091.96</v>
      </c>
      <c r="I11998" s="10">
        <v>65.12</v>
      </c>
      <c r="J11998" s="10">
        <v>13026.84</v>
      </c>
      <c r="K11998" s="10">
        <v>0</v>
      </c>
      <c r="L11998" t="s">
        <v>65</v>
      </c>
      <c r="M11998">
        <v>2016</v>
      </c>
      <c r="N11998" t="s">
        <v>12</v>
      </c>
      <c r="P11998" s="2">
        <f t="shared" si="950"/>
        <v>13091.960000000001</v>
      </c>
      <c r="Q11998" s="4">
        <f t="shared" si="951"/>
        <v>0</v>
      </c>
      <c r="R11998" s="4"/>
      <c r="T11998">
        <f t="shared" si="952"/>
        <v>1.4714794423447675</v>
      </c>
      <c r="V11998">
        <f t="shared" si="953"/>
        <v>19264.55</v>
      </c>
      <c r="W11998">
        <f t="shared" si="954"/>
        <v>0</v>
      </c>
    </row>
    <row r="11999" spans="1:23" x14ac:dyDescent="0.35">
      <c r="A11999">
        <v>12</v>
      </c>
      <c r="B11999" s="3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 s="10">
        <v>396.19</v>
      </c>
      <c r="I11999" s="10">
        <v>22.67</v>
      </c>
      <c r="J11999" s="10">
        <v>373.52</v>
      </c>
      <c r="K11999" s="10">
        <v>0</v>
      </c>
      <c r="L11999" t="s">
        <v>65</v>
      </c>
      <c r="M11999">
        <v>2016</v>
      </c>
      <c r="N11999" t="s">
        <v>12</v>
      </c>
      <c r="P11999" s="2">
        <f t="shared" si="950"/>
        <v>396.19</v>
      </c>
      <c r="Q11999" s="4">
        <f t="shared" si="951"/>
        <v>0</v>
      </c>
      <c r="R11999" s="4"/>
      <c r="T11999">
        <f t="shared" si="952"/>
        <v>17.813019006032459</v>
      </c>
      <c r="V11999">
        <f t="shared" si="953"/>
        <v>7057.3399999999992</v>
      </c>
      <c r="W11999">
        <f t="shared" si="954"/>
        <v>0</v>
      </c>
    </row>
    <row r="12000" spans="1:23" x14ac:dyDescent="0.35">
      <c r="A12000">
        <v>13</v>
      </c>
      <c r="B12000" s="3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 s="10">
        <v>1946.17</v>
      </c>
      <c r="I12000" s="10">
        <v>83.67</v>
      </c>
      <c r="J12000" s="10">
        <v>1862.5</v>
      </c>
      <c r="K12000" s="10">
        <v>0</v>
      </c>
      <c r="L12000" t="s">
        <v>65</v>
      </c>
      <c r="M12000">
        <v>2016</v>
      </c>
      <c r="N12000" t="s">
        <v>12</v>
      </c>
      <c r="P12000" s="2">
        <f t="shared" si="950"/>
        <v>1946.17</v>
      </c>
      <c r="Q12000" s="4">
        <f t="shared" si="951"/>
        <v>0</v>
      </c>
      <c r="R12000" s="4"/>
      <c r="T12000">
        <f t="shared" si="952"/>
        <v>4.0667721730372985</v>
      </c>
      <c r="V12000">
        <f t="shared" si="953"/>
        <v>7914.63</v>
      </c>
      <c r="W12000">
        <f t="shared" si="954"/>
        <v>0</v>
      </c>
    </row>
    <row r="12001" spans="1:23" x14ac:dyDescent="0.35">
      <c r="A12001">
        <v>14</v>
      </c>
      <c r="B12001" s="3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 s="10">
        <v>2019.15</v>
      </c>
      <c r="I12001" s="10">
        <v>112.67</v>
      </c>
      <c r="J12001" s="10">
        <v>1906.48</v>
      </c>
      <c r="K12001" s="10">
        <v>0</v>
      </c>
      <c r="L12001" t="s">
        <v>65</v>
      </c>
      <c r="M12001">
        <v>2016</v>
      </c>
      <c r="N12001" t="s">
        <v>12</v>
      </c>
      <c r="P12001" s="2">
        <f t="shared" si="950"/>
        <v>2019.15</v>
      </c>
      <c r="Q12001" s="4">
        <f t="shared" si="951"/>
        <v>0</v>
      </c>
      <c r="R12001" s="4"/>
      <c r="T12001">
        <f t="shared" si="952"/>
        <v>4.0766263031473633</v>
      </c>
      <c r="V12001">
        <f t="shared" si="953"/>
        <v>8231.32</v>
      </c>
      <c r="W12001">
        <f t="shared" si="954"/>
        <v>0</v>
      </c>
    </row>
    <row r="12002" spans="1:23" x14ac:dyDescent="0.35">
      <c r="A12002">
        <v>15</v>
      </c>
      <c r="B12002" s="3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 s="10">
        <v>7128.37</v>
      </c>
      <c r="I12002" s="10">
        <v>1772.47</v>
      </c>
      <c r="J12002" s="10">
        <v>5355.9</v>
      </c>
      <c r="K12002" s="10">
        <v>0</v>
      </c>
      <c r="L12002" t="s">
        <v>65</v>
      </c>
      <c r="M12002">
        <v>2016</v>
      </c>
      <c r="N12002" t="s">
        <v>12</v>
      </c>
      <c r="P12002" s="2">
        <f t="shared" si="950"/>
        <v>7128.37</v>
      </c>
      <c r="Q12002" s="4">
        <f t="shared" si="951"/>
        <v>0</v>
      </c>
      <c r="R12002" s="4"/>
      <c r="T12002">
        <f t="shared" si="952"/>
        <v>1.8260415775275416</v>
      </c>
      <c r="V12002">
        <f t="shared" si="953"/>
        <v>13016.7</v>
      </c>
      <c r="W12002">
        <f t="shared" si="954"/>
        <v>0</v>
      </c>
    </row>
    <row r="12003" spans="1:23" x14ac:dyDescent="0.35">
      <c r="A12003">
        <v>16</v>
      </c>
      <c r="B12003" s="3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 s="10">
        <v>8132.27</v>
      </c>
      <c r="I12003" s="10">
        <v>2064.77</v>
      </c>
      <c r="J12003" s="10">
        <v>6067.5</v>
      </c>
      <c r="K12003" s="10">
        <v>0</v>
      </c>
      <c r="L12003" t="s">
        <v>65</v>
      </c>
      <c r="M12003">
        <v>2016</v>
      </c>
      <c r="N12003" t="s">
        <v>12</v>
      </c>
      <c r="P12003" s="2">
        <f t="shared" si="950"/>
        <v>8132.27</v>
      </c>
      <c r="Q12003" s="4">
        <f t="shared" si="951"/>
        <v>0</v>
      </c>
      <c r="R12003" s="4"/>
      <c r="T12003">
        <f t="shared" si="952"/>
        <v>1.8576547507645467</v>
      </c>
      <c r="V12003">
        <f t="shared" si="953"/>
        <v>15106.95</v>
      </c>
      <c r="W12003">
        <f t="shared" si="954"/>
        <v>0</v>
      </c>
    </row>
    <row r="12004" spans="1:23" x14ac:dyDescent="0.35">
      <c r="A12004">
        <v>17</v>
      </c>
      <c r="B12004" s="3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 s="10">
        <v>12107.79</v>
      </c>
      <c r="I12004" s="10">
        <v>1774.14</v>
      </c>
      <c r="J12004" s="10">
        <v>10333.65</v>
      </c>
      <c r="K12004" s="10">
        <v>0</v>
      </c>
      <c r="L12004" t="s">
        <v>65</v>
      </c>
      <c r="M12004">
        <v>2016</v>
      </c>
      <c r="N12004" t="s">
        <v>12</v>
      </c>
      <c r="P12004" s="2">
        <f t="shared" si="950"/>
        <v>12107.789999999999</v>
      </c>
      <c r="Q12004" s="4">
        <f t="shared" si="951"/>
        <v>0</v>
      </c>
      <c r="R12004" s="4"/>
      <c r="T12004">
        <f t="shared" si="952"/>
        <v>1.5264660189844719</v>
      </c>
      <c r="V12004">
        <f t="shared" si="953"/>
        <v>18482.13</v>
      </c>
      <c r="W12004">
        <f t="shared" si="954"/>
        <v>0</v>
      </c>
    </row>
    <row r="12005" spans="1:23" x14ac:dyDescent="0.35">
      <c r="A12005">
        <v>18</v>
      </c>
      <c r="B12005" s="3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 s="10">
        <v>5706.43</v>
      </c>
      <c r="I12005" s="10">
        <v>2478.87</v>
      </c>
      <c r="J12005" s="10">
        <v>3227.56</v>
      </c>
      <c r="K12005" s="10">
        <v>0</v>
      </c>
      <c r="L12005" t="s">
        <v>65</v>
      </c>
      <c r="M12005">
        <v>2016</v>
      </c>
      <c r="N12005" t="s">
        <v>12</v>
      </c>
      <c r="P12005" s="2">
        <f t="shared" si="950"/>
        <v>5706.43</v>
      </c>
      <c r="Q12005" s="4">
        <f t="shared" si="951"/>
        <v>0</v>
      </c>
      <c r="R12005" s="4"/>
      <c r="T12005">
        <f t="shared" si="952"/>
        <v>2.178752740329768</v>
      </c>
      <c r="V12005">
        <f t="shared" si="953"/>
        <v>12432.900000000001</v>
      </c>
      <c r="W12005">
        <f t="shared" si="954"/>
        <v>0</v>
      </c>
    </row>
    <row r="12006" spans="1:23" x14ac:dyDescent="0.35">
      <c r="A12006">
        <v>19</v>
      </c>
      <c r="B12006" s="3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 s="10">
        <v>5967.96</v>
      </c>
      <c r="I12006" s="10">
        <v>1854.73</v>
      </c>
      <c r="J12006" s="10">
        <v>4113.2299999999996</v>
      </c>
      <c r="K12006" s="10">
        <v>0</v>
      </c>
      <c r="L12006" t="s">
        <v>65</v>
      </c>
      <c r="M12006">
        <v>2016</v>
      </c>
      <c r="N12006" t="s">
        <v>12</v>
      </c>
      <c r="P12006" s="2">
        <f t="shared" si="950"/>
        <v>5967.9599999999991</v>
      </c>
      <c r="Q12006" s="4">
        <f t="shared" si="951"/>
        <v>0</v>
      </c>
      <c r="R12006" s="4"/>
      <c r="T12006">
        <f t="shared" si="952"/>
        <v>2.1865444808611314</v>
      </c>
      <c r="V12006">
        <f t="shared" si="953"/>
        <v>13049.21</v>
      </c>
      <c r="W12006">
        <f t="shared" si="954"/>
        <v>0</v>
      </c>
    </row>
    <row r="12007" spans="1:23" x14ac:dyDescent="0.35">
      <c r="A12007">
        <v>20</v>
      </c>
      <c r="B12007" s="3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 s="10">
        <v>16123.02</v>
      </c>
      <c r="I12007" s="10">
        <v>1331.81</v>
      </c>
      <c r="J12007" s="10">
        <v>14791.21</v>
      </c>
      <c r="K12007" s="10">
        <v>0</v>
      </c>
      <c r="L12007" t="s">
        <v>65</v>
      </c>
      <c r="M12007">
        <v>2016</v>
      </c>
      <c r="N12007" t="s">
        <v>12</v>
      </c>
      <c r="P12007" s="2">
        <f t="shared" si="950"/>
        <v>16123.019999999999</v>
      </c>
      <c r="Q12007" s="4">
        <f t="shared" si="951"/>
        <v>0</v>
      </c>
      <c r="R12007" s="4"/>
      <c r="T12007">
        <f t="shared" si="952"/>
        <v>1.5076629564436439</v>
      </c>
      <c r="V12007">
        <f t="shared" si="953"/>
        <v>24308.080000000002</v>
      </c>
      <c r="W12007">
        <f t="shared" si="954"/>
        <v>0</v>
      </c>
    </row>
    <row r="12008" spans="1:23" x14ac:dyDescent="0.35">
      <c r="A12008">
        <v>21</v>
      </c>
      <c r="B12008" s="3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 s="10">
        <v>5785.13</v>
      </c>
      <c r="I12008" s="10">
        <v>1371.57</v>
      </c>
      <c r="J12008" s="10">
        <v>4413.5600000000004</v>
      </c>
      <c r="K12008" s="10">
        <v>0</v>
      </c>
      <c r="L12008" t="s">
        <v>65</v>
      </c>
      <c r="M12008">
        <v>2016</v>
      </c>
      <c r="N12008" t="s">
        <v>12</v>
      </c>
      <c r="P12008" s="2">
        <f t="shared" si="950"/>
        <v>5785.13</v>
      </c>
      <c r="Q12008" s="4">
        <f t="shared" si="951"/>
        <v>0</v>
      </c>
      <c r="R12008" s="4"/>
      <c r="T12008">
        <f t="shared" si="952"/>
        <v>2.5000579070824682</v>
      </c>
      <c r="V12008">
        <f t="shared" si="953"/>
        <v>14463.16</v>
      </c>
      <c r="W12008">
        <f t="shared" si="954"/>
        <v>0</v>
      </c>
    </row>
    <row r="12009" spans="1:23" x14ac:dyDescent="0.35">
      <c r="A12009">
        <v>22</v>
      </c>
      <c r="B12009" s="3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 s="10">
        <v>2743.86</v>
      </c>
      <c r="I12009" s="10">
        <v>1668.45</v>
      </c>
      <c r="J12009" s="10">
        <v>1075.4100000000001</v>
      </c>
      <c r="K12009" s="10">
        <v>0</v>
      </c>
      <c r="L12009" t="s">
        <v>65</v>
      </c>
      <c r="M12009">
        <v>2016</v>
      </c>
      <c r="N12009" t="s">
        <v>12</v>
      </c>
      <c r="P12009" s="2">
        <f t="shared" si="950"/>
        <v>2743.86</v>
      </c>
      <c r="Q12009" s="4">
        <f t="shared" si="951"/>
        <v>0</v>
      </c>
      <c r="R12009" s="4"/>
      <c r="T12009">
        <f t="shared" si="952"/>
        <v>4.2348188318645992</v>
      </c>
      <c r="V12009">
        <f t="shared" si="953"/>
        <v>11619.75</v>
      </c>
      <c r="W12009">
        <f t="shared" si="954"/>
        <v>0</v>
      </c>
    </row>
    <row r="12010" spans="1:23" x14ac:dyDescent="0.35">
      <c r="A12010">
        <v>23</v>
      </c>
      <c r="B12010" s="3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 s="10">
        <v>10159.379999999999</v>
      </c>
      <c r="I12010" s="10">
        <v>1996.32</v>
      </c>
      <c r="J12010" s="10">
        <v>8163.06</v>
      </c>
      <c r="K12010" s="10">
        <v>0</v>
      </c>
      <c r="L12010" t="s">
        <v>65</v>
      </c>
      <c r="M12010">
        <v>2016</v>
      </c>
      <c r="N12010" t="s">
        <v>12</v>
      </c>
      <c r="P12010" s="2">
        <f t="shared" si="950"/>
        <v>10159.380000000001</v>
      </c>
      <c r="Q12010" s="4">
        <f t="shared" si="951"/>
        <v>0</v>
      </c>
      <c r="R12010" s="4"/>
      <c r="T12010">
        <f t="shared" si="952"/>
        <v>1.6541412960239701</v>
      </c>
      <c r="V12010">
        <f t="shared" si="953"/>
        <v>16805.05</v>
      </c>
      <c r="W12010">
        <f t="shared" si="954"/>
        <v>0</v>
      </c>
    </row>
    <row r="12011" spans="1:23" x14ac:dyDescent="0.35">
      <c r="A12011">
        <v>24</v>
      </c>
      <c r="B12011" s="3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 s="10">
        <v>8300.1200000000008</v>
      </c>
      <c r="I12011" s="10">
        <v>1524.08</v>
      </c>
      <c r="J12011" s="10">
        <v>6776.04</v>
      </c>
      <c r="K12011" s="10">
        <v>0</v>
      </c>
      <c r="L12011" t="s">
        <v>65</v>
      </c>
      <c r="M12011">
        <v>2016</v>
      </c>
      <c r="N12011" t="s">
        <v>12</v>
      </c>
      <c r="P12011" s="2">
        <f t="shared" si="950"/>
        <v>8300.119999999999</v>
      </c>
      <c r="Q12011" s="4">
        <f t="shared" si="951"/>
        <v>0</v>
      </c>
      <c r="R12011" s="4"/>
      <c r="T12011">
        <f t="shared" si="952"/>
        <v>2.0856409304925712</v>
      </c>
      <c r="V12011">
        <f t="shared" si="953"/>
        <v>17311.07</v>
      </c>
      <c r="W12011">
        <f t="shared" si="954"/>
        <v>0</v>
      </c>
    </row>
    <row r="12012" spans="1:23" x14ac:dyDescent="0.35">
      <c r="A12012">
        <v>25</v>
      </c>
      <c r="B12012" s="3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 s="10">
        <v>11588.81</v>
      </c>
      <c r="I12012" s="10">
        <v>1465.71</v>
      </c>
      <c r="J12012" s="10">
        <v>10123.1</v>
      </c>
      <c r="K12012" s="10">
        <v>0</v>
      </c>
      <c r="L12012" t="s">
        <v>65</v>
      </c>
      <c r="M12012">
        <v>2016</v>
      </c>
      <c r="N12012" t="s">
        <v>12</v>
      </c>
      <c r="P12012" s="2">
        <f t="shared" si="950"/>
        <v>11588.810000000001</v>
      </c>
      <c r="Q12012" s="4">
        <f t="shared" si="951"/>
        <v>0</v>
      </c>
      <c r="R12012" s="4"/>
      <c r="T12012">
        <f t="shared" si="952"/>
        <v>1.7537693688998266</v>
      </c>
      <c r="V12012">
        <f t="shared" si="953"/>
        <v>20324.099999999999</v>
      </c>
      <c r="W12012">
        <f t="shared" si="954"/>
        <v>0</v>
      </c>
    </row>
    <row r="12013" spans="1:23" x14ac:dyDescent="0.35">
      <c r="A12013">
        <v>26</v>
      </c>
      <c r="B12013" s="3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 s="10">
        <v>8755.17</v>
      </c>
      <c r="I12013" s="10">
        <v>1075.6099999999999</v>
      </c>
      <c r="J12013" s="10">
        <v>7679.56</v>
      </c>
      <c r="K12013" s="10">
        <v>0</v>
      </c>
      <c r="L12013" t="s">
        <v>65</v>
      </c>
      <c r="M12013">
        <v>2016</v>
      </c>
      <c r="N12013" t="s">
        <v>12</v>
      </c>
      <c r="P12013" s="2">
        <f t="shared" si="950"/>
        <v>8755.17</v>
      </c>
      <c r="Q12013" s="4">
        <f t="shared" si="951"/>
        <v>0</v>
      </c>
      <c r="R12013" s="4"/>
      <c r="T12013">
        <f t="shared" si="952"/>
        <v>1.8456557668212039</v>
      </c>
      <c r="V12013">
        <f t="shared" si="953"/>
        <v>16159.03</v>
      </c>
      <c r="W12013">
        <f t="shared" si="954"/>
        <v>0</v>
      </c>
    </row>
    <row r="12014" spans="1:23" x14ac:dyDescent="0.35">
      <c r="A12014">
        <v>27</v>
      </c>
      <c r="B12014" s="3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 s="10">
        <v>9953.85</v>
      </c>
      <c r="I12014" s="10">
        <v>588.89</v>
      </c>
      <c r="J12014" s="10">
        <v>9364.9599999999991</v>
      </c>
      <c r="K12014" s="10">
        <v>0</v>
      </c>
      <c r="L12014" t="s">
        <v>65</v>
      </c>
      <c r="M12014">
        <v>2016</v>
      </c>
      <c r="N12014" t="s">
        <v>12</v>
      </c>
      <c r="P12014" s="2">
        <f t="shared" si="950"/>
        <v>9953.8499999999985</v>
      </c>
      <c r="Q12014" s="4">
        <f t="shared" si="951"/>
        <v>0</v>
      </c>
      <c r="R12014" s="4"/>
      <c r="T12014">
        <f t="shared" si="952"/>
        <v>1.6654751678998578</v>
      </c>
      <c r="V12014">
        <f t="shared" si="953"/>
        <v>16577.89</v>
      </c>
      <c r="W12014">
        <f t="shared" si="954"/>
        <v>0</v>
      </c>
    </row>
    <row r="12015" spans="1:23" x14ac:dyDescent="0.35">
      <c r="A12015">
        <v>28</v>
      </c>
      <c r="B12015" s="3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 s="10">
        <v>8552.2199999999993</v>
      </c>
      <c r="I12015" s="10">
        <v>894.77</v>
      </c>
      <c r="J12015" s="10">
        <v>7657.45</v>
      </c>
      <c r="K12015" s="10">
        <v>0</v>
      </c>
      <c r="L12015" t="s">
        <v>65</v>
      </c>
      <c r="M12015">
        <v>2016</v>
      </c>
      <c r="N12015" t="s">
        <v>12</v>
      </c>
      <c r="P12015" s="2">
        <f t="shared" si="950"/>
        <v>8552.2199999999993</v>
      </c>
      <c r="Q12015" s="4">
        <f t="shared" si="951"/>
        <v>0</v>
      </c>
      <c r="R12015" s="4"/>
      <c r="T12015">
        <f t="shared" si="952"/>
        <v>1.9249680199994856</v>
      </c>
      <c r="V12015">
        <f t="shared" si="953"/>
        <v>16462.75</v>
      </c>
      <c r="W12015">
        <f t="shared" si="954"/>
        <v>0</v>
      </c>
    </row>
    <row r="12016" spans="1:23" x14ac:dyDescent="0.35">
      <c r="A12016">
        <v>29</v>
      </c>
      <c r="B12016" s="3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 s="10">
        <v>6033.84</v>
      </c>
      <c r="I12016" s="10">
        <v>950.42</v>
      </c>
      <c r="J12016" s="10">
        <v>5083.42</v>
      </c>
      <c r="K12016" s="10">
        <v>0</v>
      </c>
      <c r="L12016" t="s">
        <v>65</v>
      </c>
      <c r="M12016">
        <v>2016</v>
      </c>
      <c r="N12016" t="s">
        <v>12</v>
      </c>
      <c r="P12016" s="2">
        <f t="shared" si="950"/>
        <v>6033.84</v>
      </c>
      <c r="Q12016" s="4">
        <f t="shared" si="951"/>
        <v>0</v>
      </c>
      <c r="R12016" s="4"/>
      <c r="T12016">
        <f t="shared" si="952"/>
        <v>2.1257921986661894</v>
      </c>
      <c r="V12016">
        <f t="shared" si="953"/>
        <v>12826.689999999999</v>
      </c>
      <c r="W12016">
        <f t="shared" si="954"/>
        <v>0</v>
      </c>
    </row>
    <row r="12017" spans="1:23" x14ac:dyDescent="0.35">
      <c r="A12017">
        <v>30</v>
      </c>
      <c r="B12017" s="3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 s="10">
        <v>2963.65</v>
      </c>
      <c r="I12017" s="10">
        <v>883.61</v>
      </c>
      <c r="J12017" s="10">
        <v>2080.04</v>
      </c>
      <c r="K12017" s="10">
        <v>0</v>
      </c>
      <c r="L12017" t="s">
        <v>65</v>
      </c>
      <c r="M12017">
        <v>2016</v>
      </c>
      <c r="N12017" t="s">
        <v>12</v>
      </c>
      <c r="P12017" s="2">
        <f t="shared" si="950"/>
        <v>2963.65</v>
      </c>
      <c r="Q12017" s="4">
        <f t="shared" si="951"/>
        <v>0</v>
      </c>
      <c r="R12017" s="4"/>
      <c r="T12017">
        <f t="shared" si="952"/>
        <v>2.9857506790612924</v>
      </c>
      <c r="V12017">
        <f t="shared" si="953"/>
        <v>8848.7199999999993</v>
      </c>
      <c r="W12017">
        <f t="shared" si="954"/>
        <v>0</v>
      </c>
    </row>
    <row r="12018" spans="1:23" x14ac:dyDescent="0.35">
      <c r="A12018">
        <v>31</v>
      </c>
      <c r="B12018" s="3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 s="10">
        <v>5367.45</v>
      </c>
      <c r="I12018" s="10">
        <v>1262.52</v>
      </c>
      <c r="J12018" s="10">
        <v>4104.93</v>
      </c>
      <c r="K12018" s="10">
        <v>0</v>
      </c>
      <c r="L12018" t="s">
        <v>65</v>
      </c>
      <c r="M12018">
        <v>2016</v>
      </c>
      <c r="N12018" t="s">
        <v>12</v>
      </c>
      <c r="P12018" s="2">
        <f t="shared" si="950"/>
        <v>5367.4500000000007</v>
      </c>
      <c r="Q12018" s="4">
        <f t="shared" si="951"/>
        <v>0</v>
      </c>
      <c r="R12018" s="4"/>
      <c r="T12018">
        <f t="shared" si="952"/>
        <v>2.1249326961592563</v>
      </c>
      <c r="V12018">
        <f t="shared" si="953"/>
        <v>11405.470000000001</v>
      </c>
      <c r="W12018">
        <f t="shared" si="954"/>
        <v>0</v>
      </c>
    </row>
    <row r="12019" spans="1:23" x14ac:dyDescent="0.35">
      <c r="A12019">
        <v>32</v>
      </c>
      <c r="B12019" s="3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 s="10">
        <v>5099.08</v>
      </c>
      <c r="I12019" s="10">
        <v>1442.03</v>
      </c>
      <c r="J12019" s="10">
        <v>3657.05</v>
      </c>
      <c r="K12019" s="10">
        <v>0</v>
      </c>
      <c r="L12019" t="s">
        <v>65</v>
      </c>
      <c r="M12019">
        <v>2016</v>
      </c>
      <c r="N12019" t="s">
        <v>12</v>
      </c>
      <c r="P12019" s="2">
        <f t="shared" si="950"/>
        <v>5099.08</v>
      </c>
      <c r="Q12019" s="4">
        <f t="shared" si="951"/>
        <v>0</v>
      </c>
      <c r="R12019" s="4"/>
      <c r="T12019">
        <f t="shared" si="952"/>
        <v>2.1300626779732816</v>
      </c>
      <c r="V12019">
        <f t="shared" si="953"/>
        <v>10861.36</v>
      </c>
      <c r="W12019">
        <f t="shared" si="954"/>
        <v>0</v>
      </c>
    </row>
    <row r="12020" spans="1:23" x14ac:dyDescent="0.35">
      <c r="A12020">
        <v>33</v>
      </c>
      <c r="B12020" s="3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 s="10">
        <v>3998.37</v>
      </c>
      <c r="I12020" s="10">
        <v>1348.54</v>
      </c>
      <c r="J12020" s="10">
        <v>2649.83</v>
      </c>
      <c r="K12020" s="10">
        <v>0</v>
      </c>
      <c r="L12020" t="s">
        <v>65</v>
      </c>
      <c r="M12020">
        <v>2016</v>
      </c>
      <c r="N12020" t="s">
        <v>12</v>
      </c>
      <c r="P12020" s="2">
        <f t="shared" si="950"/>
        <v>3998.37</v>
      </c>
      <c r="Q12020" s="4">
        <f t="shared" si="951"/>
        <v>0</v>
      </c>
      <c r="R12020" s="4"/>
      <c r="T12020">
        <f t="shared" si="952"/>
        <v>2.4168573693780218</v>
      </c>
      <c r="V12020">
        <f t="shared" si="953"/>
        <v>9663.4900000000016</v>
      </c>
      <c r="W12020">
        <f t="shared" si="954"/>
        <v>0</v>
      </c>
    </row>
    <row r="12021" spans="1:23" x14ac:dyDescent="0.35">
      <c r="A12021">
        <v>34</v>
      </c>
      <c r="B12021" s="3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 s="10">
        <v>4909.38</v>
      </c>
      <c r="I12021" s="10">
        <v>897.94</v>
      </c>
      <c r="J12021" s="10">
        <v>4011.44</v>
      </c>
      <c r="K12021" s="10">
        <v>0</v>
      </c>
      <c r="L12021" t="s">
        <v>65</v>
      </c>
      <c r="M12021">
        <v>2016</v>
      </c>
      <c r="N12021" t="s">
        <v>12</v>
      </c>
      <c r="P12021" s="2">
        <f t="shared" si="950"/>
        <v>4909.38</v>
      </c>
      <c r="Q12021" s="4">
        <f t="shared" si="951"/>
        <v>0</v>
      </c>
      <c r="R12021" s="4"/>
      <c r="T12021">
        <f t="shared" si="952"/>
        <v>2.2507587516142569</v>
      </c>
      <c r="V12021">
        <f t="shared" si="953"/>
        <v>11049.83</v>
      </c>
      <c r="W12021">
        <f t="shared" si="954"/>
        <v>0</v>
      </c>
    </row>
    <row r="12022" spans="1:23" x14ac:dyDescent="0.35">
      <c r="A12022">
        <v>35</v>
      </c>
      <c r="B12022" s="3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 s="10">
        <v>3620.18</v>
      </c>
      <c r="I12022" s="10">
        <v>1418.66</v>
      </c>
      <c r="J12022" s="10">
        <v>2201.52</v>
      </c>
      <c r="K12022" s="10">
        <v>0</v>
      </c>
      <c r="L12022" t="s">
        <v>65</v>
      </c>
      <c r="M12022">
        <v>2016</v>
      </c>
      <c r="N12022" t="s">
        <v>12</v>
      </c>
      <c r="P12022" s="2">
        <f t="shared" si="950"/>
        <v>3620.1800000000003</v>
      </c>
      <c r="Q12022" s="4">
        <f t="shared" si="951"/>
        <v>0</v>
      </c>
      <c r="R12022" s="4"/>
      <c r="T12022">
        <f t="shared" si="952"/>
        <v>2.7233314365584036</v>
      </c>
      <c r="V12022">
        <f t="shared" si="953"/>
        <v>9858.9500000000007</v>
      </c>
      <c r="W12022">
        <f t="shared" si="954"/>
        <v>0</v>
      </c>
    </row>
    <row r="12023" spans="1:23" x14ac:dyDescent="0.35">
      <c r="A12023">
        <v>36</v>
      </c>
      <c r="B12023" s="3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 s="10">
        <v>2731.75</v>
      </c>
      <c r="I12023" s="10">
        <v>891.93</v>
      </c>
      <c r="J12023" s="10">
        <v>1839.82</v>
      </c>
      <c r="K12023" s="10">
        <v>0</v>
      </c>
      <c r="L12023" t="s">
        <v>65</v>
      </c>
      <c r="M12023">
        <v>2016</v>
      </c>
      <c r="N12023" t="s">
        <v>12</v>
      </c>
      <c r="P12023" s="2">
        <f t="shared" si="950"/>
        <v>2731.75</v>
      </c>
      <c r="Q12023" s="4">
        <f t="shared" si="951"/>
        <v>0</v>
      </c>
      <c r="R12023" s="4"/>
      <c r="T12023">
        <f t="shared" si="952"/>
        <v>3.0574247277386295</v>
      </c>
      <c r="V12023">
        <f t="shared" si="953"/>
        <v>8352.1200000000008</v>
      </c>
      <c r="W12023">
        <f t="shared" si="954"/>
        <v>0</v>
      </c>
    </row>
    <row r="12024" spans="1:23" x14ac:dyDescent="0.35">
      <c r="A12024">
        <v>37</v>
      </c>
      <c r="B12024" s="3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 s="10">
        <v>802.96</v>
      </c>
      <c r="I12024" s="10">
        <v>714.87</v>
      </c>
      <c r="J12024" s="10">
        <v>88.09</v>
      </c>
      <c r="K12024" s="10">
        <v>0</v>
      </c>
      <c r="L12024" t="s">
        <v>65</v>
      </c>
      <c r="M12024">
        <v>2016</v>
      </c>
      <c r="N12024" t="s">
        <v>12</v>
      </c>
      <c r="P12024" s="2">
        <f t="shared" si="950"/>
        <v>802.96</v>
      </c>
      <c r="Q12024" s="4">
        <f t="shared" si="951"/>
        <v>0</v>
      </c>
      <c r="R12024" s="4"/>
      <c r="T12024">
        <f t="shared" si="952"/>
        <v>8.8808657965527544</v>
      </c>
      <c r="V12024">
        <f t="shared" si="953"/>
        <v>7130.9800000000005</v>
      </c>
      <c r="W12024">
        <f t="shared" si="954"/>
        <v>0</v>
      </c>
    </row>
    <row r="12025" spans="1:23" x14ac:dyDescent="0.35">
      <c r="A12025">
        <v>38</v>
      </c>
      <c r="B12025" s="3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 s="10">
        <v>1899.5</v>
      </c>
      <c r="I12025" s="10">
        <v>993.33</v>
      </c>
      <c r="J12025" s="10">
        <v>906.17</v>
      </c>
      <c r="K12025" s="10">
        <v>0</v>
      </c>
      <c r="L12025" t="s">
        <v>65</v>
      </c>
      <c r="M12025">
        <v>2016</v>
      </c>
      <c r="N12025" t="s">
        <v>12</v>
      </c>
      <c r="P12025" s="2">
        <f t="shared" si="950"/>
        <v>1899.5</v>
      </c>
      <c r="Q12025" s="4">
        <f t="shared" si="951"/>
        <v>0</v>
      </c>
      <c r="R12025" s="4"/>
      <c r="T12025">
        <f t="shared" si="952"/>
        <v>4.8873598315346145</v>
      </c>
      <c r="V12025">
        <f t="shared" si="953"/>
        <v>9283.5400000000009</v>
      </c>
      <c r="W12025">
        <f t="shared" si="954"/>
        <v>0</v>
      </c>
    </row>
    <row r="12026" spans="1:23" x14ac:dyDescent="0.35">
      <c r="A12026">
        <v>39</v>
      </c>
      <c r="B12026" s="3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 s="10">
        <v>2771.87</v>
      </c>
      <c r="I12026" s="10">
        <v>820</v>
      </c>
      <c r="J12026" s="10">
        <v>1951.87</v>
      </c>
      <c r="K12026" s="10">
        <v>0</v>
      </c>
      <c r="L12026" t="s">
        <v>65</v>
      </c>
      <c r="M12026">
        <v>2016</v>
      </c>
      <c r="N12026" t="s">
        <v>12</v>
      </c>
      <c r="P12026" s="2">
        <f t="shared" si="950"/>
        <v>2771.87</v>
      </c>
      <c r="Q12026" s="4">
        <f t="shared" si="951"/>
        <v>0</v>
      </c>
      <c r="R12026" s="4"/>
      <c r="T12026">
        <f t="shared" si="952"/>
        <v>3.2205009614448006</v>
      </c>
      <c r="V12026">
        <f t="shared" si="953"/>
        <v>8926.8100000000013</v>
      </c>
      <c r="W12026">
        <f t="shared" si="954"/>
        <v>0</v>
      </c>
    </row>
    <row r="12027" spans="1:23" x14ac:dyDescent="0.35">
      <c r="A12027">
        <v>40</v>
      </c>
      <c r="B12027" s="3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 s="10">
        <v>2182.63</v>
      </c>
      <c r="I12027" s="10">
        <v>613.33000000000004</v>
      </c>
      <c r="J12027" s="10">
        <v>1569.3</v>
      </c>
      <c r="K12027" s="10">
        <v>0</v>
      </c>
      <c r="L12027" t="s">
        <v>65</v>
      </c>
      <c r="M12027">
        <v>2016</v>
      </c>
      <c r="N12027" t="s">
        <v>12</v>
      </c>
      <c r="P12027" s="2">
        <f t="shared" si="950"/>
        <v>2182.63</v>
      </c>
      <c r="Q12027" s="4">
        <f t="shared" si="951"/>
        <v>0</v>
      </c>
      <c r="R12027" s="4"/>
      <c r="T12027">
        <f t="shared" si="952"/>
        <v>3.4067524042096005</v>
      </c>
      <c r="V12027">
        <f t="shared" si="953"/>
        <v>7435.68</v>
      </c>
      <c r="W12027">
        <f t="shared" si="954"/>
        <v>0</v>
      </c>
    </row>
    <row r="12028" spans="1:23" x14ac:dyDescent="0.35">
      <c r="A12028">
        <v>41</v>
      </c>
      <c r="B12028" s="3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 s="10">
        <v>1154.8399999999999</v>
      </c>
      <c r="I12028" s="10">
        <v>562.71</v>
      </c>
      <c r="J12028" s="10">
        <v>592.13</v>
      </c>
      <c r="K12028" s="10">
        <v>0</v>
      </c>
      <c r="L12028" t="s">
        <v>65</v>
      </c>
      <c r="M12028">
        <v>2016</v>
      </c>
      <c r="N12028" t="s">
        <v>12</v>
      </c>
      <c r="P12028" s="2">
        <f t="shared" si="950"/>
        <v>1154.8400000000001</v>
      </c>
      <c r="Q12028" s="4">
        <f t="shared" si="951"/>
        <v>0</v>
      </c>
      <c r="R12028" s="4"/>
      <c r="T12028">
        <f t="shared" si="952"/>
        <v>6.0336237054483739</v>
      </c>
      <c r="V12028">
        <f t="shared" si="953"/>
        <v>6967.8700000000008</v>
      </c>
      <c r="W12028">
        <f t="shared" si="954"/>
        <v>0</v>
      </c>
    </row>
    <row r="12029" spans="1:23" x14ac:dyDescent="0.35">
      <c r="A12029">
        <v>42</v>
      </c>
      <c r="B12029" s="3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 s="10">
        <v>577.29</v>
      </c>
      <c r="I12029" s="10">
        <v>246.67</v>
      </c>
      <c r="J12029" s="10">
        <v>330.62</v>
      </c>
      <c r="K12029" s="10">
        <v>0</v>
      </c>
      <c r="L12029" t="s">
        <v>65</v>
      </c>
      <c r="M12029">
        <v>2016</v>
      </c>
      <c r="N12029" t="s">
        <v>12</v>
      </c>
      <c r="P12029" s="2">
        <f t="shared" si="950"/>
        <v>577.29</v>
      </c>
      <c r="Q12029" s="4">
        <f t="shared" si="951"/>
        <v>0</v>
      </c>
      <c r="R12029" s="4"/>
      <c r="T12029">
        <f t="shared" si="952"/>
        <v>11.465952987233454</v>
      </c>
      <c r="V12029">
        <f t="shared" si="953"/>
        <v>6619.18</v>
      </c>
      <c r="W12029">
        <f t="shared" si="954"/>
        <v>0</v>
      </c>
    </row>
    <row r="12030" spans="1:23" x14ac:dyDescent="0.35">
      <c r="A12030">
        <v>43</v>
      </c>
      <c r="B12030" s="3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 s="10">
        <v>282.91000000000003</v>
      </c>
      <c r="I12030" s="10">
        <v>223.33</v>
      </c>
      <c r="J12030" s="10">
        <v>59.58</v>
      </c>
      <c r="K12030" s="10">
        <v>0</v>
      </c>
      <c r="L12030" t="s">
        <v>65</v>
      </c>
      <c r="M12030">
        <v>2016</v>
      </c>
      <c r="N12030" t="s">
        <v>12</v>
      </c>
      <c r="P12030" s="2">
        <f t="shared" si="950"/>
        <v>282.91000000000003</v>
      </c>
      <c r="Q12030" s="4">
        <f t="shared" si="951"/>
        <v>0</v>
      </c>
      <c r="R12030" s="4"/>
      <c r="T12030">
        <f t="shared" si="952"/>
        <v>17.920610794952456</v>
      </c>
      <c r="V12030">
        <f t="shared" si="953"/>
        <v>5069.92</v>
      </c>
      <c r="W12030">
        <f t="shared" si="954"/>
        <v>0</v>
      </c>
    </row>
    <row r="12031" spans="1:23" x14ac:dyDescent="0.35">
      <c r="A12031">
        <v>44</v>
      </c>
      <c r="B12031" s="3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 s="10">
        <v>905.61</v>
      </c>
      <c r="I12031" s="10">
        <v>503.33</v>
      </c>
      <c r="J12031" s="10">
        <v>402.28</v>
      </c>
      <c r="K12031" s="10">
        <v>0</v>
      </c>
      <c r="L12031" t="s">
        <v>65</v>
      </c>
      <c r="M12031">
        <v>2016</v>
      </c>
      <c r="N12031" t="s">
        <v>12</v>
      </c>
      <c r="P12031" s="2">
        <f t="shared" si="950"/>
        <v>905.6099999999999</v>
      </c>
      <c r="Q12031" s="4">
        <f t="shared" si="951"/>
        <v>0</v>
      </c>
      <c r="R12031" s="4"/>
      <c r="T12031">
        <f t="shared" si="952"/>
        <v>5.8065834078687288</v>
      </c>
      <c r="V12031">
        <f t="shared" si="953"/>
        <v>5258.4999999999991</v>
      </c>
      <c r="W12031">
        <f t="shared" si="954"/>
        <v>0</v>
      </c>
    </row>
    <row r="12032" spans="1:23" x14ac:dyDescent="0.35">
      <c r="A12032">
        <v>45</v>
      </c>
      <c r="B12032" s="3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 s="10">
        <v>1483.66</v>
      </c>
      <c r="I12032" s="10">
        <v>346.67</v>
      </c>
      <c r="J12032" s="10">
        <v>1136.99</v>
      </c>
      <c r="K12032" s="10">
        <v>0</v>
      </c>
      <c r="L12032" t="s">
        <v>65</v>
      </c>
      <c r="M12032">
        <v>2016</v>
      </c>
      <c r="N12032" t="s">
        <v>12</v>
      </c>
      <c r="P12032" s="2">
        <f t="shared" si="950"/>
        <v>1483.66</v>
      </c>
      <c r="Q12032" s="4">
        <f t="shared" si="951"/>
        <v>0</v>
      </c>
      <c r="R12032" s="4"/>
      <c r="T12032">
        <f t="shared" si="952"/>
        <v>3.8671258913767304</v>
      </c>
      <c r="V12032">
        <f t="shared" si="953"/>
        <v>5737.5</v>
      </c>
      <c r="W12032">
        <f t="shared" si="954"/>
        <v>0</v>
      </c>
    </row>
    <row r="12033" spans="1:23" x14ac:dyDescent="0.35">
      <c r="A12033">
        <v>46</v>
      </c>
      <c r="B12033" s="3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 s="10">
        <v>875.43</v>
      </c>
      <c r="I12033" s="10">
        <v>160</v>
      </c>
      <c r="J12033" s="10">
        <v>715.43</v>
      </c>
      <c r="K12033" s="10">
        <v>0</v>
      </c>
      <c r="L12033" t="s">
        <v>65</v>
      </c>
      <c r="M12033">
        <v>2016</v>
      </c>
      <c r="N12033" t="s">
        <v>12</v>
      </c>
      <c r="P12033" s="2">
        <f t="shared" si="950"/>
        <v>875.43</v>
      </c>
      <c r="Q12033" s="4">
        <f t="shared" si="951"/>
        <v>0</v>
      </c>
      <c r="R12033" s="4"/>
      <c r="T12033">
        <f t="shared" si="952"/>
        <v>6.1922369578378627</v>
      </c>
      <c r="V12033">
        <f t="shared" si="953"/>
        <v>5420.8700000000008</v>
      </c>
      <c r="W12033">
        <f t="shared" si="954"/>
        <v>0</v>
      </c>
    </row>
    <row r="12034" spans="1:23" x14ac:dyDescent="0.35">
      <c r="A12034">
        <v>47</v>
      </c>
      <c r="B12034" s="3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 s="10">
        <v>1754.53</v>
      </c>
      <c r="I12034" s="10">
        <v>1163.33</v>
      </c>
      <c r="J12034" s="10">
        <v>591.20000000000005</v>
      </c>
      <c r="K12034" s="10">
        <v>0</v>
      </c>
      <c r="L12034" t="s">
        <v>65</v>
      </c>
      <c r="M12034">
        <v>2016</v>
      </c>
      <c r="N12034" t="s">
        <v>12</v>
      </c>
      <c r="P12034" s="2">
        <f t="shared" si="950"/>
        <v>1754.53</v>
      </c>
      <c r="Q12034" s="4">
        <f t="shared" si="951"/>
        <v>0</v>
      </c>
      <c r="R12034" s="4"/>
      <c r="T12034">
        <f t="shared" si="952"/>
        <v>3.7568636614933912</v>
      </c>
      <c r="V12034">
        <f t="shared" si="953"/>
        <v>6591.53</v>
      </c>
      <c r="W12034">
        <f t="shared" si="954"/>
        <v>0</v>
      </c>
    </row>
    <row r="12035" spans="1:23" x14ac:dyDescent="0.35">
      <c r="A12035">
        <v>48</v>
      </c>
      <c r="B12035" s="3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 s="10">
        <v>1567.62</v>
      </c>
      <c r="I12035" s="10">
        <v>713.33</v>
      </c>
      <c r="J12035" s="10">
        <v>854.29</v>
      </c>
      <c r="K12035" s="10">
        <v>0</v>
      </c>
      <c r="L12035" t="s">
        <v>65</v>
      </c>
      <c r="M12035">
        <v>2016</v>
      </c>
      <c r="N12035" t="s">
        <v>12</v>
      </c>
      <c r="P12035" s="2">
        <f t="shared" ref="P12035:P12098" si="955">SUM(I12035:K12035)</f>
        <v>1567.62</v>
      </c>
      <c r="Q12035" s="4">
        <f t="shared" ref="Q12035:Q12098" si="956">P12035-H12035</f>
        <v>0</v>
      </c>
      <c r="R12035" s="4"/>
      <c r="T12035">
        <f t="shared" ref="T12035:T12098" si="957">IF(H12035=0,"",D12035/H12035)</f>
        <v>3.9510404307166276</v>
      </c>
      <c r="V12035">
        <f t="shared" ref="V12035:V12098" si="958">SUM(E12035:H12035)</f>
        <v>6193.73</v>
      </c>
      <c r="W12035">
        <f t="shared" ref="W12035:W12098" si="959">V12035/D12035-1</f>
        <v>0</v>
      </c>
    </row>
    <row r="12036" spans="1:23" x14ac:dyDescent="0.35">
      <c r="A12036">
        <v>49</v>
      </c>
      <c r="B12036" s="3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 s="10">
        <v>476.09</v>
      </c>
      <c r="I12036" s="10">
        <v>203.33</v>
      </c>
      <c r="J12036" s="10">
        <v>272.76</v>
      </c>
      <c r="K12036" s="10">
        <v>0</v>
      </c>
      <c r="L12036" t="s">
        <v>65</v>
      </c>
      <c r="M12036">
        <v>2016</v>
      </c>
      <c r="N12036" t="s">
        <v>12</v>
      </c>
      <c r="P12036" s="2">
        <f t="shared" si="955"/>
        <v>476.09000000000003</v>
      </c>
      <c r="Q12036" s="4">
        <f t="shared" si="956"/>
        <v>0</v>
      </c>
      <c r="R12036" s="4"/>
      <c r="T12036">
        <f t="shared" si="957"/>
        <v>10.979961771933878</v>
      </c>
      <c r="V12036">
        <f t="shared" si="958"/>
        <v>5227.4500000000007</v>
      </c>
      <c r="W12036">
        <f t="shared" si="959"/>
        <v>0</v>
      </c>
    </row>
    <row r="12037" spans="1:23" x14ac:dyDescent="0.35">
      <c r="A12037">
        <v>50</v>
      </c>
      <c r="B12037" s="3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 s="10">
        <v>1369.36</v>
      </c>
      <c r="I12037" s="10">
        <v>392.02</v>
      </c>
      <c r="J12037" s="10">
        <v>977.34</v>
      </c>
      <c r="K12037" s="10">
        <v>0</v>
      </c>
      <c r="L12037" t="s">
        <v>65</v>
      </c>
      <c r="M12037">
        <v>2016</v>
      </c>
      <c r="N12037" t="s">
        <v>12</v>
      </c>
      <c r="P12037" s="2">
        <f t="shared" si="955"/>
        <v>1369.3600000000001</v>
      </c>
      <c r="Q12037" s="4">
        <f t="shared" si="956"/>
        <v>0</v>
      </c>
      <c r="R12037" s="4"/>
      <c r="T12037">
        <f t="shared" si="957"/>
        <v>4.0997911433078231</v>
      </c>
      <c r="V12037">
        <f t="shared" si="958"/>
        <v>5614.0899999999992</v>
      </c>
      <c r="W12037">
        <f t="shared" si="959"/>
        <v>0</v>
      </c>
    </row>
    <row r="12038" spans="1:23" x14ac:dyDescent="0.35">
      <c r="A12038">
        <v>51</v>
      </c>
      <c r="B12038" s="3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 s="10">
        <v>1831.08</v>
      </c>
      <c r="I12038" s="10">
        <v>1037.3800000000001</v>
      </c>
      <c r="J12038" s="10">
        <v>793.7</v>
      </c>
      <c r="K12038" s="10">
        <v>0</v>
      </c>
      <c r="L12038" t="s">
        <v>65</v>
      </c>
      <c r="M12038">
        <v>2016</v>
      </c>
      <c r="N12038" t="s">
        <v>12</v>
      </c>
      <c r="P12038" s="2">
        <f t="shared" si="955"/>
        <v>1831.0800000000002</v>
      </c>
      <c r="Q12038" s="4">
        <f t="shared" si="956"/>
        <v>0</v>
      </c>
      <c r="R12038" s="4"/>
      <c r="T12038">
        <f t="shared" si="957"/>
        <v>4.3434803503943034</v>
      </c>
      <c r="V12038">
        <f t="shared" si="958"/>
        <v>7953.26</v>
      </c>
      <c r="W12038">
        <f t="shared" si="959"/>
        <v>0</v>
      </c>
    </row>
    <row r="12039" spans="1:23" x14ac:dyDescent="0.35">
      <c r="A12039">
        <v>0</v>
      </c>
      <c r="B12039" s="3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 s="10">
        <v>10824.58</v>
      </c>
      <c r="I12039" s="10">
        <v>10821.11</v>
      </c>
      <c r="J12039" s="10">
        <v>3.47</v>
      </c>
      <c r="K12039" s="10">
        <v>0</v>
      </c>
      <c r="L12039" t="s">
        <v>65</v>
      </c>
      <c r="M12039">
        <v>2016</v>
      </c>
      <c r="N12039" t="s">
        <v>13</v>
      </c>
      <c r="P12039" s="2">
        <f t="shared" si="955"/>
        <v>10824.58</v>
      </c>
      <c r="Q12039" s="4">
        <f t="shared" si="956"/>
        <v>0</v>
      </c>
      <c r="R12039" s="4"/>
      <c r="T12039">
        <f t="shared" si="957"/>
        <v>1.5761701608746022</v>
      </c>
      <c r="V12039">
        <f t="shared" si="958"/>
        <v>17061.379999999997</v>
      </c>
      <c r="W12039">
        <f t="shared" si="959"/>
        <v>0</v>
      </c>
    </row>
    <row r="12040" spans="1:23" x14ac:dyDescent="0.35">
      <c r="A12040">
        <v>1</v>
      </c>
      <c r="B12040" s="3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 s="10">
        <v>7754.22</v>
      </c>
      <c r="I12040" s="10">
        <v>7711.79</v>
      </c>
      <c r="J12040" s="10">
        <v>42.43</v>
      </c>
      <c r="K12040" s="10">
        <v>0</v>
      </c>
      <c r="L12040" t="s">
        <v>65</v>
      </c>
      <c r="M12040">
        <v>2016</v>
      </c>
      <c r="N12040" t="s">
        <v>13</v>
      </c>
      <c r="P12040" s="2">
        <f t="shared" si="955"/>
        <v>7754.22</v>
      </c>
      <c r="Q12040" s="4">
        <f t="shared" si="956"/>
        <v>0</v>
      </c>
      <c r="R12040" s="4"/>
      <c r="T12040">
        <f t="shared" si="957"/>
        <v>1.8094650396816185</v>
      </c>
      <c r="V12040">
        <f t="shared" si="958"/>
        <v>14030.99</v>
      </c>
      <c r="W12040">
        <f t="shared" si="959"/>
        <v>0</v>
      </c>
    </row>
    <row r="12041" spans="1:23" x14ac:dyDescent="0.35">
      <c r="A12041">
        <v>2</v>
      </c>
      <c r="B12041" s="3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 s="10">
        <v>8828.0499999999993</v>
      </c>
      <c r="I12041" s="10">
        <v>8822.4699999999993</v>
      </c>
      <c r="J12041" s="10">
        <v>5.58</v>
      </c>
      <c r="K12041" s="10">
        <v>0</v>
      </c>
      <c r="L12041" t="s">
        <v>65</v>
      </c>
      <c r="M12041">
        <v>2016</v>
      </c>
      <c r="N12041" t="s">
        <v>13</v>
      </c>
      <c r="P12041" s="2">
        <f t="shared" si="955"/>
        <v>8828.0499999999993</v>
      </c>
      <c r="Q12041" s="4">
        <f t="shared" si="956"/>
        <v>0</v>
      </c>
      <c r="R12041" s="4"/>
      <c r="T12041">
        <f t="shared" si="957"/>
        <v>1.8402478463533851</v>
      </c>
      <c r="V12041">
        <f t="shared" si="958"/>
        <v>16245.8</v>
      </c>
      <c r="W12041">
        <f t="shared" si="959"/>
        <v>0</v>
      </c>
    </row>
    <row r="12042" spans="1:23" x14ac:dyDescent="0.35">
      <c r="A12042">
        <v>3</v>
      </c>
      <c r="B12042" s="3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 s="10">
        <v>6684.59</v>
      </c>
      <c r="I12042" s="10">
        <v>6684.59</v>
      </c>
      <c r="J12042" s="10">
        <v>0</v>
      </c>
      <c r="K12042" s="10">
        <v>0</v>
      </c>
      <c r="L12042" t="s">
        <v>65</v>
      </c>
      <c r="M12042">
        <v>2016</v>
      </c>
      <c r="N12042" t="s">
        <v>13</v>
      </c>
      <c r="P12042" s="2">
        <f t="shared" si="955"/>
        <v>6684.59</v>
      </c>
      <c r="Q12042" s="4">
        <f t="shared" si="956"/>
        <v>0</v>
      </c>
      <c r="R12042" s="4"/>
      <c r="T12042">
        <f t="shared" si="957"/>
        <v>2.0927611117510572</v>
      </c>
      <c r="V12042">
        <f t="shared" si="958"/>
        <v>13989.25</v>
      </c>
      <c r="W12042">
        <f t="shared" si="959"/>
        <v>0</v>
      </c>
    </row>
    <row r="12043" spans="1:23" x14ac:dyDescent="0.35">
      <c r="A12043">
        <v>4</v>
      </c>
      <c r="B12043" s="3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 s="10">
        <v>5204.72</v>
      </c>
      <c r="I12043" s="10">
        <v>5195.78</v>
      </c>
      <c r="J12043" s="10">
        <v>8.94</v>
      </c>
      <c r="K12043" s="10">
        <v>0</v>
      </c>
      <c r="L12043" t="s">
        <v>65</v>
      </c>
      <c r="M12043">
        <v>2016</v>
      </c>
      <c r="N12043" t="s">
        <v>13</v>
      </c>
      <c r="P12043" s="2">
        <f t="shared" si="955"/>
        <v>5204.7199999999993</v>
      </c>
      <c r="Q12043" s="4">
        <f t="shared" si="956"/>
        <v>0</v>
      </c>
      <c r="R12043" s="4"/>
      <c r="T12043">
        <f t="shared" si="957"/>
        <v>2.435399022425798</v>
      </c>
      <c r="V12043">
        <f t="shared" si="958"/>
        <v>12675.57</v>
      </c>
      <c r="W12043">
        <f t="shared" si="959"/>
        <v>0</v>
      </c>
    </row>
    <row r="12044" spans="1:23" x14ac:dyDescent="0.35">
      <c r="A12044">
        <v>5</v>
      </c>
      <c r="B12044" s="3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 s="10">
        <v>5424.19</v>
      </c>
      <c r="I12044" s="10">
        <v>5399.24</v>
      </c>
      <c r="J12044" s="10">
        <v>24.95</v>
      </c>
      <c r="K12044" s="10">
        <v>0</v>
      </c>
      <c r="L12044" t="s">
        <v>65</v>
      </c>
      <c r="M12044">
        <v>2016</v>
      </c>
      <c r="N12044" t="s">
        <v>13</v>
      </c>
      <c r="P12044" s="2">
        <f t="shared" si="955"/>
        <v>5424.19</v>
      </c>
      <c r="Q12044" s="4">
        <f t="shared" si="956"/>
        <v>0</v>
      </c>
      <c r="R12044" s="4"/>
      <c r="T12044">
        <f t="shared" si="957"/>
        <v>2.4239029237545147</v>
      </c>
      <c r="V12044">
        <f t="shared" si="958"/>
        <v>13147.71</v>
      </c>
      <c r="W12044">
        <f t="shared" si="959"/>
        <v>0</v>
      </c>
    </row>
    <row r="12045" spans="1:23" x14ac:dyDescent="0.35">
      <c r="A12045">
        <v>6</v>
      </c>
      <c r="B12045" s="3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 s="10">
        <v>4215.66</v>
      </c>
      <c r="I12045" s="10">
        <v>4209.51</v>
      </c>
      <c r="J12045" s="10">
        <v>6.15</v>
      </c>
      <c r="K12045" s="10">
        <v>0</v>
      </c>
      <c r="L12045" t="s">
        <v>65</v>
      </c>
      <c r="M12045">
        <v>2016</v>
      </c>
      <c r="N12045" t="s">
        <v>13</v>
      </c>
      <c r="P12045" s="2">
        <f t="shared" si="955"/>
        <v>4215.66</v>
      </c>
      <c r="Q12045" s="4">
        <f t="shared" si="956"/>
        <v>0</v>
      </c>
      <c r="R12045" s="4"/>
      <c r="T12045">
        <f t="shared" si="957"/>
        <v>2.7600589231579398</v>
      </c>
      <c r="V12045">
        <f t="shared" si="958"/>
        <v>11635.47</v>
      </c>
      <c r="W12045">
        <f t="shared" si="959"/>
        <v>0</v>
      </c>
    </row>
    <row r="12046" spans="1:23" x14ac:dyDescent="0.35">
      <c r="A12046">
        <v>7</v>
      </c>
      <c r="B12046" s="3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 s="10">
        <v>5649.48</v>
      </c>
      <c r="I12046" s="10">
        <v>5633.82</v>
      </c>
      <c r="J12046" s="10">
        <v>15.66</v>
      </c>
      <c r="K12046" s="10">
        <v>0</v>
      </c>
      <c r="L12046" t="s">
        <v>65</v>
      </c>
      <c r="M12046">
        <v>2016</v>
      </c>
      <c r="N12046" t="s">
        <v>13</v>
      </c>
      <c r="P12046" s="2">
        <f t="shared" si="955"/>
        <v>5649.48</v>
      </c>
      <c r="Q12046" s="4">
        <f t="shared" si="956"/>
        <v>0</v>
      </c>
      <c r="R12046" s="4"/>
      <c r="T12046">
        <f t="shared" si="957"/>
        <v>2.5733872852014699</v>
      </c>
      <c r="V12046">
        <f t="shared" si="958"/>
        <v>14538.3</v>
      </c>
      <c r="W12046">
        <f t="shared" si="959"/>
        <v>0</v>
      </c>
    </row>
    <row r="12047" spans="1:23" x14ac:dyDescent="0.35">
      <c r="A12047">
        <v>8</v>
      </c>
      <c r="B12047" s="3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 s="10">
        <v>3435.38</v>
      </c>
      <c r="I12047" s="10">
        <v>3424.06</v>
      </c>
      <c r="J12047" s="10">
        <v>11.32</v>
      </c>
      <c r="K12047" s="10">
        <v>0</v>
      </c>
      <c r="L12047" t="s">
        <v>65</v>
      </c>
      <c r="M12047">
        <v>2016</v>
      </c>
      <c r="N12047" t="s">
        <v>13</v>
      </c>
      <c r="P12047" s="2">
        <f t="shared" si="955"/>
        <v>3435.38</v>
      </c>
      <c r="Q12047" s="4">
        <f t="shared" si="956"/>
        <v>0</v>
      </c>
      <c r="R12047" s="4"/>
      <c r="T12047">
        <f t="shared" si="957"/>
        <v>4.9916923309793964</v>
      </c>
      <c r="V12047">
        <f t="shared" si="958"/>
        <v>17148.36</v>
      </c>
      <c r="W12047">
        <f t="shared" si="959"/>
        <v>0</v>
      </c>
    </row>
    <row r="12048" spans="1:23" x14ac:dyDescent="0.35">
      <c r="A12048">
        <v>9</v>
      </c>
      <c r="B12048" s="3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 s="10">
        <v>3422.48</v>
      </c>
      <c r="I12048" s="10">
        <v>3407.08</v>
      </c>
      <c r="J12048" s="10">
        <v>15.4</v>
      </c>
      <c r="K12048" s="10">
        <v>0</v>
      </c>
      <c r="L12048" t="s">
        <v>65</v>
      </c>
      <c r="M12048">
        <v>2016</v>
      </c>
      <c r="N12048" t="s">
        <v>13</v>
      </c>
      <c r="P12048" s="2">
        <f t="shared" si="955"/>
        <v>3422.48</v>
      </c>
      <c r="Q12048" s="4">
        <f t="shared" si="956"/>
        <v>0</v>
      </c>
      <c r="R12048" s="4"/>
      <c r="T12048">
        <f t="shared" si="957"/>
        <v>5.0941685561347327</v>
      </c>
      <c r="V12048">
        <f t="shared" si="958"/>
        <v>17434.689999999999</v>
      </c>
      <c r="W12048">
        <f t="shared" si="959"/>
        <v>0</v>
      </c>
    </row>
    <row r="12049" spans="1:23" x14ac:dyDescent="0.35">
      <c r="A12049">
        <v>10</v>
      </c>
      <c r="B12049" s="3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 s="10">
        <v>6243.26</v>
      </c>
      <c r="I12049" s="10">
        <v>6226.14</v>
      </c>
      <c r="J12049" s="10">
        <v>17.12</v>
      </c>
      <c r="K12049" s="10">
        <v>0</v>
      </c>
      <c r="L12049" t="s">
        <v>65</v>
      </c>
      <c r="M12049">
        <v>2016</v>
      </c>
      <c r="N12049" t="s">
        <v>13</v>
      </c>
      <c r="P12049" s="2">
        <f t="shared" si="955"/>
        <v>6243.26</v>
      </c>
      <c r="Q12049" s="4">
        <f t="shared" si="956"/>
        <v>0</v>
      </c>
      <c r="R12049" s="4"/>
      <c r="T12049">
        <f t="shared" si="957"/>
        <v>2.6978741875238255</v>
      </c>
      <c r="V12049">
        <f t="shared" si="958"/>
        <v>16843.53</v>
      </c>
      <c r="W12049">
        <f t="shared" si="959"/>
        <v>0</v>
      </c>
    </row>
    <row r="12050" spans="1:23" x14ac:dyDescent="0.35">
      <c r="A12050">
        <v>11</v>
      </c>
      <c r="B12050" s="3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 s="10">
        <v>7038.8</v>
      </c>
      <c r="I12050" s="10">
        <v>7004.96</v>
      </c>
      <c r="J12050" s="10">
        <v>33.840000000000003</v>
      </c>
      <c r="K12050" s="10">
        <v>0</v>
      </c>
      <c r="L12050" t="s">
        <v>65</v>
      </c>
      <c r="M12050">
        <v>2016</v>
      </c>
      <c r="N12050" t="s">
        <v>13</v>
      </c>
      <c r="P12050" s="2">
        <f t="shared" si="955"/>
        <v>7038.8</v>
      </c>
      <c r="Q12050" s="4">
        <f t="shared" si="956"/>
        <v>0</v>
      </c>
      <c r="R12050" s="4"/>
      <c r="T12050">
        <f t="shared" si="957"/>
        <v>2.6443243166448824</v>
      </c>
      <c r="V12050">
        <f t="shared" si="958"/>
        <v>18612.870000000003</v>
      </c>
      <c r="W12050">
        <f t="shared" si="959"/>
        <v>0</v>
      </c>
    </row>
    <row r="12051" spans="1:23" x14ac:dyDescent="0.35">
      <c r="A12051">
        <v>12</v>
      </c>
      <c r="B12051" s="3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 s="10">
        <v>7672.49</v>
      </c>
      <c r="I12051" s="10">
        <v>7645.4</v>
      </c>
      <c r="J12051" s="10">
        <v>27.09</v>
      </c>
      <c r="K12051" s="10">
        <v>0</v>
      </c>
      <c r="L12051" t="s">
        <v>65</v>
      </c>
      <c r="M12051">
        <v>2016</v>
      </c>
      <c r="N12051" t="s">
        <v>13</v>
      </c>
      <c r="P12051" s="2">
        <f t="shared" si="955"/>
        <v>7672.49</v>
      </c>
      <c r="Q12051" s="4">
        <f t="shared" si="956"/>
        <v>0</v>
      </c>
      <c r="R12051" s="4"/>
      <c r="T12051">
        <f t="shared" si="957"/>
        <v>2.3837476490682947</v>
      </c>
      <c r="V12051">
        <f t="shared" si="958"/>
        <v>18289.28</v>
      </c>
      <c r="W12051">
        <f t="shared" si="959"/>
        <v>0</v>
      </c>
    </row>
    <row r="12052" spans="1:23" x14ac:dyDescent="0.35">
      <c r="A12052">
        <v>13</v>
      </c>
      <c r="B12052" s="3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 s="10">
        <v>9899.0300000000007</v>
      </c>
      <c r="I12052" s="10">
        <v>9892.36</v>
      </c>
      <c r="J12052" s="10">
        <v>6.67</v>
      </c>
      <c r="K12052" s="10">
        <v>0</v>
      </c>
      <c r="L12052" t="s">
        <v>65</v>
      </c>
      <c r="M12052">
        <v>2016</v>
      </c>
      <c r="N12052" t="s">
        <v>13</v>
      </c>
      <c r="P12052" s="2">
        <f t="shared" si="955"/>
        <v>9899.0300000000007</v>
      </c>
      <c r="Q12052" s="4">
        <f t="shared" si="956"/>
        <v>0</v>
      </c>
      <c r="R12052" s="4"/>
      <c r="T12052">
        <f t="shared" si="957"/>
        <v>2.17532828974152</v>
      </c>
      <c r="V12052">
        <f t="shared" si="958"/>
        <v>21533.64</v>
      </c>
      <c r="W12052">
        <f t="shared" si="959"/>
        <v>0</v>
      </c>
    </row>
    <row r="12053" spans="1:23" x14ac:dyDescent="0.35">
      <c r="A12053">
        <v>14</v>
      </c>
      <c r="B12053" s="3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 s="10">
        <v>14064.61</v>
      </c>
      <c r="I12053" s="10">
        <v>14046.96</v>
      </c>
      <c r="J12053" s="10">
        <v>17.649999999999999</v>
      </c>
      <c r="K12053" s="10">
        <v>0</v>
      </c>
      <c r="L12053" t="s">
        <v>65</v>
      </c>
      <c r="M12053">
        <v>2016</v>
      </c>
      <c r="N12053" t="s">
        <v>13</v>
      </c>
      <c r="P12053" s="2">
        <f t="shared" si="955"/>
        <v>14064.609999999999</v>
      </c>
      <c r="Q12053" s="4">
        <f t="shared" si="956"/>
        <v>0</v>
      </c>
      <c r="R12053" s="4"/>
      <c r="T12053">
        <f t="shared" si="957"/>
        <v>1.6165055412130163</v>
      </c>
      <c r="V12053">
        <f t="shared" si="958"/>
        <v>22735.52</v>
      </c>
      <c r="W12053">
        <f t="shared" si="959"/>
        <v>0</v>
      </c>
    </row>
    <row r="12054" spans="1:23" x14ac:dyDescent="0.35">
      <c r="A12054">
        <v>15</v>
      </c>
      <c r="B12054" s="3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 s="10">
        <v>12716.17</v>
      </c>
      <c r="I12054" s="10">
        <v>12716.17</v>
      </c>
      <c r="J12054" s="10">
        <v>0</v>
      </c>
      <c r="K12054" s="10">
        <v>0</v>
      </c>
      <c r="L12054" t="s">
        <v>65</v>
      </c>
      <c r="M12054">
        <v>2016</v>
      </c>
      <c r="N12054" t="s">
        <v>13</v>
      </c>
      <c r="P12054" s="2">
        <f t="shared" si="955"/>
        <v>12716.17</v>
      </c>
      <c r="Q12054" s="4">
        <f t="shared" si="956"/>
        <v>0</v>
      </c>
      <c r="R12054" s="4"/>
      <c r="T12054">
        <f t="shared" si="957"/>
        <v>1.6039216210541383</v>
      </c>
      <c r="V12054">
        <f t="shared" si="958"/>
        <v>20395.739999999998</v>
      </c>
      <c r="W12054">
        <f t="shared" si="959"/>
        <v>0</v>
      </c>
    </row>
    <row r="12055" spans="1:23" x14ac:dyDescent="0.35">
      <c r="A12055">
        <v>16</v>
      </c>
      <c r="B12055" s="3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 s="10">
        <v>9028.14</v>
      </c>
      <c r="I12055" s="10">
        <v>9025.34</v>
      </c>
      <c r="J12055" s="10">
        <v>2.8</v>
      </c>
      <c r="K12055" s="10">
        <v>0</v>
      </c>
      <c r="L12055" t="s">
        <v>65</v>
      </c>
      <c r="M12055">
        <v>2016</v>
      </c>
      <c r="N12055" t="s">
        <v>13</v>
      </c>
      <c r="P12055" s="2">
        <f t="shared" si="955"/>
        <v>9028.14</v>
      </c>
      <c r="Q12055" s="4">
        <f t="shared" si="956"/>
        <v>0</v>
      </c>
      <c r="R12055" s="4"/>
      <c r="T12055">
        <f t="shared" si="957"/>
        <v>2.1264380038413226</v>
      </c>
      <c r="V12055">
        <f t="shared" si="958"/>
        <v>19197.78</v>
      </c>
      <c r="W12055">
        <f t="shared" si="959"/>
        <v>0</v>
      </c>
    </row>
    <row r="12056" spans="1:23" x14ac:dyDescent="0.35">
      <c r="A12056">
        <v>17</v>
      </c>
      <c r="B12056" s="3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 s="10">
        <v>3551.25</v>
      </c>
      <c r="I12056" s="10">
        <v>3534.48</v>
      </c>
      <c r="J12056" s="10">
        <v>16.77</v>
      </c>
      <c r="K12056" s="10">
        <v>0</v>
      </c>
      <c r="L12056" t="s">
        <v>65</v>
      </c>
      <c r="M12056">
        <v>2016</v>
      </c>
      <c r="N12056" t="s">
        <v>13</v>
      </c>
      <c r="P12056" s="2">
        <f t="shared" si="955"/>
        <v>3551.25</v>
      </c>
      <c r="Q12056" s="4">
        <f t="shared" si="956"/>
        <v>0</v>
      </c>
      <c r="R12056" s="4"/>
      <c r="T12056">
        <f t="shared" si="957"/>
        <v>3.9622499120028158</v>
      </c>
      <c r="V12056">
        <f t="shared" si="958"/>
        <v>14070.94</v>
      </c>
      <c r="W12056">
        <f t="shared" si="959"/>
        <v>0</v>
      </c>
    </row>
    <row r="12057" spans="1:23" x14ac:dyDescent="0.35">
      <c r="A12057">
        <v>18</v>
      </c>
      <c r="B12057" s="3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 s="10">
        <v>8948.2999999999993</v>
      </c>
      <c r="I12057" s="10">
        <v>8945.51</v>
      </c>
      <c r="J12057" s="10">
        <v>2.79</v>
      </c>
      <c r="K12057" s="10">
        <v>0</v>
      </c>
      <c r="L12057" t="s">
        <v>65</v>
      </c>
      <c r="M12057">
        <v>2016</v>
      </c>
      <c r="N12057" t="s">
        <v>13</v>
      </c>
      <c r="P12057" s="2">
        <f t="shared" si="955"/>
        <v>8948.3000000000011</v>
      </c>
      <c r="Q12057" s="4">
        <f t="shared" si="956"/>
        <v>0</v>
      </c>
      <c r="R12057" s="4"/>
      <c r="T12057">
        <f t="shared" si="957"/>
        <v>2.293793234469117</v>
      </c>
      <c r="V12057">
        <f t="shared" si="958"/>
        <v>20525.550000000003</v>
      </c>
      <c r="W12057">
        <f t="shared" si="959"/>
        <v>0</v>
      </c>
    </row>
    <row r="12058" spans="1:23" x14ac:dyDescent="0.35">
      <c r="A12058">
        <v>19</v>
      </c>
      <c r="B12058" s="3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 s="10">
        <v>3460.38</v>
      </c>
      <c r="I12058" s="10">
        <v>3443.56</v>
      </c>
      <c r="J12058" s="10">
        <v>16.82</v>
      </c>
      <c r="K12058" s="10">
        <v>0</v>
      </c>
      <c r="L12058" t="s">
        <v>65</v>
      </c>
      <c r="M12058">
        <v>2016</v>
      </c>
      <c r="N12058" t="s">
        <v>13</v>
      </c>
      <c r="P12058" s="2">
        <f t="shared" si="955"/>
        <v>3460.38</v>
      </c>
      <c r="Q12058" s="4">
        <f t="shared" si="956"/>
        <v>0</v>
      </c>
      <c r="R12058" s="4"/>
      <c r="T12058">
        <f t="shared" si="957"/>
        <v>4.880940821528271</v>
      </c>
      <c r="V12058">
        <f t="shared" si="958"/>
        <v>16889.91</v>
      </c>
      <c r="W12058">
        <f t="shared" si="959"/>
        <v>0</v>
      </c>
    </row>
    <row r="12059" spans="1:23" x14ac:dyDescent="0.35">
      <c r="A12059">
        <v>20</v>
      </c>
      <c r="B12059" s="3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 s="10">
        <v>6393.41</v>
      </c>
      <c r="I12059" s="10">
        <v>6379.45</v>
      </c>
      <c r="J12059" s="10">
        <v>13.96</v>
      </c>
      <c r="K12059" s="10">
        <v>0</v>
      </c>
      <c r="L12059" t="s">
        <v>65</v>
      </c>
      <c r="M12059">
        <v>2016</v>
      </c>
      <c r="N12059" t="s">
        <v>13</v>
      </c>
      <c r="P12059" s="2">
        <f t="shared" si="955"/>
        <v>6393.41</v>
      </c>
      <c r="Q12059" s="4">
        <f t="shared" si="956"/>
        <v>0</v>
      </c>
      <c r="R12059" s="4"/>
      <c r="T12059">
        <f t="shared" si="957"/>
        <v>2.8265823715356908</v>
      </c>
      <c r="V12059">
        <f t="shared" si="958"/>
        <v>18071.5</v>
      </c>
      <c r="W12059">
        <f t="shared" si="959"/>
        <v>0</v>
      </c>
    </row>
    <row r="12060" spans="1:23" x14ac:dyDescent="0.35">
      <c r="A12060">
        <v>21</v>
      </c>
      <c r="B12060" s="3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 s="10">
        <v>3301.14</v>
      </c>
      <c r="I12060" s="10">
        <v>3301.14</v>
      </c>
      <c r="J12060" s="10">
        <v>0</v>
      </c>
      <c r="K12060" s="10">
        <v>0</v>
      </c>
      <c r="L12060" t="s">
        <v>65</v>
      </c>
      <c r="M12060">
        <v>2016</v>
      </c>
      <c r="N12060" t="s">
        <v>13</v>
      </c>
      <c r="P12060" s="2">
        <f t="shared" si="955"/>
        <v>3301.14</v>
      </c>
      <c r="Q12060" s="4">
        <f t="shared" si="956"/>
        <v>0</v>
      </c>
      <c r="R12060" s="4"/>
      <c r="T12060">
        <f t="shared" si="957"/>
        <v>4.4799281460344007</v>
      </c>
      <c r="V12060">
        <f t="shared" si="958"/>
        <v>14788.869999999999</v>
      </c>
      <c r="W12060">
        <f t="shared" si="959"/>
        <v>0</v>
      </c>
    </row>
    <row r="12061" spans="1:23" x14ac:dyDescent="0.35">
      <c r="A12061">
        <v>22</v>
      </c>
      <c r="B12061" s="3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 s="10">
        <v>6976.77</v>
      </c>
      <c r="I12061" s="10">
        <v>6748.11</v>
      </c>
      <c r="J12061" s="10">
        <v>228.66</v>
      </c>
      <c r="K12061" s="10">
        <v>0</v>
      </c>
      <c r="L12061" t="s">
        <v>65</v>
      </c>
      <c r="M12061">
        <v>2016</v>
      </c>
      <c r="N12061" t="s">
        <v>13</v>
      </c>
      <c r="P12061" s="2">
        <f t="shared" si="955"/>
        <v>6976.7699999999995</v>
      </c>
      <c r="Q12061" s="4">
        <f t="shared" si="956"/>
        <v>0</v>
      </c>
      <c r="R12061" s="4"/>
      <c r="T12061">
        <f t="shared" si="957"/>
        <v>2.4748687429856506</v>
      </c>
      <c r="V12061">
        <f t="shared" si="958"/>
        <v>17266.59</v>
      </c>
      <c r="W12061">
        <f t="shared" si="959"/>
        <v>0</v>
      </c>
    </row>
    <row r="12062" spans="1:23" x14ac:dyDescent="0.35">
      <c r="A12062">
        <v>23</v>
      </c>
      <c r="B12062" s="3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 s="10">
        <v>11104.87</v>
      </c>
      <c r="I12062" s="10">
        <v>8595.7199999999993</v>
      </c>
      <c r="J12062" s="10">
        <v>2509.15</v>
      </c>
      <c r="K12062" s="10">
        <v>0</v>
      </c>
      <c r="L12062" t="s">
        <v>65</v>
      </c>
      <c r="M12062">
        <v>2016</v>
      </c>
      <c r="N12062" t="s">
        <v>13</v>
      </c>
      <c r="P12062" s="2">
        <f t="shared" si="955"/>
        <v>11104.869999999999</v>
      </c>
      <c r="Q12062" s="4">
        <f t="shared" si="956"/>
        <v>0</v>
      </c>
      <c r="R12062" s="4"/>
      <c r="T12062">
        <f t="shared" si="957"/>
        <v>1.9481020489208785</v>
      </c>
      <c r="V12062">
        <f t="shared" si="958"/>
        <v>21633.42</v>
      </c>
      <c r="W12062">
        <f t="shared" si="959"/>
        <v>0</v>
      </c>
    </row>
    <row r="12063" spans="1:23" x14ac:dyDescent="0.35">
      <c r="A12063">
        <v>24</v>
      </c>
      <c r="B12063" s="3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 s="10">
        <v>6913.83</v>
      </c>
      <c r="I12063" s="10">
        <v>6320.31</v>
      </c>
      <c r="J12063" s="10">
        <v>593.52</v>
      </c>
      <c r="K12063" s="10">
        <v>0</v>
      </c>
      <c r="L12063" t="s">
        <v>65</v>
      </c>
      <c r="M12063">
        <v>2016</v>
      </c>
      <c r="N12063" t="s">
        <v>13</v>
      </c>
      <c r="P12063" s="2">
        <f t="shared" si="955"/>
        <v>6913.83</v>
      </c>
      <c r="Q12063" s="4">
        <f t="shared" si="956"/>
        <v>0</v>
      </c>
      <c r="R12063" s="4"/>
      <c r="T12063">
        <f t="shared" si="957"/>
        <v>2.4897820744797023</v>
      </c>
      <c r="V12063">
        <f t="shared" si="958"/>
        <v>17213.93</v>
      </c>
      <c r="W12063">
        <f t="shared" si="959"/>
        <v>0</v>
      </c>
    </row>
    <row r="12064" spans="1:23" x14ac:dyDescent="0.35">
      <c r="A12064">
        <v>25</v>
      </c>
      <c r="B12064" s="3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 s="10">
        <v>6886.73</v>
      </c>
      <c r="I12064" s="10">
        <v>5720.46</v>
      </c>
      <c r="J12064" s="10">
        <v>1166.27</v>
      </c>
      <c r="K12064" s="10">
        <v>0</v>
      </c>
      <c r="L12064" t="s">
        <v>65</v>
      </c>
      <c r="M12064">
        <v>2016</v>
      </c>
      <c r="N12064" t="s">
        <v>13</v>
      </c>
      <c r="P12064" s="2">
        <f t="shared" si="955"/>
        <v>6886.73</v>
      </c>
      <c r="Q12064" s="4">
        <f t="shared" si="956"/>
        <v>0</v>
      </c>
      <c r="R12064" s="4"/>
      <c r="T12064">
        <f t="shared" si="957"/>
        <v>2.5026144483666419</v>
      </c>
      <c r="V12064">
        <f t="shared" si="958"/>
        <v>17234.830000000002</v>
      </c>
      <c r="W12064">
        <f t="shared" si="959"/>
        <v>0</v>
      </c>
    </row>
    <row r="12065" spans="1:23" x14ac:dyDescent="0.35">
      <c r="A12065">
        <v>26</v>
      </c>
      <c r="B12065" s="3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 s="10">
        <v>9001.09</v>
      </c>
      <c r="I12065" s="10">
        <v>7795.71</v>
      </c>
      <c r="J12065" s="10">
        <v>1205.3800000000001</v>
      </c>
      <c r="K12065" s="10">
        <v>0</v>
      </c>
      <c r="L12065" t="s">
        <v>65</v>
      </c>
      <c r="M12065">
        <v>2016</v>
      </c>
      <c r="N12065" t="s">
        <v>13</v>
      </c>
      <c r="P12065" s="2">
        <f t="shared" si="955"/>
        <v>9001.09</v>
      </c>
      <c r="Q12065" s="4">
        <f t="shared" si="956"/>
        <v>0</v>
      </c>
      <c r="R12065" s="4"/>
      <c r="T12065">
        <f t="shared" si="957"/>
        <v>2.249856406279684</v>
      </c>
      <c r="V12065">
        <f t="shared" si="958"/>
        <v>20251.16</v>
      </c>
      <c r="W12065">
        <f t="shared" si="959"/>
        <v>0</v>
      </c>
    </row>
    <row r="12066" spans="1:23" x14ac:dyDescent="0.35">
      <c r="A12066">
        <v>27</v>
      </c>
      <c r="B12066" s="3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 s="10">
        <v>5449.48</v>
      </c>
      <c r="I12066" s="10">
        <v>4620.99</v>
      </c>
      <c r="J12066" s="10">
        <v>828.49</v>
      </c>
      <c r="K12066" s="10">
        <v>0</v>
      </c>
      <c r="L12066" t="s">
        <v>65</v>
      </c>
      <c r="M12066">
        <v>2016</v>
      </c>
      <c r="N12066" t="s">
        <v>13</v>
      </c>
      <c r="P12066" s="2">
        <f t="shared" si="955"/>
        <v>5449.48</v>
      </c>
      <c r="Q12066" s="4">
        <f t="shared" si="956"/>
        <v>0</v>
      </c>
      <c r="R12066" s="4"/>
      <c r="T12066">
        <f t="shared" si="957"/>
        <v>3.1023492149709697</v>
      </c>
      <c r="V12066">
        <f t="shared" si="958"/>
        <v>16906.189999999999</v>
      </c>
      <c r="W12066">
        <f t="shared" si="959"/>
        <v>0</v>
      </c>
    </row>
    <row r="12067" spans="1:23" x14ac:dyDescent="0.35">
      <c r="A12067">
        <v>28</v>
      </c>
      <c r="B12067" s="3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 s="10">
        <v>7621.69</v>
      </c>
      <c r="I12067" s="10">
        <v>6648.57</v>
      </c>
      <c r="J12067" s="10">
        <v>973.12</v>
      </c>
      <c r="K12067" s="10">
        <v>0</v>
      </c>
      <c r="L12067" t="s">
        <v>65</v>
      </c>
      <c r="M12067">
        <v>2016</v>
      </c>
      <c r="N12067" t="s">
        <v>13</v>
      </c>
      <c r="P12067" s="2">
        <f t="shared" si="955"/>
        <v>7621.69</v>
      </c>
      <c r="Q12067" s="4">
        <f t="shared" si="956"/>
        <v>0</v>
      </c>
      <c r="R12067" s="4"/>
      <c r="T12067">
        <f t="shared" si="957"/>
        <v>2.4668151026871992</v>
      </c>
      <c r="V12067">
        <f t="shared" si="958"/>
        <v>18801.3</v>
      </c>
      <c r="W12067">
        <f t="shared" si="959"/>
        <v>0</v>
      </c>
    </row>
    <row r="12068" spans="1:23" x14ac:dyDescent="0.35">
      <c r="A12068">
        <v>29</v>
      </c>
      <c r="B12068" s="3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 s="10">
        <v>11992.26</v>
      </c>
      <c r="I12068" s="10">
        <v>11219.84</v>
      </c>
      <c r="J12068" s="10">
        <v>772.42</v>
      </c>
      <c r="K12068" s="10">
        <v>0</v>
      </c>
      <c r="L12068" t="s">
        <v>65</v>
      </c>
      <c r="M12068">
        <v>2016</v>
      </c>
      <c r="N12068" t="s">
        <v>13</v>
      </c>
      <c r="P12068" s="2">
        <f t="shared" si="955"/>
        <v>11992.26</v>
      </c>
      <c r="Q12068" s="4">
        <f t="shared" si="956"/>
        <v>0</v>
      </c>
      <c r="R12068" s="4"/>
      <c r="T12068">
        <f t="shared" si="957"/>
        <v>1.9113461516011161</v>
      </c>
      <c r="V12068">
        <f t="shared" si="958"/>
        <v>22921.360000000001</v>
      </c>
      <c r="W12068">
        <f t="shared" si="959"/>
        <v>0</v>
      </c>
    </row>
    <row r="12069" spans="1:23" x14ac:dyDescent="0.35">
      <c r="A12069">
        <v>30</v>
      </c>
      <c r="B12069" s="3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 s="10">
        <v>11691.24</v>
      </c>
      <c r="I12069" s="10">
        <v>9420.82</v>
      </c>
      <c r="J12069" s="10">
        <v>2270.42</v>
      </c>
      <c r="K12069" s="10">
        <v>0</v>
      </c>
      <c r="L12069" t="s">
        <v>65</v>
      </c>
      <c r="M12069">
        <v>2016</v>
      </c>
      <c r="N12069" t="s">
        <v>13</v>
      </c>
      <c r="P12069" s="2">
        <f t="shared" si="955"/>
        <v>11691.24</v>
      </c>
      <c r="Q12069" s="4">
        <f t="shared" si="956"/>
        <v>0</v>
      </c>
      <c r="R12069" s="4"/>
      <c r="T12069">
        <f t="shared" si="957"/>
        <v>2.0044939630013583</v>
      </c>
      <c r="V12069">
        <f t="shared" si="958"/>
        <v>23435.019999999997</v>
      </c>
      <c r="W12069">
        <f t="shared" si="959"/>
        <v>0</v>
      </c>
    </row>
    <row r="12070" spans="1:23" x14ac:dyDescent="0.35">
      <c r="A12070">
        <v>31</v>
      </c>
      <c r="B12070" s="3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 s="10">
        <v>11570.27</v>
      </c>
      <c r="I12070" s="10">
        <v>11243.91</v>
      </c>
      <c r="J12070" s="10">
        <v>326.36</v>
      </c>
      <c r="K12070" s="10">
        <v>0</v>
      </c>
      <c r="L12070" t="s">
        <v>65</v>
      </c>
      <c r="M12070">
        <v>2016</v>
      </c>
      <c r="N12070" t="s">
        <v>13</v>
      </c>
      <c r="P12070" s="2">
        <f t="shared" si="955"/>
        <v>11570.27</v>
      </c>
      <c r="Q12070" s="4">
        <f t="shared" si="956"/>
        <v>0</v>
      </c>
      <c r="R12070" s="4"/>
      <c r="T12070">
        <f t="shared" si="957"/>
        <v>1.9061007219364801</v>
      </c>
      <c r="V12070">
        <f t="shared" si="958"/>
        <v>22054.1</v>
      </c>
      <c r="W12070">
        <f t="shared" si="959"/>
        <v>0</v>
      </c>
    </row>
    <row r="12071" spans="1:23" x14ac:dyDescent="0.35">
      <c r="A12071">
        <v>32</v>
      </c>
      <c r="B12071" s="3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 s="10">
        <v>7358.72</v>
      </c>
      <c r="I12071" s="10">
        <v>6434.69</v>
      </c>
      <c r="J12071" s="10">
        <v>924.03</v>
      </c>
      <c r="K12071" s="10">
        <v>0</v>
      </c>
      <c r="L12071" t="s">
        <v>65</v>
      </c>
      <c r="M12071">
        <v>2016</v>
      </c>
      <c r="N12071" t="s">
        <v>13</v>
      </c>
      <c r="P12071" s="2">
        <f t="shared" si="955"/>
        <v>7358.7199999999993</v>
      </c>
      <c r="Q12071" s="4">
        <f t="shared" si="956"/>
        <v>0</v>
      </c>
      <c r="R12071" s="4"/>
      <c r="T12071">
        <f t="shared" si="957"/>
        <v>2.3014247042963993</v>
      </c>
      <c r="V12071">
        <f t="shared" si="958"/>
        <v>16935.54</v>
      </c>
      <c r="W12071">
        <f t="shared" si="959"/>
        <v>0</v>
      </c>
    </row>
    <row r="12072" spans="1:23" x14ac:dyDescent="0.35">
      <c r="A12072">
        <v>33</v>
      </c>
      <c r="B12072" s="3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 s="10">
        <v>8087.6</v>
      </c>
      <c r="I12072" s="10">
        <v>6751.58</v>
      </c>
      <c r="J12072" s="10">
        <v>1336.02</v>
      </c>
      <c r="K12072" s="10">
        <v>0</v>
      </c>
      <c r="L12072" t="s">
        <v>65</v>
      </c>
      <c r="M12072">
        <v>2016</v>
      </c>
      <c r="N12072" t="s">
        <v>13</v>
      </c>
      <c r="P12072" s="2">
        <f t="shared" si="955"/>
        <v>8087.6</v>
      </c>
      <c r="Q12072" s="4">
        <f t="shared" si="956"/>
        <v>0</v>
      </c>
      <c r="R12072" s="4"/>
      <c r="T12072">
        <f t="shared" si="957"/>
        <v>2.6332187546367276</v>
      </c>
      <c r="V12072">
        <f t="shared" si="958"/>
        <v>21296.42</v>
      </c>
      <c r="W12072">
        <f t="shared" si="959"/>
        <v>0</v>
      </c>
    </row>
    <row r="12073" spans="1:23" x14ac:dyDescent="0.35">
      <c r="A12073">
        <v>34</v>
      </c>
      <c r="B12073" s="3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 s="10">
        <v>12637.31</v>
      </c>
      <c r="I12073" s="10">
        <v>12286.92</v>
      </c>
      <c r="J12073" s="10">
        <v>350.39</v>
      </c>
      <c r="K12073" s="10">
        <v>0</v>
      </c>
      <c r="L12073" t="s">
        <v>65</v>
      </c>
      <c r="M12073">
        <v>2016</v>
      </c>
      <c r="N12073" t="s">
        <v>13</v>
      </c>
      <c r="P12073" s="2">
        <f t="shared" si="955"/>
        <v>12637.31</v>
      </c>
      <c r="Q12073" s="4">
        <f t="shared" si="956"/>
        <v>0</v>
      </c>
      <c r="R12073" s="4"/>
      <c r="T12073">
        <f t="shared" si="957"/>
        <v>1.9150420461316531</v>
      </c>
      <c r="V12073">
        <f t="shared" si="958"/>
        <v>24200.98</v>
      </c>
      <c r="W12073">
        <f t="shared" si="959"/>
        <v>0</v>
      </c>
    </row>
    <row r="12074" spans="1:23" x14ac:dyDescent="0.35">
      <c r="A12074">
        <v>35</v>
      </c>
      <c r="B12074" s="3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 s="10">
        <v>14065.64</v>
      </c>
      <c r="I12074" s="10">
        <v>13051.01</v>
      </c>
      <c r="J12074" s="10">
        <v>1014.63</v>
      </c>
      <c r="K12074" s="10">
        <v>0</v>
      </c>
      <c r="L12074" t="s">
        <v>65</v>
      </c>
      <c r="M12074">
        <v>2016</v>
      </c>
      <c r="N12074" t="s">
        <v>13</v>
      </c>
      <c r="P12074" s="2">
        <f t="shared" si="955"/>
        <v>14065.64</v>
      </c>
      <c r="Q12074" s="4">
        <f t="shared" si="956"/>
        <v>0</v>
      </c>
      <c r="R12074" s="4"/>
      <c r="T12074">
        <f t="shared" si="957"/>
        <v>1.9434259656865951</v>
      </c>
      <c r="V12074">
        <f t="shared" si="958"/>
        <v>27335.53</v>
      </c>
      <c r="W12074">
        <f t="shared" si="959"/>
        <v>0</v>
      </c>
    </row>
    <row r="12075" spans="1:23" x14ac:dyDescent="0.35">
      <c r="A12075">
        <v>36</v>
      </c>
      <c r="B12075" s="3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 s="10">
        <v>8126.62</v>
      </c>
      <c r="I12075" s="10">
        <v>7622.14</v>
      </c>
      <c r="J12075" s="10">
        <v>504.48</v>
      </c>
      <c r="K12075" s="10">
        <v>0</v>
      </c>
      <c r="L12075" t="s">
        <v>65</v>
      </c>
      <c r="M12075">
        <v>2016</v>
      </c>
      <c r="N12075" t="s">
        <v>13</v>
      </c>
      <c r="P12075" s="2">
        <f t="shared" si="955"/>
        <v>8126.6200000000008</v>
      </c>
      <c r="Q12075" s="4">
        <f t="shared" si="956"/>
        <v>0</v>
      </c>
      <c r="R12075" s="4"/>
      <c r="T12075">
        <f t="shared" si="957"/>
        <v>2.7524555104090016</v>
      </c>
      <c r="V12075">
        <f t="shared" si="958"/>
        <v>22368.16</v>
      </c>
      <c r="W12075">
        <f t="shared" si="959"/>
        <v>0</v>
      </c>
    </row>
    <row r="12076" spans="1:23" x14ac:dyDescent="0.35">
      <c r="A12076">
        <v>37</v>
      </c>
      <c r="B12076" s="3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 s="10">
        <v>11515.65</v>
      </c>
      <c r="I12076" s="10">
        <v>9771.65</v>
      </c>
      <c r="J12076" s="10">
        <v>1744</v>
      </c>
      <c r="K12076" s="10">
        <v>0</v>
      </c>
      <c r="L12076" t="s">
        <v>65</v>
      </c>
      <c r="M12076">
        <v>2016</v>
      </c>
      <c r="N12076" t="s">
        <v>13</v>
      </c>
      <c r="P12076" s="2">
        <f t="shared" si="955"/>
        <v>11515.65</v>
      </c>
      <c r="Q12076" s="4">
        <f t="shared" si="956"/>
        <v>0</v>
      </c>
      <c r="R12076" s="4"/>
      <c r="T12076">
        <f t="shared" si="957"/>
        <v>1.9115785908741583</v>
      </c>
      <c r="V12076">
        <f t="shared" si="958"/>
        <v>22013.07</v>
      </c>
      <c r="W12076">
        <f t="shared" si="959"/>
        <v>0</v>
      </c>
    </row>
    <row r="12077" spans="1:23" x14ac:dyDescent="0.35">
      <c r="A12077">
        <v>38</v>
      </c>
      <c r="B12077" s="3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 s="10">
        <v>11446.32</v>
      </c>
      <c r="I12077" s="10">
        <v>10792.35</v>
      </c>
      <c r="J12077" s="10">
        <v>653.97</v>
      </c>
      <c r="K12077" s="10">
        <v>0</v>
      </c>
      <c r="L12077" t="s">
        <v>65</v>
      </c>
      <c r="M12077">
        <v>2016</v>
      </c>
      <c r="N12077" t="s">
        <v>13</v>
      </c>
      <c r="P12077" s="2">
        <f t="shared" si="955"/>
        <v>11446.32</v>
      </c>
      <c r="Q12077" s="4">
        <f t="shared" si="956"/>
        <v>0</v>
      </c>
      <c r="R12077" s="4"/>
      <c r="T12077">
        <f t="shared" si="957"/>
        <v>1.9456471599605814</v>
      </c>
      <c r="V12077">
        <f t="shared" si="958"/>
        <v>22270.5</v>
      </c>
      <c r="W12077">
        <f t="shared" si="959"/>
        <v>0</v>
      </c>
    </row>
    <row r="12078" spans="1:23" x14ac:dyDescent="0.35">
      <c r="A12078">
        <v>39</v>
      </c>
      <c r="B12078" s="3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 s="10">
        <v>8125.05</v>
      </c>
      <c r="I12078" s="10">
        <v>7020.96</v>
      </c>
      <c r="J12078" s="10">
        <v>1104.0899999999999</v>
      </c>
      <c r="K12078" s="10">
        <v>0</v>
      </c>
      <c r="L12078" t="s">
        <v>65</v>
      </c>
      <c r="M12078">
        <v>2016</v>
      </c>
      <c r="N12078" t="s">
        <v>13</v>
      </c>
      <c r="P12078" s="2">
        <f t="shared" si="955"/>
        <v>8125.05</v>
      </c>
      <c r="Q12078" s="4">
        <f t="shared" si="956"/>
        <v>0</v>
      </c>
      <c r="R12078" s="4"/>
      <c r="T12078">
        <f t="shared" si="957"/>
        <v>2.094464649448311</v>
      </c>
      <c r="V12078">
        <f t="shared" si="958"/>
        <v>17017.63</v>
      </c>
      <c r="W12078">
        <f t="shared" si="959"/>
        <v>0</v>
      </c>
    </row>
    <row r="12079" spans="1:23" x14ac:dyDescent="0.35">
      <c r="A12079">
        <v>40</v>
      </c>
      <c r="B12079" s="3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 s="10">
        <v>7557.35</v>
      </c>
      <c r="I12079" s="10">
        <v>6172.74</v>
      </c>
      <c r="J12079" s="10">
        <v>1384.61</v>
      </c>
      <c r="K12079" s="10">
        <v>0</v>
      </c>
      <c r="L12079" t="s">
        <v>65</v>
      </c>
      <c r="M12079">
        <v>2016</v>
      </c>
      <c r="N12079" t="s">
        <v>13</v>
      </c>
      <c r="P12079" s="2">
        <f t="shared" si="955"/>
        <v>7557.3499999999995</v>
      </c>
      <c r="Q12079" s="4">
        <f t="shared" si="956"/>
        <v>0</v>
      </c>
      <c r="R12079" s="4"/>
      <c r="T12079">
        <f t="shared" si="957"/>
        <v>2.1611755443376315</v>
      </c>
      <c r="V12079">
        <f t="shared" si="958"/>
        <v>16332.76</v>
      </c>
      <c r="W12079">
        <f t="shared" si="959"/>
        <v>0</v>
      </c>
    </row>
    <row r="12080" spans="1:23" x14ac:dyDescent="0.35">
      <c r="A12080">
        <v>41</v>
      </c>
      <c r="B12080" s="3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 s="10">
        <v>8941.33</v>
      </c>
      <c r="I12080" s="10">
        <v>5005.66</v>
      </c>
      <c r="J12080" s="10">
        <v>3935.67</v>
      </c>
      <c r="K12080" s="10">
        <v>0</v>
      </c>
      <c r="L12080" t="s">
        <v>65</v>
      </c>
      <c r="M12080">
        <v>2016</v>
      </c>
      <c r="N12080" t="s">
        <v>13</v>
      </c>
      <c r="P12080" s="2">
        <f t="shared" si="955"/>
        <v>8941.33</v>
      </c>
      <c r="Q12080" s="4">
        <f t="shared" si="956"/>
        <v>0</v>
      </c>
      <c r="R12080" s="4"/>
      <c r="T12080">
        <f t="shared" si="957"/>
        <v>2.1326189727926383</v>
      </c>
      <c r="V12080">
        <f t="shared" si="958"/>
        <v>19068.45</v>
      </c>
      <c r="W12080">
        <f t="shared" si="959"/>
        <v>0</v>
      </c>
    </row>
    <row r="12081" spans="1:23" x14ac:dyDescent="0.35">
      <c r="A12081">
        <v>42</v>
      </c>
      <c r="B12081" s="3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 s="10">
        <v>10279.61</v>
      </c>
      <c r="I12081" s="10">
        <v>2023.14</v>
      </c>
      <c r="J12081" s="10">
        <v>8256.4699999999993</v>
      </c>
      <c r="K12081" s="10">
        <v>0</v>
      </c>
      <c r="L12081" t="s">
        <v>65</v>
      </c>
      <c r="M12081">
        <v>2016</v>
      </c>
      <c r="N12081" t="s">
        <v>13</v>
      </c>
      <c r="P12081" s="2">
        <f t="shared" si="955"/>
        <v>10279.609999999999</v>
      </c>
      <c r="Q12081" s="4">
        <f t="shared" si="956"/>
        <v>0</v>
      </c>
      <c r="R12081" s="4"/>
      <c r="T12081">
        <f t="shared" si="957"/>
        <v>2.1023268392477923</v>
      </c>
      <c r="V12081">
        <f t="shared" si="958"/>
        <v>21611.1</v>
      </c>
      <c r="W12081">
        <f t="shared" si="959"/>
        <v>0</v>
      </c>
    </row>
    <row r="12082" spans="1:23" x14ac:dyDescent="0.35">
      <c r="A12082">
        <v>43</v>
      </c>
      <c r="B12082" s="3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 s="10">
        <v>5490.65</v>
      </c>
      <c r="I12082" s="10">
        <v>1187.22</v>
      </c>
      <c r="J12082" s="10">
        <v>4303.43</v>
      </c>
      <c r="K12082" s="10">
        <v>0</v>
      </c>
      <c r="L12082" t="s">
        <v>65</v>
      </c>
      <c r="M12082">
        <v>2016</v>
      </c>
      <c r="N12082" t="s">
        <v>13</v>
      </c>
      <c r="P12082" s="2">
        <f t="shared" si="955"/>
        <v>5490.6500000000005</v>
      </c>
      <c r="Q12082" s="4">
        <f t="shared" si="956"/>
        <v>0</v>
      </c>
      <c r="R12082" s="4"/>
      <c r="T12082">
        <f t="shared" si="957"/>
        <v>2.651055885915147</v>
      </c>
      <c r="V12082">
        <f t="shared" si="958"/>
        <v>14556.02</v>
      </c>
      <c r="W12082">
        <f t="shared" si="959"/>
        <v>0</v>
      </c>
    </row>
    <row r="12083" spans="1:23" x14ac:dyDescent="0.35">
      <c r="A12083">
        <v>44</v>
      </c>
      <c r="B12083" s="3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 s="10">
        <v>6597.08</v>
      </c>
      <c r="I12083" s="10">
        <v>1978.27</v>
      </c>
      <c r="J12083" s="10">
        <v>4618.8100000000004</v>
      </c>
      <c r="K12083" s="10">
        <v>0</v>
      </c>
      <c r="L12083" t="s">
        <v>65</v>
      </c>
      <c r="M12083">
        <v>2016</v>
      </c>
      <c r="N12083" t="s">
        <v>13</v>
      </c>
      <c r="P12083" s="2">
        <f t="shared" si="955"/>
        <v>6597.08</v>
      </c>
      <c r="Q12083" s="4">
        <f t="shared" si="956"/>
        <v>0</v>
      </c>
      <c r="R12083" s="4"/>
      <c r="T12083">
        <f t="shared" si="957"/>
        <v>2.7291074232842409</v>
      </c>
      <c r="V12083">
        <f t="shared" si="958"/>
        <v>18004.14</v>
      </c>
      <c r="W12083">
        <f t="shared" si="959"/>
        <v>0</v>
      </c>
    </row>
    <row r="12084" spans="1:23" x14ac:dyDescent="0.35">
      <c r="A12084">
        <v>45</v>
      </c>
      <c r="B12084" s="3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 s="10">
        <v>6092.79</v>
      </c>
      <c r="I12084" s="10">
        <v>3703.26</v>
      </c>
      <c r="J12084" s="10">
        <v>2389.5300000000002</v>
      </c>
      <c r="K12084" s="10">
        <v>0</v>
      </c>
      <c r="L12084" t="s">
        <v>65</v>
      </c>
      <c r="M12084">
        <v>2016</v>
      </c>
      <c r="N12084" t="s">
        <v>13</v>
      </c>
      <c r="P12084" s="2">
        <f t="shared" si="955"/>
        <v>6092.7900000000009</v>
      </c>
      <c r="Q12084" s="4">
        <f t="shared" si="956"/>
        <v>0</v>
      </c>
      <c r="R12084" s="4"/>
      <c r="T12084">
        <f t="shared" si="957"/>
        <v>2.4500171514199574</v>
      </c>
      <c r="V12084">
        <f t="shared" si="958"/>
        <v>14927.439999999999</v>
      </c>
      <c r="W12084">
        <f t="shared" si="959"/>
        <v>0</v>
      </c>
    </row>
    <row r="12085" spans="1:23" x14ac:dyDescent="0.35">
      <c r="A12085">
        <v>46</v>
      </c>
      <c r="B12085" s="3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 s="10">
        <v>8398.18</v>
      </c>
      <c r="I12085" s="10">
        <v>2034.08</v>
      </c>
      <c r="J12085" s="10">
        <v>6364.1</v>
      </c>
      <c r="K12085" s="10">
        <v>0</v>
      </c>
      <c r="L12085" t="s">
        <v>65</v>
      </c>
      <c r="M12085">
        <v>2016</v>
      </c>
      <c r="N12085" t="s">
        <v>13</v>
      </c>
      <c r="P12085" s="2">
        <f t="shared" si="955"/>
        <v>8398.18</v>
      </c>
      <c r="Q12085" s="4">
        <f t="shared" si="956"/>
        <v>0</v>
      </c>
      <c r="R12085" s="4"/>
      <c r="T12085">
        <f t="shared" si="957"/>
        <v>2.0482342602802035</v>
      </c>
      <c r="V12085">
        <f t="shared" si="958"/>
        <v>17201.440000000002</v>
      </c>
      <c r="W12085">
        <f t="shared" si="959"/>
        <v>0</v>
      </c>
    </row>
    <row r="12086" spans="1:23" x14ac:dyDescent="0.35">
      <c r="A12086">
        <v>47</v>
      </c>
      <c r="B12086" s="3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 s="10">
        <v>10782.49</v>
      </c>
      <c r="I12086" s="10">
        <v>788.39</v>
      </c>
      <c r="J12086" s="10">
        <v>9994.1</v>
      </c>
      <c r="K12086" s="10">
        <v>0</v>
      </c>
      <c r="L12086" t="s">
        <v>65</v>
      </c>
      <c r="M12086">
        <v>2016</v>
      </c>
      <c r="N12086" t="s">
        <v>13</v>
      </c>
      <c r="P12086" s="2">
        <f t="shared" si="955"/>
        <v>10782.49</v>
      </c>
      <c r="Q12086" s="4">
        <f t="shared" si="956"/>
        <v>0</v>
      </c>
      <c r="R12086" s="4"/>
      <c r="T12086">
        <f t="shared" si="957"/>
        <v>1.7645460371398445</v>
      </c>
      <c r="V12086">
        <f t="shared" si="958"/>
        <v>19026.199999999997</v>
      </c>
      <c r="W12086">
        <f t="shared" si="959"/>
        <v>0</v>
      </c>
    </row>
    <row r="12087" spans="1:23" x14ac:dyDescent="0.35">
      <c r="A12087">
        <v>48</v>
      </c>
      <c r="B12087" s="3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 s="10">
        <v>11715.19</v>
      </c>
      <c r="I12087" s="10">
        <v>2472</v>
      </c>
      <c r="J12087" s="10">
        <v>9243.19</v>
      </c>
      <c r="K12087" s="10">
        <v>0</v>
      </c>
      <c r="L12087" t="s">
        <v>65</v>
      </c>
      <c r="M12087">
        <v>2016</v>
      </c>
      <c r="N12087" t="s">
        <v>13</v>
      </c>
      <c r="P12087" s="2">
        <f t="shared" si="955"/>
        <v>11715.19</v>
      </c>
      <c r="Q12087" s="4">
        <f t="shared" si="956"/>
        <v>0</v>
      </c>
      <c r="R12087" s="4"/>
      <c r="T12087">
        <f t="shared" si="957"/>
        <v>1.5610135217610639</v>
      </c>
      <c r="V12087">
        <f t="shared" si="958"/>
        <v>18287.57</v>
      </c>
      <c r="W12087">
        <f t="shared" si="959"/>
        <v>0</v>
      </c>
    </row>
    <row r="12088" spans="1:23" x14ac:dyDescent="0.35">
      <c r="A12088">
        <v>49</v>
      </c>
      <c r="B12088" s="3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 s="10">
        <v>6129.19</v>
      </c>
      <c r="I12088" s="10">
        <v>910.27</v>
      </c>
      <c r="J12088" s="10">
        <v>5218.92</v>
      </c>
      <c r="K12088" s="10">
        <v>0</v>
      </c>
      <c r="L12088" t="s">
        <v>65</v>
      </c>
      <c r="M12088">
        <v>2016</v>
      </c>
      <c r="N12088" t="s">
        <v>13</v>
      </c>
      <c r="P12088" s="2">
        <f t="shared" si="955"/>
        <v>6129.1900000000005</v>
      </c>
      <c r="Q12088" s="4">
        <f t="shared" si="956"/>
        <v>0</v>
      </c>
      <c r="R12088" s="4"/>
      <c r="T12088">
        <f t="shared" si="957"/>
        <v>2.3441531425849096</v>
      </c>
      <c r="V12088">
        <f t="shared" si="958"/>
        <v>14367.759999999998</v>
      </c>
      <c r="W12088">
        <f t="shared" si="959"/>
        <v>0</v>
      </c>
    </row>
    <row r="12089" spans="1:23" x14ac:dyDescent="0.35">
      <c r="A12089">
        <v>50</v>
      </c>
      <c r="B12089" s="3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 s="10">
        <v>12647.49</v>
      </c>
      <c r="I12089" s="10">
        <v>915.73</v>
      </c>
      <c r="J12089" s="10">
        <v>11731.76</v>
      </c>
      <c r="K12089" s="10">
        <v>0</v>
      </c>
      <c r="L12089" t="s">
        <v>65</v>
      </c>
      <c r="M12089">
        <v>2016</v>
      </c>
      <c r="N12089" t="s">
        <v>13</v>
      </c>
      <c r="P12089" s="2">
        <f t="shared" si="955"/>
        <v>12647.49</v>
      </c>
      <c r="Q12089" s="4">
        <f t="shared" si="956"/>
        <v>0</v>
      </c>
      <c r="R12089" s="4"/>
      <c r="T12089">
        <f t="shared" si="957"/>
        <v>1.6223337595048504</v>
      </c>
      <c r="V12089">
        <f t="shared" si="958"/>
        <v>20518.45</v>
      </c>
      <c r="W12089">
        <f t="shared" si="959"/>
        <v>0</v>
      </c>
    </row>
    <row r="12090" spans="1:23" x14ac:dyDescent="0.35">
      <c r="A12090">
        <v>51</v>
      </c>
      <c r="B12090" s="3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 s="10">
        <v>8433.7099999999991</v>
      </c>
      <c r="I12090" s="10">
        <v>1212.32</v>
      </c>
      <c r="J12090" s="10">
        <v>7221.39</v>
      </c>
      <c r="K12090" s="10">
        <v>0</v>
      </c>
      <c r="L12090" t="s">
        <v>65</v>
      </c>
      <c r="M12090">
        <v>2016</v>
      </c>
      <c r="N12090" t="s">
        <v>13</v>
      </c>
      <c r="P12090" s="2">
        <f t="shared" si="955"/>
        <v>8433.7100000000009</v>
      </c>
      <c r="Q12090" s="4">
        <f t="shared" si="956"/>
        <v>0</v>
      </c>
      <c r="R12090" s="4"/>
      <c r="T12090">
        <f t="shared" si="957"/>
        <v>1.9098226047611313</v>
      </c>
      <c r="V12090">
        <f t="shared" si="958"/>
        <v>16106.89</v>
      </c>
      <c r="W12090">
        <f t="shared" si="959"/>
        <v>0</v>
      </c>
    </row>
    <row r="12091" spans="1:23" x14ac:dyDescent="0.35">
      <c r="A12091">
        <v>0</v>
      </c>
      <c r="B12091" s="3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 s="10">
        <v>5485.07</v>
      </c>
      <c r="I12091" s="10">
        <v>862.73</v>
      </c>
      <c r="J12091" s="10">
        <v>4622.34</v>
      </c>
      <c r="K12091" s="10">
        <v>0</v>
      </c>
      <c r="L12091" t="s">
        <v>65</v>
      </c>
      <c r="M12091">
        <v>2016</v>
      </c>
      <c r="N12091" t="s">
        <v>14</v>
      </c>
      <c r="P12091" s="2">
        <f t="shared" si="955"/>
        <v>5485.07</v>
      </c>
      <c r="Q12091" s="4">
        <f t="shared" si="956"/>
        <v>0</v>
      </c>
      <c r="R12091" s="4"/>
      <c r="T12091">
        <f t="shared" si="957"/>
        <v>1.1119201760415092</v>
      </c>
      <c r="V12091">
        <f t="shared" si="958"/>
        <v>6098.96</v>
      </c>
      <c r="W12091">
        <f t="shared" si="959"/>
        <v>0</v>
      </c>
    </row>
    <row r="12092" spans="1:23" x14ac:dyDescent="0.35">
      <c r="A12092">
        <v>1</v>
      </c>
      <c r="B12092" s="3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 s="10">
        <v>2198.39</v>
      </c>
      <c r="I12092" s="10">
        <v>552.12</v>
      </c>
      <c r="J12092" s="10">
        <v>1646.27</v>
      </c>
      <c r="K12092" s="10">
        <v>0</v>
      </c>
      <c r="L12092" t="s">
        <v>65</v>
      </c>
      <c r="M12092">
        <v>2016</v>
      </c>
      <c r="N12092" t="s">
        <v>14</v>
      </c>
      <c r="P12092" s="2">
        <f t="shared" si="955"/>
        <v>2198.39</v>
      </c>
      <c r="Q12092" s="4">
        <f t="shared" si="956"/>
        <v>0</v>
      </c>
      <c r="R12092" s="4"/>
      <c r="T12092">
        <f t="shared" si="957"/>
        <v>1.1875235968140321</v>
      </c>
      <c r="V12092">
        <f t="shared" si="958"/>
        <v>2610.64</v>
      </c>
      <c r="W12092">
        <f t="shared" si="959"/>
        <v>0</v>
      </c>
    </row>
    <row r="12093" spans="1:23" x14ac:dyDescent="0.35">
      <c r="A12093">
        <v>2</v>
      </c>
      <c r="B12093" s="3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 s="10">
        <v>1402.62</v>
      </c>
      <c r="I12093" s="10">
        <v>433.41</v>
      </c>
      <c r="J12093" s="10">
        <v>969.21</v>
      </c>
      <c r="K12093" s="10">
        <v>0</v>
      </c>
      <c r="L12093" t="s">
        <v>65</v>
      </c>
      <c r="M12093">
        <v>2016</v>
      </c>
      <c r="N12093" t="s">
        <v>14</v>
      </c>
      <c r="P12093" s="2">
        <f t="shared" si="955"/>
        <v>1402.6200000000001</v>
      </c>
      <c r="Q12093" s="4">
        <f t="shared" si="956"/>
        <v>0</v>
      </c>
      <c r="R12093" s="4"/>
      <c r="T12093">
        <f t="shared" si="957"/>
        <v>1.3292908984614509</v>
      </c>
      <c r="V12093">
        <f t="shared" si="958"/>
        <v>1864.4899999999998</v>
      </c>
      <c r="W12093">
        <f t="shared" si="959"/>
        <v>0</v>
      </c>
    </row>
    <row r="12094" spans="1:23" x14ac:dyDescent="0.35">
      <c r="A12094">
        <v>3</v>
      </c>
      <c r="B12094" s="3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 s="10">
        <v>1610.44</v>
      </c>
      <c r="I12094" s="10">
        <v>405.18</v>
      </c>
      <c r="J12094" s="10">
        <v>1205.26</v>
      </c>
      <c r="K12094" s="10">
        <v>0</v>
      </c>
      <c r="L12094" t="s">
        <v>65</v>
      </c>
      <c r="M12094">
        <v>2016</v>
      </c>
      <c r="N12094" t="s">
        <v>14</v>
      </c>
      <c r="P12094" s="2">
        <f t="shared" si="955"/>
        <v>1610.44</v>
      </c>
      <c r="Q12094" s="4">
        <f t="shared" si="956"/>
        <v>0</v>
      </c>
      <c r="R12094" s="4"/>
      <c r="T12094">
        <f t="shared" si="957"/>
        <v>1.2750242169841781</v>
      </c>
      <c r="V12094">
        <f t="shared" si="958"/>
        <v>2053.35</v>
      </c>
      <c r="W12094">
        <f t="shared" si="959"/>
        <v>0</v>
      </c>
    </row>
    <row r="12095" spans="1:23" x14ac:dyDescent="0.35">
      <c r="A12095">
        <v>4</v>
      </c>
      <c r="B12095" s="3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 s="10">
        <v>2162.27</v>
      </c>
      <c r="I12095" s="10">
        <v>598.45000000000005</v>
      </c>
      <c r="J12095" s="10">
        <v>1563.82</v>
      </c>
      <c r="K12095" s="10">
        <v>0</v>
      </c>
      <c r="L12095" t="s">
        <v>65</v>
      </c>
      <c r="M12095">
        <v>2016</v>
      </c>
      <c r="N12095" t="s">
        <v>14</v>
      </c>
      <c r="P12095" s="2">
        <f t="shared" si="955"/>
        <v>2162.27</v>
      </c>
      <c r="Q12095" s="4">
        <f t="shared" si="956"/>
        <v>0</v>
      </c>
      <c r="R12095" s="4"/>
      <c r="T12095">
        <f t="shared" si="957"/>
        <v>1.1370550393799108</v>
      </c>
      <c r="V12095">
        <f t="shared" si="958"/>
        <v>2458.62</v>
      </c>
      <c r="W12095">
        <f t="shared" si="959"/>
        <v>0</v>
      </c>
    </row>
    <row r="12096" spans="1:23" x14ac:dyDescent="0.35">
      <c r="A12096">
        <v>5</v>
      </c>
      <c r="B12096" s="3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 s="10">
        <v>1942.06</v>
      </c>
      <c r="I12096" s="10">
        <v>490.46</v>
      </c>
      <c r="J12096" s="10">
        <v>1451.6</v>
      </c>
      <c r="K12096" s="10">
        <v>0</v>
      </c>
      <c r="L12096" t="s">
        <v>65</v>
      </c>
      <c r="M12096">
        <v>2016</v>
      </c>
      <c r="N12096" t="s">
        <v>14</v>
      </c>
      <c r="P12096" s="2">
        <f t="shared" si="955"/>
        <v>1942.06</v>
      </c>
      <c r="Q12096" s="4">
        <f t="shared" si="956"/>
        <v>0</v>
      </c>
      <c r="R12096" s="4"/>
      <c r="T12096">
        <f t="shared" si="957"/>
        <v>1.1897057763405869</v>
      </c>
      <c r="V12096">
        <f t="shared" si="958"/>
        <v>2310.48</v>
      </c>
      <c r="W12096">
        <f t="shared" si="959"/>
        <v>0</v>
      </c>
    </row>
    <row r="12097" spans="1:23" x14ac:dyDescent="0.35">
      <c r="A12097">
        <v>6</v>
      </c>
      <c r="B12097" s="3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 s="10">
        <v>1168.1400000000001</v>
      </c>
      <c r="I12097" s="10">
        <v>250</v>
      </c>
      <c r="J12097" s="10">
        <v>918.14</v>
      </c>
      <c r="K12097" s="10">
        <v>0</v>
      </c>
      <c r="L12097" t="s">
        <v>65</v>
      </c>
      <c r="M12097">
        <v>2016</v>
      </c>
      <c r="N12097" t="s">
        <v>14</v>
      </c>
      <c r="P12097" s="2">
        <f t="shared" si="955"/>
        <v>1168.1399999999999</v>
      </c>
      <c r="Q12097" s="4">
        <f t="shared" si="956"/>
        <v>0</v>
      </c>
      <c r="R12097" s="4"/>
      <c r="T12097">
        <f t="shared" si="957"/>
        <v>1.5596589449894704</v>
      </c>
      <c r="V12097">
        <f t="shared" si="958"/>
        <v>1821.9</v>
      </c>
      <c r="W12097">
        <f t="shared" si="959"/>
        <v>0</v>
      </c>
    </row>
    <row r="12098" spans="1:23" x14ac:dyDescent="0.35">
      <c r="A12098">
        <v>7</v>
      </c>
      <c r="B12098" s="3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 s="10">
        <v>668.17</v>
      </c>
      <c r="I12098" s="10">
        <v>40</v>
      </c>
      <c r="J12098" s="10">
        <v>628.16999999999996</v>
      </c>
      <c r="K12098" s="10">
        <v>0</v>
      </c>
      <c r="L12098" t="s">
        <v>65</v>
      </c>
      <c r="M12098">
        <v>2016</v>
      </c>
      <c r="N12098" t="s">
        <v>14</v>
      </c>
      <c r="P12098" s="2">
        <f t="shared" si="955"/>
        <v>668.17</v>
      </c>
      <c r="Q12098" s="4">
        <f t="shared" si="956"/>
        <v>0</v>
      </c>
      <c r="R12098" s="4"/>
      <c r="T12098">
        <f t="shared" si="957"/>
        <v>2.0875974677103133</v>
      </c>
      <c r="V12098">
        <f t="shared" si="958"/>
        <v>1394.87</v>
      </c>
      <c r="W12098">
        <f t="shared" si="959"/>
        <v>0</v>
      </c>
    </row>
    <row r="12099" spans="1:23" x14ac:dyDescent="0.35">
      <c r="A12099">
        <v>8</v>
      </c>
      <c r="B12099" s="3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 s="10">
        <v>522.17999999999995</v>
      </c>
      <c r="I12099" s="10">
        <v>0</v>
      </c>
      <c r="J12099" s="10">
        <v>522.17999999999995</v>
      </c>
      <c r="K12099" s="10">
        <v>0</v>
      </c>
      <c r="L12099" t="s">
        <v>65</v>
      </c>
      <c r="M12099">
        <v>2016</v>
      </c>
      <c r="N12099" t="s">
        <v>14</v>
      </c>
      <c r="P12099" s="2">
        <f t="shared" ref="P12099:P12162" si="960">SUM(I12099:K12099)</f>
        <v>522.17999999999995</v>
      </c>
      <c r="Q12099" s="4">
        <f t="shared" ref="Q12099:Q12162" si="961">P12099-H12099</f>
        <v>0</v>
      </c>
      <c r="R12099" s="4"/>
      <c r="T12099">
        <f t="shared" ref="T12099:T12162" si="962">IF(H12099=0,"",D12099/H12099)</f>
        <v>1.6700563024244517</v>
      </c>
      <c r="V12099">
        <f t="shared" ref="V12099:V12162" si="963">SUM(E12099:H12099)</f>
        <v>872.06999999999994</v>
      </c>
      <c r="W12099">
        <f t="shared" ref="W12099:W12162" si="964">V12099/D12099-1</f>
        <v>0</v>
      </c>
    </row>
    <row r="12100" spans="1:23" x14ac:dyDescent="0.35">
      <c r="A12100">
        <v>9</v>
      </c>
      <c r="B12100" s="3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 s="10">
        <v>651.5</v>
      </c>
      <c r="I12100" s="10">
        <v>216.67</v>
      </c>
      <c r="J12100" s="10">
        <v>434.83</v>
      </c>
      <c r="K12100" s="10">
        <v>0</v>
      </c>
      <c r="L12100" t="s">
        <v>65</v>
      </c>
      <c r="M12100">
        <v>2016</v>
      </c>
      <c r="N12100" t="s">
        <v>14</v>
      </c>
      <c r="P12100" s="2">
        <f t="shared" si="960"/>
        <v>651.5</v>
      </c>
      <c r="Q12100" s="4">
        <f t="shared" si="961"/>
        <v>0</v>
      </c>
      <c r="R12100" s="4"/>
      <c r="T12100">
        <f t="shared" si="962"/>
        <v>1.6083192632386798</v>
      </c>
      <c r="V12100">
        <f t="shared" si="963"/>
        <v>1047.82</v>
      </c>
      <c r="W12100">
        <f t="shared" si="964"/>
        <v>0</v>
      </c>
    </row>
    <row r="12101" spans="1:23" x14ac:dyDescent="0.35">
      <c r="A12101">
        <v>10</v>
      </c>
      <c r="B12101" s="3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 s="10">
        <v>2455.15</v>
      </c>
      <c r="I12101" s="10">
        <v>442.87</v>
      </c>
      <c r="J12101" s="10">
        <v>2012.28</v>
      </c>
      <c r="K12101" s="10">
        <v>0</v>
      </c>
      <c r="L12101" t="s">
        <v>65</v>
      </c>
      <c r="M12101">
        <v>2016</v>
      </c>
      <c r="N12101" t="s">
        <v>14</v>
      </c>
      <c r="P12101" s="2">
        <f t="shared" si="960"/>
        <v>2455.15</v>
      </c>
      <c r="Q12101" s="4">
        <f t="shared" si="961"/>
        <v>0</v>
      </c>
      <c r="R12101" s="4"/>
      <c r="T12101">
        <f t="shared" si="962"/>
        <v>1.1565932835060995</v>
      </c>
      <c r="V12101">
        <f t="shared" si="963"/>
        <v>2839.61</v>
      </c>
      <c r="W12101">
        <f t="shared" si="964"/>
        <v>0</v>
      </c>
    </row>
    <row r="12102" spans="1:23" x14ac:dyDescent="0.35">
      <c r="A12102">
        <v>11</v>
      </c>
      <c r="B12102" s="3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 s="10">
        <v>1074.3800000000001</v>
      </c>
      <c r="I12102" s="10">
        <v>290.97000000000003</v>
      </c>
      <c r="J12102" s="10">
        <v>783.41</v>
      </c>
      <c r="K12102" s="10">
        <v>0</v>
      </c>
      <c r="L12102" t="s">
        <v>65</v>
      </c>
      <c r="M12102">
        <v>2016</v>
      </c>
      <c r="N12102" t="s">
        <v>14</v>
      </c>
      <c r="P12102" s="2">
        <f t="shared" si="960"/>
        <v>1074.3800000000001</v>
      </c>
      <c r="Q12102" s="4">
        <f t="shared" si="961"/>
        <v>0</v>
      </c>
      <c r="R12102" s="4"/>
      <c r="T12102">
        <f t="shared" si="962"/>
        <v>1.3567266702656415</v>
      </c>
      <c r="V12102">
        <f t="shared" si="963"/>
        <v>1457.64</v>
      </c>
      <c r="W12102">
        <f t="shared" si="964"/>
        <v>0</v>
      </c>
    </row>
    <row r="12103" spans="1:23" x14ac:dyDescent="0.35">
      <c r="A12103">
        <v>12</v>
      </c>
      <c r="B12103" s="3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 s="10">
        <v>2265.06</v>
      </c>
      <c r="I12103" s="10">
        <v>471.53</v>
      </c>
      <c r="J12103" s="10">
        <v>1793.53</v>
      </c>
      <c r="K12103" s="10">
        <v>0</v>
      </c>
      <c r="L12103" t="s">
        <v>65</v>
      </c>
      <c r="M12103">
        <v>2016</v>
      </c>
      <c r="N12103" t="s">
        <v>14</v>
      </c>
      <c r="P12103" s="2">
        <f t="shared" si="960"/>
        <v>2265.06</v>
      </c>
      <c r="Q12103" s="4">
        <f t="shared" si="961"/>
        <v>0</v>
      </c>
      <c r="R12103" s="4"/>
      <c r="T12103">
        <f t="shared" si="962"/>
        <v>1.1807678383795575</v>
      </c>
      <c r="V12103">
        <f t="shared" si="963"/>
        <v>2674.5099999999998</v>
      </c>
      <c r="W12103">
        <f t="shared" si="964"/>
        <v>0</v>
      </c>
    </row>
    <row r="12104" spans="1:23" x14ac:dyDescent="0.35">
      <c r="A12104">
        <v>13</v>
      </c>
      <c r="B12104" s="3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 s="10">
        <v>1739.19</v>
      </c>
      <c r="I12104" s="10">
        <v>545.5</v>
      </c>
      <c r="J12104" s="10">
        <v>1193.69</v>
      </c>
      <c r="K12104" s="10">
        <v>0</v>
      </c>
      <c r="L12104" t="s">
        <v>65</v>
      </c>
      <c r="M12104">
        <v>2016</v>
      </c>
      <c r="N12104" t="s">
        <v>14</v>
      </c>
      <c r="P12104" s="2">
        <f t="shared" si="960"/>
        <v>1739.19</v>
      </c>
      <c r="Q12104" s="4">
        <f t="shared" si="961"/>
        <v>0</v>
      </c>
      <c r="R12104" s="4"/>
      <c r="T12104">
        <f t="shared" si="962"/>
        <v>1.2399507816857274</v>
      </c>
      <c r="V12104">
        <f t="shared" si="963"/>
        <v>2156.5100000000002</v>
      </c>
      <c r="W12104">
        <f t="shared" si="964"/>
        <v>0</v>
      </c>
    </row>
    <row r="12105" spans="1:23" x14ac:dyDescent="0.35">
      <c r="A12105">
        <v>14</v>
      </c>
      <c r="B12105" s="3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 s="10">
        <v>1318.85</v>
      </c>
      <c r="I12105" s="10">
        <v>705.41</v>
      </c>
      <c r="J12105" s="10">
        <v>613.44000000000005</v>
      </c>
      <c r="K12105" s="10">
        <v>0</v>
      </c>
      <c r="L12105" t="s">
        <v>65</v>
      </c>
      <c r="M12105">
        <v>2016</v>
      </c>
      <c r="N12105" t="s">
        <v>14</v>
      </c>
      <c r="P12105" s="2">
        <f t="shared" si="960"/>
        <v>1318.85</v>
      </c>
      <c r="Q12105" s="4">
        <f t="shared" si="961"/>
        <v>0</v>
      </c>
      <c r="R12105" s="4"/>
      <c r="T12105">
        <f t="shared" si="962"/>
        <v>1.6212154528566554</v>
      </c>
      <c r="V12105">
        <f t="shared" si="963"/>
        <v>2138.14</v>
      </c>
      <c r="W12105">
        <f t="shared" si="964"/>
        <v>0</v>
      </c>
    </row>
    <row r="12106" spans="1:23" x14ac:dyDescent="0.35">
      <c r="A12106">
        <v>15</v>
      </c>
      <c r="B12106" s="3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 s="10">
        <v>2917.7</v>
      </c>
      <c r="I12106" s="10">
        <v>1238.6199999999999</v>
      </c>
      <c r="J12106" s="10">
        <v>1679.08</v>
      </c>
      <c r="K12106" s="10">
        <v>0</v>
      </c>
      <c r="L12106" t="s">
        <v>65</v>
      </c>
      <c r="M12106">
        <v>2016</v>
      </c>
      <c r="N12106" t="s">
        <v>14</v>
      </c>
      <c r="P12106" s="2">
        <f t="shared" si="960"/>
        <v>2917.7</v>
      </c>
      <c r="Q12106" s="4">
        <f t="shared" si="961"/>
        <v>0</v>
      </c>
      <c r="R12106" s="4"/>
      <c r="T12106">
        <f t="shared" si="962"/>
        <v>1.212550981937828</v>
      </c>
      <c r="V12106">
        <f t="shared" si="963"/>
        <v>3537.8599999999997</v>
      </c>
      <c r="W12106">
        <f t="shared" si="964"/>
        <v>0</v>
      </c>
    </row>
    <row r="12107" spans="1:23" x14ac:dyDescent="0.35">
      <c r="A12107">
        <v>16</v>
      </c>
      <c r="B12107" s="3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 s="10">
        <v>1674.86</v>
      </c>
      <c r="I12107" s="10">
        <v>419.32</v>
      </c>
      <c r="J12107" s="10">
        <v>1255.54</v>
      </c>
      <c r="K12107" s="10">
        <v>0</v>
      </c>
      <c r="L12107" t="s">
        <v>65</v>
      </c>
      <c r="M12107">
        <v>2016</v>
      </c>
      <c r="N12107" t="s">
        <v>14</v>
      </c>
      <c r="P12107" s="2">
        <f t="shared" si="960"/>
        <v>1674.86</v>
      </c>
      <c r="Q12107" s="4">
        <f t="shared" si="961"/>
        <v>0</v>
      </c>
      <c r="R12107" s="4"/>
      <c r="T12107">
        <f t="shared" si="962"/>
        <v>1.8514204172289028</v>
      </c>
      <c r="V12107">
        <f t="shared" si="963"/>
        <v>3100.87</v>
      </c>
      <c r="W12107">
        <f t="shared" si="964"/>
        <v>0</v>
      </c>
    </row>
    <row r="12108" spans="1:23" x14ac:dyDescent="0.35">
      <c r="A12108">
        <v>17</v>
      </c>
      <c r="B12108" s="3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 s="10">
        <v>327.37</v>
      </c>
      <c r="I12108" s="10">
        <v>311.22000000000003</v>
      </c>
      <c r="J12108" s="10">
        <v>16.149999999999999</v>
      </c>
      <c r="K12108" s="10">
        <v>0</v>
      </c>
      <c r="L12108" t="s">
        <v>65</v>
      </c>
      <c r="M12108">
        <v>2016</v>
      </c>
      <c r="N12108" t="s">
        <v>14</v>
      </c>
      <c r="P12108" s="2">
        <f t="shared" si="960"/>
        <v>327.37</v>
      </c>
      <c r="Q12108" s="4">
        <f t="shared" si="961"/>
        <v>0</v>
      </c>
      <c r="R12108" s="4"/>
      <c r="T12108">
        <f t="shared" si="962"/>
        <v>5.6070501267678772</v>
      </c>
      <c r="V12108">
        <f t="shared" si="963"/>
        <v>1835.58</v>
      </c>
      <c r="W12108">
        <f t="shared" si="964"/>
        <v>0</v>
      </c>
    </row>
    <row r="12109" spans="1:23" x14ac:dyDescent="0.35">
      <c r="A12109">
        <v>18</v>
      </c>
      <c r="B12109" s="3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 s="10">
        <v>1442.68</v>
      </c>
      <c r="I12109" s="10">
        <v>378.42</v>
      </c>
      <c r="J12109" s="10">
        <v>1064.26</v>
      </c>
      <c r="K12109" s="10">
        <v>0</v>
      </c>
      <c r="L12109" t="s">
        <v>65</v>
      </c>
      <c r="M12109">
        <v>2016</v>
      </c>
      <c r="N12109" t="s">
        <v>14</v>
      </c>
      <c r="P12109" s="2">
        <f t="shared" si="960"/>
        <v>1442.68</v>
      </c>
      <c r="Q12109" s="4">
        <f t="shared" si="961"/>
        <v>0</v>
      </c>
      <c r="R12109" s="4"/>
      <c r="T12109">
        <f t="shared" si="962"/>
        <v>1.7227521002578534</v>
      </c>
      <c r="V12109">
        <f t="shared" si="963"/>
        <v>2485.38</v>
      </c>
      <c r="W12109">
        <f t="shared" si="964"/>
        <v>0</v>
      </c>
    </row>
    <row r="12110" spans="1:23" x14ac:dyDescent="0.35">
      <c r="A12110">
        <v>19</v>
      </c>
      <c r="B12110" s="3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 s="10">
        <v>896.41</v>
      </c>
      <c r="I12110" s="10">
        <v>335.76</v>
      </c>
      <c r="J12110" s="10">
        <v>560.65</v>
      </c>
      <c r="K12110" s="10">
        <v>0</v>
      </c>
      <c r="L12110" t="s">
        <v>65</v>
      </c>
      <c r="M12110">
        <v>2016</v>
      </c>
      <c r="N12110" t="s">
        <v>14</v>
      </c>
      <c r="P12110" s="2">
        <f t="shared" si="960"/>
        <v>896.41</v>
      </c>
      <c r="Q12110" s="4">
        <f t="shared" si="961"/>
        <v>0</v>
      </c>
      <c r="R12110" s="4"/>
      <c r="T12110">
        <f t="shared" si="962"/>
        <v>2.3899220222889079</v>
      </c>
      <c r="V12110">
        <f t="shared" si="963"/>
        <v>2142.35</v>
      </c>
      <c r="W12110">
        <f t="shared" si="964"/>
        <v>0</v>
      </c>
    </row>
    <row r="12111" spans="1:23" x14ac:dyDescent="0.35">
      <c r="A12111">
        <v>20</v>
      </c>
      <c r="B12111" s="3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 s="10">
        <v>2102.09</v>
      </c>
      <c r="I12111" s="10">
        <v>1143.8399999999999</v>
      </c>
      <c r="J12111" s="10">
        <v>958.25</v>
      </c>
      <c r="K12111" s="10">
        <v>0</v>
      </c>
      <c r="L12111" t="s">
        <v>65</v>
      </c>
      <c r="M12111">
        <v>2016</v>
      </c>
      <c r="N12111" t="s">
        <v>14</v>
      </c>
      <c r="P12111" s="2">
        <f t="shared" si="960"/>
        <v>2102.09</v>
      </c>
      <c r="Q12111" s="4">
        <f t="shared" si="961"/>
        <v>0</v>
      </c>
      <c r="R12111" s="4"/>
      <c r="T12111">
        <f t="shared" si="962"/>
        <v>1.2604836139270916</v>
      </c>
      <c r="V12111">
        <f t="shared" si="963"/>
        <v>2649.65</v>
      </c>
      <c r="W12111">
        <f t="shared" si="964"/>
        <v>0</v>
      </c>
    </row>
    <row r="12112" spans="1:23" x14ac:dyDescent="0.35">
      <c r="A12112">
        <v>21</v>
      </c>
      <c r="B12112" s="3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 s="10">
        <v>1501.59</v>
      </c>
      <c r="I12112" s="10">
        <v>975.17</v>
      </c>
      <c r="J12112" s="10">
        <v>526.41999999999996</v>
      </c>
      <c r="K12112" s="10">
        <v>0</v>
      </c>
      <c r="L12112" t="s">
        <v>65</v>
      </c>
      <c r="M12112">
        <v>2016</v>
      </c>
      <c r="N12112" t="s">
        <v>14</v>
      </c>
      <c r="P12112" s="2">
        <f t="shared" si="960"/>
        <v>1501.59</v>
      </c>
      <c r="Q12112" s="4">
        <f t="shared" si="961"/>
        <v>0</v>
      </c>
      <c r="R12112" s="4"/>
      <c r="T12112">
        <f t="shared" si="962"/>
        <v>1.4868173069879262</v>
      </c>
      <c r="V12112">
        <f t="shared" si="963"/>
        <v>2232.59</v>
      </c>
      <c r="W12112">
        <f t="shared" si="964"/>
        <v>0</v>
      </c>
    </row>
    <row r="12113" spans="1:23" x14ac:dyDescent="0.35">
      <c r="A12113">
        <v>22</v>
      </c>
      <c r="B12113" s="3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 s="10">
        <v>506.53</v>
      </c>
      <c r="I12113" s="10">
        <v>489.7</v>
      </c>
      <c r="J12113" s="10">
        <v>16.829999999999998</v>
      </c>
      <c r="K12113" s="10">
        <v>0</v>
      </c>
      <c r="L12113" t="s">
        <v>65</v>
      </c>
      <c r="M12113">
        <v>2016</v>
      </c>
      <c r="N12113" t="s">
        <v>14</v>
      </c>
      <c r="P12113" s="2">
        <f t="shared" si="960"/>
        <v>506.53</v>
      </c>
      <c r="Q12113" s="4">
        <f t="shared" si="961"/>
        <v>0</v>
      </c>
      <c r="R12113" s="4"/>
      <c r="T12113">
        <f t="shared" si="962"/>
        <v>2.9574951138135943</v>
      </c>
      <c r="V12113">
        <f t="shared" si="963"/>
        <v>1498.06</v>
      </c>
      <c r="W12113">
        <f t="shared" si="964"/>
        <v>0</v>
      </c>
    </row>
    <row r="12114" spans="1:23" x14ac:dyDescent="0.35">
      <c r="A12114">
        <v>23</v>
      </c>
      <c r="B12114" s="3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 s="10">
        <v>1706.84</v>
      </c>
      <c r="I12114" s="10">
        <v>760.92</v>
      </c>
      <c r="J12114" s="10">
        <v>945.92</v>
      </c>
      <c r="K12114" s="10">
        <v>0</v>
      </c>
      <c r="L12114" t="s">
        <v>65</v>
      </c>
      <c r="M12114">
        <v>2016</v>
      </c>
      <c r="N12114" t="s">
        <v>14</v>
      </c>
      <c r="P12114" s="2">
        <f t="shared" si="960"/>
        <v>1706.84</v>
      </c>
      <c r="Q12114" s="4">
        <f t="shared" si="961"/>
        <v>0</v>
      </c>
      <c r="R12114" s="4"/>
      <c r="T12114">
        <f t="shared" si="962"/>
        <v>1.7267992313280682</v>
      </c>
      <c r="V12114">
        <f t="shared" si="963"/>
        <v>2947.37</v>
      </c>
      <c r="W12114">
        <f t="shared" si="964"/>
        <v>0</v>
      </c>
    </row>
    <row r="12115" spans="1:23" x14ac:dyDescent="0.35">
      <c r="A12115">
        <v>24</v>
      </c>
      <c r="B12115" s="3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 s="10">
        <v>3234.14</v>
      </c>
      <c r="I12115" s="10">
        <v>446.67</v>
      </c>
      <c r="J12115" s="10">
        <v>2787.47</v>
      </c>
      <c r="K12115" s="10">
        <v>0</v>
      </c>
      <c r="L12115" t="s">
        <v>65</v>
      </c>
      <c r="M12115">
        <v>2016</v>
      </c>
      <c r="N12115" t="s">
        <v>14</v>
      </c>
      <c r="P12115" s="2">
        <f t="shared" si="960"/>
        <v>3234.14</v>
      </c>
      <c r="Q12115" s="4">
        <f t="shared" si="961"/>
        <v>0</v>
      </c>
      <c r="R12115" s="4"/>
      <c r="T12115">
        <f t="shared" si="962"/>
        <v>1.4623331086471212</v>
      </c>
      <c r="V12115">
        <f t="shared" si="963"/>
        <v>4729.3899999999994</v>
      </c>
      <c r="W12115">
        <f t="shared" si="964"/>
        <v>0</v>
      </c>
    </row>
    <row r="12116" spans="1:23" x14ac:dyDescent="0.35">
      <c r="A12116">
        <v>25</v>
      </c>
      <c r="B12116" s="3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 s="10">
        <v>5509.06</v>
      </c>
      <c r="I12116" s="10">
        <v>471.67</v>
      </c>
      <c r="J12116" s="10">
        <v>5037.3900000000003</v>
      </c>
      <c r="K12116" s="10">
        <v>0</v>
      </c>
      <c r="L12116" t="s">
        <v>65</v>
      </c>
      <c r="M12116">
        <v>2016</v>
      </c>
      <c r="N12116" t="s">
        <v>14</v>
      </c>
      <c r="P12116" s="2">
        <f t="shared" si="960"/>
        <v>5509.06</v>
      </c>
      <c r="Q12116" s="4">
        <f t="shared" si="961"/>
        <v>0</v>
      </c>
      <c r="R12116" s="4"/>
      <c r="T12116">
        <f t="shared" si="962"/>
        <v>1.3140081974057278</v>
      </c>
      <c r="V12116">
        <f t="shared" si="963"/>
        <v>7238.9500000000007</v>
      </c>
      <c r="W12116">
        <f t="shared" si="964"/>
        <v>0</v>
      </c>
    </row>
    <row r="12117" spans="1:23" x14ac:dyDescent="0.35">
      <c r="A12117">
        <v>26</v>
      </c>
      <c r="B12117" s="3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 s="10">
        <v>3570.86</v>
      </c>
      <c r="I12117" s="10">
        <v>678.82</v>
      </c>
      <c r="J12117" s="10">
        <v>2892.04</v>
      </c>
      <c r="K12117" s="10">
        <v>0</v>
      </c>
      <c r="L12117" t="s">
        <v>65</v>
      </c>
      <c r="M12117">
        <v>2016</v>
      </c>
      <c r="N12117" t="s">
        <v>14</v>
      </c>
      <c r="P12117" s="2">
        <f t="shared" si="960"/>
        <v>3570.86</v>
      </c>
      <c r="Q12117" s="4">
        <f t="shared" si="961"/>
        <v>0</v>
      </c>
      <c r="R12117" s="4"/>
      <c r="T12117">
        <f t="shared" si="962"/>
        <v>1.6087021053751756</v>
      </c>
      <c r="V12117">
        <f t="shared" si="963"/>
        <v>5744.4500000000007</v>
      </c>
      <c r="W12117">
        <f t="shared" si="964"/>
        <v>0</v>
      </c>
    </row>
    <row r="12118" spans="1:23" x14ac:dyDescent="0.35">
      <c r="A12118">
        <v>27</v>
      </c>
      <c r="B12118" s="3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 s="10">
        <v>4828.25</v>
      </c>
      <c r="I12118" s="10">
        <v>2003.1</v>
      </c>
      <c r="J12118" s="10">
        <v>2825.15</v>
      </c>
      <c r="K12118" s="10">
        <v>0</v>
      </c>
      <c r="L12118" t="s">
        <v>65</v>
      </c>
      <c r="M12118">
        <v>2016</v>
      </c>
      <c r="N12118" t="s">
        <v>14</v>
      </c>
      <c r="P12118" s="2">
        <f t="shared" si="960"/>
        <v>4828.25</v>
      </c>
      <c r="Q12118" s="4">
        <f t="shared" si="961"/>
        <v>0</v>
      </c>
      <c r="R12118" s="4"/>
      <c r="T12118">
        <f t="shared" si="962"/>
        <v>1.8449831719567134</v>
      </c>
      <c r="V12118">
        <f t="shared" si="963"/>
        <v>8908.0400000000009</v>
      </c>
      <c r="W12118">
        <f t="shared" si="964"/>
        <v>0</v>
      </c>
    </row>
    <row r="12119" spans="1:23" x14ac:dyDescent="0.35">
      <c r="A12119">
        <v>28</v>
      </c>
      <c r="B12119" s="3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 s="10">
        <v>689.94</v>
      </c>
      <c r="I12119" s="10">
        <v>380</v>
      </c>
      <c r="J12119" s="10">
        <v>309.94</v>
      </c>
      <c r="K12119" s="10">
        <v>0</v>
      </c>
      <c r="L12119" t="s">
        <v>65</v>
      </c>
      <c r="M12119">
        <v>2016</v>
      </c>
      <c r="N12119" t="s">
        <v>14</v>
      </c>
      <c r="P12119" s="2">
        <f t="shared" si="960"/>
        <v>689.94</v>
      </c>
      <c r="Q12119" s="4">
        <f t="shared" si="961"/>
        <v>0</v>
      </c>
      <c r="R12119" s="4"/>
      <c r="T12119">
        <f t="shared" si="962"/>
        <v>2.5840942690668749</v>
      </c>
      <c r="V12119">
        <f t="shared" si="963"/>
        <v>1782.8700000000001</v>
      </c>
      <c r="W12119">
        <f t="shared" si="964"/>
        <v>0</v>
      </c>
    </row>
    <row r="12120" spans="1:23" x14ac:dyDescent="0.35">
      <c r="A12120">
        <v>29</v>
      </c>
      <c r="B12120" s="3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 s="10">
        <v>398.28</v>
      </c>
      <c r="I12120" s="10">
        <v>373.33</v>
      </c>
      <c r="J12120" s="10">
        <v>24.95</v>
      </c>
      <c r="K12120" s="10">
        <v>0</v>
      </c>
      <c r="L12120" t="s">
        <v>65</v>
      </c>
      <c r="M12120">
        <v>2016</v>
      </c>
      <c r="N12120" t="s">
        <v>14</v>
      </c>
      <c r="P12120" s="2">
        <f t="shared" si="960"/>
        <v>398.28</v>
      </c>
      <c r="Q12120" s="4">
        <f t="shared" si="961"/>
        <v>0</v>
      </c>
      <c r="R12120" s="4"/>
      <c r="T12120">
        <f t="shared" si="962"/>
        <v>4.594205081851964</v>
      </c>
      <c r="V12120">
        <f t="shared" si="963"/>
        <v>1829.78</v>
      </c>
      <c r="W12120">
        <f t="shared" si="964"/>
        <v>0</v>
      </c>
    </row>
    <row r="12121" spans="1:23" x14ac:dyDescent="0.35">
      <c r="A12121">
        <v>30</v>
      </c>
      <c r="B12121" s="3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 s="10">
        <v>1068.3900000000001</v>
      </c>
      <c r="I12121" s="10">
        <v>473.33</v>
      </c>
      <c r="J12121" s="10">
        <v>595.05999999999995</v>
      </c>
      <c r="K12121" s="10">
        <v>0</v>
      </c>
      <c r="L12121" t="s">
        <v>65</v>
      </c>
      <c r="M12121">
        <v>2016</v>
      </c>
      <c r="N12121" t="s">
        <v>14</v>
      </c>
      <c r="P12121" s="2">
        <f t="shared" si="960"/>
        <v>1068.3899999999999</v>
      </c>
      <c r="Q12121" s="4">
        <f t="shared" si="961"/>
        <v>0</v>
      </c>
      <c r="R12121" s="4"/>
      <c r="T12121">
        <f t="shared" si="962"/>
        <v>2.0649388331976146</v>
      </c>
      <c r="V12121">
        <f t="shared" si="963"/>
        <v>2206.16</v>
      </c>
      <c r="W12121">
        <f t="shared" si="964"/>
        <v>0</v>
      </c>
    </row>
    <row r="12122" spans="1:23" x14ac:dyDescent="0.35">
      <c r="A12122">
        <v>31</v>
      </c>
      <c r="B12122" s="3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 s="10">
        <v>458.78</v>
      </c>
      <c r="I12122" s="10">
        <v>390</v>
      </c>
      <c r="J12122" s="10">
        <v>68.78</v>
      </c>
      <c r="K12122" s="10">
        <v>0</v>
      </c>
      <c r="L12122" t="s">
        <v>65</v>
      </c>
      <c r="M12122">
        <v>2016</v>
      </c>
      <c r="N12122" t="s">
        <v>14</v>
      </c>
      <c r="P12122" s="2">
        <f t="shared" si="960"/>
        <v>458.78</v>
      </c>
      <c r="Q12122" s="4">
        <f t="shared" si="961"/>
        <v>0</v>
      </c>
      <c r="R12122" s="4"/>
      <c r="T12122">
        <f t="shared" si="962"/>
        <v>6.0578054841100313</v>
      </c>
      <c r="V12122">
        <f t="shared" si="963"/>
        <v>2779.2</v>
      </c>
      <c r="W12122">
        <f t="shared" si="964"/>
        <v>0</v>
      </c>
    </row>
    <row r="12123" spans="1:23" x14ac:dyDescent="0.35">
      <c r="A12123">
        <v>32</v>
      </c>
      <c r="B12123" s="3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 s="10">
        <v>600.4</v>
      </c>
      <c r="I12123" s="10">
        <v>360</v>
      </c>
      <c r="J12123" s="10">
        <v>240.4</v>
      </c>
      <c r="K12123" s="10">
        <v>0</v>
      </c>
      <c r="L12123" t="s">
        <v>65</v>
      </c>
      <c r="M12123">
        <v>2016</v>
      </c>
      <c r="N12123" t="s">
        <v>14</v>
      </c>
      <c r="P12123" s="2">
        <f t="shared" si="960"/>
        <v>600.4</v>
      </c>
      <c r="Q12123" s="4">
        <f t="shared" si="961"/>
        <v>0</v>
      </c>
      <c r="R12123" s="4"/>
      <c r="T12123">
        <f t="shared" si="962"/>
        <v>2.9236842105263161</v>
      </c>
      <c r="V12123">
        <f t="shared" si="963"/>
        <v>1755.38</v>
      </c>
      <c r="W12123">
        <f t="shared" si="964"/>
        <v>0</v>
      </c>
    </row>
    <row r="12124" spans="1:23" x14ac:dyDescent="0.35">
      <c r="A12124">
        <v>33</v>
      </c>
      <c r="B12124" s="3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 s="10">
        <v>1646.02</v>
      </c>
      <c r="I12124" s="10">
        <v>273.33</v>
      </c>
      <c r="J12124" s="10">
        <v>1372.69</v>
      </c>
      <c r="K12124" s="10">
        <v>0</v>
      </c>
      <c r="L12124" t="s">
        <v>65</v>
      </c>
      <c r="M12124">
        <v>2016</v>
      </c>
      <c r="N12124" t="s">
        <v>14</v>
      </c>
      <c r="P12124" s="2">
        <f t="shared" si="960"/>
        <v>1646.02</v>
      </c>
      <c r="Q12124" s="4">
        <f t="shared" si="961"/>
        <v>0</v>
      </c>
      <c r="R12124" s="4"/>
      <c r="T12124">
        <f t="shared" si="962"/>
        <v>1.5075758496251566</v>
      </c>
      <c r="V12124">
        <f t="shared" si="963"/>
        <v>2481.5</v>
      </c>
      <c r="W12124">
        <f t="shared" si="964"/>
        <v>0</v>
      </c>
    </row>
    <row r="12125" spans="1:23" x14ac:dyDescent="0.35">
      <c r="A12125">
        <v>34</v>
      </c>
      <c r="B12125" s="3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 s="10">
        <v>1943.85</v>
      </c>
      <c r="I12125" s="10">
        <v>176.67</v>
      </c>
      <c r="J12125" s="10">
        <v>1767.18</v>
      </c>
      <c r="K12125" s="10">
        <v>0</v>
      </c>
      <c r="L12125" t="s">
        <v>65</v>
      </c>
      <c r="M12125">
        <v>2016</v>
      </c>
      <c r="N12125" t="s">
        <v>14</v>
      </c>
      <c r="P12125" s="2">
        <f t="shared" si="960"/>
        <v>1943.8500000000001</v>
      </c>
      <c r="Q12125" s="4">
        <f t="shared" si="961"/>
        <v>0</v>
      </c>
      <c r="R12125" s="4"/>
      <c r="T12125">
        <f t="shared" si="962"/>
        <v>1.2553077655168867</v>
      </c>
      <c r="V12125">
        <f t="shared" si="963"/>
        <v>2440.13</v>
      </c>
      <c r="W12125">
        <f t="shared" si="964"/>
        <v>0</v>
      </c>
    </row>
    <row r="12126" spans="1:23" x14ac:dyDescent="0.35">
      <c r="A12126">
        <v>35</v>
      </c>
      <c r="B12126" s="3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 s="10">
        <v>395.12</v>
      </c>
      <c r="I12126" s="10">
        <v>336.67</v>
      </c>
      <c r="J12126" s="10">
        <v>58.45</v>
      </c>
      <c r="K12126" s="10">
        <v>0</v>
      </c>
      <c r="L12126" t="s">
        <v>65</v>
      </c>
      <c r="M12126">
        <v>2016</v>
      </c>
      <c r="N12126" t="s">
        <v>14</v>
      </c>
      <c r="P12126" s="2">
        <f t="shared" si="960"/>
        <v>395.12</v>
      </c>
      <c r="Q12126" s="4">
        <f t="shared" si="961"/>
        <v>0</v>
      </c>
      <c r="R12126" s="4"/>
      <c r="T12126">
        <f t="shared" si="962"/>
        <v>7.3575369507997577</v>
      </c>
      <c r="V12126">
        <f t="shared" si="963"/>
        <v>2907.11</v>
      </c>
      <c r="W12126">
        <f t="shared" si="964"/>
        <v>0</v>
      </c>
    </row>
    <row r="12127" spans="1:23" x14ac:dyDescent="0.35">
      <c r="A12127">
        <v>36</v>
      </c>
      <c r="B12127" s="3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 s="10">
        <v>546.67999999999995</v>
      </c>
      <c r="I12127" s="10">
        <v>306.67</v>
      </c>
      <c r="J12127" s="10">
        <v>240.01</v>
      </c>
      <c r="K12127" s="10">
        <v>0</v>
      </c>
      <c r="L12127" t="s">
        <v>65</v>
      </c>
      <c r="M12127">
        <v>2016</v>
      </c>
      <c r="N12127" t="s">
        <v>14</v>
      </c>
      <c r="P12127" s="2">
        <f t="shared" si="960"/>
        <v>546.68000000000006</v>
      </c>
      <c r="Q12127" s="4">
        <f t="shared" si="961"/>
        <v>0</v>
      </c>
      <c r="R12127" s="4"/>
      <c r="T12127">
        <f t="shared" si="962"/>
        <v>2.2476220092192878</v>
      </c>
      <c r="V12127">
        <f t="shared" si="963"/>
        <v>1228.73</v>
      </c>
      <c r="W12127">
        <f t="shared" si="964"/>
        <v>0</v>
      </c>
    </row>
    <row r="12128" spans="1:23" x14ac:dyDescent="0.35">
      <c r="A12128">
        <v>37</v>
      </c>
      <c r="B12128" s="3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 s="10">
        <v>2003.25</v>
      </c>
      <c r="I12128" s="10">
        <v>240</v>
      </c>
      <c r="J12128" s="10">
        <v>1763.25</v>
      </c>
      <c r="K12128" s="10">
        <v>0</v>
      </c>
      <c r="L12128" t="s">
        <v>65</v>
      </c>
      <c r="M12128">
        <v>2016</v>
      </c>
      <c r="N12128" t="s">
        <v>14</v>
      </c>
      <c r="P12128" s="2">
        <f t="shared" si="960"/>
        <v>2003.25</v>
      </c>
      <c r="Q12128" s="4">
        <f t="shared" si="961"/>
        <v>0</v>
      </c>
      <c r="R12128" s="4"/>
      <c r="T12128">
        <f t="shared" si="962"/>
        <v>1.7317858479970047</v>
      </c>
      <c r="V12128">
        <f t="shared" si="963"/>
        <v>3469.2</v>
      </c>
      <c r="W12128">
        <f t="shared" si="964"/>
        <v>0</v>
      </c>
    </row>
    <row r="12129" spans="1:23" x14ac:dyDescent="0.35">
      <c r="A12129">
        <v>38</v>
      </c>
      <c r="B12129" s="3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 s="10">
        <v>2121.67</v>
      </c>
      <c r="I12129" s="10">
        <v>225.84</v>
      </c>
      <c r="J12129" s="10">
        <v>1895.83</v>
      </c>
      <c r="K12129" s="10">
        <v>0</v>
      </c>
      <c r="L12129" t="s">
        <v>65</v>
      </c>
      <c r="M12129">
        <v>2016</v>
      </c>
      <c r="N12129" t="s">
        <v>14</v>
      </c>
      <c r="P12129" s="2">
        <f t="shared" si="960"/>
        <v>2121.67</v>
      </c>
      <c r="Q12129" s="4">
        <f t="shared" si="961"/>
        <v>0</v>
      </c>
      <c r="R12129" s="4"/>
      <c r="T12129">
        <f t="shared" si="962"/>
        <v>1.3715045223809545</v>
      </c>
      <c r="V12129">
        <f t="shared" si="963"/>
        <v>2909.88</v>
      </c>
      <c r="W12129">
        <f t="shared" si="964"/>
        <v>0</v>
      </c>
    </row>
    <row r="12130" spans="1:23" x14ac:dyDescent="0.35">
      <c r="A12130">
        <v>39</v>
      </c>
      <c r="B12130" s="3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 s="10">
        <v>1211.99</v>
      </c>
      <c r="I12130" s="10">
        <v>353.33</v>
      </c>
      <c r="J12130" s="10">
        <v>858.66</v>
      </c>
      <c r="K12130" s="10">
        <v>0</v>
      </c>
      <c r="L12130" t="s">
        <v>65</v>
      </c>
      <c r="M12130">
        <v>2016</v>
      </c>
      <c r="N12130" t="s">
        <v>14</v>
      </c>
      <c r="P12130" s="2">
        <f t="shared" si="960"/>
        <v>1211.99</v>
      </c>
      <c r="Q12130" s="4">
        <f t="shared" si="961"/>
        <v>0</v>
      </c>
      <c r="R12130" s="4"/>
      <c r="T12130">
        <f t="shared" si="962"/>
        <v>2.1165026114076846</v>
      </c>
      <c r="V12130">
        <f t="shared" si="963"/>
        <v>2565.1800000000003</v>
      </c>
      <c r="W12130">
        <f t="shared" si="964"/>
        <v>0</v>
      </c>
    </row>
    <row r="12131" spans="1:23" x14ac:dyDescent="0.35">
      <c r="A12131">
        <v>40</v>
      </c>
      <c r="B12131" s="3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 s="10">
        <v>4474.71</v>
      </c>
      <c r="I12131" s="10">
        <v>216.67</v>
      </c>
      <c r="J12131" s="10">
        <v>4258.04</v>
      </c>
      <c r="K12131" s="10">
        <v>0</v>
      </c>
      <c r="L12131" t="s">
        <v>65</v>
      </c>
      <c r="M12131">
        <v>2016</v>
      </c>
      <c r="N12131" t="s">
        <v>14</v>
      </c>
      <c r="P12131" s="2">
        <f t="shared" si="960"/>
        <v>4474.71</v>
      </c>
      <c r="Q12131" s="4">
        <f t="shared" si="961"/>
        <v>0</v>
      </c>
      <c r="R12131" s="4"/>
      <c r="T12131">
        <f t="shared" si="962"/>
        <v>1.3616480174134189</v>
      </c>
      <c r="V12131">
        <f t="shared" si="963"/>
        <v>6092.98</v>
      </c>
      <c r="W12131">
        <f t="shared" si="964"/>
        <v>0</v>
      </c>
    </row>
    <row r="12132" spans="1:23" x14ac:dyDescent="0.35">
      <c r="A12132">
        <v>41</v>
      </c>
      <c r="B12132" s="3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 s="10">
        <v>2728.66</v>
      </c>
      <c r="I12132" s="10">
        <v>96.67</v>
      </c>
      <c r="J12132" s="10">
        <v>2631.99</v>
      </c>
      <c r="K12132" s="10">
        <v>0</v>
      </c>
      <c r="L12132" t="s">
        <v>65</v>
      </c>
      <c r="M12132">
        <v>2016</v>
      </c>
      <c r="N12132" t="s">
        <v>14</v>
      </c>
      <c r="P12132" s="2">
        <f t="shared" si="960"/>
        <v>2728.66</v>
      </c>
      <c r="Q12132" s="4">
        <f t="shared" si="961"/>
        <v>0</v>
      </c>
      <c r="R12132" s="4"/>
      <c r="T12132">
        <f t="shared" si="962"/>
        <v>1.2241796339595259</v>
      </c>
      <c r="V12132">
        <f t="shared" si="963"/>
        <v>3340.37</v>
      </c>
      <c r="W12132">
        <f t="shared" si="964"/>
        <v>0</v>
      </c>
    </row>
    <row r="12133" spans="1:23" x14ac:dyDescent="0.35">
      <c r="A12133">
        <v>42</v>
      </c>
      <c r="B12133" s="3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 s="10">
        <v>874.46</v>
      </c>
      <c r="I12133" s="10">
        <v>0</v>
      </c>
      <c r="J12133" s="10">
        <v>874.46</v>
      </c>
      <c r="K12133" s="10">
        <v>0</v>
      </c>
      <c r="L12133" t="s">
        <v>65</v>
      </c>
      <c r="M12133">
        <v>2016</v>
      </c>
      <c r="N12133" t="s">
        <v>14</v>
      </c>
      <c r="P12133" s="2">
        <f t="shared" si="960"/>
        <v>874.46</v>
      </c>
      <c r="Q12133" s="4">
        <f t="shared" si="961"/>
        <v>0</v>
      </c>
      <c r="R12133" s="4"/>
      <c r="T12133">
        <f t="shared" si="962"/>
        <v>1.5802209363492896</v>
      </c>
      <c r="V12133">
        <f t="shared" si="963"/>
        <v>1381.8400000000001</v>
      </c>
      <c r="W12133">
        <f t="shared" si="964"/>
        <v>0</v>
      </c>
    </row>
    <row r="12134" spans="1:23" x14ac:dyDescent="0.35">
      <c r="A12134">
        <v>43</v>
      </c>
      <c r="B12134" s="3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 s="10">
        <v>7.02</v>
      </c>
      <c r="I12134" s="10">
        <v>0</v>
      </c>
      <c r="J12134" s="10">
        <v>7.02</v>
      </c>
      <c r="K12134" s="10">
        <v>0</v>
      </c>
      <c r="L12134" t="s">
        <v>65</v>
      </c>
      <c r="M12134">
        <v>2016</v>
      </c>
      <c r="N12134" t="s">
        <v>14</v>
      </c>
      <c r="P12134" s="2">
        <f t="shared" si="960"/>
        <v>7.02</v>
      </c>
      <c r="Q12134" s="4">
        <f t="shared" si="961"/>
        <v>0</v>
      </c>
      <c r="R12134" s="4"/>
      <c r="T12134">
        <f t="shared" si="962"/>
        <v>80.707977207977223</v>
      </c>
      <c r="V12134">
        <f t="shared" si="963"/>
        <v>566.57000000000005</v>
      </c>
      <c r="W12134">
        <f t="shared" si="964"/>
        <v>0</v>
      </c>
    </row>
    <row r="12135" spans="1:23" x14ac:dyDescent="0.35">
      <c r="A12135">
        <v>44</v>
      </c>
      <c r="B12135" s="3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 s="10">
        <v>101.72</v>
      </c>
      <c r="I12135" s="10">
        <v>14.03</v>
      </c>
      <c r="J12135" s="10">
        <v>87.69</v>
      </c>
      <c r="K12135" s="10">
        <v>0</v>
      </c>
      <c r="L12135" t="s">
        <v>65</v>
      </c>
      <c r="M12135">
        <v>2016</v>
      </c>
      <c r="N12135" t="s">
        <v>14</v>
      </c>
      <c r="P12135" s="2">
        <f t="shared" si="960"/>
        <v>101.72</v>
      </c>
      <c r="Q12135" s="4">
        <f t="shared" si="961"/>
        <v>0</v>
      </c>
      <c r="R12135" s="4"/>
      <c r="T12135">
        <f t="shared" si="962"/>
        <v>5.5312622886354701</v>
      </c>
      <c r="V12135">
        <f t="shared" si="963"/>
        <v>562.64</v>
      </c>
      <c r="W12135">
        <f t="shared" si="964"/>
        <v>0</v>
      </c>
    </row>
    <row r="12136" spans="1:23" x14ac:dyDescent="0.35">
      <c r="A12136">
        <v>45</v>
      </c>
      <c r="B12136" s="3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 s="10">
        <v>1980.33</v>
      </c>
      <c r="I12136" s="10">
        <v>204.91</v>
      </c>
      <c r="J12136" s="10">
        <v>1775.42</v>
      </c>
      <c r="K12136" s="10">
        <v>0</v>
      </c>
      <c r="L12136" t="s">
        <v>65</v>
      </c>
      <c r="M12136">
        <v>2016</v>
      </c>
      <c r="N12136" t="s">
        <v>14</v>
      </c>
      <c r="P12136" s="2">
        <f t="shared" si="960"/>
        <v>1980.3300000000002</v>
      </c>
      <c r="Q12136" s="4">
        <f t="shared" si="961"/>
        <v>0</v>
      </c>
      <c r="R12136" s="4"/>
      <c r="T12136">
        <f t="shared" si="962"/>
        <v>1.4458549837653321</v>
      </c>
      <c r="V12136">
        <f t="shared" si="963"/>
        <v>2863.27</v>
      </c>
      <c r="W12136">
        <f t="shared" si="964"/>
        <v>0</v>
      </c>
    </row>
    <row r="12137" spans="1:23" x14ac:dyDescent="0.35">
      <c r="A12137">
        <v>46</v>
      </c>
      <c r="B12137" s="3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 s="10">
        <v>1596.98</v>
      </c>
      <c r="I12137" s="10">
        <v>720</v>
      </c>
      <c r="J12137" s="10">
        <v>876.98</v>
      </c>
      <c r="K12137" s="10">
        <v>0</v>
      </c>
      <c r="L12137" t="s">
        <v>65</v>
      </c>
      <c r="M12137">
        <v>2016</v>
      </c>
      <c r="N12137" t="s">
        <v>14</v>
      </c>
      <c r="P12137" s="2">
        <f t="shared" si="960"/>
        <v>1596.98</v>
      </c>
      <c r="Q12137" s="4">
        <f t="shared" si="961"/>
        <v>0</v>
      </c>
      <c r="R12137" s="4"/>
      <c r="T12137">
        <f t="shared" si="962"/>
        <v>1.2981189495172138</v>
      </c>
      <c r="V12137">
        <f t="shared" si="963"/>
        <v>2073.0700000000002</v>
      </c>
      <c r="W12137">
        <f t="shared" si="964"/>
        <v>0</v>
      </c>
    </row>
    <row r="12138" spans="1:23" x14ac:dyDescent="0.35">
      <c r="A12138">
        <v>47</v>
      </c>
      <c r="B12138" s="3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 s="10">
        <v>1211.1300000000001</v>
      </c>
      <c r="I12138" s="10">
        <v>223.33</v>
      </c>
      <c r="J12138" s="10">
        <v>987.8</v>
      </c>
      <c r="K12138" s="10">
        <v>0</v>
      </c>
      <c r="L12138" t="s">
        <v>65</v>
      </c>
      <c r="M12138">
        <v>2016</v>
      </c>
      <c r="N12138" t="s">
        <v>14</v>
      </c>
      <c r="P12138" s="2">
        <f t="shared" si="960"/>
        <v>1211.1299999999999</v>
      </c>
      <c r="Q12138" s="4">
        <f t="shared" si="961"/>
        <v>0</v>
      </c>
      <c r="R12138" s="4"/>
      <c r="T12138">
        <f t="shared" si="962"/>
        <v>1.3709345817542296</v>
      </c>
      <c r="V12138">
        <f t="shared" si="963"/>
        <v>1660.38</v>
      </c>
      <c r="W12138">
        <f t="shared" si="964"/>
        <v>0</v>
      </c>
    </row>
    <row r="12139" spans="1:23" x14ac:dyDescent="0.35">
      <c r="A12139">
        <v>48</v>
      </c>
      <c r="B12139" s="3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 s="10">
        <v>606.73</v>
      </c>
      <c r="I12139" s="10">
        <v>183.34</v>
      </c>
      <c r="J12139" s="10">
        <v>423.39</v>
      </c>
      <c r="K12139" s="10">
        <v>0</v>
      </c>
      <c r="L12139" t="s">
        <v>65</v>
      </c>
      <c r="M12139">
        <v>2016</v>
      </c>
      <c r="N12139" t="s">
        <v>14</v>
      </c>
      <c r="P12139" s="2">
        <f t="shared" si="960"/>
        <v>606.73</v>
      </c>
      <c r="Q12139" s="4">
        <f t="shared" si="961"/>
        <v>0</v>
      </c>
      <c r="R12139" s="4"/>
      <c r="T12139">
        <f t="shared" si="962"/>
        <v>1.8415440146358346</v>
      </c>
      <c r="V12139">
        <f t="shared" si="963"/>
        <v>1117.32</v>
      </c>
      <c r="W12139">
        <f t="shared" si="964"/>
        <v>0</v>
      </c>
    </row>
    <row r="12140" spans="1:23" x14ac:dyDescent="0.35">
      <c r="A12140">
        <v>49</v>
      </c>
      <c r="B12140" s="3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 s="10">
        <v>1109.02</v>
      </c>
      <c r="I12140" s="10">
        <v>153.33000000000001</v>
      </c>
      <c r="J12140" s="10">
        <v>955.69</v>
      </c>
      <c r="K12140" s="10">
        <v>0</v>
      </c>
      <c r="L12140" t="s">
        <v>65</v>
      </c>
      <c r="M12140">
        <v>2016</v>
      </c>
      <c r="N12140" t="s">
        <v>14</v>
      </c>
      <c r="P12140" s="2">
        <f t="shared" si="960"/>
        <v>1109.02</v>
      </c>
      <c r="Q12140" s="4">
        <f t="shared" si="961"/>
        <v>0</v>
      </c>
      <c r="R12140" s="4"/>
      <c r="T12140">
        <f t="shared" si="962"/>
        <v>1.5585471858036826</v>
      </c>
      <c r="V12140">
        <f t="shared" si="963"/>
        <v>1728.46</v>
      </c>
      <c r="W12140">
        <f t="shared" si="964"/>
        <v>0</v>
      </c>
    </row>
    <row r="12141" spans="1:23" x14ac:dyDescent="0.35">
      <c r="A12141">
        <v>50</v>
      </c>
      <c r="B12141" s="3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 s="10">
        <v>1652.11</v>
      </c>
      <c r="I12141" s="10">
        <v>211.8</v>
      </c>
      <c r="J12141" s="10">
        <v>1440.31</v>
      </c>
      <c r="K12141" s="10">
        <v>0</v>
      </c>
      <c r="L12141" t="s">
        <v>65</v>
      </c>
      <c r="M12141">
        <v>2016</v>
      </c>
      <c r="N12141" t="s">
        <v>14</v>
      </c>
      <c r="P12141" s="2">
        <f t="shared" si="960"/>
        <v>1652.11</v>
      </c>
      <c r="Q12141" s="4">
        <f t="shared" si="961"/>
        <v>0</v>
      </c>
      <c r="R12141" s="4"/>
      <c r="T12141">
        <f t="shared" si="962"/>
        <v>1.4369200598023133</v>
      </c>
      <c r="V12141">
        <f t="shared" si="963"/>
        <v>2373.9499999999998</v>
      </c>
      <c r="W12141">
        <f t="shared" si="964"/>
        <v>0</v>
      </c>
    </row>
    <row r="12142" spans="1:23" x14ac:dyDescent="0.35">
      <c r="A12142">
        <v>51</v>
      </c>
      <c r="B12142" s="3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 s="10">
        <v>792.02</v>
      </c>
      <c r="I12142" s="10">
        <v>250</v>
      </c>
      <c r="J12142" s="10">
        <v>542.02</v>
      </c>
      <c r="K12142" s="10">
        <v>0</v>
      </c>
      <c r="L12142" t="s">
        <v>65</v>
      </c>
      <c r="M12142">
        <v>2016</v>
      </c>
      <c r="N12142" t="s">
        <v>14</v>
      </c>
      <c r="P12142" s="2">
        <f t="shared" si="960"/>
        <v>792.02</v>
      </c>
      <c r="Q12142" s="4">
        <f t="shared" si="961"/>
        <v>0</v>
      </c>
      <c r="R12142" s="4"/>
      <c r="T12142">
        <f t="shared" si="962"/>
        <v>1.5152773919850511</v>
      </c>
      <c r="V12142">
        <f t="shared" si="963"/>
        <v>1200.1299999999999</v>
      </c>
      <c r="W12142">
        <f t="shared" si="964"/>
        <v>0</v>
      </c>
    </row>
    <row r="12143" spans="1:23" x14ac:dyDescent="0.35">
      <c r="A12143">
        <v>0</v>
      </c>
      <c r="B12143" s="3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 s="10">
        <v>10603.39</v>
      </c>
      <c r="I12143" s="10">
        <v>10593.78</v>
      </c>
      <c r="J12143" s="10">
        <v>9.61</v>
      </c>
      <c r="K12143" s="10">
        <v>0</v>
      </c>
      <c r="L12143" t="s">
        <v>65</v>
      </c>
      <c r="M12143">
        <v>2016</v>
      </c>
      <c r="N12143" t="s">
        <v>15</v>
      </c>
      <c r="P12143" s="2">
        <f t="shared" si="960"/>
        <v>10603.390000000001</v>
      </c>
      <c r="Q12143" s="4">
        <f t="shared" si="961"/>
        <v>0</v>
      </c>
      <c r="R12143" s="4"/>
      <c r="T12143">
        <f t="shared" si="962"/>
        <v>1.0895855004861652</v>
      </c>
      <c r="V12143">
        <f t="shared" si="963"/>
        <v>11553.3</v>
      </c>
      <c r="W12143">
        <f t="shared" si="964"/>
        <v>0</v>
      </c>
    </row>
    <row r="12144" spans="1:23" x14ac:dyDescent="0.35">
      <c r="A12144">
        <v>1</v>
      </c>
      <c r="B12144" s="3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 s="10">
        <v>10713.88</v>
      </c>
      <c r="I12144" s="10">
        <v>10535.61</v>
      </c>
      <c r="J12144" s="10">
        <v>178.27</v>
      </c>
      <c r="K12144" s="10">
        <v>0</v>
      </c>
      <c r="L12144" t="s">
        <v>65</v>
      </c>
      <c r="M12144">
        <v>2016</v>
      </c>
      <c r="N12144" t="s">
        <v>15</v>
      </c>
      <c r="P12144" s="2">
        <f t="shared" si="960"/>
        <v>10713.880000000001</v>
      </c>
      <c r="Q12144" s="4">
        <f t="shared" si="961"/>
        <v>0</v>
      </c>
      <c r="R12144" s="4"/>
      <c r="T12144">
        <f t="shared" si="962"/>
        <v>1.1024390790264591</v>
      </c>
      <c r="V12144">
        <f t="shared" si="963"/>
        <v>11811.4</v>
      </c>
      <c r="W12144">
        <f t="shared" si="964"/>
        <v>0</v>
      </c>
    </row>
    <row r="12145" spans="1:23" x14ac:dyDescent="0.35">
      <c r="A12145">
        <v>2</v>
      </c>
      <c r="B12145" s="3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 s="10">
        <v>12598.29</v>
      </c>
      <c r="I12145" s="10">
        <v>12593.46</v>
      </c>
      <c r="J12145" s="10">
        <v>4.83</v>
      </c>
      <c r="K12145" s="10">
        <v>0</v>
      </c>
      <c r="L12145" t="s">
        <v>65</v>
      </c>
      <c r="M12145">
        <v>2016</v>
      </c>
      <c r="N12145" t="s">
        <v>15</v>
      </c>
      <c r="P12145" s="2">
        <f t="shared" si="960"/>
        <v>12598.289999999999</v>
      </c>
      <c r="Q12145" s="4">
        <f t="shared" si="961"/>
        <v>0</v>
      </c>
      <c r="R12145" s="4"/>
      <c r="T12145">
        <f t="shared" si="962"/>
        <v>1.0886096446422491</v>
      </c>
      <c r="V12145">
        <f t="shared" si="963"/>
        <v>13714.62</v>
      </c>
      <c r="W12145">
        <f t="shared" si="964"/>
        <v>0</v>
      </c>
    </row>
    <row r="12146" spans="1:23" x14ac:dyDescent="0.35">
      <c r="A12146">
        <v>3</v>
      </c>
      <c r="B12146" s="3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 s="10">
        <v>12930.56</v>
      </c>
      <c r="I12146" s="10">
        <v>12893.14</v>
      </c>
      <c r="J12146" s="10">
        <v>37.42</v>
      </c>
      <c r="K12146" s="10">
        <v>0</v>
      </c>
      <c r="L12146" t="s">
        <v>65</v>
      </c>
      <c r="M12146">
        <v>2016</v>
      </c>
      <c r="N12146" t="s">
        <v>15</v>
      </c>
      <c r="P12146" s="2">
        <f t="shared" si="960"/>
        <v>12930.56</v>
      </c>
      <c r="Q12146" s="4">
        <f t="shared" si="961"/>
        <v>0</v>
      </c>
      <c r="R12146" s="4"/>
      <c r="T12146">
        <f t="shared" si="962"/>
        <v>1.0754190073747774</v>
      </c>
      <c r="V12146">
        <f t="shared" si="963"/>
        <v>13905.77</v>
      </c>
      <c r="W12146">
        <f t="shared" si="964"/>
        <v>0</v>
      </c>
    </row>
    <row r="12147" spans="1:23" x14ac:dyDescent="0.35">
      <c r="A12147">
        <v>4</v>
      </c>
      <c r="B12147" s="3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 s="10">
        <v>8849.1299999999992</v>
      </c>
      <c r="I12147" s="10">
        <v>8776.1</v>
      </c>
      <c r="J12147" s="10">
        <v>73.03</v>
      </c>
      <c r="K12147" s="10">
        <v>0</v>
      </c>
      <c r="L12147" t="s">
        <v>65</v>
      </c>
      <c r="M12147">
        <v>2016</v>
      </c>
      <c r="N12147" t="s">
        <v>15</v>
      </c>
      <c r="P12147" s="2">
        <f t="shared" si="960"/>
        <v>8849.130000000001</v>
      </c>
      <c r="Q12147" s="4">
        <f t="shared" si="961"/>
        <v>0</v>
      </c>
      <c r="R12147" s="4"/>
      <c r="T12147">
        <f t="shared" si="962"/>
        <v>1.1059087164500918</v>
      </c>
      <c r="V12147">
        <f t="shared" si="963"/>
        <v>9786.33</v>
      </c>
      <c r="W12147">
        <f t="shared" si="964"/>
        <v>0</v>
      </c>
    </row>
    <row r="12148" spans="1:23" x14ac:dyDescent="0.35">
      <c r="A12148">
        <v>5</v>
      </c>
      <c r="B12148" s="3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 s="10">
        <v>10230.74</v>
      </c>
      <c r="I12148" s="10">
        <v>10225.86</v>
      </c>
      <c r="J12148" s="10">
        <v>4.88</v>
      </c>
      <c r="K12148" s="10">
        <v>0</v>
      </c>
      <c r="L12148" t="s">
        <v>65</v>
      </c>
      <c r="M12148">
        <v>2016</v>
      </c>
      <c r="N12148" t="s">
        <v>15</v>
      </c>
      <c r="P12148" s="2">
        <f t="shared" si="960"/>
        <v>10230.74</v>
      </c>
      <c r="Q12148" s="4">
        <f t="shared" si="961"/>
        <v>0</v>
      </c>
      <c r="R12148" s="4"/>
      <c r="T12148">
        <f t="shared" si="962"/>
        <v>1.1033248816801131</v>
      </c>
      <c r="V12148">
        <f t="shared" si="963"/>
        <v>11287.83</v>
      </c>
      <c r="W12148">
        <f t="shared" si="964"/>
        <v>0</v>
      </c>
    </row>
    <row r="12149" spans="1:23" x14ac:dyDescent="0.35">
      <c r="A12149">
        <v>6</v>
      </c>
      <c r="B12149" s="3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 s="10">
        <v>8505.7999999999993</v>
      </c>
      <c r="I12149" s="10">
        <v>8505.7999999999993</v>
      </c>
      <c r="J12149" s="10">
        <v>0</v>
      </c>
      <c r="K12149" s="10">
        <v>0</v>
      </c>
      <c r="L12149" t="s">
        <v>65</v>
      </c>
      <c r="M12149">
        <v>2016</v>
      </c>
      <c r="N12149" t="s">
        <v>15</v>
      </c>
      <c r="P12149" s="2">
        <f t="shared" si="960"/>
        <v>8505.7999999999993</v>
      </c>
      <c r="Q12149" s="4">
        <f t="shared" si="961"/>
        <v>0</v>
      </c>
      <c r="R12149" s="4"/>
      <c r="T12149">
        <f t="shared" si="962"/>
        <v>1.1358085071363069</v>
      </c>
      <c r="V12149">
        <f t="shared" si="963"/>
        <v>9660.9599999999991</v>
      </c>
      <c r="W12149">
        <f t="shared" si="964"/>
        <v>0</v>
      </c>
    </row>
    <row r="12150" spans="1:23" x14ac:dyDescent="0.35">
      <c r="A12150">
        <v>7</v>
      </c>
      <c r="B12150" s="3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 s="10">
        <v>8433.1299999999992</v>
      </c>
      <c r="I12150" s="10">
        <v>8433.1299999999992</v>
      </c>
      <c r="J12150" s="10">
        <v>0</v>
      </c>
      <c r="K12150" s="10">
        <v>0</v>
      </c>
      <c r="L12150" t="s">
        <v>65</v>
      </c>
      <c r="M12150">
        <v>2016</v>
      </c>
      <c r="N12150" t="s">
        <v>15</v>
      </c>
      <c r="P12150" s="2">
        <f t="shared" si="960"/>
        <v>8433.1299999999992</v>
      </c>
      <c r="Q12150" s="4">
        <f t="shared" si="961"/>
        <v>0</v>
      </c>
      <c r="R12150" s="4"/>
      <c r="T12150">
        <f t="shared" si="962"/>
        <v>1.1567970611149123</v>
      </c>
      <c r="V12150">
        <f t="shared" si="963"/>
        <v>9755.4199999999983</v>
      </c>
      <c r="W12150">
        <f t="shared" si="964"/>
        <v>0</v>
      </c>
    </row>
    <row r="12151" spans="1:23" x14ac:dyDescent="0.35">
      <c r="A12151">
        <v>8</v>
      </c>
      <c r="B12151" s="3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 s="10">
        <v>7479.21</v>
      </c>
      <c r="I12151" s="10">
        <v>7479.21</v>
      </c>
      <c r="J12151" s="10">
        <v>0</v>
      </c>
      <c r="K12151" s="10">
        <v>0</v>
      </c>
      <c r="L12151" t="s">
        <v>65</v>
      </c>
      <c r="M12151">
        <v>2016</v>
      </c>
      <c r="N12151" t="s">
        <v>15</v>
      </c>
      <c r="P12151" s="2">
        <f t="shared" si="960"/>
        <v>7479.21</v>
      </c>
      <c r="Q12151" s="4">
        <f t="shared" si="961"/>
        <v>0</v>
      </c>
      <c r="R12151" s="4"/>
      <c r="T12151">
        <f t="shared" si="962"/>
        <v>1.1241829016700962</v>
      </c>
      <c r="V12151">
        <f t="shared" si="963"/>
        <v>8408</v>
      </c>
      <c r="W12151">
        <f t="shared" si="964"/>
        <v>0</v>
      </c>
    </row>
    <row r="12152" spans="1:23" x14ac:dyDescent="0.35">
      <c r="A12152">
        <v>9</v>
      </c>
      <c r="B12152" s="3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 s="10">
        <v>7802.39</v>
      </c>
      <c r="I12152" s="10">
        <v>7802.39</v>
      </c>
      <c r="J12152" s="10">
        <v>0</v>
      </c>
      <c r="K12152" s="10">
        <v>0</v>
      </c>
      <c r="L12152" t="s">
        <v>65</v>
      </c>
      <c r="M12152">
        <v>2016</v>
      </c>
      <c r="N12152" t="s">
        <v>15</v>
      </c>
      <c r="P12152" s="2">
        <f t="shared" si="960"/>
        <v>7802.39</v>
      </c>
      <c r="Q12152" s="4">
        <f t="shared" si="961"/>
        <v>0</v>
      </c>
      <c r="R12152" s="4"/>
      <c r="T12152">
        <f t="shared" si="962"/>
        <v>1.0450618336176478</v>
      </c>
      <c r="V12152">
        <f t="shared" si="963"/>
        <v>8153.9800000000005</v>
      </c>
      <c r="W12152">
        <f t="shared" si="964"/>
        <v>0</v>
      </c>
    </row>
    <row r="12153" spans="1:23" x14ac:dyDescent="0.35">
      <c r="A12153">
        <v>10</v>
      </c>
      <c r="B12153" s="3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 s="10">
        <v>7629.35</v>
      </c>
      <c r="I12153" s="10">
        <v>7624.43</v>
      </c>
      <c r="J12153" s="10">
        <v>4.92</v>
      </c>
      <c r="K12153" s="10">
        <v>0</v>
      </c>
      <c r="L12153" t="s">
        <v>65</v>
      </c>
      <c r="M12153">
        <v>2016</v>
      </c>
      <c r="N12153" t="s">
        <v>15</v>
      </c>
      <c r="P12153" s="2">
        <f t="shared" si="960"/>
        <v>7629.35</v>
      </c>
      <c r="Q12153" s="4">
        <f t="shared" si="961"/>
        <v>0</v>
      </c>
      <c r="R12153" s="4"/>
      <c r="T12153">
        <f t="shared" si="962"/>
        <v>1.1482419865388269</v>
      </c>
      <c r="V12153">
        <f t="shared" si="963"/>
        <v>8760.34</v>
      </c>
      <c r="W12153">
        <f t="shared" si="964"/>
        <v>0</v>
      </c>
    </row>
    <row r="12154" spans="1:23" x14ac:dyDescent="0.35">
      <c r="A12154">
        <v>11</v>
      </c>
      <c r="B12154" s="3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 s="10">
        <v>9681.31</v>
      </c>
      <c r="I12154" s="10">
        <v>9676.32</v>
      </c>
      <c r="J12154" s="10">
        <v>4.99</v>
      </c>
      <c r="K12154" s="10">
        <v>0</v>
      </c>
      <c r="L12154" t="s">
        <v>65</v>
      </c>
      <c r="M12154">
        <v>2016</v>
      </c>
      <c r="N12154" t="s">
        <v>15</v>
      </c>
      <c r="P12154" s="2">
        <f t="shared" si="960"/>
        <v>9681.31</v>
      </c>
      <c r="Q12154" s="4">
        <f t="shared" si="961"/>
        <v>0</v>
      </c>
      <c r="R12154" s="4"/>
      <c r="T12154">
        <f t="shared" si="962"/>
        <v>1.0760754484672013</v>
      </c>
      <c r="V12154">
        <f t="shared" si="963"/>
        <v>10417.82</v>
      </c>
      <c r="W12154">
        <f t="shared" si="964"/>
        <v>0</v>
      </c>
    </row>
    <row r="12155" spans="1:23" x14ac:dyDescent="0.35">
      <c r="A12155">
        <v>12</v>
      </c>
      <c r="B12155" s="3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 s="10">
        <v>10425.57</v>
      </c>
      <c r="I12155" s="10">
        <v>10425.57</v>
      </c>
      <c r="J12155" s="10">
        <v>0</v>
      </c>
      <c r="K12155" s="10">
        <v>0</v>
      </c>
      <c r="L12155" t="s">
        <v>65</v>
      </c>
      <c r="M12155">
        <v>2016</v>
      </c>
      <c r="N12155" t="s">
        <v>15</v>
      </c>
      <c r="P12155" s="2">
        <f t="shared" si="960"/>
        <v>10425.57</v>
      </c>
      <c r="Q12155" s="4">
        <f t="shared" si="961"/>
        <v>0</v>
      </c>
      <c r="R12155" s="4"/>
      <c r="T12155">
        <f t="shared" si="962"/>
        <v>1.0750740726885917</v>
      </c>
      <c r="V12155">
        <f t="shared" si="963"/>
        <v>11208.26</v>
      </c>
      <c r="W12155">
        <f t="shared" si="964"/>
        <v>0</v>
      </c>
    </row>
    <row r="12156" spans="1:23" x14ac:dyDescent="0.35">
      <c r="A12156">
        <v>13</v>
      </c>
      <c r="B12156" s="3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 s="10">
        <v>13306.32</v>
      </c>
      <c r="I12156" s="10">
        <v>13296.3</v>
      </c>
      <c r="J12156" s="10">
        <v>10.02</v>
      </c>
      <c r="K12156" s="10">
        <v>0</v>
      </c>
      <c r="L12156" t="s">
        <v>65</v>
      </c>
      <c r="M12156">
        <v>2016</v>
      </c>
      <c r="N12156" t="s">
        <v>15</v>
      </c>
      <c r="P12156" s="2">
        <f t="shared" si="960"/>
        <v>13306.32</v>
      </c>
      <c r="Q12156" s="4">
        <f t="shared" si="961"/>
        <v>0</v>
      </c>
      <c r="R12156" s="4"/>
      <c r="T12156">
        <f t="shared" si="962"/>
        <v>1.0449568325427316</v>
      </c>
      <c r="V12156">
        <f t="shared" si="963"/>
        <v>13904.529999999999</v>
      </c>
      <c r="W12156">
        <f t="shared" si="964"/>
        <v>0</v>
      </c>
    </row>
    <row r="12157" spans="1:23" x14ac:dyDescent="0.35">
      <c r="A12157">
        <v>14</v>
      </c>
      <c r="B12157" s="3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 s="10">
        <v>17658.82</v>
      </c>
      <c r="I12157" s="10">
        <v>17658.82</v>
      </c>
      <c r="J12157" s="10">
        <v>0</v>
      </c>
      <c r="K12157" s="10">
        <v>0</v>
      </c>
      <c r="L12157" t="s">
        <v>65</v>
      </c>
      <c r="M12157">
        <v>2016</v>
      </c>
      <c r="N12157" t="s">
        <v>15</v>
      </c>
      <c r="P12157" s="2">
        <f t="shared" si="960"/>
        <v>17658.82</v>
      </c>
      <c r="Q12157" s="4">
        <f t="shared" si="961"/>
        <v>0</v>
      </c>
      <c r="R12157" s="4"/>
      <c r="T12157">
        <f t="shared" si="962"/>
        <v>1.0403764237927562</v>
      </c>
      <c r="V12157">
        <f t="shared" si="963"/>
        <v>18371.82</v>
      </c>
      <c r="W12157">
        <f t="shared" si="964"/>
        <v>0</v>
      </c>
    </row>
    <row r="12158" spans="1:23" x14ac:dyDescent="0.35">
      <c r="A12158">
        <v>15</v>
      </c>
      <c r="B12158" s="3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 s="10">
        <v>16052.75</v>
      </c>
      <c r="I12158" s="10">
        <v>16052.75</v>
      </c>
      <c r="J12158" s="10">
        <v>0</v>
      </c>
      <c r="K12158" s="10">
        <v>0</v>
      </c>
      <c r="L12158" t="s">
        <v>65</v>
      </c>
      <c r="M12158">
        <v>2016</v>
      </c>
      <c r="N12158" t="s">
        <v>15</v>
      </c>
      <c r="P12158" s="2">
        <f t="shared" si="960"/>
        <v>16052.75</v>
      </c>
      <c r="Q12158" s="4">
        <f t="shared" si="961"/>
        <v>0</v>
      </c>
      <c r="R12158" s="4"/>
      <c r="T12158">
        <f t="shared" si="962"/>
        <v>1.0577994424631294</v>
      </c>
      <c r="V12158">
        <f t="shared" si="963"/>
        <v>16980.59</v>
      </c>
      <c r="W12158">
        <f t="shared" si="964"/>
        <v>0</v>
      </c>
    </row>
    <row r="12159" spans="1:23" x14ac:dyDescent="0.35">
      <c r="A12159">
        <v>16</v>
      </c>
      <c r="B12159" s="3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 s="10">
        <v>13748.09</v>
      </c>
      <c r="I12159" s="10">
        <v>13679.87</v>
      </c>
      <c r="J12159" s="10">
        <v>68.22</v>
      </c>
      <c r="K12159" s="10">
        <v>0</v>
      </c>
      <c r="L12159" t="s">
        <v>65</v>
      </c>
      <c r="M12159">
        <v>2016</v>
      </c>
      <c r="N12159" t="s">
        <v>15</v>
      </c>
      <c r="P12159" s="2">
        <f t="shared" si="960"/>
        <v>13748.09</v>
      </c>
      <c r="Q12159" s="4">
        <f t="shared" si="961"/>
        <v>0</v>
      </c>
      <c r="R12159" s="4"/>
      <c r="T12159">
        <f t="shared" si="962"/>
        <v>1.0560012336259073</v>
      </c>
      <c r="V12159">
        <f t="shared" si="963"/>
        <v>14518</v>
      </c>
      <c r="W12159">
        <f t="shared" si="964"/>
        <v>0</v>
      </c>
    </row>
    <row r="12160" spans="1:23" x14ac:dyDescent="0.35">
      <c r="A12160">
        <v>17</v>
      </c>
      <c r="B12160" s="3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 s="10">
        <v>7707.22</v>
      </c>
      <c r="I12160" s="10">
        <v>7653.88</v>
      </c>
      <c r="J12160" s="10">
        <v>53.34</v>
      </c>
      <c r="K12160" s="10">
        <v>0</v>
      </c>
      <c r="L12160" t="s">
        <v>65</v>
      </c>
      <c r="M12160">
        <v>2016</v>
      </c>
      <c r="N12160" t="s">
        <v>15</v>
      </c>
      <c r="P12160" s="2">
        <f t="shared" si="960"/>
        <v>7707.22</v>
      </c>
      <c r="Q12160" s="4">
        <f t="shared" si="961"/>
        <v>0</v>
      </c>
      <c r="R12160" s="4"/>
      <c r="T12160">
        <f t="shared" si="962"/>
        <v>1.0892825169127129</v>
      </c>
      <c r="V12160">
        <f t="shared" si="963"/>
        <v>8395.34</v>
      </c>
      <c r="W12160">
        <f t="shared" si="964"/>
        <v>0</v>
      </c>
    </row>
    <row r="12161" spans="1:23" x14ac:dyDescent="0.35">
      <c r="A12161">
        <v>18</v>
      </c>
      <c r="B12161" s="3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 s="10">
        <v>10704.17</v>
      </c>
      <c r="I12161" s="10">
        <v>10694.49</v>
      </c>
      <c r="J12161" s="10">
        <v>9.68</v>
      </c>
      <c r="K12161" s="10">
        <v>0</v>
      </c>
      <c r="L12161" t="s">
        <v>65</v>
      </c>
      <c r="M12161">
        <v>2016</v>
      </c>
      <c r="N12161" t="s">
        <v>15</v>
      </c>
      <c r="P12161" s="2">
        <f t="shared" si="960"/>
        <v>10704.17</v>
      </c>
      <c r="Q12161" s="4">
        <f t="shared" si="961"/>
        <v>0</v>
      </c>
      <c r="R12161" s="4"/>
      <c r="T12161">
        <f t="shared" si="962"/>
        <v>1.0663582510367455</v>
      </c>
      <c r="V12161">
        <f t="shared" si="963"/>
        <v>11414.48</v>
      </c>
      <c r="W12161">
        <f t="shared" si="964"/>
        <v>0</v>
      </c>
    </row>
    <row r="12162" spans="1:23" x14ac:dyDescent="0.35">
      <c r="A12162">
        <v>19</v>
      </c>
      <c r="B12162" s="3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 s="10">
        <v>6507.19</v>
      </c>
      <c r="I12162" s="10">
        <v>6502.36</v>
      </c>
      <c r="J12162" s="10">
        <v>4.83</v>
      </c>
      <c r="K12162" s="10">
        <v>0</v>
      </c>
      <c r="L12162" t="s">
        <v>65</v>
      </c>
      <c r="M12162">
        <v>2016</v>
      </c>
      <c r="N12162" t="s">
        <v>15</v>
      </c>
      <c r="P12162" s="2">
        <f t="shared" si="960"/>
        <v>6507.19</v>
      </c>
      <c r="Q12162" s="4">
        <f t="shared" si="961"/>
        <v>0</v>
      </c>
      <c r="R12162" s="4"/>
      <c r="T12162">
        <f t="shared" si="962"/>
        <v>1.0938531071015294</v>
      </c>
      <c r="V12162">
        <f t="shared" si="963"/>
        <v>7117.91</v>
      </c>
      <c r="W12162">
        <f t="shared" si="964"/>
        <v>0</v>
      </c>
    </row>
    <row r="12163" spans="1:23" x14ac:dyDescent="0.35">
      <c r="A12163">
        <v>20</v>
      </c>
      <c r="B12163" s="3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 s="10">
        <v>9025.8700000000008</v>
      </c>
      <c r="I12163" s="10">
        <v>9025.8700000000008</v>
      </c>
      <c r="J12163" s="10">
        <v>0</v>
      </c>
      <c r="K12163" s="10">
        <v>0</v>
      </c>
      <c r="L12163" t="s">
        <v>65</v>
      </c>
      <c r="M12163">
        <v>2016</v>
      </c>
      <c r="N12163" t="s">
        <v>15</v>
      </c>
      <c r="P12163" s="2">
        <f t="shared" ref="P12163:P12226" si="965">SUM(I12163:K12163)</f>
        <v>9025.8700000000008</v>
      </c>
      <c r="Q12163" s="4">
        <f t="shared" ref="Q12163:Q12226" si="966">P12163-H12163</f>
        <v>0</v>
      </c>
      <c r="R12163" s="4"/>
      <c r="T12163">
        <f t="shared" ref="T12163:T12226" si="967">IF(H12163=0,"",D12163/H12163)</f>
        <v>1.0614478161108014</v>
      </c>
      <c r="V12163">
        <f t="shared" ref="V12163:V12226" si="968">SUM(E12163:H12163)</f>
        <v>9580.4900000000016</v>
      </c>
      <c r="W12163">
        <f t="shared" ref="W12163:W12226" si="969">V12163/D12163-1</f>
        <v>0</v>
      </c>
    </row>
    <row r="12164" spans="1:23" x14ac:dyDescent="0.35">
      <c r="A12164">
        <v>21</v>
      </c>
      <c r="B12164" s="3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 s="10">
        <v>6720.57</v>
      </c>
      <c r="I12164" s="10">
        <v>6710.26</v>
      </c>
      <c r="J12164" s="10">
        <v>10.31</v>
      </c>
      <c r="K12164" s="10">
        <v>0</v>
      </c>
      <c r="L12164" t="s">
        <v>65</v>
      </c>
      <c r="M12164">
        <v>2016</v>
      </c>
      <c r="N12164" t="s">
        <v>15</v>
      </c>
      <c r="P12164" s="2">
        <f t="shared" si="965"/>
        <v>6720.5700000000006</v>
      </c>
      <c r="Q12164" s="4">
        <f t="shared" si="966"/>
        <v>0</v>
      </c>
      <c r="R12164" s="4"/>
      <c r="T12164">
        <f t="shared" si="967"/>
        <v>1.0881904362278796</v>
      </c>
      <c r="V12164">
        <f t="shared" si="968"/>
        <v>7313.2599999999993</v>
      </c>
      <c r="W12164">
        <f t="shared" si="969"/>
        <v>0</v>
      </c>
    </row>
    <row r="12165" spans="1:23" x14ac:dyDescent="0.35">
      <c r="A12165">
        <v>22</v>
      </c>
      <c r="B12165" s="3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 s="10">
        <v>9167.85</v>
      </c>
      <c r="I12165" s="10">
        <v>8677.91</v>
      </c>
      <c r="J12165" s="10">
        <v>489.94</v>
      </c>
      <c r="K12165" s="10">
        <v>0</v>
      </c>
      <c r="L12165" t="s">
        <v>65</v>
      </c>
      <c r="M12165">
        <v>2016</v>
      </c>
      <c r="N12165" t="s">
        <v>15</v>
      </c>
      <c r="P12165" s="2">
        <f t="shared" si="965"/>
        <v>9167.85</v>
      </c>
      <c r="Q12165" s="4">
        <f t="shared" si="966"/>
        <v>0</v>
      </c>
      <c r="R12165" s="4"/>
      <c r="T12165">
        <f t="shared" si="967"/>
        <v>1.0730531149615232</v>
      </c>
      <c r="V12165">
        <f t="shared" si="968"/>
        <v>9837.59</v>
      </c>
      <c r="W12165">
        <f t="shared" si="969"/>
        <v>0</v>
      </c>
    </row>
    <row r="12166" spans="1:23" x14ac:dyDescent="0.35">
      <c r="A12166">
        <v>23</v>
      </c>
      <c r="B12166" s="3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 s="10">
        <v>14148.2</v>
      </c>
      <c r="I12166" s="10">
        <v>12690.18</v>
      </c>
      <c r="J12166" s="10">
        <v>1458.02</v>
      </c>
      <c r="K12166" s="10">
        <v>0</v>
      </c>
      <c r="L12166" t="s">
        <v>65</v>
      </c>
      <c r="M12166">
        <v>2016</v>
      </c>
      <c r="N12166" t="s">
        <v>15</v>
      </c>
      <c r="P12166" s="2">
        <f t="shared" si="965"/>
        <v>14148.2</v>
      </c>
      <c r="Q12166" s="4">
        <f t="shared" si="966"/>
        <v>0</v>
      </c>
      <c r="R12166" s="4"/>
      <c r="T12166">
        <f t="shared" si="967"/>
        <v>1.0444424025671109</v>
      </c>
      <c r="V12166">
        <f t="shared" si="968"/>
        <v>14776.980000000001</v>
      </c>
      <c r="W12166">
        <f t="shared" si="969"/>
        <v>0</v>
      </c>
    </row>
    <row r="12167" spans="1:23" x14ac:dyDescent="0.35">
      <c r="A12167">
        <v>24</v>
      </c>
      <c r="B12167" s="3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 s="10">
        <v>12034.23</v>
      </c>
      <c r="I12167" s="10">
        <v>11196.41</v>
      </c>
      <c r="J12167" s="10">
        <v>837.82</v>
      </c>
      <c r="K12167" s="10">
        <v>0</v>
      </c>
      <c r="L12167" t="s">
        <v>65</v>
      </c>
      <c r="M12167">
        <v>2016</v>
      </c>
      <c r="N12167" t="s">
        <v>15</v>
      </c>
      <c r="P12167" s="2">
        <f t="shared" si="965"/>
        <v>12034.23</v>
      </c>
      <c r="Q12167" s="4">
        <f t="shared" si="966"/>
        <v>0</v>
      </c>
      <c r="R12167" s="4"/>
      <c r="T12167">
        <f t="shared" si="967"/>
        <v>1.0397881709091483</v>
      </c>
      <c r="V12167">
        <f t="shared" si="968"/>
        <v>12513.05</v>
      </c>
      <c r="W12167">
        <f t="shared" si="969"/>
        <v>0</v>
      </c>
    </row>
    <row r="12168" spans="1:23" x14ac:dyDescent="0.35">
      <c r="A12168">
        <v>25</v>
      </c>
      <c r="B12168" s="3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 s="10">
        <v>14248.83</v>
      </c>
      <c r="I12168" s="10">
        <v>12451.45</v>
      </c>
      <c r="J12168" s="10">
        <v>1797.38</v>
      </c>
      <c r="K12168" s="10">
        <v>0</v>
      </c>
      <c r="L12168" t="s">
        <v>65</v>
      </c>
      <c r="M12168">
        <v>2016</v>
      </c>
      <c r="N12168" t="s">
        <v>15</v>
      </c>
      <c r="P12168" s="2">
        <f t="shared" si="965"/>
        <v>14248.830000000002</v>
      </c>
      <c r="Q12168" s="4">
        <f t="shared" si="966"/>
        <v>0</v>
      </c>
      <c r="R12168" s="4"/>
      <c r="T12168">
        <f t="shared" si="967"/>
        <v>1.0323563408364056</v>
      </c>
      <c r="V12168">
        <f t="shared" si="968"/>
        <v>14709.87</v>
      </c>
      <c r="W12168">
        <f t="shared" si="969"/>
        <v>0</v>
      </c>
    </row>
    <row r="12169" spans="1:23" x14ac:dyDescent="0.35">
      <c r="A12169">
        <v>26</v>
      </c>
      <c r="B12169" s="3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 s="10">
        <v>11953.39</v>
      </c>
      <c r="I12169" s="10">
        <v>10365.56</v>
      </c>
      <c r="J12169" s="10">
        <v>1587.83</v>
      </c>
      <c r="K12169" s="10">
        <v>0</v>
      </c>
      <c r="L12169" t="s">
        <v>65</v>
      </c>
      <c r="M12169">
        <v>2016</v>
      </c>
      <c r="N12169" t="s">
        <v>15</v>
      </c>
      <c r="P12169" s="2">
        <f t="shared" si="965"/>
        <v>11953.39</v>
      </c>
      <c r="Q12169" s="4">
        <f t="shared" si="966"/>
        <v>0</v>
      </c>
      <c r="R12169" s="4"/>
      <c r="T12169">
        <f t="shared" si="967"/>
        <v>1.0409373407878435</v>
      </c>
      <c r="V12169">
        <f t="shared" si="968"/>
        <v>12442.73</v>
      </c>
      <c r="W12169">
        <f t="shared" si="969"/>
        <v>0</v>
      </c>
    </row>
    <row r="12170" spans="1:23" x14ac:dyDescent="0.35">
      <c r="A12170">
        <v>27</v>
      </c>
      <c r="B12170" s="3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 s="10">
        <v>11000.37</v>
      </c>
      <c r="I12170" s="10">
        <v>9667.7999999999993</v>
      </c>
      <c r="J12170" s="10">
        <v>1332.57</v>
      </c>
      <c r="K12170" s="10">
        <v>0</v>
      </c>
      <c r="L12170" t="s">
        <v>65</v>
      </c>
      <c r="M12170">
        <v>2016</v>
      </c>
      <c r="N12170" t="s">
        <v>15</v>
      </c>
      <c r="P12170" s="2">
        <f t="shared" si="965"/>
        <v>11000.369999999999</v>
      </c>
      <c r="Q12170" s="4">
        <f t="shared" si="966"/>
        <v>0</v>
      </c>
      <c r="R12170" s="4"/>
      <c r="T12170">
        <f t="shared" si="967"/>
        <v>1.0536291052028248</v>
      </c>
      <c r="V12170">
        <f t="shared" si="968"/>
        <v>11590.310000000001</v>
      </c>
      <c r="W12170">
        <f t="shared" si="969"/>
        <v>0</v>
      </c>
    </row>
    <row r="12171" spans="1:23" x14ac:dyDescent="0.35">
      <c r="A12171">
        <v>28</v>
      </c>
      <c r="B12171" s="3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 s="10">
        <v>9477.9</v>
      </c>
      <c r="I12171" s="10">
        <v>8165.95</v>
      </c>
      <c r="J12171" s="10">
        <v>1311.95</v>
      </c>
      <c r="K12171" s="10">
        <v>0</v>
      </c>
      <c r="L12171" t="s">
        <v>65</v>
      </c>
      <c r="M12171">
        <v>2016</v>
      </c>
      <c r="N12171" t="s">
        <v>15</v>
      </c>
      <c r="P12171" s="2">
        <f t="shared" si="965"/>
        <v>9477.9</v>
      </c>
      <c r="Q12171" s="4">
        <f t="shared" si="966"/>
        <v>0</v>
      </c>
      <c r="R12171" s="4"/>
      <c r="T12171">
        <f t="shared" si="967"/>
        <v>1.0604838624589836</v>
      </c>
      <c r="V12171">
        <f t="shared" si="968"/>
        <v>10051.16</v>
      </c>
      <c r="W12171">
        <f t="shared" si="969"/>
        <v>0</v>
      </c>
    </row>
    <row r="12172" spans="1:23" x14ac:dyDescent="0.35">
      <c r="A12172">
        <v>29</v>
      </c>
      <c r="B12172" s="3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 s="10">
        <v>12149.2</v>
      </c>
      <c r="I12172" s="10">
        <v>10325.26</v>
      </c>
      <c r="J12172" s="10">
        <v>1823.94</v>
      </c>
      <c r="K12172" s="10">
        <v>0</v>
      </c>
      <c r="L12172" t="s">
        <v>65</v>
      </c>
      <c r="M12172">
        <v>2016</v>
      </c>
      <c r="N12172" t="s">
        <v>15</v>
      </c>
      <c r="P12172" s="2">
        <f t="shared" si="965"/>
        <v>12149.2</v>
      </c>
      <c r="Q12172" s="4">
        <f t="shared" si="966"/>
        <v>0</v>
      </c>
      <c r="R12172" s="4"/>
      <c r="T12172">
        <f t="shared" si="967"/>
        <v>1.0472171007144504</v>
      </c>
      <c r="V12172">
        <f t="shared" si="968"/>
        <v>12722.85</v>
      </c>
      <c r="W12172">
        <f t="shared" si="969"/>
        <v>0</v>
      </c>
    </row>
    <row r="12173" spans="1:23" x14ac:dyDescent="0.35">
      <c r="A12173">
        <v>30</v>
      </c>
      <c r="B12173" s="3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 s="10">
        <v>11930.61</v>
      </c>
      <c r="I12173" s="10">
        <v>10705.13</v>
      </c>
      <c r="J12173" s="10">
        <v>1225.48</v>
      </c>
      <c r="K12173" s="10">
        <v>0</v>
      </c>
      <c r="L12173" t="s">
        <v>65</v>
      </c>
      <c r="M12173">
        <v>2016</v>
      </c>
      <c r="N12173" t="s">
        <v>15</v>
      </c>
      <c r="P12173" s="2">
        <f t="shared" si="965"/>
        <v>11930.609999999999</v>
      </c>
      <c r="Q12173" s="4">
        <f t="shared" si="966"/>
        <v>0</v>
      </c>
      <c r="R12173" s="4"/>
      <c r="T12173">
        <f t="shared" si="967"/>
        <v>1.0604780476438338</v>
      </c>
      <c r="V12173">
        <f t="shared" si="968"/>
        <v>12652.150000000001</v>
      </c>
      <c r="W12173">
        <f t="shared" si="969"/>
        <v>0</v>
      </c>
    </row>
    <row r="12174" spans="1:23" x14ac:dyDescent="0.35">
      <c r="A12174">
        <v>31</v>
      </c>
      <c r="B12174" s="3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 s="10">
        <v>17429.46</v>
      </c>
      <c r="I12174" s="10">
        <v>15470.61</v>
      </c>
      <c r="J12174" s="10">
        <v>1958.85</v>
      </c>
      <c r="K12174" s="10">
        <v>0</v>
      </c>
      <c r="L12174" t="s">
        <v>65</v>
      </c>
      <c r="M12174">
        <v>2016</v>
      </c>
      <c r="N12174" t="s">
        <v>15</v>
      </c>
      <c r="P12174" s="2">
        <f t="shared" si="965"/>
        <v>17429.46</v>
      </c>
      <c r="Q12174" s="4">
        <f t="shared" si="966"/>
        <v>0</v>
      </c>
      <c r="R12174" s="4"/>
      <c r="T12174">
        <f t="shared" si="967"/>
        <v>1.0345025032330319</v>
      </c>
      <c r="V12174">
        <f t="shared" si="968"/>
        <v>18030.82</v>
      </c>
      <c r="W12174">
        <f t="shared" si="969"/>
        <v>0</v>
      </c>
    </row>
    <row r="12175" spans="1:23" x14ac:dyDescent="0.35">
      <c r="A12175">
        <v>32</v>
      </c>
      <c r="B12175" s="3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 s="10">
        <v>14220.28</v>
      </c>
      <c r="I12175" s="10">
        <v>12627.58</v>
      </c>
      <c r="J12175" s="10">
        <v>1592.7</v>
      </c>
      <c r="K12175" s="10">
        <v>0</v>
      </c>
      <c r="L12175" t="s">
        <v>65</v>
      </c>
      <c r="M12175">
        <v>2016</v>
      </c>
      <c r="N12175" t="s">
        <v>15</v>
      </c>
      <c r="P12175" s="2">
        <f t="shared" si="965"/>
        <v>14220.28</v>
      </c>
      <c r="Q12175" s="4">
        <f t="shared" si="966"/>
        <v>0</v>
      </c>
      <c r="R12175" s="4"/>
      <c r="T12175">
        <f t="shared" si="967"/>
        <v>1.0390899475959685</v>
      </c>
      <c r="V12175">
        <f t="shared" si="968"/>
        <v>14776.150000000001</v>
      </c>
      <c r="W12175">
        <f t="shared" si="969"/>
        <v>0</v>
      </c>
    </row>
    <row r="12176" spans="1:23" x14ac:dyDescent="0.35">
      <c r="A12176">
        <v>33</v>
      </c>
      <c r="B12176" s="3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 s="10">
        <v>14846.24</v>
      </c>
      <c r="I12176" s="10">
        <v>12213.74</v>
      </c>
      <c r="J12176" s="10">
        <v>2632.5</v>
      </c>
      <c r="K12176" s="10">
        <v>0</v>
      </c>
      <c r="L12176" t="s">
        <v>65</v>
      </c>
      <c r="M12176">
        <v>2016</v>
      </c>
      <c r="N12176" t="s">
        <v>15</v>
      </c>
      <c r="P12176" s="2">
        <f t="shared" si="965"/>
        <v>14846.24</v>
      </c>
      <c r="Q12176" s="4">
        <f t="shared" si="966"/>
        <v>0</v>
      </c>
      <c r="R12176" s="4"/>
      <c r="T12176">
        <f t="shared" si="967"/>
        <v>1.0500840616883467</v>
      </c>
      <c r="V12176">
        <f t="shared" si="968"/>
        <v>15589.8</v>
      </c>
      <c r="W12176">
        <f t="shared" si="969"/>
        <v>0</v>
      </c>
    </row>
    <row r="12177" spans="1:23" x14ac:dyDescent="0.35">
      <c r="A12177">
        <v>34</v>
      </c>
      <c r="B12177" s="3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 s="10">
        <v>17086.27</v>
      </c>
      <c r="I12177" s="10">
        <v>15476.08</v>
      </c>
      <c r="J12177" s="10">
        <v>1610.19</v>
      </c>
      <c r="K12177" s="10">
        <v>0</v>
      </c>
      <c r="L12177" t="s">
        <v>65</v>
      </c>
      <c r="M12177">
        <v>2016</v>
      </c>
      <c r="N12177" t="s">
        <v>15</v>
      </c>
      <c r="P12177" s="2">
        <f t="shared" si="965"/>
        <v>17086.27</v>
      </c>
      <c r="Q12177" s="4">
        <f t="shared" si="966"/>
        <v>0</v>
      </c>
      <c r="R12177" s="4"/>
      <c r="T12177">
        <f t="shared" si="967"/>
        <v>1.0848857006239514</v>
      </c>
      <c r="V12177">
        <f t="shared" si="968"/>
        <v>18536.650000000001</v>
      </c>
      <c r="W12177">
        <f t="shared" si="969"/>
        <v>0</v>
      </c>
    </row>
    <row r="12178" spans="1:23" x14ac:dyDescent="0.35">
      <c r="A12178">
        <v>35</v>
      </c>
      <c r="B12178" s="3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 s="10">
        <v>17966.580000000002</v>
      </c>
      <c r="I12178" s="10">
        <v>16196.34</v>
      </c>
      <c r="J12178" s="10">
        <v>1770.24</v>
      </c>
      <c r="K12178" s="10">
        <v>0</v>
      </c>
      <c r="L12178" t="s">
        <v>65</v>
      </c>
      <c r="M12178">
        <v>2016</v>
      </c>
      <c r="N12178" t="s">
        <v>15</v>
      </c>
      <c r="P12178" s="2">
        <f t="shared" si="965"/>
        <v>17966.580000000002</v>
      </c>
      <c r="Q12178" s="4">
        <f t="shared" si="966"/>
        <v>0</v>
      </c>
      <c r="R12178" s="4"/>
      <c r="T12178">
        <f t="shared" si="967"/>
        <v>1.0384207790241657</v>
      </c>
      <c r="V12178">
        <f t="shared" si="968"/>
        <v>18656.870000000003</v>
      </c>
      <c r="W12178">
        <f t="shared" si="969"/>
        <v>0</v>
      </c>
    </row>
    <row r="12179" spans="1:23" x14ac:dyDescent="0.35">
      <c r="A12179">
        <v>36</v>
      </c>
      <c r="B12179" s="3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 s="10">
        <v>12144.63</v>
      </c>
      <c r="I12179" s="10">
        <v>10973.33</v>
      </c>
      <c r="J12179" s="10">
        <v>1171.3</v>
      </c>
      <c r="K12179" s="10">
        <v>0</v>
      </c>
      <c r="L12179" t="s">
        <v>65</v>
      </c>
      <c r="M12179">
        <v>2016</v>
      </c>
      <c r="N12179" t="s">
        <v>15</v>
      </c>
      <c r="P12179" s="2">
        <f t="shared" si="965"/>
        <v>12144.63</v>
      </c>
      <c r="Q12179" s="4">
        <f t="shared" si="966"/>
        <v>0</v>
      </c>
      <c r="R12179" s="4"/>
      <c r="T12179">
        <f t="shared" si="967"/>
        <v>1.0522395494963619</v>
      </c>
      <c r="V12179">
        <f t="shared" si="968"/>
        <v>12779.06</v>
      </c>
      <c r="W12179">
        <f t="shared" si="969"/>
        <v>0</v>
      </c>
    </row>
    <row r="12180" spans="1:23" x14ac:dyDescent="0.35">
      <c r="A12180">
        <v>37</v>
      </c>
      <c r="B12180" s="3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 s="10">
        <v>14013.25</v>
      </c>
      <c r="I12180" s="10">
        <v>11818.63</v>
      </c>
      <c r="J12180" s="10">
        <v>2194.62</v>
      </c>
      <c r="K12180" s="10">
        <v>0</v>
      </c>
      <c r="L12180" t="s">
        <v>65</v>
      </c>
      <c r="M12180">
        <v>2016</v>
      </c>
      <c r="N12180" t="s">
        <v>15</v>
      </c>
      <c r="P12180" s="2">
        <f t="shared" si="965"/>
        <v>14013.25</v>
      </c>
      <c r="Q12180" s="4">
        <f t="shared" si="966"/>
        <v>0</v>
      </c>
      <c r="R12180" s="4"/>
      <c r="T12180">
        <f t="shared" si="967"/>
        <v>1.0392863896669224</v>
      </c>
      <c r="V12180">
        <f t="shared" si="968"/>
        <v>14563.78</v>
      </c>
      <c r="W12180">
        <f t="shared" si="969"/>
        <v>0</v>
      </c>
    </row>
    <row r="12181" spans="1:23" x14ac:dyDescent="0.35">
      <c r="A12181">
        <v>38</v>
      </c>
      <c r="B12181" s="3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 s="10">
        <v>12205.73</v>
      </c>
      <c r="I12181" s="10">
        <v>10844.42</v>
      </c>
      <c r="J12181" s="10">
        <v>1361.31</v>
      </c>
      <c r="K12181" s="10">
        <v>0</v>
      </c>
      <c r="L12181" t="s">
        <v>65</v>
      </c>
      <c r="M12181">
        <v>2016</v>
      </c>
      <c r="N12181" t="s">
        <v>15</v>
      </c>
      <c r="P12181" s="2">
        <f t="shared" si="965"/>
        <v>12205.73</v>
      </c>
      <c r="Q12181" s="4">
        <f t="shared" si="966"/>
        <v>0</v>
      </c>
      <c r="R12181" s="4"/>
      <c r="T12181">
        <f t="shared" si="967"/>
        <v>1.0456654374625689</v>
      </c>
      <c r="V12181">
        <f t="shared" si="968"/>
        <v>12763.109999999999</v>
      </c>
      <c r="W12181">
        <f t="shared" si="969"/>
        <v>0</v>
      </c>
    </row>
    <row r="12182" spans="1:23" x14ac:dyDescent="0.35">
      <c r="A12182">
        <v>39</v>
      </c>
      <c r="B12182" s="3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 s="10">
        <v>12335.75</v>
      </c>
      <c r="I12182" s="10">
        <v>11614.15</v>
      </c>
      <c r="J12182" s="10">
        <v>721.6</v>
      </c>
      <c r="K12182" s="10">
        <v>0</v>
      </c>
      <c r="L12182" t="s">
        <v>65</v>
      </c>
      <c r="M12182">
        <v>2016</v>
      </c>
      <c r="N12182" t="s">
        <v>15</v>
      </c>
      <c r="P12182" s="2">
        <f t="shared" si="965"/>
        <v>12335.75</v>
      </c>
      <c r="Q12182" s="4">
        <f t="shared" si="966"/>
        <v>0</v>
      </c>
      <c r="R12182" s="4"/>
      <c r="T12182">
        <f t="shared" si="967"/>
        <v>1.0654658208864478</v>
      </c>
      <c r="V12182">
        <f t="shared" si="968"/>
        <v>13143.32</v>
      </c>
      <c r="W12182">
        <f t="shared" si="969"/>
        <v>0</v>
      </c>
    </row>
    <row r="12183" spans="1:23" x14ac:dyDescent="0.35">
      <c r="A12183">
        <v>40</v>
      </c>
      <c r="B12183" s="3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 s="10">
        <v>10898.55</v>
      </c>
      <c r="I12183" s="10">
        <v>10018.459999999999</v>
      </c>
      <c r="J12183" s="10">
        <v>880.09</v>
      </c>
      <c r="K12183" s="10">
        <v>0</v>
      </c>
      <c r="L12183" t="s">
        <v>65</v>
      </c>
      <c r="M12183">
        <v>2016</v>
      </c>
      <c r="N12183" t="s">
        <v>15</v>
      </c>
      <c r="P12183" s="2">
        <f t="shared" si="965"/>
        <v>10898.55</v>
      </c>
      <c r="Q12183" s="4">
        <f t="shared" si="966"/>
        <v>0</v>
      </c>
      <c r="R12183" s="4"/>
      <c r="T12183">
        <f t="shared" si="967"/>
        <v>1.0704121190433591</v>
      </c>
      <c r="V12183">
        <f t="shared" si="968"/>
        <v>11665.939999999999</v>
      </c>
      <c r="W12183">
        <f t="shared" si="969"/>
        <v>0</v>
      </c>
    </row>
    <row r="12184" spans="1:23" x14ac:dyDescent="0.35">
      <c r="A12184">
        <v>41</v>
      </c>
      <c r="B12184" s="3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 s="10">
        <v>9881.92</v>
      </c>
      <c r="I12184" s="10">
        <v>8439.68</v>
      </c>
      <c r="J12184" s="10">
        <v>1442.24</v>
      </c>
      <c r="K12184" s="10">
        <v>0</v>
      </c>
      <c r="L12184" t="s">
        <v>65</v>
      </c>
      <c r="M12184">
        <v>2016</v>
      </c>
      <c r="N12184" t="s">
        <v>15</v>
      </c>
      <c r="P12184" s="2">
        <f t="shared" si="965"/>
        <v>9881.92</v>
      </c>
      <c r="Q12184" s="4">
        <f t="shared" si="966"/>
        <v>0</v>
      </c>
      <c r="R12184" s="4"/>
      <c r="T12184">
        <f t="shared" si="967"/>
        <v>1.0682600142482432</v>
      </c>
      <c r="V12184">
        <f t="shared" si="968"/>
        <v>10556.46</v>
      </c>
      <c r="W12184">
        <f t="shared" si="969"/>
        <v>0</v>
      </c>
    </row>
    <row r="12185" spans="1:23" x14ac:dyDescent="0.35">
      <c r="A12185">
        <v>42</v>
      </c>
      <c r="B12185" s="3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 s="10">
        <v>9109.31</v>
      </c>
      <c r="I12185" s="10">
        <v>7203.39</v>
      </c>
      <c r="J12185" s="10">
        <v>1905.92</v>
      </c>
      <c r="K12185" s="10">
        <v>0</v>
      </c>
      <c r="L12185" t="s">
        <v>65</v>
      </c>
      <c r="M12185">
        <v>2016</v>
      </c>
      <c r="N12185" t="s">
        <v>15</v>
      </c>
      <c r="P12185" s="2">
        <f t="shared" si="965"/>
        <v>9109.3100000000013</v>
      </c>
      <c r="Q12185" s="4">
        <f t="shared" si="966"/>
        <v>0</v>
      </c>
      <c r="R12185" s="4"/>
      <c r="T12185">
        <f t="shared" si="967"/>
        <v>1.1197390362167936</v>
      </c>
      <c r="V12185">
        <f t="shared" si="968"/>
        <v>10200.049999999999</v>
      </c>
      <c r="W12185">
        <f t="shared" si="969"/>
        <v>0</v>
      </c>
    </row>
    <row r="12186" spans="1:23" x14ac:dyDescent="0.35">
      <c r="A12186">
        <v>43</v>
      </c>
      <c r="B12186" s="3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 s="10">
        <v>9966.57</v>
      </c>
      <c r="I12186" s="10">
        <v>7968.65</v>
      </c>
      <c r="J12186" s="10">
        <v>1997.92</v>
      </c>
      <c r="K12186" s="10">
        <v>0</v>
      </c>
      <c r="L12186" t="s">
        <v>65</v>
      </c>
      <c r="M12186">
        <v>2016</v>
      </c>
      <c r="N12186" t="s">
        <v>15</v>
      </c>
      <c r="P12186" s="2">
        <f t="shared" si="965"/>
        <v>9966.57</v>
      </c>
      <c r="Q12186" s="4">
        <f t="shared" si="966"/>
        <v>0</v>
      </c>
      <c r="R12186" s="4"/>
      <c r="T12186">
        <f t="shared" si="967"/>
        <v>1.1296855387560616</v>
      </c>
      <c r="V12186">
        <f t="shared" si="968"/>
        <v>11259.09</v>
      </c>
      <c r="W12186">
        <f t="shared" si="969"/>
        <v>0</v>
      </c>
    </row>
    <row r="12187" spans="1:23" x14ac:dyDescent="0.35">
      <c r="A12187">
        <v>44</v>
      </c>
      <c r="B12187" s="3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 s="10">
        <v>8928.74</v>
      </c>
      <c r="I12187" s="10">
        <v>7679.45</v>
      </c>
      <c r="J12187" s="10">
        <v>1249.29</v>
      </c>
      <c r="K12187" s="10">
        <v>0</v>
      </c>
      <c r="L12187" t="s">
        <v>65</v>
      </c>
      <c r="M12187">
        <v>2016</v>
      </c>
      <c r="N12187" t="s">
        <v>15</v>
      </c>
      <c r="P12187" s="2">
        <f t="shared" si="965"/>
        <v>8928.74</v>
      </c>
      <c r="Q12187" s="4">
        <f t="shared" si="966"/>
        <v>0</v>
      </c>
      <c r="R12187" s="4"/>
      <c r="T12187">
        <f t="shared" si="967"/>
        <v>1.0521316557543392</v>
      </c>
      <c r="V12187">
        <f t="shared" si="968"/>
        <v>9394.2099999999991</v>
      </c>
      <c r="W12187">
        <f t="shared" si="969"/>
        <v>0</v>
      </c>
    </row>
    <row r="12188" spans="1:23" x14ac:dyDescent="0.35">
      <c r="A12188">
        <v>45</v>
      </c>
      <c r="B12188" s="3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 s="10">
        <v>8805.5499999999993</v>
      </c>
      <c r="I12188" s="10">
        <v>8456.2900000000009</v>
      </c>
      <c r="J12188" s="10">
        <v>349.26</v>
      </c>
      <c r="K12188" s="10">
        <v>0</v>
      </c>
      <c r="L12188" t="s">
        <v>65</v>
      </c>
      <c r="M12188">
        <v>2016</v>
      </c>
      <c r="N12188" t="s">
        <v>15</v>
      </c>
      <c r="P12188" s="2">
        <f t="shared" si="965"/>
        <v>8805.5500000000011</v>
      </c>
      <c r="Q12188" s="4">
        <f t="shared" si="966"/>
        <v>0</v>
      </c>
      <c r="R12188" s="4"/>
      <c r="T12188">
        <f t="shared" si="967"/>
        <v>1.0818858560794047</v>
      </c>
      <c r="V12188">
        <f t="shared" si="968"/>
        <v>9526.5999999999985</v>
      </c>
      <c r="W12188">
        <f t="shared" si="969"/>
        <v>0</v>
      </c>
    </row>
    <row r="12189" spans="1:23" x14ac:dyDescent="0.35">
      <c r="A12189">
        <v>46</v>
      </c>
      <c r="B12189" s="3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 s="10">
        <v>7938.78</v>
      </c>
      <c r="I12189" s="10">
        <v>7179.88</v>
      </c>
      <c r="J12189" s="10">
        <v>758.9</v>
      </c>
      <c r="K12189" s="10">
        <v>0</v>
      </c>
      <c r="L12189" t="s">
        <v>65</v>
      </c>
      <c r="M12189">
        <v>2016</v>
      </c>
      <c r="N12189" t="s">
        <v>15</v>
      </c>
      <c r="P12189" s="2">
        <f t="shared" si="965"/>
        <v>7938.78</v>
      </c>
      <c r="Q12189" s="4">
        <f t="shared" si="966"/>
        <v>0</v>
      </c>
      <c r="R12189" s="4"/>
      <c r="T12189">
        <f t="shared" si="967"/>
        <v>1.1918707912298867</v>
      </c>
      <c r="V12189">
        <f t="shared" si="968"/>
        <v>9462</v>
      </c>
      <c r="W12189">
        <f t="shared" si="969"/>
        <v>0</v>
      </c>
    </row>
    <row r="12190" spans="1:23" x14ac:dyDescent="0.35">
      <c r="A12190">
        <v>47</v>
      </c>
      <c r="B12190" s="3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 s="10">
        <v>7661.85</v>
      </c>
      <c r="I12190" s="10">
        <v>7494.27</v>
      </c>
      <c r="J12190" s="10">
        <v>167.58</v>
      </c>
      <c r="K12190" s="10">
        <v>0</v>
      </c>
      <c r="L12190" t="s">
        <v>65</v>
      </c>
      <c r="M12190">
        <v>2016</v>
      </c>
      <c r="N12190" t="s">
        <v>15</v>
      </c>
      <c r="P12190" s="2">
        <f t="shared" si="965"/>
        <v>7661.85</v>
      </c>
      <c r="Q12190" s="4">
        <f t="shared" si="966"/>
        <v>0</v>
      </c>
      <c r="R12190" s="4"/>
      <c r="T12190">
        <f t="shared" si="967"/>
        <v>1.0730907026370915</v>
      </c>
      <c r="V12190">
        <f t="shared" si="968"/>
        <v>8221.86</v>
      </c>
      <c r="W12190">
        <f t="shared" si="969"/>
        <v>0</v>
      </c>
    </row>
    <row r="12191" spans="1:23" x14ac:dyDescent="0.35">
      <c r="A12191">
        <v>48</v>
      </c>
      <c r="B12191" s="3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 s="10">
        <v>8226.86</v>
      </c>
      <c r="I12191" s="10">
        <v>8226.86</v>
      </c>
      <c r="J12191" s="10">
        <v>0</v>
      </c>
      <c r="K12191" s="10">
        <v>0</v>
      </c>
      <c r="L12191" t="s">
        <v>65</v>
      </c>
      <c r="M12191">
        <v>2016</v>
      </c>
      <c r="N12191" t="s">
        <v>15</v>
      </c>
      <c r="P12191" s="2">
        <f t="shared" si="965"/>
        <v>8226.86</v>
      </c>
      <c r="Q12191" s="4">
        <f t="shared" si="966"/>
        <v>0</v>
      </c>
      <c r="R12191" s="4"/>
      <c r="T12191">
        <f t="shared" si="967"/>
        <v>1.0757725304672741</v>
      </c>
      <c r="V12191">
        <f t="shared" si="968"/>
        <v>8850.2300000000014</v>
      </c>
      <c r="W12191">
        <f t="shared" si="969"/>
        <v>0</v>
      </c>
    </row>
    <row r="12192" spans="1:23" x14ac:dyDescent="0.35">
      <c r="A12192">
        <v>49</v>
      </c>
      <c r="B12192" s="3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 s="10">
        <v>8569.7199999999993</v>
      </c>
      <c r="I12192" s="10">
        <v>8569.7199999999993</v>
      </c>
      <c r="J12192" s="10">
        <v>0</v>
      </c>
      <c r="K12192" s="10">
        <v>0</v>
      </c>
      <c r="L12192" t="s">
        <v>65</v>
      </c>
      <c r="M12192">
        <v>2016</v>
      </c>
      <c r="N12192" t="s">
        <v>15</v>
      </c>
      <c r="P12192" s="2">
        <f t="shared" si="965"/>
        <v>8569.7199999999993</v>
      </c>
      <c r="Q12192" s="4">
        <f t="shared" si="966"/>
        <v>0</v>
      </c>
      <c r="R12192" s="4"/>
      <c r="T12192">
        <f t="shared" si="967"/>
        <v>1.0883891188977004</v>
      </c>
      <c r="V12192">
        <f t="shared" si="968"/>
        <v>9327.1899999999987</v>
      </c>
      <c r="W12192">
        <f t="shared" si="969"/>
        <v>0</v>
      </c>
    </row>
    <row r="12193" spans="1:23" x14ac:dyDescent="0.35">
      <c r="A12193">
        <v>50</v>
      </c>
      <c r="B12193" s="3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 s="10">
        <v>6918.32</v>
      </c>
      <c r="I12193" s="10">
        <v>6918.32</v>
      </c>
      <c r="J12193" s="10">
        <v>0</v>
      </c>
      <c r="K12193" s="10">
        <v>0</v>
      </c>
      <c r="L12193" t="s">
        <v>65</v>
      </c>
      <c r="M12193">
        <v>2016</v>
      </c>
      <c r="N12193" t="s">
        <v>15</v>
      </c>
      <c r="P12193" s="2">
        <f t="shared" si="965"/>
        <v>6918.32</v>
      </c>
      <c r="Q12193" s="4">
        <f t="shared" si="966"/>
        <v>0</v>
      </c>
      <c r="R12193" s="4"/>
      <c r="T12193">
        <f t="shared" si="967"/>
        <v>1.1204945709362966</v>
      </c>
      <c r="V12193">
        <f t="shared" si="968"/>
        <v>7751.94</v>
      </c>
      <c r="W12193">
        <f t="shared" si="969"/>
        <v>0</v>
      </c>
    </row>
    <row r="12194" spans="1:23" x14ac:dyDescent="0.35">
      <c r="A12194">
        <v>51</v>
      </c>
      <c r="B12194" s="3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 s="10">
        <v>6612.52</v>
      </c>
      <c r="I12194" s="10">
        <v>6612.52</v>
      </c>
      <c r="J12194" s="10">
        <v>0</v>
      </c>
      <c r="K12194" s="10">
        <v>0</v>
      </c>
      <c r="L12194" t="s">
        <v>65</v>
      </c>
      <c r="M12194">
        <v>2016</v>
      </c>
      <c r="N12194" t="s">
        <v>15</v>
      </c>
      <c r="P12194" s="2">
        <f t="shared" si="965"/>
        <v>6612.52</v>
      </c>
      <c r="Q12194" s="4">
        <f t="shared" si="966"/>
        <v>0</v>
      </c>
      <c r="R12194" s="4"/>
      <c r="T12194">
        <f t="shared" si="967"/>
        <v>1.1537386654407094</v>
      </c>
      <c r="V12194">
        <f t="shared" si="968"/>
        <v>7629.1200000000008</v>
      </c>
      <c r="W12194">
        <f t="shared" si="969"/>
        <v>0</v>
      </c>
    </row>
    <row r="12195" spans="1:23" x14ac:dyDescent="0.35">
      <c r="A12195">
        <v>0</v>
      </c>
      <c r="B12195" s="3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 s="10">
        <v>833.04</v>
      </c>
      <c r="I12195" s="10">
        <v>806.66</v>
      </c>
      <c r="J12195" s="10">
        <v>26.38</v>
      </c>
      <c r="K12195" s="10">
        <v>0</v>
      </c>
      <c r="L12195" t="s">
        <v>65</v>
      </c>
      <c r="M12195">
        <v>2016</v>
      </c>
      <c r="N12195" t="s">
        <v>16</v>
      </c>
      <c r="P12195" s="2">
        <f t="shared" si="965"/>
        <v>833.04</v>
      </c>
      <c r="Q12195" s="4">
        <f t="shared" si="966"/>
        <v>0</v>
      </c>
      <c r="R12195" s="4"/>
      <c r="T12195">
        <f t="shared" si="967"/>
        <v>1.3188562373955635</v>
      </c>
      <c r="V12195">
        <f t="shared" si="968"/>
        <v>1098.6599999999999</v>
      </c>
      <c r="W12195">
        <f t="shared" si="969"/>
        <v>0</v>
      </c>
    </row>
    <row r="12196" spans="1:23" x14ac:dyDescent="0.35">
      <c r="A12196">
        <v>1</v>
      </c>
      <c r="B12196" s="3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 s="10">
        <v>1584.71</v>
      </c>
      <c r="I12196" s="10">
        <v>1574.58</v>
      </c>
      <c r="J12196" s="10">
        <v>10.130000000000001</v>
      </c>
      <c r="K12196" s="10">
        <v>0</v>
      </c>
      <c r="L12196" t="s">
        <v>65</v>
      </c>
      <c r="M12196">
        <v>2016</v>
      </c>
      <c r="N12196" t="s">
        <v>16</v>
      </c>
      <c r="P12196" s="2">
        <f t="shared" si="965"/>
        <v>1584.71</v>
      </c>
      <c r="Q12196" s="4">
        <f t="shared" si="966"/>
        <v>0</v>
      </c>
      <c r="R12196" s="4"/>
      <c r="T12196">
        <f t="shared" si="967"/>
        <v>1.1731736406030127</v>
      </c>
      <c r="V12196">
        <f t="shared" si="968"/>
        <v>1859.14</v>
      </c>
      <c r="W12196">
        <f t="shared" si="969"/>
        <v>0</v>
      </c>
    </row>
    <row r="12197" spans="1:23" x14ac:dyDescent="0.35">
      <c r="A12197">
        <v>2</v>
      </c>
      <c r="B12197" s="3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 s="10">
        <v>2762.51</v>
      </c>
      <c r="I12197" s="10">
        <v>2758.46</v>
      </c>
      <c r="J12197" s="10">
        <v>4.05</v>
      </c>
      <c r="K12197" s="10">
        <v>0</v>
      </c>
      <c r="L12197" t="s">
        <v>65</v>
      </c>
      <c r="M12197">
        <v>2016</v>
      </c>
      <c r="N12197" t="s">
        <v>16</v>
      </c>
      <c r="P12197" s="2">
        <f t="shared" si="965"/>
        <v>2762.51</v>
      </c>
      <c r="Q12197" s="4">
        <f t="shared" si="966"/>
        <v>0</v>
      </c>
      <c r="R12197" s="4"/>
      <c r="T12197">
        <f t="shared" si="967"/>
        <v>1.1958001961983846</v>
      </c>
      <c r="V12197">
        <f t="shared" si="968"/>
        <v>3303.4100000000003</v>
      </c>
      <c r="W12197">
        <f t="shared" si="969"/>
        <v>0</v>
      </c>
    </row>
    <row r="12198" spans="1:23" x14ac:dyDescent="0.35">
      <c r="A12198">
        <v>3</v>
      </c>
      <c r="B12198" s="3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 s="10">
        <v>2596.52</v>
      </c>
      <c r="I12198" s="10">
        <v>2521.8000000000002</v>
      </c>
      <c r="J12198" s="10">
        <v>74.72</v>
      </c>
      <c r="K12198" s="10">
        <v>0</v>
      </c>
      <c r="L12198" t="s">
        <v>65</v>
      </c>
      <c r="M12198">
        <v>2016</v>
      </c>
      <c r="N12198" t="s">
        <v>16</v>
      </c>
      <c r="P12198" s="2">
        <f t="shared" si="965"/>
        <v>2596.52</v>
      </c>
      <c r="Q12198" s="4">
        <f t="shared" si="966"/>
        <v>0</v>
      </c>
      <c r="R12198" s="4"/>
      <c r="T12198">
        <f t="shared" si="967"/>
        <v>1.4301796250365875</v>
      </c>
      <c r="V12198">
        <f t="shared" si="968"/>
        <v>3713.49</v>
      </c>
      <c r="W12198">
        <f t="shared" si="969"/>
        <v>0</v>
      </c>
    </row>
    <row r="12199" spans="1:23" x14ac:dyDescent="0.35">
      <c r="A12199">
        <v>4</v>
      </c>
      <c r="B12199" s="3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 s="10">
        <v>1001.6</v>
      </c>
      <c r="I12199" s="10">
        <v>940.42</v>
      </c>
      <c r="J12199" s="10">
        <v>61.18</v>
      </c>
      <c r="K12199" s="10">
        <v>0</v>
      </c>
      <c r="L12199" t="s">
        <v>65</v>
      </c>
      <c r="M12199">
        <v>2016</v>
      </c>
      <c r="N12199" t="s">
        <v>16</v>
      </c>
      <c r="P12199" s="2">
        <f t="shared" si="965"/>
        <v>1001.5999999999999</v>
      </c>
      <c r="Q12199" s="4">
        <f t="shared" si="966"/>
        <v>0</v>
      </c>
      <c r="R12199" s="4"/>
      <c r="T12199">
        <f t="shared" si="967"/>
        <v>1.2194089456869008</v>
      </c>
      <c r="V12199">
        <f t="shared" si="968"/>
        <v>1221.3600000000001</v>
      </c>
      <c r="W12199">
        <f t="shared" si="969"/>
        <v>0</v>
      </c>
    </row>
    <row r="12200" spans="1:23" x14ac:dyDescent="0.35">
      <c r="A12200">
        <v>5</v>
      </c>
      <c r="B12200" s="3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 s="10">
        <v>2883.5</v>
      </c>
      <c r="I12200" s="10">
        <v>2883.5</v>
      </c>
      <c r="J12200" s="10">
        <v>0</v>
      </c>
      <c r="K12200" s="10">
        <v>0</v>
      </c>
      <c r="L12200" t="s">
        <v>65</v>
      </c>
      <c r="M12200">
        <v>2016</v>
      </c>
      <c r="N12200" t="s">
        <v>16</v>
      </c>
      <c r="P12200" s="2">
        <f t="shared" si="965"/>
        <v>2883.5</v>
      </c>
      <c r="Q12200" s="4">
        <f t="shared" si="966"/>
        <v>0</v>
      </c>
      <c r="R12200" s="4"/>
      <c r="T12200">
        <f t="shared" si="967"/>
        <v>1.0565319923703833</v>
      </c>
      <c r="V12200">
        <f t="shared" si="968"/>
        <v>3046.51</v>
      </c>
      <c r="W12200">
        <f t="shared" si="969"/>
        <v>0</v>
      </c>
    </row>
    <row r="12201" spans="1:23" x14ac:dyDescent="0.35">
      <c r="A12201">
        <v>6</v>
      </c>
      <c r="B12201" s="3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 s="10">
        <v>878.4</v>
      </c>
      <c r="I12201" s="10">
        <v>878.4</v>
      </c>
      <c r="J12201" s="10">
        <v>0</v>
      </c>
      <c r="K12201" s="10">
        <v>0</v>
      </c>
      <c r="L12201" t="s">
        <v>65</v>
      </c>
      <c r="M12201">
        <v>2016</v>
      </c>
      <c r="N12201" t="s">
        <v>16</v>
      </c>
      <c r="P12201" s="2">
        <f t="shared" si="965"/>
        <v>878.4</v>
      </c>
      <c r="Q12201" s="4">
        <f t="shared" si="966"/>
        <v>0</v>
      </c>
      <c r="R12201" s="4"/>
      <c r="T12201">
        <f t="shared" si="967"/>
        <v>1.3047244990892533</v>
      </c>
      <c r="V12201">
        <f t="shared" si="968"/>
        <v>1146.07</v>
      </c>
      <c r="W12201">
        <f t="shared" si="969"/>
        <v>0</v>
      </c>
    </row>
    <row r="12202" spans="1:23" x14ac:dyDescent="0.35">
      <c r="A12202">
        <v>7</v>
      </c>
      <c r="B12202" s="3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 s="10">
        <v>1030</v>
      </c>
      <c r="I12202" s="10">
        <v>1030</v>
      </c>
      <c r="J12202" s="10">
        <v>0</v>
      </c>
      <c r="K12202" s="10">
        <v>0</v>
      </c>
      <c r="L12202" t="s">
        <v>65</v>
      </c>
      <c r="M12202">
        <v>2016</v>
      </c>
      <c r="N12202" t="s">
        <v>16</v>
      </c>
      <c r="P12202" s="2">
        <f t="shared" si="965"/>
        <v>1030</v>
      </c>
      <c r="Q12202" s="4">
        <f t="shared" si="966"/>
        <v>0</v>
      </c>
      <c r="R12202" s="4"/>
      <c r="T12202">
        <f t="shared" si="967"/>
        <v>1.1518834951456312</v>
      </c>
      <c r="V12202">
        <f t="shared" si="968"/>
        <v>1186.44</v>
      </c>
      <c r="W12202">
        <f t="shared" si="969"/>
        <v>0</v>
      </c>
    </row>
    <row r="12203" spans="1:23" x14ac:dyDescent="0.35">
      <c r="A12203">
        <v>8</v>
      </c>
      <c r="B12203" s="3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 s="10">
        <v>433.33</v>
      </c>
      <c r="I12203" s="10">
        <v>433.33</v>
      </c>
      <c r="J12203" s="10">
        <v>0</v>
      </c>
      <c r="K12203" s="10">
        <v>0</v>
      </c>
      <c r="L12203" t="s">
        <v>65</v>
      </c>
      <c r="M12203">
        <v>2016</v>
      </c>
      <c r="N12203" t="s">
        <v>16</v>
      </c>
      <c r="P12203" s="2">
        <f t="shared" si="965"/>
        <v>433.33</v>
      </c>
      <c r="Q12203" s="4">
        <f t="shared" si="966"/>
        <v>0</v>
      </c>
      <c r="R12203" s="4"/>
      <c r="T12203">
        <f t="shared" si="967"/>
        <v>1.299379225994046</v>
      </c>
      <c r="V12203">
        <f t="shared" si="968"/>
        <v>563.05999999999995</v>
      </c>
      <c r="W12203">
        <f t="shared" si="969"/>
        <v>0</v>
      </c>
    </row>
    <row r="12204" spans="1:23" x14ac:dyDescent="0.35">
      <c r="A12204">
        <v>9</v>
      </c>
      <c r="B12204" s="3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 s="10">
        <v>836.67</v>
      </c>
      <c r="I12204" s="10">
        <v>836.67</v>
      </c>
      <c r="J12204" s="10">
        <v>0</v>
      </c>
      <c r="K12204" s="10">
        <v>0</v>
      </c>
      <c r="L12204" t="s">
        <v>65</v>
      </c>
      <c r="M12204">
        <v>2016</v>
      </c>
      <c r="N12204" t="s">
        <v>16</v>
      </c>
      <c r="P12204" s="2">
        <f t="shared" si="965"/>
        <v>836.67</v>
      </c>
      <c r="Q12204" s="4">
        <f t="shared" si="966"/>
        <v>0</v>
      </c>
      <c r="R12204" s="4"/>
      <c r="T12204">
        <f t="shared" si="967"/>
        <v>1.2896362962697361</v>
      </c>
      <c r="V12204">
        <f t="shared" si="968"/>
        <v>1079</v>
      </c>
      <c r="W12204">
        <f t="shared" si="969"/>
        <v>0</v>
      </c>
    </row>
    <row r="12205" spans="1:23" x14ac:dyDescent="0.35">
      <c r="A12205">
        <v>10</v>
      </c>
      <c r="B12205" s="3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 s="10">
        <v>990</v>
      </c>
      <c r="I12205" s="10">
        <v>990</v>
      </c>
      <c r="J12205" s="10">
        <v>0</v>
      </c>
      <c r="K12205" s="10">
        <v>0</v>
      </c>
      <c r="L12205" t="s">
        <v>65</v>
      </c>
      <c r="M12205">
        <v>2016</v>
      </c>
      <c r="N12205" t="s">
        <v>16</v>
      </c>
      <c r="P12205" s="2">
        <f t="shared" si="965"/>
        <v>990</v>
      </c>
      <c r="Q12205" s="4">
        <f t="shared" si="966"/>
        <v>0</v>
      </c>
      <c r="R12205" s="4"/>
      <c r="T12205">
        <f t="shared" si="967"/>
        <v>1.1754242424242425</v>
      </c>
      <c r="V12205">
        <f t="shared" si="968"/>
        <v>1163.67</v>
      </c>
      <c r="W12205">
        <f t="shared" si="969"/>
        <v>0</v>
      </c>
    </row>
    <row r="12206" spans="1:23" x14ac:dyDescent="0.35">
      <c r="A12206">
        <v>11</v>
      </c>
      <c r="B12206" s="3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 s="10">
        <v>856.67</v>
      </c>
      <c r="I12206" s="10">
        <v>856.67</v>
      </c>
      <c r="J12206" s="10">
        <v>0</v>
      </c>
      <c r="K12206" s="10">
        <v>0</v>
      </c>
      <c r="L12206" t="s">
        <v>65</v>
      </c>
      <c r="M12206">
        <v>2016</v>
      </c>
      <c r="N12206" t="s">
        <v>16</v>
      </c>
      <c r="P12206" s="2">
        <f t="shared" si="965"/>
        <v>856.67</v>
      </c>
      <c r="Q12206" s="4">
        <f t="shared" si="966"/>
        <v>0</v>
      </c>
      <c r="R12206" s="4"/>
      <c r="T12206">
        <f t="shared" si="967"/>
        <v>1.3056953085785659</v>
      </c>
      <c r="V12206">
        <f t="shared" si="968"/>
        <v>1118.55</v>
      </c>
      <c r="W12206">
        <f t="shared" si="969"/>
        <v>0</v>
      </c>
    </row>
    <row r="12207" spans="1:23" x14ac:dyDescent="0.35">
      <c r="A12207">
        <v>12</v>
      </c>
      <c r="B12207" s="3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 s="10">
        <v>993.94</v>
      </c>
      <c r="I12207" s="10">
        <v>987.96</v>
      </c>
      <c r="J12207" s="10">
        <v>5.98</v>
      </c>
      <c r="K12207" s="10">
        <v>0</v>
      </c>
      <c r="L12207" t="s">
        <v>65</v>
      </c>
      <c r="M12207">
        <v>2016</v>
      </c>
      <c r="N12207" t="s">
        <v>16</v>
      </c>
      <c r="P12207" s="2">
        <f t="shared" si="965"/>
        <v>993.94</v>
      </c>
      <c r="Q12207" s="4">
        <f t="shared" si="966"/>
        <v>0</v>
      </c>
      <c r="R12207" s="4"/>
      <c r="T12207">
        <f t="shared" si="967"/>
        <v>1.2186550496005795</v>
      </c>
      <c r="V12207">
        <f t="shared" si="968"/>
        <v>1211.27</v>
      </c>
      <c r="W12207">
        <f t="shared" si="969"/>
        <v>0</v>
      </c>
    </row>
    <row r="12208" spans="1:23" x14ac:dyDescent="0.35">
      <c r="A12208">
        <v>13</v>
      </c>
      <c r="B12208" s="3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 s="10">
        <v>1636.79</v>
      </c>
      <c r="I12208" s="10">
        <v>1636.79</v>
      </c>
      <c r="J12208" s="10">
        <v>0</v>
      </c>
      <c r="K12208" s="10">
        <v>0</v>
      </c>
      <c r="L12208" t="s">
        <v>65</v>
      </c>
      <c r="M12208">
        <v>2016</v>
      </c>
      <c r="N12208" t="s">
        <v>16</v>
      </c>
      <c r="P12208" s="2">
        <f t="shared" si="965"/>
        <v>1636.79</v>
      </c>
      <c r="Q12208" s="4">
        <f t="shared" si="966"/>
        <v>0</v>
      </c>
      <c r="R12208" s="4"/>
      <c r="T12208">
        <f t="shared" si="967"/>
        <v>1.1334196812052861</v>
      </c>
      <c r="V12208">
        <f t="shared" si="968"/>
        <v>1855.17</v>
      </c>
      <c r="W12208">
        <f t="shared" si="969"/>
        <v>0</v>
      </c>
    </row>
    <row r="12209" spans="1:23" x14ac:dyDescent="0.35">
      <c r="A12209">
        <v>14</v>
      </c>
      <c r="B12209" s="3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 s="10">
        <v>3803.01</v>
      </c>
      <c r="I12209" s="10">
        <v>3800.36</v>
      </c>
      <c r="J12209" s="10">
        <v>2.65</v>
      </c>
      <c r="K12209" s="10">
        <v>0</v>
      </c>
      <c r="L12209" t="s">
        <v>65</v>
      </c>
      <c r="M12209">
        <v>2016</v>
      </c>
      <c r="N12209" t="s">
        <v>16</v>
      </c>
      <c r="P12209" s="2">
        <f t="shared" si="965"/>
        <v>3803.01</v>
      </c>
      <c r="Q12209" s="4">
        <f t="shared" si="966"/>
        <v>0</v>
      </c>
      <c r="R12209" s="4"/>
      <c r="T12209">
        <f t="shared" si="967"/>
        <v>1.0517563719264478</v>
      </c>
      <c r="V12209">
        <f t="shared" si="968"/>
        <v>3999.84</v>
      </c>
      <c r="W12209">
        <f t="shared" si="969"/>
        <v>0</v>
      </c>
    </row>
    <row r="12210" spans="1:23" x14ac:dyDescent="0.35">
      <c r="A12210">
        <v>15</v>
      </c>
      <c r="B12210" s="3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 s="10">
        <v>1531.94</v>
      </c>
      <c r="I12210" s="10">
        <v>1529.29</v>
      </c>
      <c r="J12210" s="10">
        <v>2.65</v>
      </c>
      <c r="K12210" s="10">
        <v>0</v>
      </c>
      <c r="L12210" t="s">
        <v>65</v>
      </c>
      <c r="M12210">
        <v>2016</v>
      </c>
      <c r="N12210" t="s">
        <v>16</v>
      </c>
      <c r="P12210" s="2">
        <f t="shared" si="965"/>
        <v>1531.94</v>
      </c>
      <c r="Q12210" s="4">
        <f t="shared" si="966"/>
        <v>0</v>
      </c>
      <c r="R12210" s="4"/>
      <c r="T12210">
        <f t="shared" si="967"/>
        <v>1.1092144600963483</v>
      </c>
      <c r="V12210">
        <f t="shared" si="968"/>
        <v>1699.25</v>
      </c>
      <c r="W12210">
        <f t="shared" si="969"/>
        <v>0</v>
      </c>
    </row>
    <row r="12211" spans="1:23" x14ac:dyDescent="0.35">
      <c r="A12211">
        <v>16</v>
      </c>
      <c r="B12211" s="3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 s="10">
        <v>5408.94</v>
      </c>
      <c r="I12211" s="10">
        <v>5408.94</v>
      </c>
      <c r="J12211" s="10">
        <v>0</v>
      </c>
      <c r="K12211" s="10">
        <v>0</v>
      </c>
      <c r="L12211" t="s">
        <v>65</v>
      </c>
      <c r="M12211">
        <v>2016</v>
      </c>
      <c r="N12211" t="s">
        <v>16</v>
      </c>
      <c r="P12211" s="2">
        <f t="shared" si="965"/>
        <v>5408.94</v>
      </c>
      <c r="Q12211" s="4">
        <f t="shared" si="966"/>
        <v>0</v>
      </c>
      <c r="R12211" s="4"/>
      <c r="T12211">
        <f t="shared" si="967"/>
        <v>1.0516293395748519</v>
      </c>
      <c r="V12211">
        <f t="shared" si="968"/>
        <v>5688.2</v>
      </c>
      <c r="W12211">
        <f t="shared" si="969"/>
        <v>0</v>
      </c>
    </row>
    <row r="12212" spans="1:23" x14ac:dyDescent="0.35">
      <c r="A12212">
        <v>17</v>
      </c>
      <c r="B12212" s="3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 s="10">
        <v>2555.7800000000002</v>
      </c>
      <c r="I12212" s="10">
        <v>2552.4499999999998</v>
      </c>
      <c r="J12212" s="10">
        <v>3.33</v>
      </c>
      <c r="K12212" s="10">
        <v>0</v>
      </c>
      <c r="L12212" t="s">
        <v>65</v>
      </c>
      <c r="M12212">
        <v>2016</v>
      </c>
      <c r="N12212" t="s">
        <v>16</v>
      </c>
      <c r="P12212" s="2">
        <f t="shared" si="965"/>
        <v>2555.7799999999997</v>
      </c>
      <c r="Q12212" s="4">
        <f t="shared" si="966"/>
        <v>0</v>
      </c>
      <c r="R12212" s="4"/>
      <c r="T12212">
        <f t="shared" si="967"/>
        <v>1.1382004710890608</v>
      </c>
      <c r="V12212">
        <f t="shared" si="968"/>
        <v>2908.9900000000002</v>
      </c>
      <c r="W12212">
        <f t="shared" si="969"/>
        <v>0</v>
      </c>
    </row>
    <row r="12213" spans="1:23" x14ac:dyDescent="0.35">
      <c r="A12213">
        <v>18</v>
      </c>
      <c r="B12213" s="3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 s="10">
        <v>4906.1099999999997</v>
      </c>
      <c r="I12213" s="10">
        <v>4882.16</v>
      </c>
      <c r="J12213" s="10">
        <v>23.95</v>
      </c>
      <c r="K12213" s="10">
        <v>0</v>
      </c>
      <c r="L12213" t="s">
        <v>65</v>
      </c>
      <c r="M12213">
        <v>2016</v>
      </c>
      <c r="N12213" t="s">
        <v>16</v>
      </c>
      <c r="P12213" s="2">
        <f t="shared" si="965"/>
        <v>4906.1099999999997</v>
      </c>
      <c r="Q12213" s="4">
        <f t="shared" si="966"/>
        <v>0</v>
      </c>
      <c r="R12213" s="4"/>
      <c r="T12213">
        <f t="shared" si="967"/>
        <v>1.0432929551110759</v>
      </c>
      <c r="V12213">
        <f t="shared" si="968"/>
        <v>5118.5099999999993</v>
      </c>
      <c r="W12213">
        <f t="shared" si="969"/>
        <v>0</v>
      </c>
    </row>
    <row r="12214" spans="1:23" x14ac:dyDescent="0.35">
      <c r="A12214">
        <v>19</v>
      </c>
      <c r="B12214" s="3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 s="10">
        <v>1455.25</v>
      </c>
      <c r="I12214" s="10">
        <v>1455.25</v>
      </c>
      <c r="J12214" s="10">
        <v>0</v>
      </c>
      <c r="K12214" s="10">
        <v>0</v>
      </c>
      <c r="L12214" t="s">
        <v>65</v>
      </c>
      <c r="M12214">
        <v>2016</v>
      </c>
      <c r="N12214" t="s">
        <v>16</v>
      </c>
      <c r="P12214" s="2">
        <f t="shared" si="965"/>
        <v>1455.25</v>
      </c>
      <c r="Q12214" s="4">
        <f t="shared" si="966"/>
        <v>0</v>
      </c>
      <c r="R12214" s="4"/>
      <c r="T12214">
        <f t="shared" si="967"/>
        <v>1.163545782511596</v>
      </c>
      <c r="V12214">
        <f t="shared" si="968"/>
        <v>1693.25</v>
      </c>
      <c r="W12214">
        <f t="shared" si="969"/>
        <v>0</v>
      </c>
    </row>
    <row r="12215" spans="1:23" x14ac:dyDescent="0.35">
      <c r="A12215">
        <v>20</v>
      </c>
      <c r="B12215" s="3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 s="10">
        <v>4084.2</v>
      </c>
      <c r="I12215" s="10">
        <v>4084.2</v>
      </c>
      <c r="J12215" s="10">
        <v>0</v>
      </c>
      <c r="K12215" s="10">
        <v>0</v>
      </c>
      <c r="L12215" t="s">
        <v>65</v>
      </c>
      <c r="M12215">
        <v>2016</v>
      </c>
      <c r="N12215" t="s">
        <v>16</v>
      </c>
      <c r="P12215" s="2">
        <f t="shared" si="965"/>
        <v>4084.2</v>
      </c>
      <c r="Q12215" s="4">
        <f t="shared" si="966"/>
        <v>0</v>
      </c>
      <c r="R12215" s="4"/>
      <c r="T12215">
        <f t="shared" si="967"/>
        <v>1.0652514568336517</v>
      </c>
      <c r="V12215">
        <f t="shared" si="968"/>
        <v>4350.7</v>
      </c>
      <c r="W12215">
        <f t="shared" si="969"/>
        <v>0</v>
      </c>
    </row>
    <row r="12216" spans="1:23" x14ac:dyDescent="0.35">
      <c r="A12216">
        <v>21</v>
      </c>
      <c r="B12216" s="3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 s="10">
        <v>1462.89</v>
      </c>
      <c r="I12216" s="10">
        <v>1101.23</v>
      </c>
      <c r="J12216" s="10">
        <v>361.66</v>
      </c>
      <c r="K12216" s="10">
        <v>0</v>
      </c>
      <c r="L12216" t="s">
        <v>65</v>
      </c>
      <c r="M12216">
        <v>2016</v>
      </c>
      <c r="N12216" t="s">
        <v>16</v>
      </c>
      <c r="P12216" s="2">
        <f t="shared" si="965"/>
        <v>1462.89</v>
      </c>
      <c r="Q12216" s="4">
        <f t="shared" si="966"/>
        <v>0</v>
      </c>
      <c r="R12216" s="4"/>
      <c r="T12216">
        <f t="shared" si="967"/>
        <v>1.2064338398649248</v>
      </c>
      <c r="V12216">
        <f t="shared" si="968"/>
        <v>1764.88</v>
      </c>
      <c r="W12216">
        <f t="shared" si="969"/>
        <v>0</v>
      </c>
    </row>
    <row r="12217" spans="1:23" x14ac:dyDescent="0.35">
      <c r="A12217">
        <v>22</v>
      </c>
      <c r="B12217" s="3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 s="10">
        <v>2408.7399999999998</v>
      </c>
      <c r="I12217" s="10">
        <v>1446.03</v>
      </c>
      <c r="J12217" s="10">
        <v>962.71</v>
      </c>
      <c r="K12217" s="10">
        <v>0</v>
      </c>
      <c r="L12217" t="s">
        <v>65</v>
      </c>
      <c r="M12217">
        <v>2016</v>
      </c>
      <c r="N12217" t="s">
        <v>16</v>
      </c>
      <c r="P12217" s="2">
        <f t="shared" si="965"/>
        <v>2408.7399999999998</v>
      </c>
      <c r="Q12217" s="4">
        <f t="shared" si="966"/>
        <v>0</v>
      </c>
      <c r="R12217" s="4"/>
      <c r="T12217">
        <f t="shared" si="967"/>
        <v>1.1231473716548901</v>
      </c>
      <c r="V12217">
        <f t="shared" si="968"/>
        <v>2705.37</v>
      </c>
      <c r="W12217">
        <f t="shared" si="969"/>
        <v>0</v>
      </c>
    </row>
    <row r="12218" spans="1:23" x14ac:dyDescent="0.35">
      <c r="A12218">
        <v>23</v>
      </c>
      <c r="B12218" s="3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 s="10">
        <v>3759.06</v>
      </c>
      <c r="I12218" s="10">
        <v>1881.52</v>
      </c>
      <c r="J12218" s="10">
        <v>1877.54</v>
      </c>
      <c r="K12218" s="10">
        <v>0</v>
      </c>
      <c r="L12218" t="s">
        <v>65</v>
      </c>
      <c r="M12218">
        <v>2016</v>
      </c>
      <c r="N12218" t="s">
        <v>16</v>
      </c>
      <c r="P12218" s="2">
        <f t="shared" si="965"/>
        <v>3759.06</v>
      </c>
      <c r="Q12218" s="4">
        <f t="shared" si="966"/>
        <v>0</v>
      </c>
      <c r="R12218" s="4"/>
      <c r="T12218">
        <f t="shared" si="967"/>
        <v>1.1231903720611005</v>
      </c>
      <c r="V12218">
        <f t="shared" si="968"/>
        <v>4222.1400000000003</v>
      </c>
      <c r="W12218">
        <f t="shared" si="969"/>
        <v>0</v>
      </c>
    </row>
    <row r="12219" spans="1:23" x14ac:dyDescent="0.35">
      <c r="A12219">
        <v>24</v>
      </c>
      <c r="B12219" s="3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 s="10">
        <v>4773.3500000000004</v>
      </c>
      <c r="I12219" s="10">
        <v>2552.9899999999998</v>
      </c>
      <c r="J12219" s="10">
        <v>2220.36</v>
      </c>
      <c r="K12219" s="10">
        <v>0</v>
      </c>
      <c r="L12219" t="s">
        <v>65</v>
      </c>
      <c r="M12219">
        <v>2016</v>
      </c>
      <c r="N12219" t="s">
        <v>16</v>
      </c>
      <c r="P12219" s="2">
        <f t="shared" si="965"/>
        <v>4773.3500000000004</v>
      </c>
      <c r="Q12219" s="4">
        <f t="shared" si="966"/>
        <v>0</v>
      </c>
      <c r="R12219" s="4"/>
      <c r="T12219">
        <f t="shared" si="967"/>
        <v>1.0604376381367382</v>
      </c>
      <c r="V12219">
        <f t="shared" si="968"/>
        <v>5061.84</v>
      </c>
      <c r="W12219">
        <f t="shared" si="969"/>
        <v>0</v>
      </c>
    </row>
    <row r="12220" spans="1:23" x14ac:dyDescent="0.35">
      <c r="A12220">
        <v>25</v>
      </c>
      <c r="B12220" s="3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 s="10">
        <v>4814.88</v>
      </c>
      <c r="I12220" s="10">
        <v>1055.3800000000001</v>
      </c>
      <c r="J12220" s="10">
        <v>3759.5</v>
      </c>
      <c r="K12220" s="10">
        <v>0</v>
      </c>
      <c r="L12220" t="s">
        <v>65</v>
      </c>
      <c r="M12220">
        <v>2016</v>
      </c>
      <c r="N12220" t="s">
        <v>16</v>
      </c>
      <c r="P12220" s="2">
        <f t="shared" si="965"/>
        <v>4814.88</v>
      </c>
      <c r="Q12220" s="4">
        <f t="shared" si="966"/>
        <v>0</v>
      </c>
      <c r="R12220" s="4"/>
      <c r="T12220">
        <f t="shared" si="967"/>
        <v>1.0599765726248629</v>
      </c>
      <c r="V12220">
        <f t="shared" si="968"/>
        <v>5103.66</v>
      </c>
      <c r="W12220">
        <f t="shared" si="969"/>
        <v>0</v>
      </c>
    </row>
    <row r="12221" spans="1:23" x14ac:dyDescent="0.35">
      <c r="A12221">
        <v>26</v>
      </c>
      <c r="B12221" s="3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 s="10">
        <v>5606.69</v>
      </c>
      <c r="I12221" s="10">
        <v>3173.89</v>
      </c>
      <c r="J12221" s="10">
        <v>2432.8000000000002</v>
      </c>
      <c r="K12221" s="10">
        <v>0</v>
      </c>
      <c r="L12221" t="s">
        <v>65</v>
      </c>
      <c r="M12221">
        <v>2016</v>
      </c>
      <c r="N12221" t="s">
        <v>16</v>
      </c>
      <c r="P12221" s="2">
        <f t="shared" si="965"/>
        <v>5606.6900000000005</v>
      </c>
      <c r="Q12221" s="4">
        <f t="shared" si="966"/>
        <v>0</v>
      </c>
      <c r="R12221" s="4"/>
      <c r="T12221">
        <f t="shared" si="967"/>
        <v>1.0491377265374044</v>
      </c>
      <c r="V12221">
        <f t="shared" si="968"/>
        <v>5882.19</v>
      </c>
      <c r="W12221">
        <f t="shared" si="969"/>
        <v>0</v>
      </c>
    </row>
    <row r="12222" spans="1:23" x14ac:dyDescent="0.35">
      <c r="A12222">
        <v>27</v>
      </c>
      <c r="B12222" s="3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 s="10">
        <v>7316.01</v>
      </c>
      <c r="I12222" s="10">
        <v>4115.71</v>
      </c>
      <c r="J12222" s="10">
        <v>3200.3</v>
      </c>
      <c r="K12222" s="10">
        <v>0</v>
      </c>
      <c r="L12222" t="s">
        <v>65</v>
      </c>
      <c r="M12222">
        <v>2016</v>
      </c>
      <c r="N12222" t="s">
        <v>16</v>
      </c>
      <c r="P12222" s="2">
        <f t="shared" si="965"/>
        <v>7316.01</v>
      </c>
      <c r="Q12222" s="4">
        <f t="shared" si="966"/>
        <v>0</v>
      </c>
      <c r="R12222" s="4"/>
      <c r="T12222">
        <f t="shared" si="967"/>
        <v>1.0339789038013891</v>
      </c>
      <c r="V12222">
        <f t="shared" si="968"/>
        <v>7564.6</v>
      </c>
      <c r="W12222">
        <f t="shared" si="969"/>
        <v>0</v>
      </c>
    </row>
    <row r="12223" spans="1:23" x14ac:dyDescent="0.35">
      <c r="A12223">
        <v>28</v>
      </c>
      <c r="B12223" s="3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 s="10">
        <v>6314.55</v>
      </c>
      <c r="I12223" s="10">
        <v>2595.08</v>
      </c>
      <c r="J12223" s="10">
        <v>3719.47</v>
      </c>
      <c r="K12223" s="10">
        <v>0</v>
      </c>
      <c r="L12223" t="s">
        <v>65</v>
      </c>
      <c r="M12223">
        <v>2016</v>
      </c>
      <c r="N12223" t="s">
        <v>16</v>
      </c>
      <c r="P12223" s="2">
        <f t="shared" si="965"/>
        <v>6314.5499999999993</v>
      </c>
      <c r="Q12223" s="4">
        <f t="shared" si="966"/>
        <v>0</v>
      </c>
      <c r="R12223" s="4"/>
      <c r="T12223">
        <f t="shared" si="967"/>
        <v>1.0479226548210085</v>
      </c>
      <c r="V12223">
        <f t="shared" si="968"/>
        <v>6617.16</v>
      </c>
      <c r="W12223">
        <f t="shared" si="969"/>
        <v>0</v>
      </c>
    </row>
    <row r="12224" spans="1:23" x14ac:dyDescent="0.35">
      <c r="A12224">
        <v>29</v>
      </c>
      <c r="B12224" s="3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 s="10">
        <v>5340.64</v>
      </c>
      <c r="I12224" s="10">
        <v>2677.92</v>
      </c>
      <c r="J12224" s="10">
        <v>2662.72</v>
      </c>
      <c r="K12224" s="10">
        <v>0</v>
      </c>
      <c r="L12224" t="s">
        <v>65</v>
      </c>
      <c r="M12224">
        <v>2016</v>
      </c>
      <c r="N12224" t="s">
        <v>16</v>
      </c>
      <c r="P12224" s="2">
        <f t="shared" si="965"/>
        <v>5340.6399999999994</v>
      </c>
      <c r="Q12224" s="4">
        <f t="shared" si="966"/>
        <v>0</v>
      </c>
      <c r="R12224" s="4"/>
      <c r="T12224">
        <f t="shared" si="967"/>
        <v>1.0971231912280175</v>
      </c>
      <c r="V12224">
        <f t="shared" si="968"/>
        <v>5859.34</v>
      </c>
      <c r="W12224">
        <f t="shared" si="969"/>
        <v>0</v>
      </c>
    </row>
    <row r="12225" spans="1:23" x14ac:dyDescent="0.35">
      <c r="A12225">
        <v>30</v>
      </c>
      <c r="B12225" s="3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 s="10">
        <v>5966.26</v>
      </c>
      <c r="I12225" s="10">
        <v>1972.69</v>
      </c>
      <c r="J12225" s="10">
        <v>3993.57</v>
      </c>
      <c r="K12225" s="10">
        <v>0</v>
      </c>
      <c r="L12225" t="s">
        <v>65</v>
      </c>
      <c r="M12225">
        <v>2016</v>
      </c>
      <c r="N12225" t="s">
        <v>16</v>
      </c>
      <c r="P12225" s="2">
        <f t="shared" si="965"/>
        <v>5966.26</v>
      </c>
      <c r="Q12225" s="4">
        <f t="shared" si="966"/>
        <v>0</v>
      </c>
      <c r="R12225" s="4"/>
      <c r="T12225">
        <f t="shared" si="967"/>
        <v>1.1825666330330893</v>
      </c>
      <c r="V12225">
        <f t="shared" si="968"/>
        <v>7055.5</v>
      </c>
      <c r="W12225">
        <f t="shared" si="969"/>
        <v>0</v>
      </c>
    </row>
    <row r="12226" spans="1:23" x14ac:dyDescent="0.35">
      <c r="A12226">
        <v>31</v>
      </c>
      <c r="B12226" s="3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 s="10">
        <v>7379.31</v>
      </c>
      <c r="I12226" s="10">
        <v>4217.21</v>
      </c>
      <c r="J12226" s="10">
        <v>3162.1</v>
      </c>
      <c r="K12226" s="10">
        <v>0</v>
      </c>
      <c r="L12226" t="s">
        <v>65</v>
      </c>
      <c r="M12226">
        <v>2016</v>
      </c>
      <c r="N12226" t="s">
        <v>16</v>
      </c>
      <c r="P12226" s="2">
        <f t="shared" si="965"/>
        <v>7379.3099999999995</v>
      </c>
      <c r="Q12226" s="4">
        <f t="shared" si="966"/>
        <v>0</v>
      </c>
      <c r="R12226" s="4"/>
      <c r="T12226">
        <f t="shared" si="967"/>
        <v>1.1359585110260986</v>
      </c>
      <c r="V12226">
        <f t="shared" si="968"/>
        <v>8382.59</v>
      </c>
      <c r="W12226">
        <f t="shared" si="969"/>
        <v>0</v>
      </c>
    </row>
    <row r="12227" spans="1:23" x14ac:dyDescent="0.35">
      <c r="A12227">
        <v>32</v>
      </c>
      <c r="B12227" s="3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 s="10">
        <v>7561.92</v>
      </c>
      <c r="I12227" s="10">
        <v>5027.2700000000004</v>
      </c>
      <c r="J12227" s="10">
        <v>2534.65</v>
      </c>
      <c r="K12227" s="10">
        <v>0</v>
      </c>
      <c r="L12227" t="s">
        <v>65</v>
      </c>
      <c r="M12227">
        <v>2016</v>
      </c>
      <c r="N12227" t="s">
        <v>16</v>
      </c>
      <c r="P12227" s="2">
        <f t="shared" ref="P12227:P12290" si="970">SUM(I12227:K12227)</f>
        <v>7561.92</v>
      </c>
      <c r="Q12227" s="4">
        <f t="shared" ref="Q12227:Q12290" si="971">P12227-H12227</f>
        <v>0</v>
      </c>
      <c r="R12227" s="4"/>
      <c r="T12227">
        <f t="shared" ref="T12227:T12290" si="972">IF(H12227=0,"",D12227/H12227)</f>
        <v>1.0357422453556768</v>
      </c>
      <c r="V12227">
        <f t="shared" ref="V12227:V12290" si="973">SUM(E12227:H12227)</f>
        <v>7832.2</v>
      </c>
      <c r="W12227">
        <f t="shared" ref="W12227:W12290" si="974">V12227/D12227-1</f>
        <v>0</v>
      </c>
    </row>
    <row r="12228" spans="1:23" x14ac:dyDescent="0.35">
      <c r="A12228">
        <v>33</v>
      </c>
      <c r="B12228" s="3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 s="10">
        <v>7072.07</v>
      </c>
      <c r="I12228" s="10">
        <v>3333.78</v>
      </c>
      <c r="J12228" s="10">
        <v>3738.29</v>
      </c>
      <c r="K12228" s="10">
        <v>0</v>
      </c>
      <c r="L12228" t="s">
        <v>65</v>
      </c>
      <c r="M12228">
        <v>2016</v>
      </c>
      <c r="N12228" t="s">
        <v>16</v>
      </c>
      <c r="P12228" s="2">
        <f t="shared" si="970"/>
        <v>7072.07</v>
      </c>
      <c r="Q12228" s="4">
        <f t="shared" si="971"/>
        <v>0</v>
      </c>
      <c r="R12228" s="4"/>
      <c r="T12228">
        <f t="shared" si="972"/>
        <v>1.0220656752549113</v>
      </c>
      <c r="V12228">
        <f t="shared" si="973"/>
        <v>7228.12</v>
      </c>
      <c r="W12228">
        <f t="shared" si="974"/>
        <v>0</v>
      </c>
    </row>
    <row r="12229" spans="1:23" x14ac:dyDescent="0.35">
      <c r="A12229">
        <v>34</v>
      </c>
      <c r="B12229" s="3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 s="10">
        <v>6937.85</v>
      </c>
      <c r="I12229" s="10">
        <v>3226.34</v>
      </c>
      <c r="J12229" s="10">
        <v>3711.51</v>
      </c>
      <c r="K12229" s="10">
        <v>0</v>
      </c>
      <c r="L12229" t="s">
        <v>65</v>
      </c>
      <c r="M12229">
        <v>2016</v>
      </c>
      <c r="N12229" t="s">
        <v>16</v>
      </c>
      <c r="P12229" s="2">
        <f t="shared" si="970"/>
        <v>6937.85</v>
      </c>
      <c r="Q12229" s="4">
        <f t="shared" si="971"/>
        <v>0</v>
      </c>
      <c r="R12229" s="4"/>
      <c r="T12229">
        <f t="shared" si="972"/>
        <v>1.0389472242841802</v>
      </c>
      <c r="V12229">
        <f t="shared" si="973"/>
        <v>7208.06</v>
      </c>
      <c r="W12229">
        <f t="shared" si="974"/>
        <v>0</v>
      </c>
    </row>
    <row r="12230" spans="1:23" x14ac:dyDescent="0.35">
      <c r="A12230">
        <v>35</v>
      </c>
      <c r="B12230" s="3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 s="10">
        <v>6682.22</v>
      </c>
      <c r="I12230" s="10">
        <v>3428.27</v>
      </c>
      <c r="J12230" s="10">
        <v>3253.95</v>
      </c>
      <c r="K12230" s="10">
        <v>0</v>
      </c>
      <c r="L12230" t="s">
        <v>65</v>
      </c>
      <c r="M12230">
        <v>2016</v>
      </c>
      <c r="N12230" t="s">
        <v>16</v>
      </c>
      <c r="P12230" s="2">
        <f t="shared" si="970"/>
        <v>6682.2199999999993</v>
      </c>
      <c r="Q12230" s="4">
        <f t="shared" si="971"/>
        <v>0</v>
      </c>
      <c r="R12230" s="4"/>
      <c r="T12230">
        <f t="shared" si="972"/>
        <v>1.033096785200128</v>
      </c>
      <c r="V12230">
        <f t="shared" si="973"/>
        <v>6903.38</v>
      </c>
      <c r="W12230">
        <f t="shared" si="974"/>
        <v>0</v>
      </c>
    </row>
    <row r="12231" spans="1:23" x14ac:dyDescent="0.35">
      <c r="A12231">
        <v>36</v>
      </c>
      <c r="B12231" s="3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 s="10">
        <v>4130.1000000000004</v>
      </c>
      <c r="I12231" s="10">
        <v>602.65</v>
      </c>
      <c r="J12231" s="10">
        <v>3527.45</v>
      </c>
      <c r="K12231" s="10">
        <v>0</v>
      </c>
      <c r="L12231" t="s">
        <v>65</v>
      </c>
      <c r="M12231">
        <v>2016</v>
      </c>
      <c r="N12231" t="s">
        <v>16</v>
      </c>
      <c r="P12231" s="2">
        <f t="shared" si="970"/>
        <v>4130.0999999999995</v>
      </c>
      <c r="Q12231" s="4">
        <f t="shared" si="971"/>
        <v>0</v>
      </c>
      <c r="R12231" s="4"/>
      <c r="T12231">
        <f t="shared" si="972"/>
        <v>1.0399263940340426</v>
      </c>
      <c r="V12231">
        <f t="shared" si="973"/>
        <v>4295</v>
      </c>
      <c r="W12231">
        <f t="shared" si="974"/>
        <v>0</v>
      </c>
    </row>
    <row r="12232" spans="1:23" x14ac:dyDescent="0.35">
      <c r="A12232">
        <v>37</v>
      </c>
      <c r="B12232" s="3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 s="10">
        <v>6597.61</v>
      </c>
      <c r="I12232" s="10">
        <v>1835.91</v>
      </c>
      <c r="J12232" s="10">
        <v>4761.7</v>
      </c>
      <c r="K12232" s="10">
        <v>0</v>
      </c>
      <c r="L12232" t="s">
        <v>65</v>
      </c>
      <c r="M12232">
        <v>2016</v>
      </c>
      <c r="N12232" t="s">
        <v>16</v>
      </c>
      <c r="P12232" s="2">
        <f t="shared" si="970"/>
        <v>6597.61</v>
      </c>
      <c r="Q12232" s="4">
        <f t="shared" si="971"/>
        <v>0</v>
      </c>
      <c r="R12232" s="4"/>
      <c r="T12232">
        <f t="shared" si="972"/>
        <v>1.0264808013811062</v>
      </c>
      <c r="V12232">
        <f t="shared" si="973"/>
        <v>6772.32</v>
      </c>
      <c r="W12232">
        <f t="shared" si="974"/>
        <v>0</v>
      </c>
    </row>
    <row r="12233" spans="1:23" x14ac:dyDescent="0.35">
      <c r="A12233">
        <v>38</v>
      </c>
      <c r="B12233" s="3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 s="10">
        <v>6015.83</v>
      </c>
      <c r="I12233" s="10">
        <v>3321.77</v>
      </c>
      <c r="J12233" s="10">
        <v>2694.06</v>
      </c>
      <c r="K12233" s="10">
        <v>0</v>
      </c>
      <c r="L12233" t="s">
        <v>65</v>
      </c>
      <c r="M12233">
        <v>2016</v>
      </c>
      <c r="N12233" t="s">
        <v>16</v>
      </c>
      <c r="P12233" s="2">
        <f t="shared" si="970"/>
        <v>6015.83</v>
      </c>
      <c r="Q12233" s="4">
        <f t="shared" si="971"/>
        <v>0</v>
      </c>
      <c r="R12233" s="4"/>
      <c r="T12233">
        <f t="shared" si="972"/>
        <v>1.03350659842449</v>
      </c>
      <c r="V12233">
        <f t="shared" si="973"/>
        <v>6217.4</v>
      </c>
      <c r="W12233">
        <f t="shared" si="974"/>
        <v>0</v>
      </c>
    </row>
    <row r="12234" spans="1:23" x14ac:dyDescent="0.35">
      <c r="A12234">
        <v>39</v>
      </c>
      <c r="B12234" s="3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 s="10">
        <v>5514.55</v>
      </c>
      <c r="I12234" s="10">
        <v>2237.23</v>
      </c>
      <c r="J12234" s="10">
        <v>3277.32</v>
      </c>
      <c r="K12234" s="10">
        <v>0</v>
      </c>
      <c r="L12234" t="s">
        <v>65</v>
      </c>
      <c r="M12234">
        <v>2016</v>
      </c>
      <c r="N12234" t="s">
        <v>16</v>
      </c>
      <c r="P12234" s="2">
        <f t="shared" si="970"/>
        <v>5514.55</v>
      </c>
      <c r="Q12234" s="4">
        <f t="shared" si="971"/>
        <v>0</v>
      </c>
      <c r="R12234" s="4"/>
      <c r="T12234">
        <f t="shared" si="972"/>
        <v>1.0388173105693119</v>
      </c>
      <c r="V12234">
        <f t="shared" si="973"/>
        <v>5728.6100000000006</v>
      </c>
      <c r="W12234">
        <f t="shared" si="974"/>
        <v>0</v>
      </c>
    </row>
    <row r="12235" spans="1:23" x14ac:dyDescent="0.35">
      <c r="A12235">
        <v>40</v>
      </c>
      <c r="B12235" s="3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 s="10">
        <v>6296.33</v>
      </c>
      <c r="I12235" s="10">
        <v>3454.51</v>
      </c>
      <c r="J12235" s="10">
        <v>2841.82</v>
      </c>
      <c r="K12235" s="10">
        <v>0</v>
      </c>
      <c r="L12235" t="s">
        <v>65</v>
      </c>
      <c r="M12235">
        <v>2016</v>
      </c>
      <c r="N12235" t="s">
        <v>16</v>
      </c>
      <c r="P12235" s="2">
        <f t="shared" si="970"/>
        <v>6296.33</v>
      </c>
      <c r="Q12235" s="4">
        <f t="shared" si="971"/>
        <v>0</v>
      </c>
      <c r="R12235" s="4"/>
      <c r="T12235">
        <f t="shared" si="972"/>
        <v>1.030792541051692</v>
      </c>
      <c r="V12235">
        <f t="shared" si="973"/>
        <v>6490.21</v>
      </c>
      <c r="W12235">
        <f t="shared" si="974"/>
        <v>0</v>
      </c>
    </row>
    <row r="12236" spans="1:23" x14ac:dyDescent="0.35">
      <c r="A12236">
        <v>41</v>
      </c>
      <c r="B12236" s="3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 s="10">
        <v>4355.43</v>
      </c>
      <c r="I12236" s="10">
        <v>1186.8699999999999</v>
      </c>
      <c r="J12236" s="10">
        <v>3168.56</v>
      </c>
      <c r="K12236" s="10">
        <v>0</v>
      </c>
      <c r="L12236" t="s">
        <v>65</v>
      </c>
      <c r="M12236">
        <v>2016</v>
      </c>
      <c r="N12236" t="s">
        <v>16</v>
      </c>
      <c r="P12236" s="2">
        <f t="shared" si="970"/>
        <v>4355.43</v>
      </c>
      <c r="Q12236" s="4">
        <f t="shared" si="971"/>
        <v>0</v>
      </c>
      <c r="R12236" s="4"/>
      <c r="T12236">
        <f t="shared" si="972"/>
        <v>1.0308947681399998</v>
      </c>
      <c r="V12236">
        <f t="shared" si="973"/>
        <v>4489.9900000000007</v>
      </c>
      <c r="W12236">
        <f t="shared" si="974"/>
        <v>0</v>
      </c>
    </row>
    <row r="12237" spans="1:23" x14ac:dyDescent="0.35">
      <c r="A12237">
        <v>42</v>
      </c>
      <c r="B12237" s="3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 s="10">
        <v>3569.71</v>
      </c>
      <c r="I12237" s="10">
        <v>386.67</v>
      </c>
      <c r="J12237" s="10">
        <v>3183.04</v>
      </c>
      <c r="K12237" s="10">
        <v>0</v>
      </c>
      <c r="L12237" t="s">
        <v>65</v>
      </c>
      <c r="M12237">
        <v>2016</v>
      </c>
      <c r="N12237" t="s">
        <v>16</v>
      </c>
      <c r="P12237" s="2">
        <f t="shared" si="970"/>
        <v>3569.71</v>
      </c>
      <c r="Q12237" s="4">
        <f t="shared" si="971"/>
        <v>0</v>
      </c>
      <c r="R12237" s="4"/>
      <c r="T12237">
        <f t="shared" si="972"/>
        <v>1.0510321566737915</v>
      </c>
      <c r="V12237">
        <f t="shared" si="973"/>
        <v>3751.88</v>
      </c>
      <c r="W12237">
        <f t="shared" si="974"/>
        <v>0</v>
      </c>
    </row>
    <row r="12238" spans="1:23" x14ac:dyDescent="0.35">
      <c r="A12238">
        <v>43</v>
      </c>
      <c r="B12238" s="3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 s="10">
        <v>6711.04</v>
      </c>
      <c r="I12238" s="10">
        <v>699.31</v>
      </c>
      <c r="J12238" s="10">
        <v>6011.73</v>
      </c>
      <c r="K12238" s="10">
        <v>0</v>
      </c>
      <c r="L12238" t="s">
        <v>65</v>
      </c>
      <c r="M12238">
        <v>2016</v>
      </c>
      <c r="N12238" t="s">
        <v>16</v>
      </c>
      <c r="P12238" s="2">
        <f t="shared" si="970"/>
        <v>6711.0399999999991</v>
      </c>
      <c r="Q12238" s="4">
        <f t="shared" si="971"/>
        <v>0</v>
      </c>
      <c r="R12238" s="4"/>
      <c r="T12238">
        <f t="shared" si="972"/>
        <v>1.0333629362960137</v>
      </c>
      <c r="V12238">
        <f t="shared" si="973"/>
        <v>6934.94</v>
      </c>
      <c r="W12238">
        <f t="shared" si="974"/>
        <v>0</v>
      </c>
    </row>
    <row r="12239" spans="1:23" x14ac:dyDescent="0.35">
      <c r="A12239">
        <v>44</v>
      </c>
      <c r="B12239" s="3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 s="10">
        <v>5049.4799999999996</v>
      </c>
      <c r="I12239" s="10">
        <v>1223.6400000000001</v>
      </c>
      <c r="J12239" s="10">
        <v>3825.84</v>
      </c>
      <c r="K12239" s="10">
        <v>0</v>
      </c>
      <c r="L12239" t="s">
        <v>65</v>
      </c>
      <c r="M12239">
        <v>2016</v>
      </c>
      <c r="N12239" t="s">
        <v>16</v>
      </c>
      <c r="P12239" s="2">
        <f t="shared" si="970"/>
        <v>5049.4800000000005</v>
      </c>
      <c r="Q12239" s="4">
        <f t="shared" si="971"/>
        <v>0</v>
      </c>
      <c r="R12239" s="4"/>
      <c r="T12239">
        <f t="shared" si="972"/>
        <v>1.0553799599166647</v>
      </c>
      <c r="V12239">
        <f t="shared" si="973"/>
        <v>5329.12</v>
      </c>
      <c r="W12239">
        <f t="shared" si="974"/>
        <v>0</v>
      </c>
    </row>
    <row r="12240" spans="1:23" x14ac:dyDescent="0.35">
      <c r="A12240">
        <v>45</v>
      </c>
      <c r="B12240" s="3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 s="10">
        <v>4330.93</v>
      </c>
      <c r="I12240" s="10">
        <v>2769.87</v>
      </c>
      <c r="J12240" s="10">
        <v>1561.06</v>
      </c>
      <c r="K12240" s="10">
        <v>0</v>
      </c>
      <c r="L12240" t="s">
        <v>65</v>
      </c>
      <c r="M12240">
        <v>2016</v>
      </c>
      <c r="N12240" t="s">
        <v>16</v>
      </c>
      <c r="P12240" s="2">
        <f t="shared" si="970"/>
        <v>4330.93</v>
      </c>
      <c r="Q12240" s="4">
        <f t="shared" si="971"/>
        <v>0</v>
      </c>
      <c r="R12240" s="4"/>
      <c r="T12240">
        <f t="shared" si="972"/>
        <v>1.05698314218886</v>
      </c>
      <c r="V12240">
        <f t="shared" si="973"/>
        <v>4577.72</v>
      </c>
      <c r="W12240">
        <f t="shared" si="974"/>
        <v>0</v>
      </c>
    </row>
    <row r="12241" spans="1:23" x14ac:dyDescent="0.35">
      <c r="A12241">
        <v>46</v>
      </c>
      <c r="B12241" s="3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 s="10">
        <v>4794.18</v>
      </c>
      <c r="I12241" s="10">
        <v>854.05</v>
      </c>
      <c r="J12241" s="10">
        <v>3940.13</v>
      </c>
      <c r="K12241" s="10">
        <v>0</v>
      </c>
      <c r="L12241" t="s">
        <v>65</v>
      </c>
      <c r="M12241">
        <v>2016</v>
      </c>
      <c r="N12241" t="s">
        <v>16</v>
      </c>
      <c r="P12241" s="2">
        <f t="shared" si="970"/>
        <v>4794.18</v>
      </c>
      <c r="Q12241" s="4">
        <f t="shared" si="971"/>
        <v>0</v>
      </c>
      <c r="R12241" s="4"/>
      <c r="T12241">
        <f t="shared" si="972"/>
        <v>1.0466169397060603</v>
      </c>
      <c r="V12241">
        <f t="shared" si="973"/>
        <v>5017.67</v>
      </c>
      <c r="W12241">
        <f t="shared" si="974"/>
        <v>0</v>
      </c>
    </row>
    <row r="12242" spans="1:23" x14ac:dyDescent="0.35">
      <c r="A12242">
        <v>47</v>
      </c>
      <c r="B12242" s="3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 s="10">
        <v>4420.83</v>
      </c>
      <c r="I12242" s="10">
        <v>2749.9</v>
      </c>
      <c r="J12242" s="10">
        <v>1670.93</v>
      </c>
      <c r="K12242" s="10">
        <v>0</v>
      </c>
      <c r="L12242" t="s">
        <v>65</v>
      </c>
      <c r="M12242">
        <v>2016</v>
      </c>
      <c r="N12242" t="s">
        <v>16</v>
      </c>
      <c r="P12242" s="2">
        <f t="shared" si="970"/>
        <v>4420.83</v>
      </c>
      <c r="Q12242" s="4">
        <f t="shared" si="971"/>
        <v>0</v>
      </c>
      <c r="R12242" s="4"/>
      <c r="T12242">
        <f t="shared" si="972"/>
        <v>1.0513206796008894</v>
      </c>
      <c r="V12242">
        <f t="shared" si="973"/>
        <v>4647.71</v>
      </c>
      <c r="W12242">
        <f t="shared" si="974"/>
        <v>0</v>
      </c>
    </row>
    <row r="12243" spans="1:23" x14ac:dyDescent="0.35">
      <c r="A12243">
        <v>48</v>
      </c>
      <c r="B12243" s="3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 s="10">
        <v>1909.1</v>
      </c>
      <c r="I12243" s="10">
        <v>1703.28</v>
      </c>
      <c r="J12243" s="10">
        <v>205.82</v>
      </c>
      <c r="K12243" s="10">
        <v>0</v>
      </c>
      <c r="L12243" t="s">
        <v>65</v>
      </c>
      <c r="M12243">
        <v>2016</v>
      </c>
      <c r="N12243" t="s">
        <v>16</v>
      </c>
      <c r="P12243" s="2">
        <f t="shared" si="970"/>
        <v>1909.1</v>
      </c>
      <c r="Q12243" s="4">
        <f t="shared" si="971"/>
        <v>0</v>
      </c>
      <c r="R12243" s="4"/>
      <c r="T12243">
        <f t="shared" si="972"/>
        <v>1.0683725315593737</v>
      </c>
      <c r="V12243">
        <f t="shared" si="973"/>
        <v>2039.6299999999999</v>
      </c>
      <c r="W12243">
        <f t="shared" si="974"/>
        <v>0</v>
      </c>
    </row>
    <row r="12244" spans="1:23" x14ac:dyDescent="0.35">
      <c r="A12244">
        <v>49</v>
      </c>
      <c r="B12244" s="3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 s="10">
        <v>3452.85</v>
      </c>
      <c r="I12244" s="10">
        <v>3138.88</v>
      </c>
      <c r="J12244" s="10">
        <v>313.97000000000003</v>
      </c>
      <c r="K12244" s="10">
        <v>0</v>
      </c>
      <c r="L12244" t="s">
        <v>65</v>
      </c>
      <c r="M12244">
        <v>2016</v>
      </c>
      <c r="N12244" t="s">
        <v>16</v>
      </c>
      <c r="P12244" s="2">
        <f t="shared" si="970"/>
        <v>3452.8500000000004</v>
      </c>
      <c r="Q12244" s="4">
        <f t="shared" si="971"/>
        <v>0</v>
      </c>
      <c r="R12244" s="4"/>
      <c r="T12244">
        <f t="shared" si="972"/>
        <v>1.0447514372185296</v>
      </c>
      <c r="V12244">
        <f t="shared" si="973"/>
        <v>3607.37</v>
      </c>
      <c r="W12244">
        <f t="shared" si="974"/>
        <v>0</v>
      </c>
    </row>
    <row r="12245" spans="1:23" x14ac:dyDescent="0.35">
      <c r="A12245">
        <v>50</v>
      </c>
      <c r="B12245" s="3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 s="10">
        <v>4213.68</v>
      </c>
      <c r="I12245" s="10">
        <v>3058.58</v>
      </c>
      <c r="J12245" s="10">
        <v>1155.0999999999999</v>
      </c>
      <c r="K12245" s="10">
        <v>0</v>
      </c>
      <c r="L12245" t="s">
        <v>65</v>
      </c>
      <c r="M12245">
        <v>2016</v>
      </c>
      <c r="N12245" t="s">
        <v>16</v>
      </c>
      <c r="P12245" s="2">
        <f t="shared" si="970"/>
        <v>4213.68</v>
      </c>
      <c r="Q12245" s="4">
        <f t="shared" si="971"/>
        <v>0</v>
      </c>
      <c r="R12245" s="4"/>
      <c r="T12245">
        <f t="shared" si="972"/>
        <v>1.0436411877503748</v>
      </c>
      <c r="V12245">
        <f t="shared" si="973"/>
        <v>4397.5700000000006</v>
      </c>
      <c r="W12245">
        <f t="shared" si="974"/>
        <v>0</v>
      </c>
    </row>
    <row r="12246" spans="1:23" x14ac:dyDescent="0.35">
      <c r="A12246">
        <v>51</v>
      </c>
      <c r="B12246" s="3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 s="10">
        <v>5576.2</v>
      </c>
      <c r="I12246" s="10">
        <v>2335.92</v>
      </c>
      <c r="J12246" s="10">
        <v>3240.28</v>
      </c>
      <c r="K12246" s="10">
        <v>0</v>
      </c>
      <c r="L12246" t="s">
        <v>65</v>
      </c>
      <c r="M12246">
        <v>2016</v>
      </c>
      <c r="N12246" t="s">
        <v>16</v>
      </c>
      <c r="P12246" s="2">
        <f t="shared" si="970"/>
        <v>5576.2000000000007</v>
      </c>
      <c r="Q12246" s="4">
        <f t="shared" si="971"/>
        <v>0</v>
      </c>
      <c r="R12246" s="4"/>
      <c r="T12246">
        <f t="shared" si="972"/>
        <v>1.0291381227359135</v>
      </c>
      <c r="V12246">
        <f t="shared" si="973"/>
        <v>5738.68</v>
      </c>
      <c r="W12246">
        <f t="shared" si="974"/>
        <v>0</v>
      </c>
    </row>
    <row r="12247" spans="1:23" x14ac:dyDescent="0.35">
      <c r="A12247">
        <v>0</v>
      </c>
      <c r="B12247" s="3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 s="10">
        <v>53861.85</v>
      </c>
      <c r="I12247" s="10">
        <v>43478.17</v>
      </c>
      <c r="J12247" s="10">
        <v>10383.68</v>
      </c>
      <c r="K12247" s="10">
        <v>0</v>
      </c>
      <c r="L12247" t="s">
        <v>65</v>
      </c>
      <c r="M12247">
        <v>2016</v>
      </c>
      <c r="N12247" t="s">
        <v>17</v>
      </c>
      <c r="P12247" s="2">
        <f t="shared" si="970"/>
        <v>53861.85</v>
      </c>
      <c r="Q12247" s="4">
        <f t="shared" si="971"/>
        <v>0</v>
      </c>
      <c r="R12247" s="4"/>
      <c r="T12247">
        <f t="shared" si="972"/>
        <v>2.4672436984618984</v>
      </c>
      <c r="V12247">
        <f t="shared" si="973"/>
        <v>132890.31</v>
      </c>
      <c r="W12247">
        <f t="shared" si="974"/>
        <v>0</v>
      </c>
    </row>
    <row r="12248" spans="1:23" x14ac:dyDescent="0.35">
      <c r="A12248">
        <v>1</v>
      </c>
      <c r="B12248" s="3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 s="10">
        <v>43551.98</v>
      </c>
      <c r="I12248" s="10">
        <v>37872.370000000003</v>
      </c>
      <c r="J12248" s="10">
        <v>5679.61</v>
      </c>
      <c r="K12248" s="10">
        <v>0</v>
      </c>
      <c r="L12248" t="s">
        <v>65</v>
      </c>
      <c r="M12248">
        <v>2016</v>
      </c>
      <c r="N12248" t="s">
        <v>17</v>
      </c>
      <c r="P12248" s="2">
        <f t="shared" si="970"/>
        <v>43551.98</v>
      </c>
      <c r="Q12248" s="4">
        <f t="shared" si="971"/>
        <v>0</v>
      </c>
      <c r="R12248" s="4"/>
      <c r="T12248">
        <f t="shared" si="972"/>
        <v>2.8179756695332792</v>
      </c>
      <c r="V12248">
        <f t="shared" si="973"/>
        <v>122728.42000000001</v>
      </c>
      <c r="W12248">
        <f t="shared" si="974"/>
        <v>0</v>
      </c>
    </row>
    <row r="12249" spans="1:23" x14ac:dyDescent="0.35">
      <c r="A12249">
        <v>2</v>
      </c>
      <c r="B12249" s="3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 s="10">
        <v>48304.37</v>
      </c>
      <c r="I12249" s="10">
        <v>37233.949999999997</v>
      </c>
      <c r="J12249" s="10">
        <v>11070.42</v>
      </c>
      <c r="K12249" s="10">
        <v>0</v>
      </c>
      <c r="L12249" t="s">
        <v>65</v>
      </c>
      <c r="M12249">
        <v>2016</v>
      </c>
      <c r="N12249" t="s">
        <v>17</v>
      </c>
      <c r="P12249" s="2">
        <f t="shared" si="970"/>
        <v>48304.369999999995</v>
      </c>
      <c r="Q12249" s="4">
        <f t="shared" si="971"/>
        <v>0</v>
      </c>
      <c r="R12249" s="4"/>
      <c r="T12249">
        <f t="shared" si="972"/>
        <v>2.6541000327713622</v>
      </c>
      <c r="V12249">
        <f t="shared" si="973"/>
        <v>128204.63</v>
      </c>
      <c r="W12249">
        <f t="shared" si="974"/>
        <v>0</v>
      </c>
    </row>
    <row r="12250" spans="1:23" x14ac:dyDescent="0.35">
      <c r="A12250">
        <v>3</v>
      </c>
      <c r="B12250" s="3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 s="10">
        <v>41506.199999999997</v>
      </c>
      <c r="I12250" s="10">
        <v>38051.1</v>
      </c>
      <c r="J12250" s="10">
        <v>3455.1</v>
      </c>
      <c r="K12250" s="10">
        <v>0</v>
      </c>
      <c r="L12250" t="s">
        <v>65</v>
      </c>
      <c r="M12250">
        <v>2016</v>
      </c>
      <c r="N12250" t="s">
        <v>17</v>
      </c>
      <c r="P12250" s="2">
        <f t="shared" si="970"/>
        <v>41506.199999999997</v>
      </c>
      <c r="Q12250" s="4">
        <f t="shared" si="971"/>
        <v>0</v>
      </c>
      <c r="R12250" s="4"/>
      <c r="T12250">
        <f t="shared" si="972"/>
        <v>2.8163329815786557</v>
      </c>
      <c r="V12250">
        <f t="shared" si="973"/>
        <v>116895.28</v>
      </c>
      <c r="W12250">
        <f t="shared" si="974"/>
        <v>0</v>
      </c>
    </row>
    <row r="12251" spans="1:23" x14ac:dyDescent="0.35">
      <c r="A12251">
        <v>4</v>
      </c>
      <c r="B12251" s="3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 s="10">
        <v>40972.79</v>
      </c>
      <c r="I12251" s="10">
        <v>34501.89</v>
      </c>
      <c r="J12251" s="10">
        <v>6470.9</v>
      </c>
      <c r="K12251" s="10">
        <v>0</v>
      </c>
      <c r="L12251" t="s">
        <v>65</v>
      </c>
      <c r="M12251">
        <v>2016</v>
      </c>
      <c r="N12251" t="s">
        <v>17</v>
      </c>
      <c r="P12251" s="2">
        <f t="shared" si="970"/>
        <v>40972.79</v>
      </c>
      <c r="Q12251" s="4">
        <f t="shared" si="971"/>
        <v>0</v>
      </c>
      <c r="R12251" s="4"/>
      <c r="T12251">
        <f t="shared" si="972"/>
        <v>2.7298975734871851</v>
      </c>
      <c r="V12251">
        <f t="shared" si="973"/>
        <v>111851.52000000002</v>
      </c>
      <c r="W12251">
        <f t="shared" si="974"/>
        <v>0</v>
      </c>
    </row>
    <row r="12252" spans="1:23" x14ac:dyDescent="0.35">
      <c r="A12252">
        <v>5</v>
      </c>
      <c r="B12252" s="3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 s="10">
        <v>44606.34</v>
      </c>
      <c r="I12252" s="10">
        <v>39260.51</v>
      </c>
      <c r="J12252" s="10">
        <v>5345.83</v>
      </c>
      <c r="K12252" s="10">
        <v>0</v>
      </c>
      <c r="L12252" t="s">
        <v>65</v>
      </c>
      <c r="M12252">
        <v>2016</v>
      </c>
      <c r="N12252" t="s">
        <v>17</v>
      </c>
      <c r="P12252" s="2">
        <f t="shared" si="970"/>
        <v>44606.340000000004</v>
      </c>
      <c r="Q12252" s="4">
        <f t="shared" si="971"/>
        <v>0</v>
      </c>
      <c r="R12252" s="4"/>
      <c r="T12252">
        <f t="shared" si="972"/>
        <v>2.411924851938088</v>
      </c>
      <c r="V12252">
        <f t="shared" si="973"/>
        <v>107587.14</v>
      </c>
      <c r="W12252">
        <f t="shared" si="974"/>
        <v>0</v>
      </c>
    </row>
    <row r="12253" spans="1:23" x14ac:dyDescent="0.35">
      <c r="A12253">
        <v>6</v>
      </c>
      <c r="B12253" s="3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 s="10">
        <v>48370.26</v>
      </c>
      <c r="I12253" s="10">
        <v>38872.269999999997</v>
      </c>
      <c r="J12253" s="10">
        <v>9497.99</v>
      </c>
      <c r="K12253" s="10">
        <v>0</v>
      </c>
      <c r="L12253" t="s">
        <v>65</v>
      </c>
      <c r="M12253">
        <v>2016</v>
      </c>
      <c r="N12253" t="s">
        <v>17</v>
      </c>
      <c r="P12253" s="2">
        <f t="shared" si="970"/>
        <v>48370.259999999995</v>
      </c>
      <c r="Q12253" s="4">
        <f t="shared" si="971"/>
        <v>0</v>
      </c>
      <c r="R12253" s="4"/>
      <c r="T12253">
        <f t="shared" si="972"/>
        <v>2.5242694581339857</v>
      </c>
      <c r="V12253">
        <f t="shared" si="973"/>
        <v>122099.57</v>
      </c>
      <c r="W12253">
        <f t="shared" si="974"/>
        <v>0</v>
      </c>
    </row>
    <row r="12254" spans="1:23" x14ac:dyDescent="0.35">
      <c r="A12254">
        <v>7</v>
      </c>
      <c r="B12254" s="3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 s="10">
        <v>40539.67</v>
      </c>
      <c r="I12254" s="10">
        <v>27968.55</v>
      </c>
      <c r="J12254" s="10">
        <v>12571.12</v>
      </c>
      <c r="K12254" s="10">
        <v>0</v>
      </c>
      <c r="L12254" t="s">
        <v>65</v>
      </c>
      <c r="M12254">
        <v>2016</v>
      </c>
      <c r="N12254" t="s">
        <v>17</v>
      </c>
      <c r="P12254" s="2">
        <f t="shared" si="970"/>
        <v>40539.67</v>
      </c>
      <c r="Q12254" s="4">
        <f t="shared" si="971"/>
        <v>0</v>
      </c>
      <c r="R12254" s="4"/>
      <c r="T12254">
        <f t="shared" si="972"/>
        <v>2.9363152191421391</v>
      </c>
      <c r="V12254">
        <f t="shared" si="973"/>
        <v>119037.25</v>
      </c>
      <c r="W12254">
        <f t="shared" si="974"/>
        <v>0</v>
      </c>
    </row>
    <row r="12255" spans="1:23" x14ac:dyDescent="0.35">
      <c r="A12255">
        <v>8</v>
      </c>
      <c r="B12255" s="3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 s="10">
        <v>25482.79</v>
      </c>
      <c r="I12255" s="10">
        <v>17096.29</v>
      </c>
      <c r="J12255" s="10">
        <v>8386.5</v>
      </c>
      <c r="K12255" s="10">
        <v>0</v>
      </c>
      <c r="L12255" t="s">
        <v>65</v>
      </c>
      <c r="M12255">
        <v>2016</v>
      </c>
      <c r="N12255" t="s">
        <v>17</v>
      </c>
      <c r="P12255" s="2">
        <f t="shared" si="970"/>
        <v>25482.79</v>
      </c>
      <c r="Q12255" s="4">
        <f t="shared" si="971"/>
        <v>0</v>
      </c>
      <c r="R12255" s="4"/>
      <c r="T12255">
        <f t="shared" si="972"/>
        <v>3.7709803361405876</v>
      </c>
      <c r="V12255">
        <f t="shared" si="973"/>
        <v>96095.099999999977</v>
      </c>
      <c r="W12255">
        <f t="shared" si="974"/>
        <v>0</v>
      </c>
    </row>
    <row r="12256" spans="1:23" x14ac:dyDescent="0.35">
      <c r="A12256">
        <v>9</v>
      </c>
      <c r="B12256" s="3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 s="10">
        <v>13447.88</v>
      </c>
      <c r="I12256" s="10">
        <v>13409.33</v>
      </c>
      <c r="J12256" s="10">
        <v>38.549999999999997</v>
      </c>
      <c r="K12256" s="10">
        <v>0</v>
      </c>
      <c r="L12256" t="s">
        <v>65</v>
      </c>
      <c r="M12256">
        <v>2016</v>
      </c>
      <c r="N12256" t="s">
        <v>17</v>
      </c>
      <c r="P12256" s="2">
        <f t="shared" si="970"/>
        <v>13447.88</v>
      </c>
      <c r="Q12256" s="4">
        <f t="shared" si="971"/>
        <v>0</v>
      </c>
      <c r="R12256" s="4"/>
      <c r="T12256">
        <f t="shared" si="972"/>
        <v>5.6438382852910651</v>
      </c>
      <c r="V12256">
        <f t="shared" si="973"/>
        <v>75897.66</v>
      </c>
      <c r="W12256">
        <f t="shared" si="974"/>
        <v>0</v>
      </c>
    </row>
    <row r="12257" spans="1:23" x14ac:dyDescent="0.35">
      <c r="A12257">
        <v>10</v>
      </c>
      <c r="B12257" s="3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 s="10">
        <v>27614.57</v>
      </c>
      <c r="I12257" s="10">
        <v>27404.48</v>
      </c>
      <c r="J12257" s="10">
        <v>210.09</v>
      </c>
      <c r="K12257" s="10">
        <v>0</v>
      </c>
      <c r="L12257" t="s">
        <v>65</v>
      </c>
      <c r="M12257">
        <v>2016</v>
      </c>
      <c r="N12257" t="s">
        <v>17</v>
      </c>
      <c r="P12257" s="2">
        <f t="shared" si="970"/>
        <v>27614.57</v>
      </c>
      <c r="Q12257" s="4">
        <f t="shared" si="971"/>
        <v>0</v>
      </c>
      <c r="R12257" s="4"/>
      <c r="T12257">
        <f t="shared" si="972"/>
        <v>3.4619134029608283</v>
      </c>
      <c r="V12257">
        <f t="shared" si="973"/>
        <v>95599.25</v>
      </c>
      <c r="W12257">
        <f t="shared" si="974"/>
        <v>0</v>
      </c>
    </row>
    <row r="12258" spans="1:23" x14ac:dyDescent="0.35">
      <c r="A12258">
        <v>11</v>
      </c>
      <c r="B12258" s="3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 s="10">
        <v>45928.26</v>
      </c>
      <c r="I12258" s="10">
        <v>45197.03</v>
      </c>
      <c r="J12258" s="10">
        <v>731.23</v>
      </c>
      <c r="K12258" s="10">
        <v>0</v>
      </c>
      <c r="L12258" t="s">
        <v>65</v>
      </c>
      <c r="M12258">
        <v>2016</v>
      </c>
      <c r="N12258" t="s">
        <v>17</v>
      </c>
      <c r="P12258" s="2">
        <f t="shared" si="970"/>
        <v>45928.26</v>
      </c>
      <c r="Q12258" s="4">
        <f t="shared" si="971"/>
        <v>0</v>
      </c>
      <c r="R12258" s="4"/>
      <c r="T12258">
        <f t="shared" si="972"/>
        <v>2.8080086204005985</v>
      </c>
      <c r="V12258">
        <f t="shared" si="973"/>
        <v>128966.95000000001</v>
      </c>
      <c r="W12258">
        <f t="shared" si="974"/>
        <v>0</v>
      </c>
    </row>
    <row r="12259" spans="1:23" x14ac:dyDescent="0.35">
      <c r="A12259">
        <v>12</v>
      </c>
      <c r="B12259" s="3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 s="10">
        <v>52759.87</v>
      </c>
      <c r="I12259" s="10">
        <v>46874.86</v>
      </c>
      <c r="J12259" s="10">
        <v>5885.01</v>
      </c>
      <c r="K12259" s="10">
        <v>0</v>
      </c>
      <c r="L12259" t="s">
        <v>65</v>
      </c>
      <c r="M12259">
        <v>2016</v>
      </c>
      <c r="N12259" t="s">
        <v>17</v>
      </c>
      <c r="P12259" s="2">
        <f t="shared" si="970"/>
        <v>52759.87</v>
      </c>
      <c r="Q12259" s="4">
        <f t="shared" si="971"/>
        <v>0</v>
      </c>
      <c r="R12259" s="4"/>
      <c r="T12259">
        <f t="shared" si="972"/>
        <v>2.6344750280847924</v>
      </c>
      <c r="V12259">
        <f t="shared" si="973"/>
        <v>138994.56</v>
      </c>
      <c r="W12259">
        <f t="shared" si="974"/>
        <v>0</v>
      </c>
    </row>
    <row r="12260" spans="1:23" x14ac:dyDescent="0.35">
      <c r="A12260">
        <v>13</v>
      </c>
      <c r="B12260" s="3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 s="10">
        <v>37154.300000000003</v>
      </c>
      <c r="I12260" s="10">
        <v>32296.6</v>
      </c>
      <c r="J12260" s="10">
        <v>4857.7</v>
      </c>
      <c r="K12260" s="10">
        <v>0</v>
      </c>
      <c r="L12260" t="s">
        <v>65</v>
      </c>
      <c r="M12260">
        <v>2016</v>
      </c>
      <c r="N12260" t="s">
        <v>17</v>
      </c>
      <c r="P12260" s="2">
        <f t="shared" si="970"/>
        <v>37154.299999999996</v>
      </c>
      <c r="Q12260" s="4">
        <f t="shared" si="971"/>
        <v>0</v>
      </c>
      <c r="R12260" s="4"/>
      <c r="T12260">
        <f t="shared" si="972"/>
        <v>3.3295742350145203</v>
      </c>
      <c r="V12260">
        <f t="shared" si="973"/>
        <v>123708</v>
      </c>
      <c r="W12260">
        <f t="shared" si="974"/>
        <v>0</v>
      </c>
    </row>
    <row r="12261" spans="1:23" x14ac:dyDescent="0.35">
      <c r="A12261">
        <v>14</v>
      </c>
      <c r="B12261" s="3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 s="10">
        <v>42460.26</v>
      </c>
      <c r="I12261" s="10">
        <v>36711.51</v>
      </c>
      <c r="J12261" s="10">
        <v>5748.75</v>
      </c>
      <c r="K12261" s="10">
        <v>0</v>
      </c>
      <c r="L12261" t="s">
        <v>65</v>
      </c>
      <c r="M12261">
        <v>2016</v>
      </c>
      <c r="N12261" t="s">
        <v>17</v>
      </c>
      <c r="P12261" s="2">
        <f t="shared" si="970"/>
        <v>42460.26</v>
      </c>
      <c r="Q12261" s="4">
        <f t="shared" si="971"/>
        <v>0</v>
      </c>
      <c r="R12261" s="4"/>
      <c r="T12261">
        <f t="shared" si="972"/>
        <v>3.2812519282736372</v>
      </c>
      <c r="V12261">
        <f t="shared" si="973"/>
        <v>139322.81</v>
      </c>
      <c r="W12261">
        <f t="shared" si="974"/>
        <v>0</v>
      </c>
    </row>
    <row r="12262" spans="1:23" x14ac:dyDescent="0.35">
      <c r="A12262">
        <v>15</v>
      </c>
      <c r="B12262" s="3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 s="10">
        <v>68068.259999999995</v>
      </c>
      <c r="I12262" s="10">
        <v>65803.600000000006</v>
      </c>
      <c r="J12262" s="10">
        <v>2264.66</v>
      </c>
      <c r="K12262" s="10">
        <v>0</v>
      </c>
      <c r="L12262" t="s">
        <v>65</v>
      </c>
      <c r="M12262">
        <v>2016</v>
      </c>
      <c r="N12262" t="s">
        <v>17</v>
      </c>
      <c r="P12262" s="2">
        <f t="shared" si="970"/>
        <v>68068.260000000009</v>
      </c>
      <c r="Q12262" s="4">
        <f t="shared" si="971"/>
        <v>0</v>
      </c>
      <c r="R12262" s="4"/>
      <c r="T12262">
        <f t="shared" si="972"/>
        <v>2.7563146171211077</v>
      </c>
      <c r="V12262">
        <f t="shared" si="973"/>
        <v>187617.53999999998</v>
      </c>
      <c r="W12262">
        <f t="shared" si="974"/>
        <v>0</v>
      </c>
    </row>
    <row r="12263" spans="1:23" x14ac:dyDescent="0.35">
      <c r="A12263">
        <v>16</v>
      </c>
      <c r="B12263" s="3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 s="10">
        <v>75904.98</v>
      </c>
      <c r="I12263" s="10">
        <v>72625.37</v>
      </c>
      <c r="J12263" s="10">
        <v>3279.61</v>
      </c>
      <c r="K12263" s="10">
        <v>0</v>
      </c>
      <c r="L12263" t="s">
        <v>65</v>
      </c>
      <c r="M12263">
        <v>2016</v>
      </c>
      <c r="N12263" t="s">
        <v>17</v>
      </c>
      <c r="P12263" s="2">
        <f t="shared" si="970"/>
        <v>75904.98</v>
      </c>
      <c r="Q12263" s="4">
        <f t="shared" si="971"/>
        <v>0</v>
      </c>
      <c r="R12263" s="4"/>
      <c r="T12263">
        <f t="shared" si="972"/>
        <v>2.3492841971633482</v>
      </c>
      <c r="V12263">
        <f t="shared" si="973"/>
        <v>178322.37</v>
      </c>
      <c r="W12263">
        <f t="shared" si="974"/>
        <v>0</v>
      </c>
    </row>
    <row r="12264" spans="1:23" x14ac:dyDescent="0.35">
      <c r="A12264">
        <v>17</v>
      </c>
      <c r="B12264" s="3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 s="10">
        <v>75859.05</v>
      </c>
      <c r="I12264" s="10">
        <v>74991.990000000005</v>
      </c>
      <c r="J12264" s="10">
        <v>867.06</v>
      </c>
      <c r="K12264" s="10">
        <v>0</v>
      </c>
      <c r="L12264" t="s">
        <v>65</v>
      </c>
      <c r="M12264">
        <v>2016</v>
      </c>
      <c r="N12264" t="s">
        <v>17</v>
      </c>
      <c r="P12264" s="2">
        <f t="shared" si="970"/>
        <v>75859.05</v>
      </c>
      <c r="Q12264" s="4">
        <f t="shared" si="971"/>
        <v>0</v>
      </c>
      <c r="R12264" s="4"/>
      <c r="T12264">
        <f t="shared" si="972"/>
        <v>2.3124824262892827</v>
      </c>
      <c r="V12264">
        <f t="shared" si="973"/>
        <v>175422.72</v>
      </c>
      <c r="W12264">
        <f t="shared" si="974"/>
        <v>0</v>
      </c>
    </row>
    <row r="12265" spans="1:23" x14ac:dyDescent="0.35">
      <c r="A12265">
        <v>18</v>
      </c>
      <c r="B12265" s="3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 s="10">
        <v>81287.520000000004</v>
      </c>
      <c r="I12265" s="10">
        <v>80495.19</v>
      </c>
      <c r="J12265" s="10">
        <v>792.33</v>
      </c>
      <c r="K12265" s="10">
        <v>0</v>
      </c>
      <c r="L12265" t="s">
        <v>65</v>
      </c>
      <c r="M12265">
        <v>2016</v>
      </c>
      <c r="N12265" t="s">
        <v>17</v>
      </c>
      <c r="P12265" s="2">
        <f t="shared" si="970"/>
        <v>81287.520000000004</v>
      </c>
      <c r="Q12265" s="4">
        <f t="shared" si="971"/>
        <v>0</v>
      </c>
      <c r="R12265" s="4"/>
      <c r="T12265">
        <f t="shared" si="972"/>
        <v>2.1731514259507483</v>
      </c>
      <c r="V12265">
        <f t="shared" si="973"/>
        <v>176650.09</v>
      </c>
      <c r="W12265">
        <f t="shared" si="974"/>
        <v>0</v>
      </c>
    </row>
    <row r="12266" spans="1:23" x14ac:dyDescent="0.35">
      <c r="A12266">
        <v>19</v>
      </c>
      <c r="B12266" s="3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 s="10">
        <v>96496.4</v>
      </c>
      <c r="I12266" s="10">
        <v>88974.66</v>
      </c>
      <c r="J12266" s="10">
        <v>7521.74</v>
      </c>
      <c r="K12266" s="10">
        <v>0</v>
      </c>
      <c r="L12266" t="s">
        <v>65</v>
      </c>
      <c r="M12266">
        <v>2016</v>
      </c>
      <c r="N12266" t="s">
        <v>17</v>
      </c>
      <c r="P12266" s="2">
        <f t="shared" si="970"/>
        <v>96496.400000000009</v>
      </c>
      <c r="Q12266" s="4">
        <f t="shared" si="971"/>
        <v>0</v>
      </c>
      <c r="R12266" s="4"/>
      <c r="T12266">
        <f t="shared" si="972"/>
        <v>2.1654363271583188</v>
      </c>
      <c r="V12266">
        <f t="shared" si="973"/>
        <v>208956.81</v>
      </c>
      <c r="W12266">
        <f t="shared" si="974"/>
        <v>0</v>
      </c>
    </row>
    <row r="12267" spans="1:23" x14ac:dyDescent="0.35">
      <c r="A12267">
        <v>20</v>
      </c>
      <c r="B12267" s="3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 s="10">
        <v>108825.42</v>
      </c>
      <c r="I12267" s="10">
        <v>81490.289999999994</v>
      </c>
      <c r="J12267" s="10">
        <v>27335.13</v>
      </c>
      <c r="K12267" s="10">
        <v>0</v>
      </c>
      <c r="L12267" t="s">
        <v>65</v>
      </c>
      <c r="M12267">
        <v>2016</v>
      </c>
      <c r="N12267" t="s">
        <v>17</v>
      </c>
      <c r="P12267" s="2">
        <f t="shared" si="970"/>
        <v>108825.42</v>
      </c>
      <c r="Q12267" s="4">
        <f t="shared" si="971"/>
        <v>0</v>
      </c>
      <c r="R12267" s="4"/>
      <c r="T12267">
        <f t="shared" si="972"/>
        <v>1.930050442258803</v>
      </c>
      <c r="V12267">
        <f t="shared" si="973"/>
        <v>210038.55</v>
      </c>
      <c r="W12267">
        <f t="shared" si="974"/>
        <v>0</v>
      </c>
    </row>
    <row r="12268" spans="1:23" x14ac:dyDescent="0.35">
      <c r="A12268">
        <v>21</v>
      </c>
      <c r="B12268" s="3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 s="10">
        <v>82691.710000000006</v>
      </c>
      <c r="I12268" s="10">
        <v>78991.53</v>
      </c>
      <c r="J12268" s="10">
        <v>3700.18</v>
      </c>
      <c r="K12268" s="10">
        <v>0</v>
      </c>
      <c r="L12268" t="s">
        <v>65</v>
      </c>
      <c r="M12268">
        <v>2016</v>
      </c>
      <c r="N12268" t="s">
        <v>17</v>
      </c>
      <c r="P12268" s="2">
        <f t="shared" si="970"/>
        <v>82691.709999999992</v>
      </c>
      <c r="Q12268" s="4">
        <f t="shared" si="971"/>
        <v>0</v>
      </c>
      <c r="R12268" s="4"/>
      <c r="T12268">
        <f t="shared" si="972"/>
        <v>2.2794815828575801</v>
      </c>
      <c r="V12268">
        <f t="shared" si="973"/>
        <v>188494.22999999998</v>
      </c>
      <c r="W12268">
        <f t="shared" si="974"/>
        <v>0</v>
      </c>
    </row>
    <row r="12269" spans="1:23" x14ac:dyDescent="0.35">
      <c r="A12269">
        <v>22</v>
      </c>
      <c r="B12269" s="3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 s="10">
        <v>80650.09</v>
      </c>
      <c r="I12269" s="10">
        <v>70510.95</v>
      </c>
      <c r="J12269" s="10">
        <v>10139.14</v>
      </c>
      <c r="K12269" s="10">
        <v>0</v>
      </c>
      <c r="L12269" t="s">
        <v>65</v>
      </c>
      <c r="M12269">
        <v>2016</v>
      </c>
      <c r="N12269" t="s">
        <v>17</v>
      </c>
      <c r="P12269" s="2">
        <f t="shared" si="970"/>
        <v>80650.09</v>
      </c>
      <c r="Q12269" s="4">
        <f t="shared" si="971"/>
        <v>0</v>
      </c>
      <c r="R12269" s="4"/>
      <c r="T12269">
        <f t="shared" si="972"/>
        <v>2.294351810394756</v>
      </c>
      <c r="V12269">
        <f t="shared" si="973"/>
        <v>185039.68</v>
      </c>
      <c r="W12269">
        <f t="shared" si="974"/>
        <v>0</v>
      </c>
    </row>
    <row r="12270" spans="1:23" x14ac:dyDescent="0.35">
      <c r="A12270">
        <v>23</v>
      </c>
      <c r="B12270" s="3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 s="10">
        <v>80290.289999999994</v>
      </c>
      <c r="I12270" s="10">
        <v>80258.73</v>
      </c>
      <c r="J12270" s="10">
        <v>31.56</v>
      </c>
      <c r="K12270" s="10">
        <v>0</v>
      </c>
      <c r="L12270" t="s">
        <v>65</v>
      </c>
      <c r="M12270">
        <v>2016</v>
      </c>
      <c r="N12270" t="s">
        <v>17</v>
      </c>
      <c r="P12270" s="2">
        <f t="shared" si="970"/>
        <v>80290.289999999994</v>
      </c>
      <c r="Q12270" s="4">
        <f t="shared" si="971"/>
        <v>0</v>
      </c>
      <c r="R12270" s="4"/>
      <c r="T12270">
        <f t="shared" si="972"/>
        <v>2.4012982142672548</v>
      </c>
      <c r="V12270">
        <f t="shared" si="973"/>
        <v>192800.93</v>
      </c>
      <c r="W12270">
        <f t="shared" si="974"/>
        <v>0</v>
      </c>
    </row>
    <row r="12271" spans="1:23" x14ac:dyDescent="0.35">
      <c r="A12271">
        <v>24</v>
      </c>
      <c r="B12271" s="3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 s="10">
        <v>93135.77</v>
      </c>
      <c r="I12271" s="10">
        <v>92965.62</v>
      </c>
      <c r="J12271" s="10">
        <v>170.15</v>
      </c>
      <c r="K12271" s="10">
        <v>0</v>
      </c>
      <c r="L12271" t="s">
        <v>65</v>
      </c>
      <c r="M12271">
        <v>2016</v>
      </c>
      <c r="N12271" t="s">
        <v>17</v>
      </c>
      <c r="P12271" s="2">
        <f t="shared" si="970"/>
        <v>93135.76999999999</v>
      </c>
      <c r="Q12271" s="4">
        <f t="shared" si="971"/>
        <v>0</v>
      </c>
      <c r="R12271" s="4"/>
      <c r="T12271">
        <f t="shared" si="972"/>
        <v>2.2914705059076654</v>
      </c>
      <c r="V12271">
        <f t="shared" si="973"/>
        <v>213417.87</v>
      </c>
      <c r="W12271">
        <f t="shared" si="974"/>
        <v>0</v>
      </c>
    </row>
    <row r="12272" spans="1:23" x14ac:dyDescent="0.35">
      <c r="A12272">
        <v>25</v>
      </c>
      <c r="B12272" s="3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 s="10">
        <v>74330.350000000006</v>
      </c>
      <c r="I12272" s="10">
        <v>72414.48</v>
      </c>
      <c r="J12272" s="10">
        <v>1915.87</v>
      </c>
      <c r="K12272" s="10">
        <v>0</v>
      </c>
      <c r="L12272" t="s">
        <v>65</v>
      </c>
      <c r="M12272">
        <v>2016</v>
      </c>
      <c r="N12272" t="s">
        <v>17</v>
      </c>
      <c r="P12272" s="2">
        <f t="shared" si="970"/>
        <v>74330.349999999991</v>
      </c>
      <c r="Q12272" s="4">
        <f t="shared" si="971"/>
        <v>0</v>
      </c>
      <c r="R12272" s="4"/>
      <c r="T12272">
        <f t="shared" si="972"/>
        <v>2.8184395741443433</v>
      </c>
      <c r="V12272">
        <f t="shared" si="973"/>
        <v>209495.6</v>
      </c>
      <c r="W12272">
        <f t="shared" si="974"/>
        <v>0</v>
      </c>
    </row>
    <row r="12273" spans="1:23" x14ac:dyDescent="0.35">
      <c r="A12273">
        <v>26</v>
      </c>
      <c r="B12273" s="3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 s="10">
        <v>66646.179999999993</v>
      </c>
      <c r="I12273" s="10">
        <v>66565.39</v>
      </c>
      <c r="J12273" s="10">
        <v>80.790000000000006</v>
      </c>
      <c r="K12273" s="10">
        <v>0</v>
      </c>
      <c r="L12273" t="s">
        <v>65</v>
      </c>
      <c r="M12273">
        <v>2016</v>
      </c>
      <c r="N12273" t="s">
        <v>17</v>
      </c>
      <c r="P12273" s="2">
        <f t="shared" si="970"/>
        <v>66646.179999999993</v>
      </c>
      <c r="Q12273" s="4">
        <f t="shared" si="971"/>
        <v>0</v>
      </c>
      <c r="R12273" s="4"/>
      <c r="T12273">
        <f t="shared" si="972"/>
        <v>3.0668282863323904</v>
      </c>
      <c r="V12273">
        <f t="shared" si="973"/>
        <v>204392.38999999998</v>
      </c>
      <c r="W12273">
        <f t="shared" si="974"/>
        <v>0</v>
      </c>
    </row>
    <row r="12274" spans="1:23" x14ac:dyDescent="0.35">
      <c r="A12274">
        <v>27</v>
      </c>
      <c r="B12274" s="3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 s="10">
        <v>71027.27</v>
      </c>
      <c r="I12274" s="10">
        <v>70936.33</v>
      </c>
      <c r="J12274" s="10">
        <v>90.94</v>
      </c>
      <c r="K12274" s="10">
        <v>0</v>
      </c>
      <c r="L12274" t="s">
        <v>65</v>
      </c>
      <c r="M12274">
        <v>2016</v>
      </c>
      <c r="N12274" t="s">
        <v>17</v>
      </c>
      <c r="P12274" s="2">
        <f t="shared" si="970"/>
        <v>71027.27</v>
      </c>
      <c r="Q12274" s="4">
        <f t="shared" si="971"/>
        <v>0</v>
      </c>
      <c r="R12274" s="4"/>
      <c r="T12274">
        <f t="shared" si="972"/>
        <v>2.7727792438031194</v>
      </c>
      <c r="V12274">
        <f t="shared" si="973"/>
        <v>196942.94</v>
      </c>
      <c r="W12274">
        <f t="shared" si="974"/>
        <v>0</v>
      </c>
    </row>
    <row r="12275" spans="1:23" x14ac:dyDescent="0.35">
      <c r="A12275">
        <v>28</v>
      </c>
      <c r="B12275" s="3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 s="10">
        <v>65963.149999999994</v>
      </c>
      <c r="I12275" s="10">
        <v>65924</v>
      </c>
      <c r="J12275" s="10">
        <v>39.15</v>
      </c>
      <c r="K12275" s="10">
        <v>0</v>
      </c>
      <c r="L12275" t="s">
        <v>65</v>
      </c>
      <c r="M12275">
        <v>2016</v>
      </c>
      <c r="N12275" t="s">
        <v>17</v>
      </c>
      <c r="P12275" s="2">
        <f t="shared" si="970"/>
        <v>65963.149999999994</v>
      </c>
      <c r="Q12275" s="4">
        <f t="shared" si="971"/>
        <v>0</v>
      </c>
      <c r="R12275" s="4"/>
      <c r="T12275">
        <f t="shared" si="972"/>
        <v>2.9188107299302719</v>
      </c>
      <c r="V12275">
        <f t="shared" si="973"/>
        <v>192533.95</v>
      </c>
      <c r="W12275">
        <f t="shared" si="974"/>
        <v>0</v>
      </c>
    </row>
    <row r="12276" spans="1:23" x14ac:dyDescent="0.35">
      <c r="A12276">
        <v>29</v>
      </c>
      <c r="B12276" s="3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 s="10">
        <v>67725.16</v>
      </c>
      <c r="I12276" s="10">
        <v>67138.559999999998</v>
      </c>
      <c r="J12276" s="10">
        <v>586.6</v>
      </c>
      <c r="K12276" s="10">
        <v>0</v>
      </c>
      <c r="L12276" t="s">
        <v>65</v>
      </c>
      <c r="M12276">
        <v>2016</v>
      </c>
      <c r="N12276" t="s">
        <v>17</v>
      </c>
      <c r="P12276" s="2">
        <f t="shared" si="970"/>
        <v>67725.16</v>
      </c>
      <c r="Q12276" s="4">
        <f t="shared" si="971"/>
        <v>0</v>
      </c>
      <c r="R12276" s="4"/>
      <c r="T12276">
        <f t="shared" si="972"/>
        <v>2.6988252224136495</v>
      </c>
      <c r="V12276">
        <f t="shared" si="973"/>
        <v>182778.37</v>
      </c>
      <c r="W12276">
        <f t="shared" si="974"/>
        <v>0</v>
      </c>
    </row>
    <row r="12277" spans="1:23" x14ac:dyDescent="0.35">
      <c r="A12277">
        <v>30</v>
      </c>
      <c r="B12277" s="3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 s="10">
        <v>80493.87</v>
      </c>
      <c r="I12277" s="10">
        <v>79986.78</v>
      </c>
      <c r="J12277" s="10">
        <v>507.09</v>
      </c>
      <c r="K12277" s="10">
        <v>0</v>
      </c>
      <c r="L12277" t="s">
        <v>65</v>
      </c>
      <c r="M12277">
        <v>2016</v>
      </c>
      <c r="N12277" t="s">
        <v>17</v>
      </c>
      <c r="P12277" s="2">
        <f t="shared" si="970"/>
        <v>80493.87</v>
      </c>
      <c r="Q12277" s="4">
        <f t="shared" si="971"/>
        <v>0</v>
      </c>
      <c r="R12277" s="4"/>
      <c r="T12277">
        <f t="shared" si="972"/>
        <v>2.5239638745161588</v>
      </c>
      <c r="V12277">
        <f t="shared" si="973"/>
        <v>203163.62</v>
      </c>
      <c r="W12277">
        <f t="shared" si="974"/>
        <v>0</v>
      </c>
    </row>
    <row r="12278" spans="1:23" x14ac:dyDescent="0.35">
      <c r="A12278">
        <v>31</v>
      </c>
      <c r="B12278" s="3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 s="10">
        <v>86020.97</v>
      </c>
      <c r="I12278" s="10">
        <v>86006.720000000001</v>
      </c>
      <c r="J12278" s="10">
        <v>14.25</v>
      </c>
      <c r="K12278" s="10">
        <v>0</v>
      </c>
      <c r="L12278" t="s">
        <v>65</v>
      </c>
      <c r="M12278">
        <v>2016</v>
      </c>
      <c r="N12278" t="s">
        <v>17</v>
      </c>
      <c r="P12278" s="2">
        <f t="shared" si="970"/>
        <v>86020.97</v>
      </c>
      <c r="Q12278" s="4">
        <f t="shared" si="971"/>
        <v>0</v>
      </c>
      <c r="R12278" s="4"/>
      <c r="T12278">
        <f t="shared" si="972"/>
        <v>2.4538352683072513</v>
      </c>
      <c r="V12278">
        <f t="shared" si="973"/>
        <v>211081.28999999998</v>
      </c>
      <c r="W12278">
        <f t="shared" si="974"/>
        <v>0</v>
      </c>
    </row>
    <row r="12279" spans="1:23" x14ac:dyDescent="0.35">
      <c r="A12279">
        <v>32</v>
      </c>
      <c r="B12279" s="3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 s="10">
        <v>73452.72</v>
      </c>
      <c r="I12279" s="10">
        <v>73429.11</v>
      </c>
      <c r="J12279" s="10">
        <v>23.61</v>
      </c>
      <c r="K12279" s="10">
        <v>0</v>
      </c>
      <c r="L12279" t="s">
        <v>65</v>
      </c>
      <c r="M12279">
        <v>2016</v>
      </c>
      <c r="N12279" t="s">
        <v>17</v>
      </c>
      <c r="P12279" s="2">
        <f t="shared" si="970"/>
        <v>73452.72</v>
      </c>
      <c r="Q12279" s="4">
        <f t="shared" si="971"/>
        <v>0</v>
      </c>
      <c r="R12279" s="4"/>
      <c r="T12279">
        <f t="shared" si="972"/>
        <v>2.7588075703663528</v>
      </c>
      <c r="V12279">
        <f t="shared" si="973"/>
        <v>202641.92000000001</v>
      </c>
      <c r="W12279">
        <f t="shared" si="974"/>
        <v>0</v>
      </c>
    </row>
    <row r="12280" spans="1:23" x14ac:dyDescent="0.35">
      <c r="A12280">
        <v>33</v>
      </c>
      <c r="B12280" s="3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 s="10">
        <v>89634.58</v>
      </c>
      <c r="I12280" s="10">
        <v>89474.61</v>
      </c>
      <c r="J12280" s="10">
        <v>159.97</v>
      </c>
      <c r="K12280" s="10">
        <v>0</v>
      </c>
      <c r="L12280" t="s">
        <v>65</v>
      </c>
      <c r="M12280">
        <v>2016</v>
      </c>
      <c r="N12280" t="s">
        <v>17</v>
      </c>
      <c r="P12280" s="2">
        <f t="shared" si="970"/>
        <v>89634.58</v>
      </c>
      <c r="Q12280" s="4">
        <f t="shared" si="971"/>
        <v>0</v>
      </c>
      <c r="R12280" s="4"/>
      <c r="T12280">
        <f t="shared" si="972"/>
        <v>2.8635056916649804</v>
      </c>
      <c r="V12280">
        <f t="shared" si="973"/>
        <v>256669.13</v>
      </c>
      <c r="W12280">
        <f t="shared" si="974"/>
        <v>0</v>
      </c>
    </row>
    <row r="12281" spans="1:23" x14ac:dyDescent="0.35">
      <c r="A12281">
        <v>34</v>
      </c>
      <c r="B12281" s="3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 s="10">
        <v>76157.990000000005</v>
      </c>
      <c r="I12281" s="10">
        <v>76042.95</v>
      </c>
      <c r="J12281" s="10">
        <v>115.04</v>
      </c>
      <c r="K12281" s="10">
        <v>0</v>
      </c>
      <c r="L12281" t="s">
        <v>65</v>
      </c>
      <c r="M12281">
        <v>2016</v>
      </c>
      <c r="N12281" t="s">
        <v>17</v>
      </c>
      <c r="P12281" s="2">
        <f t="shared" si="970"/>
        <v>76157.989999999991</v>
      </c>
      <c r="Q12281" s="4">
        <f t="shared" si="971"/>
        <v>0</v>
      </c>
      <c r="R12281" s="4"/>
      <c r="T12281">
        <f t="shared" si="972"/>
        <v>2.9589352345039566</v>
      </c>
      <c r="V12281">
        <f t="shared" si="973"/>
        <v>225346.56</v>
      </c>
      <c r="W12281">
        <f t="shared" si="974"/>
        <v>0</v>
      </c>
    </row>
    <row r="12282" spans="1:23" x14ac:dyDescent="0.35">
      <c r="A12282">
        <v>35</v>
      </c>
      <c r="B12282" s="3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 s="10">
        <v>89403.05</v>
      </c>
      <c r="I12282" s="10">
        <v>89320.2</v>
      </c>
      <c r="J12282" s="10">
        <v>82.85</v>
      </c>
      <c r="K12282" s="10">
        <v>0</v>
      </c>
      <c r="L12282" t="s">
        <v>65</v>
      </c>
      <c r="M12282">
        <v>2016</v>
      </c>
      <c r="N12282" t="s">
        <v>17</v>
      </c>
      <c r="P12282" s="2">
        <f t="shared" si="970"/>
        <v>89403.05</v>
      </c>
      <c r="Q12282" s="4">
        <f t="shared" si="971"/>
        <v>0</v>
      </c>
      <c r="R12282" s="4"/>
      <c r="T12282">
        <f t="shared" si="972"/>
        <v>2.3314070381267751</v>
      </c>
      <c r="V12282">
        <f t="shared" si="973"/>
        <v>208434.9</v>
      </c>
      <c r="W12282">
        <f t="shared" si="974"/>
        <v>0</v>
      </c>
    </row>
    <row r="12283" spans="1:23" x14ac:dyDescent="0.35">
      <c r="A12283">
        <v>36</v>
      </c>
      <c r="B12283" s="3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 s="10">
        <v>85958.66</v>
      </c>
      <c r="I12283" s="10">
        <v>85340.06</v>
      </c>
      <c r="J12283" s="10">
        <v>618.6</v>
      </c>
      <c r="K12283" s="10">
        <v>0</v>
      </c>
      <c r="L12283" t="s">
        <v>65</v>
      </c>
      <c r="M12283">
        <v>2016</v>
      </c>
      <c r="N12283" t="s">
        <v>17</v>
      </c>
      <c r="P12283" s="2">
        <f t="shared" si="970"/>
        <v>85958.66</v>
      </c>
      <c r="Q12283" s="4">
        <f t="shared" si="971"/>
        <v>0</v>
      </c>
      <c r="R12283" s="4"/>
      <c r="T12283">
        <f t="shared" si="972"/>
        <v>2.1796349547561582</v>
      </c>
      <c r="V12283">
        <f t="shared" si="973"/>
        <v>187358.5</v>
      </c>
      <c r="W12283">
        <f t="shared" si="974"/>
        <v>0</v>
      </c>
    </row>
    <row r="12284" spans="1:23" x14ac:dyDescent="0.35">
      <c r="A12284">
        <v>37</v>
      </c>
      <c r="B12284" s="3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 s="10">
        <v>82812.490000000005</v>
      </c>
      <c r="I12284" s="10">
        <v>78412.84</v>
      </c>
      <c r="J12284" s="10">
        <v>4399.6499999999996</v>
      </c>
      <c r="K12284" s="10">
        <v>0</v>
      </c>
      <c r="L12284" t="s">
        <v>65</v>
      </c>
      <c r="M12284">
        <v>2016</v>
      </c>
      <c r="N12284" t="s">
        <v>17</v>
      </c>
      <c r="P12284" s="2">
        <f t="shared" si="970"/>
        <v>82812.489999999991</v>
      </c>
      <c r="Q12284" s="4">
        <f t="shared" si="971"/>
        <v>0</v>
      </c>
      <c r="R12284" s="4"/>
      <c r="T12284">
        <f t="shared" si="972"/>
        <v>2.3368345765234202</v>
      </c>
      <c r="V12284">
        <f t="shared" si="973"/>
        <v>193519.09</v>
      </c>
      <c r="W12284">
        <f t="shared" si="974"/>
        <v>0</v>
      </c>
    </row>
    <row r="12285" spans="1:23" x14ac:dyDescent="0.35">
      <c r="A12285">
        <v>38</v>
      </c>
      <c r="B12285" s="3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 s="10">
        <v>73785.56</v>
      </c>
      <c r="I12285" s="10">
        <v>63388.93</v>
      </c>
      <c r="J12285" s="10">
        <v>10396.629999999999</v>
      </c>
      <c r="K12285" s="10">
        <v>0</v>
      </c>
      <c r="L12285" t="s">
        <v>65</v>
      </c>
      <c r="M12285">
        <v>2016</v>
      </c>
      <c r="N12285" t="s">
        <v>17</v>
      </c>
      <c r="P12285" s="2">
        <f t="shared" si="970"/>
        <v>73785.56</v>
      </c>
      <c r="Q12285" s="4">
        <f t="shared" si="971"/>
        <v>0</v>
      </c>
      <c r="R12285" s="4"/>
      <c r="T12285">
        <f t="shared" si="972"/>
        <v>2.8012058185910633</v>
      </c>
      <c r="V12285">
        <f t="shared" si="973"/>
        <v>206688.54</v>
      </c>
      <c r="W12285">
        <f t="shared" si="974"/>
        <v>0</v>
      </c>
    </row>
    <row r="12286" spans="1:23" x14ac:dyDescent="0.35">
      <c r="A12286">
        <v>39</v>
      </c>
      <c r="B12286" s="3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 s="10">
        <v>77817.350000000006</v>
      </c>
      <c r="I12286" s="10">
        <v>62300.77</v>
      </c>
      <c r="J12286" s="10">
        <v>15516.58</v>
      </c>
      <c r="K12286" s="10">
        <v>0</v>
      </c>
      <c r="L12286" t="s">
        <v>65</v>
      </c>
      <c r="M12286">
        <v>2016</v>
      </c>
      <c r="N12286" t="s">
        <v>17</v>
      </c>
      <c r="P12286" s="2">
        <f t="shared" si="970"/>
        <v>77817.349999999991</v>
      </c>
      <c r="Q12286" s="4">
        <f t="shared" si="971"/>
        <v>0</v>
      </c>
      <c r="R12286" s="4"/>
      <c r="T12286">
        <f t="shared" si="972"/>
        <v>2.3726631657336053</v>
      </c>
      <c r="V12286">
        <f t="shared" si="973"/>
        <v>184634.36</v>
      </c>
      <c r="W12286">
        <f t="shared" si="974"/>
        <v>0</v>
      </c>
    </row>
    <row r="12287" spans="1:23" x14ac:dyDescent="0.35">
      <c r="A12287">
        <v>40</v>
      </c>
      <c r="B12287" s="3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 s="10">
        <v>67395.14</v>
      </c>
      <c r="I12287" s="10">
        <v>60109.32</v>
      </c>
      <c r="J12287" s="10">
        <v>7285.82</v>
      </c>
      <c r="K12287" s="10">
        <v>0</v>
      </c>
      <c r="L12287" t="s">
        <v>65</v>
      </c>
      <c r="M12287">
        <v>2016</v>
      </c>
      <c r="N12287" t="s">
        <v>17</v>
      </c>
      <c r="P12287" s="2">
        <f t="shared" si="970"/>
        <v>67395.14</v>
      </c>
      <c r="Q12287" s="4">
        <f t="shared" si="971"/>
        <v>0</v>
      </c>
      <c r="R12287" s="4"/>
      <c r="T12287">
        <f t="shared" si="972"/>
        <v>2.5550312678332592</v>
      </c>
      <c r="V12287">
        <f t="shared" si="973"/>
        <v>172196.69</v>
      </c>
      <c r="W12287">
        <f t="shared" si="974"/>
        <v>0</v>
      </c>
    </row>
    <row r="12288" spans="1:23" x14ac:dyDescent="0.35">
      <c r="A12288">
        <v>41</v>
      </c>
      <c r="B12288" s="3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 s="10">
        <v>80573.42</v>
      </c>
      <c r="I12288" s="10">
        <v>67515.240000000005</v>
      </c>
      <c r="J12288" s="10">
        <v>13058.18</v>
      </c>
      <c r="K12288" s="10">
        <v>0</v>
      </c>
      <c r="L12288" t="s">
        <v>65</v>
      </c>
      <c r="M12288">
        <v>2016</v>
      </c>
      <c r="N12288" t="s">
        <v>17</v>
      </c>
      <c r="P12288" s="2">
        <f t="shared" si="970"/>
        <v>80573.420000000013</v>
      </c>
      <c r="Q12288" s="4">
        <f t="shared" si="971"/>
        <v>0</v>
      </c>
      <c r="R12288" s="4"/>
      <c r="T12288">
        <f t="shared" si="972"/>
        <v>2.4811646322074949</v>
      </c>
      <c r="V12288">
        <f t="shared" si="973"/>
        <v>199915.91999999998</v>
      </c>
      <c r="W12288">
        <f t="shared" si="974"/>
        <v>0</v>
      </c>
    </row>
    <row r="12289" spans="1:23" x14ac:dyDescent="0.35">
      <c r="A12289">
        <v>42</v>
      </c>
      <c r="B12289" s="3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 s="10">
        <v>92977.41</v>
      </c>
      <c r="I12289" s="10">
        <v>92547.86</v>
      </c>
      <c r="J12289" s="10">
        <v>429.55</v>
      </c>
      <c r="K12289" s="10">
        <v>0</v>
      </c>
      <c r="L12289" t="s">
        <v>65</v>
      </c>
      <c r="M12289">
        <v>2016</v>
      </c>
      <c r="N12289" t="s">
        <v>17</v>
      </c>
      <c r="P12289" s="2">
        <f t="shared" si="970"/>
        <v>92977.41</v>
      </c>
      <c r="Q12289" s="4">
        <f t="shared" si="971"/>
        <v>0</v>
      </c>
      <c r="R12289" s="4"/>
      <c r="T12289">
        <f t="shared" si="972"/>
        <v>2.1398915069800286</v>
      </c>
      <c r="V12289">
        <f t="shared" si="973"/>
        <v>198961.57</v>
      </c>
      <c r="W12289">
        <f t="shared" si="974"/>
        <v>0</v>
      </c>
    </row>
    <row r="12290" spans="1:23" x14ac:dyDescent="0.35">
      <c r="A12290">
        <v>43</v>
      </c>
      <c r="B12290" s="3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 s="10">
        <v>102985.32</v>
      </c>
      <c r="I12290" s="10">
        <v>102374.94</v>
      </c>
      <c r="J12290" s="10">
        <v>610.38</v>
      </c>
      <c r="K12290" s="10">
        <v>0</v>
      </c>
      <c r="L12290" t="s">
        <v>65</v>
      </c>
      <c r="M12290">
        <v>2016</v>
      </c>
      <c r="N12290" t="s">
        <v>17</v>
      </c>
      <c r="P12290" s="2">
        <f t="shared" si="970"/>
        <v>102985.32</v>
      </c>
      <c r="Q12290" s="4">
        <f t="shared" si="971"/>
        <v>0</v>
      </c>
      <c r="R12290" s="4"/>
      <c r="T12290">
        <f t="shared" si="972"/>
        <v>2.0843598874091955</v>
      </c>
      <c r="V12290">
        <f t="shared" si="973"/>
        <v>214658.47000000003</v>
      </c>
      <c r="W12290">
        <f t="shared" si="974"/>
        <v>0</v>
      </c>
    </row>
    <row r="12291" spans="1:23" x14ac:dyDescent="0.35">
      <c r="A12291">
        <v>44</v>
      </c>
      <c r="B12291" s="3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 s="10">
        <v>64913.51</v>
      </c>
      <c r="I12291" s="10">
        <v>62863.57</v>
      </c>
      <c r="J12291" s="10">
        <v>2049.94</v>
      </c>
      <c r="K12291" s="10">
        <v>0</v>
      </c>
      <c r="L12291" t="s">
        <v>65</v>
      </c>
      <c r="M12291">
        <v>2016</v>
      </c>
      <c r="N12291" t="s">
        <v>17</v>
      </c>
      <c r="P12291" s="2">
        <f t="shared" ref="P12291:P12354" si="975">SUM(I12291:K12291)</f>
        <v>64913.51</v>
      </c>
      <c r="Q12291" s="4">
        <f t="shared" ref="Q12291:Q12354" si="976">P12291-H12291</f>
        <v>0</v>
      </c>
      <c r="R12291" s="4"/>
      <c r="T12291">
        <f t="shared" ref="T12291:T12354" si="977">IF(H12291=0,"",D12291/H12291)</f>
        <v>2.4833978319767334</v>
      </c>
      <c r="V12291">
        <f t="shared" ref="V12291:V12354" si="978">SUM(E12291:H12291)</f>
        <v>161206.07</v>
      </c>
      <c r="W12291">
        <f t="shared" ref="W12291:W12354" si="979">V12291/D12291-1</f>
        <v>0</v>
      </c>
    </row>
    <row r="12292" spans="1:23" x14ac:dyDescent="0.35">
      <c r="A12292">
        <v>45</v>
      </c>
      <c r="B12292" s="3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 s="10">
        <v>59940.92</v>
      </c>
      <c r="I12292" s="10">
        <v>48968.58</v>
      </c>
      <c r="J12292" s="10">
        <v>10972.34</v>
      </c>
      <c r="K12292" s="10">
        <v>0</v>
      </c>
      <c r="L12292" t="s">
        <v>65</v>
      </c>
      <c r="M12292">
        <v>2016</v>
      </c>
      <c r="N12292" t="s">
        <v>17</v>
      </c>
      <c r="P12292" s="2">
        <f t="shared" si="975"/>
        <v>59940.92</v>
      </c>
      <c r="Q12292" s="4">
        <f t="shared" si="976"/>
        <v>0</v>
      </c>
      <c r="R12292" s="4"/>
      <c r="T12292">
        <f t="shared" si="977"/>
        <v>2.6446500987972827</v>
      </c>
      <c r="V12292">
        <f t="shared" si="978"/>
        <v>158522.76</v>
      </c>
      <c r="W12292">
        <f t="shared" si="979"/>
        <v>0</v>
      </c>
    </row>
    <row r="12293" spans="1:23" x14ac:dyDescent="0.35">
      <c r="A12293">
        <v>46</v>
      </c>
      <c r="B12293" s="3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 s="10">
        <v>59303.75</v>
      </c>
      <c r="I12293" s="10">
        <v>42734.34</v>
      </c>
      <c r="J12293" s="10">
        <v>16569.41</v>
      </c>
      <c r="K12293" s="10">
        <v>0</v>
      </c>
      <c r="L12293" t="s">
        <v>65</v>
      </c>
      <c r="M12293">
        <v>2016</v>
      </c>
      <c r="N12293" t="s">
        <v>17</v>
      </c>
      <c r="P12293" s="2">
        <f t="shared" si="975"/>
        <v>59303.75</v>
      </c>
      <c r="Q12293" s="4">
        <f t="shared" si="976"/>
        <v>0</v>
      </c>
      <c r="R12293" s="4"/>
      <c r="T12293">
        <f t="shared" si="977"/>
        <v>2.6404105979807349</v>
      </c>
      <c r="V12293">
        <f t="shared" si="978"/>
        <v>156586.25</v>
      </c>
      <c r="W12293">
        <f t="shared" si="979"/>
        <v>0</v>
      </c>
    </row>
    <row r="12294" spans="1:23" x14ac:dyDescent="0.35">
      <c r="A12294">
        <v>47</v>
      </c>
      <c r="B12294" s="3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 s="10">
        <v>58147.65</v>
      </c>
      <c r="I12294" s="10">
        <v>44998.95</v>
      </c>
      <c r="J12294" s="10">
        <v>13148.7</v>
      </c>
      <c r="K12294" s="10">
        <v>0</v>
      </c>
      <c r="L12294" t="s">
        <v>65</v>
      </c>
      <c r="M12294">
        <v>2016</v>
      </c>
      <c r="N12294" t="s">
        <v>17</v>
      </c>
      <c r="P12294" s="2">
        <f t="shared" si="975"/>
        <v>58147.649999999994</v>
      </c>
      <c r="Q12294" s="4">
        <f t="shared" si="976"/>
        <v>0</v>
      </c>
      <c r="R12294" s="4"/>
      <c r="T12294">
        <f t="shared" si="977"/>
        <v>2.6711199850724836</v>
      </c>
      <c r="V12294">
        <f t="shared" si="978"/>
        <v>155319.35</v>
      </c>
      <c r="W12294">
        <f t="shared" si="979"/>
        <v>0</v>
      </c>
    </row>
    <row r="12295" spans="1:23" x14ac:dyDescent="0.35">
      <c r="A12295">
        <v>48</v>
      </c>
      <c r="B12295" s="3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 s="10">
        <v>54035.85</v>
      </c>
      <c r="I12295" s="10">
        <v>17413.71</v>
      </c>
      <c r="J12295" s="10">
        <v>36622.14</v>
      </c>
      <c r="K12295" s="10">
        <v>0</v>
      </c>
      <c r="L12295" t="s">
        <v>65</v>
      </c>
      <c r="M12295">
        <v>2016</v>
      </c>
      <c r="N12295" t="s">
        <v>17</v>
      </c>
      <c r="P12295" s="2">
        <f t="shared" si="975"/>
        <v>54035.85</v>
      </c>
      <c r="Q12295" s="4">
        <f t="shared" si="976"/>
        <v>0</v>
      </c>
      <c r="R12295" s="4"/>
      <c r="T12295">
        <f t="shared" si="977"/>
        <v>2.8580714470115676</v>
      </c>
      <c r="V12295">
        <f t="shared" si="978"/>
        <v>154438.32</v>
      </c>
      <c r="W12295">
        <f t="shared" si="979"/>
        <v>0</v>
      </c>
    </row>
    <row r="12296" spans="1:23" x14ac:dyDescent="0.35">
      <c r="A12296">
        <v>49</v>
      </c>
      <c r="B12296" s="3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 s="10">
        <v>43061.69</v>
      </c>
      <c r="I12296" s="10">
        <v>22825.96</v>
      </c>
      <c r="J12296" s="10">
        <v>20235.73</v>
      </c>
      <c r="K12296" s="10">
        <v>0</v>
      </c>
      <c r="L12296" t="s">
        <v>65</v>
      </c>
      <c r="M12296">
        <v>2016</v>
      </c>
      <c r="N12296" t="s">
        <v>17</v>
      </c>
      <c r="P12296" s="2">
        <f t="shared" si="975"/>
        <v>43061.69</v>
      </c>
      <c r="Q12296" s="4">
        <f t="shared" si="976"/>
        <v>0</v>
      </c>
      <c r="R12296" s="4"/>
      <c r="T12296">
        <f t="shared" si="977"/>
        <v>2.9153960283490963</v>
      </c>
      <c r="V12296">
        <f t="shared" si="978"/>
        <v>125541.88</v>
      </c>
      <c r="W12296">
        <f t="shared" si="979"/>
        <v>0</v>
      </c>
    </row>
    <row r="12297" spans="1:23" x14ac:dyDescent="0.35">
      <c r="A12297">
        <v>50</v>
      </c>
      <c r="B12297" s="3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 s="10">
        <v>60677.34</v>
      </c>
      <c r="I12297" s="10">
        <v>45417.9</v>
      </c>
      <c r="J12297" s="10">
        <v>15259.44</v>
      </c>
      <c r="K12297" s="10">
        <v>0</v>
      </c>
      <c r="L12297" t="s">
        <v>65</v>
      </c>
      <c r="M12297">
        <v>2016</v>
      </c>
      <c r="N12297" t="s">
        <v>17</v>
      </c>
      <c r="P12297" s="2">
        <f t="shared" si="975"/>
        <v>60677.340000000004</v>
      </c>
      <c r="Q12297" s="4">
        <f t="shared" si="976"/>
        <v>0</v>
      </c>
      <c r="R12297" s="4"/>
      <c r="T12297">
        <f t="shared" si="977"/>
        <v>2.2839000523094786</v>
      </c>
      <c r="V12297">
        <f t="shared" si="978"/>
        <v>138580.97999999998</v>
      </c>
      <c r="W12297">
        <f t="shared" si="979"/>
        <v>0</v>
      </c>
    </row>
    <row r="12298" spans="1:23" x14ac:dyDescent="0.35">
      <c r="A12298">
        <v>51</v>
      </c>
      <c r="B12298" s="3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 s="10">
        <v>37444.92</v>
      </c>
      <c r="I12298" s="10">
        <v>30530.14</v>
      </c>
      <c r="J12298" s="10">
        <v>6914.78</v>
      </c>
      <c r="K12298" s="10">
        <v>0</v>
      </c>
      <c r="L12298" t="s">
        <v>65</v>
      </c>
      <c r="M12298">
        <v>2016</v>
      </c>
      <c r="N12298" t="s">
        <v>17</v>
      </c>
      <c r="P12298" s="2">
        <f t="shared" si="975"/>
        <v>37444.92</v>
      </c>
      <c r="Q12298" s="4">
        <f t="shared" si="976"/>
        <v>0</v>
      </c>
      <c r="R12298" s="4"/>
      <c r="T12298">
        <f t="shared" si="977"/>
        <v>3.2605034274342155</v>
      </c>
      <c r="V12298">
        <f t="shared" si="978"/>
        <v>122089.29</v>
      </c>
      <c r="W12298">
        <f t="shared" si="979"/>
        <v>0</v>
      </c>
    </row>
    <row r="12299" spans="1:23" x14ac:dyDescent="0.35">
      <c r="A12299">
        <v>0</v>
      </c>
      <c r="B12299" s="3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 s="10">
        <v>3785.68</v>
      </c>
      <c r="I12299" s="10">
        <v>3479.65</v>
      </c>
      <c r="J12299" s="10">
        <v>306.02999999999997</v>
      </c>
      <c r="K12299" s="10">
        <v>0</v>
      </c>
      <c r="L12299" t="s">
        <v>65</v>
      </c>
      <c r="M12299">
        <v>2016</v>
      </c>
      <c r="N12299" t="s">
        <v>18</v>
      </c>
      <c r="P12299" s="2">
        <f t="shared" si="975"/>
        <v>3785.6800000000003</v>
      </c>
      <c r="Q12299" s="4">
        <f t="shared" si="976"/>
        <v>0</v>
      </c>
      <c r="R12299" s="4"/>
      <c r="T12299">
        <f t="shared" si="977"/>
        <v>1.7911260328395429</v>
      </c>
      <c r="V12299">
        <f t="shared" si="978"/>
        <v>6780.6299999999992</v>
      </c>
      <c r="W12299">
        <f t="shared" si="979"/>
        <v>0</v>
      </c>
    </row>
    <row r="12300" spans="1:23" x14ac:dyDescent="0.35">
      <c r="A12300">
        <v>1</v>
      </c>
      <c r="B12300" s="3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 s="10">
        <v>4014.55</v>
      </c>
      <c r="I12300" s="10">
        <v>3515.38</v>
      </c>
      <c r="J12300" s="10">
        <v>499.17</v>
      </c>
      <c r="K12300" s="10">
        <v>0</v>
      </c>
      <c r="L12300" t="s">
        <v>65</v>
      </c>
      <c r="M12300">
        <v>2016</v>
      </c>
      <c r="N12300" t="s">
        <v>18</v>
      </c>
      <c r="P12300" s="2">
        <f t="shared" si="975"/>
        <v>4014.55</v>
      </c>
      <c r="Q12300" s="4">
        <f t="shared" si="976"/>
        <v>0</v>
      </c>
      <c r="R12300" s="4"/>
      <c r="T12300">
        <f t="shared" si="977"/>
        <v>1.8645850718013226</v>
      </c>
      <c r="V12300">
        <f t="shared" si="978"/>
        <v>7485.47</v>
      </c>
      <c r="W12300">
        <f t="shared" si="979"/>
        <v>0</v>
      </c>
    </row>
    <row r="12301" spans="1:23" x14ac:dyDescent="0.35">
      <c r="A12301">
        <v>2</v>
      </c>
      <c r="B12301" s="3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 s="10">
        <v>3911.14</v>
      </c>
      <c r="I12301" s="10">
        <v>3506.84</v>
      </c>
      <c r="J12301" s="10">
        <v>404.3</v>
      </c>
      <c r="K12301" s="10">
        <v>0</v>
      </c>
      <c r="L12301" t="s">
        <v>65</v>
      </c>
      <c r="M12301">
        <v>2016</v>
      </c>
      <c r="N12301" t="s">
        <v>18</v>
      </c>
      <c r="P12301" s="2">
        <f t="shared" si="975"/>
        <v>3911.1400000000003</v>
      </c>
      <c r="Q12301" s="4">
        <f t="shared" si="976"/>
        <v>0</v>
      </c>
      <c r="R12301" s="4"/>
      <c r="T12301">
        <f t="shared" si="977"/>
        <v>1.8292594997877856</v>
      </c>
      <c r="V12301">
        <f t="shared" si="978"/>
        <v>7154.49</v>
      </c>
      <c r="W12301">
        <f t="shared" si="979"/>
        <v>0</v>
      </c>
    </row>
    <row r="12302" spans="1:23" x14ac:dyDescent="0.35">
      <c r="A12302">
        <v>3</v>
      </c>
      <c r="B12302" s="3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 s="10">
        <v>2939.35</v>
      </c>
      <c r="I12302" s="10">
        <v>2603.3200000000002</v>
      </c>
      <c r="J12302" s="10">
        <v>336.03</v>
      </c>
      <c r="K12302" s="10">
        <v>0</v>
      </c>
      <c r="L12302" t="s">
        <v>65</v>
      </c>
      <c r="M12302">
        <v>2016</v>
      </c>
      <c r="N12302" t="s">
        <v>18</v>
      </c>
      <c r="P12302" s="2">
        <f t="shared" si="975"/>
        <v>2939.3500000000004</v>
      </c>
      <c r="Q12302" s="4">
        <f t="shared" si="976"/>
        <v>0</v>
      </c>
      <c r="R12302" s="4"/>
      <c r="T12302">
        <f t="shared" si="977"/>
        <v>1.990644190042016</v>
      </c>
      <c r="V12302">
        <f t="shared" si="978"/>
        <v>5851.2</v>
      </c>
      <c r="W12302">
        <f t="shared" si="979"/>
        <v>0</v>
      </c>
    </row>
    <row r="12303" spans="1:23" x14ac:dyDescent="0.35">
      <c r="A12303">
        <v>4</v>
      </c>
      <c r="B12303" s="3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 s="10">
        <v>3147.78</v>
      </c>
      <c r="I12303" s="10">
        <v>2766.84</v>
      </c>
      <c r="J12303" s="10">
        <v>380.94</v>
      </c>
      <c r="K12303" s="10">
        <v>0</v>
      </c>
      <c r="L12303" t="s">
        <v>65</v>
      </c>
      <c r="M12303">
        <v>2016</v>
      </c>
      <c r="N12303" t="s">
        <v>18</v>
      </c>
      <c r="P12303" s="2">
        <f t="shared" si="975"/>
        <v>3147.78</v>
      </c>
      <c r="Q12303" s="4">
        <f t="shared" si="976"/>
        <v>0</v>
      </c>
      <c r="R12303" s="4"/>
      <c r="T12303">
        <f t="shared" si="977"/>
        <v>2.0928781553984077</v>
      </c>
      <c r="V12303">
        <f t="shared" si="978"/>
        <v>6587.92</v>
      </c>
      <c r="W12303">
        <f t="shared" si="979"/>
        <v>0</v>
      </c>
    </row>
    <row r="12304" spans="1:23" x14ac:dyDescent="0.35">
      <c r="A12304">
        <v>5</v>
      </c>
      <c r="B12304" s="3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 s="10">
        <v>4345.79</v>
      </c>
      <c r="I12304" s="10">
        <v>3908.22</v>
      </c>
      <c r="J12304" s="10">
        <v>437.57</v>
      </c>
      <c r="K12304" s="10">
        <v>0</v>
      </c>
      <c r="L12304" t="s">
        <v>65</v>
      </c>
      <c r="M12304">
        <v>2016</v>
      </c>
      <c r="N12304" t="s">
        <v>18</v>
      </c>
      <c r="P12304" s="2">
        <f t="shared" si="975"/>
        <v>4345.79</v>
      </c>
      <c r="Q12304" s="4">
        <f t="shared" si="976"/>
        <v>0</v>
      </c>
      <c r="R12304" s="4"/>
      <c r="T12304">
        <f t="shared" si="977"/>
        <v>1.8135068652650035</v>
      </c>
      <c r="V12304">
        <f t="shared" si="978"/>
        <v>7881.12</v>
      </c>
      <c r="W12304">
        <f t="shared" si="979"/>
        <v>0</v>
      </c>
    </row>
    <row r="12305" spans="1:23" x14ac:dyDescent="0.35">
      <c r="A12305">
        <v>6</v>
      </c>
      <c r="B12305" s="3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 s="10">
        <v>4726.88</v>
      </c>
      <c r="I12305" s="10">
        <v>4083.07</v>
      </c>
      <c r="J12305" s="10">
        <v>643.80999999999995</v>
      </c>
      <c r="K12305" s="10">
        <v>0</v>
      </c>
      <c r="L12305" t="s">
        <v>65</v>
      </c>
      <c r="M12305">
        <v>2016</v>
      </c>
      <c r="N12305" t="s">
        <v>18</v>
      </c>
      <c r="P12305" s="2">
        <f t="shared" si="975"/>
        <v>4726.88</v>
      </c>
      <c r="Q12305" s="4">
        <f t="shared" si="976"/>
        <v>0</v>
      </c>
      <c r="R12305" s="4"/>
      <c r="T12305">
        <f t="shared" si="977"/>
        <v>1.8017719933656027</v>
      </c>
      <c r="V12305">
        <f t="shared" si="978"/>
        <v>8516.76</v>
      </c>
      <c r="W12305">
        <f t="shared" si="979"/>
        <v>0</v>
      </c>
    </row>
    <row r="12306" spans="1:23" x14ac:dyDescent="0.35">
      <c r="A12306">
        <v>7</v>
      </c>
      <c r="B12306" s="3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 s="10">
        <v>5583.01</v>
      </c>
      <c r="I12306" s="10">
        <v>5234.3599999999997</v>
      </c>
      <c r="J12306" s="10">
        <v>348.65</v>
      </c>
      <c r="K12306" s="10">
        <v>0</v>
      </c>
      <c r="L12306" t="s">
        <v>65</v>
      </c>
      <c r="M12306">
        <v>2016</v>
      </c>
      <c r="N12306" t="s">
        <v>18</v>
      </c>
      <c r="P12306" s="2">
        <f t="shared" si="975"/>
        <v>5583.0099999999993</v>
      </c>
      <c r="Q12306" s="4">
        <f t="shared" si="976"/>
        <v>0</v>
      </c>
      <c r="R12306" s="4"/>
      <c r="T12306">
        <f t="shared" si="977"/>
        <v>1.731014273662415</v>
      </c>
      <c r="V12306">
        <f t="shared" si="978"/>
        <v>9664.27</v>
      </c>
      <c r="W12306">
        <f t="shared" si="979"/>
        <v>0</v>
      </c>
    </row>
    <row r="12307" spans="1:23" x14ac:dyDescent="0.35">
      <c r="A12307">
        <v>8</v>
      </c>
      <c r="B12307" s="3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 s="10">
        <v>4142.0600000000004</v>
      </c>
      <c r="I12307" s="10">
        <v>3748.17</v>
      </c>
      <c r="J12307" s="10">
        <v>393.89</v>
      </c>
      <c r="K12307" s="10">
        <v>0</v>
      </c>
      <c r="L12307" t="s">
        <v>65</v>
      </c>
      <c r="M12307">
        <v>2016</v>
      </c>
      <c r="N12307" t="s">
        <v>18</v>
      </c>
      <c r="P12307" s="2">
        <f t="shared" si="975"/>
        <v>4142.0600000000004</v>
      </c>
      <c r="Q12307" s="4">
        <f t="shared" si="976"/>
        <v>0</v>
      </c>
      <c r="R12307" s="4"/>
      <c r="T12307">
        <f t="shared" si="977"/>
        <v>2.5220494150253736</v>
      </c>
      <c r="V12307">
        <f t="shared" si="978"/>
        <v>10446.48</v>
      </c>
      <c r="W12307">
        <f t="shared" si="979"/>
        <v>0</v>
      </c>
    </row>
    <row r="12308" spans="1:23" x14ac:dyDescent="0.35">
      <c r="A12308">
        <v>9</v>
      </c>
      <c r="B12308" s="3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 s="10">
        <v>3873.75</v>
      </c>
      <c r="I12308" s="10">
        <v>3400.36</v>
      </c>
      <c r="J12308" s="10">
        <v>473.39</v>
      </c>
      <c r="K12308" s="10">
        <v>0</v>
      </c>
      <c r="L12308" t="s">
        <v>65</v>
      </c>
      <c r="M12308">
        <v>2016</v>
      </c>
      <c r="N12308" t="s">
        <v>18</v>
      </c>
      <c r="P12308" s="2">
        <f t="shared" si="975"/>
        <v>3873.75</v>
      </c>
      <c r="Q12308" s="4">
        <f t="shared" si="976"/>
        <v>0</v>
      </c>
      <c r="R12308" s="4"/>
      <c r="T12308">
        <f t="shared" si="977"/>
        <v>2.4117999354630522</v>
      </c>
      <c r="V12308">
        <f t="shared" si="978"/>
        <v>9342.7099999999991</v>
      </c>
      <c r="W12308">
        <f t="shared" si="979"/>
        <v>0</v>
      </c>
    </row>
    <row r="12309" spans="1:23" x14ac:dyDescent="0.35">
      <c r="A12309">
        <v>10</v>
      </c>
      <c r="B12309" s="3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 s="10">
        <v>3821.8</v>
      </c>
      <c r="I12309" s="10">
        <v>3485.9</v>
      </c>
      <c r="J12309" s="10">
        <v>335.9</v>
      </c>
      <c r="K12309" s="10">
        <v>0</v>
      </c>
      <c r="L12309" t="s">
        <v>65</v>
      </c>
      <c r="M12309">
        <v>2016</v>
      </c>
      <c r="N12309" t="s">
        <v>18</v>
      </c>
      <c r="P12309" s="2">
        <f t="shared" si="975"/>
        <v>3821.8</v>
      </c>
      <c r="Q12309" s="4">
        <f t="shared" si="976"/>
        <v>0</v>
      </c>
      <c r="R12309" s="4"/>
      <c r="T12309">
        <f t="shared" si="977"/>
        <v>2.4711889685488511</v>
      </c>
      <c r="V12309">
        <f t="shared" si="978"/>
        <v>9444.39</v>
      </c>
      <c r="W12309">
        <f t="shared" si="979"/>
        <v>0</v>
      </c>
    </row>
    <row r="12310" spans="1:23" x14ac:dyDescent="0.35">
      <c r="A12310">
        <v>11</v>
      </c>
      <c r="B12310" s="3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 s="10">
        <v>4351.13</v>
      </c>
      <c r="I12310" s="10">
        <v>4276</v>
      </c>
      <c r="J12310" s="10">
        <v>75.13</v>
      </c>
      <c r="K12310" s="10">
        <v>0</v>
      </c>
      <c r="L12310" t="s">
        <v>65</v>
      </c>
      <c r="M12310">
        <v>2016</v>
      </c>
      <c r="N12310" t="s">
        <v>18</v>
      </c>
      <c r="P12310" s="2">
        <f t="shared" si="975"/>
        <v>4351.13</v>
      </c>
      <c r="Q12310" s="4">
        <f t="shared" si="976"/>
        <v>0</v>
      </c>
      <c r="R12310" s="4"/>
      <c r="T12310">
        <f t="shared" si="977"/>
        <v>2.3692374164872114</v>
      </c>
      <c r="V12310">
        <f t="shared" si="978"/>
        <v>10308.86</v>
      </c>
      <c r="W12310">
        <f t="shared" si="979"/>
        <v>0</v>
      </c>
    </row>
    <row r="12311" spans="1:23" x14ac:dyDescent="0.35">
      <c r="A12311">
        <v>12</v>
      </c>
      <c r="B12311" s="3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 s="10">
        <v>4112.5</v>
      </c>
      <c r="I12311" s="10">
        <v>4065.29</v>
      </c>
      <c r="J12311" s="10">
        <v>47.21</v>
      </c>
      <c r="K12311" s="10">
        <v>0</v>
      </c>
      <c r="L12311" t="s">
        <v>65</v>
      </c>
      <c r="M12311">
        <v>2016</v>
      </c>
      <c r="N12311" t="s">
        <v>18</v>
      </c>
      <c r="P12311" s="2">
        <f t="shared" si="975"/>
        <v>4112.5</v>
      </c>
      <c r="Q12311" s="4">
        <f t="shared" si="976"/>
        <v>0</v>
      </c>
      <c r="R12311" s="4"/>
      <c r="T12311">
        <f t="shared" si="977"/>
        <v>2.1664389057750757</v>
      </c>
      <c r="V12311">
        <f t="shared" si="978"/>
        <v>8909.48</v>
      </c>
      <c r="W12311">
        <f t="shared" si="979"/>
        <v>0</v>
      </c>
    </row>
    <row r="12312" spans="1:23" x14ac:dyDescent="0.35">
      <c r="A12312">
        <v>13</v>
      </c>
      <c r="B12312" s="3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 s="10">
        <v>3421.16</v>
      </c>
      <c r="I12312" s="10">
        <v>3102.27</v>
      </c>
      <c r="J12312" s="10">
        <v>318.89</v>
      </c>
      <c r="K12312" s="10">
        <v>0</v>
      </c>
      <c r="L12312" t="s">
        <v>65</v>
      </c>
      <c r="M12312">
        <v>2016</v>
      </c>
      <c r="N12312" t="s">
        <v>18</v>
      </c>
      <c r="P12312" s="2">
        <f t="shared" si="975"/>
        <v>3421.16</v>
      </c>
      <c r="Q12312" s="4">
        <f t="shared" si="976"/>
        <v>0</v>
      </c>
      <c r="R12312" s="4"/>
      <c r="T12312">
        <f t="shared" si="977"/>
        <v>2.3354008581884509</v>
      </c>
      <c r="V12312">
        <f t="shared" si="978"/>
        <v>7989.78</v>
      </c>
      <c r="W12312">
        <f t="shared" si="979"/>
        <v>0</v>
      </c>
    </row>
    <row r="12313" spans="1:23" x14ac:dyDescent="0.35">
      <c r="A12313">
        <v>14</v>
      </c>
      <c r="B12313" s="3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 s="10">
        <v>4360.5200000000004</v>
      </c>
      <c r="I12313" s="10">
        <v>3896.3</v>
      </c>
      <c r="J12313" s="10">
        <v>464.22</v>
      </c>
      <c r="K12313" s="10">
        <v>0</v>
      </c>
      <c r="L12313" t="s">
        <v>65</v>
      </c>
      <c r="M12313">
        <v>2016</v>
      </c>
      <c r="N12313" t="s">
        <v>18</v>
      </c>
      <c r="P12313" s="2">
        <f t="shared" si="975"/>
        <v>4360.5200000000004</v>
      </c>
      <c r="Q12313" s="4">
        <f t="shared" si="976"/>
        <v>0</v>
      </c>
      <c r="R12313" s="4"/>
      <c r="T12313">
        <f t="shared" si="977"/>
        <v>2.081107299129461</v>
      </c>
      <c r="V12313">
        <f t="shared" si="978"/>
        <v>9074.7100000000009</v>
      </c>
      <c r="W12313">
        <f t="shared" si="979"/>
        <v>0</v>
      </c>
    </row>
    <row r="12314" spans="1:23" x14ac:dyDescent="0.35">
      <c r="A12314">
        <v>15</v>
      </c>
      <c r="B12314" s="3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 s="10">
        <v>4465.7</v>
      </c>
      <c r="I12314" s="10">
        <v>4326.1499999999996</v>
      </c>
      <c r="J12314" s="10">
        <v>139.55000000000001</v>
      </c>
      <c r="K12314" s="10">
        <v>0</v>
      </c>
      <c r="L12314" t="s">
        <v>65</v>
      </c>
      <c r="M12314">
        <v>2016</v>
      </c>
      <c r="N12314" t="s">
        <v>18</v>
      </c>
      <c r="P12314" s="2">
        <f t="shared" si="975"/>
        <v>4465.7</v>
      </c>
      <c r="Q12314" s="4">
        <f t="shared" si="976"/>
        <v>0</v>
      </c>
      <c r="R12314" s="4"/>
      <c r="T12314">
        <f t="shared" si="977"/>
        <v>2.1455718028528561</v>
      </c>
      <c r="V12314">
        <f t="shared" si="978"/>
        <v>9581.48</v>
      </c>
      <c r="W12314">
        <f t="shared" si="979"/>
        <v>0</v>
      </c>
    </row>
    <row r="12315" spans="1:23" x14ac:dyDescent="0.35">
      <c r="A12315">
        <v>16</v>
      </c>
      <c r="B12315" s="3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 s="10">
        <v>3426.93</v>
      </c>
      <c r="I12315" s="10">
        <v>3416.93</v>
      </c>
      <c r="J12315" s="10">
        <v>10</v>
      </c>
      <c r="K12315" s="10">
        <v>0</v>
      </c>
      <c r="L12315" t="s">
        <v>65</v>
      </c>
      <c r="M12315">
        <v>2016</v>
      </c>
      <c r="N12315" t="s">
        <v>18</v>
      </c>
      <c r="P12315" s="2">
        <f t="shared" si="975"/>
        <v>3426.93</v>
      </c>
      <c r="Q12315" s="4">
        <f t="shared" si="976"/>
        <v>0</v>
      </c>
      <c r="R12315" s="4"/>
      <c r="T12315">
        <f t="shared" si="977"/>
        <v>2.5043377016746771</v>
      </c>
      <c r="V12315">
        <f t="shared" si="978"/>
        <v>8582.19</v>
      </c>
      <c r="W12315">
        <f t="shared" si="979"/>
        <v>0</v>
      </c>
    </row>
    <row r="12316" spans="1:23" x14ac:dyDescent="0.35">
      <c r="A12316">
        <v>17</v>
      </c>
      <c r="B12316" s="3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 s="10">
        <v>3709.79</v>
      </c>
      <c r="I12316" s="10">
        <v>3656.46</v>
      </c>
      <c r="J12316" s="10">
        <v>53.33</v>
      </c>
      <c r="K12316" s="10">
        <v>0</v>
      </c>
      <c r="L12316" t="s">
        <v>65</v>
      </c>
      <c r="M12316">
        <v>2016</v>
      </c>
      <c r="N12316" t="s">
        <v>18</v>
      </c>
      <c r="P12316" s="2">
        <f t="shared" si="975"/>
        <v>3709.79</v>
      </c>
      <c r="Q12316" s="4">
        <f t="shared" si="976"/>
        <v>0</v>
      </c>
      <c r="R12316" s="4"/>
      <c r="T12316">
        <f t="shared" si="977"/>
        <v>2.3228969833871997</v>
      </c>
      <c r="V12316">
        <f t="shared" si="978"/>
        <v>8617.4599999999991</v>
      </c>
      <c r="W12316">
        <f t="shared" si="979"/>
        <v>0</v>
      </c>
    </row>
    <row r="12317" spans="1:23" x14ac:dyDescent="0.35">
      <c r="A12317">
        <v>18</v>
      </c>
      <c r="B12317" s="3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 s="10">
        <v>4268.6400000000003</v>
      </c>
      <c r="I12317" s="10">
        <v>4245.3100000000004</v>
      </c>
      <c r="J12317" s="10">
        <v>23.33</v>
      </c>
      <c r="K12317" s="10">
        <v>0</v>
      </c>
      <c r="L12317" t="s">
        <v>65</v>
      </c>
      <c r="M12317">
        <v>2016</v>
      </c>
      <c r="N12317" t="s">
        <v>18</v>
      </c>
      <c r="P12317" s="2">
        <f t="shared" si="975"/>
        <v>4268.6400000000003</v>
      </c>
      <c r="Q12317" s="4">
        <f t="shared" si="976"/>
        <v>0</v>
      </c>
      <c r="R12317" s="4"/>
      <c r="T12317">
        <f t="shared" si="977"/>
        <v>2.2589864687581991</v>
      </c>
      <c r="V12317">
        <f t="shared" si="978"/>
        <v>9642.8000000000011</v>
      </c>
      <c r="W12317">
        <f t="shared" si="979"/>
        <v>0</v>
      </c>
    </row>
    <row r="12318" spans="1:23" x14ac:dyDescent="0.35">
      <c r="A12318">
        <v>19</v>
      </c>
      <c r="B12318" s="3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 s="10">
        <v>3622.5</v>
      </c>
      <c r="I12318" s="10">
        <v>3602.5</v>
      </c>
      <c r="J12318" s="10">
        <v>20</v>
      </c>
      <c r="K12318" s="10">
        <v>0</v>
      </c>
      <c r="L12318" t="s">
        <v>65</v>
      </c>
      <c r="M12318">
        <v>2016</v>
      </c>
      <c r="N12318" t="s">
        <v>18</v>
      </c>
      <c r="P12318" s="2">
        <f t="shared" si="975"/>
        <v>3622.5</v>
      </c>
      <c r="Q12318" s="4">
        <f t="shared" si="976"/>
        <v>0</v>
      </c>
      <c r="R12318" s="4"/>
      <c r="T12318">
        <f t="shared" si="977"/>
        <v>2.6836411318150448</v>
      </c>
      <c r="V12318">
        <f t="shared" si="978"/>
        <v>9721.49</v>
      </c>
      <c r="W12318">
        <f t="shared" si="979"/>
        <v>0</v>
      </c>
    </row>
    <row r="12319" spans="1:23" x14ac:dyDescent="0.35">
      <c r="A12319">
        <v>20</v>
      </c>
      <c r="B12319" s="3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 s="10">
        <v>2478.8200000000002</v>
      </c>
      <c r="I12319" s="10">
        <v>2422.15</v>
      </c>
      <c r="J12319" s="10">
        <v>56.67</v>
      </c>
      <c r="K12319" s="10">
        <v>0</v>
      </c>
      <c r="L12319" t="s">
        <v>65</v>
      </c>
      <c r="M12319">
        <v>2016</v>
      </c>
      <c r="N12319" t="s">
        <v>18</v>
      </c>
      <c r="P12319" s="2">
        <f t="shared" si="975"/>
        <v>2478.8200000000002</v>
      </c>
      <c r="Q12319" s="4">
        <f t="shared" si="976"/>
        <v>0</v>
      </c>
      <c r="R12319" s="4"/>
      <c r="T12319">
        <f t="shared" si="977"/>
        <v>4.1855762015797842</v>
      </c>
      <c r="V12319">
        <f t="shared" si="978"/>
        <v>10375.290000000001</v>
      </c>
      <c r="W12319">
        <f t="shared" si="979"/>
        <v>0</v>
      </c>
    </row>
    <row r="12320" spans="1:23" x14ac:dyDescent="0.35">
      <c r="A12320">
        <v>21</v>
      </c>
      <c r="B12320" s="3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 s="10">
        <v>2285.86</v>
      </c>
      <c r="I12320" s="10">
        <v>2242.5300000000002</v>
      </c>
      <c r="J12320" s="10">
        <v>43.33</v>
      </c>
      <c r="K12320" s="10">
        <v>0</v>
      </c>
      <c r="L12320" t="s">
        <v>65</v>
      </c>
      <c r="M12320">
        <v>2016</v>
      </c>
      <c r="N12320" t="s">
        <v>18</v>
      </c>
      <c r="P12320" s="2">
        <f t="shared" si="975"/>
        <v>2285.86</v>
      </c>
      <c r="Q12320" s="4">
        <f t="shared" si="976"/>
        <v>0</v>
      </c>
      <c r="R12320" s="4"/>
      <c r="T12320">
        <f t="shared" si="977"/>
        <v>3.5211692754586892</v>
      </c>
      <c r="V12320">
        <f t="shared" si="978"/>
        <v>8048.9000000000015</v>
      </c>
      <c r="W12320">
        <f t="shared" si="979"/>
        <v>0</v>
      </c>
    </row>
    <row r="12321" spans="1:23" x14ac:dyDescent="0.35">
      <c r="A12321">
        <v>22</v>
      </c>
      <c r="B12321" s="3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 s="10">
        <v>2386.8200000000002</v>
      </c>
      <c r="I12321" s="10">
        <v>2383.4899999999998</v>
      </c>
      <c r="J12321" s="10">
        <v>3.33</v>
      </c>
      <c r="K12321" s="10">
        <v>0</v>
      </c>
      <c r="L12321" t="s">
        <v>65</v>
      </c>
      <c r="M12321">
        <v>2016</v>
      </c>
      <c r="N12321" t="s">
        <v>18</v>
      </c>
      <c r="P12321" s="2">
        <f t="shared" si="975"/>
        <v>2386.8199999999997</v>
      </c>
      <c r="Q12321" s="4">
        <f t="shared" si="976"/>
        <v>0</v>
      </c>
      <c r="R12321" s="4"/>
      <c r="T12321">
        <f t="shared" si="977"/>
        <v>3.480027819441768</v>
      </c>
      <c r="V12321">
        <f t="shared" si="978"/>
        <v>8306.1999999999989</v>
      </c>
      <c r="W12321">
        <f t="shared" si="979"/>
        <v>0</v>
      </c>
    </row>
    <row r="12322" spans="1:23" x14ac:dyDescent="0.35">
      <c r="A12322">
        <v>23</v>
      </c>
      <c r="B12322" s="3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 s="10">
        <v>2638.83</v>
      </c>
      <c r="I12322" s="10">
        <v>2625.5</v>
      </c>
      <c r="J12322" s="10">
        <v>13.33</v>
      </c>
      <c r="K12322" s="10">
        <v>0</v>
      </c>
      <c r="L12322" t="s">
        <v>65</v>
      </c>
      <c r="M12322">
        <v>2016</v>
      </c>
      <c r="N12322" t="s">
        <v>18</v>
      </c>
      <c r="P12322" s="2">
        <f t="shared" si="975"/>
        <v>2638.83</v>
      </c>
      <c r="Q12322" s="4">
        <f t="shared" si="976"/>
        <v>0</v>
      </c>
      <c r="R12322" s="4"/>
      <c r="T12322">
        <f t="shared" si="977"/>
        <v>3.0090949398028672</v>
      </c>
      <c r="V12322">
        <f t="shared" si="978"/>
        <v>7940.49</v>
      </c>
      <c r="W12322">
        <f t="shared" si="979"/>
        <v>0</v>
      </c>
    </row>
    <row r="12323" spans="1:23" x14ac:dyDescent="0.35">
      <c r="A12323">
        <v>24</v>
      </c>
      <c r="B12323" s="3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 s="10">
        <v>1634.13</v>
      </c>
      <c r="I12323" s="10">
        <v>1614.13</v>
      </c>
      <c r="J12323" s="10">
        <v>20</v>
      </c>
      <c r="K12323" s="10">
        <v>0</v>
      </c>
      <c r="L12323" t="s">
        <v>65</v>
      </c>
      <c r="M12323">
        <v>2016</v>
      </c>
      <c r="N12323" t="s">
        <v>18</v>
      </c>
      <c r="P12323" s="2">
        <f t="shared" si="975"/>
        <v>1634.13</v>
      </c>
      <c r="Q12323" s="4">
        <f t="shared" si="976"/>
        <v>0</v>
      </c>
      <c r="R12323" s="4"/>
      <c r="T12323">
        <f t="shared" si="977"/>
        <v>3.4665724269182987</v>
      </c>
      <c r="V12323">
        <f t="shared" si="978"/>
        <v>5664.83</v>
      </c>
      <c r="W12323">
        <f t="shared" si="979"/>
        <v>0</v>
      </c>
    </row>
    <row r="12324" spans="1:23" x14ac:dyDescent="0.35">
      <c r="A12324">
        <v>25</v>
      </c>
      <c r="B12324" s="3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 s="10">
        <v>1859.77</v>
      </c>
      <c r="I12324" s="10">
        <v>1856.44</v>
      </c>
      <c r="J12324" s="10">
        <v>3.33</v>
      </c>
      <c r="K12324" s="10">
        <v>0</v>
      </c>
      <c r="L12324" t="s">
        <v>65</v>
      </c>
      <c r="M12324">
        <v>2016</v>
      </c>
      <c r="N12324" t="s">
        <v>18</v>
      </c>
      <c r="P12324" s="2">
        <f t="shared" si="975"/>
        <v>1859.77</v>
      </c>
      <c r="Q12324" s="4">
        <f t="shared" si="976"/>
        <v>0</v>
      </c>
      <c r="R12324" s="4"/>
      <c r="T12324">
        <f t="shared" si="977"/>
        <v>3.0445323884136211</v>
      </c>
      <c r="V12324">
        <f t="shared" si="978"/>
        <v>5662.1299999999992</v>
      </c>
      <c r="W12324">
        <f t="shared" si="979"/>
        <v>0</v>
      </c>
    </row>
    <row r="12325" spans="1:23" x14ac:dyDescent="0.35">
      <c r="A12325">
        <v>26</v>
      </c>
      <c r="B12325" s="3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 s="10">
        <v>3204.67</v>
      </c>
      <c r="I12325" s="10">
        <v>3198</v>
      </c>
      <c r="J12325" s="10">
        <v>6.67</v>
      </c>
      <c r="K12325" s="10">
        <v>0</v>
      </c>
      <c r="L12325" t="s">
        <v>65</v>
      </c>
      <c r="M12325">
        <v>2016</v>
      </c>
      <c r="N12325" t="s">
        <v>18</v>
      </c>
      <c r="P12325" s="2">
        <f t="shared" si="975"/>
        <v>3204.67</v>
      </c>
      <c r="Q12325" s="4">
        <f t="shared" si="976"/>
        <v>0</v>
      </c>
      <c r="R12325" s="4"/>
      <c r="T12325">
        <f t="shared" si="977"/>
        <v>2.1951277354610612</v>
      </c>
      <c r="V12325">
        <f t="shared" si="978"/>
        <v>7034.66</v>
      </c>
      <c r="W12325">
        <f t="shared" si="979"/>
        <v>0</v>
      </c>
    </row>
    <row r="12326" spans="1:23" x14ac:dyDescent="0.35">
      <c r="A12326">
        <v>27</v>
      </c>
      <c r="B12326" s="3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 s="10">
        <v>1482.5</v>
      </c>
      <c r="I12326" s="10">
        <v>1475.83</v>
      </c>
      <c r="J12326" s="10">
        <v>6.67</v>
      </c>
      <c r="K12326" s="10">
        <v>0</v>
      </c>
      <c r="L12326" t="s">
        <v>65</v>
      </c>
      <c r="M12326">
        <v>2016</v>
      </c>
      <c r="N12326" t="s">
        <v>18</v>
      </c>
      <c r="P12326" s="2">
        <f t="shared" si="975"/>
        <v>1482.5</v>
      </c>
      <c r="Q12326" s="4">
        <f t="shared" si="976"/>
        <v>0</v>
      </c>
      <c r="R12326" s="4"/>
      <c r="T12326">
        <f t="shared" si="977"/>
        <v>3.4224418212478924</v>
      </c>
      <c r="V12326">
        <f t="shared" si="978"/>
        <v>5073.7699999999995</v>
      </c>
      <c r="W12326">
        <f t="shared" si="979"/>
        <v>0</v>
      </c>
    </row>
    <row r="12327" spans="1:23" x14ac:dyDescent="0.35">
      <c r="A12327">
        <v>28</v>
      </c>
      <c r="B12327" s="3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 s="10">
        <v>1085.44</v>
      </c>
      <c r="I12327" s="10">
        <v>1082.1099999999999</v>
      </c>
      <c r="J12327" s="10">
        <v>3.33</v>
      </c>
      <c r="K12327" s="10">
        <v>0</v>
      </c>
      <c r="L12327" t="s">
        <v>65</v>
      </c>
      <c r="M12327">
        <v>2016</v>
      </c>
      <c r="N12327" t="s">
        <v>18</v>
      </c>
      <c r="P12327" s="2">
        <f t="shared" si="975"/>
        <v>1085.4399999999998</v>
      </c>
      <c r="Q12327" s="4">
        <f t="shared" si="976"/>
        <v>0</v>
      </c>
      <c r="R12327" s="4"/>
      <c r="T12327">
        <f t="shared" si="977"/>
        <v>4.2491155660377355</v>
      </c>
      <c r="V12327">
        <f t="shared" si="978"/>
        <v>4612.16</v>
      </c>
      <c r="W12327">
        <f t="shared" si="979"/>
        <v>0</v>
      </c>
    </row>
    <row r="12328" spans="1:23" x14ac:dyDescent="0.35">
      <c r="A12328">
        <v>29</v>
      </c>
      <c r="B12328" s="3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 s="10">
        <v>2516.71</v>
      </c>
      <c r="I12328" s="10">
        <v>2513.38</v>
      </c>
      <c r="J12328" s="10">
        <v>3.33</v>
      </c>
      <c r="K12328" s="10">
        <v>0</v>
      </c>
      <c r="L12328" t="s">
        <v>65</v>
      </c>
      <c r="M12328">
        <v>2016</v>
      </c>
      <c r="N12328" t="s">
        <v>18</v>
      </c>
      <c r="P12328" s="2">
        <f t="shared" si="975"/>
        <v>2516.71</v>
      </c>
      <c r="Q12328" s="4">
        <f t="shared" si="976"/>
        <v>0</v>
      </c>
      <c r="R12328" s="4"/>
      <c r="T12328">
        <f t="shared" si="977"/>
        <v>2.4088313711154643</v>
      </c>
      <c r="V12328">
        <f t="shared" si="978"/>
        <v>6062.33</v>
      </c>
      <c r="W12328">
        <f t="shared" si="979"/>
        <v>0</v>
      </c>
    </row>
    <row r="12329" spans="1:23" x14ac:dyDescent="0.35">
      <c r="A12329">
        <v>30</v>
      </c>
      <c r="B12329" s="3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 s="10">
        <v>2025.83</v>
      </c>
      <c r="I12329" s="10">
        <v>2015.83</v>
      </c>
      <c r="J12329" s="10">
        <v>10</v>
      </c>
      <c r="K12329" s="10">
        <v>0</v>
      </c>
      <c r="L12329" t="s">
        <v>65</v>
      </c>
      <c r="M12329">
        <v>2016</v>
      </c>
      <c r="N12329" t="s">
        <v>18</v>
      </c>
      <c r="P12329" s="2">
        <f t="shared" si="975"/>
        <v>2025.83</v>
      </c>
      <c r="Q12329" s="4">
        <f t="shared" si="976"/>
        <v>0</v>
      </c>
      <c r="R12329" s="4"/>
      <c r="T12329">
        <f t="shared" si="977"/>
        <v>2.8022736359911744</v>
      </c>
      <c r="V12329">
        <f t="shared" si="978"/>
        <v>5676.93</v>
      </c>
      <c r="W12329">
        <f t="shared" si="979"/>
        <v>0</v>
      </c>
    </row>
    <row r="12330" spans="1:23" x14ac:dyDescent="0.35">
      <c r="A12330">
        <v>31</v>
      </c>
      <c r="B12330" s="3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 s="10">
        <v>2028.34</v>
      </c>
      <c r="I12330" s="10">
        <v>2021.67</v>
      </c>
      <c r="J12330" s="10">
        <v>6.67</v>
      </c>
      <c r="K12330" s="10">
        <v>0</v>
      </c>
      <c r="L12330" t="s">
        <v>65</v>
      </c>
      <c r="M12330">
        <v>2016</v>
      </c>
      <c r="N12330" t="s">
        <v>18</v>
      </c>
      <c r="P12330" s="2">
        <f t="shared" si="975"/>
        <v>2028.3400000000001</v>
      </c>
      <c r="Q12330" s="4">
        <f t="shared" si="976"/>
        <v>0</v>
      </c>
      <c r="R12330" s="4"/>
      <c r="T12330">
        <f t="shared" si="977"/>
        <v>2.6786238993462637</v>
      </c>
      <c r="V12330">
        <f t="shared" si="978"/>
        <v>5433.16</v>
      </c>
      <c r="W12330">
        <f t="shared" si="979"/>
        <v>0</v>
      </c>
    </row>
    <row r="12331" spans="1:23" x14ac:dyDescent="0.35">
      <c r="A12331">
        <v>32</v>
      </c>
      <c r="B12331" s="3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 s="10">
        <v>2504.15</v>
      </c>
      <c r="I12331" s="10">
        <v>2500.8200000000002</v>
      </c>
      <c r="J12331" s="10">
        <v>3.33</v>
      </c>
      <c r="K12331" s="10">
        <v>0</v>
      </c>
      <c r="L12331" t="s">
        <v>65</v>
      </c>
      <c r="M12331">
        <v>2016</v>
      </c>
      <c r="N12331" t="s">
        <v>18</v>
      </c>
      <c r="P12331" s="2">
        <f t="shared" si="975"/>
        <v>2504.15</v>
      </c>
      <c r="Q12331" s="4">
        <f t="shared" si="976"/>
        <v>0</v>
      </c>
      <c r="R12331" s="4"/>
      <c r="T12331">
        <f t="shared" si="977"/>
        <v>2.3990096439909747</v>
      </c>
      <c r="V12331">
        <f t="shared" si="978"/>
        <v>6007.48</v>
      </c>
      <c r="W12331">
        <f t="shared" si="979"/>
        <v>0</v>
      </c>
    </row>
    <row r="12332" spans="1:23" x14ac:dyDescent="0.35">
      <c r="A12332">
        <v>33</v>
      </c>
      <c r="B12332" s="3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 s="10">
        <v>1483.26</v>
      </c>
      <c r="I12332" s="10">
        <v>1483.26</v>
      </c>
      <c r="J12332" s="10">
        <v>0</v>
      </c>
      <c r="K12332" s="10">
        <v>0</v>
      </c>
      <c r="L12332" t="s">
        <v>65</v>
      </c>
      <c r="M12332">
        <v>2016</v>
      </c>
      <c r="N12332" t="s">
        <v>18</v>
      </c>
      <c r="P12332" s="2">
        <f t="shared" si="975"/>
        <v>1483.26</v>
      </c>
      <c r="Q12332" s="4">
        <f t="shared" si="976"/>
        <v>0</v>
      </c>
      <c r="R12332" s="4"/>
      <c r="T12332">
        <f t="shared" si="977"/>
        <v>3.7627792834701941</v>
      </c>
      <c r="V12332">
        <f t="shared" si="978"/>
        <v>5581.18</v>
      </c>
      <c r="W12332">
        <f t="shared" si="979"/>
        <v>0</v>
      </c>
    </row>
    <row r="12333" spans="1:23" x14ac:dyDescent="0.35">
      <c r="A12333">
        <v>34</v>
      </c>
      <c r="B12333" s="3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 s="10">
        <v>1827.41</v>
      </c>
      <c r="I12333" s="10">
        <v>1827.41</v>
      </c>
      <c r="J12333" s="10">
        <v>0</v>
      </c>
      <c r="K12333" s="10">
        <v>0</v>
      </c>
      <c r="L12333" t="s">
        <v>65</v>
      </c>
      <c r="M12333">
        <v>2016</v>
      </c>
      <c r="N12333" t="s">
        <v>18</v>
      </c>
      <c r="P12333" s="2">
        <f t="shared" si="975"/>
        <v>1827.41</v>
      </c>
      <c r="Q12333" s="4">
        <f t="shared" si="976"/>
        <v>0</v>
      </c>
      <c r="R12333" s="4"/>
      <c r="T12333">
        <f t="shared" si="977"/>
        <v>3.1388796165064217</v>
      </c>
      <c r="V12333">
        <f t="shared" si="978"/>
        <v>5736.02</v>
      </c>
      <c r="W12333">
        <f t="shared" si="979"/>
        <v>0</v>
      </c>
    </row>
    <row r="12334" spans="1:23" x14ac:dyDescent="0.35">
      <c r="A12334">
        <v>35</v>
      </c>
      <c r="B12334" s="3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 s="10">
        <v>2759.69</v>
      </c>
      <c r="I12334" s="10">
        <v>2759.69</v>
      </c>
      <c r="J12334" s="10">
        <v>0</v>
      </c>
      <c r="K12334" s="10">
        <v>0</v>
      </c>
      <c r="L12334" t="s">
        <v>65</v>
      </c>
      <c r="M12334">
        <v>2016</v>
      </c>
      <c r="N12334" t="s">
        <v>18</v>
      </c>
      <c r="P12334" s="2">
        <f t="shared" si="975"/>
        <v>2759.69</v>
      </c>
      <c r="Q12334" s="4">
        <f t="shared" si="976"/>
        <v>0</v>
      </c>
      <c r="R12334" s="4"/>
      <c r="T12334">
        <f t="shared" si="977"/>
        <v>2.3516373215832211</v>
      </c>
      <c r="V12334">
        <f t="shared" si="978"/>
        <v>6489.79</v>
      </c>
      <c r="W12334">
        <f t="shared" si="979"/>
        <v>0</v>
      </c>
    </row>
    <row r="12335" spans="1:23" x14ac:dyDescent="0.35">
      <c r="A12335">
        <v>36</v>
      </c>
      <c r="B12335" s="3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 s="10">
        <v>1170.73</v>
      </c>
      <c r="I12335" s="10">
        <v>1170.73</v>
      </c>
      <c r="J12335" s="10">
        <v>0</v>
      </c>
      <c r="K12335" s="10">
        <v>0</v>
      </c>
      <c r="L12335" t="s">
        <v>65</v>
      </c>
      <c r="M12335">
        <v>2016</v>
      </c>
      <c r="N12335" t="s">
        <v>18</v>
      </c>
      <c r="P12335" s="2">
        <f t="shared" si="975"/>
        <v>1170.73</v>
      </c>
      <c r="Q12335" s="4">
        <f t="shared" si="976"/>
        <v>0</v>
      </c>
      <c r="R12335" s="4"/>
      <c r="T12335">
        <f t="shared" si="977"/>
        <v>3.8095974306629197</v>
      </c>
      <c r="V12335">
        <f t="shared" si="978"/>
        <v>4460.01</v>
      </c>
      <c r="W12335">
        <f t="shared" si="979"/>
        <v>0</v>
      </c>
    </row>
    <row r="12336" spans="1:23" x14ac:dyDescent="0.35">
      <c r="A12336">
        <v>37</v>
      </c>
      <c r="B12336" s="3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 s="10">
        <v>2159.89</v>
      </c>
      <c r="I12336" s="10">
        <v>2159.89</v>
      </c>
      <c r="J12336" s="10">
        <v>0</v>
      </c>
      <c r="K12336" s="10">
        <v>0</v>
      </c>
      <c r="L12336" t="s">
        <v>65</v>
      </c>
      <c r="M12336">
        <v>2016</v>
      </c>
      <c r="N12336" t="s">
        <v>18</v>
      </c>
      <c r="P12336" s="2">
        <f t="shared" si="975"/>
        <v>2159.89</v>
      </c>
      <c r="Q12336" s="4">
        <f t="shared" si="976"/>
        <v>0</v>
      </c>
      <c r="R12336" s="4"/>
      <c r="T12336">
        <f t="shared" si="977"/>
        <v>2.654903721948803</v>
      </c>
      <c r="V12336">
        <f t="shared" si="978"/>
        <v>5734.2999999999993</v>
      </c>
      <c r="W12336">
        <f t="shared" si="979"/>
        <v>0</v>
      </c>
    </row>
    <row r="12337" spans="1:23" x14ac:dyDescent="0.35">
      <c r="A12337">
        <v>38</v>
      </c>
      <c r="B12337" s="3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 s="10">
        <v>1305.78</v>
      </c>
      <c r="I12337" s="10">
        <v>1305.78</v>
      </c>
      <c r="J12337" s="10">
        <v>0</v>
      </c>
      <c r="K12337" s="10">
        <v>0</v>
      </c>
      <c r="L12337" t="s">
        <v>65</v>
      </c>
      <c r="M12337">
        <v>2016</v>
      </c>
      <c r="N12337" t="s">
        <v>18</v>
      </c>
      <c r="P12337" s="2">
        <f t="shared" si="975"/>
        <v>1305.78</v>
      </c>
      <c r="Q12337" s="4">
        <f t="shared" si="976"/>
        <v>0</v>
      </c>
      <c r="R12337" s="4"/>
      <c r="T12337">
        <f t="shared" si="977"/>
        <v>3.9261514190751887</v>
      </c>
      <c r="V12337">
        <f t="shared" si="978"/>
        <v>5126.6900000000005</v>
      </c>
      <c r="W12337">
        <f t="shared" si="979"/>
        <v>0</v>
      </c>
    </row>
    <row r="12338" spans="1:23" x14ac:dyDescent="0.35">
      <c r="A12338">
        <v>39</v>
      </c>
      <c r="B12338" s="3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 s="10">
        <v>1291.57</v>
      </c>
      <c r="I12338" s="10">
        <v>1291.57</v>
      </c>
      <c r="J12338" s="10">
        <v>0</v>
      </c>
      <c r="K12338" s="10">
        <v>0</v>
      </c>
      <c r="L12338" t="s">
        <v>65</v>
      </c>
      <c r="M12338">
        <v>2016</v>
      </c>
      <c r="N12338" t="s">
        <v>18</v>
      </c>
      <c r="P12338" s="2">
        <f t="shared" si="975"/>
        <v>1291.57</v>
      </c>
      <c r="Q12338" s="4">
        <f t="shared" si="976"/>
        <v>0</v>
      </c>
      <c r="R12338" s="4"/>
      <c r="T12338">
        <f t="shared" si="977"/>
        <v>3.5240908351850848</v>
      </c>
      <c r="V12338">
        <f t="shared" si="978"/>
        <v>4551.6099999999997</v>
      </c>
      <c r="W12338">
        <f t="shared" si="979"/>
        <v>0</v>
      </c>
    </row>
    <row r="12339" spans="1:23" x14ac:dyDescent="0.35">
      <c r="A12339">
        <v>40</v>
      </c>
      <c r="B12339" s="3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 s="10">
        <v>1829.94</v>
      </c>
      <c r="I12339" s="10">
        <v>1829.94</v>
      </c>
      <c r="J12339" s="10">
        <v>0</v>
      </c>
      <c r="K12339" s="10">
        <v>0</v>
      </c>
      <c r="L12339" t="s">
        <v>65</v>
      </c>
      <c r="M12339">
        <v>2016</v>
      </c>
      <c r="N12339" t="s">
        <v>18</v>
      </c>
      <c r="P12339" s="2">
        <f t="shared" si="975"/>
        <v>1829.94</v>
      </c>
      <c r="Q12339" s="4">
        <f t="shared" si="976"/>
        <v>0</v>
      </c>
      <c r="R12339" s="4"/>
      <c r="T12339">
        <f t="shared" si="977"/>
        <v>2.5756855416024571</v>
      </c>
      <c r="V12339">
        <f t="shared" si="978"/>
        <v>4713.3500000000004</v>
      </c>
      <c r="W12339">
        <f t="shared" si="979"/>
        <v>0</v>
      </c>
    </row>
    <row r="12340" spans="1:23" x14ac:dyDescent="0.35">
      <c r="A12340">
        <v>41</v>
      </c>
      <c r="B12340" s="3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 s="10">
        <v>1144.96</v>
      </c>
      <c r="I12340" s="10">
        <v>1144.96</v>
      </c>
      <c r="J12340" s="10">
        <v>0</v>
      </c>
      <c r="K12340" s="10">
        <v>0</v>
      </c>
      <c r="L12340" t="s">
        <v>65</v>
      </c>
      <c r="M12340">
        <v>2016</v>
      </c>
      <c r="N12340" t="s">
        <v>18</v>
      </c>
      <c r="P12340" s="2">
        <f t="shared" si="975"/>
        <v>1144.96</v>
      </c>
      <c r="Q12340" s="4">
        <f t="shared" si="976"/>
        <v>0</v>
      </c>
      <c r="R12340" s="4"/>
      <c r="T12340">
        <f t="shared" si="977"/>
        <v>3.6088422302962546</v>
      </c>
      <c r="V12340">
        <f t="shared" si="978"/>
        <v>4131.9800000000005</v>
      </c>
      <c r="W12340">
        <f t="shared" si="979"/>
        <v>0</v>
      </c>
    </row>
    <row r="12341" spans="1:23" x14ac:dyDescent="0.35">
      <c r="A12341">
        <v>42</v>
      </c>
      <c r="B12341" s="3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 s="10">
        <v>916.67</v>
      </c>
      <c r="I12341" s="10">
        <v>896.67</v>
      </c>
      <c r="J12341" s="10">
        <v>20</v>
      </c>
      <c r="K12341" s="10">
        <v>0</v>
      </c>
      <c r="L12341" t="s">
        <v>65</v>
      </c>
      <c r="M12341">
        <v>2016</v>
      </c>
      <c r="N12341" t="s">
        <v>18</v>
      </c>
      <c r="P12341" s="2">
        <f t="shared" si="975"/>
        <v>916.67</v>
      </c>
      <c r="Q12341" s="4">
        <f t="shared" si="976"/>
        <v>0</v>
      </c>
      <c r="R12341" s="4"/>
      <c r="T12341">
        <f t="shared" si="977"/>
        <v>4.3671550285271685</v>
      </c>
      <c r="V12341">
        <f t="shared" si="978"/>
        <v>4003.24</v>
      </c>
      <c r="W12341">
        <f t="shared" si="979"/>
        <v>0</v>
      </c>
    </row>
    <row r="12342" spans="1:23" x14ac:dyDescent="0.35">
      <c r="A12342">
        <v>43</v>
      </c>
      <c r="B12342" s="3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 s="10">
        <v>727.02</v>
      </c>
      <c r="I12342" s="10">
        <v>727.02</v>
      </c>
      <c r="J12342" s="10">
        <v>0</v>
      </c>
      <c r="K12342" s="10">
        <v>0</v>
      </c>
      <c r="L12342" t="s">
        <v>65</v>
      </c>
      <c r="M12342">
        <v>2016</v>
      </c>
      <c r="N12342" t="s">
        <v>18</v>
      </c>
      <c r="P12342" s="2">
        <f t="shared" si="975"/>
        <v>727.02</v>
      </c>
      <c r="Q12342" s="4">
        <f t="shared" si="976"/>
        <v>0</v>
      </c>
      <c r="R12342" s="4"/>
      <c r="T12342">
        <f t="shared" si="977"/>
        <v>4.9305383620808234</v>
      </c>
      <c r="V12342">
        <f t="shared" si="978"/>
        <v>3584.6</v>
      </c>
      <c r="W12342">
        <f t="shared" si="979"/>
        <v>0</v>
      </c>
    </row>
    <row r="12343" spans="1:23" x14ac:dyDescent="0.35">
      <c r="A12343">
        <v>44</v>
      </c>
      <c r="B12343" s="3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 s="10">
        <v>813.33</v>
      </c>
      <c r="I12343" s="10">
        <v>813.33</v>
      </c>
      <c r="J12343" s="10">
        <v>0</v>
      </c>
      <c r="K12343" s="10">
        <v>0</v>
      </c>
      <c r="L12343" t="s">
        <v>65</v>
      </c>
      <c r="M12343">
        <v>2016</v>
      </c>
      <c r="N12343" t="s">
        <v>18</v>
      </c>
      <c r="P12343" s="2">
        <f t="shared" si="975"/>
        <v>813.33</v>
      </c>
      <c r="Q12343" s="4">
        <f t="shared" si="976"/>
        <v>0</v>
      </c>
      <c r="R12343" s="4"/>
      <c r="T12343">
        <f t="shared" si="977"/>
        <v>4.3301857794499155</v>
      </c>
      <c r="V12343">
        <f t="shared" si="978"/>
        <v>3521.87</v>
      </c>
      <c r="W12343">
        <f t="shared" si="979"/>
        <v>0</v>
      </c>
    </row>
    <row r="12344" spans="1:23" x14ac:dyDescent="0.35">
      <c r="A12344">
        <v>45</v>
      </c>
      <c r="B12344" s="3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 s="10">
        <v>1126.67</v>
      </c>
      <c r="I12344" s="10">
        <v>1126.67</v>
      </c>
      <c r="J12344" s="10">
        <v>0</v>
      </c>
      <c r="K12344" s="10">
        <v>0</v>
      </c>
      <c r="L12344" t="s">
        <v>65</v>
      </c>
      <c r="M12344">
        <v>2016</v>
      </c>
      <c r="N12344" t="s">
        <v>18</v>
      </c>
      <c r="P12344" s="2">
        <f t="shared" si="975"/>
        <v>1126.67</v>
      </c>
      <c r="Q12344" s="4">
        <f t="shared" si="976"/>
        <v>0</v>
      </c>
      <c r="R12344" s="4"/>
      <c r="T12344">
        <f t="shared" si="977"/>
        <v>3.2045940692483157</v>
      </c>
      <c r="V12344">
        <f t="shared" si="978"/>
        <v>3610.52</v>
      </c>
      <c r="W12344">
        <f t="shared" si="979"/>
        <v>0</v>
      </c>
    </row>
    <row r="12345" spans="1:23" x14ac:dyDescent="0.35">
      <c r="A12345">
        <v>46</v>
      </c>
      <c r="B12345" s="3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 s="10">
        <v>763.33</v>
      </c>
      <c r="I12345" s="10">
        <v>763.33</v>
      </c>
      <c r="J12345" s="10">
        <v>0</v>
      </c>
      <c r="K12345" s="10">
        <v>0</v>
      </c>
      <c r="L12345" t="s">
        <v>65</v>
      </c>
      <c r="M12345">
        <v>2016</v>
      </c>
      <c r="N12345" t="s">
        <v>18</v>
      </c>
      <c r="P12345" s="2">
        <f t="shared" si="975"/>
        <v>763.33</v>
      </c>
      <c r="Q12345" s="4">
        <f t="shared" si="976"/>
        <v>0</v>
      </c>
      <c r="R12345" s="4"/>
      <c r="T12345">
        <f t="shared" si="977"/>
        <v>4.6237407150249563</v>
      </c>
      <c r="V12345">
        <f t="shared" si="978"/>
        <v>3529.44</v>
      </c>
      <c r="W12345">
        <f t="shared" si="979"/>
        <v>0</v>
      </c>
    </row>
    <row r="12346" spans="1:23" x14ac:dyDescent="0.35">
      <c r="A12346">
        <v>47</v>
      </c>
      <c r="B12346" s="3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 s="10">
        <v>1110</v>
      </c>
      <c r="I12346" s="10">
        <v>1110</v>
      </c>
      <c r="J12346" s="10">
        <v>0</v>
      </c>
      <c r="K12346" s="10">
        <v>0</v>
      </c>
      <c r="L12346" t="s">
        <v>65</v>
      </c>
      <c r="M12346">
        <v>2016</v>
      </c>
      <c r="N12346" t="s">
        <v>18</v>
      </c>
      <c r="P12346" s="2">
        <f t="shared" si="975"/>
        <v>1110</v>
      </c>
      <c r="Q12346" s="4">
        <f t="shared" si="976"/>
        <v>0</v>
      </c>
      <c r="R12346" s="4"/>
      <c r="T12346">
        <f t="shared" si="977"/>
        <v>3.4499909909909907</v>
      </c>
      <c r="V12346">
        <f t="shared" si="978"/>
        <v>3829.49</v>
      </c>
      <c r="W12346">
        <f t="shared" si="979"/>
        <v>0</v>
      </c>
    </row>
    <row r="12347" spans="1:23" x14ac:dyDescent="0.35">
      <c r="A12347">
        <v>48</v>
      </c>
      <c r="B12347" s="3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 s="10">
        <v>1150</v>
      </c>
      <c r="I12347" s="10">
        <v>1150</v>
      </c>
      <c r="J12347" s="10">
        <v>0</v>
      </c>
      <c r="K12347" s="10">
        <v>0</v>
      </c>
      <c r="L12347" t="s">
        <v>65</v>
      </c>
      <c r="M12347">
        <v>2016</v>
      </c>
      <c r="N12347" t="s">
        <v>18</v>
      </c>
      <c r="P12347" s="2">
        <f t="shared" si="975"/>
        <v>1150</v>
      </c>
      <c r="Q12347" s="4">
        <f t="shared" si="976"/>
        <v>0</v>
      </c>
      <c r="R12347" s="4"/>
      <c r="T12347">
        <f t="shared" si="977"/>
        <v>3.2482086956521741</v>
      </c>
      <c r="V12347">
        <f t="shared" si="978"/>
        <v>3735.44</v>
      </c>
      <c r="W12347">
        <f t="shared" si="979"/>
        <v>0</v>
      </c>
    </row>
    <row r="12348" spans="1:23" x14ac:dyDescent="0.35">
      <c r="A12348">
        <v>49</v>
      </c>
      <c r="B12348" s="3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 s="10">
        <v>280</v>
      </c>
      <c r="I12348" s="10">
        <v>276.67</v>
      </c>
      <c r="J12348" s="10">
        <v>3.33</v>
      </c>
      <c r="K12348" s="10">
        <v>0</v>
      </c>
      <c r="L12348" t="s">
        <v>65</v>
      </c>
      <c r="M12348">
        <v>2016</v>
      </c>
      <c r="N12348" t="s">
        <v>18</v>
      </c>
      <c r="P12348" s="2">
        <f t="shared" si="975"/>
        <v>280</v>
      </c>
      <c r="Q12348" s="4">
        <f t="shared" si="976"/>
        <v>0</v>
      </c>
      <c r="R12348" s="4"/>
      <c r="T12348">
        <f t="shared" si="977"/>
        <v>10.704857142857144</v>
      </c>
      <c r="V12348">
        <f t="shared" si="978"/>
        <v>2997.36</v>
      </c>
      <c r="W12348">
        <f t="shared" si="979"/>
        <v>0</v>
      </c>
    </row>
    <row r="12349" spans="1:23" x14ac:dyDescent="0.35">
      <c r="A12349">
        <v>50</v>
      </c>
      <c r="B12349" s="3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 s="10">
        <v>1452.05</v>
      </c>
      <c r="I12349" s="10">
        <v>1425.34</v>
      </c>
      <c r="J12349" s="10">
        <v>26.71</v>
      </c>
      <c r="K12349" s="10">
        <v>0</v>
      </c>
      <c r="L12349" t="s">
        <v>65</v>
      </c>
      <c r="M12349">
        <v>2016</v>
      </c>
      <c r="N12349" t="s">
        <v>18</v>
      </c>
      <c r="P12349" s="2">
        <f t="shared" si="975"/>
        <v>1452.05</v>
      </c>
      <c r="Q12349" s="4">
        <f t="shared" si="976"/>
        <v>0</v>
      </c>
      <c r="R12349" s="4"/>
      <c r="T12349">
        <f t="shared" si="977"/>
        <v>3.3163802899349197</v>
      </c>
      <c r="V12349">
        <f t="shared" si="978"/>
        <v>4815.5499999999993</v>
      </c>
      <c r="W12349">
        <f t="shared" si="979"/>
        <v>0</v>
      </c>
    </row>
    <row r="12350" spans="1:23" x14ac:dyDescent="0.35">
      <c r="A12350">
        <v>51</v>
      </c>
      <c r="B12350" s="3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 s="10">
        <v>850.49</v>
      </c>
      <c r="I12350" s="10">
        <v>821.36</v>
      </c>
      <c r="J12350" s="10">
        <v>29.13</v>
      </c>
      <c r="K12350" s="10">
        <v>0</v>
      </c>
      <c r="L12350" t="s">
        <v>65</v>
      </c>
      <c r="M12350">
        <v>2016</v>
      </c>
      <c r="N12350" t="s">
        <v>18</v>
      </c>
      <c r="P12350" s="2">
        <f t="shared" si="975"/>
        <v>850.49</v>
      </c>
      <c r="Q12350" s="4">
        <f t="shared" si="976"/>
        <v>0</v>
      </c>
      <c r="R12350" s="4"/>
      <c r="T12350">
        <f t="shared" si="977"/>
        <v>5.0376488847605501</v>
      </c>
      <c r="V12350">
        <f t="shared" si="978"/>
        <v>4284.47</v>
      </c>
      <c r="W12350">
        <f t="shared" si="979"/>
        <v>0</v>
      </c>
    </row>
    <row r="12351" spans="1:23" x14ac:dyDescent="0.35">
      <c r="A12351">
        <v>0</v>
      </c>
      <c r="B12351" s="3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 s="10">
        <v>3122.92</v>
      </c>
      <c r="I12351" s="10">
        <v>3122.92</v>
      </c>
      <c r="J12351" s="10">
        <v>0</v>
      </c>
      <c r="K12351" s="10">
        <v>0</v>
      </c>
      <c r="L12351" t="s">
        <v>65</v>
      </c>
      <c r="M12351">
        <v>2016</v>
      </c>
      <c r="N12351" t="s">
        <v>19</v>
      </c>
      <c r="P12351" s="2">
        <f t="shared" si="975"/>
        <v>3122.92</v>
      </c>
      <c r="Q12351" s="4">
        <f t="shared" si="976"/>
        <v>0</v>
      </c>
      <c r="R12351" s="4"/>
      <c r="T12351">
        <f t="shared" si="977"/>
        <v>10.699073303190604</v>
      </c>
      <c r="V12351">
        <f t="shared" si="978"/>
        <v>33412.35</v>
      </c>
      <c r="W12351">
        <f t="shared" si="979"/>
        <v>0</v>
      </c>
    </row>
    <row r="12352" spans="1:23" x14ac:dyDescent="0.35">
      <c r="A12352">
        <v>1</v>
      </c>
      <c r="B12352" s="3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 s="10">
        <v>2923.33</v>
      </c>
      <c r="I12352" s="10">
        <v>2923.33</v>
      </c>
      <c r="J12352" s="10">
        <v>0</v>
      </c>
      <c r="K12352" s="10">
        <v>0</v>
      </c>
      <c r="L12352" t="s">
        <v>65</v>
      </c>
      <c r="M12352">
        <v>2016</v>
      </c>
      <c r="N12352" t="s">
        <v>19</v>
      </c>
      <c r="P12352" s="2">
        <f t="shared" si="975"/>
        <v>2923.33</v>
      </c>
      <c r="Q12352" s="4">
        <f t="shared" si="976"/>
        <v>0</v>
      </c>
      <c r="R12352" s="4"/>
      <c r="T12352">
        <f t="shared" si="977"/>
        <v>13.722696377076828</v>
      </c>
      <c r="V12352">
        <f t="shared" si="978"/>
        <v>40115.97</v>
      </c>
      <c r="W12352">
        <f t="shared" si="979"/>
        <v>0</v>
      </c>
    </row>
    <row r="12353" spans="1:23" x14ac:dyDescent="0.35">
      <c r="A12353">
        <v>2</v>
      </c>
      <c r="B12353" s="3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 s="10">
        <v>3270.42</v>
      </c>
      <c r="I12353" s="10">
        <v>3270.42</v>
      </c>
      <c r="J12353" s="10">
        <v>0</v>
      </c>
      <c r="K12353" s="10">
        <v>0</v>
      </c>
      <c r="L12353" t="s">
        <v>65</v>
      </c>
      <c r="M12353">
        <v>2016</v>
      </c>
      <c r="N12353" t="s">
        <v>19</v>
      </c>
      <c r="P12353" s="2">
        <f t="shared" si="975"/>
        <v>3270.42</v>
      </c>
      <c r="Q12353" s="4">
        <f t="shared" si="976"/>
        <v>0</v>
      </c>
      <c r="R12353" s="4"/>
      <c r="T12353">
        <f t="shared" si="977"/>
        <v>16.546159208908946</v>
      </c>
      <c r="V12353">
        <f t="shared" si="978"/>
        <v>54112.889999999992</v>
      </c>
      <c r="W12353">
        <f t="shared" si="979"/>
        <v>0</v>
      </c>
    </row>
    <row r="12354" spans="1:23" x14ac:dyDescent="0.35">
      <c r="A12354">
        <v>3</v>
      </c>
      <c r="B12354" s="3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 s="10">
        <v>3127.91</v>
      </c>
      <c r="I12354" s="10">
        <v>3127.91</v>
      </c>
      <c r="J12354" s="10">
        <v>0</v>
      </c>
      <c r="K12354" s="10">
        <v>0</v>
      </c>
      <c r="L12354" t="s">
        <v>65</v>
      </c>
      <c r="M12354">
        <v>2016</v>
      </c>
      <c r="N12354" t="s">
        <v>19</v>
      </c>
      <c r="P12354" s="2">
        <f t="shared" si="975"/>
        <v>3127.91</v>
      </c>
      <c r="Q12354" s="4">
        <f t="shared" si="976"/>
        <v>0</v>
      </c>
      <c r="R12354" s="4"/>
      <c r="T12354">
        <f t="shared" si="977"/>
        <v>11.239709582436836</v>
      </c>
      <c r="V12354">
        <f t="shared" si="978"/>
        <v>35156.800000000003</v>
      </c>
      <c r="W12354">
        <f t="shared" si="979"/>
        <v>0</v>
      </c>
    </row>
    <row r="12355" spans="1:23" x14ac:dyDescent="0.35">
      <c r="A12355">
        <v>4</v>
      </c>
      <c r="B12355" s="3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 s="10">
        <v>3315.28</v>
      </c>
      <c r="I12355" s="10">
        <v>3315.28</v>
      </c>
      <c r="J12355" s="10">
        <v>0</v>
      </c>
      <c r="K12355" s="10">
        <v>0</v>
      </c>
      <c r="L12355" t="s">
        <v>65</v>
      </c>
      <c r="M12355">
        <v>2016</v>
      </c>
      <c r="N12355" t="s">
        <v>19</v>
      </c>
      <c r="P12355" s="2">
        <f t="shared" ref="P12355:P12418" si="980">SUM(I12355:K12355)</f>
        <v>3315.28</v>
      </c>
      <c r="Q12355" s="4">
        <f t="shared" ref="Q12355:Q12418" si="981">P12355-H12355</f>
        <v>0</v>
      </c>
      <c r="R12355" s="4"/>
      <c r="T12355">
        <f t="shared" ref="T12355:T12418" si="982">IF(H12355=0,"",D12355/H12355)</f>
        <v>6.0390012306652823</v>
      </c>
      <c r="V12355">
        <f t="shared" ref="V12355:V12418" si="983">SUM(E12355:H12355)</f>
        <v>20020.98</v>
      </c>
      <c r="W12355">
        <f t="shared" ref="W12355:W12418" si="984">V12355/D12355-1</f>
        <v>0</v>
      </c>
    </row>
    <row r="12356" spans="1:23" x14ac:dyDescent="0.35">
      <c r="A12356">
        <v>5</v>
      </c>
      <c r="B12356" s="3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 s="10">
        <v>2869.44</v>
      </c>
      <c r="I12356" s="10">
        <v>2869.44</v>
      </c>
      <c r="J12356" s="10">
        <v>0</v>
      </c>
      <c r="K12356" s="10">
        <v>0</v>
      </c>
      <c r="L12356" t="s">
        <v>65</v>
      </c>
      <c r="M12356">
        <v>2016</v>
      </c>
      <c r="N12356" t="s">
        <v>19</v>
      </c>
      <c r="P12356" s="2">
        <f t="shared" si="980"/>
        <v>2869.44</v>
      </c>
      <c r="Q12356" s="4">
        <f t="shared" si="981"/>
        <v>0</v>
      </c>
      <c r="R12356" s="4"/>
      <c r="T12356">
        <f t="shared" si="982"/>
        <v>8.6862279747964752</v>
      </c>
      <c r="V12356">
        <f t="shared" si="983"/>
        <v>24924.61</v>
      </c>
      <c r="W12356">
        <f t="shared" si="984"/>
        <v>0</v>
      </c>
    </row>
    <row r="12357" spans="1:23" x14ac:dyDescent="0.35">
      <c r="A12357">
        <v>6</v>
      </c>
      <c r="B12357" s="3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 s="10">
        <v>3414.72</v>
      </c>
      <c r="I12357" s="10">
        <v>3414.72</v>
      </c>
      <c r="J12357" s="10">
        <v>0</v>
      </c>
      <c r="K12357" s="10">
        <v>0</v>
      </c>
      <c r="L12357" t="s">
        <v>65</v>
      </c>
      <c r="M12357">
        <v>2016</v>
      </c>
      <c r="N12357" t="s">
        <v>19</v>
      </c>
      <c r="P12357" s="2">
        <f t="shared" si="980"/>
        <v>3414.72</v>
      </c>
      <c r="Q12357" s="4">
        <f t="shared" si="981"/>
        <v>0</v>
      </c>
      <c r="R12357" s="4"/>
      <c r="T12357">
        <f t="shared" si="982"/>
        <v>8.3411348514665917</v>
      </c>
      <c r="V12357">
        <f t="shared" si="983"/>
        <v>28482.639999999999</v>
      </c>
      <c r="W12357">
        <f t="shared" si="984"/>
        <v>0</v>
      </c>
    </row>
    <row r="12358" spans="1:23" x14ac:dyDescent="0.35">
      <c r="A12358">
        <v>7</v>
      </c>
      <c r="B12358" s="3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 s="10">
        <v>3813.33</v>
      </c>
      <c r="I12358" s="10">
        <v>3813.33</v>
      </c>
      <c r="J12358" s="10">
        <v>0</v>
      </c>
      <c r="K12358" s="10">
        <v>0</v>
      </c>
      <c r="L12358" t="s">
        <v>65</v>
      </c>
      <c r="M12358">
        <v>2016</v>
      </c>
      <c r="N12358" t="s">
        <v>19</v>
      </c>
      <c r="P12358" s="2">
        <f t="shared" si="980"/>
        <v>3813.33</v>
      </c>
      <c r="Q12358" s="4">
        <f t="shared" si="981"/>
        <v>0</v>
      </c>
      <c r="R12358" s="4"/>
      <c r="T12358">
        <f t="shared" si="982"/>
        <v>7.5574025851421194</v>
      </c>
      <c r="V12358">
        <f t="shared" si="983"/>
        <v>28818.870000000003</v>
      </c>
      <c r="W12358">
        <f t="shared" si="984"/>
        <v>0</v>
      </c>
    </row>
    <row r="12359" spans="1:23" x14ac:dyDescent="0.35">
      <c r="A12359">
        <v>8</v>
      </c>
      <c r="B12359" s="3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 s="10">
        <v>2998.19</v>
      </c>
      <c r="I12359" s="10">
        <v>2998.19</v>
      </c>
      <c r="J12359" s="10">
        <v>0</v>
      </c>
      <c r="K12359" s="10">
        <v>0</v>
      </c>
      <c r="L12359" t="s">
        <v>65</v>
      </c>
      <c r="M12359">
        <v>2016</v>
      </c>
      <c r="N12359" t="s">
        <v>19</v>
      </c>
      <c r="P12359" s="2">
        <f t="shared" si="980"/>
        <v>2998.19</v>
      </c>
      <c r="Q12359" s="4">
        <f t="shared" si="981"/>
        <v>0</v>
      </c>
      <c r="R12359" s="4"/>
      <c r="T12359">
        <f t="shared" si="982"/>
        <v>10.875684996614623</v>
      </c>
      <c r="V12359">
        <f t="shared" si="983"/>
        <v>32607.37</v>
      </c>
      <c r="W12359">
        <f t="shared" si="984"/>
        <v>0</v>
      </c>
    </row>
    <row r="12360" spans="1:23" x14ac:dyDescent="0.35">
      <c r="A12360">
        <v>9</v>
      </c>
      <c r="B12360" s="3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 s="10">
        <v>3280.56</v>
      </c>
      <c r="I12360" s="10">
        <v>3276.12</v>
      </c>
      <c r="J12360" s="10">
        <v>4.4400000000000004</v>
      </c>
      <c r="K12360" s="10">
        <v>0</v>
      </c>
      <c r="L12360" t="s">
        <v>65</v>
      </c>
      <c r="M12360">
        <v>2016</v>
      </c>
      <c r="N12360" t="s">
        <v>19</v>
      </c>
      <c r="P12360" s="2">
        <f t="shared" si="980"/>
        <v>3280.56</v>
      </c>
      <c r="Q12360" s="4">
        <f t="shared" si="981"/>
        <v>0</v>
      </c>
      <c r="R12360" s="4"/>
      <c r="T12360">
        <f t="shared" si="982"/>
        <v>8.7609859292315946</v>
      </c>
      <c r="V12360">
        <f t="shared" si="983"/>
        <v>28740.940000000002</v>
      </c>
      <c r="W12360">
        <f t="shared" si="984"/>
        <v>0</v>
      </c>
    </row>
    <row r="12361" spans="1:23" x14ac:dyDescent="0.35">
      <c r="A12361">
        <v>10</v>
      </c>
      <c r="B12361" s="3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 s="10">
        <v>3972.09</v>
      </c>
      <c r="I12361" s="10">
        <v>3972.09</v>
      </c>
      <c r="J12361" s="10">
        <v>0</v>
      </c>
      <c r="K12361" s="10">
        <v>0</v>
      </c>
      <c r="L12361" t="s">
        <v>65</v>
      </c>
      <c r="M12361">
        <v>2016</v>
      </c>
      <c r="N12361" t="s">
        <v>19</v>
      </c>
      <c r="P12361" s="2">
        <f t="shared" si="980"/>
        <v>3972.09</v>
      </c>
      <c r="Q12361" s="4">
        <f t="shared" si="981"/>
        <v>0</v>
      </c>
      <c r="R12361" s="4"/>
      <c r="T12361">
        <f t="shared" si="982"/>
        <v>7.6605842264399842</v>
      </c>
      <c r="V12361">
        <f t="shared" si="983"/>
        <v>30428.53</v>
      </c>
      <c r="W12361">
        <f t="shared" si="984"/>
        <v>0</v>
      </c>
    </row>
    <row r="12362" spans="1:23" x14ac:dyDescent="0.35">
      <c r="A12362">
        <v>11</v>
      </c>
      <c r="B12362" s="3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 s="10">
        <v>3512.23</v>
      </c>
      <c r="I12362" s="10">
        <v>3512.23</v>
      </c>
      <c r="J12362" s="10">
        <v>0</v>
      </c>
      <c r="K12362" s="10">
        <v>0</v>
      </c>
      <c r="L12362" t="s">
        <v>65</v>
      </c>
      <c r="M12362">
        <v>2016</v>
      </c>
      <c r="N12362" t="s">
        <v>19</v>
      </c>
      <c r="P12362" s="2">
        <f t="shared" si="980"/>
        <v>3512.23</v>
      </c>
      <c r="Q12362" s="4">
        <f t="shared" si="981"/>
        <v>0</v>
      </c>
      <c r="R12362" s="4"/>
      <c r="T12362">
        <f t="shared" si="982"/>
        <v>7.6860740896809148</v>
      </c>
      <c r="V12362">
        <f t="shared" si="983"/>
        <v>26995.260000000002</v>
      </c>
      <c r="W12362">
        <f t="shared" si="984"/>
        <v>0</v>
      </c>
    </row>
    <row r="12363" spans="1:23" x14ac:dyDescent="0.35">
      <c r="A12363">
        <v>12</v>
      </c>
      <c r="B12363" s="3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 s="10">
        <v>2997.22</v>
      </c>
      <c r="I12363" s="10">
        <v>2997.22</v>
      </c>
      <c r="J12363" s="10">
        <v>0</v>
      </c>
      <c r="K12363" s="10">
        <v>0</v>
      </c>
      <c r="L12363" t="s">
        <v>65</v>
      </c>
      <c r="M12363">
        <v>2016</v>
      </c>
      <c r="N12363" t="s">
        <v>19</v>
      </c>
      <c r="P12363" s="2">
        <f t="shared" si="980"/>
        <v>2997.22</v>
      </c>
      <c r="Q12363" s="4">
        <f t="shared" si="981"/>
        <v>0</v>
      </c>
      <c r="R12363" s="4"/>
      <c r="T12363">
        <f t="shared" si="982"/>
        <v>9.0575566691801086</v>
      </c>
      <c r="V12363">
        <f t="shared" si="983"/>
        <v>27147.49</v>
      </c>
      <c r="W12363">
        <f t="shared" si="984"/>
        <v>0</v>
      </c>
    </row>
    <row r="12364" spans="1:23" x14ac:dyDescent="0.35">
      <c r="A12364">
        <v>13</v>
      </c>
      <c r="B12364" s="3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 s="10">
        <v>2363.48</v>
      </c>
      <c r="I12364" s="10">
        <v>2363.48</v>
      </c>
      <c r="J12364" s="10">
        <v>0</v>
      </c>
      <c r="K12364" s="10">
        <v>0</v>
      </c>
      <c r="L12364" t="s">
        <v>65</v>
      </c>
      <c r="M12364">
        <v>2016</v>
      </c>
      <c r="N12364" t="s">
        <v>19</v>
      </c>
      <c r="P12364" s="2">
        <f t="shared" si="980"/>
        <v>2363.48</v>
      </c>
      <c r="Q12364" s="4">
        <f t="shared" si="981"/>
        <v>0</v>
      </c>
      <c r="R12364" s="4"/>
      <c r="T12364">
        <f t="shared" si="982"/>
        <v>11.309852421006314</v>
      </c>
      <c r="V12364">
        <f t="shared" si="983"/>
        <v>26730.61</v>
      </c>
      <c r="W12364">
        <f t="shared" si="984"/>
        <v>0</v>
      </c>
    </row>
    <row r="12365" spans="1:23" x14ac:dyDescent="0.35">
      <c r="A12365">
        <v>14</v>
      </c>
      <c r="B12365" s="3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 s="10">
        <v>2588.19</v>
      </c>
      <c r="I12365" s="10">
        <v>2588.19</v>
      </c>
      <c r="J12365" s="10">
        <v>0</v>
      </c>
      <c r="K12365" s="10">
        <v>0</v>
      </c>
      <c r="L12365" t="s">
        <v>65</v>
      </c>
      <c r="M12365">
        <v>2016</v>
      </c>
      <c r="N12365" t="s">
        <v>19</v>
      </c>
      <c r="P12365" s="2">
        <f t="shared" si="980"/>
        <v>2588.19</v>
      </c>
      <c r="Q12365" s="4">
        <f t="shared" si="981"/>
        <v>0</v>
      </c>
      <c r="R12365" s="4"/>
      <c r="T12365">
        <f t="shared" si="982"/>
        <v>8.4524435995811746</v>
      </c>
      <c r="V12365">
        <f t="shared" si="983"/>
        <v>21876.53</v>
      </c>
      <c r="W12365">
        <f t="shared" si="984"/>
        <v>0</v>
      </c>
    </row>
    <row r="12366" spans="1:23" x14ac:dyDescent="0.35">
      <c r="A12366">
        <v>15</v>
      </c>
      <c r="B12366" s="3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 s="10">
        <v>2202.23</v>
      </c>
      <c r="I12366" s="10">
        <v>2202.23</v>
      </c>
      <c r="J12366" s="10">
        <v>0</v>
      </c>
      <c r="K12366" s="10">
        <v>0</v>
      </c>
      <c r="L12366" t="s">
        <v>65</v>
      </c>
      <c r="M12366">
        <v>2016</v>
      </c>
      <c r="N12366" t="s">
        <v>19</v>
      </c>
      <c r="P12366" s="2">
        <f t="shared" si="980"/>
        <v>2202.23</v>
      </c>
      <c r="Q12366" s="4">
        <f t="shared" si="981"/>
        <v>0</v>
      </c>
      <c r="R12366" s="4"/>
      <c r="T12366">
        <f t="shared" si="982"/>
        <v>13.689060633993725</v>
      </c>
      <c r="V12366">
        <f t="shared" si="983"/>
        <v>30146.46</v>
      </c>
      <c r="W12366">
        <f t="shared" si="984"/>
        <v>0</v>
      </c>
    </row>
    <row r="12367" spans="1:23" x14ac:dyDescent="0.35">
      <c r="A12367">
        <v>16</v>
      </c>
      <c r="B12367" s="3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 s="10">
        <v>2043.33</v>
      </c>
      <c r="I12367" s="10">
        <v>2043.33</v>
      </c>
      <c r="J12367" s="10">
        <v>0</v>
      </c>
      <c r="K12367" s="10">
        <v>0</v>
      </c>
      <c r="L12367" t="s">
        <v>65</v>
      </c>
      <c r="M12367">
        <v>2016</v>
      </c>
      <c r="N12367" t="s">
        <v>19</v>
      </c>
      <c r="P12367" s="2">
        <f t="shared" si="980"/>
        <v>2043.33</v>
      </c>
      <c r="Q12367" s="4">
        <f t="shared" si="981"/>
        <v>0</v>
      </c>
      <c r="R12367" s="4"/>
      <c r="T12367">
        <f t="shared" si="982"/>
        <v>14.629472478747926</v>
      </c>
      <c r="V12367">
        <f t="shared" si="983"/>
        <v>29892.840000000004</v>
      </c>
      <c r="W12367">
        <f t="shared" si="984"/>
        <v>0</v>
      </c>
    </row>
    <row r="12368" spans="1:23" x14ac:dyDescent="0.35">
      <c r="A12368">
        <v>17</v>
      </c>
      <c r="B12368" s="3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 s="10">
        <v>1511.67</v>
      </c>
      <c r="I12368" s="10">
        <v>1511.67</v>
      </c>
      <c r="J12368" s="10">
        <v>0</v>
      </c>
      <c r="K12368" s="10">
        <v>0</v>
      </c>
      <c r="L12368" t="s">
        <v>65</v>
      </c>
      <c r="M12368">
        <v>2016</v>
      </c>
      <c r="N12368" t="s">
        <v>19</v>
      </c>
      <c r="P12368" s="2">
        <f t="shared" si="980"/>
        <v>1511.67</v>
      </c>
      <c r="Q12368" s="4">
        <f t="shared" si="981"/>
        <v>0</v>
      </c>
      <c r="R12368" s="4"/>
      <c r="T12368">
        <f t="shared" si="982"/>
        <v>18.282469057400093</v>
      </c>
      <c r="V12368">
        <f t="shared" si="983"/>
        <v>27637.059999999998</v>
      </c>
      <c r="W12368">
        <f t="shared" si="984"/>
        <v>0</v>
      </c>
    </row>
    <row r="12369" spans="1:23" x14ac:dyDescent="0.35">
      <c r="A12369">
        <v>18</v>
      </c>
      <c r="B12369" s="3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 s="10">
        <v>1712.74</v>
      </c>
      <c r="I12369" s="10">
        <v>1712.74</v>
      </c>
      <c r="J12369" s="10">
        <v>0</v>
      </c>
      <c r="K12369" s="10">
        <v>0</v>
      </c>
      <c r="L12369" t="s">
        <v>65</v>
      </c>
      <c r="M12369">
        <v>2016</v>
      </c>
      <c r="N12369" t="s">
        <v>19</v>
      </c>
      <c r="P12369" s="2">
        <f t="shared" si="980"/>
        <v>1712.74</v>
      </c>
      <c r="Q12369" s="4">
        <f t="shared" si="981"/>
        <v>0</v>
      </c>
      <c r="R12369" s="4"/>
      <c r="T12369">
        <f t="shared" si="982"/>
        <v>18.247147844973551</v>
      </c>
      <c r="V12369">
        <f t="shared" si="983"/>
        <v>31252.62</v>
      </c>
      <c r="W12369">
        <f t="shared" si="984"/>
        <v>0</v>
      </c>
    </row>
    <row r="12370" spans="1:23" x14ac:dyDescent="0.35">
      <c r="A12370">
        <v>19</v>
      </c>
      <c r="B12370" s="3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 s="10">
        <v>1381.67</v>
      </c>
      <c r="I12370" s="10">
        <v>1381.67</v>
      </c>
      <c r="J12370" s="10">
        <v>0</v>
      </c>
      <c r="K12370" s="10">
        <v>0</v>
      </c>
      <c r="L12370" t="s">
        <v>65</v>
      </c>
      <c r="M12370">
        <v>2016</v>
      </c>
      <c r="N12370" t="s">
        <v>19</v>
      </c>
      <c r="P12370" s="2">
        <f t="shared" si="980"/>
        <v>1381.67</v>
      </c>
      <c r="Q12370" s="4">
        <f t="shared" si="981"/>
        <v>0</v>
      </c>
      <c r="R12370" s="4"/>
      <c r="T12370">
        <f t="shared" si="982"/>
        <v>20.0157780077732</v>
      </c>
      <c r="V12370">
        <f t="shared" si="983"/>
        <v>27655.200000000004</v>
      </c>
      <c r="W12370">
        <f t="shared" si="984"/>
        <v>0</v>
      </c>
    </row>
    <row r="12371" spans="1:23" x14ac:dyDescent="0.35">
      <c r="A12371">
        <v>20</v>
      </c>
      <c r="B12371" s="3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 s="10">
        <v>960.56</v>
      </c>
      <c r="I12371" s="10">
        <v>960.56</v>
      </c>
      <c r="J12371" s="10">
        <v>0</v>
      </c>
      <c r="K12371" s="10">
        <v>0</v>
      </c>
      <c r="L12371" t="s">
        <v>65</v>
      </c>
      <c r="M12371">
        <v>2016</v>
      </c>
      <c r="N12371" t="s">
        <v>19</v>
      </c>
      <c r="P12371" s="2">
        <f t="shared" si="980"/>
        <v>960.56</v>
      </c>
      <c r="Q12371" s="4">
        <f t="shared" si="981"/>
        <v>0</v>
      </c>
      <c r="R12371" s="4"/>
      <c r="T12371">
        <f t="shared" si="982"/>
        <v>27.81751270092446</v>
      </c>
      <c r="V12371">
        <f t="shared" si="983"/>
        <v>26720.390000000003</v>
      </c>
      <c r="W12371">
        <f t="shared" si="984"/>
        <v>0</v>
      </c>
    </row>
    <row r="12372" spans="1:23" x14ac:dyDescent="0.35">
      <c r="A12372">
        <v>21</v>
      </c>
      <c r="B12372" s="3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 s="10">
        <v>1526.66</v>
      </c>
      <c r="I12372" s="10">
        <v>1526.66</v>
      </c>
      <c r="J12372" s="10">
        <v>0</v>
      </c>
      <c r="K12372" s="10">
        <v>0</v>
      </c>
      <c r="L12372" t="s">
        <v>65</v>
      </c>
      <c r="M12372">
        <v>2016</v>
      </c>
      <c r="N12372" t="s">
        <v>19</v>
      </c>
      <c r="P12372" s="2">
        <f t="shared" si="980"/>
        <v>1526.66</v>
      </c>
      <c r="Q12372" s="4">
        <f t="shared" si="981"/>
        <v>0</v>
      </c>
      <c r="R12372" s="4"/>
      <c r="T12372">
        <f t="shared" si="982"/>
        <v>18.975633081367167</v>
      </c>
      <c r="V12372">
        <f t="shared" si="983"/>
        <v>28969.34</v>
      </c>
      <c r="W12372">
        <f t="shared" si="984"/>
        <v>0</v>
      </c>
    </row>
    <row r="12373" spans="1:23" x14ac:dyDescent="0.35">
      <c r="A12373">
        <v>22</v>
      </c>
      <c r="B12373" s="3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 s="10">
        <v>4753.34</v>
      </c>
      <c r="I12373" s="10">
        <v>4753.34</v>
      </c>
      <c r="J12373" s="10">
        <v>0</v>
      </c>
      <c r="K12373" s="10">
        <v>0</v>
      </c>
      <c r="L12373" t="s">
        <v>65</v>
      </c>
      <c r="M12373">
        <v>2016</v>
      </c>
      <c r="N12373" t="s">
        <v>19</v>
      </c>
      <c r="P12373" s="2">
        <f t="shared" si="980"/>
        <v>4753.34</v>
      </c>
      <c r="Q12373" s="4">
        <f t="shared" si="981"/>
        <v>0</v>
      </c>
      <c r="R12373" s="4"/>
      <c r="T12373">
        <f t="shared" si="982"/>
        <v>5.2373341692367896</v>
      </c>
      <c r="V12373">
        <f t="shared" si="983"/>
        <v>24894.829999999998</v>
      </c>
      <c r="W12373">
        <f t="shared" si="984"/>
        <v>0</v>
      </c>
    </row>
    <row r="12374" spans="1:23" x14ac:dyDescent="0.35">
      <c r="A12374">
        <v>23</v>
      </c>
      <c r="B12374" s="3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 s="10">
        <v>2627.22</v>
      </c>
      <c r="I12374" s="10">
        <v>2627.22</v>
      </c>
      <c r="J12374" s="10">
        <v>0</v>
      </c>
      <c r="K12374" s="10">
        <v>0</v>
      </c>
      <c r="L12374" t="s">
        <v>65</v>
      </c>
      <c r="M12374">
        <v>2016</v>
      </c>
      <c r="N12374" t="s">
        <v>19</v>
      </c>
      <c r="P12374" s="2">
        <f t="shared" si="980"/>
        <v>2627.22</v>
      </c>
      <c r="Q12374" s="4">
        <f t="shared" si="981"/>
        <v>0</v>
      </c>
      <c r="R12374" s="4"/>
      <c r="T12374">
        <f t="shared" si="982"/>
        <v>9.9912188549112759</v>
      </c>
      <c r="V12374">
        <f t="shared" si="983"/>
        <v>26249.13</v>
      </c>
      <c r="W12374">
        <f t="shared" si="984"/>
        <v>0</v>
      </c>
    </row>
    <row r="12375" spans="1:23" x14ac:dyDescent="0.35">
      <c r="A12375">
        <v>24</v>
      </c>
      <c r="B12375" s="3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 s="10">
        <v>2188.88</v>
      </c>
      <c r="I12375" s="10">
        <v>2184.44</v>
      </c>
      <c r="J12375" s="10">
        <v>4.4400000000000004</v>
      </c>
      <c r="K12375" s="10">
        <v>0</v>
      </c>
      <c r="L12375" t="s">
        <v>65</v>
      </c>
      <c r="M12375">
        <v>2016</v>
      </c>
      <c r="N12375" t="s">
        <v>19</v>
      </c>
      <c r="P12375" s="2">
        <f t="shared" si="980"/>
        <v>2188.88</v>
      </c>
      <c r="Q12375" s="4">
        <f t="shared" si="981"/>
        <v>0</v>
      </c>
      <c r="R12375" s="4"/>
      <c r="T12375">
        <f t="shared" si="982"/>
        <v>5.7797914915390516</v>
      </c>
      <c r="V12375">
        <f t="shared" si="983"/>
        <v>12651.27</v>
      </c>
      <c r="W12375">
        <f t="shared" si="984"/>
        <v>0</v>
      </c>
    </row>
    <row r="12376" spans="1:23" x14ac:dyDescent="0.35">
      <c r="A12376">
        <v>25</v>
      </c>
      <c r="B12376" s="3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 s="10">
        <v>2206.66</v>
      </c>
      <c r="I12376" s="10">
        <v>2206.66</v>
      </c>
      <c r="J12376" s="10">
        <v>0</v>
      </c>
      <c r="K12376" s="10">
        <v>0</v>
      </c>
      <c r="L12376" t="s">
        <v>65</v>
      </c>
      <c r="M12376">
        <v>2016</v>
      </c>
      <c r="N12376" t="s">
        <v>19</v>
      </c>
      <c r="P12376" s="2">
        <f t="shared" si="980"/>
        <v>2206.66</v>
      </c>
      <c r="Q12376" s="4">
        <f t="shared" si="981"/>
        <v>0</v>
      </c>
      <c r="R12376" s="4"/>
      <c r="T12376">
        <f t="shared" si="982"/>
        <v>7.1634007957727972</v>
      </c>
      <c r="V12376">
        <f t="shared" si="983"/>
        <v>15807.19</v>
      </c>
      <c r="W12376">
        <f t="shared" si="984"/>
        <v>0</v>
      </c>
    </row>
    <row r="12377" spans="1:23" x14ac:dyDescent="0.35">
      <c r="A12377">
        <v>26</v>
      </c>
      <c r="B12377" s="3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 s="10">
        <v>2081.12</v>
      </c>
      <c r="I12377" s="10">
        <v>2081.12</v>
      </c>
      <c r="J12377" s="10">
        <v>0</v>
      </c>
      <c r="K12377" s="10">
        <v>0</v>
      </c>
      <c r="L12377" t="s">
        <v>65</v>
      </c>
      <c r="M12377">
        <v>2016</v>
      </c>
      <c r="N12377" t="s">
        <v>19</v>
      </c>
      <c r="P12377" s="2">
        <f t="shared" si="980"/>
        <v>2081.12</v>
      </c>
      <c r="Q12377" s="4">
        <f t="shared" si="981"/>
        <v>0</v>
      </c>
      <c r="R12377" s="4"/>
      <c r="T12377">
        <f t="shared" si="982"/>
        <v>13.344434727454448</v>
      </c>
      <c r="V12377">
        <f t="shared" si="983"/>
        <v>27771.37</v>
      </c>
      <c r="W12377">
        <f t="shared" si="984"/>
        <v>0</v>
      </c>
    </row>
    <row r="12378" spans="1:23" x14ac:dyDescent="0.35">
      <c r="A12378">
        <v>27</v>
      </c>
      <c r="B12378" s="3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 s="10">
        <v>2025</v>
      </c>
      <c r="I12378" s="10">
        <v>2025</v>
      </c>
      <c r="J12378" s="10">
        <v>0</v>
      </c>
      <c r="K12378" s="10">
        <v>0</v>
      </c>
      <c r="L12378" t="s">
        <v>65</v>
      </c>
      <c r="M12378">
        <v>2016</v>
      </c>
      <c r="N12378" t="s">
        <v>19</v>
      </c>
      <c r="P12378" s="2">
        <f t="shared" si="980"/>
        <v>2025</v>
      </c>
      <c r="Q12378" s="4">
        <f t="shared" si="981"/>
        <v>0</v>
      </c>
      <c r="R12378" s="4"/>
      <c r="T12378">
        <f t="shared" si="982"/>
        <v>18.592893827160495</v>
      </c>
      <c r="V12378">
        <f t="shared" si="983"/>
        <v>37650.61</v>
      </c>
      <c r="W12378">
        <f t="shared" si="984"/>
        <v>0</v>
      </c>
    </row>
    <row r="12379" spans="1:23" x14ac:dyDescent="0.35">
      <c r="A12379">
        <v>28</v>
      </c>
      <c r="B12379" s="3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 s="10">
        <v>1695.56</v>
      </c>
      <c r="I12379" s="10">
        <v>1695.56</v>
      </c>
      <c r="J12379" s="10">
        <v>0</v>
      </c>
      <c r="K12379" s="10">
        <v>0</v>
      </c>
      <c r="L12379" t="s">
        <v>65</v>
      </c>
      <c r="M12379">
        <v>2016</v>
      </c>
      <c r="N12379" t="s">
        <v>19</v>
      </c>
      <c r="P12379" s="2">
        <f t="shared" si="980"/>
        <v>1695.56</v>
      </c>
      <c r="Q12379" s="4">
        <f t="shared" si="981"/>
        <v>0</v>
      </c>
      <c r="R12379" s="4"/>
      <c r="T12379">
        <f t="shared" si="982"/>
        <v>23.906585434900567</v>
      </c>
      <c r="V12379">
        <f t="shared" si="983"/>
        <v>40535.049999999996</v>
      </c>
      <c r="W12379">
        <f t="shared" si="984"/>
        <v>0</v>
      </c>
    </row>
    <row r="12380" spans="1:23" x14ac:dyDescent="0.35">
      <c r="A12380">
        <v>29</v>
      </c>
      <c r="B12380" s="3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 s="10">
        <v>1146.5899999999999</v>
      </c>
      <c r="I12380" s="10">
        <v>1146.5899999999999</v>
      </c>
      <c r="J12380" s="10">
        <v>0</v>
      </c>
      <c r="K12380" s="10">
        <v>0</v>
      </c>
      <c r="L12380" t="s">
        <v>65</v>
      </c>
      <c r="M12380">
        <v>2016</v>
      </c>
      <c r="N12380" t="s">
        <v>19</v>
      </c>
      <c r="P12380" s="2">
        <f t="shared" si="980"/>
        <v>1146.5899999999999</v>
      </c>
      <c r="Q12380" s="4">
        <f t="shared" si="981"/>
        <v>0</v>
      </c>
      <c r="R12380" s="4"/>
      <c r="T12380">
        <f t="shared" si="982"/>
        <v>37.136325975283235</v>
      </c>
      <c r="V12380">
        <f t="shared" si="983"/>
        <v>42580.14</v>
      </c>
      <c r="W12380">
        <f t="shared" si="984"/>
        <v>0</v>
      </c>
    </row>
    <row r="12381" spans="1:23" x14ac:dyDescent="0.35">
      <c r="A12381">
        <v>30</v>
      </c>
      <c r="B12381" s="3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 s="10">
        <v>841.36</v>
      </c>
      <c r="I12381" s="10">
        <v>841.36</v>
      </c>
      <c r="J12381" s="10">
        <v>0</v>
      </c>
      <c r="K12381" s="10">
        <v>0</v>
      </c>
      <c r="L12381" t="s">
        <v>65</v>
      </c>
      <c r="M12381">
        <v>2016</v>
      </c>
      <c r="N12381" t="s">
        <v>19</v>
      </c>
      <c r="P12381" s="2">
        <f t="shared" si="980"/>
        <v>841.36</v>
      </c>
      <c r="Q12381" s="4">
        <f t="shared" si="981"/>
        <v>0</v>
      </c>
      <c r="R12381" s="4"/>
      <c r="T12381">
        <f t="shared" si="982"/>
        <v>77.642970904250262</v>
      </c>
      <c r="V12381">
        <f t="shared" si="983"/>
        <v>65325.69</v>
      </c>
      <c r="W12381">
        <f t="shared" si="984"/>
        <v>0</v>
      </c>
    </row>
    <row r="12382" spans="1:23" x14ac:dyDescent="0.35">
      <c r="A12382">
        <v>31</v>
      </c>
      <c r="B12382" s="3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 s="10">
        <v>1231.04</v>
      </c>
      <c r="I12382" s="10">
        <v>1231.04</v>
      </c>
      <c r="J12382" s="10">
        <v>0</v>
      </c>
      <c r="K12382" s="10">
        <v>0</v>
      </c>
      <c r="L12382" t="s">
        <v>65</v>
      </c>
      <c r="M12382">
        <v>2016</v>
      </c>
      <c r="N12382" t="s">
        <v>19</v>
      </c>
      <c r="P12382" s="2">
        <f t="shared" si="980"/>
        <v>1231.04</v>
      </c>
      <c r="Q12382" s="4">
        <f t="shared" si="981"/>
        <v>0</v>
      </c>
      <c r="R12382" s="4"/>
      <c r="T12382">
        <f t="shared" si="982"/>
        <v>37.178515726540162</v>
      </c>
      <c r="V12382">
        <f t="shared" si="983"/>
        <v>45768.24</v>
      </c>
      <c r="W12382">
        <f t="shared" si="984"/>
        <v>0</v>
      </c>
    </row>
    <row r="12383" spans="1:23" x14ac:dyDescent="0.35">
      <c r="A12383">
        <v>32</v>
      </c>
      <c r="B12383" s="3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 s="10">
        <v>1985.09</v>
      </c>
      <c r="I12383" s="10">
        <v>1985.09</v>
      </c>
      <c r="J12383" s="10">
        <v>0</v>
      </c>
      <c r="K12383" s="10">
        <v>0</v>
      </c>
      <c r="L12383" t="s">
        <v>65</v>
      </c>
      <c r="M12383">
        <v>2016</v>
      </c>
      <c r="N12383" t="s">
        <v>19</v>
      </c>
      <c r="P12383" s="2">
        <f t="shared" si="980"/>
        <v>1985.09</v>
      </c>
      <c r="Q12383" s="4">
        <f t="shared" si="981"/>
        <v>0</v>
      </c>
      <c r="R12383" s="4"/>
      <c r="T12383">
        <f t="shared" si="982"/>
        <v>16.349293986670631</v>
      </c>
      <c r="V12383">
        <f t="shared" si="983"/>
        <v>32454.82</v>
      </c>
      <c r="W12383">
        <f t="shared" si="984"/>
        <v>0</v>
      </c>
    </row>
    <row r="12384" spans="1:23" x14ac:dyDescent="0.35">
      <c r="A12384">
        <v>33</v>
      </c>
      <c r="B12384" s="3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 s="10">
        <v>970.35</v>
      </c>
      <c r="I12384" s="10">
        <v>970.35</v>
      </c>
      <c r="J12384" s="10">
        <v>0</v>
      </c>
      <c r="K12384" s="10">
        <v>0</v>
      </c>
      <c r="L12384" t="s">
        <v>65</v>
      </c>
      <c r="M12384">
        <v>2016</v>
      </c>
      <c r="N12384" t="s">
        <v>19</v>
      </c>
      <c r="P12384" s="2">
        <f t="shared" si="980"/>
        <v>970.35</v>
      </c>
      <c r="Q12384" s="4">
        <f t="shared" si="981"/>
        <v>0</v>
      </c>
      <c r="R12384" s="4"/>
      <c r="T12384">
        <f t="shared" si="982"/>
        <v>35.245983408048644</v>
      </c>
      <c r="V12384">
        <f t="shared" si="983"/>
        <v>34200.94</v>
      </c>
      <c r="W12384">
        <f t="shared" si="984"/>
        <v>0</v>
      </c>
    </row>
    <row r="12385" spans="1:23" x14ac:dyDescent="0.35">
      <c r="A12385">
        <v>34</v>
      </c>
      <c r="B12385" s="3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 s="10">
        <v>569.94000000000005</v>
      </c>
      <c r="I12385" s="10">
        <v>569.94000000000005</v>
      </c>
      <c r="J12385" s="10">
        <v>0</v>
      </c>
      <c r="K12385" s="10">
        <v>0</v>
      </c>
      <c r="L12385" t="s">
        <v>65</v>
      </c>
      <c r="M12385">
        <v>2016</v>
      </c>
      <c r="N12385" t="s">
        <v>19</v>
      </c>
      <c r="P12385" s="2">
        <f t="shared" si="980"/>
        <v>569.94000000000005</v>
      </c>
      <c r="Q12385" s="4">
        <f t="shared" si="981"/>
        <v>0</v>
      </c>
      <c r="R12385" s="4"/>
      <c r="T12385">
        <f t="shared" si="982"/>
        <v>55.196389093588799</v>
      </c>
      <c r="V12385">
        <f t="shared" si="983"/>
        <v>31458.629999999997</v>
      </c>
      <c r="W12385">
        <f t="shared" si="984"/>
        <v>0</v>
      </c>
    </row>
    <row r="12386" spans="1:23" x14ac:dyDescent="0.35">
      <c r="A12386">
        <v>35</v>
      </c>
      <c r="B12386" s="3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 s="10">
        <v>430</v>
      </c>
      <c r="I12386" s="10">
        <v>430</v>
      </c>
      <c r="J12386" s="10">
        <v>0</v>
      </c>
      <c r="K12386" s="10">
        <v>0</v>
      </c>
      <c r="L12386" t="s">
        <v>65</v>
      </c>
      <c r="M12386">
        <v>2016</v>
      </c>
      <c r="N12386" t="s">
        <v>19</v>
      </c>
      <c r="P12386" s="2">
        <f t="shared" si="980"/>
        <v>430</v>
      </c>
      <c r="Q12386" s="4">
        <f t="shared" si="981"/>
        <v>0</v>
      </c>
      <c r="R12386" s="4"/>
      <c r="T12386">
        <f t="shared" si="982"/>
        <v>81.844069767441852</v>
      </c>
      <c r="V12386">
        <f t="shared" si="983"/>
        <v>35192.949999999997</v>
      </c>
      <c r="W12386">
        <f t="shared" si="984"/>
        <v>0</v>
      </c>
    </row>
    <row r="12387" spans="1:23" x14ac:dyDescent="0.35">
      <c r="A12387">
        <v>36</v>
      </c>
      <c r="B12387" s="3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 s="10">
        <v>678.27</v>
      </c>
      <c r="I12387" s="10">
        <v>678.27</v>
      </c>
      <c r="J12387" s="10">
        <v>0</v>
      </c>
      <c r="K12387" s="10">
        <v>0</v>
      </c>
      <c r="L12387" t="s">
        <v>65</v>
      </c>
      <c r="M12387">
        <v>2016</v>
      </c>
      <c r="N12387" t="s">
        <v>19</v>
      </c>
      <c r="P12387" s="2">
        <f t="shared" si="980"/>
        <v>678.27</v>
      </c>
      <c r="Q12387" s="4">
        <f t="shared" si="981"/>
        <v>0</v>
      </c>
      <c r="R12387" s="4"/>
      <c r="T12387">
        <f t="shared" si="982"/>
        <v>37.45655859760862</v>
      </c>
      <c r="V12387">
        <f t="shared" si="983"/>
        <v>25405.66</v>
      </c>
      <c r="W12387">
        <f t="shared" si="984"/>
        <v>0</v>
      </c>
    </row>
    <row r="12388" spans="1:23" x14ac:dyDescent="0.35">
      <c r="A12388">
        <v>37</v>
      </c>
      <c r="B12388" s="3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 s="10">
        <v>191.4</v>
      </c>
      <c r="I12388" s="10">
        <v>191.4</v>
      </c>
      <c r="J12388" s="10">
        <v>0</v>
      </c>
      <c r="K12388" s="10">
        <v>0</v>
      </c>
      <c r="L12388" t="s">
        <v>65</v>
      </c>
      <c r="M12388">
        <v>2016</v>
      </c>
      <c r="N12388" t="s">
        <v>19</v>
      </c>
      <c r="P12388" s="2">
        <f t="shared" si="980"/>
        <v>191.4</v>
      </c>
      <c r="Q12388" s="4">
        <f t="shared" si="981"/>
        <v>0</v>
      </c>
      <c r="R12388" s="4"/>
      <c r="T12388">
        <f t="shared" si="982"/>
        <v>185.33975966562173</v>
      </c>
      <c r="V12388">
        <f t="shared" si="983"/>
        <v>35474.030000000006</v>
      </c>
      <c r="W12388">
        <f t="shared" si="984"/>
        <v>0</v>
      </c>
    </row>
    <row r="12389" spans="1:23" x14ac:dyDescent="0.35">
      <c r="A12389">
        <v>38</v>
      </c>
      <c r="B12389" s="3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 s="10">
        <v>234.22</v>
      </c>
      <c r="I12389" s="10">
        <v>234.22</v>
      </c>
      <c r="J12389" s="10">
        <v>0</v>
      </c>
      <c r="K12389" s="10">
        <v>0</v>
      </c>
      <c r="L12389" t="s">
        <v>65</v>
      </c>
      <c r="M12389">
        <v>2016</v>
      </c>
      <c r="N12389" t="s">
        <v>19</v>
      </c>
      <c r="P12389" s="2">
        <f t="shared" si="980"/>
        <v>234.22</v>
      </c>
      <c r="Q12389" s="4">
        <f t="shared" si="981"/>
        <v>0</v>
      </c>
      <c r="R12389" s="4"/>
      <c r="T12389">
        <f t="shared" si="982"/>
        <v>152.00362906668946</v>
      </c>
      <c r="V12389">
        <f t="shared" si="983"/>
        <v>35602.29</v>
      </c>
      <c r="W12389">
        <f t="shared" si="984"/>
        <v>0</v>
      </c>
    </row>
    <row r="12390" spans="1:23" x14ac:dyDescent="0.35">
      <c r="A12390">
        <v>39</v>
      </c>
      <c r="B12390" s="3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 s="10">
        <v>349.67</v>
      </c>
      <c r="I12390" s="10">
        <v>349.67</v>
      </c>
      <c r="J12390" s="10">
        <v>0</v>
      </c>
      <c r="K12390" s="10">
        <v>0</v>
      </c>
      <c r="L12390" t="s">
        <v>65</v>
      </c>
      <c r="M12390">
        <v>2016</v>
      </c>
      <c r="N12390" t="s">
        <v>19</v>
      </c>
      <c r="P12390" s="2">
        <f t="shared" si="980"/>
        <v>349.67</v>
      </c>
      <c r="Q12390" s="4">
        <f t="shared" si="981"/>
        <v>0</v>
      </c>
      <c r="R12390" s="4"/>
      <c r="T12390">
        <f t="shared" si="982"/>
        <v>100.3412646209283</v>
      </c>
      <c r="V12390">
        <f t="shared" si="983"/>
        <v>35086.33</v>
      </c>
      <c r="W12390">
        <f t="shared" si="984"/>
        <v>0</v>
      </c>
    </row>
    <row r="12391" spans="1:23" x14ac:dyDescent="0.35">
      <c r="A12391">
        <v>40</v>
      </c>
      <c r="B12391" s="3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 s="10">
        <v>377.29</v>
      </c>
      <c r="I12391" s="10">
        <v>377.29</v>
      </c>
      <c r="J12391" s="10">
        <v>0</v>
      </c>
      <c r="K12391" s="10">
        <v>0</v>
      </c>
      <c r="L12391" t="s">
        <v>65</v>
      </c>
      <c r="M12391">
        <v>2016</v>
      </c>
      <c r="N12391" t="s">
        <v>19</v>
      </c>
      <c r="P12391" s="2">
        <f t="shared" si="980"/>
        <v>377.29</v>
      </c>
      <c r="Q12391" s="4">
        <f t="shared" si="981"/>
        <v>0</v>
      </c>
      <c r="R12391" s="4"/>
      <c r="T12391">
        <f t="shared" si="982"/>
        <v>86.025206074902599</v>
      </c>
      <c r="V12391">
        <f t="shared" si="983"/>
        <v>32456.45</v>
      </c>
      <c r="W12391">
        <f t="shared" si="984"/>
        <v>0</v>
      </c>
    </row>
    <row r="12392" spans="1:23" x14ac:dyDescent="0.35">
      <c r="A12392">
        <v>41</v>
      </c>
      <c r="B12392" s="3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 s="10">
        <v>475.82</v>
      </c>
      <c r="I12392" s="10">
        <v>475.82</v>
      </c>
      <c r="J12392" s="10">
        <v>0</v>
      </c>
      <c r="K12392" s="10">
        <v>0</v>
      </c>
      <c r="L12392" t="s">
        <v>65</v>
      </c>
      <c r="M12392">
        <v>2016</v>
      </c>
      <c r="N12392" t="s">
        <v>19</v>
      </c>
      <c r="P12392" s="2">
        <f t="shared" si="980"/>
        <v>475.82</v>
      </c>
      <c r="Q12392" s="4">
        <f t="shared" si="981"/>
        <v>0</v>
      </c>
      <c r="R12392" s="4"/>
      <c r="T12392">
        <f t="shared" si="982"/>
        <v>62.175423479467028</v>
      </c>
      <c r="V12392">
        <f t="shared" si="983"/>
        <v>29584.31</v>
      </c>
      <c r="W12392">
        <f t="shared" si="984"/>
        <v>0</v>
      </c>
    </row>
    <row r="12393" spans="1:23" x14ac:dyDescent="0.35">
      <c r="A12393">
        <v>42</v>
      </c>
      <c r="B12393" s="3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 s="10">
        <v>427.77</v>
      </c>
      <c r="I12393" s="10">
        <v>427.77</v>
      </c>
      <c r="J12393" s="10">
        <v>0</v>
      </c>
      <c r="K12393" s="10">
        <v>0</v>
      </c>
      <c r="L12393" t="s">
        <v>65</v>
      </c>
      <c r="M12393">
        <v>2016</v>
      </c>
      <c r="N12393" t="s">
        <v>19</v>
      </c>
      <c r="P12393" s="2">
        <f t="shared" si="980"/>
        <v>427.77</v>
      </c>
      <c r="Q12393" s="4">
        <f t="shared" si="981"/>
        <v>0</v>
      </c>
      <c r="R12393" s="4"/>
      <c r="T12393">
        <f t="shared" si="982"/>
        <v>85.968113705963489</v>
      </c>
      <c r="V12393">
        <f t="shared" si="983"/>
        <v>36774.579999999994</v>
      </c>
      <c r="W12393">
        <f t="shared" si="984"/>
        <v>0</v>
      </c>
    </row>
    <row r="12394" spans="1:23" x14ac:dyDescent="0.35">
      <c r="A12394">
        <v>43</v>
      </c>
      <c r="B12394" s="3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 s="10">
        <v>1002.84</v>
      </c>
      <c r="I12394" s="10">
        <v>1002.84</v>
      </c>
      <c r="J12394" s="10">
        <v>0</v>
      </c>
      <c r="K12394" s="10">
        <v>0</v>
      </c>
      <c r="L12394" t="s">
        <v>65</v>
      </c>
      <c r="M12394">
        <v>2016</v>
      </c>
      <c r="N12394" t="s">
        <v>19</v>
      </c>
      <c r="P12394" s="2">
        <f t="shared" si="980"/>
        <v>1002.84</v>
      </c>
      <c r="Q12394" s="4">
        <f t="shared" si="981"/>
        <v>0</v>
      </c>
      <c r="R12394" s="4"/>
      <c r="T12394">
        <f t="shared" si="982"/>
        <v>34.06809660563998</v>
      </c>
      <c r="V12394">
        <f t="shared" si="983"/>
        <v>34164.85</v>
      </c>
      <c r="W12394">
        <f t="shared" si="984"/>
        <v>0</v>
      </c>
    </row>
    <row r="12395" spans="1:23" x14ac:dyDescent="0.35">
      <c r="A12395">
        <v>44</v>
      </c>
      <c r="B12395" s="3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 s="10">
        <v>2993.81</v>
      </c>
      <c r="I12395" s="10">
        <v>2993.81</v>
      </c>
      <c r="J12395" s="10">
        <v>0</v>
      </c>
      <c r="K12395" s="10">
        <v>0</v>
      </c>
      <c r="L12395" t="s">
        <v>65</v>
      </c>
      <c r="M12395">
        <v>2016</v>
      </c>
      <c r="N12395" t="s">
        <v>19</v>
      </c>
      <c r="P12395" s="2">
        <f t="shared" si="980"/>
        <v>2993.81</v>
      </c>
      <c r="Q12395" s="4">
        <f t="shared" si="981"/>
        <v>0</v>
      </c>
      <c r="R12395" s="4"/>
      <c r="T12395">
        <f t="shared" si="982"/>
        <v>10.853110250817521</v>
      </c>
      <c r="V12395">
        <f t="shared" si="983"/>
        <v>32492.15</v>
      </c>
      <c r="W12395">
        <f t="shared" si="984"/>
        <v>0</v>
      </c>
    </row>
    <row r="12396" spans="1:23" x14ac:dyDescent="0.35">
      <c r="A12396">
        <v>45</v>
      </c>
      <c r="B12396" s="3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 s="10">
        <v>1936.82</v>
      </c>
      <c r="I12396" s="10">
        <v>1936.82</v>
      </c>
      <c r="J12396" s="10">
        <v>0</v>
      </c>
      <c r="K12396" s="10">
        <v>0</v>
      </c>
      <c r="L12396" t="s">
        <v>65</v>
      </c>
      <c r="M12396">
        <v>2016</v>
      </c>
      <c r="N12396" t="s">
        <v>19</v>
      </c>
      <c r="P12396" s="2">
        <f t="shared" si="980"/>
        <v>1936.82</v>
      </c>
      <c r="Q12396" s="4">
        <f t="shared" si="981"/>
        <v>0</v>
      </c>
      <c r="R12396" s="4"/>
      <c r="T12396">
        <f t="shared" si="982"/>
        <v>14.795716690244834</v>
      </c>
      <c r="V12396">
        <f t="shared" si="983"/>
        <v>28656.639999999999</v>
      </c>
      <c r="W12396">
        <f t="shared" si="984"/>
        <v>0</v>
      </c>
    </row>
    <row r="12397" spans="1:23" x14ac:dyDescent="0.35">
      <c r="A12397">
        <v>46</v>
      </c>
      <c r="B12397" s="3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 s="10">
        <v>230</v>
      </c>
      <c r="I12397" s="10">
        <v>230</v>
      </c>
      <c r="J12397" s="10">
        <v>0</v>
      </c>
      <c r="K12397" s="10">
        <v>0</v>
      </c>
      <c r="L12397" t="s">
        <v>65</v>
      </c>
      <c r="M12397">
        <v>2016</v>
      </c>
      <c r="N12397" t="s">
        <v>19</v>
      </c>
      <c r="P12397" s="2">
        <f t="shared" si="980"/>
        <v>230</v>
      </c>
      <c r="Q12397" s="4">
        <f t="shared" si="981"/>
        <v>0</v>
      </c>
      <c r="R12397" s="4"/>
      <c r="T12397">
        <f t="shared" si="982"/>
        <v>134.78265217391305</v>
      </c>
      <c r="V12397">
        <f t="shared" si="983"/>
        <v>31000.010000000002</v>
      </c>
      <c r="W12397">
        <f t="shared" si="984"/>
        <v>0</v>
      </c>
    </row>
    <row r="12398" spans="1:23" x14ac:dyDescent="0.35">
      <c r="A12398">
        <v>47</v>
      </c>
      <c r="B12398" s="3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 s="10">
        <v>280</v>
      </c>
      <c r="I12398" s="10">
        <v>280</v>
      </c>
      <c r="J12398" s="10">
        <v>0</v>
      </c>
      <c r="K12398" s="10">
        <v>0</v>
      </c>
      <c r="L12398" t="s">
        <v>65</v>
      </c>
      <c r="M12398">
        <v>2016</v>
      </c>
      <c r="N12398" t="s">
        <v>19</v>
      </c>
      <c r="P12398" s="2">
        <f t="shared" si="980"/>
        <v>280</v>
      </c>
      <c r="Q12398" s="4">
        <f t="shared" si="981"/>
        <v>0</v>
      </c>
      <c r="R12398" s="4"/>
      <c r="T12398">
        <f t="shared" si="982"/>
        <v>102.90485714285714</v>
      </c>
      <c r="V12398">
        <f t="shared" si="983"/>
        <v>28813.359999999997</v>
      </c>
      <c r="W12398">
        <f t="shared" si="984"/>
        <v>0</v>
      </c>
    </row>
    <row r="12399" spans="1:23" x14ac:dyDescent="0.35">
      <c r="A12399">
        <v>48</v>
      </c>
      <c r="B12399" s="3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 s="10">
        <v>300</v>
      </c>
      <c r="I12399" s="10">
        <v>300</v>
      </c>
      <c r="J12399" s="10">
        <v>0</v>
      </c>
      <c r="K12399" s="10">
        <v>0</v>
      </c>
      <c r="L12399" t="s">
        <v>65</v>
      </c>
      <c r="M12399">
        <v>2016</v>
      </c>
      <c r="N12399" t="s">
        <v>19</v>
      </c>
      <c r="P12399" s="2">
        <f t="shared" si="980"/>
        <v>300</v>
      </c>
      <c r="Q12399" s="4">
        <f t="shared" si="981"/>
        <v>0</v>
      </c>
      <c r="R12399" s="4"/>
      <c r="T12399">
        <f t="shared" si="982"/>
        <v>83.349566666666661</v>
      </c>
      <c r="V12399">
        <f t="shared" si="983"/>
        <v>25004.87</v>
      </c>
      <c r="W12399">
        <f t="shared" si="984"/>
        <v>0</v>
      </c>
    </row>
    <row r="12400" spans="1:23" x14ac:dyDescent="0.35">
      <c r="A12400">
        <v>49</v>
      </c>
      <c r="B12400" s="3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 s="10">
        <v>160</v>
      </c>
      <c r="I12400" s="10">
        <v>160</v>
      </c>
      <c r="J12400" s="10">
        <v>0</v>
      </c>
      <c r="K12400" s="10">
        <v>0</v>
      </c>
      <c r="L12400" t="s">
        <v>65</v>
      </c>
      <c r="M12400">
        <v>2016</v>
      </c>
      <c r="N12400" t="s">
        <v>19</v>
      </c>
      <c r="P12400" s="2">
        <f t="shared" si="980"/>
        <v>160</v>
      </c>
      <c r="Q12400" s="4">
        <f t="shared" si="981"/>
        <v>0</v>
      </c>
      <c r="R12400" s="4"/>
      <c r="T12400">
        <f t="shared" si="982"/>
        <v>159.8348125</v>
      </c>
      <c r="V12400">
        <f t="shared" si="983"/>
        <v>25573.57</v>
      </c>
      <c r="W12400">
        <f t="shared" si="984"/>
        <v>0</v>
      </c>
    </row>
    <row r="12401" spans="1:23" x14ac:dyDescent="0.35">
      <c r="A12401">
        <v>50</v>
      </c>
      <c r="B12401" s="3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 s="10">
        <v>333.33</v>
      </c>
      <c r="I12401" s="10">
        <v>333.33</v>
      </c>
      <c r="J12401" s="10">
        <v>0</v>
      </c>
      <c r="K12401" s="10">
        <v>0</v>
      </c>
      <c r="L12401" t="s">
        <v>65</v>
      </c>
      <c r="M12401">
        <v>2016</v>
      </c>
      <c r="N12401" t="s">
        <v>19</v>
      </c>
      <c r="P12401" s="2">
        <f t="shared" si="980"/>
        <v>333.33</v>
      </c>
      <c r="Q12401" s="4">
        <f t="shared" si="981"/>
        <v>0</v>
      </c>
      <c r="R12401" s="4"/>
      <c r="T12401">
        <f t="shared" si="982"/>
        <v>107.50718507185073</v>
      </c>
      <c r="V12401">
        <f t="shared" si="983"/>
        <v>35835.370000000003</v>
      </c>
      <c r="W12401">
        <f t="shared" si="984"/>
        <v>0</v>
      </c>
    </row>
    <row r="12402" spans="1:23" x14ac:dyDescent="0.35">
      <c r="A12402">
        <v>51</v>
      </c>
      <c r="B12402" s="3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 s="10">
        <v>113.33</v>
      </c>
      <c r="I12402" s="10">
        <v>113.33</v>
      </c>
      <c r="J12402" s="10">
        <v>0</v>
      </c>
      <c r="K12402" s="10">
        <v>0</v>
      </c>
      <c r="L12402" t="s">
        <v>65</v>
      </c>
      <c r="M12402">
        <v>2016</v>
      </c>
      <c r="N12402" t="s">
        <v>19</v>
      </c>
      <c r="P12402" s="2">
        <f t="shared" si="980"/>
        <v>113.33</v>
      </c>
      <c r="Q12402" s="4">
        <f t="shared" si="981"/>
        <v>0</v>
      </c>
      <c r="R12402" s="4"/>
      <c r="T12402">
        <f t="shared" si="982"/>
        <v>215.83393629224389</v>
      </c>
      <c r="V12402">
        <f t="shared" si="983"/>
        <v>24460.460000000003</v>
      </c>
      <c r="W12402">
        <f t="shared" si="984"/>
        <v>0</v>
      </c>
    </row>
    <row r="12403" spans="1:23" x14ac:dyDescent="0.35">
      <c r="A12403">
        <v>0</v>
      </c>
      <c r="B12403" s="3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 s="10">
        <v>1294.46</v>
      </c>
      <c r="I12403" s="10">
        <v>504.22</v>
      </c>
      <c r="J12403" s="10">
        <v>790.24</v>
      </c>
      <c r="K12403" s="10">
        <v>0</v>
      </c>
      <c r="L12403" t="s">
        <v>65</v>
      </c>
      <c r="M12403">
        <v>2016</v>
      </c>
      <c r="N12403" t="s">
        <v>20</v>
      </c>
      <c r="P12403" s="2">
        <f t="shared" si="980"/>
        <v>1294.46</v>
      </c>
      <c r="Q12403" s="4">
        <f t="shared" si="981"/>
        <v>0</v>
      </c>
      <c r="R12403" s="4"/>
      <c r="T12403">
        <f t="shared" si="982"/>
        <v>5.0928109018432393</v>
      </c>
      <c r="V12403">
        <f t="shared" si="983"/>
        <v>6592.44</v>
      </c>
      <c r="W12403">
        <f t="shared" si="984"/>
        <v>0</v>
      </c>
    </row>
    <row r="12404" spans="1:23" x14ac:dyDescent="0.35">
      <c r="A12404">
        <v>1</v>
      </c>
      <c r="B12404" s="3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 s="10">
        <v>12773.28</v>
      </c>
      <c r="I12404" s="10">
        <v>346.06</v>
      </c>
      <c r="J12404" s="10">
        <v>12427.22</v>
      </c>
      <c r="K12404" s="10">
        <v>0</v>
      </c>
      <c r="L12404" t="s">
        <v>65</v>
      </c>
      <c r="M12404">
        <v>2016</v>
      </c>
      <c r="N12404" t="s">
        <v>20</v>
      </c>
      <c r="P12404" s="2">
        <f t="shared" si="980"/>
        <v>12773.279999999999</v>
      </c>
      <c r="Q12404" s="4">
        <f t="shared" si="981"/>
        <v>0</v>
      </c>
      <c r="R12404" s="4"/>
      <c r="T12404">
        <f t="shared" si="982"/>
        <v>1.4029685405784573</v>
      </c>
      <c r="V12404">
        <f t="shared" si="983"/>
        <v>17920.510000000002</v>
      </c>
      <c r="W12404">
        <f t="shared" si="984"/>
        <v>0</v>
      </c>
    </row>
    <row r="12405" spans="1:23" x14ac:dyDescent="0.35">
      <c r="A12405">
        <v>2</v>
      </c>
      <c r="B12405" s="3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 s="10">
        <v>22476.65</v>
      </c>
      <c r="I12405" s="10">
        <v>698.22</v>
      </c>
      <c r="J12405" s="10">
        <v>21778.43</v>
      </c>
      <c r="K12405" s="10">
        <v>0</v>
      </c>
      <c r="L12405" t="s">
        <v>65</v>
      </c>
      <c r="M12405">
        <v>2016</v>
      </c>
      <c r="N12405" t="s">
        <v>20</v>
      </c>
      <c r="P12405" s="2">
        <f t="shared" si="980"/>
        <v>22476.65</v>
      </c>
      <c r="Q12405" s="4">
        <f t="shared" si="981"/>
        <v>0</v>
      </c>
      <c r="R12405" s="4"/>
      <c r="T12405">
        <f t="shared" si="982"/>
        <v>1.223018109905168</v>
      </c>
      <c r="V12405">
        <f t="shared" si="983"/>
        <v>27489.350000000002</v>
      </c>
      <c r="W12405">
        <f t="shared" si="984"/>
        <v>0</v>
      </c>
    </row>
    <row r="12406" spans="1:23" x14ac:dyDescent="0.35">
      <c r="A12406">
        <v>3</v>
      </c>
      <c r="B12406" s="3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 s="10">
        <v>9463.32</v>
      </c>
      <c r="I12406" s="10">
        <v>201.57</v>
      </c>
      <c r="J12406" s="10">
        <v>9261.75</v>
      </c>
      <c r="K12406" s="10">
        <v>0</v>
      </c>
      <c r="L12406" t="s">
        <v>65</v>
      </c>
      <c r="M12406">
        <v>2016</v>
      </c>
      <c r="N12406" t="s">
        <v>20</v>
      </c>
      <c r="P12406" s="2">
        <f t="shared" si="980"/>
        <v>9463.32</v>
      </c>
      <c r="Q12406" s="4">
        <f t="shared" si="981"/>
        <v>0</v>
      </c>
      <c r="R12406" s="4"/>
      <c r="T12406">
        <f t="shared" si="982"/>
        <v>1.6546782735868597</v>
      </c>
      <c r="V12406">
        <f t="shared" si="983"/>
        <v>15658.75</v>
      </c>
      <c r="W12406">
        <f t="shared" si="984"/>
        <v>0</v>
      </c>
    </row>
    <row r="12407" spans="1:23" x14ac:dyDescent="0.35">
      <c r="A12407">
        <v>4</v>
      </c>
      <c r="B12407" s="3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 s="10">
        <v>12667.8</v>
      </c>
      <c r="I12407" s="10">
        <v>506.67</v>
      </c>
      <c r="J12407" s="10">
        <v>12161.13</v>
      </c>
      <c r="K12407" s="10">
        <v>0</v>
      </c>
      <c r="L12407" t="s">
        <v>65</v>
      </c>
      <c r="M12407">
        <v>2016</v>
      </c>
      <c r="N12407" t="s">
        <v>20</v>
      </c>
      <c r="P12407" s="2">
        <f t="shared" si="980"/>
        <v>12667.8</v>
      </c>
      <c r="Q12407" s="4">
        <f t="shared" si="981"/>
        <v>0</v>
      </c>
      <c r="R12407" s="4"/>
      <c r="T12407">
        <f t="shared" si="982"/>
        <v>1.369046716872701</v>
      </c>
      <c r="V12407">
        <f t="shared" si="983"/>
        <v>17342.809999999998</v>
      </c>
      <c r="W12407">
        <f t="shared" si="984"/>
        <v>0</v>
      </c>
    </row>
    <row r="12408" spans="1:23" x14ac:dyDescent="0.35">
      <c r="A12408">
        <v>5</v>
      </c>
      <c r="B12408" s="3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 s="10">
        <v>9778</v>
      </c>
      <c r="I12408" s="10">
        <v>306.08999999999997</v>
      </c>
      <c r="J12408" s="10">
        <v>9471.91</v>
      </c>
      <c r="K12408" s="10">
        <v>0</v>
      </c>
      <c r="L12408" t="s">
        <v>65</v>
      </c>
      <c r="M12408">
        <v>2016</v>
      </c>
      <c r="N12408" t="s">
        <v>20</v>
      </c>
      <c r="P12408" s="2">
        <f t="shared" si="980"/>
        <v>9778</v>
      </c>
      <c r="Q12408" s="4">
        <f t="shared" si="981"/>
        <v>0</v>
      </c>
      <c r="R12408" s="4"/>
      <c r="T12408">
        <f t="shared" si="982"/>
        <v>1.592357332787891</v>
      </c>
      <c r="V12408">
        <f t="shared" si="983"/>
        <v>15570.07</v>
      </c>
      <c r="W12408">
        <f t="shared" si="984"/>
        <v>0</v>
      </c>
    </row>
    <row r="12409" spans="1:23" x14ac:dyDescent="0.35">
      <c r="A12409">
        <v>6</v>
      </c>
      <c r="B12409" s="3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 s="10">
        <v>3091.12</v>
      </c>
      <c r="I12409" s="10">
        <v>252.19</v>
      </c>
      <c r="J12409" s="10">
        <v>2838.93</v>
      </c>
      <c r="K12409" s="10">
        <v>0</v>
      </c>
      <c r="L12409" t="s">
        <v>65</v>
      </c>
      <c r="M12409">
        <v>2016</v>
      </c>
      <c r="N12409" t="s">
        <v>20</v>
      </c>
      <c r="P12409" s="2">
        <f t="shared" si="980"/>
        <v>3091.12</v>
      </c>
      <c r="Q12409" s="4">
        <f t="shared" si="981"/>
        <v>0</v>
      </c>
      <c r="R12409" s="4"/>
      <c r="T12409">
        <f t="shared" si="982"/>
        <v>3.078460234478118</v>
      </c>
      <c r="V12409">
        <f t="shared" si="983"/>
        <v>9515.89</v>
      </c>
      <c r="W12409">
        <f t="shared" si="984"/>
        <v>0</v>
      </c>
    </row>
    <row r="12410" spans="1:23" x14ac:dyDescent="0.35">
      <c r="A12410">
        <v>7</v>
      </c>
      <c r="B12410" s="3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 s="10">
        <v>18371.98</v>
      </c>
      <c r="I12410" s="10">
        <v>673.33</v>
      </c>
      <c r="J12410" s="10">
        <v>17698.650000000001</v>
      </c>
      <c r="K12410" s="10">
        <v>0</v>
      </c>
      <c r="L12410" t="s">
        <v>65</v>
      </c>
      <c r="M12410">
        <v>2016</v>
      </c>
      <c r="N12410" t="s">
        <v>20</v>
      </c>
      <c r="P12410" s="2">
        <f t="shared" si="980"/>
        <v>18371.980000000003</v>
      </c>
      <c r="Q12410" s="4">
        <f t="shared" si="981"/>
        <v>0</v>
      </c>
      <c r="R12410" s="4"/>
      <c r="T12410">
        <f t="shared" si="982"/>
        <v>1.4884323845334038</v>
      </c>
      <c r="V12410">
        <f t="shared" si="983"/>
        <v>27345.449999999997</v>
      </c>
      <c r="W12410">
        <f t="shared" si="984"/>
        <v>0</v>
      </c>
    </row>
    <row r="12411" spans="1:23" x14ac:dyDescent="0.35">
      <c r="A12411">
        <v>8</v>
      </c>
      <c r="B12411" s="3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 s="10">
        <v>4965.51</v>
      </c>
      <c r="I12411" s="10">
        <v>262.77</v>
      </c>
      <c r="J12411" s="10">
        <v>4702.74</v>
      </c>
      <c r="K12411" s="10">
        <v>0</v>
      </c>
      <c r="L12411" t="s">
        <v>65</v>
      </c>
      <c r="M12411">
        <v>2016</v>
      </c>
      <c r="N12411" t="s">
        <v>20</v>
      </c>
      <c r="P12411" s="2">
        <f t="shared" si="980"/>
        <v>4965.51</v>
      </c>
      <c r="Q12411" s="4">
        <f t="shared" si="981"/>
        <v>0</v>
      </c>
      <c r="R12411" s="4"/>
      <c r="T12411">
        <f t="shared" si="982"/>
        <v>3.1262851147213477</v>
      </c>
      <c r="V12411">
        <f t="shared" si="983"/>
        <v>15523.6</v>
      </c>
      <c r="W12411">
        <f t="shared" si="984"/>
        <v>0</v>
      </c>
    </row>
    <row r="12412" spans="1:23" x14ac:dyDescent="0.35">
      <c r="A12412">
        <v>9</v>
      </c>
      <c r="B12412" s="3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 s="10">
        <v>9044.5</v>
      </c>
      <c r="I12412" s="10">
        <v>629.95000000000005</v>
      </c>
      <c r="J12412" s="10">
        <v>8414.5499999999993</v>
      </c>
      <c r="K12412" s="10">
        <v>0</v>
      </c>
      <c r="L12412" t="s">
        <v>65</v>
      </c>
      <c r="M12412">
        <v>2016</v>
      </c>
      <c r="N12412" t="s">
        <v>20</v>
      </c>
      <c r="P12412" s="2">
        <f t="shared" si="980"/>
        <v>9044.5</v>
      </c>
      <c r="Q12412" s="4">
        <f t="shared" si="981"/>
        <v>0</v>
      </c>
      <c r="R12412" s="4"/>
      <c r="T12412">
        <f t="shared" si="982"/>
        <v>1.8867212117861685</v>
      </c>
      <c r="V12412">
        <f t="shared" si="983"/>
        <v>17064.45</v>
      </c>
      <c r="W12412">
        <f t="shared" si="984"/>
        <v>0</v>
      </c>
    </row>
    <row r="12413" spans="1:23" x14ac:dyDescent="0.35">
      <c r="A12413">
        <v>10</v>
      </c>
      <c r="B12413" s="3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 s="10">
        <v>8962.2199999999993</v>
      </c>
      <c r="I12413" s="10">
        <v>1830.5</v>
      </c>
      <c r="J12413" s="10">
        <v>7131.72</v>
      </c>
      <c r="K12413" s="10">
        <v>0</v>
      </c>
      <c r="L12413" t="s">
        <v>65</v>
      </c>
      <c r="M12413">
        <v>2016</v>
      </c>
      <c r="N12413" t="s">
        <v>20</v>
      </c>
      <c r="P12413" s="2">
        <f t="shared" si="980"/>
        <v>8962.2200000000012</v>
      </c>
      <c r="Q12413" s="4">
        <f t="shared" si="981"/>
        <v>0</v>
      </c>
      <c r="R12413" s="4"/>
      <c r="T12413">
        <f t="shared" si="982"/>
        <v>1.8083544032616921</v>
      </c>
      <c r="V12413">
        <f t="shared" si="983"/>
        <v>16206.869999999999</v>
      </c>
      <c r="W12413">
        <f t="shared" si="984"/>
        <v>0</v>
      </c>
    </row>
    <row r="12414" spans="1:23" x14ac:dyDescent="0.35">
      <c r="A12414">
        <v>11</v>
      </c>
      <c r="B12414" s="3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 s="10">
        <v>4959.59</v>
      </c>
      <c r="I12414" s="10">
        <v>625.17999999999995</v>
      </c>
      <c r="J12414" s="10">
        <v>4334.41</v>
      </c>
      <c r="K12414" s="10">
        <v>0</v>
      </c>
      <c r="L12414" t="s">
        <v>65</v>
      </c>
      <c r="M12414">
        <v>2016</v>
      </c>
      <c r="N12414" t="s">
        <v>20</v>
      </c>
      <c r="P12414" s="2">
        <f t="shared" si="980"/>
        <v>4959.59</v>
      </c>
      <c r="Q12414" s="4">
        <f t="shared" si="981"/>
        <v>0</v>
      </c>
      <c r="R12414" s="4"/>
      <c r="T12414">
        <f t="shared" si="982"/>
        <v>3.0685036464707767</v>
      </c>
      <c r="V12414">
        <f t="shared" si="983"/>
        <v>15218.52</v>
      </c>
      <c r="W12414">
        <f t="shared" si="984"/>
        <v>0</v>
      </c>
    </row>
    <row r="12415" spans="1:23" x14ac:dyDescent="0.35">
      <c r="A12415">
        <v>12</v>
      </c>
      <c r="B12415" s="3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 s="10">
        <v>6446.32</v>
      </c>
      <c r="I12415" s="10">
        <v>507.31</v>
      </c>
      <c r="J12415" s="10">
        <v>5939.01</v>
      </c>
      <c r="K12415" s="10">
        <v>0</v>
      </c>
      <c r="L12415" t="s">
        <v>65</v>
      </c>
      <c r="M12415">
        <v>2016</v>
      </c>
      <c r="N12415" t="s">
        <v>20</v>
      </c>
      <c r="P12415" s="2">
        <f t="shared" si="980"/>
        <v>6446.3200000000006</v>
      </c>
      <c r="Q12415" s="4">
        <f t="shared" si="981"/>
        <v>0</v>
      </c>
      <c r="R12415" s="4"/>
      <c r="T12415">
        <f t="shared" si="982"/>
        <v>2.3231300959307015</v>
      </c>
      <c r="V12415">
        <f t="shared" si="983"/>
        <v>14975.64</v>
      </c>
      <c r="W12415">
        <f t="shared" si="984"/>
        <v>0</v>
      </c>
    </row>
    <row r="12416" spans="1:23" x14ac:dyDescent="0.35">
      <c r="A12416">
        <v>13</v>
      </c>
      <c r="B12416" s="3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 s="10">
        <v>8424.51</v>
      </c>
      <c r="I12416" s="10">
        <v>781.74</v>
      </c>
      <c r="J12416" s="10">
        <v>7642.77</v>
      </c>
      <c r="K12416" s="10">
        <v>0</v>
      </c>
      <c r="L12416" t="s">
        <v>65</v>
      </c>
      <c r="M12416">
        <v>2016</v>
      </c>
      <c r="N12416" t="s">
        <v>20</v>
      </c>
      <c r="P12416" s="2">
        <f t="shared" si="980"/>
        <v>8424.51</v>
      </c>
      <c r="Q12416" s="4">
        <f t="shared" si="981"/>
        <v>0</v>
      </c>
      <c r="R12416" s="4"/>
      <c r="T12416">
        <f t="shared" si="982"/>
        <v>1.903022252926283</v>
      </c>
      <c r="V12416">
        <f t="shared" si="983"/>
        <v>16032.03</v>
      </c>
      <c r="W12416">
        <f t="shared" si="984"/>
        <v>0</v>
      </c>
    </row>
    <row r="12417" spans="1:23" x14ac:dyDescent="0.35">
      <c r="A12417">
        <v>14</v>
      </c>
      <c r="B12417" s="3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 s="10">
        <v>6660.75</v>
      </c>
      <c r="I12417" s="10">
        <v>736.94</v>
      </c>
      <c r="J12417" s="10">
        <v>5923.81</v>
      </c>
      <c r="K12417" s="10">
        <v>0</v>
      </c>
      <c r="L12417" t="s">
        <v>65</v>
      </c>
      <c r="M12417">
        <v>2016</v>
      </c>
      <c r="N12417" t="s">
        <v>20</v>
      </c>
      <c r="P12417" s="2">
        <f t="shared" si="980"/>
        <v>6660.75</v>
      </c>
      <c r="Q12417" s="4">
        <f t="shared" si="981"/>
        <v>0</v>
      </c>
      <c r="R12417" s="4"/>
      <c r="T12417">
        <f t="shared" si="982"/>
        <v>2.3686161468303117</v>
      </c>
      <c r="V12417">
        <f t="shared" si="983"/>
        <v>15776.76</v>
      </c>
      <c r="W12417">
        <f t="shared" si="984"/>
        <v>0</v>
      </c>
    </row>
    <row r="12418" spans="1:23" x14ac:dyDescent="0.35">
      <c r="A12418">
        <v>15</v>
      </c>
      <c r="B12418" s="3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 s="10">
        <v>11707.31</v>
      </c>
      <c r="I12418" s="10">
        <v>875.67</v>
      </c>
      <c r="J12418" s="10">
        <v>10831.64</v>
      </c>
      <c r="K12418" s="10">
        <v>0</v>
      </c>
      <c r="L12418" t="s">
        <v>65</v>
      </c>
      <c r="M12418">
        <v>2016</v>
      </c>
      <c r="N12418" t="s">
        <v>20</v>
      </c>
      <c r="P12418" s="2">
        <f t="shared" si="980"/>
        <v>11707.31</v>
      </c>
      <c r="Q12418" s="4">
        <f t="shared" si="981"/>
        <v>0</v>
      </c>
      <c r="R12418" s="4"/>
      <c r="T12418">
        <f t="shared" si="982"/>
        <v>1.8544294120511033</v>
      </c>
      <c r="V12418">
        <f t="shared" si="983"/>
        <v>21710.379999999997</v>
      </c>
      <c r="W12418">
        <f t="shared" si="984"/>
        <v>0</v>
      </c>
    </row>
    <row r="12419" spans="1:23" x14ac:dyDescent="0.35">
      <c r="A12419">
        <v>16</v>
      </c>
      <c r="B12419" s="3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 s="10">
        <v>10974.69</v>
      </c>
      <c r="I12419" s="10">
        <v>764.46</v>
      </c>
      <c r="J12419" s="10">
        <v>10210.23</v>
      </c>
      <c r="K12419" s="10">
        <v>0</v>
      </c>
      <c r="L12419" t="s">
        <v>65</v>
      </c>
      <c r="M12419">
        <v>2016</v>
      </c>
      <c r="N12419" t="s">
        <v>20</v>
      </c>
      <c r="P12419" s="2">
        <f t="shared" ref="P12419:P12482" si="985">SUM(I12419:K12419)</f>
        <v>10974.689999999999</v>
      </c>
      <c r="Q12419" s="4">
        <f t="shared" ref="Q12419:Q12482" si="986">P12419-H12419</f>
        <v>0</v>
      </c>
      <c r="R12419" s="4"/>
      <c r="T12419">
        <f t="shared" ref="T12419:T12482" si="987">IF(H12419=0,"",D12419/H12419)</f>
        <v>2.0114499817306912</v>
      </c>
      <c r="V12419">
        <f t="shared" ref="V12419:V12482" si="988">SUM(E12419:H12419)</f>
        <v>22075.040000000001</v>
      </c>
      <c r="W12419">
        <f t="shared" ref="W12419:W12482" si="989">V12419/D12419-1</f>
        <v>0</v>
      </c>
    </row>
    <row r="12420" spans="1:23" x14ac:dyDescent="0.35">
      <c r="A12420">
        <v>17</v>
      </c>
      <c r="B12420" s="3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 s="10">
        <v>26515.439999999999</v>
      </c>
      <c r="I12420" s="10">
        <v>569.01</v>
      </c>
      <c r="J12420" s="10">
        <v>25946.43</v>
      </c>
      <c r="K12420" s="10">
        <v>0</v>
      </c>
      <c r="L12420" t="s">
        <v>65</v>
      </c>
      <c r="M12420">
        <v>2016</v>
      </c>
      <c r="N12420" t="s">
        <v>20</v>
      </c>
      <c r="P12420" s="2">
        <f t="shared" si="985"/>
        <v>26515.439999999999</v>
      </c>
      <c r="Q12420" s="4">
        <f t="shared" si="986"/>
        <v>0</v>
      </c>
      <c r="R12420" s="4"/>
      <c r="T12420">
        <f t="shared" si="987"/>
        <v>1.3093820053523531</v>
      </c>
      <c r="V12420">
        <f t="shared" si="988"/>
        <v>34718.839999999997</v>
      </c>
      <c r="W12420">
        <f t="shared" si="989"/>
        <v>0</v>
      </c>
    </row>
    <row r="12421" spans="1:23" x14ac:dyDescent="0.35">
      <c r="A12421">
        <v>18</v>
      </c>
      <c r="B12421" s="3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 s="10">
        <v>11094.24</v>
      </c>
      <c r="I12421" s="10">
        <v>1046.7</v>
      </c>
      <c r="J12421" s="10">
        <v>10047.540000000001</v>
      </c>
      <c r="K12421" s="10">
        <v>0</v>
      </c>
      <c r="L12421" t="s">
        <v>65</v>
      </c>
      <c r="M12421">
        <v>2016</v>
      </c>
      <c r="N12421" t="s">
        <v>20</v>
      </c>
      <c r="P12421" s="2">
        <f t="shared" si="985"/>
        <v>11094.240000000002</v>
      </c>
      <c r="Q12421" s="4">
        <f t="shared" si="986"/>
        <v>0</v>
      </c>
      <c r="R12421" s="4"/>
      <c r="T12421">
        <f t="shared" si="987"/>
        <v>1.6855809861693998</v>
      </c>
      <c r="V12421">
        <f t="shared" si="988"/>
        <v>18700.239999999998</v>
      </c>
      <c r="W12421">
        <f t="shared" si="989"/>
        <v>0</v>
      </c>
    </row>
    <row r="12422" spans="1:23" x14ac:dyDescent="0.35">
      <c r="A12422">
        <v>19</v>
      </c>
      <c r="B12422" s="3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 s="10">
        <v>8113.06</v>
      </c>
      <c r="I12422" s="10">
        <v>603.49</v>
      </c>
      <c r="J12422" s="10">
        <v>7509.57</v>
      </c>
      <c r="K12422" s="10">
        <v>0</v>
      </c>
      <c r="L12422" t="s">
        <v>65</v>
      </c>
      <c r="M12422">
        <v>2016</v>
      </c>
      <c r="N12422" t="s">
        <v>20</v>
      </c>
      <c r="P12422" s="2">
        <f t="shared" si="985"/>
        <v>8113.0599999999995</v>
      </c>
      <c r="Q12422" s="4">
        <f t="shared" si="986"/>
        <v>0</v>
      </c>
      <c r="R12422" s="4"/>
      <c r="T12422">
        <f t="shared" si="987"/>
        <v>2.1032705292454388</v>
      </c>
      <c r="V12422">
        <f t="shared" si="988"/>
        <v>17063.960000000003</v>
      </c>
      <c r="W12422">
        <f t="shared" si="989"/>
        <v>0</v>
      </c>
    </row>
    <row r="12423" spans="1:23" x14ac:dyDescent="0.35">
      <c r="A12423">
        <v>20</v>
      </c>
      <c r="B12423" s="3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 s="10">
        <v>14580.26</v>
      </c>
      <c r="I12423" s="10">
        <v>666.17</v>
      </c>
      <c r="J12423" s="10">
        <v>13914.09</v>
      </c>
      <c r="K12423" s="10">
        <v>0</v>
      </c>
      <c r="L12423" t="s">
        <v>65</v>
      </c>
      <c r="M12423">
        <v>2016</v>
      </c>
      <c r="N12423" t="s">
        <v>20</v>
      </c>
      <c r="P12423" s="2">
        <f t="shared" si="985"/>
        <v>14580.26</v>
      </c>
      <c r="Q12423" s="4">
        <f t="shared" si="986"/>
        <v>0</v>
      </c>
      <c r="R12423" s="4"/>
      <c r="T12423">
        <f t="shared" si="987"/>
        <v>1.5618404610068681</v>
      </c>
      <c r="V12423">
        <f t="shared" si="988"/>
        <v>22772.04</v>
      </c>
      <c r="W12423">
        <f t="shared" si="989"/>
        <v>0</v>
      </c>
    </row>
    <row r="12424" spans="1:23" x14ac:dyDescent="0.35">
      <c r="A12424">
        <v>21</v>
      </c>
      <c r="B12424" s="3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 s="10">
        <v>3670.26</v>
      </c>
      <c r="I12424" s="10">
        <v>1047.48</v>
      </c>
      <c r="J12424" s="10">
        <v>2622.78</v>
      </c>
      <c r="K12424" s="10">
        <v>0</v>
      </c>
      <c r="L12424" t="s">
        <v>65</v>
      </c>
      <c r="M12424">
        <v>2016</v>
      </c>
      <c r="N12424" t="s">
        <v>20</v>
      </c>
      <c r="P12424" s="2">
        <f t="shared" si="985"/>
        <v>3670.26</v>
      </c>
      <c r="Q12424" s="4">
        <f t="shared" si="986"/>
        <v>0</v>
      </c>
      <c r="R12424" s="4"/>
      <c r="T12424">
        <f t="shared" si="987"/>
        <v>3.5199604387700054</v>
      </c>
      <c r="V12424">
        <f t="shared" si="988"/>
        <v>12919.17</v>
      </c>
      <c r="W12424">
        <f t="shared" si="989"/>
        <v>0</v>
      </c>
    </row>
    <row r="12425" spans="1:23" x14ac:dyDescent="0.35">
      <c r="A12425">
        <v>22</v>
      </c>
      <c r="B12425" s="3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 s="10">
        <v>3380.62</v>
      </c>
      <c r="I12425" s="10">
        <v>827.26</v>
      </c>
      <c r="J12425" s="10">
        <v>2553.36</v>
      </c>
      <c r="K12425" s="10">
        <v>0</v>
      </c>
      <c r="L12425" t="s">
        <v>65</v>
      </c>
      <c r="M12425">
        <v>2016</v>
      </c>
      <c r="N12425" t="s">
        <v>20</v>
      </c>
      <c r="P12425" s="2">
        <f t="shared" si="985"/>
        <v>3380.62</v>
      </c>
      <c r="Q12425" s="4">
        <f t="shared" si="986"/>
        <v>0</v>
      </c>
      <c r="R12425" s="4"/>
      <c r="T12425">
        <f t="shared" si="987"/>
        <v>4.3155900396968603</v>
      </c>
      <c r="V12425">
        <f t="shared" si="988"/>
        <v>14589.369999999999</v>
      </c>
      <c r="W12425">
        <f t="shared" si="989"/>
        <v>0</v>
      </c>
    </row>
    <row r="12426" spans="1:23" x14ac:dyDescent="0.35">
      <c r="A12426">
        <v>23</v>
      </c>
      <c r="B12426" s="3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 s="10">
        <v>13075.44</v>
      </c>
      <c r="I12426" s="10">
        <v>725.06</v>
      </c>
      <c r="J12426" s="10">
        <v>12350.38</v>
      </c>
      <c r="K12426" s="10">
        <v>0</v>
      </c>
      <c r="L12426" t="s">
        <v>65</v>
      </c>
      <c r="M12426">
        <v>2016</v>
      </c>
      <c r="N12426" t="s">
        <v>20</v>
      </c>
      <c r="P12426" s="2">
        <f t="shared" si="985"/>
        <v>13075.439999999999</v>
      </c>
      <c r="Q12426" s="4">
        <f t="shared" si="986"/>
        <v>0</v>
      </c>
      <c r="R12426" s="4"/>
      <c r="T12426">
        <f t="shared" si="987"/>
        <v>1.7266669419920093</v>
      </c>
      <c r="V12426">
        <f t="shared" si="988"/>
        <v>22576.93</v>
      </c>
      <c r="W12426">
        <f t="shared" si="989"/>
        <v>0</v>
      </c>
    </row>
    <row r="12427" spans="1:23" x14ac:dyDescent="0.35">
      <c r="A12427">
        <v>24</v>
      </c>
      <c r="B12427" s="3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 s="10">
        <v>12678.28</v>
      </c>
      <c r="I12427" s="10">
        <v>862.31</v>
      </c>
      <c r="J12427" s="10">
        <v>11815.97</v>
      </c>
      <c r="K12427" s="10">
        <v>0</v>
      </c>
      <c r="L12427" t="s">
        <v>65</v>
      </c>
      <c r="M12427">
        <v>2016</v>
      </c>
      <c r="N12427" t="s">
        <v>20</v>
      </c>
      <c r="P12427" s="2">
        <f t="shared" si="985"/>
        <v>12678.279999999999</v>
      </c>
      <c r="Q12427" s="4">
        <f t="shared" si="986"/>
        <v>0</v>
      </c>
      <c r="R12427" s="4"/>
      <c r="T12427">
        <f t="shared" si="987"/>
        <v>1.9266990475048664</v>
      </c>
      <c r="V12427">
        <f t="shared" si="988"/>
        <v>24427.230000000003</v>
      </c>
      <c r="W12427">
        <f t="shared" si="989"/>
        <v>0</v>
      </c>
    </row>
    <row r="12428" spans="1:23" x14ac:dyDescent="0.35">
      <c r="A12428">
        <v>25</v>
      </c>
      <c r="B12428" s="3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 s="10">
        <v>8275.33</v>
      </c>
      <c r="I12428" s="10">
        <v>746.79</v>
      </c>
      <c r="J12428" s="10">
        <v>7528.54</v>
      </c>
      <c r="K12428" s="10">
        <v>0</v>
      </c>
      <c r="L12428" t="s">
        <v>65</v>
      </c>
      <c r="M12428">
        <v>2016</v>
      </c>
      <c r="N12428" t="s">
        <v>20</v>
      </c>
      <c r="P12428" s="2">
        <f t="shared" si="985"/>
        <v>8275.33</v>
      </c>
      <c r="Q12428" s="4">
        <f t="shared" si="986"/>
        <v>0</v>
      </c>
      <c r="R12428" s="4"/>
      <c r="T12428">
        <f t="shared" si="987"/>
        <v>2.3115223199558206</v>
      </c>
      <c r="V12428">
        <f t="shared" si="988"/>
        <v>19128.61</v>
      </c>
      <c r="W12428">
        <f t="shared" si="989"/>
        <v>0</v>
      </c>
    </row>
    <row r="12429" spans="1:23" x14ac:dyDescent="0.35">
      <c r="A12429">
        <v>26</v>
      </c>
      <c r="B12429" s="3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 s="10">
        <v>9719.52</v>
      </c>
      <c r="I12429" s="10">
        <v>767.81</v>
      </c>
      <c r="J12429" s="10">
        <v>8951.7099999999991</v>
      </c>
      <c r="K12429" s="10">
        <v>0</v>
      </c>
      <c r="L12429" t="s">
        <v>65</v>
      </c>
      <c r="M12429">
        <v>2016</v>
      </c>
      <c r="N12429" t="s">
        <v>20</v>
      </c>
      <c r="P12429" s="2">
        <f t="shared" si="985"/>
        <v>9719.5199999999986</v>
      </c>
      <c r="Q12429" s="4">
        <f t="shared" si="986"/>
        <v>0</v>
      </c>
      <c r="R12429" s="4"/>
      <c r="T12429">
        <f t="shared" si="987"/>
        <v>1.979871433980279</v>
      </c>
      <c r="V12429">
        <f t="shared" si="988"/>
        <v>19243.400000000001</v>
      </c>
      <c r="W12429">
        <f t="shared" si="989"/>
        <v>0</v>
      </c>
    </row>
    <row r="12430" spans="1:23" x14ac:dyDescent="0.35">
      <c r="A12430">
        <v>27</v>
      </c>
      <c r="B12430" s="3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 s="10">
        <v>10665.22</v>
      </c>
      <c r="I12430" s="10">
        <v>710.57</v>
      </c>
      <c r="J12430" s="10">
        <v>9954.65</v>
      </c>
      <c r="K12430" s="10">
        <v>0</v>
      </c>
      <c r="L12430" t="s">
        <v>65</v>
      </c>
      <c r="M12430">
        <v>2016</v>
      </c>
      <c r="N12430" t="s">
        <v>20</v>
      </c>
      <c r="P12430" s="2">
        <f t="shared" si="985"/>
        <v>10665.22</v>
      </c>
      <c r="Q12430" s="4">
        <f t="shared" si="986"/>
        <v>0</v>
      </c>
      <c r="R12430" s="4"/>
      <c r="T12430">
        <f t="shared" si="987"/>
        <v>2.054391751881349</v>
      </c>
      <c r="V12430">
        <f t="shared" si="988"/>
        <v>21910.54</v>
      </c>
      <c r="W12430">
        <f t="shared" si="989"/>
        <v>0</v>
      </c>
    </row>
    <row r="12431" spans="1:23" x14ac:dyDescent="0.35">
      <c r="A12431">
        <v>28</v>
      </c>
      <c r="B12431" s="3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 s="10">
        <v>10427.459999999999</v>
      </c>
      <c r="I12431" s="10">
        <v>691.21</v>
      </c>
      <c r="J12431" s="10">
        <v>9736.25</v>
      </c>
      <c r="K12431" s="10">
        <v>0</v>
      </c>
      <c r="L12431" t="s">
        <v>65</v>
      </c>
      <c r="M12431">
        <v>2016</v>
      </c>
      <c r="N12431" t="s">
        <v>20</v>
      </c>
      <c r="P12431" s="2">
        <f t="shared" si="985"/>
        <v>10427.459999999999</v>
      </c>
      <c r="Q12431" s="4">
        <f t="shared" si="986"/>
        <v>0</v>
      </c>
      <c r="R12431" s="4"/>
      <c r="T12431">
        <f t="shared" si="987"/>
        <v>2.0394698229482544</v>
      </c>
      <c r="V12431">
        <f t="shared" si="988"/>
        <v>21266.489999999998</v>
      </c>
      <c r="W12431">
        <f t="shared" si="989"/>
        <v>0</v>
      </c>
    </row>
    <row r="12432" spans="1:23" x14ac:dyDescent="0.35">
      <c r="A12432">
        <v>29</v>
      </c>
      <c r="B12432" s="3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 s="10">
        <v>7236.93</v>
      </c>
      <c r="I12432" s="10">
        <v>759.52</v>
      </c>
      <c r="J12432" s="10">
        <v>6477.41</v>
      </c>
      <c r="K12432" s="10">
        <v>0</v>
      </c>
      <c r="L12432" t="s">
        <v>65</v>
      </c>
      <c r="M12432">
        <v>2016</v>
      </c>
      <c r="N12432" t="s">
        <v>20</v>
      </c>
      <c r="P12432" s="2">
        <f t="shared" si="985"/>
        <v>7236.93</v>
      </c>
      <c r="Q12432" s="4">
        <f t="shared" si="986"/>
        <v>0</v>
      </c>
      <c r="R12432" s="4"/>
      <c r="T12432">
        <f t="shared" si="987"/>
        <v>2.255320971738016</v>
      </c>
      <c r="V12432">
        <f t="shared" si="988"/>
        <v>16321.6</v>
      </c>
      <c r="W12432">
        <f t="shared" si="989"/>
        <v>0</v>
      </c>
    </row>
    <row r="12433" spans="1:23" x14ac:dyDescent="0.35">
      <c r="A12433">
        <v>30</v>
      </c>
      <c r="B12433" s="3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 s="10">
        <v>5793.02</v>
      </c>
      <c r="I12433" s="10">
        <v>923.63</v>
      </c>
      <c r="J12433" s="10">
        <v>4869.3900000000003</v>
      </c>
      <c r="K12433" s="10">
        <v>0</v>
      </c>
      <c r="L12433" t="s">
        <v>65</v>
      </c>
      <c r="M12433">
        <v>2016</v>
      </c>
      <c r="N12433" t="s">
        <v>20</v>
      </c>
      <c r="P12433" s="2">
        <f t="shared" si="985"/>
        <v>5793.02</v>
      </c>
      <c r="Q12433" s="4">
        <f t="shared" si="986"/>
        <v>0</v>
      </c>
      <c r="R12433" s="4"/>
      <c r="T12433">
        <f t="shared" si="987"/>
        <v>2.5367752916440818</v>
      </c>
      <c r="V12433">
        <f t="shared" si="988"/>
        <v>14695.59</v>
      </c>
      <c r="W12433">
        <f t="shared" si="989"/>
        <v>0</v>
      </c>
    </row>
    <row r="12434" spans="1:23" x14ac:dyDescent="0.35">
      <c r="A12434">
        <v>31</v>
      </c>
      <c r="B12434" s="3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 s="10">
        <v>5241.0600000000004</v>
      </c>
      <c r="I12434" s="10">
        <v>1062.17</v>
      </c>
      <c r="J12434" s="10">
        <v>4178.8900000000003</v>
      </c>
      <c r="K12434" s="10">
        <v>0</v>
      </c>
      <c r="L12434" t="s">
        <v>65</v>
      </c>
      <c r="M12434">
        <v>2016</v>
      </c>
      <c r="N12434" t="s">
        <v>20</v>
      </c>
      <c r="P12434" s="2">
        <f t="shared" si="985"/>
        <v>5241.0600000000004</v>
      </c>
      <c r="Q12434" s="4">
        <f t="shared" si="986"/>
        <v>0</v>
      </c>
      <c r="R12434" s="4"/>
      <c r="T12434">
        <f t="shared" si="987"/>
        <v>2.8087085436915431</v>
      </c>
      <c r="V12434">
        <f t="shared" si="988"/>
        <v>14720.61</v>
      </c>
      <c r="W12434">
        <f t="shared" si="989"/>
        <v>0</v>
      </c>
    </row>
    <row r="12435" spans="1:23" x14ac:dyDescent="0.35">
      <c r="A12435">
        <v>32</v>
      </c>
      <c r="B12435" s="3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 s="10">
        <v>5954.87</v>
      </c>
      <c r="I12435" s="10">
        <v>1681.91</v>
      </c>
      <c r="J12435" s="10">
        <v>4272.96</v>
      </c>
      <c r="K12435" s="10">
        <v>0</v>
      </c>
      <c r="L12435" t="s">
        <v>65</v>
      </c>
      <c r="M12435">
        <v>2016</v>
      </c>
      <c r="N12435" t="s">
        <v>20</v>
      </c>
      <c r="P12435" s="2">
        <f t="shared" si="985"/>
        <v>5954.87</v>
      </c>
      <c r="Q12435" s="4">
        <f t="shared" si="986"/>
        <v>0</v>
      </c>
      <c r="R12435" s="4"/>
      <c r="T12435">
        <f t="shared" si="987"/>
        <v>2.5536191386209941</v>
      </c>
      <c r="V12435">
        <f t="shared" si="988"/>
        <v>15206.470000000001</v>
      </c>
      <c r="W12435">
        <f t="shared" si="989"/>
        <v>0</v>
      </c>
    </row>
    <row r="12436" spans="1:23" x14ac:dyDescent="0.35">
      <c r="A12436">
        <v>33</v>
      </c>
      <c r="B12436" s="3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 s="10">
        <v>5402.65</v>
      </c>
      <c r="I12436" s="10">
        <v>2905.39</v>
      </c>
      <c r="J12436" s="10">
        <v>2497.2600000000002</v>
      </c>
      <c r="K12436" s="10">
        <v>0</v>
      </c>
      <c r="L12436" t="s">
        <v>65</v>
      </c>
      <c r="M12436">
        <v>2016</v>
      </c>
      <c r="N12436" t="s">
        <v>20</v>
      </c>
      <c r="P12436" s="2">
        <f t="shared" si="985"/>
        <v>5402.65</v>
      </c>
      <c r="Q12436" s="4">
        <f t="shared" si="986"/>
        <v>0</v>
      </c>
      <c r="R12436" s="4"/>
      <c r="T12436">
        <f t="shared" si="987"/>
        <v>2.7069049447956095</v>
      </c>
      <c r="V12436">
        <f t="shared" si="988"/>
        <v>14624.460000000001</v>
      </c>
      <c r="W12436">
        <f t="shared" si="989"/>
        <v>0</v>
      </c>
    </row>
    <row r="12437" spans="1:23" x14ac:dyDescent="0.35">
      <c r="A12437">
        <v>34</v>
      </c>
      <c r="B12437" s="3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 s="10">
        <v>11048.06</v>
      </c>
      <c r="I12437" s="10">
        <v>1403</v>
      </c>
      <c r="J12437" s="10">
        <v>9645.06</v>
      </c>
      <c r="K12437" s="10">
        <v>0</v>
      </c>
      <c r="L12437" t="s">
        <v>65</v>
      </c>
      <c r="M12437">
        <v>2016</v>
      </c>
      <c r="N12437" t="s">
        <v>20</v>
      </c>
      <c r="P12437" s="2">
        <f t="shared" si="985"/>
        <v>11048.06</v>
      </c>
      <c r="Q12437" s="4">
        <f t="shared" si="986"/>
        <v>0</v>
      </c>
      <c r="R12437" s="4"/>
      <c r="T12437">
        <f t="shared" si="987"/>
        <v>1.8518128974679717</v>
      </c>
      <c r="V12437">
        <f t="shared" si="988"/>
        <v>20458.940000000002</v>
      </c>
      <c r="W12437">
        <f t="shared" si="989"/>
        <v>0</v>
      </c>
    </row>
    <row r="12438" spans="1:23" x14ac:dyDescent="0.35">
      <c r="A12438">
        <v>35</v>
      </c>
      <c r="B12438" s="3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 s="10">
        <v>5257.72</v>
      </c>
      <c r="I12438" s="10">
        <v>2457.02</v>
      </c>
      <c r="J12438" s="10">
        <v>2800.7</v>
      </c>
      <c r="K12438" s="10">
        <v>0</v>
      </c>
      <c r="L12438" t="s">
        <v>65</v>
      </c>
      <c r="M12438">
        <v>2016</v>
      </c>
      <c r="N12438" t="s">
        <v>20</v>
      </c>
      <c r="P12438" s="2">
        <f t="shared" si="985"/>
        <v>5257.7199999999993</v>
      </c>
      <c r="Q12438" s="4">
        <f t="shared" si="986"/>
        <v>0</v>
      </c>
      <c r="R12438" s="4"/>
      <c r="T12438">
        <f t="shared" si="987"/>
        <v>2.9281171306193556</v>
      </c>
      <c r="V12438">
        <f t="shared" si="988"/>
        <v>15395.220000000001</v>
      </c>
      <c r="W12438">
        <f t="shared" si="989"/>
        <v>0</v>
      </c>
    </row>
    <row r="12439" spans="1:23" x14ac:dyDescent="0.35">
      <c r="A12439">
        <v>36</v>
      </c>
      <c r="B12439" s="3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 s="10">
        <v>6055.49</v>
      </c>
      <c r="I12439" s="10">
        <v>1598.28</v>
      </c>
      <c r="J12439" s="10">
        <v>4457.21</v>
      </c>
      <c r="K12439" s="10">
        <v>0</v>
      </c>
      <c r="L12439" t="s">
        <v>65</v>
      </c>
      <c r="M12439">
        <v>2016</v>
      </c>
      <c r="N12439" t="s">
        <v>20</v>
      </c>
      <c r="P12439" s="2">
        <f t="shared" si="985"/>
        <v>6055.49</v>
      </c>
      <c r="Q12439" s="4">
        <f t="shared" si="986"/>
        <v>0</v>
      </c>
      <c r="R12439" s="4"/>
      <c r="T12439">
        <f t="shared" si="987"/>
        <v>2.6290605714814159</v>
      </c>
      <c r="V12439">
        <f t="shared" si="988"/>
        <v>15920.25</v>
      </c>
      <c r="W12439">
        <f t="shared" si="989"/>
        <v>0</v>
      </c>
    </row>
    <row r="12440" spans="1:23" x14ac:dyDescent="0.35">
      <c r="A12440">
        <v>37</v>
      </c>
      <c r="B12440" s="3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 s="10">
        <v>7278.91</v>
      </c>
      <c r="I12440" s="10">
        <v>5473.56</v>
      </c>
      <c r="J12440" s="10">
        <v>1805.35</v>
      </c>
      <c r="K12440" s="10">
        <v>0</v>
      </c>
      <c r="L12440" t="s">
        <v>65</v>
      </c>
      <c r="M12440">
        <v>2016</v>
      </c>
      <c r="N12440" t="s">
        <v>20</v>
      </c>
      <c r="P12440" s="2">
        <f t="shared" si="985"/>
        <v>7278.91</v>
      </c>
      <c r="Q12440" s="4">
        <f t="shared" si="986"/>
        <v>0</v>
      </c>
      <c r="R12440" s="4"/>
      <c r="T12440">
        <f t="shared" si="987"/>
        <v>2.3047777757933536</v>
      </c>
      <c r="V12440">
        <f t="shared" si="988"/>
        <v>16776.269999999997</v>
      </c>
      <c r="W12440">
        <f t="shared" si="989"/>
        <v>0</v>
      </c>
    </row>
    <row r="12441" spans="1:23" x14ac:dyDescent="0.35">
      <c r="A12441">
        <v>38</v>
      </c>
      <c r="B12441" s="3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 s="10">
        <v>3447.36</v>
      </c>
      <c r="I12441" s="10">
        <v>580</v>
      </c>
      <c r="J12441" s="10">
        <v>2867.36</v>
      </c>
      <c r="K12441" s="10">
        <v>0</v>
      </c>
      <c r="L12441" t="s">
        <v>65</v>
      </c>
      <c r="M12441">
        <v>2016</v>
      </c>
      <c r="N12441" t="s">
        <v>20</v>
      </c>
      <c r="P12441" s="2">
        <f t="shared" si="985"/>
        <v>3447.36</v>
      </c>
      <c r="Q12441" s="4">
        <f t="shared" si="986"/>
        <v>0</v>
      </c>
      <c r="R12441" s="4"/>
      <c r="T12441">
        <f t="shared" si="987"/>
        <v>3.5216861598440548</v>
      </c>
      <c r="V12441">
        <f t="shared" si="988"/>
        <v>12140.52</v>
      </c>
      <c r="W12441">
        <f t="shared" si="989"/>
        <v>0</v>
      </c>
    </row>
    <row r="12442" spans="1:23" x14ac:dyDescent="0.35">
      <c r="A12442">
        <v>39</v>
      </c>
      <c r="B12442" s="3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 s="10">
        <v>8235.0400000000009</v>
      </c>
      <c r="I12442" s="10">
        <v>533.33000000000004</v>
      </c>
      <c r="J12442" s="10">
        <v>7701.71</v>
      </c>
      <c r="K12442" s="10">
        <v>0</v>
      </c>
      <c r="L12442" t="s">
        <v>65</v>
      </c>
      <c r="M12442">
        <v>2016</v>
      </c>
      <c r="N12442" t="s">
        <v>20</v>
      </c>
      <c r="P12442" s="2">
        <f t="shared" si="985"/>
        <v>8235.0400000000009</v>
      </c>
      <c r="Q12442" s="4">
        <f t="shared" si="986"/>
        <v>0</v>
      </c>
      <c r="R12442" s="4"/>
      <c r="T12442">
        <f t="shared" si="987"/>
        <v>2.1555232275738794</v>
      </c>
      <c r="V12442">
        <f t="shared" si="988"/>
        <v>17750.82</v>
      </c>
      <c r="W12442">
        <f t="shared" si="989"/>
        <v>0</v>
      </c>
    </row>
    <row r="12443" spans="1:23" x14ac:dyDescent="0.35">
      <c r="A12443">
        <v>40</v>
      </c>
      <c r="B12443" s="3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 s="10">
        <v>7600.4</v>
      </c>
      <c r="I12443" s="10">
        <v>496.67</v>
      </c>
      <c r="J12443" s="10">
        <v>7103.73</v>
      </c>
      <c r="K12443" s="10">
        <v>0</v>
      </c>
      <c r="L12443" t="s">
        <v>65</v>
      </c>
      <c r="M12443">
        <v>2016</v>
      </c>
      <c r="N12443" t="s">
        <v>20</v>
      </c>
      <c r="P12443" s="2">
        <f t="shared" si="985"/>
        <v>7600.4</v>
      </c>
      <c r="Q12443" s="4">
        <f t="shared" si="986"/>
        <v>0</v>
      </c>
      <c r="R12443" s="4"/>
      <c r="T12443">
        <f t="shared" si="987"/>
        <v>2.1665109731066785</v>
      </c>
      <c r="V12443">
        <f t="shared" si="988"/>
        <v>16466.349999999999</v>
      </c>
      <c r="W12443">
        <f t="shared" si="989"/>
        <v>0</v>
      </c>
    </row>
    <row r="12444" spans="1:23" x14ac:dyDescent="0.35">
      <c r="A12444">
        <v>41</v>
      </c>
      <c r="B12444" s="3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 s="10">
        <v>4280.12</v>
      </c>
      <c r="I12444" s="10">
        <v>540</v>
      </c>
      <c r="J12444" s="10">
        <v>3740.12</v>
      </c>
      <c r="K12444" s="10">
        <v>0</v>
      </c>
      <c r="L12444" t="s">
        <v>65</v>
      </c>
      <c r="M12444">
        <v>2016</v>
      </c>
      <c r="N12444" t="s">
        <v>20</v>
      </c>
      <c r="P12444" s="2">
        <f t="shared" si="985"/>
        <v>4280.12</v>
      </c>
      <c r="Q12444" s="4">
        <f t="shared" si="986"/>
        <v>0</v>
      </c>
      <c r="R12444" s="4"/>
      <c r="T12444">
        <f t="shared" si="987"/>
        <v>3.0964061755277892</v>
      </c>
      <c r="V12444">
        <f t="shared" si="988"/>
        <v>13252.989999999998</v>
      </c>
      <c r="W12444">
        <f t="shared" si="989"/>
        <v>0</v>
      </c>
    </row>
    <row r="12445" spans="1:23" x14ac:dyDescent="0.35">
      <c r="A12445">
        <v>42</v>
      </c>
      <c r="B12445" s="3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 s="10">
        <v>3060.89</v>
      </c>
      <c r="I12445" s="10">
        <v>136.66999999999999</v>
      </c>
      <c r="J12445" s="10">
        <v>2924.22</v>
      </c>
      <c r="K12445" s="10">
        <v>0</v>
      </c>
      <c r="L12445" t="s">
        <v>65</v>
      </c>
      <c r="M12445">
        <v>2016</v>
      </c>
      <c r="N12445" t="s">
        <v>20</v>
      </c>
      <c r="P12445" s="2">
        <f t="shared" si="985"/>
        <v>3060.89</v>
      </c>
      <c r="Q12445" s="4">
        <f t="shared" si="986"/>
        <v>0</v>
      </c>
      <c r="R12445" s="4"/>
      <c r="T12445">
        <f t="shared" si="987"/>
        <v>4.1253066918445294</v>
      </c>
      <c r="V12445">
        <f t="shared" si="988"/>
        <v>12627.109999999999</v>
      </c>
      <c r="W12445">
        <f t="shared" si="989"/>
        <v>0</v>
      </c>
    </row>
    <row r="12446" spans="1:23" x14ac:dyDescent="0.35">
      <c r="A12446">
        <v>43</v>
      </c>
      <c r="B12446" s="3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 s="10">
        <v>403.76</v>
      </c>
      <c r="I12446" s="10">
        <v>280</v>
      </c>
      <c r="J12446" s="10">
        <v>123.76</v>
      </c>
      <c r="K12446" s="10">
        <v>0</v>
      </c>
      <c r="L12446" t="s">
        <v>65</v>
      </c>
      <c r="M12446">
        <v>2016</v>
      </c>
      <c r="N12446" t="s">
        <v>20</v>
      </c>
      <c r="P12446" s="2">
        <f t="shared" si="985"/>
        <v>403.76</v>
      </c>
      <c r="Q12446" s="4">
        <f t="shared" si="986"/>
        <v>0</v>
      </c>
      <c r="R12446" s="4"/>
      <c r="T12446">
        <f t="shared" si="987"/>
        <v>22.601149197543098</v>
      </c>
      <c r="V12446">
        <f t="shared" si="988"/>
        <v>9125.44</v>
      </c>
      <c r="W12446">
        <f t="shared" si="989"/>
        <v>0</v>
      </c>
    </row>
    <row r="12447" spans="1:23" x14ac:dyDescent="0.35">
      <c r="A12447">
        <v>44</v>
      </c>
      <c r="B12447" s="3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 s="10">
        <v>2251.87</v>
      </c>
      <c r="I12447" s="10">
        <v>348.67</v>
      </c>
      <c r="J12447" s="10">
        <v>1903.2</v>
      </c>
      <c r="K12447" s="10">
        <v>0</v>
      </c>
      <c r="L12447" t="s">
        <v>65</v>
      </c>
      <c r="M12447">
        <v>2016</v>
      </c>
      <c r="N12447" t="s">
        <v>20</v>
      </c>
      <c r="P12447" s="2">
        <f t="shared" si="985"/>
        <v>2251.87</v>
      </c>
      <c r="Q12447" s="4">
        <f t="shared" si="986"/>
        <v>0</v>
      </c>
      <c r="R12447" s="4"/>
      <c r="T12447">
        <f t="shared" si="987"/>
        <v>4.6911855480112088</v>
      </c>
      <c r="V12447">
        <f t="shared" si="988"/>
        <v>10563.939999999999</v>
      </c>
      <c r="W12447">
        <f t="shared" si="989"/>
        <v>0</v>
      </c>
    </row>
    <row r="12448" spans="1:23" x14ac:dyDescent="0.35">
      <c r="A12448">
        <v>45</v>
      </c>
      <c r="B12448" s="3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 s="10">
        <v>7703.88</v>
      </c>
      <c r="I12448" s="10">
        <v>294.41000000000003</v>
      </c>
      <c r="J12448" s="10">
        <v>7409.47</v>
      </c>
      <c r="K12448" s="10">
        <v>0</v>
      </c>
      <c r="L12448" t="s">
        <v>65</v>
      </c>
      <c r="M12448">
        <v>2016</v>
      </c>
      <c r="N12448" t="s">
        <v>20</v>
      </c>
      <c r="P12448" s="2">
        <f t="shared" si="985"/>
        <v>7703.88</v>
      </c>
      <c r="Q12448" s="4">
        <f t="shared" si="986"/>
        <v>0</v>
      </c>
      <c r="R12448" s="4"/>
      <c r="T12448">
        <f t="shared" si="987"/>
        <v>2.2506204665700915</v>
      </c>
      <c r="V12448">
        <f t="shared" si="988"/>
        <v>17338.510000000002</v>
      </c>
      <c r="W12448">
        <f t="shared" si="989"/>
        <v>0</v>
      </c>
    </row>
    <row r="12449" spans="1:23" x14ac:dyDescent="0.35">
      <c r="A12449">
        <v>46</v>
      </c>
      <c r="B12449" s="3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 s="10">
        <v>4724.33</v>
      </c>
      <c r="I12449" s="10">
        <v>203.33</v>
      </c>
      <c r="J12449" s="10">
        <v>4521</v>
      </c>
      <c r="K12449" s="10">
        <v>0</v>
      </c>
      <c r="L12449" t="s">
        <v>65</v>
      </c>
      <c r="M12449">
        <v>2016</v>
      </c>
      <c r="N12449" t="s">
        <v>20</v>
      </c>
      <c r="P12449" s="2">
        <f t="shared" si="985"/>
        <v>4724.33</v>
      </c>
      <c r="Q12449" s="4">
        <f t="shared" si="986"/>
        <v>0</v>
      </c>
      <c r="R12449" s="4"/>
      <c r="T12449">
        <f t="shared" si="987"/>
        <v>2.9788245105655196</v>
      </c>
      <c r="V12449">
        <f t="shared" si="988"/>
        <v>14072.95</v>
      </c>
      <c r="W12449">
        <f t="shared" si="989"/>
        <v>0</v>
      </c>
    </row>
    <row r="12450" spans="1:23" x14ac:dyDescent="0.35">
      <c r="A12450">
        <v>47</v>
      </c>
      <c r="B12450" s="3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 s="10">
        <v>3937.58</v>
      </c>
      <c r="I12450" s="10">
        <v>166.67</v>
      </c>
      <c r="J12450" s="10">
        <v>3770.91</v>
      </c>
      <c r="K12450" s="10">
        <v>0</v>
      </c>
      <c r="L12450" t="s">
        <v>65</v>
      </c>
      <c r="M12450">
        <v>2016</v>
      </c>
      <c r="N12450" t="s">
        <v>20</v>
      </c>
      <c r="P12450" s="2">
        <f t="shared" si="985"/>
        <v>3937.58</v>
      </c>
      <c r="Q12450" s="4">
        <f t="shared" si="986"/>
        <v>0</v>
      </c>
      <c r="R12450" s="4"/>
      <c r="T12450">
        <f t="shared" si="987"/>
        <v>2.8213014084793198</v>
      </c>
      <c r="V12450">
        <f t="shared" si="988"/>
        <v>11109.1</v>
      </c>
      <c r="W12450">
        <f t="shared" si="989"/>
        <v>0</v>
      </c>
    </row>
    <row r="12451" spans="1:23" x14ac:dyDescent="0.35">
      <c r="A12451">
        <v>48</v>
      </c>
      <c r="B12451" s="3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 s="10">
        <v>3911.13</v>
      </c>
      <c r="I12451" s="10">
        <v>186.67</v>
      </c>
      <c r="J12451" s="10">
        <v>3724.46</v>
      </c>
      <c r="K12451" s="10">
        <v>0</v>
      </c>
      <c r="L12451" t="s">
        <v>65</v>
      </c>
      <c r="M12451">
        <v>2016</v>
      </c>
      <c r="N12451" t="s">
        <v>20</v>
      </c>
      <c r="P12451" s="2">
        <f t="shared" si="985"/>
        <v>3911.13</v>
      </c>
      <c r="Q12451" s="4">
        <f t="shared" si="986"/>
        <v>0</v>
      </c>
      <c r="R12451" s="4"/>
      <c r="T12451">
        <f t="shared" si="987"/>
        <v>3.0360688598947103</v>
      </c>
      <c r="V12451">
        <f t="shared" si="988"/>
        <v>11874.46</v>
      </c>
      <c r="W12451">
        <f t="shared" si="989"/>
        <v>0</v>
      </c>
    </row>
    <row r="12452" spans="1:23" x14ac:dyDescent="0.35">
      <c r="A12452">
        <v>49</v>
      </c>
      <c r="B12452" s="3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 s="10">
        <v>1785.48</v>
      </c>
      <c r="I12452" s="10">
        <v>400</v>
      </c>
      <c r="J12452" s="10">
        <v>1385.48</v>
      </c>
      <c r="K12452" s="10">
        <v>0</v>
      </c>
      <c r="L12452" t="s">
        <v>65</v>
      </c>
      <c r="M12452">
        <v>2016</v>
      </c>
      <c r="N12452" t="s">
        <v>20</v>
      </c>
      <c r="P12452" s="2">
        <f t="shared" si="985"/>
        <v>1785.48</v>
      </c>
      <c r="Q12452" s="4">
        <f t="shared" si="986"/>
        <v>0</v>
      </c>
      <c r="R12452" s="4"/>
      <c r="T12452">
        <f t="shared" si="987"/>
        <v>5.5759795685193891</v>
      </c>
      <c r="V12452">
        <f t="shared" si="988"/>
        <v>9955.8000000000011</v>
      </c>
      <c r="W12452">
        <f t="shared" si="989"/>
        <v>0</v>
      </c>
    </row>
    <row r="12453" spans="1:23" x14ac:dyDescent="0.35">
      <c r="A12453">
        <v>50</v>
      </c>
      <c r="B12453" s="3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 s="10">
        <v>3910.98</v>
      </c>
      <c r="I12453" s="10">
        <v>624.9</v>
      </c>
      <c r="J12453" s="10">
        <v>3286.08</v>
      </c>
      <c r="K12453" s="10">
        <v>0</v>
      </c>
      <c r="L12453" t="s">
        <v>65</v>
      </c>
      <c r="M12453">
        <v>2016</v>
      </c>
      <c r="N12453" t="s">
        <v>20</v>
      </c>
      <c r="P12453" s="2">
        <f t="shared" si="985"/>
        <v>3910.98</v>
      </c>
      <c r="Q12453" s="4">
        <f t="shared" si="986"/>
        <v>0</v>
      </c>
      <c r="R12453" s="4"/>
      <c r="T12453">
        <f t="shared" si="987"/>
        <v>3.446931459634158</v>
      </c>
      <c r="V12453">
        <f t="shared" si="988"/>
        <v>13480.88</v>
      </c>
      <c r="W12453">
        <f t="shared" si="989"/>
        <v>0</v>
      </c>
    </row>
    <row r="12454" spans="1:23" x14ac:dyDescent="0.35">
      <c r="A12454">
        <v>51</v>
      </c>
      <c r="B12454" s="3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 s="10">
        <v>2605.14</v>
      </c>
      <c r="I12454" s="10">
        <v>363.09</v>
      </c>
      <c r="J12454" s="10">
        <v>2242.0500000000002</v>
      </c>
      <c r="K12454" s="10">
        <v>0</v>
      </c>
      <c r="L12454" t="s">
        <v>65</v>
      </c>
      <c r="M12454">
        <v>2016</v>
      </c>
      <c r="N12454" t="s">
        <v>20</v>
      </c>
      <c r="P12454" s="2">
        <f t="shared" si="985"/>
        <v>2605.1400000000003</v>
      </c>
      <c r="Q12454" s="4">
        <f t="shared" si="986"/>
        <v>0</v>
      </c>
      <c r="R12454" s="4"/>
      <c r="T12454">
        <f t="shared" si="987"/>
        <v>4.0507765417597525</v>
      </c>
      <c r="V12454">
        <f t="shared" si="988"/>
        <v>10552.84</v>
      </c>
      <c r="W12454">
        <f t="shared" si="989"/>
        <v>0</v>
      </c>
    </row>
    <row r="12455" spans="1:23" x14ac:dyDescent="0.35">
      <c r="A12455">
        <v>0</v>
      </c>
      <c r="B12455" s="3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 s="10">
        <v>1730.91</v>
      </c>
      <c r="I12455" s="10">
        <v>1588.03</v>
      </c>
      <c r="J12455" s="10">
        <v>142.88</v>
      </c>
      <c r="K12455" s="10">
        <v>0</v>
      </c>
      <c r="L12455" t="s">
        <v>65</v>
      </c>
      <c r="M12455">
        <v>2016</v>
      </c>
      <c r="N12455" t="s">
        <v>21</v>
      </c>
      <c r="P12455" s="2">
        <f t="shared" si="985"/>
        <v>1730.9099999999999</v>
      </c>
      <c r="Q12455" s="4">
        <f t="shared" si="986"/>
        <v>0</v>
      </c>
      <c r="R12455" s="4"/>
      <c r="T12455">
        <f t="shared" si="987"/>
        <v>2.6350994563553272</v>
      </c>
      <c r="V12455">
        <f t="shared" si="988"/>
        <v>4561.12</v>
      </c>
      <c r="W12455">
        <f t="shared" si="989"/>
        <v>0</v>
      </c>
    </row>
    <row r="12456" spans="1:23" x14ac:dyDescent="0.35">
      <c r="A12456">
        <v>1</v>
      </c>
      <c r="B12456" s="3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 s="10">
        <v>1885.62</v>
      </c>
      <c r="I12456" s="10">
        <v>1254.08</v>
      </c>
      <c r="J12456" s="10">
        <v>631.54</v>
      </c>
      <c r="K12456" s="10">
        <v>0</v>
      </c>
      <c r="L12456" t="s">
        <v>65</v>
      </c>
      <c r="M12456">
        <v>2016</v>
      </c>
      <c r="N12456" t="s">
        <v>21</v>
      </c>
      <c r="P12456" s="2">
        <f t="shared" si="985"/>
        <v>1885.62</v>
      </c>
      <c r="Q12456" s="4">
        <f t="shared" si="986"/>
        <v>0</v>
      </c>
      <c r="R12456" s="4"/>
      <c r="T12456">
        <f t="shared" si="987"/>
        <v>2.2534073673380637</v>
      </c>
      <c r="V12456">
        <f t="shared" si="988"/>
        <v>4249.07</v>
      </c>
      <c r="W12456">
        <f t="shared" si="989"/>
        <v>0</v>
      </c>
    </row>
    <row r="12457" spans="1:23" x14ac:dyDescent="0.35">
      <c r="A12457">
        <v>2</v>
      </c>
      <c r="B12457" s="3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 s="10">
        <v>6820.39</v>
      </c>
      <c r="I12457" s="10">
        <v>2531.27</v>
      </c>
      <c r="J12457" s="10">
        <v>4289.12</v>
      </c>
      <c r="K12457" s="10">
        <v>0</v>
      </c>
      <c r="L12457" t="s">
        <v>65</v>
      </c>
      <c r="M12457">
        <v>2016</v>
      </c>
      <c r="N12457" t="s">
        <v>21</v>
      </c>
      <c r="P12457" s="2">
        <f t="shared" si="985"/>
        <v>6820.3899999999994</v>
      </c>
      <c r="Q12457" s="4">
        <f t="shared" si="986"/>
        <v>0</v>
      </c>
      <c r="R12457" s="4"/>
      <c r="T12457">
        <f t="shared" si="987"/>
        <v>1.2730664961974314</v>
      </c>
      <c r="V12457">
        <f t="shared" si="988"/>
        <v>8682.81</v>
      </c>
      <c r="W12457">
        <f t="shared" si="989"/>
        <v>0</v>
      </c>
    </row>
    <row r="12458" spans="1:23" x14ac:dyDescent="0.35">
      <c r="A12458">
        <v>3</v>
      </c>
      <c r="B12458" s="3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 s="10">
        <v>3213.68</v>
      </c>
      <c r="I12458" s="10">
        <v>3074.56</v>
      </c>
      <c r="J12458" s="10">
        <v>139.12</v>
      </c>
      <c r="K12458" s="10">
        <v>0</v>
      </c>
      <c r="L12458" t="s">
        <v>65</v>
      </c>
      <c r="M12458">
        <v>2016</v>
      </c>
      <c r="N12458" t="s">
        <v>21</v>
      </c>
      <c r="P12458" s="2">
        <f t="shared" si="985"/>
        <v>3213.68</v>
      </c>
      <c r="Q12458" s="4">
        <f t="shared" si="986"/>
        <v>0</v>
      </c>
      <c r="R12458" s="4"/>
      <c r="T12458">
        <f t="shared" si="987"/>
        <v>1.6612450524009859</v>
      </c>
      <c r="V12458">
        <f t="shared" si="988"/>
        <v>5338.7099999999991</v>
      </c>
      <c r="W12458">
        <f t="shared" si="989"/>
        <v>0</v>
      </c>
    </row>
    <row r="12459" spans="1:23" x14ac:dyDescent="0.35">
      <c r="A12459">
        <v>4</v>
      </c>
      <c r="B12459" s="3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 s="10">
        <v>3120.11</v>
      </c>
      <c r="I12459" s="10">
        <v>2049.89</v>
      </c>
      <c r="J12459" s="10">
        <v>1070.22</v>
      </c>
      <c r="K12459" s="10">
        <v>0</v>
      </c>
      <c r="L12459" t="s">
        <v>65</v>
      </c>
      <c r="M12459">
        <v>2016</v>
      </c>
      <c r="N12459" t="s">
        <v>21</v>
      </c>
      <c r="P12459" s="2">
        <f t="shared" si="985"/>
        <v>3120.1099999999997</v>
      </c>
      <c r="Q12459" s="4">
        <f t="shared" si="986"/>
        <v>0</v>
      </c>
      <c r="R12459" s="4"/>
      <c r="T12459">
        <f t="shared" si="987"/>
        <v>1.7639378098849079</v>
      </c>
      <c r="V12459">
        <f t="shared" si="988"/>
        <v>5503.68</v>
      </c>
      <c r="W12459">
        <f t="shared" si="989"/>
        <v>0</v>
      </c>
    </row>
    <row r="12460" spans="1:23" x14ac:dyDescent="0.35">
      <c r="A12460">
        <v>5</v>
      </c>
      <c r="B12460" s="3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 s="10">
        <v>4375.54</v>
      </c>
      <c r="I12460" s="10">
        <v>1467.18</v>
      </c>
      <c r="J12460" s="10">
        <v>2908.36</v>
      </c>
      <c r="K12460" s="10">
        <v>0</v>
      </c>
      <c r="L12460" t="s">
        <v>65</v>
      </c>
      <c r="M12460">
        <v>2016</v>
      </c>
      <c r="N12460" t="s">
        <v>21</v>
      </c>
      <c r="P12460" s="2">
        <f t="shared" si="985"/>
        <v>4375.54</v>
      </c>
      <c r="Q12460" s="4">
        <f t="shared" si="986"/>
        <v>0</v>
      </c>
      <c r="R12460" s="4"/>
      <c r="T12460">
        <f t="shared" si="987"/>
        <v>1.6581724769971249</v>
      </c>
      <c r="V12460">
        <f t="shared" si="988"/>
        <v>7255.4</v>
      </c>
      <c r="W12460">
        <f t="shared" si="989"/>
        <v>0</v>
      </c>
    </row>
    <row r="12461" spans="1:23" x14ac:dyDescent="0.35">
      <c r="A12461">
        <v>6</v>
      </c>
      <c r="B12461" s="3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 s="10">
        <v>6980.24</v>
      </c>
      <c r="I12461" s="10">
        <v>1486.86</v>
      </c>
      <c r="J12461" s="10">
        <v>5493.38</v>
      </c>
      <c r="K12461" s="10">
        <v>0</v>
      </c>
      <c r="L12461" t="s">
        <v>65</v>
      </c>
      <c r="M12461">
        <v>2016</v>
      </c>
      <c r="N12461" t="s">
        <v>21</v>
      </c>
      <c r="P12461" s="2">
        <f t="shared" si="985"/>
        <v>6980.24</v>
      </c>
      <c r="Q12461" s="4">
        <f t="shared" si="986"/>
        <v>0</v>
      </c>
      <c r="R12461" s="4"/>
      <c r="T12461">
        <f t="shared" si="987"/>
        <v>1.5022334475605426</v>
      </c>
      <c r="V12461">
        <f t="shared" si="988"/>
        <v>10485.95</v>
      </c>
      <c r="W12461">
        <f t="shared" si="989"/>
        <v>0</v>
      </c>
    </row>
    <row r="12462" spans="1:23" x14ac:dyDescent="0.35">
      <c r="A12462">
        <v>7</v>
      </c>
      <c r="B12462" s="3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 s="10">
        <v>13166.7</v>
      </c>
      <c r="I12462" s="10">
        <v>2262.4699999999998</v>
      </c>
      <c r="J12462" s="10">
        <v>10904.23</v>
      </c>
      <c r="K12462" s="10">
        <v>0</v>
      </c>
      <c r="L12462" t="s">
        <v>65</v>
      </c>
      <c r="M12462">
        <v>2016</v>
      </c>
      <c r="N12462" t="s">
        <v>21</v>
      </c>
      <c r="P12462" s="2">
        <f t="shared" si="985"/>
        <v>13166.699999999999</v>
      </c>
      <c r="Q12462" s="4">
        <f t="shared" si="986"/>
        <v>0</v>
      </c>
      <c r="R12462" s="4"/>
      <c r="T12462">
        <f t="shared" si="987"/>
        <v>1.2608512383512953</v>
      </c>
      <c r="V12462">
        <f t="shared" si="988"/>
        <v>16601.25</v>
      </c>
      <c r="W12462">
        <f t="shared" si="989"/>
        <v>0</v>
      </c>
    </row>
    <row r="12463" spans="1:23" x14ac:dyDescent="0.35">
      <c r="A12463">
        <v>8</v>
      </c>
      <c r="B12463" s="3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 s="10">
        <v>2367.5100000000002</v>
      </c>
      <c r="I12463" s="10">
        <v>1769.32</v>
      </c>
      <c r="J12463" s="10">
        <v>598.19000000000005</v>
      </c>
      <c r="K12463" s="10">
        <v>0</v>
      </c>
      <c r="L12463" t="s">
        <v>65</v>
      </c>
      <c r="M12463">
        <v>2016</v>
      </c>
      <c r="N12463" t="s">
        <v>21</v>
      </c>
      <c r="P12463" s="2">
        <f t="shared" si="985"/>
        <v>2367.5100000000002</v>
      </c>
      <c r="Q12463" s="4">
        <f t="shared" si="986"/>
        <v>0</v>
      </c>
      <c r="R12463" s="4"/>
      <c r="T12463">
        <f t="shared" si="987"/>
        <v>2.4882049072654393</v>
      </c>
      <c r="V12463">
        <f t="shared" si="988"/>
        <v>5890.85</v>
      </c>
      <c r="W12463">
        <f t="shared" si="989"/>
        <v>0</v>
      </c>
    </row>
    <row r="12464" spans="1:23" x14ac:dyDescent="0.35">
      <c r="A12464">
        <v>9</v>
      </c>
      <c r="B12464" s="3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 s="10">
        <v>6827.47</v>
      </c>
      <c r="I12464" s="10">
        <v>1765.71</v>
      </c>
      <c r="J12464" s="10">
        <v>5061.76</v>
      </c>
      <c r="K12464" s="10">
        <v>0</v>
      </c>
      <c r="L12464" t="s">
        <v>65</v>
      </c>
      <c r="M12464">
        <v>2016</v>
      </c>
      <c r="N12464" t="s">
        <v>21</v>
      </c>
      <c r="P12464" s="2">
        <f t="shared" si="985"/>
        <v>6827.47</v>
      </c>
      <c r="Q12464" s="4">
        <f t="shared" si="986"/>
        <v>0</v>
      </c>
      <c r="R12464" s="4"/>
      <c r="T12464">
        <f t="shared" si="987"/>
        <v>1.5488826754273546</v>
      </c>
      <c r="V12464">
        <f t="shared" si="988"/>
        <v>10574.95</v>
      </c>
      <c r="W12464">
        <f t="shared" si="989"/>
        <v>0</v>
      </c>
    </row>
    <row r="12465" spans="1:23" x14ac:dyDescent="0.35">
      <c r="A12465">
        <v>10</v>
      </c>
      <c r="B12465" s="3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 s="10">
        <v>11687.03</v>
      </c>
      <c r="I12465" s="10">
        <v>2823.14</v>
      </c>
      <c r="J12465" s="10">
        <v>8863.89</v>
      </c>
      <c r="K12465" s="10">
        <v>0</v>
      </c>
      <c r="L12465" t="s">
        <v>65</v>
      </c>
      <c r="M12465">
        <v>2016</v>
      </c>
      <c r="N12465" t="s">
        <v>21</v>
      </c>
      <c r="P12465" s="2">
        <f t="shared" si="985"/>
        <v>11687.029999999999</v>
      </c>
      <c r="Q12465" s="4">
        <f t="shared" si="986"/>
        <v>0</v>
      </c>
      <c r="R12465" s="4"/>
      <c r="T12465">
        <f t="shared" si="987"/>
        <v>1.3828457700544963</v>
      </c>
      <c r="V12465">
        <f t="shared" si="988"/>
        <v>16161.36</v>
      </c>
      <c r="W12465">
        <f t="shared" si="989"/>
        <v>0</v>
      </c>
    </row>
    <row r="12466" spans="1:23" x14ac:dyDescent="0.35">
      <c r="A12466">
        <v>11</v>
      </c>
      <c r="B12466" s="3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 s="10">
        <v>11006.72</v>
      </c>
      <c r="I12466" s="10">
        <v>2686.83</v>
      </c>
      <c r="J12466" s="10">
        <v>8319.89</v>
      </c>
      <c r="K12466" s="10">
        <v>0</v>
      </c>
      <c r="L12466" t="s">
        <v>65</v>
      </c>
      <c r="M12466">
        <v>2016</v>
      </c>
      <c r="N12466" t="s">
        <v>21</v>
      </c>
      <c r="P12466" s="2">
        <f t="shared" si="985"/>
        <v>11006.72</v>
      </c>
      <c r="Q12466" s="4">
        <f t="shared" si="986"/>
        <v>0</v>
      </c>
      <c r="R12466" s="4"/>
      <c r="T12466">
        <f t="shared" si="987"/>
        <v>1.4418464356320504</v>
      </c>
      <c r="V12466">
        <f t="shared" si="988"/>
        <v>15870</v>
      </c>
      <c r="W12466">
        <f t="shared" si="989"/>
        <v>0</v>
      </c>
    </row>
    <row r="12467" spans="1:23" x14ac:dyDescent="0.35">
      <c r="A12467">
        <v>12</v>
      </c>
      <c r="B12467" s="3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 s="10">
        <v>3314.61</v>
      </c>
      <c r="I12467" s="10">
        <v>3048.2</v>
      </c>
      <c r="J12467" s="10">
        <v>266.41000000000003</v>
      </c>
      <c r="K12467" s="10">
        <v>0</v>
      </c>
      <c r="L12467" t="s">
        <v>65</v>
      </c>
      <c r="M12467">
        <v>2016</v>
      </c>
      <c r="N12467" t="s">
        <v>21</v>
      </c>
      <c r="P12467" s="2">
        <f t="shared" si="985"/>
        <v>3314.6099999999997</v>
      </c>
      <c r="Q12467" s="4">
        <f t="shared" si="986"/>
        <v>0</v>
      </c>
      <c r="R12467" s="4"/>
      <c r="T12467">
        <f t="shared" si="987"/>
        <v>2.4982305610614821</v>
      </c>
      <c r="V12467">
        <f t="shared" si="988"/>
        <v>8280.66</v>
      </c>
      <c r="W12467">
        <f t="shared" si="989"/>
        <v>0</v>
      </c>
    </row>
    <row r="12468" spans="1:23" x14ac:dyDescent="0.35">
      <c r="A12468">
        <v>13</v>
      </c>
      <c r="B12468" s="3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 s="10">
        <v>8835.4599999999991</v>
      </c>
      <c r="I12468" s="10">
        <v>2538.9899999999998</v>
      </c>
      <c r="J12468" s="10">
        <v>6296.47</v>
      </c>
      <c r="K12468" s="10">
        <v>0</v>
      </c>
      <c r="L12468" t="s">
        <v>65</v>
      </c>
      <c r="M12468">
        <v>2016</v>
      </c>
      <c r="N12468" t="s">
        <v>21</v>
      </c>
      <c r="P12468" s="2">
        <f t="shared" si="985"/>
        <v>8835.4599999999991</v>
      </c>
      <c r="Q12468" s="4">
        <f t="shared" si="986"/>
        <v>0</v>
      </c>
      <c r="R12468" s="4"/>
      <c r="T12468">
        <f t="shared" si="987"/>
        <v>1.4686988566526249</v>
      </c>
      <c r="V12468">
        <f t="shared" si="988"/>
        <v>12976.63</v>
      </c>
      <c r="W12468">
        <f t="shared" si="989"/>
        <v>0</v>
      </c>
    </row>
    <row r="12469" spans="1:23" x14ac:dyDescent="0.35">
      <c r="A12469">
        <v>14</v>
      </c>
      <c r="B12469" s="3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 s="10">
        <v>2192.13</v>
      </c>
      <c r="I12469" s="10">
        <v>1028.19</v>
      </c>
      <c r="J12469" s="10">
        <v>1163.94</v>
      </c>
      <c r="K12469" s="10">
        <v>0</v>
      </c>
      <c r="L12469" t="s">
        <v>65</v>
      </c>
      <c r="M12469">
        <v>2016</v>
      </c>
      <c r="N12469" t="s">
        <v>21</v>
      </c>
      <c r="P12469" s="2">
        <f t="shared" si="985"/>
        <v>2192.13</v>
      </c>
      <c r="Q12469" s="4">
        <f t="shared" si="986"/>
        <v>0</v>
      </c>
      <c r="R12469" s="4"/>
      <c r="T12469">
        <f t="shared" si="987"/>
        <v>2.5208130904645252</v>
      </c>
      <c r="V12469">
        <f t="shared" si="988"/>
        <v>5525.9500000000007</v>
      </c>
      <c r="W12469">
        <f t="shared" si="989"/>
        <v>0</v>
      </c>
    </row>
    <row r="12470" spans="1:23" x14ac:dyDescent="0.35">
      <c r="A12470">
        <v>15</v>
      </c>
      <c r="B12470" s="3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 s="10">
        <v>5351.39</v>
      </c>
      <c r="I12470" s="10">
        <v>877.41</v>
      </c>
      <c r="J12470" s="10">
        <v>4473.9799999999996</v>
      </c>
      <c r="K12470" s="10">
        <v>0</v>
      </c>
      <c r="L12470" t="s">
        <v>65</v>
      </c>
      <c r="M12470">
        <v>2016</v>
      </c>
      <c r="N12470" t="s">
        <v>21</v>
      </c>
      <c r="P12470" s="2">
        <f t="shared" si="985"/>
        <v>5351.3899999999994</v>
      </c>
      <c r="Q12470" s="4">
        <f t="shared" si="986"/>
        <v>0</v>
      </c>
      <c r="R12470" s="4"/>
      <c r="T12470">
        <f t="shared" si="987"/>
        <v>1.7629942874654994</v>
      </c>
      <c r="V12470">
        <f t="shared" si="988"/>
        <v>9434.4700000000012</v>
      </c>
      <c r="W12470">
        <f t="shared" si="989"/>
        <v>0</v>
      </c>
    </row>
    <row r="12471" spans="1:23" x14ac:dyDescent="0.35">
      <c r="A12471">
        <v>16</v>
      </c>
      <c r="B12471" s="3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 s="10">
        <v>6411.21</v>
      </c>
      <c r="I12471" s="10">
        <v>712.73</v>
      </c>
      <c r="J12471" s="10">
        <v>5698.48</v>
      </c>
      <c r="K12471" s="10">
        <v>0</v>
      </c>
      <c r="L12471" t="s">
        <v>65</v>
      </c>
      <c r="M12471">
        <v>2016</v>
      </c>
      <c r="N12471" t="s">
        <v>21</v>
      </c>
      <c r="P12471" s="2">
        <f t="shared" si="985"/>
        <v>6411.2099999999991</v>
      </c>
      <c r="Q12471" s="4">
        <f t="shared" si="986"/>
        <v>0</v>
      </c>
      <c r="R12471" s="4"/>
      <c r="T12471">
        <f t="shared" si="987"/>
        <v>1.8513915469934692</v>
      </c>
      <c r="V12471">
        <f t="shared" si="988"/>
        <v>11869.66</v>
      </c>
      <c r="W12471">
        <f t="shared" si="989"/>
        <v>0</v>
      </c>
    </row>
    <row r="12472" spans="1:23" x14ac:dyDescent="0.35">
      <c r="A12472">
        <v>17</v>
      </c>
      <c r="B12472" s="3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 s="10">
        <v>4419.49</v>
      </c>
      <c r="I12472" s="10">
        <v>352.31</v>
      </c>
      <c r="J12472" s="10">
        <v>4067.18</v>
      </c>
      <c r="K12472" s="10">
        <v>0</v>
      </c>
      <c r="L12472" t="s">
        <v>65</v>
      </c>
      <c r="M12472">
        <v>2016</v>
      </c>
      <c r="N12472" t="s">
        <v>21</v>
      </c>
      <c r="P12472" s="2">
        <f t="shared" si="985"/>
        <v>4419.49</v>
      </c>
      <c r="Q12472" s="4">
        <f t="shared" si="986"/>
        <v>0</v>
      </c>
      <c r="R12472" s="4"/>
      <c r="T12472">
        <f t="shared" si="987"/>
        <v>2.3049424254834836</v>
      </c>
      <c r="V12472">
        <f t="shared" si="988"/>
        <v>10186.67</v>
      </c>
      <c r="W12472">
        <f t="shared" si="989"/>
        <v>0</v>
      </c>
    </row>
    <row r="12473" spans="1:23" x14ac:dyDescent="0.35">
      <c r="A12473">
        <v>18</v>
      </c>
      <c r="B12473" s="3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 s="10">
        <v>2576.4</v>
      </c>
      <c r="I12473" s="10">
        <v>1129.77</v>
      </c>
      <c r="J12473" s="10">
        <v>1446.63</v>
      </c>
      <c r="K12473" s="10">
        <v>0</v>
      </c>
      <c r="L12473" t="s">
        <v>65</v>
      </c>
      <c r="M12473">
        <v>2016</v>
      </c>
      <c r="N12473" t="s">
        <v>21</v>
      </c>
      <c r="P12473" s="2">
        <f t="shared" si="985"/>
        <v>2576.4</v>
      </c>
      <c r="Q12473" s="4">
        <f t="shared" si="986"/>
        <v>0</v>
      </c>
      <c r="R12473" s="4"/>
      <c r="T12473">
        <f t="shared" si="987"/>
        <v>2.8037028411737306</v>
      </c>
      <c r="V12473">
        <f t="shared" si="988"/>
        <v>7223.4599999999991</v>
      </c>
      <c r="W12473">
        <f t="shared" si="989"/>
        <v>0</v>
      </c>
    </row>
    <row r="12474" spans="1:23" x14ac:dyDescent="0.35">
      <c r="A12474">
        <v>19</v>
      </c>
      <c r="B12474" s="3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 s="10">
        <v>3104.65</v>
      </c>
      <c r="I12474" s="10">
        <v>602.27</v>
      </c>
      <c r="J12474" s="10">
        <v>2502.38</v>
      </c>
      <c r="K12474" s="10">
        <v>0</v>
      </c>
      <c r="L12474" t="s">
        <v>65</v>
      </c>
      <c r="M12474">
        <v>2016</v>
      </c>
      <c r="N12474" t="s">
        <v>21</v>
      </c>
      <c r="P12474" s="2">
        <f t="shared" si="985"/>
        <v>3104.65</v>
      </c>
      <c r="Q12474" s="4">
        <f t="shared" si="986"/>
        <v>0</v>
      </c>
      <c r="R12474" s="4"/>
      <c r="T12474">
        <f t="shared" si="987"/>
        <v>2.4793873705570677</v>
      </c>
      <c r="V12474">
        <f t="shared" si="988"/>
        <v>7697.630000000001</v>
      </c>
      <c r="W12474">
        <f t="shared" si="989"/>
        <v>0</v>
      </c>
    </row>
    <row r="12475" spans="1:23" x14ac:dyDescent="0.35">
      <c r="A12475">
        <v>20</v>
      </c>
      <c r="B12475" s="3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 s="10">
        <v>4184.3500000000004</v>
      </c>
      <c r="I12475" s="10">
        <v>501.81</v>
      </c>
      <c r="J12475" s="10">
        <v>3682.54</v>
      </c>
      <c r="K12475" s="10">
        <v>0</v>
      </c>
      <c r="L12475" t="s">
        <v>65</v>
      </c>
      <c r="M12475">
        <v>2016</v>
      </c>
      <c r="N12475" t="s">
        <v>21</v>
      </c>
      <c r="P12475" s="2">
        <f t="shared" si="985"/>
        <v>4184.3500000000004</v>
      </c>
      <c r="Q12475" s="4">
        <f t="shared" si="986"/>
        <v>0</v>
      </c>
      <c r="R12475" s="4"/>
      <c r="T12475">
        <f t="shared" si="987"/>
        <v>2.1464289555128033</v>
      </c>
      <c r="V12475">
        <f t="shared" si="988"/>
        <v>8981.41</v>
      </c>
      <c r="W12475">
        <f t="shared" si="989"/>
        <v>0</v>
      </c>
    </row>
    <row r="12476" spans="1:23" x14ac:dyDescent="0.35">
      <c r="A12476">
        <v>21</v>
      </c>
      <c r="B12476" s="3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 s="10">
        <v>4990.8100000000004</v>
      </c>
      <c r="I12476" s="10">
        <v>1087.8599999999999</v>
      </c>
      <c r="J12476" s="10">
        <v>3902.95</v>
      </c>
      <c r="K12476" s="10">
        <v>0</v>
      </c>
      <c r="L12476" t="s">
        <v>65</v>
      </c>
      <c r="M12476">
        <v>2016</v>
      </c>
      <c r="N12476" t="s">
        <v>21</v>
      </c>
      <c r="P12476" s="2">
        <f t="shared" si="985"/>
        <v>4990.8099999999995</v>
      </c>
      <c r="Q12476" s="4">
        <f t="shared" si="986"/>
        <v>0</v>
      </c>
      <c r="R12476" s="4"/>
      <c r="T12476">
        <f t="shared" si="987"/>
        <v>1.8726940115933084</v>
      </c>
      <c r="V12476">
        <f t="shared" si="988"/>
        <v>9346.26</v>
      </c>
      <c r="W12476">
        <f t="shared" si="989"/>
        <v>0</v>
      </c>
    </row>
    <row r="12477" spans="1:23" x14ac:dyDescent="0.35">
      <c r="A12477">
        <v>22</v>
      </c>
      <c r="B12477" s="3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 s="10">
        <v>2889.54</v>
      </c>
      <c r="I12477" s="10">
        <v>554.41</v>
      </c>
      <c r="J12477" s="10">
        <v>2335.13</v>
      </c>
      <c r="K12477" s="10">
        <v>0</v>
      </c>
      <c r="L12477" t="s">
        <v>65</v>
      </c>
      <c r="M12477">
        <v>2016</v>
      </c>
      <c r="N12477" t="s">
        <v>21</v>
      </c>
      <c r="P12477" s="2">
        <f t="shared" si="985"/>
        <v>2889.54</v>
      </c>
      <c r="Q12477" s="4">
        <f t="shared" si="986"/>
        <v>0</v>
      </c>
      <c r="R12477" s="4"/>
      <c r="T12477">
        <f t="shared" si="987"/>
        <v>2.8178014493656427</v>
      </c>
      <c r="V12477">
        <f t="shared" si="988"/>
        <v>8142.15</v>
      </c>
      <c r="W12477">
        <f t="shared" si="989"/>
        <v>0</v>
      </c>
    </row>
    <row r="12478" spans="1:23" x14ac:dyDescent="0.35">
      <c r="A12478">
        <v>23</v>
      </c>
      <c r="B12478" s="3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 s="10">
        <v>6385.53</v>
      </c>
      <c r="I12478" s="10">
        <v>730.17</v>
      </c>
      <c r="J12478" s="10">
        <v>5655.36</v>
      </c>
      <c r="K12478" s="10">
        <v>0</v>
      </c>
      <c r="L12478" t="s">
        <v>65</v>
      </c>
      <c r="M12478">
        <v>2016</v>
      </c>
      <c r="N12478" t="s">
        <v>21</v>
      </c>
      <c r="P12478" s="2">
        <f t="shared" si="985"/>
        <v>6385.53</v>
      </c>
      <c r="Q12478" s="4">
        <f t="shared" si="986"/>
        <v>0</v>
      </c>
      <c r="R12478" s="4"/>
      <c r="T12478">
        <f t="shared" si="987"/>
        <v>1.8113171498685308</v>
      </c>
      <c r="V12478">
        <f t="shared" si="988"/>
        <v>11566.22</v>
      </c>
      <c r="W12478">
        <f t="shared" si="989"/>
        <v>0</v>
      </c>
    </row>
    <row r="12479" spans="1:23" x14ac:dyDescent="0.35">
      <c r="A12479">
        <v>24</v>
      </c>
      <c r="B12479" s="3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 s="10">
        <v>6711.13</v>
      </c>
      <c r="I12479" s="10">
        <v>551.29999999999995</v>
      </c>
      <c r="J12479" s="10">
        <v>6159.83</v>
      </c>
      <c r="K12479" s="10">
        <v>0</v>
      </c>
      <c r="L12479" t="s">
        <v>65</v>
      </c>
      <c r="M12479">
        <v>2016</v>
      </c>
      <c r="N12479" t="s">
        <v>21</v>
      </c>
      <c r="P12479" s="2">
        <f t="shared" si="985"/>
        <v>6711.13</v>
      </c>
      <c r="Q12479" s="4">
        <f t="shared" si="986"/>
        <v>0</v>
      </c>
      <c r="R12479" s="4"/>
      <c r="T12479">
        <f t="shared" si="987"/>
        <v>1.7243206434683875</v>
      </c>
      <c r="V12479">
        <f t="shared" si="988"/>
        <v>11572.14</v>
      </c>
      <c r="W12479">
        <f t="shared" si="989"/>
        <v>0</v>
      </c>
    </row>
    <row r="12480" spans="1:23" x14ac:dyDescent="0.35">
      <c r="A12480">
        <v>25</v>
      </c>
      <c r="B12480" s="3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 s="10">
        <v>3643.59</v>
      </c>
      <c r="I12480" s="10">
        <v>559.59</v>
      </c>
      <c r="J12480" s="10">
        <v>3084</v>
      </c>
      <c r="K12480" s="10">
        <v>0</v>
      </c>
      <c r="L12480" t="s">
        <v>65</v>
      </c>
      <c r="M12480">
        <v>2016</v>
      </c>
      <c r="N12480" t="s">
        <v>21</v>
      </c>
      <c r="P12480" s="2">
        <f t="shared" si="985"/>
        <v>3643.59</v>
      </c>
      <c r="Q12480" s="4">
        <f t="shared" si="986"/>
        <v>0</v>
      </c>
      <c r="R12480" s="4"/>
      <c r="T12480">
        <f t="shared" si="987"/>
        <v>2.0719125917021399</v>
      </c>
      <c r="V12480">
        <f t="shared" si="988"/>
        <v>7549.2</v>
      </c>
      <c r="W12480">
        <f t="shared" si="989"/>
        <v>0</v>
      </c>
    </row>
    <row r="12481" spans="1:23" x14ac:dyDescent="0.35">
      <c r="A12481">
        <v>26</v>
      </c>
      <c r="B12481" s="3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 s="10">
        <v>4087.67</v>
      </c>
      <c r="I12481" s="10">
        <v>698.81</v>
      </c>
      <c r="J12481" s="10">
        <v>3388.86</v>
      </c>
      <c r="K12481" s="10">
        <v>0</v>
      </c>
      <c r="L12481" t="s">
        <v>65</v>
      </c>
      <c r="M12481">
        <v>2016</v>
      </c>
      <c r="N12481" t="s">
        <v>21</v>
      </c>
      <c r="P12481" s="2">
        <f t="shared" si="985"/>
        <v>4087.67</v>
      </c>
      <c r="Q12481" s="4">
        <f t="shared" si="986"/>
        <v>0</v>
      </c>
      <c r="R12481" s="4"/>
      <c r="T12481">
        <f t="shared" si="987"/>
        <v>2.0772273691369412</v>
      </c>
      <c r="V12481">
        <f t="shared" si="988"/>
        <v>8491.02</v>
      </c>
      <c r="W12481">
        <f t="shared" si="989"/>
        <v>0</v>
      </c>
    </row>
    <row r="12482" spans="1:23" x14ac:dyDescent="0.35">
      <c r="A12482">
        <v>27</v>
      </c>
      <c r="B12482" s="3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 s="10">
        <v>6898.58</v>
      </c>
      <c r="I12482" s="10">
        <v>750.6</v>
      </c>
      <c r="J12482" s="10">
        <v>6147.98</v>
      </c>
      <c r="K12482" s="10">
        <v>0</v>
      </c>
      <c r="L12482" t="s">
        <v>65</v>
      </c>
      <c r="M12482">
        <v>2016</v>
      </c>
      <c r="N12482" t="s">
        <v>21</v>
      </c>
      <c r="P12482" s="2">
        <f t="shared" si="985"/>
        <v>6898.58</v>
      </c>
      <c r="Q12482" s="4">
        <f t="shared" si="986"/>
        <v>0</v>
      </c>
      <c r="R12482" s="4"/>
      <c r="T12482">
        <f t="shared" si="987"/>
        <v>1.8937361022123393</v>
      </c>
      <c r="V12482">
        <f t="shared" si="988"/>
        <v>13064.09</v>
      </c>
      <c r="W12482">
        <f t="shared" si="989"/>
        <v>0</v>
      </c>
    </row>
    <row r="12483" spans="1:23" x14ac:dyDescent="0.35">
      <c r="A12483">
        <v>28</v>
      </c>
      <c r="B12483" s="3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 s="10">
        <v>4085.1</v>
      </c>
      <c r="I12483" s="10">
        <v>682.57</v>
      </c>
      <c r="J12483" s="10">
        <v>3402.53</v>
      </c>
      <c r="K12483" s="10">
        <v>0</v>
      </c>
      <c r="L12483" t="s">
        <v>65</v>
      </c>
      <c r="M12483">
        <v>2016</v>
      </c>
      <c r="N12483" t="s">
        <v>21</v>
      </c>
      <c r="P12483" s="2">
        <f t="shared" ref="P12483:P12546" si="990">SUM(I12483:K12483)</f>
        <v>4085.1000000000004</v>
      </c>
      <c r="Q12483" s="4">
        <f t="shared" ref="Q12483:Q12546" si="991">P12483-H12483</f>
        <v>0</v>
      </c>
      <c r="R12483" s="4"/>
      <c r="T12483">
        <f t="shared" ref="T12483:T12546" si="992">IF(H12483=0,"",D12483/H12483)</f>
        <v>2.5064674059386554</v>
      </c>
      <c r="V12483">
        <f t="shared" ref="V12483:V12546" si="993">SUM(E12483:H12483)</f>
        <v>10239.169999999998</v>
      </c>
      <c r="W12483">
        <f t="shared" ref="W12483:W12546" si="994">V12483/D12483-1</f>
        <v>0</v>
      </c>
    </row>
    <row r="12484" spans="1:23" x14ac:dyDescent="0.35">
      <c r="A12484">
        <v>29</v>
      </c>
      <c r="B12484" s="3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 s="10">
        <v>3922.53</v>
      </c>
      <c r="I12484" s="10">
        <v>698.77</v>
      </c>
      <c r="J12484" s="10">
        <v>3223.76</v>
      </c>
      <c r="K12484" s="10">
        <v>0</v>
      </c>
      <c r="L12484" t="s">
        <v>65</v>
      </c>
      <c r="M12484">
        <v>2016</v>
      </c>
      <c r="N12484" t="s">
        <v>21</v>
      </c>
      <c r="P12484" s="2">
        <f t="shared" si="990"/>
        <v>3922.53</v>
      </c>
      <c r="Q12484" s="4">
        <f t="shared" si="991"/>
        <v>0</v>
      </c>
      <c r="R12484" s="4"/>
      <c r="T12484">
        <f t="shared" si="992"/>
        <v>2.4008713763820797</v>
      </c>
      <c r="V12484">
        <f t="shared" si="993"/>
        <v>9417.49</v>
      </c>
      <c r="W12484">
        <f t="shared" si="994"/>
        <v>0</v>
      </c>
    </row>
    <row r="12485" spans="1:23" x14ac:dyDescent="0.35">
      <c r="A12485">
        <v>30</v>
      </c>
      <c r="B12485" s="3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 s="10">
        <v>2733.12</v>
      </c>
      <c r="I12485" s="10">
        <v>590.47</v>
      </c>
      <c r="J12485" s="10">
        <v>2142.65</v>
      </c>
      <c r="K12485" s="10">
        <v>0</v>
      </c>
      <c r="L12485" t="s">
        <v>65</v>
      </c>
      <c r="M12485">
        <v>2016</v>
      </c>
      <c r="N12485" t="s">
        <v>21</v>
      </c>
      <c r="P12485" s="2">
        <f t="shared" si="990"/>
        <v>2733.12</v>
      </c>
      <c r="Q12485" s="4">
        <f t="shared" si="991"/>
        <v>0</v>
      </c>
      <c r="R12485" s="4"/>
      <c r="T12485">
        <f t="shared" si="992"/>
        <v>2.7468643894157596</v>
      </c>
      <c r="V12485">
        <f t="shared" si="993"/>
        <v>7507.5099999999993</v>
      </c>
      <c r="W12485">
        <f t="shared" si="994"/>
        <v>0</v>
      </c>
    </row>
    <row r="12486" spans="1:23" x14ac:dyDescent="0.35">
      <c r="A12486">
        <v>31</v>
      </c>
      <c r="B12486" s="3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 s="10">
        <v>2979.55</v>
      </c>
      <c r="I12486" s="10">
        <v>1037.6500000000001</v>
      </c>
      <c r="J12486" s="10">
        <v>1941.9</v>
      </c>
      <c r="K12486" s="10">
        <v>0</v>
      </c>
      <c r="L12486" t="s">
        <v>65</v>
      </c>
      <c r="M12486">
        <v>2016</v>
      </c>
      <c r="N12486" t="s">
        <v>21</v>
      </c>
      <c r="P12486" s="2">
        <f t="shared" si="990"/>
        <v>2979.55</v>
      </c>
      <c r="Q12486" s="4">
        <f t="shared" si="991"/>
        <v>0</v>
      </c>
      <c r="R12486" s="4"/>
      <c r="T12486">
        <f t="shared" si="992"/>
        <v>2.2523938178584011</v>
      </c>
      <c r="V12486">
        <f t="shared" si="993"/>
        <v>6711.12</v>
      </c>
      <c r="W12486">
        <f t="shared" si="994"/>
        <v>0</v>
      </c>
    </row>
    <row r="12487" spans="1:23" x14ac:dyDescent="0.35">
      <c r="A12487">
        <v>32</v>
      </c>
      <c r="B12487" s="3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 s="10">
        <v>2936.16</v>
      </c>
      <c r="I12487" s="10">
        <v>754.84</v>
      </c>
      <c r="J12487" s="10">
        <v>2181.3200000000002</v>
      </c>
      <c r="K12487" s="10">
        <v>0</v>
      </c>
      <c r="L12487" t="s">
        <v>65</v>
      </c>
      <c r="M12487">
        <v>2016</v>
      </c>
      <c r="N12487" t="s">
        <v>21</v>
      </c>
      <c r="P12487" s="2">
        <f t="shared" si="990"/>
        <v>2936.1600000000003</v>
      </c>
      <c r="Q12487" s="4">
        <f t="shared" si="991"/>
        <v>0</v>
      </c>
      <c r="R12487" s="4"/>
      <c r="T12487">
        <f t="shared" si="992"/>
        <v>2.3901047626832326</v>
      </c>
      <c r="V12487">
        <f t="shared" si="993"/>
        <v>7017.73</v>
      </c>
      <c r="W12487">
        <f t="shared" si="994"/>
        <v>0</v>
      </c>
    </row>
    <row r="12488" spans="1:23" x14ac:dyDescent="0.35">
      <c r="A12488">
        <v>33</v>
      </c>
      <c r="B12488" s="3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 s="10">
        <v>3740.79</v>
      </c>
      <c r="I12488" s="10">
        <v>994.3</v>
      </c>
      <c r="J12488" s="10">
        <v>2746.49</v>
      </c>
      <c r="K12488" s="10">
        <v>0</v>
      </c>
      <c r="L12488" t="s">
        <v>65</v>
      </c>
      <c r="M12488">
        <v>2016</v>
      </c>
      <c r="N12488" t="s">
        <v>21</v>
      </c>
      <c r="P12488" s="2">
        <f t="shared" si="990"/>
        <v>3740.79</v>
      </c>
      <c r="Q12488" s="4">
        <f t="shared" si="991"/>
        <v>0</v>
      </c>
      <c r="R12488" s="4"/>
      <c r="T12488">
        <f t="shared" si="992"/>
        <v>2.2635379157878415</v>
      </c>
      <c r="V12488">
        <f t="shared" si="993"/>
        <v>8467.42</v>
      </c>
      <c r="W12488">
        <f t="shared" si="994"/>
        <v>0</v>
      </c>
    </row>
    <row r="12489" spans="1:23" x14ac:dyDescent="0.35">
      <c r="A12489">
        <v>34</v>
      </c>
      <c r="B12489" s="3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 s="10">
        <v>2476.25</v>
      </c>
      <c r="I12489" s="10">
        <v>940.31</v>
      </c>
      <c r="J12489" s="10">
        <v>1535.94</v>
      </c>
      <c r="K12489" s="10">
        <v>0</v>
      </c>
      <c r="L12489" t="s">
        <v>65</v>
      </c>
      <c r="M12489">
        <v>2016</v>
      </c>
      <c r="N12489" t="s">
        <v>21</v>
      </c>
      <c r="P12489" s="2">
        <f t="shared" si="990"/>
        <v>2476.25</v>
      </c>
      <c r="Q12489" s="4">
        <f t="shared" si="991"/>
        <v>0</v>
      </c>
      <c r="R12489" s="4"/>
      <c r="T12489">
        <f t="shared" si="992"/>
        <v>2.3714891468955073</v>
      </c>
      <c r="V12489">
        <f t="shared" si="993"/>
        <v>5872.4</v>
      </c>
      <c r="W12489">
        <f t="shared" si="994"/>
        <v>0</v>
      </c>
    </row>
    <row r="12490" spans="1:23" x14ac:dyDescent="0.35">
      <c r="A12490">
        <v>35</v>
      </c>
      <c r="B12490" s="3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 s="10">
        <v>6173.25</v>
      </c>
      <c r="I12490" s="10">
        <v>1169.53</v>
      </c>
      <c r="J12490" s="10">
        <v>5003.72</v>
      </c>
      <c r="K12490" s="10">
        <v>0</v>
      </c>
      <c r="L12490" t="s">
        <v>65</v>
      </c>
      <c r="M12490">
        <v>2016</v>
      </c>
      <c r="N12490" t="s">
        <v>21</v>
      </c>
      <c r="P12490" s="2">
        <f t="shared" si="990"/>
        <v>6173.25</v>
      </c>
      <c r="Q12490" s="4">
        <f t="shared" si="991"/>
        <v>0</v>
      </c>
      <c r="R12490" s="4"/>
      <c r="T12490">
        <f t="shared" si="992"/>
        <v>1.9234811485036243</v>
      </c>
      <c r="V12490">
        <f t="shared" si="993"/>
        <v>11874.130000000001</v>
      </c>
      <c r="W12490">
        <f t="shared" si="994"/>
        <v>0</v>
      </c>
    </row>
    <row r="12491" spans="1:23" x14ac:dyDescent="0.35">
      <c r="A12491">
        <v>36</v>
      </c>
      <c r="B12491" s="3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 s="10">
        <v>3636.87</v>
      </c>
      <c r="I12491" s="10">
        <v>689.32</v>
      </c>
      <c r="J12491" s="10">
        <v>2947.55</v>
      </c>
      <c r="K12491" s="10">
        <v>0</v>
      </c>
      <c r="L12491" t="s">
        <v>65</v>
      </c>
      <c r="M12491">
        <v>2016</v>
      </c>
      <c r="N12491" t="s">
        <v>21</v>
      </c>
      <c r="P12491" s="2">
        <f t="shared" si="990"/>
        <v>3636.8700000000003</v>
      </c>
      <c r="Q12491" s="4">
        <f t="shared" si="991"/>
        <v>0</v>
      </c>
      <c r="R12491" s="4"/>
      <c r="T12491">
        <f t="shared" si="992"/>
        <v>2.6145339261507834</v>
      </c>
      <c r="V12491">
        <f t="shared" si="993"/>
        <v>9508.7199999999993</v>
      </c>
      <c r="W12491">
        <f t="shared" si="994"/>
        <v>0</v>
      </c>
    </row>
    <row r="12492" spans="1:23" x14ac:dyDescent="0.35">
      <c r="A12492">
        <v>37</v>
      </c>
      <c r="B12492" s="3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 s="10">
        <v>1057.1300000000001</v>
      </c>
      <c r="I12492" s="10">
        <v>550</v>
      </c>
      <c r="J12492" s="10">
        <v>507.13</v>
      </c>
      <c r="K12492" s="10">
        <v>0</v>
      </c>
      <c r="L12492" t="s">
        <v>65</v>
      </c>
      <c r="M12492">
        <v>2016</v>
      </c>
      <c r="N12492" t="s">
        <v>21</v>
      </c>
      <c r="P12492" s="2">
        <f t="shared" si="990"/>
        <v>1057.1300000000001</v>
      </c>
      <c r="Q12492" s="4">
        <f t="shared" si="991"/>
        <v>0</v>
      </c>
      <c r="R12492" s="4"/>
      <c r="T12492">
        <f t="shared" si="992"/>
        <v>5.9818754552420224</v>
      </c>
      <c r="V12492">
        <f t="shared" si="993"/>
        <v>6323.62</v>
      </c>
      <c r="W12492">
        <f t="shared" si="994"/>
        <v>0</v>
      </c>
    </row>
    <row r="12493" spans="1:23" x14ac:dyDescent="0.35">
      <c r="A12493">
        <v>38</v>
      </c>
      <c r="B12493" s="3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 s="10">
        <v>1495.4</v>
      </c>
      <c r="I12493" s="10">
        <v>566.66999999999996</v>
      </c>
      <c r="J12493" s="10">
        <v>928.73</v>
      </c>
      <c r="K12493" s="10">
        <v>0</v>
      </c>
      <c r="L12493" t="s">
        <v>65</v>
      </c>
      <c r="M12493">
        <v>2016</v>
      </c>
      <c r="N12493" t="s">
        <v>21</v>
      </c>
      <c r="P12493" s="2">
        <f t="shared" si="990"/>
        <v>1495.4</v>
      </c>
      <c r="Q12493" s="4">
        <f t="shared" si="991"/>
        <v>0</v>
      </c>
      <c r="R12493" s="4"/>
      <c r="T12493">
        <f t="shared" si="992"/>
        <v>3.5991975391199675</v>
      </c>
      <c r="V12493">
        <f t="shared" si="993"/>
        <v>5382.24</v>
      </c>
      <c r="W12493">
        <f t="shared" si="994"/>
        <v>0</v>
      </c>
    </row>
    <row r="12494" spans="1:23" x14ac:dyDescent="0.35">
      <c r="A12494">
        <v>39</v>
      </c>
      <c r="B12494" s="3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 s="10">
        <v>2314.64</v>
      </c>
      <c r="I12494" s="10">
        <v>437.39</v>
      </c>
      <c r="J12494" s="10">
        <v>1877.25</v>
      </c>
      <c r="K12494" s="10">
        <v>0</v>
      </c>
      <c r="L12494" t="s">
        <v>65</v>
      </c>
      <c r="M12494">
        <v>2016</v>
      </c>
      <c r="N12494" t="s">
        <v>21</v>
      </c>
      <c r="P12494" s="2">
        <f t="shared" si="990"/>
        <v>2314.64</v>
      </c>
      <c r="Q12494" s="4">
        <f t="shared" si="991"/>
        <v>0</v>
      </c>
      <c r="R12494" s="4"/>
      <c r="T12494">
        <f t="shared" si="992"/>
        <v>2.8790395050634223</v>
      </c>
      <c r="V12494">
        <f t="shared" si="993"/>
        <v>6663.9400000000005</v>
      </c>
      <c r="W12494">
        <f t="shared" si="994"/>
        <v>0</v>
      </c>
    </row>
    <row r="12495" spans="1:23" x14ac:dyDescent="0.35">
      <c r="A12495">
        <v>40</v>
      </c>
      <c r="B12495" s="3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 s="10">
        <v>3685.23</v>
      </c>
      <c r="I12495" s="10">
        <v>408.25</v>
      </c>
      <c r="J12495" s="10">
        <v>3276.98</v>
      </c>
      <c r="K12495" s="10">
        <v>0</v>
      </c>
      <c r="L12495" t="s">
        <v>65</v>
      </c>
      <c r="M12495">
        <v>2016</v>
      </c>
      <c r="N12495" t="s">
        <v>21</v>
      </c>
      <c r="P12495" s="2">
        <f t="shared" si="990"/>
        <v>3685.23</v>
      </c>
      <c r="Q12495" s="4">
        <f t="shared" si="991"/>
        <v>0</v>
      </c>
      <c r="R12495" s="4"/>
      <c r="T12495">
        <f t="shared" si="992"/>
        <v>2.0237244351098846</v>
      </c>
      <c r="V12495">
        <f t="shared" si="993"/>
        <v>7457.89</v>
      </c>
      <c r="W12495">
        <f t="shared" si="994"/>
        <v>0</v>
      </c>
    </row>
    <row r="12496" spans="1:23" x14ac:dyDescent="0.35">
      <c r="A12496">
        <v>41</v>
      </c>
      <c r="B12496" s="3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 s="10">
        <v>3054.31</v>
      </c>
      <c r="I12496" s="10">
        <v>619.04999999999995</v>
      </c>
      <c r="J12496" s="10">
        <v>2435.2600000000002</v>
      </c>
      <c r="K12496" s="10">
        <v>0</v>
      </c>
      <c r="L12496" t="s">
        <v>65</v>
      </c>
      <c r="M12496">
        <v>2016</v>
      </c>
      <c r="N12496" t="s">
        <v>21</v>
      </c>
      <c r="P12496" s="2">
        <f t="shared" si="990"/>
        <v>3054.3100000000004</v>
      </c>
      <c r="Q12496" s="4">
        <f t="shared" si="991"/>
        <v>0</v>
      </c>
      <c r="R12496" s="4"/>
      <c r="T12496">
        <f t="shared" si="992"/>
        <v>2.3433181307725803</v>
      </c>
      <c r="V12496">
        <f t="shared" si="993"/>
        <v>7157.2200000000012</v>
      </c>
      <c r="W12496">
        <f t="shared" si="994"/>
        <v>0</v>
      </c>
    </row>
    <row r="12497" spans="1:23" x14ac:dyDescent="0.35">
      <c r="A12497">
        <v>42</v>
      </c>
      <c r="B12497" s="3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 s="10">
        <v>860.09</v>
      </c>
      <c r="I12497" s="10">
        <v>51.03</v>
      </c>
      <c r="J12497" s="10">
        <v>809.06</v>
      </c>
      <c r="K12497" s="10">
        <v>0</v>
      </c>
      <c r="L12497" t="s">
        <v>65</v>
      </c>
      <c r="M12497">
        <v>2016</v>
      </c>
      <c r="N12497" t="s">
        <v>21</v>
      </c>
      <c r="P12497" s="2">
        <f t="shared" si="990"/>
        <v>860.08999999999992</v>
      </c>
      <c r="Q12497" s="4">
        <f t="shared" si="991"/>
        <v>0</v>
      </c>
      <c r="R12497" s="4"/>
      <c r="T12497">
        <f t="shared" si="992"/>
        <v>5.6437930914206653</v>
      </c>
      <c r="V12497">
        <f t="shared" si="993"/>
        <v>4854.17</v>
      </c>
      <c r="W12497">
        <f t="shared" si="994"/>
        <v>0</v>
      </c>
    </row>
    <row r="12498" spans="1:23" x14ac:dyDescent="0.35">
      <c r="A12498">
        <v>43</v>
      </c>
      <c r="B12498" s="3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 s="10">
        <v>480.84</v>
      </c>
      <c r="I12498" s="10">
        <v>239.55</v>
      </c>
      <c r="J12498" s="10">
        <v>241.29</v>
      </c>
      <c r="K12498" s="10">
        <v>0</v>
      </c>
      <c r="L12498" t="s">
        <v>65</v>
      </c>
      <c r="M12498">
        <v>2016</v>
      </c>
      <c r="N12498" t="s">
        <v>21</v>
      </c>
      <c r="P12498" s="2">
        <f t="shared" si="990"/>
        <v>480.84000000000003</v>
      </c>
      <c r="Q12498" s="4">
        <f t="shared" si="991"/>
        <v>0</v>
      </c>
      <c r="R12498" s="4"/>
      <c r="T12498">
        <f t="shared" si="992"/>
        <v>10.775975376424592</v>
      </c>
      <c r="V12498">
        <f t="shared" si="993"/>
        <v>5181.5200000000004</v>
      </c>
      <c r="W12498">
        <f t="shared" si="994"/>
        <v>0</v>
      </c>
    </row>
    <row r="12499" spans="1:23" x14ac:dyDescent="0.35">
      <c r="A12499">
        <v>44</v>
      </c>
      <c r="B12499" s="3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 s="10">
        <v>830.78</v>
      </c>
      <c r="I12499" s="10">
        <v>249.56</v>
      </c>
      <c r="J12499" s="10">
        <v>581.22</v>
      </c>
      <c r="K12499" s="10">
        <v>0</v>
      </c>
      <c r="L12499" t="s">
        <v>65</v>
      </c>
      <c r="M12499">
        <v>2016</v>
      </c>
      <c r="N12499" t="s">
        <v>21</v>
      </c>
      <c r="P12499" s="2">
        <f t="shared" si="990"/>
        <v>830.78</v>
      </c>
      <c r="Q12499" s="4">
        <f t="shared" si="991"/>
        <v>0</v>
      </c>
      <c r="R12499" s="4"/>
      <c r="T12499">
        <f t="shared" si="992"/>
        <v>5.2745612556874262</v>
      </c>
      <c r="V12499">
        <f t="shared" si="993"/>
        <v>4382</v>
      </c>
      <c r="W12499">
        <f t="shared" si="994"/>
        <v>0</v>
      </c>
    </row>
    <row r="12500" spans="1:23" x14ac:dyDescent="0.35">
      <c r="A12500">
        <v>45</v>
      </c>
      <c r="B12500" s="3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 s="10">
        <v>1396.93</v>
      </c>
      <c r="I12500" s="10">
        <v>210</v>
      </c>
      <c r="J12500" s="10">
        <v>1186.93</v>
      </c>
      <c r="K12500" s="10">
        <v>0</v>
      </c>
      <c r="L12500" t="s">
        <v>65</v>
      </c>
      <c r="M12500">
        <v>2016</v>
      </c>
      <c r="N12500" t="s">
        <v>21</v>
      </c>
      <c r="P12500" s="2">
        <f t="shared" si="990"/>
        <v>1396.93</v>
      </c>
      <c r="Q12500" s="4">
        <f t="shared" si="991"/>
        <v>0</v>
      </c>
      <c r="R12500" s="4"/>
      <c r="T12500">
        <f t="shared" si="992"/>
        <v>3.2983399311347026</v>
      </c>
      <c r="V12500">
        <f t="shared" si="993"/>
        <v>4607.55</v>
      </c>
      <c r="W12500">
        <f t="shared" si="994"/>
        <v>0</v>
      </c>
    </row>
    <row r="12501" spans="1:23" x14ac:dyDescent="0.35">
      <c r="A12501">
        <v>46</v>
      </c>
      <c r="B12501" s="3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 s="10">
        <v>1015.39</v>
      </c>
      <c r="I12501" s="10">
        <v>161.58000000000001</v>
      </c>
      <c r="J12501" s="10">
        <v>853.81</v>
      </c>
      <c r="K12501" s="10">
        <v>0</v>
      </c>
      <c r="L12501" t="s">
        <v>65</v>
      </c>
      <c r="M12501">
        <v>2016</v>
      </c>
      <c r="N12501" t="s">
        <v>21</v>
      </c>
      <c r="P12501" s="2">
        <f t="shared" si="990"/>
        <v>1015.39</v>
      </c>
      <c r="Q12501" s="4">
        <f t="shared" si="991"/>
        <v>0</v>
      </c>
      <c r="R12501" s="4"/>
      <c r="T12501">
        <f t="shared" si="992"/>
        <v>3.9388904755808114</v>
      </c>
      <c r="V12501">
        <f t="shared" si="993"/>
        <v>3999.5099999999998</v>
      </c>
      <c r="W12501">
        <f t="shared" si="994"/>
        <v>0</v>
      </c>
    </row>
    <row r="12502" spans="1:23" x14ac:dyDescent="0.35">
      <c r="A12502">
        <v>47</v>
      </c>
      <c r="B12502" s="3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 s="10">
        <v>1296.8800000000001</v>
      </c>
      <c r="I12502" s="10">
        <v>154.13999999999999</v>
      </c>
      <c r="J12502" s="10">
        <v>1142.74</v>
      </c>
      <c r="K12502" s="10">
        <v>0</v>
      </c>
      <c r="L12502" t="s">
        <v>65</v>
      </c>
      <c r="M12502">
        <v>2016</v>
      </c>
      <c r="N12502" t="s">
        <v>21</v>
      </c>
      <c r="P12502" s="2">
        <f t="shared" si="990"/>
        <v>1296.8800000000001</v>
      </c>
      <c r="Q12502" s="4">
        <f t="shared" si="991"/>
        <v>0</v>
      </c>
      <c r="R12502" s="4"/>
      <c r="T12502">
        <f t="shared" si="992"/>
        <v>3.3075612238603416</v>
      </c>
      <c r="V12502">
        <f t="shared" si="993"/>
        <v>4289.51</v>
      </c>
      <c r="W12502">
        <f t="shared" si="994"/>
        <v>0</v>
      </c>
    </row>
    <row r="12503" spans="1:23" x14ac:dyDescent="0.35">
      <c r="A12503">
        <v>48</v>
      </c>
      <c r="B12503" s="3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 s="10">
        <v>3286.79</v>
      </c>
      <c r="I12503" s="10">
        <v>328.21</v>
      </c>
      <c r="J12503" s="10">
        <v>2958.58</v>
      </c>
      <c r="K12503" s="10">
        <v>0</v>
      </c>
      <c r="L12503" t="s">
        <v>65</v>
      </c>
      <c r="M12503">
        <v>2016</v>
      </c>
      <c r="N12503" t="s">
        <v>21</v>
      </c>
      <c r="P12503" s="2">
        <f t="shared" si="990"/>
        <v>3286.79</v>
      </c>
      <c r="Q12503" s="4">
        <f t="shared" si="991"/>
        <v>0</v>
      </c>
      <c r="R12503" s="4"/>
      <c r="T12503">
        <f t="shared" si="992"/>
        <v>1.9843890239412925</v>
      </c>
      <c r="V12503">
        <f t="shared" si="993"/>
        <v>6522.27</v>
      </c>
      <c r="W12503">
        <f t="shared" si="994"/>
        <v>0</v>
      </c>
    </row>
    <row r="12504" spans="1:23" x14ac:dyDescent="0.35">
      <c r="A12504">
        <v>49</v>
      </c>
      <c r="B12504" s="3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 s="10">
        <v>635.14</v>
      </c>
      <c r="I12504" s="10">
        <v>223.04</v>
      </c>
      <c r="J12504" s="10">
        <v>412.1</v>
      </c>
      <c r="K12504" s="10">
        <v>0</v>
      </c>
      <c r="L12504" t="s">
        <v>65</v>
      </c>
      <c r="M12504">
        <v>2016</v>
      </c>
      <c r="N12504" t="s">
        <v>21</v>
      </c>
      <c r="P12504" s="2">
        <f t="shared" si="990"/>
        <v>635.14</v>
      </c>
      <c r="Q12504" s="4">
        <f t="shared" si="991"/>
        <v>0</v>
      </c>
      <c r="R12504" s="4"/>
      <c r="T12504">
        <f t="shared" si="992"/>
        <v>8.2574078155997093</v>
      </c>
      <c r="V12504">
        <f t="shared" si="993"/>
        <v>5244.6100000000006</v>
      </c>
      <c r="W12504">
        <f t="shared" si="994"/>
        <v>0</v>
      </c>
    </row>
    <row r="12505" spans="1:23" x14ac:dyDescent="0.35">
      <c r="A12505">
        <v>50</v>
      </c>
      <c r="B12505" s="3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 s="10">
        <v>1135.06</v>
      </c>
      <c r="I12505" s="10">
        <v>456.52</v>
      </c>
      <c r="J12505" s="10">
        <v>678.54</v>
      </c>
      <c r="K12505" s="10">
        <v>0</v>
      </c>
      <c r="L12505" t="s">
        <v>65</v>
      </c>
      <c r="M12505">
        <v>2016</v>
      </c>
      <c r="N12505" t="s">
        <v>21</v>
      </c>
      <c r="P12505" s="2">
        <f t="shared" si="990"/>
        <v>1135.06</v>
      </c>
      <c r="Q12505" s="4">
        <f t="shared" si="991"/>
        <v>0</v>
      </c>
      <c r="R12505" s="4"/>
      <c r="T12505">
        <f t="shared" si="992"/>
        <v>4.9892252391944041</v>
      </c>
      <c r="V12505">
        <f t="shared" si="993"/>
        <v>5663.07</v>
      </c>
      <c r="W12505">
        <f t="shared" si="994"/>
        <v>0</v>
      </c>
    </row>
    <row r="12506" spans="1:23" x14ac:dyDescent="0.35">
      <c r="A12506">
        <v>51</v>
      </c>
      <c r="B12506" s="3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 s="10">
        <v>643.22</v>
      </c>
      <c r="I12506" s="10">
        <v>229.79</v>
      </c>
      <c r="J12506" s="10">
        <v>413.43</v>
      </c>
      <c r="K12506" s="10">
        <v>0</v>
      </c>
      <c r="L12506" t="s">
        <v>65</v>
      </c>
      <c r="M12506">
        <v>2016</v>
      </c>
      <c r="N12506" t="s">
        <v>21</v>
      </c>
      <c r="P12506" s="2">
        <f t="shared" si="990"/>
        <v>643.22</v>
      </c>
      <c r="Q12506" s="4">
        <f t="shared" si="991"/>
        <v>0</v>
      </c>
      <c r="R12506" s="4"/>
      <c r="T12506">
        <f t="shared" si="992"/>
        <v>6.2729392742762977</v>
      </c>
      <c r="V12506">
        <f t="shared" si="993"/>
        <v>4034.88</v>
      </c>
      <c r="W12506">
        <f t="shared" si="994"/>
        <v>0</v>
      </c>
    </row>
    <row r="12507" spans="1:23" x14ac:dyDescent="0.35">
      <c r="A12507">
        <v>0</v>
      </c>
      <c r="B12507" s="3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 s="10">
        <v>14923.63</v>
      </c>
      <c r="I12507" s="10">
        <v>14829.22</v>
      </c>
      <c r="J12507" s="10">
        <v>94.41</v>
      </c>
      <c r="K12507" s="10">
        <v>0</v>
      </c>
      <c r="L12507" t="s">
        <v>65</v>
      </c>
      <c r="M12507">
        <v>2016</v>
      </c>
      <c r="N12507" t="s">
        <v>22</v>
      </c>
      <c r="P12507" s="2">
        <f t="shared" si="990"/>
        <v>14923.63</v>
      </c>
      <c r="Q12507" s="4">
        <f t="shared" si="991"/>
        <v>0</v>
      </c>
      <c r="R12507" s="4"/>
      <c r="T12507">
        <f t="shared" si="992"/>
        <v>1.3467956522642281</v>
      </c>
      <c r="V12507">
        <f t="shared" si="993"/>
        <v>20099.079999999998</v>
      </c>
      <c r="W12507">
        <f t="shared" si="994"/>
        <v>0</v>
      </c>
    </row>
    <row r="12508" spans="1:23" x14ac:dyDescent="0.35">
      <c r="A12508">
        <v>1</v>
      </c>
      <c r="B12508" s="3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 s="10">
        <v>15759.35</v>
      </c>
      <c r="I12508" s="10">
        <v>15746.18</v>
      </c>
      <c r="J12508" s="10">
        <v>13.17</v>
      </c>
      <c r="K12508" s="10">
        <v>0</v>
      </c>
      <c r="L12508" t="s">
        <v>65</v>
      </c>
      <c r="M12508">
        <v>2016</v>
      </c>
      <c r="N12508" t="s">
        <v>22</v>
      </c>
      <c r="P12508" s="2">
        <f t="shared" si="990"/>
        <v>15759.35</v>
      </c>
      <c r="Q12508" s="4">
        <f t="shared" si="991"/>
        <v>0</v>
      </c>
      <c r="R12508" s="4"/>
      <c r="T12508">
        <f t="shared" si="992"/>
        <v>1.3371014667483112</v>
      </c>
      <c r="V12508">
        <f t="shared" si="993"/>
        <v>21071.85</v>
      </c>
      <c r="W12508">
        <f t="shared" si="994"/>
        <v>0</v>
      </c>
    </row>
    <row r="12509" spans="1:23" x14ac:dyDescent="0.35">
      <c r="A12509">
        <v>2</v>
      </c>
      <c r="B12509" s="3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 s="10">
        <v>15602.14</v>
      </c>
      <c r="I12509" s="10">
        <v>15556.54</v>
      </c>
      <c r="J12509" s="10">
        <v>45.6</v>
      </c>
      <c r="K12509" s="10">
        <v>0</v>
      </c>
      <c r="L12509" t="s">
        <v>65</v>
      </c>
      <c r="M12509">
        <v>2016</v>
      </c>
      <c r="N12509" t="s">
        <v>22</v>
      </c>
      <c r="P12509" s="2">
        <f t="shared" si="990"/>
        <v>15602.140000000001</v>
      </c>
      <c r="Q12509" s="4">
        <f t="shared" si="991"/>
        <v>0</v>
      </c>
      <c r="R12509" s="4"/>
      <c r="T12509">
        <f t="shared" si="992"/>
        <v>1.3215763991349905</v>
      </c>
      <c r="V12509">
        <f t="shared" si="993"/>
        <v>20619.419999999998</v>
      </c>
      <c r="W12509">
        <f t="shared" si="994"/>
        <v>0</v>
      </c>
    </row>
    <row r="12510" spans="1:23" x14ac:dyDescent="0.35">
      <c r="A12510">
        <v>3</v>
      </c>
      <c r="B12510" s="3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 s="10">
        <v>14763.52</v>
      </c>
      <c r="I12510" s="10">
        <v>14743.93</v>
      </c>
      <c r="J12510" s="10">
        <v>19.59</v>
      </c>
      <c r="K12510" s="10">
        <v>0</v>
      </c>
      <c r="L12510" t="s">
        <v>65</v>
      </c>
      <c r="M12510">
        <v>2016</v>
      </c>
      <c r="N12510" t="s">
        <v>22</v>
      </c>
      <c r="P12510" s="2">
        <f t="shared" si="990"/>
        <v>14763.52</v>
      </c>
      <c r="Q12510" s="4">
        <f t="shared" si="991"/>
        <v>0</v>
      </c>
      <c r="R12510" s="4"/>
      <c r="T12510">
        <f t="shared" si="992"/>
        <v>1.4256661013091727</v>
      </c>
      <c r="V12510">
        <f t="shared" si="993"/>
        <v>21047.85</v>
      </c>
      <c r="W12510">
        <f t="shared" si="994"/>
        <v>0</v>
      </c>
    </row>
    <row r="12511" spans="1:23" x14ac:dyDescent="0.35">
      <c r="A12511">
        <v>4</v>
      </c>
      <c r="B12511" s="3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 s="10">
        <v>15461.51</v>
      </c>
      <c r="I12511" s="10">
        <v>15328.42</v>
      </c>
      <c r="J12511" s="10">
        <v>133.09</v>
      </c>
      <c r="K12511" s="10">
        <v>0</v>
      </c>
      <c r="L12511" t="s">
        <v>65</v>
      </c>
      <c r="M12511">
        <v>2016</v>
      </c>
      <c r="N12511" t="s">
        <v>22</v>
      </c>
      <c r="P12511" s="2">
        <f t="shared" si="990"/>
        <v>15461.51</v>
      </c>
      <c r="Q12511" s="4">
        <f t="shared" si="991"/>
        <v>0</v>
      </c>
      <c r="R12511" s="4"/>
      <c r="T12511">
        <f t="shared" si="992"/>
        <v>1.378442338426195</v>
      </c>
      <c r="V12511">
        <f t="shared" si="993"/>
        <v>21312.799999999999</v>
      </c>
      <c r="W12511">
        <f t="shared" si="994"/>
        <v>0</v>
      </c>
    </row>
    <row r="12512" spans="1:23" x14ac:dyDescent="0.35">
      <c r="A12512">
        <v>5</v>
      </c>
      <c r="B12512" s="3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 s="10">
        <v>14042.36</v>
      </c>
      <c r="I12512" s="10">
        <v>13745.95</v>
      </c>
      <c r="J12512" s="10">
        <v>296.41000000000003</v>
      </c>
      <c r="K12512" s="10">
        <v>0</v>
      </c>
      <c r="L12512" t="s">
        <v>65</v>
      </c>
      <c r="M12512">
        <v>2016</v>
      </c>
      <c r="N12512" t="s">
        <v>22</v>
      </c>
      <c r="P12512" s="2">
        <f t="shared" si="990"/>
        <v>14042.36</v>
      </c>
      <c r="Q12512" s="4">
        <f t="shared" si="991"/>
        <v>0</v>
      </c>
      <c r="R12512" s="4"/>
      <c r="T12512">
        <f t="shared" si="992"/>
        <v>1.3982151148382467</v>
      </c>
      <c r="V12512">
        <f t="shared" si="993"/>
        <v>19634.240000000002</v>
      </c>
      <c r="W12512">
        <f t="shared" si="994"/>
        <v>0</v>
      </c>
    </row>
    <row r="12513" spans="1:23" x14ac:dyDescent="0.35">
      <c r="A12513">
        <v>6</v>
      </c>
      <c r="B12513" s="3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 s="10">
        <v>17806.09</v>
      </c>
      <c r="I12513" s="10">
        <v>17526.689999999999</v>
      </c>
      <c r="J12513" s="10">
        <v>279.39999999999998</v>
      </c>
      <c r="K12513" s="10">
        <v>0</v>
      </c>
      <c r="L12513" t="s">
        <v>65</v>
      </c>
      <c r="M12513">
        <v>2016</v>
      </c>
      <c r="N12513" t="s">
        <v>22</v>
      </c>
      <c r="P12513" s="2">
        <f t="shared" si="990"/>
        <v>17806.09</v>
      </c>
      <c r="Q12513" s="4">
        <f t="shared" si="991"/>
        <v>0</v>
      </c>
      <c r="R12513" s="4"/>
      <c r="T12513">
        <f t="shared" si="992"/>
        <v>1.4051748587140691</v>
      </c>
      <c r="V12513">
        <f t="shared" si="993"/>
        <v>25020.67</v>
      </c>
      <c r="W12513">
        <f t="shared" si="994"/>
        <v>0</v>
      </c>
    </row>
    <row r="12514" spans="1:23" x14ac:dyDescent="0.35">
      <c r="A12514">
        <v>7</v>
      </c>
      <c r="B12514" s="3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 s="10">
        <v>18189.47</v>
      </c>
      <c r="I12514" s="10">
        <v>17866.27</v>
      </c>
      <c r="J12514" s="10">
        <v>323.2</v>
      </c>
      <c r="K12514" s="10">
        <v>0</v>
      </c>
      <c r="L12514" t="s">
        <v>65</v>
      </c>
      <c r="M12514">
        <v>2016</v>
      </c>
      <c r="N12514" t="s">
        <v>22</v>
      </c>
      <c r="P12514" s="2">
        <f t="shared" si="990"/>
        <v>18189.47</v>
      </c>
      <c r="Q12514" s="4">
        <f t="shared" si="991"/>
        <v>0</v>
      </c>
      <c r="R12514" s="4"/>
      <c r="T12514">
        <f t="shared" si="992"/>
        <v>1.4001672396172069</v>
      </c>
      <c r="V12514">
        <f t="shared" si="993"/>
        <v>25468.300000000003</v>
      </c>
      <c r="W12514">
        <f t="shared" si="994"/>
        <v>0</v>
      </c>
    </row>
    <row r="12515" spans="1:23" x14ac:dyDescent="0.35">
      <c r="A12515">
        <v>8</v>
      </c>
      <c r="B12515" s="3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 s="10">
        <v>12092</v>
      </c>
      <c r="I12515" s="10">
        <v>11802.8</v>
      </c>
      <c r="J12515" s="10">
        <v>289.2</v>
      </c>
      <c r="K12515" s="10">
        <v>0</v>
      </c>
      <c r="L12515" t="s">
        <v>65</v>
      </c>
      <c r="M12515">
        <v>2016</v>
      </c>
      <c r="N12515" t="s">
        <v>22</v>
      </c>
      <c r="P12515" s="2">
        <f t="shared" si="990"/>
        <v>12092</v>
      </c>
      <c r="Q12515" s="4">
        <f t="shared" si="991"/>
        <v>0</v>
      </c>
      <c r="R12515" s="4"/>
      <c r="T12515">
        <f t="shared" si="992"/>
        <v>1.4140224942110486</v>
      </c>
      <c r="V12515">
        <f t="shared" si="993"/>
        <v>17098.36</v>
      </c>
      <c r="W12515">
        <f t="shared" si="994"/>
        <v>0</v>
      </c>
    </row>
    <row r="12516" spans="1:23" x14ac:dyDescent="0.35">
      <c r="A12516">
        <v>9</v>
      </c>
      <c r="B12516" s="3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 s="10">
        <v>9130.06</v>
      </c>
      <c r="I12516" s="10">
        <v>8549.2199999999993</v>
      </c>
      <c r="J12516" s="10">
        <v>580.84</v>
      </c>
      <c r="K12516" s="10">
        <v>0</v>
      </c>
      <c r="L12516" t="s">
        <v>65</v>
      </c>
      <c r="M12516">
        <v>2016</v>
      </c>
      <c r="N12516" t="s">
        <v>22</v>
      </c>
      <c r="P12516" s="2">
        <f t="shared" si="990"/>
        <v>9130.06</v>
      </c>
      <c r="Q12516" s="4">
        <f t="shared" si="991"/>
        <v>0</v>
      </c>
      <c r="R12516" s="4"/>
      <c r="T12516">
        <f t="shared" si="992"/>
        <v>2.200543041338173</v>
      </c>
      <c r="V12516">
        <f t="shared" si="993"/>
        <v>20091.089999999997</v>
      </c>
      <c r="W12516">
        <f t="shared" si="994"/>
        <v>0</v>
      </c>
    </row>
    <row r="12517" spans="1:23" x14ac:dyDescent="0.35">
      <c r="A12517">
        <v>10</v>
      </c>
      <c r="B12517" s="3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 s="10">
        <v>8851.49</v>
      </c>
      <c r="I12517" s="10">
        <v>2710</v>
      </c>
      <c r="J12517" s="10">
        <v>6141.49</v>
      </c>
      <c r="K12517" s="10">
        <v>0</v>
      </c>
      <c r="L12517" t="s">
        <v>65</v>
      </c>
      <c r="M12517">
        <v>2016</v>
      </c>
      <c r="N12517" t="s">
        <v>22</v>
      </c>
      <c r="P12517" s="2">
        <f t="shared" si="990"/>
        <v>8851.49</v>
      </c>
      <c r="Q12517" s="4">
        <f t="shared" si="991"/>
        <v>0</v>
      </c>
      <c r="R12517" s="4"/>
      <c r="T12517">
        <f t="shared" si="992"/>
        <v>2.3164924775376803</v>
      </c>
      <c r="V12517">
        <f t="shared" si="993"/>
        <v>20504.41</v>
      </c>
      <c r="W12517">
        <f t="shared" si="994"/>
        <v>0</v>
      </c>
    </row>
    <row r="12518" spans="1:23" x14ac:dyDescent="0.35">
      <c r="A12518">
        <v>11</v>
      </c>
      <c r="B12518" s="3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 s="10">
        <v>15388.09</v>
      </c>
      <c r="I12518" s="10">
        <v>6930</v>
      </c>
      <c r="J12518" s="10">
        <v>8458.09</v>
      </c>
      <c r="K12518" s="10">
        <v>0</v>
      </c>
      <c r="L12518" t="s">
        <v>65</v>
      </c>
      <c r="M12518">
        <v>2016</v>
      </c>
      <c r="N12518" t="s">
        <v>22</v>
      </c>
      <c r="P12518" s="2">
        <f t="shared" si="990"/>
        <v>15388.09</v>
      </c>
      <c r="Q12518" s="4">
        <f t="shared" si="991"/>
        <v>0</v>
      </c>
      <c r="R12518" s="4"/>
      <c r="T12518">
        <f t="shared" si="992"/>
        <v>1.8740350491841418</v>
      </c>
      <c r="V12518">
        <f t="shared" si="993"/>
        <v>28837.82</v>
      </c>
      <c r="W12518">
        <f t="shared" si="994"/>
        <v>0</v>
      </c>
    </row>
    <row r="12519" spans="1:23" x14ac:dyDescent="0.35">
      <c r="A12519">
        <v>12</v>
      </c>
      <c r="B12519" s="3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 s="10">
        <v>6009.63</v>
      </c>
      <c r="I12519" s="10">
        <v>5673.89</v>
      </c>
      <c r="J12519" s="10">
        <v>335.74</v>
      </c>
      <c r="K12519" s="10">
        <v>0</v>
      </c>
      <c r="L12519" t="s">
        <v>65</v>
      </c>
      <c r="M12519">
        <v>2016</v>
      </c>
      <c r="N12519" t="s">
        <v>22</v>
      </c>
      <c r="P12519" s="2">
        <f t="shared" si="990"/>
        <v>6009.63</v>
      </c>
      <c r="Q12519" s="4">
        <f t="shared" si="991"/>
        <v>0</v>
      </c>
      <c r="R12519" s="4"/>
      <c r="T12519">
        <f t="shared" si="992"/>
        <v>3.4438925524533124</v>
      </c>
      <c r="V12519">
        <f t="shared" si="993"/>
        <v>20696.52</v>
      </c>
      <c r="W12519">
        <f t="shared" si="994"/>
        <v>0</v>
      </c>
    </row>
    <row r="12520" spans="1:23" x14ac:dyDescent="0.35">
      <c r="A12520">
        <v>13</v>
      </c>
      <c r="B12520" s="3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 s="10">
        <v>6888.88</v>
      </c>
      <c r="I12520" s="10">
        <v>4964.6400000000003</v>
      </c>
      <c r="J12520" s="10">
        <v>1924.24</v>
      </c>
      <c r="K12520" s="10">
        <v>0</v>
      </c>
      <c r="L12520" t="s">
        <v>65</v>
      </c>
      <c r="M12520">
        <v>2016</v>
      </c>
      <c r="N12520" t="s">
        <v>22</v>
      </c>
      <c r="P12520" s="2">
        <f t="shared" si="990"/>
        <v>6888.88</v>
      </c>
      <c r="Q12520" s="4">
        <f t="shared" si="991"/>
        <v>0</v>
      </c>
      <c r="R12520" s="4"/>
      <c r="T12520">
        <f t="shared" si="992"/>
        <v>2.9003713230597716</v>
      </c>
      <c r="V12520">
        <f t="shared" si="993"/>
        <v>19980.310000000001</v>
      </c>
      <c r="W12520">
        <f t="shared" si="994"/>
        <v>0</v>
      </c>
    </row>
    <row r="12521" spans="1:23" x14ac:dyDescent="0.35">
      <c r="A12521">
        <v>14</v>
      </c>
      <c r="B12521" s="3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 s="10">
        <v>9713.74</v>
      </c>
      <c r="I12521" s="10">
        <v>7228.44</v>
      </c>
      <c r="J12521" s="10">
        <v>2485.3000000000002</v>
      </c>
      <c r="K12521" s="10">
        <v>0</v>
      </c>
      <c r="L12521" t="s">
        <v>65</v>
      </c>
      <c r="M12521">
        <v>2016</v>
      </c>
      <c r="N12521" t="s">
        <v>22</v>
      </c>
      <c r="P12521" s="2">
        <f t="shared" si="990"/>
        <v>9713.74</v>
      </c>
      <c r="Q12521" s="4">
        <f t="shared" si="991"/>
        <v>0</v>
      </c>
      <c r="R12521" s="4"/>
      <c r="T12521">
        <f t="shared" si="992"/>
        <v>1.8869529141195873</v>
      </c>
      <c r="V12521">
        <f t="shared" si="993"/>
        <v>18329.37</v>
      </c>
      <c r="W12521">
        <f t="shared" si="994"/>
        <v>0</v>
      </c>
    </row>
    <row r="12522" spans="1:23" x14ac:dyDescent="0.35">
      <c r="A12522">
        <v>15</v>
      </c>
      <c r="B12522" s="3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 s="10">
        <v>16388.59</v>
      </c>
      <c r="I12522" s="10">
        <v>16072.8</v>
      </c>
      <c r="J12522" s="10">
        <v>315.79000000000002</v>
      </c>
      <c r="K12522" s="10">
        <v>0</v>
      </c>
      <c r="L12522" t="s">
        <v>65</v>
      </c>
      <c r="M12522">
        <v>2016</v>
      </c>
      <c r="N12522" t="s">
        <v>22</v>
      </c>
      <c r="P12522" s="2">
        <f t="shared" si="990"/>
        <v>16388.59</v>
      </c>
      <c r="Q12522" s="4">
        <f t="shared" si="991"/>
        <v>0</v>
      </c>
      <c r="R12522" s="4"/>
      <c r="T12522">
        <f t="shared" si="992"/>
        <v>1.626648174126023</v>
      </c>
      <c r="V12522">
        <f t="shared" si="993"/>
        <v>26658.47</v>
      </c>
      <c r="W12522">
        <f t="shared" si="994"/>
        <v>0</v>
      </c>
    </row>
    <row r="12523" spans="1:23" x14ac:dyDescent="0.35">
      <c r="A12523">
        <v>16</v>
      </c>
      <c r="B12523" s="3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 s="10">
        <v>21271.53</v>
      </c>
      <c r="I12523" s="10">
        <v>21031.82</v>
      </c>
      <c r="J12523" s="10">
        <v>239.71</v>
      </c>
      <c r="K12523" s="10">
        <v>0</v>
      </c>
      <c r="L12523" t="s">
        <v>65</v>
      </c>
      <c r="M12523">
        <v>2016</v>
      </c>
      <c r="N12523" t="s">
        <v>22</v>
      </c>
      <c r="P12523" s="2">
        <f t="shared" si="990"/>
        <v>21271.53</v>
      </c>
      <c r="Q12523" s="4">
        <f t="shared" si="991"/>
        <v>0</v>
      </c>
      <c r="R12523" s="4"/>
      <c r="T12523">
        <f t="shared" si="992"/>
        <v>1.4440193065566982</v>
      </c>
      <c r="V12523">
        <f t="shared" si="993"/>
        <v>30716.5</v>
      </c>
      <c r="W12523">
        <f t="shared" si="994"/>
        <v>0</v>
      </c>
    </row>
    <row r="12524" spans="1:23" x14ac:dyDescent="0.35">
      <c r="A12524">
        <v>17</v>
      </c>
      <c r="B12524" s="3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 s="10">
        <v>24091.96</v>
      </c>
      <c r="I12524" s="10">
        <v>23775.82</v>
      </c>
      <c r="J12524" s="10">
        <v>316.14</v>
      </c>
      <c r="K12524" s="10">
        <v>0</v>
      </c>
      <c r="L12524" t="s">
        <v>65</v>
      </c>
      <c r="M12524">
        <v>2016</v>
      </c>
      <c r="N12524" t="s">
        <v>22</v>
      </c>
      <c r="P12524" s="2">
        <f t="shared" si="990"/>
        <v>24091.96</v>
      </c>
      <c r="Q12524" s="4">
        <f t="shared" si="991"/>
        <v>0</v>
      </c>
      <c r="R12524" s="4"/>
      <c r="T12524">
        <f t="shared" si="992"/>
        <v>1.423718535146165</v>
      </c>
      <c r="V12524">
        <f t="shared" si="993"/>
        <v>34300.17</v>
      </c>
      <c r="W12524">
        <f t="shared" si="994"/>
        <v>0</v>
      </c>
    </row>
    <row r="12525" spans="1:23" x14ac:dyDescent="0.35">
      <c r="A12525">
        <v>18</v>
      </c>
      <c r="B12525" s="3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 s="10">
        <v>52377.599999999999</v>
      </c>
      <c r="I12525" s="10">
        <v>51921.72</v>
      </c>
      <c r="J12525" s="10">
        <v>455.88</v>
      </c>
      <c r="K12525" s="10">
        <v>0</v>
      </c>
      <c r="L12525" t="s">
        <v>65</v>
      </c>
      <c r="M12525">
        <v>2016</v>
      </c>
      <c r="N12525" t="s">
        <v>22</v>
      </c>
      <c r="P12525" s="2">
        <f t="shared" si="990"/>
        <v>52377.599999999999</v>
      </c>
      <c r="Q12525" s="4">
        <f t="shared" si="991"/>
        <v>0</v>
      </c>
      <c r="R12525" s="4"/>
      <c r="T12525">
        <f t="shared" si="992"/>
        <v>1.4190518465909092</v>
      </c>
      <c r="V12525">
        <f t="shared" si="993"/>
        <v>74326.53</v>
      </c>
      <c r="W12525">
        <f t="shared" si="994"/>
        <v>0</v>
      </c>
    </row>
    <row r="12526" spans="1:23" x14ac:dyDescent="0.35">
      <c r="A12526">
        <v>19</v>
      </c>
      <c r="B12526" s="3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 s="10">
        <v>64228.08</v>
      </c>
      <c r="I12526" s="10">
        <v>62542.16</v>
      </c>
      <c r="J12526" s="10">
        <v>1685.92</v>
      </c>
      <c r="K12526" s="10">
        <v>0</v>
      </c>
      <c r="L12526" t="s">
        <v>65</v>
      </c>
      <c r="M12526">
        <v>2016</v>
      </c>
      <c r="N12526" t="s">
        <v>22</v>
      </c>
      <c r="P12526" s="2">
        <f t="shared" si="990"/>
        <v>64228.08</v>
      </c>
      <c r="Q12526" s="4">
        <f t="shared" si="991"/>
        <v>0</v>
      </c>
      <c r="R12526" s="4"/>
      <c r="T12526">
        <f t="shared" si="992"/>
        <v>1.4090525514696999</v>
      </c>
      <c r="V12526">
        <f t="shared" si="993"/>
        <v>90500.74</v>
      </c>
      <c r="W12526">
        <f t="shared" si="994"/>
        <v>0</v>
      </c>
    </row>
    <row r="12527" spans="1:23" x14ac:dyDescent="0.35">
      <c r="A12527">
        <v>20</v>
      </c>
      <c r="B12527" s="3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 s="10">
        <v>21245.27</v>
      </c>
      <c r="I12527" s="10">
        <v>8515.91</v>
      </c>
      <c r="J12527" s="10">
        <v>12729.36</v>
      </c>
      <c r="K12527" s="10">
        <v>0</v>
      </c>
      <c r="L12527" t="s">
        <v>65</v>
      </c>
      <c r="M12527">
        <v>2016</v>
      </c>
      <c r="N12527" t="s">
        <v>22</v>
      </c>
      <c r="P12527" s="2">
        <f t="shared" si="990"/>
        <v>21245.27</v>
      </c>
      <c r="Q12527" s="4">
        <f t="shared" si="991"/>
        <v>0</v>
      </c>
      <c r="R12527" s="4"/>
      <c r="T12527">
        <f t="shared" si="992"/>
        <v>1.5386027101561899</v>
      </c>
      <c r="V12527">
        <f t="shared" si="993"/>
        <v>32688.03</v>
      </c>
      <c r="W12527">
        <f t="shared" si="994"/>
        <v>0</v>
      </c>
    </row>
    <row r="12528" spans="1:23" x14ac:dyDescent="0.35">
      <c r="A12528">
        <v>21</v>
      </c>
      <c r="B12528" s="3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 s="10">
        <v>26471.919999999998</v>
      </c>
      <c r="I12528" s="10">
        <v>20744.05</v>
      </c>
      <c r="J12528" s="10">
        <v>5727.87</v>
      </c>
      <c r="K12528" s="10">
        <v>0</v>
      </c>
      <c r="L12528" t="s">
        <v>65</v>
      </c>
      <c r="M12528">
        <v>2016</v>
      </c>
      <c r="N12528" t="s">
        <v>22</v>
      </c>
      <c r="P12528" s="2">
        <f t="shared" si="990"/>
        <v>26471.919999999998</v>
      </c>
      <c r="Q12528" s="4">
        <f t="shared" si="991"/>
        <v>0</v>
      </c>
      <c r="R12528" s="4"/>
      <c r="T12528">
        <f t="shared" si="992"/>
        <v>1.4433905814160817</v>
      </c>
      <c r="V12528">
        <f t="shared" si="993"/>
        <v>38209.32</v>
      </c>
      <c r="W12528">
        <f t="shared" si="994"/>
        <v>0</v>
      </c>
    </row>
    <row r="12529" spans="1:23" x14ac:dyDescent="0.35">
      <c r="A12529">
        <v>22</v>
      </c>
      <c r="B12529" s="3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 s="10">
        <v>24480.01</v>
      </c>
      <c r="I12529" s="10">
        <v>19642.12</v>
      </c>
      <c r="J12529" s="10">
        <v>4837.8900000000003</v>
      </c>
      <c r="K12529" s="10">
        <v>0</v>
      </c>
      <c r="L12529" t="s">
        <v>65</v>
      </c>
      <c r="M12529">
        <v>2016</v>
      </c>
      <c r="N12529" t="s">
        <v>22</v>
      </c>
      <c r="P12529" s="2">
        <f t="shared" si="990"/>
        <v>24480.01</v>
      </c>
      <c r="Q12529" s="4">
        <f t="shared" si="991"/>
        <v>0</v>
      </c>
      <c r="R12529" s="4"/>
      <c r="T12529">
        <f t="shared" si="992"/>
        <v>1.452803736599781</v>
      </c>
      <c r="V12529">
        <f t="shared" si="993"/>
        <v>35564.649999999994</v>
      </c>
      <c r="W12529">
        <f t="shared" si="994"/>
        <v>0</v>
      </c>
    </row>
    <row r="12530" spans="1:23" x14ac:dyDescent="0.35">
      <c r="A12530">
        <v>23</v>
      </c>
      <c r="B12530" s="3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 s="10">
        <v>19590.060000000001</v>
      </c>
      <c r="I12530" s="10">
        <v>12860.35</v>
      </c>
      <c r="J12530" s="10">
        <v>6729.71</v>
      </c>
      <c r="K12530" s="10">
        <v>0</v>
      </c>
      <c r="L12530" t="s">
        <v>65</v>
      </c>
      <c r="M12530">
        <v>2016</v>
      </c>
      <c r="N12530" t="s">
        <v>22</v>
      </c>
      <c r="P12530" s="2">
        <f t="shared" si="990"/>
        <v>19590.060000000001</v>
      </c>
      <c r="Q12530" s="4">
        <f t="shared" si="991"/>
        <v>0</v>
      </c>
      <c r="R12530" s="4"/>
      <c r="T12530">
        <f t="shared" si="992"/>
        <v>1.4079543401092185</v>
      </c>
      <c r="V12530">
        <f t="shared" si="993"/>
        <v>27581.910000000003</v>
      </c>
      <c r="W12530">
        <f t="shared" si="994"/>
        <v>0</v>
      </c>
    </row>
    <row r="12531" spans="1:23" x14ac:dyDescent="0.35">
      <c r="A12531">
        <v>24</v>
      </c>
      <c r="B12531" s="3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 s="10">
        <v>10713.33</v>
      </c>
      <c r="I12531" s="10">
        <v>10175.25</v>
      </c>
      <c r="J12531" s="10">
        <v>538.08000000000004</v>
      </c>
      <c r="K12531" s="10">
        <v>0</v>
      </c>
      <c r="L12531" t="s">
        <v>65</v>
      </c>
      <c r="M12531">
        <v>2016</v>
      </c>
      <c r="N12531" t="s">
        <v>22</v>
      </c>
      <c r="P12531" s="2">
        <f t="shared" si="990"/>
        <v>10713.33</v>
      </c>
      <c r="Q12531" s="4">
        <f t="shared" si="991"/>
        <v>0</v>
      </c>
      <c r="R12531" s="4"/>
      <c r="T12531">
        <f t="shared" si="992"/>
        <v>1.6604370443176866</v>
      </c>
      <c r="V12531">
        <f t="shared" si="993"/>
        <v>17788.809999999998</v>
      </c>
      <c r="W12531">
        <f t="shared" si="994"/>
        <v>0</v>
      </c>
    </row>
    <row r="12532" spans="1:23" x14ac:dyDescent="0.35">
      <c r="A12532">
        <v>25</v>
      </c>
      <c r="B12532" s="3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 s="10">
        <v>19020.32</v>
      </c>
      <c r="I12532" s="10">
        <v>18951.12</v>
      </c>
      <c r="J12532" s="10">
        <v>69.2</v>
      </c>
      <c r="K12532" s="10">
        <v>0</v>
      </c>
      <c r="L12532" t="s">
        <v>65</v>
      </c>
      <c r="M12532">
        <v>2016</v>
      </c>
      <c r="N12532" t="s">
        <v>22</v>
      </c>
      <c r="P12532" s="2">
        <f t="shared" si="990"/>
        <v>19020.32</v>
      </c>
      <c r="Q12532" s="4">
        <f t="shared" si="991"/>
        <v>0</v>
      </c>
      <c r="R12532" s="4"/>
      <c r="T12532">
        <f t="shared" si="992"/>
        <v>1.7268216307612068</v>
      </c>
      <c r="V12532">
        <f t="shared" si="993"/>
        <v>32844.699999999997</v>
      </c>
      <c r="W12532">
        <f t="shared" si="994"/>
        <v>0</v>
      </c>
    </row>
    <row r="12533" spans="1:23" x14ac:dyDescent="0.35">
      <c r="A12533">
        <v>26</v>
      </c>
      <c r="B12533" s="3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 s="10">
        <v>18995.57</v>
      </c>
      <c r="I12533" s="10">
        <v>18776.650000000001</v>
      </c>
      <c r="J12533" s="10">
        <v>218.92</v>
      </c>
      <c r="K12533" s="10">
        <v>0</v>
      </c>
      <c r="L12533" t="s">
        <v>65</v>
      </c>
      <c r="M12533">
        <v>2016</v>
      </c>
      <c r="N12533" t="s">
        <v>22</v>
      </c>
      <c r="P12533" s="2">
        <f t="shared" si="990"/>
        <v>18995.57</v>
      </c>
      <c r="Q12533" s="4">
        <f t="shared" si="991"/>
        <v>0</v>
      </c>
      <c r="R12533" s="4"/>
      <c r="T12533">
        <f t="shared" si="992"/>
        <v>1.6202024998460167</v>
      </c>
      <c r="V12533">
        <f t="shared" si="993"/>
        <v>30776.67</v>
      </c>
      <c r="W12533">
        <f t="shared" si="994"/>
        <v>0</v>
      </c>
    </row>
    <row r="12534" spans="1:23" x14ac:dyDescent="0.35">
      <c r="A12534">
        <v>27</v>
      </c>
      <c r="B12534" s="3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 s="10">
        <v>17548.740000000002</v>
      </c>
      <c r="I12534" s="10">
        <v>17132.189999999999</v>
      </c>
      <c r="J12534" s="10">
        <v>416.55</v>
      </c>
      <c r="K12534" s="10">
        <v>0</v>
      </c>
      <c r="L12534" t="s">
        <v>65</v>
      </c>
      <c r="M12534">
        <v>2016</v>
      </c>
      <c r="N12534" t="s">
        <v>22</v>
      </c>
      <c r="P12534" s="2">
        <f t="shared" si="990"/>
        <v>17548.739999999998</v>
      </c>
      <c r="Q12534" s="4">
        <f t="shared" si="991"/>
        <v>0</v>
      </c>
      <c r="R12534" s="4"/>
      <c r="T12534">
        <f t="shared" si="992"/>
        <v>1.61136583025334</v>
      </c>
      <c r="V12534">
        <f t="shared" si="993"/>
        <v>28277.440000000002</v>
      </c>
      <c r="W12534">
        <f t="shared" si="994"/>
        <v>0</v>
      </c>
    </row>
    <row r="12535" spans="1:23" x14ac:dyDescent="0.35">
      <c r="A12535">
        <v>28</v>
      </c>
      <c r="B12535" s="3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 s="10">
        <v>18871.919999999998</v>
      </c>
      <c r="I12535" s="10">
        <v>18194.669999999998</v>
      </c>
      <c r="J12535" s="10">
        <v>677.25</v>
      </c>
      <c r="K12535" s="10">
        <v>0</v>
      </c>
      <c r="L12535" t="s">
        <v>65</v>
      </c>
      <c r="M12535">
        <v>2016</v>
      </c>
      <c r="N12535" t="s">
        <v>22</v>
      </c>
      <c r="P12535" s="2">
        <f t="shared" si="990"/>
        <v>18871.919999999998</v>
      </c>
      <c r="Q12535" s="4">
        <f t="shared" si="991"/>
        <v>0</v>
      </c>
      <c r="R12535" s="4"/>
      <c r="T12535">
        <f t="shared" si="992"/>
        <v>1.6570783470892205</v>
      </c>
      <c r="V12535">
        <f t="shared" si="993"/>
        <v>31272.25</v>
      </c>
      <c r="W12535">
        <f t="shared" si="994"/>
        <v>0</v>
      </c>
    </row>
    <row r="12536" spans="1:23" x14ac:dyDescent="0.35">
      <c r="A12536">
        <v>29</v>
      </c>
      <c r="B12536" s="3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 s="10">
        <v>16305.22</v>
      </c>
      <c r="I12536" s="10">
        <v>13879.09</v>
      </c>
      <c r="J12536" s="10">
        <v>2426.13</v>
      </c>
      <c r="K12536" s="10">
        <v>0</v>
      </c>
      <c r="L12536" t="s">
        <v>65</v>
      </c>
      <c r="M12536">
        <v>2016</v>
      </c>
      <c r="N12536" t="s">
        <v>22</v>
      </c>
      <c r="P12536" s="2">
        <f t="shared" si="990"/>
        <v>16305.220000000001</v>
      </c>
      <c r="Q12536" s="4">
        <f t="shared" si="991"/>
        <v>0</v>
      </c>
      <c r="R12536" s="4"/>
      <c r="T12536">
        <f t="shared" si="992"/>
        <v>1.616521580205603</v>
      </c>
      <c r="V12536">
        <f t="shared" si="993"/>
        <v>26357.739999999998</v>
      </c>
      <c r="W12536">
        <f t="shared" si="994"/>
        <v>0</v>
      </c>
    </row>
    <row r="12537" spans="1:23" x14ac:dyDescent="0.35">
      <c r="A12537">
        <v>30</v>
      </c>
      <c r="B12537" s="3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 s="10">
        <v>17222.52</v>
      </c>
      <c r="I12537" s="10">
        <v>12248.06</v>
      </c>
      <c r="J12537" s="10">
        <v>4974.46</v>
      </c>
      <c r="K12537" s="10">
        <v>0</v>
      </c>
      <c r="L12537" t="s">
        <v>65</v>
      </c>
      <c r="M12537">
        <v>2016</v>
      </c>
      <c r="N12537" t="s">
        <v>22</v>
      </c>
      <c r="P12537" s="2">
        <f t="shared" si="990"/>
        <v>17222.52</v>
      </c>
      <c r="Q12537" s="4">
        <f t="shared" si="991"/>
        <v>0</v>
      </c>
      <c r="R12537" s="4"/>
      <c r="T12537">
        <f t="shared" si="992"/>
        <v>1.6014247624621716</v>
      </c>
      <c r="V12537">
        <f t="shared" si="993"/>
        <v>27580.57</v>
      </c>
      <c r="W12537">
        <f t="shared" si="994"/>
        <v>0</v>
      </c>
    </row>
    <row r="12538" spans="1:23" x14ac:dyDescent="0.35">
      <c r="A12538">
        <v>31</v>
      </c>
      <c r="B12538" s="3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 s="10">
        <v>15338.51</v>
      </c>
      <c r="I12538" s="10">
        <v>11584.99</v>
      </c>
      <c r="J12538" s="10">
        <v>3753.52</v>
      </c>
      <c r="K12538" s="10">
        <v>0</v>
      </c>
      <c r="L12538" t="s">
        <v>65</v>
      </c>
      <c r="M12538">
        <v>2016</v>
      </c>
      <c r="N12538" t="s">
        <v>22</v>
      </c>
      <c r="P12538" s="2">
        <f t="shared" si="990"/>
        <v>15338.51</v>
      </c>
      <c r="Q12538" s="4">
        <f t="shared" si="991"/>
        <v>0</v>
      </c>
      <c r="R12538" s="4"/>
      <c r="T12538">
        <f t="shared" si="992"/>
        <v>1.5784258053748377</v>
      </c>
      <c r="V12538">
        <f t="shared" si="993"/>
        <v>24210.699999999997</v>
      </c>
      <c r="W12538">
        <f t="shared" si="994"/>
        <v>0</v>
      </c>
    </row>
    <row r="12539" spans="1:23" x14ac:dyDescent="0.35">
      <c r="A12539">
        <v>32</v>
      </c>
      <c r="B12539" s="3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 s="10">
        <v>17473.150000000001</v>
      </c>
      <c r="I12539" s="10">
        <v>13365.82</v>
      </c>
      <c r="J12539" s="10">
        <v>4107.33</v>
      </c>
      <c r="K12539" s="10">
        <v>0</v>
      </c>
      <c r="L12539" t="s">
        <v>65</v>
      </c>
      <c r="M12539">
        <v>2016</v>
      </c>
      <c r="N12539" t="s">
        <v>22</v>
      </c>
      <c r="P12539" s="2">
        <f t="shared" si="990"/>
        <v>17473.150000000001</v>
      </c>
      <c r="Q12539" s="4">
        <f t="shared" si="991"/>
        <v>0</v>
      </c>
      <c r="R12539" s="4"/>
      <c r="T12539">
        <f t="shared" si="992"/>
        <v>1.5363875431733829</v>
      </c>
      <c r="V12539">
        <f t="shared" si="993"/>
        <v>26845.53</v>
      </c>
      <c r="W12539">
        <f t="shared" si="994"/>
        <v>0</v>
      </c>
    </row>
    <row r="12540" spans="1:23" x14ac:dyDescent="0.35">
      <c r="A12540">
        <v>33</v>
      </c>
      <c r="B12540" s="3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 s="10">
        <v>18089.11</v>
      </c>
      <c r="I12540" s="10">
        <v>12168.76</v>
      </c>
      <c r="J12540" s="10">
        <v>5920.35</v>
      </c>
      <c r="K12540" s="10">
        <v>0</v>
      </c>
      <c r="L12540" t="s">
        <v>65</v>
      </c>
      <c r="M12540">
        <v>2016</v>
      </c>
      <c r="N12540" t="s">
        <v>22</v>
      </c>
      <c r="P12540" s="2">
        <f t="shared" si="990"/>
        <v>18089.11</v>
      </c>
      <c r="Q12540" s="4">
        <f t="shared" si="991"/>
        <v>0</v>
      </c>
      <c r="R12540" s="4"/>
      <c r="T12540">
        <f t="shared" si="992"/>
        <v>1.4836136216762461</v>
      </c>
      <c r="V12540">
        <f t="shared" si="993"/>
        <v>26837.25</v>
      </c>
      <c r="W12540">
        <f t="shared" si="994"/>
        <v>0</v>
      </c>
    </row>
    <row r="12541" spans="1:23" x14ac:dyDescent="0.35">
      <c r="A12541">
        <v>34</v>
      </c>
      <c r="B12541" s="3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 s="10">
        <v>13526.68</v>
      </c>
      <c r="I12541" s="10">
        <v>11158.19</v>
      </c>
      <c r="J12541" s="10">
        <v>2368.4899999999998</v>
      </c>
      <c r="K12541" s="10">
        <v>0</v>
      </c>
      <c r="L12541" t="s">
        <v>65</v>
      </c>
      <c r="M12541">
        <v>2016</v>
      </c>
      <c r="N12541" t="s">
        <v>22</v>
      </c>
      <c r="P12541" s="2">
        <f t="shared" si="990"/>
        <v>13526.68</v>
      </c>
      <c r="Q12541" s="4">
        <f t="shared" si="991"/>
        <v>0</v>
      </c>
      <c r="R12541" s="4"/>
      <c r="T12541">
        <f t="shared" si="992"/>
        <v>1.6018934431804404</v>
      </c>
      <c r="V12541">
        <f t="shared" si="993"/>
        <v>21668.3</v>
      </c>
      <c r="W12541">
        <f t="shared" si="994"/>
        <v>0</v>
      </c>
    </row>
    <row r="12542" spans="1:23" x14ac:dyDescent="0.35">
      <c r="A12542">
        <v>35</v>
      </c>
      <c r="B12542" s="3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 s="10">
        <v>14424.19</v>
      </c>
      <c r="I12542" s="10">
        <v>9987.35</v>
      </c>
      <c r="J12542" s="10">
        <v>4436.84</v>
      </c>
      <c r="K12542" s="10">
        <v>0</v>
      </c>
      <c r="L12542" t="s">
        <v>65</v>
      </c>
      <c r="M12542">
        <v>2016</v>
      </c>
      <c r="N12542" t="s">
        <v>22</v>
      </c>
      <c r="P12542" s="2">
        <f t="shared" si="990"/>
        <v>14424.19</v>
      </c>
      <c r="Q12542" s="4">
        <f t="shared" si="991"/>
        <v>0</v>
      </c>
      <c r="R12542" s="4"/>
      <c r="T12542">
        <f t="shared" si="992"/>
        <v>1.6621709780583867</v>
      </c>
      <c r="V12542">
        <f t="shared" si="993"/>
        <v>23975.47</v>
      </c>
      <c r="W12542">
        <f t="shared" si="994"/>
        <v>0</v>
      </c>
    </row>
    <row r="12543" spans="1:23" x14ac:dyDescent="0.35">
      <c r="A12543">
        <v>36</v>
      </c>
      <c r="B12543" s="3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 s="10">
        <v>15845.57</v>
      </c>
      <c r="I12543" s="10">
        <v>14278.12</v>
      </c>
      <c r="J12543" s="10">
        <v>1567.45</v>
      </c>
      <c r="K12543" s="10">
        <v>0</v>
      </c>
      <c r="L12543" t="s">
        <v>65</v>
      </c>
      <c r="M12543">
        <v>2016</v>
      </c>
      <c r="N12543" t="s">
        <v>22</v>
      </c>
      <c r="P12543" s="2">
        <f t="shared" si="990"/>
        <v>15845.570000000002</v>
      </c>
      <c r="Q12543" s="4">
        <f t="shared" si="991"/>
        <v>0</v>
      </c>
      <c r="R12543" s="4"/>
      <c r="T12543">
        <f t="shared" si="992"/>
        <v>1.6166587885446848</v>
      </c>
      <c r="V12543">
        <f t="shared" si="993"/>
        <v>25616.879999999997</v>
      </c>
      <c r="W12543">
        <f t="shared" si="994"/>
        <v>0</v>
      </c>
    </row>
    <row r="12544" spans="1:23" x14ac:dyDescent="0.35">
      <c r="A12544">
        <v>37</v>
      </c>
      <c r="B12544" s="3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 s="10">
        <v>11035.6</v>
      </c>
      <c r="I12544" s="10">
        <v>8238.3700000000008</v>
      </c>
      <c r="J12544" s="10">
        <v>2797.23</v>
      </c>
      <c r="K12544" s="10">
        <v>0</v>
      </c>
      <c r="L12544" t="s">
        <v>65</v>
      </c>
      <c r="M12544">
        <v>2016</v>
      </c>
      <c r="N12544" t="s">
        <v>22</v>
      </c>
      <c r="P12544" s="2">
        <f t="shared" si="990"/>
        <v>11035.6</v>
      </c>
      <c r="Q12544" s="4">
        <f t="shared" si="991"/>
        <v>0</v>
      </c>
      <c r="R12544" s="4"/>
      <c r="T12544">
        <f t="shared" si="992"/>
        <v>1.8187321033745332</v>
      </c>
      <c r="V12544">
        <f t="shared" si="993"/>
        <v>20070.800000000003</v>
      </c>
      <c r="W12544">
        <f t="shared" si="994"/>
        <v>0</v>
      </c>
    </row>
    <row r="12545" spans="1:23" x14ac:dyDescent="0.35">
      <c r="A12545">
        <v>38</v>
      </c>
      <c r="B12545" s="3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 s="10">
        <v>10511.35</v>
      </c>
      <c r="I12545" s="10">
        <v>8902.82</v>
      </c>
      <c r="J12545" s="10">
        <v>1608.53</v>
      </c>
      <c r="K12545" s="10">
        <v>0</v>
      </c>
      <c r="L12545" t="s">
        <v>65</v>
      </c>
      <c r="M12545">
        <v>2016</v>
      </c>
      <c r="N12545" t="s">
        <v>22</v>
      </c>
      <c r="P12545" s="2">
        <f t="shared" si="990"/>
        <v>10511.35</v>
      </c>
      <c r="Q12545" s="4">
        <f t="shared" si="991"/>
        <v>0</v>
      </c>
      <c r="R12545" s="4"/>
      <c r="T12545">
        <f t="shared" si="992"/>
        <v>1.8021757433631265</v>
      </c>
      <c r="V12545">
        <f t="shared" si="993"/>
        <v>18943.300000000003</v>
      </c>
      <c r="W12545">
        <f t="shared" si="994"/>
        <v>0</v>
      </c>
    </row>
    <row r="12546" spans="1:23" x14ac:dyDescent="0.35">
      <c r="A12546">
        <v>39</v>
      </c>
      <c r="B12546" s="3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 s="10">
        <v>8394.26</v>
      </c>
      <c r="I12546" s="10">
        <v>7234.13</v>
      </c>
      <c r="J12546" s="10">
        <v>1160.1300000000001</v>
      </c>
      <c r="K12546" s="10">
        <v>0</v>
      </c>
      <c r="L12546" t="s">
        <v>65</v>
      </c>
      <c r="M12546">
        <v>2016</v>
      </c>
      <c r="N12546" t="s">
        <v>22</v>
      </c>
      <c r="P12546" s="2">
        <f t="shared" si="990"/>
        <v>8394.26</v>
      </c>
      <c r="Q12546" s="4">
        <f t="shared" si="991"/>
        <v>0</v>
      </c>
      <c r="R12546" s="4"/>
      <c r="T12546">
        <f t="shared" si="992"/>
        <v>2.0738790554497952</v>
      </c>
      <c r="V12546">
        <f t="shared" si="993"/>
        <v>17408.68</v>
      </c>
      <c r="W12546">
        <f t="shared" si="994"/>
        <v>0</v>
      </c>
    </row>
    <row r="12547" spans="1:23" x14ac:dyDescent="0.35">
      <c r="A12547">
        <v>40</v>
      </c>
      <c r="B12547" s="3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 s="10">
        <v>7973.7</v>
      </c>
      <c r="I12547" s="10">
        <v>6471</v>
      </c>
      <c r="J12547" s="10">
        <v>1502.7</v>
      </c>
      <c r="K12547" s="10">
        <v>0</v>
      </c>
      <c r="L12547" t="s">
        <v>65</v>
      </c>
      <c r="M12547">
        <v>2016</v>
      </c>
      <c r="N12547" t="s">
        <v>22</v>
      </c>
      <c r="P12547" s="2">
        <f t="shared" ref="P12547:P12610" si="995">SUM(I12547:K12547)</f>
        <v>7973.7</v>
      </c>
      <c r="Q12547" s="4">
        <f t="shared" ref="Q12547:Q12610" si="996">P12547-H12547</f>
        <v>0</v>
      </c>
      <c r="R12547" s="4"/>
      <c r="T12547">
        <f t="shared" ref="T12547:T12610" si="997">IF(H12547=0,"",D12547/H12547)</f>
        <v>2.1132773994506939</v>
      </c>
      <c r="V12547">
        <f t="shared" ref="V12547:V12610" si="998">SUM(E12547:H12547)</f>
        <v>16850.64</v>
      </c>
      <c r="W12547">
        <f t="shared" ref="W12547:W12610" si="999">V12547/D12547-1</f>
        <v>0</v>
      </c>
    </row>
    <row r="12548" spans="1:23" x14ac:dyDescent="0.35">
      <c r="A12548">
        <v>41</v>
      </c>
      <c r="B12548" s="3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 s="10">
        <v>9221.0499999999993</v>
      </c>
      <c r="I12548" s="10">
        <v>7918.85</v>
      </c>
      <c r="J12548" s="10">
        <v>1302.2</v>
      </c>
      <c r="K12548" s="10">
        <v>0</v>
      </c>
      <c r="L12548" t="s">
        <v>65</v>
      </c>
      <c r="M12548">
        <v>2016</v>
      </c>
      <c r="N12548" t="s">
        <v>22</v>
      </c>
      <c r="P12548" s="2">
        <f t="shared" si="995"/>
        <v>9221.0500000000011</v>
      </c>
      <c r="Q12548" s="4">
        <f t="shared" si="996"/>
        <v>0</v>
      </c>
      <c r="R12548" s="4"/>
      <c r="T12548">
        <f t="shared" si="997"/>
        <v>1.998984931217161</v>
      </c>
      <c r="V12548">
        <f t="shared" si="998"/>
        <v>18432.739999999998</v>
      </c>
      <c r="W12548">
        <f t="shared" si="999"/>
        <v>0</v>
      </c>
    </row>
    <row r="12549" spans="1:23" x14ac:dyDescent="0.35">
      <c r="A12549">
        <v>42</v>
      </c>
      <c r="B12549" s="3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 s="10">
        <v>11740.28</v>
      </c>
      <c r="I12549" s="10">
        <v>9961.7900000000009</v>
      </c>
      <c r="J12549" s="10">
        <v>1778.49</v>
      </c>
      <c r="K12549" s="10">
        <v>0</v>
      </c>
      <c r="L12549" t="s">
        <v>65</v>
      </c>
      <c r="M12549">
        <v>2016</v>
      </c>
      <c r="N12549" t="s">
        <v>22</v>
      </c>
      <c r="P12549" s="2">
        <f t="shared" si="995"/>
        <v>11740.28</v>
      </c>
      <c r="Q12549" s="4">
        <f t="shared" si="996"/>
        <v>0</v>
      </c>
      <c r="R12549" s="4"/>
      <c r="T12549">
        <f t="shared" si="997"/>
        <v>1.6579519398174489</v>
      </c>
      <c r="V12549">
        <f t="shared" si="998"/>
        <v>19464.82</v>
      </c>
      <c r="W12549">
        <f t="shared" si="999"/>
        <v>0</v>
      </c>
    </row>
    <row r="12550" spans="1:23" x14ac:dyDescent="0.35">
      <c r="A12550">
        <v>43</v>
      </c>
      <c r="B12550" s="3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 s="10">
        <v>9855.91</v>
      </c>
      <c r="I12550" s="10">
        <v>8702.31</v>
      </c>
      <c r="J12550" s="10">
        <v>1153.5999999999999</v>
      </c>
      <c r="K12550" s="10">
        <v>0</v>
      </c>
      <c r="L12550" t="s">
        <v>65</v>
      </c>
      <c r="M12550">
        <v>2016</v>
      </c>
      <c r="N12550" t="s">
        <v>22</v>
      </c>
      <c r="P12550" s="2">
        <f t="shared" si="995"/>
        <v>9855.91</v>
      </c>
      <c r="Q12550" s="4">
        <f t="shared" si="996"/>
        <v>0</v>
      </c>
      <c r="R12550" s="4"/>
      <c r="T12550">
        <f t="shared" si="997"/>
        <v>1.8151231088757911</v>
      </c>
      <c r="V12550">
        <f t="shared" si="998"/>
        <v>17889.690000000002</v>
      </c>
      <c r="W12550">
        <f t="shared" si="999"/>
        <v>0</v>
      </c>
    </row>
    <row r="12551" spans="1:23" x14ac:dyDescent="0.35">
      <c r="A12551">
        <v>44</v>
      </c>
      <c r="B12551" s="3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 s="10">
        <v>9312.25</v>
      </c>
      <c r="I12551" s="10">
        <v>6311.81</v>
      </c>
      <c r="J12551" s="10">
        <v>3000.44</v>
      </c>
      <c r="K12551" s="10">
        <v>0</v>
      </c>
      <c r="L12551" t="s">
        <v>65</v>
      </c>
      <c r="M12551">
        <v>2016</v>
      </c>
      <c r="N12551" t="s">
        <v>22</v>
      </c>
      <c r="P12551" s="2">
        <f t="shared" si="995"/>
        <v>9312.25</v>
      </c>
      <c r="Q12551" s="4">
        <f t="shared" si="996"/>
        <v>0</v>
      </c>
      <c r="R12551" s="4"/>
      <c r="T12551">
        <f t="shared" si="997"/>
        <v>1.850511960052619</v>
      </c>
      <c r="V12551">
        <f t="shared" si="998"/>
        <v>17232.43</v>
      </c>
      <c r="W12551">
        <f t="shared" si="999"/>
        <v>0</v>
      </c>
    </row>
    <row r="12552" spans="1:23" x14ac:dyDescent="0.35">
      <c r="A12552">
        <v>45</v>
      </c>
      <c r="B12552" s="3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 s="10">
        <v>8713.11</v>
      </c>
      <c r="I12552" s="10">
        <v>7072.31</v>
      </c>
      <c r="J12552" s="10">
        <v>1640.8</v>
      </c>
      <c r="K12552" s="10">
        <v>0</v>
      </c>
      <c r="L12552" t="s">
        <v>65</v>
      </c>
      <c r="M12552">
        <v>2016</v>
      </c>
      <c r="N12552" t="s">
        <v>22</v>
      </c>
      <c r="P12552" s="2">
        <f t="shared" si="995"/>
        <v>8713.11</v>
      </c>
      <c r="Q12552" s="4">
        <f t="shared" si="996"/>
        <v>0</v>
      </c>
      <c r="R12552" s="4"/>
      <c r="T12552">
        <f t="shared" si="997"/>
        <v>1.7988295797941261</v>
      </c>
      <c r="V12552">
        <f t="shared" si="998"/>
        <v>15673.400000000001</v>
      </c>
      <c r="W12552">
        <f t="shared" si="999"/>
        <v>0</v>
      </c>
    </row>
    <row r="12553" spans="1:23" x14ac:dyDescent="0.35">
      <c r="A12553">
        <v>46</v>
      </c>
      <c r="B12553" s="3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 s="10">
        <v>7030.72</v>
      </c>
      <c r="I12553" s="10">
        <v>6954.58</v>
      </c>
      <c r="J12553" s="10">
        <v>76.14</v>
      </c>
      <c r="K12553" s="10">
        <v>0</v>
      </c>
      <c r="L12553" t="s">
        <v>65</v>
      </c>
      <c r="M12553">
        <v>2016</v>
      </c>
      <c r="N12553" t="s">
        <v>22</v>
      </c>
      <c r="P12553" s="2">
        <f t="shared" si="995"/>
        <v>7030.72</v>
      </c>
      <c r="Q12553" s="4">
        <f t="shared" si="996"/>
        <v>0</v>
      </c>
      <c r="R12553" s="4"/>
      <c r="T12553">
        <f t="shared" si="997"/>
        <v>2.1238009762869234</v>
      </c>
      <c r="V12553">
        <f t="shared" si="998"/>
        <v>14931.85</v>
      </c>
      <c r="W12553">
        <f t="shared" si="999"/>
        <v>0</v>
      </c>
    </row>
    <row r="12554" spans="1:23" x14ac:dyDescent="0.35">
      <c r="A12554">
        <v>47</v>
      </c>
      <c r="B12554" s="3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 s="10">
        <v>7091.16</v>
      </c>
      <c r="I12554" s="10">
        <v>7084.49</v>
      </c>
      <c r="J12554" s="10">
        <v>6.67</v>
      </c>
      <c r="K12554" s="10">
        <v>0</v>
      </c>
      <c r="L12554" t="s">
        <v>65</v>
      </c>
      <c r="M12554">
        <v>2016</v>
      </c>
      <c r="N12554" t="s">
        <v>22</v>
      </c>
      <c r="P12554" s="2">
        <f t="shared" si="995"/>
        <v>7091.16</v>
      </c>
      <c r="Q12554" s="4">
        <f t="shared" si="996"/>
        <v>0</v>
      </c>
      <c r="R12554" s="4"/>
      <c r="T12554">
        <f t="shared" si="997"/>
        <v>2.131692134996249</v>
      </c>
      <c r="V12554">
        <f t="shared" si="998"/>
        <v>15116.17</v>
      </c>
      <c r="W12554">
        <f t="shared" si="999"/>
        <v>0</v>
      </c>
    </row>
    <row r="12555" spans="1:23" x14ac:dyDescent="0.35">
      <c r="A12555">
        <v>48</v>
      </c>
      <c r="B12555" s="3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 s="10">
        <v>7534.24</v>
      </c>
      <c r="I12555" s="10">
        <v>7534.24</v>
      </c>
      <c r="J12555" s="10">
        <v>0</v>
      </c>
      <c r="K12555" s="10">
        <v>0</v>
      </c>
      <c r="L12555" t="s">
        <v>65</v>
      </c>
      <c r="M12555">
        <v>2016</v>
      </c>
      <c r="N12555" t="s">
        <v>22</v>
      </c>
      <c r="P12555" s="2">
        <f t="shared" si="995"/>
        <v>7534.24</v>
      </c>
      <c r="Q12555" s="4">
        <f t="shared" si="996"/>
        <v>0</v>
      </c>
      <c r="R12555" s="4"/>
      <c r="T12555">
        <f t="shared" si="997"/>
        <v>1.8788756397460129</v>
      </c>
      <c r="V12555">
        <f t="shared" si="998"/>
        <v>14155.9</v>
      </c>
      <c r="W12555">
        <f t="shared" si="999"/>
        <v>0</v>
      </c>
    </row>
    <row r="12556" spans="1:23" x14ac:dyDescent="0.35">
      <c r="A12556">
        <v>49</v>
      </c>
      <c r="B12556" s="3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 s="10">
        <v>6042.16</v>
      </c>
      <c r="I12556" s="10">
        <v>6016.61</v>
      </c>
      <c r="J12556" s="10">
        <v>25.55</v>
      </c>
      <c r="K12556" s="10">
        <v>0</v>
      </c>
      <c r="L12556" t="s">
        <v>65</v>
      </c>
      <c r="M12556">
        <v>2016</v>
      </c>
      <c r="N12556" t="s">
        <v>22</v>
      </c>
      <c r="P12556" s="2">
        <f t="shared" si="995"/>
        <v>6042.16</v>
      </c>
      <c r="Q12556" s="4">
        <f t="shared" si="996"/>
        <v>0</v>
      </c>
      <c r="R12556" s="4"/>
      <c r="T12556">
        <f t="shared" si="997"/>
        <v>2.4243134905398072</v>
      </c>
      <c r="V12556">
        <f t="shared" si="998"/>
        <v>14648.09</v>
      </c>
      <c r="W12556">
        <f t="shared" si="999"/>
        <v>0</v>
      </c>
    </row>
    <row r="12557" spans="1:23" x14ac:dyDescent="0.35">
      <c r="A12557">
        <v>50</v>
      </c>
      <c r="B12557" s="3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 s="10">
        <v>5901.58</v>
      </c>
      <c r="I12557" s="10">
        <v>5843.94</v>
      </c>
      <c r="J12557" s="10">
        <v>57.64</v>
      </c>
      <c r="K12557" s="10">
        <v>0</v>
      </c>
      <c r="L12557" t="s">
        <v>65</v>
      </c>
      <c r="M12557">
        <v>2016</v>
      </c>
      <c r="N12557" t="s">
        <v>22</v>
      </c>
      <c r="P12557" s="2">
        <f t="shared" si="995"/>
        <v>5901.58</v>
      </c>
      <c r="Q12557" s="4">
        <f t="shared" si="996"/>
        <v>0</v>
      </c>
      <c r="R12557" s="4"/>
      <c r="T12557">
        <f t="shared" si="997"/>
        <v>1.969711500987871</v>
      </c>
      <c r="V12557">
        <f t="shared" si="998"/>
        <v>11624.41</v>
      </c>
      <c r="W12557">
        <f t="shared" si="999"/>
        <v>0</v>
      </c>
    </row>
    <row r="12558" spans="1:23" x14ac:dyDescent="0.35">
      <c r="A12558">
        <v>51</v>
      </c>
      <c r="B12558" s="3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 s="10">
        <v>5577.49</v>
      </c>
      <c r="I12558" s="10">
        <v>5384.85</v>
      </c>
      <c r="J12558" s="10">
        <v>192.64</v>
      </c>
      <c r="K12558" s="10">
        <v>0</v>
      </c>
      <c r="L12558" t="s">
        <v>65</v>
      </c>
      <c r="M12558">
        <v>2016</v>
      </c>
      <c r="N12558" t="s">
        <v>22</v>
      </c>
      <c r="P12558" s="2">
        <f t="shared" si="995"/>
        <v>5577.4900000000007</v>
      </c>
      <c r="Q12558" s="4">
        <f t="shared" si="996"/>
        <v>0</v>
      </c>
      <c r="R12558" s="4"/>
      <c r="T12558">
        <f t="shared" si="997"/>
        <v>1.9322795737867753</v>
      </c>
      <c r="V12558">
        <f t="shared" si="998"/>
        <v>10777.27</v>
      </c>
      <c r="W12558">
        <f t="shared" si="999"/>
        <v>0</v>
      </c>
    </row>
    <row r="12559" spans="1:23" x14ac:dyDescent="0.35">
      <c r="A12559">
        <v>0</v>
      </c>
      <c r="B12559" s="3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 s="10">
        <v>17052.740000000002</v>
      </c>
      <c r="I12559" s="10">
        <v>14897.14</v>
      </c>
      <c r="J12559" s="10">
        <v>2155.6</v>
      </c>
      <c r="K12559" s="10">
        <v>0</v>
      </c>
      <c r="L12559" t="s">
        <v>65</v>
      </c>
      <c r="M12559">
        <v>2016</v>
      </c>
      <c r="N12559" t="s">
        <v>23</v>
      </c>
      <c r="P12559" s="2">
        <f t="shared" si="995"/>
        <v>17052.739999999998</v>
      </c>
      <c r="Q12559" s="4">
        <f t="shared" si="996"/>
        <v>0</v>
      </c>
      <c r="R12559" s="4"/>
      <c r="T12559">
        <f t="shared" si="997"/>
        <v>1.3737270374145152</v>
      </c>
      <c r="V12559">
        <f t="shared" si="998"/>
        <v>23425.81</v>
      </c>
      <c r="W12559">
        <f t="shared" si="999"/>
        <v>0</v>
      </c>
    </row>
    <row r="12560" spans="1:23" x14ac:dyDescent="0.35">
      <c r="A12560">
        <v>1</v>
      </c>
      <c r="B12560" s="3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 s="10">
        <v>2270.65</v>
      </c>
      <c r="I12560" s="10">
        <v>675.88</v>
      </c>
      <c r="J12560" s="10">
        <v>1594.77</v>
      </c>
      <c r="K12560" s="10">
        <v>0</v>
      </c>
      <c r="L12560" t="s">
        <v>65</v>
      </c>
      <c r="M12560">
        <v>2016</v>
      </c>
      <c r="N12560" t="s">
        <v>23</v>
      </c>
      <c r="P12560" s="2">
        <f t="shared" si="995"/>
        <v>2270.65</v>
      </c>
      <c r="Q12560" s="4">
        <f t="shared" si="996"/>
        <v>0</v>
      </c>
      <c r="R12560" s="4"/>
      <c r="T12560">
        <f t="shared" si="997"/>
        <v>6.2048268117058987</v>
      </c>
      <c r="V12560">
        <f t="shared" si="998"/>
        <v>14088.989999999998</v>
      </c>
      <c r="W12560">
        <f t="shared" si="999"/>
        <v>0</v>
      </c>
    </row>
    <row r="12561" spans="1:23" x14ac:dyDescent="0.35">
      <c r="A12561">
        <v>2</v>
      </c>
      <c r="B12561" s="3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 s="10">
        <v>19193</v>
      </c>
      <c r="I12561" s="10">
        <v>379.52</v>
      </c>
      <c r="J12561" s="10">
        <v>18813.48</v>
      </c>
      <c r="K12561" s="10">
        <v>0</v>
      </c>
      <c r="L12561" t="s">
        <v>65</v>
      </c>
      <c r="M12561">
        <v>2016</v>
      </c>
      <c r="N12561" t="s">
        <v>23</v>
      </c>
      <c r="P12561" s="2">
        <f t="shared" si="995"/>
        <v>19193</v>
      </c>
      <c r="Q12561" s="4">
        <f t="shared" si="996"/>
        <v>0</v>
      </c>
      <c r="R12561" s="4"/>
      <c r="T12561">
        <f t="shared" si="997"/>
        <v>1.8185333194393789</v>
      </c>
      <c r="V12561">
        <f t="shared" si="998"/>
        <v>34903.11</v>
      </c>
      <c r="W12561">
        <f t="shared" si="999"/>
        <v>0</v>
      </c>
    </row>
    <row r="12562" spans="1:23" x14ac:dyDescent="0.35">
      <c r="A12562">
        <v>3</v>
      </c>
      <c r="B12562" s="3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 s="10">
        <v>31164.49</v>
      </c>
      <c r="I12562" s="10">
        <v>713.02</v>
      </c>
      <c r="J12562" s="10">
        <v>30451.47</v>
      </c>
      <c r="K12562" s="10">
        <v>0</v>
      </c>
      <c r="L12562" t="s">
        <v>65</v>
      </c>
      <c r="M12562">
        <v>2016</v>
      </c>
      <c r="N12562" t="s">
        <v>23</v>
      </c>
      <c r="P12562" s="2">
        <f t="shared" si="995"/>
        <v>31164.49</v>
      </c>
      <c r="Q12562" s="4">
        <f t="shared" si="996"/>
        <v>0</v>
      </c>
      <c r="R12562" s="4"/>
      <c r="T12562">
        <f t="shared" si="997"/>
        <v>1.4543533361206937</v>
      </c>
      <c r="V12562">
        <f t="shared" si="998"/>
        <v>45324.18</v>
      </c>
      <c r="W12562">
        <f t="shared" si="999"/>
        <v>0</v>
      </c>
    </row>
    <row r="12563" spans="1:23" x14ac:dyDescent="0.35">
      <c r="A12563">
        <v>4</v>
      </c>
      <c r="B12563" s="3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 s="10">
        <v>10657.8</v>
      </c>
      <c r="I12563" s="10">
        <v>4045.59</v>
      </c>
      <c r="J12563" s="10">
        <v>6612.21</v>
      </c>
      <c r="K12563" s="10">
        <v>0</v>
      </c>
      <c r="L12563" t="s">
        <v>65</v>
      </c>
      <c r="M12563">
        <v>2016</v>
      </c>
      <c r="N12563" t="s">
        <v>23</v>
      </c>
      <c r="P12563" s="2">
        <f t="shared" si="995"/>
        <v>10657.8</v>
      </c>
      <c r="Q12563" s="4">
        <f t="shared" si="996"/>
        <v>0</v>
      </c>
      <c r="R12563" s="4"/>
      <c r="T12563">
        <f t="shared" si="997"/>
        <v>2.1925153408771041</v>
      </c>
      <c r="V12563">
        <f t="shared" si="998"/>
        <v>23367.39</v>
      </c>
      <c r="W12563">
        <f t="shared" si="999"/>
        <v>0</v>
      </c>
    </row>
    <row r="12564" spans="1:23" x14ac:dyDescent="0.35">
      <c r="A12564">
        <v>5</v>
      </c>
      <c r="B12564" s="3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 s="10">
        <v>2688.59</v>
      </c>
      <c r="I12564" s="10">
        <v>320</v>
      </c>
      <c r="J12564" s="10">
        <v>2368.59</v>
      </c>
      <c r="K12564" s="10">
        <v>0</v>
      </c>
      <c r="L12564" t="s">
        <v>65</v>
      </c>
      <c r="M12564">
        <v>2016</v>
      </c>
      <c r="N12564" t="s">
        <v>23</v>
      </c>
      <c r="P12564" s="2">
        <f t="shared" si="995"/>
        <v>2688.59</v>
      </c>
      <c r="Q12564" s="4">
        <f t="shared" si="996"/>
        <v>0</v>
      </c>
      <c r="R12564" s="4"/>
      <c r="T12564">
        <f t="shared" si="997"/>
        <v>6.8103987592009183</v>
      </c>
      <c r="V12564">
        <f t="shared" si="998"/>
        <v>18310.370000000003</v>
      </c>
      <c r="W12564">
        <f t="shared" si="999"/>
        <v>0</v>
      </c>
    </row>
    <row r="12565" spans="1:23" x14ac:dyDescent="0.35">
      <c r="A12565">
        <v>6</v>
      </c>
      <c r="B12565" s="3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 s="10">
        <v>14670.6</v>
      </c>
      <c r="I12565" s="10">
        <v>1493.33</v>
      </c>
      <c r="J12565" s="10">
        <v>13177.27</v>
      </c>
      <c r="K12565" s="10">
        <v>0</v>
      </c>
      <c r="L12565" t="s">
        <v>65</v>
      </c>
      <c r="M12565">
        <v>2016</v>
      </c>
      <c r="N12565" t="s">
        <v>23</v>
      </c>
      <c r="P12565" s="2">
        <f t="shared" si="995"/>
        <v>14670.6</v>
      </c>
      <c r="Q12565" s="4">
        <f t="shared" si="996"/>
        <v>0</v>
      </c>
      <c r="R12565" s="4"/>
      <c r="T12565">
        <f t="shared" si="997"/>
        <v>1.643681921666462</v>
      </c>
      <c r="V12565">
        <f t="shared" si="998"/>
        <v>24113.800000000003</v>
      </c>
      <c r="W12565">
        <f t="shared" si="999"/>
        <v>0</v>
      </c>
    </row>
    <row r="12566" spans="1:23" x14ac:dyDescent="0.35">
      <c r="A12566">
        <v>7</v>
      </c>
      <c r="B12566" s="3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 s="10">
        <v>880.5</v>
      </c>
      <c r="I12566" s="10">
        <v>2.57</v>
      </c>
      <c r="J12566" s="10">
        <v>877.93</v>
      </c>
      <c r="K12566" s="10">
        <v>0</v>
      </c>
      <c r="L12566" t="s">
        <v>65</v>
      </c>
      <c r="M12566">
        <v>2016</v>
      </c>
      <c r="N12566" t="s">
        <v>23</v>
      </c>
      <c r="P12566" s="2">
        <f t="shared" si="995"/>
        <v>880.5</v>
      </c>
      <c r="Q12566" s="4">
        <f t="shared" si="996"/>
        <v>0</v>
      </c>
      <c r="R12566" s="4"/>
      <c r="T12566">
        <f t="shared" si="997"/>
        <v>15.614946053378761</v>
      </c>
      <c r="V12566">
        <f t="shared" si="998"/>
        <v>13748.96</v>
      </c>
      <c r="W12566">
        <f t="shared" si="999"/>
        <v>0</v>
      </c>
    </row>
    <row r="12567" spans="1:23" x14ac:dyDescent="0.35">
      <c r="A12567">
        <v>8</v>
      </c>
      <c r="B12567" s="3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 s="10">
        <v>86.67</v>
      </c>
      <c r="I12567" s="10">
        <v>0</v>
      </c>
      <c r="J12567" s="10">
        <v>86.67</v>
      </c>
      <c r="K12567" s="10">
        <v>0</v>
      </c>
      <c r="L12567" t="s">
        <v>65</v>
      </c>
      <c r="M12567">
        <v>2016</v>
      </c>
      <c r="N12567" t="s">
        <v>23</v>
      </c>
      <c r="P12567" s="2">
        <f t="shared" si="995"/>
        <v>86.67</v>
      </c>
      <c r="Q12567" s="4">
        <f t="shared" si="996"/>
        <v>0</v>
      </c>
      <c r="R12567" s="4"/>
      <c r="T12567">
        <f t="shared" si="997"/>
        <v>273.83673704857506</v>
      </c>
      <c r="V12567">
        <f t="shared" si="998"/>
        <v>23733.43</v>
      </c>
      <c r="W12567">
        <f t="shared" si="999"/>
        <v>0</v>
      </c>
    </row>
    <row r="12568" spans="1:23" x14ac:dyDescent="0.35">
      <c r="A12568">
        <v>9</v>
      </c>
      <c r="B12568" s="3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 s="10">
        <v>2177.7399999999998</v>
      </c>
      <c r="I12568" s="10">
        <v>0</v>
      </c>
      <c r="J12568" s="10">
        <v>2177.7399999999998</v>
      </c>
      <c r="K12568" s="10">
        <v>0</v>
      </c>
      <c r="L12568" t="s">
        <v>65</v>
      </c>
      <c r="M12568">
        <v>2016</v>
      </c>
      <c r="N12568" t="s">
        <v>23</v>
      </c>
      <c r="P12568" s="2">
        <f t="shared" si="995"/>
        <v>2177.7399999999998</v>
      </c>
      <c r="Q12568" s="4">
        <f t="shared" si="996"/>
        <v>0</v>
      </c>
      <c r="R12568" s="4"/>
      <c r="T12568">
        <f t="shared" si="997"/>
        <v>9.1293083655532801</v>
      </c>
      <c r="V12568">
        <f t="shared" si="998"/>
        <v>19881.260000000002</v>
      </c>
      <c r="W12568">
        <f t="shared" si="999"/>
        <v>0</v>
      </c>
    </row>
    <row r="12569" spans="1:23" x14ac:dyDescent="0.35">
      <c r="A12569">
        <v>10</v>
      </c>
      <c r="B12569" s="3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 s="10">
        <v>12610.04</v>
      </c>
      <c r="I12569" s="10">
        <v>572.82000000000005</v>
      </c>
      <c r="J12569" s="10">
        <v>12037.22</v>
      </c>
      <c r="K12569" s="10">
        <v>0</v>
      </c>
      <c r="L12569" t="s">
        <v>65</v>
      </c>
      <c r="M12569">
        <v>2016</v>
      </c>
      <c r="N12569" t="s">
        <v>23</v>
      </c>
      <c r="P12569" s="2">
        <f t="shared" si="995"/>
        <v>12610.039999999999</v>
      </c>
      <c r="Q12569" s="4">
        <f t="shared" si="996"/>
        <v>0</v>
      </c>
      <c r="R12569" s="4"/>
      <c r="T12569">
        <f t="shared" si="997"/>
        <v>1.5903867077344718</v>
      </c>
      <c r="V12569">
        <f t="shared" si="998"/>
        <v>20054.84</v>
      </c>
      <c r="W12569">
        <f t="shared" si="999"/>
        <v>0</v>
      </c>
    </row>
    <row r="12570" spans="1:23" x14ac:dyDescent="0.35">
      <c r="A12570">
        <v>11</v>
      </c>
      <c r="B12570" s="3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 s="10">
        <v>5800.44</v>
      </c>
      <c r="I12570" s="10">
        <v>4160.72</v>
      </c>
      <c r="J12570" s="10">
        <v>1639.72</v>
      </c>
      <c r="K12570" s="10">
        <v>0</v>
      </c>
      <c r="L12570" t="s">
        <v>65</v>
      </c>
      <c r="M12570">
        <v>2016</v>
      </c>
      <c r="N12570" t="s">
        <v>23</v>
      </c>
      <c r="P12570" s="2">
        <f t="shared" si="995"/>
        <v>5800.4400000000005</v>
      </c>
      <c r="Q12570" s="4">
        <f t="shared" si="996"/>
        <v>0</v>
      </c>
      <c r="R12570" s="4"/>
      <c r="T12570">
        <f t="shared" si="997"/>
        <v>3.3878860913999631</v>
      </c>
      <c r="V12570">
        <f t="shared" si="998"/>
        <v>19651.23</v>
      </c>
      <c r="W12570">
        <f t="shared" si="999"/>
        <v>0</v>
      </c>
    </row>
    <row r="12571" spans="1:23" x14ac:dyDescent="0.35">
      <c r="A12571">
        <v>12</v>
      </c>
      <c r="B12571" s="3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 s="10">
        <v>336.42</v>
      </c>
      <c r="I12571" s="10">
        <v>100.68</v>
      </c>
      <c r="J12571" s="10">
        <v>235.74</v>
      </c>
      <c r="K12571" s="10">
        <v>0</v>
      </c>
      <c r="L12571" t="s">
        <v>65</v>
      </c>
      <c r="M12571">
        <v>2016</v>
      </c>
      <c r="N12571" t="s">
        <v>23</v>
      </c>
      <c r="P12571" s="2">
        <f t="shared" si="995"/>
        <v>336.42</v>
      </c>
      <c r="Q12571" s="4">
        <f t="shared" si="996"/>
        <v>0</v>
      </c>
      <c r="R12571" s="4"/>
      <c r="T12571">
        <f t="shared" si="997"/>
        <v>38.900808513168066</v>
      </c>
      <c r="V12571">
        <f t="shared" si="998"/>
        <v>13087.010000000002</v>
      </c>
      <c r="W12571">
        <f t="shared" si="999"/>
        <v>0</v>
      </c>
    </row>
    <row r="12572" spans="1:23" x14ac:dyDescent="0.35">
      <c r="A12572">
        <v>13</v>
      </c>
      <c r="B12572" s="3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 s="10">
        <v>1274.72</v>
      </c>
      <c r="I12572" s="10">
        <v>1191.5999999999999</v>
      </c>
      <c r="J12572" s="10">
        <v>83.12</v>
      </c>
      <c r="K12572" s="10">
        <v>0</v>
      </c>
      <c r="L12572" t="s">
        <v>65</v>
      </c>
      <c r="M12572">
        <v>2016</v>
      </c>
      <c r="N12572" t="s">
        <v>23</v>
      </c>
      <c r="P12572" s="2">
        <f t="shared" si="995"/>
        <v>1274.7199999999998</v>
      </c>
      <c r="Q12572" s="4">
        <f t="shared" si="996"/>
        <v>0</v>
      </c>
      <c r="R12572" s="4"/>
      <c r="T12572">
        <f t="shared" si="997"/>
        <v>9.671096397640266</v>
      </c>
      <c r="V12572">
        <f t="shared" si="998"/>
        <v>12327.939999999999</v>
      </c>
      <c r="W12572">
        <f t="shared" si="999"/>
        <v>0</v>
      </c>
    </row>
    <row r="12573" spans="1:23" x14ac:dyDescent="0.35">
      <c r="A12573">
        <v>14</v>
      </c>
      <c r="B12573" s="3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 s="10">
        <v>9371.1200000000008</v>
      </c>
      <c r="I12573" s="10">
        <v>9071.01</v>
      </c>
      <c r="J12573" s="10">
        <v>300.11</v>
      </c>
      <c r="K12573" s="10">
        <v>0</v>
      </c>
      <c r="L12573" t="s">
        <v>65</v>
      </c>
      <c r="M12573">
        <v>2016</v>
      </c>
      <c r="N12573" t="s">
        <v>23</v>
      </c>
      <c r="P12573" s="2">
        <f t="shared" si="995"/>
        <v>9371.1200000000008</v>
      </c>
      <c r="Q12573" s="4">
        <f t="shared" si="996"/>
        <v>0</v>
      </c>
      <c r="R12573" s="4"/>
      <c r="T12573">
        <f t="shared" si="997"/>
        <v>2.3515321541075132</v>
      </c>
      <c r="V12573">
        <f t="shared" si="998"/>
        <v>22036.489999999998</v>
      </c>
      <c r="W12573">
        <f t="shared" si="999"/>
        <v>0</v>
      </c>
    </row>
    <row r="12574" spans="1:23" x14ac:dyDescent="0.35">
      <c r="A12574">
        <v>15</v>
      </c>
      <c r="B12574" s="3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 s="10">
        <v>8300.9500000000007</v>
      </c>
      <c r="I12574" s="10">
        <v>8044.58</v>
      </c>
      <c r="J12574" s="10">
        <v>256.37</v>
      </c>
      <c r="K12574" s="10">
        <v>0</v>
      </c>
      <c r="L12574" t="s">
        <v>65</v>
      </c>
      <c r="M12574">
        <v>2016</v>
      </c>
      <c r="N12574" t="s">
        <v>23</v>
      </c>
      <c r="P12574" s="2">
        <f t="shared" si="995"/>
        <v>8300.9500000000007</v>
      </c>
      <c r="Q12574" s="4">
        <f t="shared" si="996"/>
        <v>0</v>
      </c>
      <c r="R12574" s="4"/>
      <c r="T12574">
        <f t="shared" si="997"/>
        <v>2.4987248447466857</v>
      </c>
      <c r="V12574">
        <f t="shared" si="998"/>
        <v>20741.79</v>
      </c>
      <c r="W12574">
        <f t="shared" si="999"/>
        <v>0</v>
      </c>
    </row>
    <row r="12575" spans="1:23" x14ac:dyDescent="0.35">
      <c r="A12575">
        <v>16</v>
      </c>
      <c r="B12575" s="3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 s="10">
        <v>13677.44</v>
      </c>
      <c r="I12575" s="10">
        <v>11408.72</v>
      </c>
      <c r="J12575" s="10">
        <v>2268.7199999999998</v>
      </c>
      <c r="K12575" s="10">
        <v>0</v>
      </c>
      <c r="L12575" t="s">
        <v>65</v>
      </c>
      <c r="M12575">
        <v>2016</v>
      </c>
      <c r="N12575" t="s">
        <v>23</v>
      </c>
      <c r="P12575" s="2">
        <f t="shared" si="995"/>
        <v>13677.439999999999</v>
      </c>
      <c r="Q12575" s="4">
        <f t="shared" si="996"/>
        <v>0</v>
      </c>
      <c r="R12575" s="4"/>
      <c r="T12575">
        <f t="shared" si="997"/>
        <v>1.8297627333770063</v>
      </c>
      <c r="V12575">
        <f t="shared" si="998"/>
        <v>25026.47</v>
      </c>
      <c r="W12575">
        <f t="shared" si="999"/>
        <v>0</v>
      </c>
    </row>
    <row r="12576" spans="1:23" x14ac:dyDescent="0.35">
      <c r="A12576">
        <v>17</v>
      </c>
      <c r="B12576" s="3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 s="10">
        <v>4287.07</v>
      </c>
      <c r="I12576" s="10">
        <v>3165.42</v>
      </c>
      <c r="J12576" s="10">
        <v>1121.6500000000001</v>
      </c>
      <c r="K12576" s="10">
        <v>0</v>
      </c>
      <c r="L12576" t="s">
        <v>65</v>
      </c>
      <c r="M12576">
        <v>2016</v>
      </c>
      <c r="N12576" t="s">
        <v>23</v>
      </c>
      <c r="P12576" s="2">
        <f t="shared" si="995"/>
        <v>4287.07</v>
      </c>
      <c r="Q12576" s="4">
        <f t="shared" si="996"/>
        <v>0</v>
      </c>
      <c r="R12576" s="4"/>
      <c r="T12576">
        <f t="shared" si="997"/>
        <v>2.6631662184195735</v>
      </c>
      <c r="V12576">
        <f t="shared" si="998"/>
        <v>11417.18</v>
      </c>
      <c r="W12576">
        <f t="shared" si="999"/>
        <v>0</v>
      </c>
    </row>
    <row r="12577" spans="1:23" x14ac:dyDescent="0.35">
      <c r="A12577">
        <v>18</v>
      </c>
      <c r="B12577" s="3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 s="10">
        <v>638.14</v>
      </c>
      <c r="I12577" s="10">
        <v>439.68</v>
      </c>
      <c r="J12577" s="10">
        <v>198.46</v>
      </c>
      <c r="K12577" s="10">
        <v>0</v>
      </c>
      <c r="L12577" t="s">
        <v>65</v>
      </c>
      <c r="M12577">
        <v>2016</v>
      </c>
      <c r="N12577" t="s">
        <v>23</v>
      </c>
      <c r="P12577" s="2">
        <f t="shared" si="995"/>
        <v>638.14</v>
      </c>
      <c r="Q12577" s="4">
        <f t="shared" si="996"/>
        <v>0</v>
      </c>
      <c r="R12577" s="4"/>
      <c r="T12577">
        <f t="shared" si="997"/>
        <v>16.69125897138559</v>
      </c>
      <c r="V12577">
        <f t="shared" si="998"/>
        <v>10651.359999999999</v>
      </c>
      <c r="W12577">
        <f t="shared" si="999"/>
        <v>0</v>
      </c>
    </row>
    <row r="12578" spans="1:23" x14ac:dyDescent="0.35">
      <c r="A12578">
        <v>19</v>
      </c>
      <c r="B12578" s="3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 s="10">
        <v>16508.68</v>
      </c>
      <c r="I12578" s="10">
        <v>16302.01</v>
      </c>
      <c r="J12578" s="10">
        <v>206.67</v>
      </c>
      <c r="K12578" s="10">
        <v>0</v>
      </c>
      <c r="L12578" t="s">
        <v>65</v>
      </c>
      <c r="M12578">
        <v>2016</v>
      </c>
      <c r="N12578" t="s">
        <v>23</v>
      </c>
      <c r="P12578" s="2">
        <f t="shared" si="995"/>
        <v>16508.68</v>
      </c>
      <c r="Q12578" s="4">
        <f t="shared" si="996"/>
        <v>0</v>
      </c>
      <c r="R12578" s="4"/>
      <c r="T12578">
        <f t="shared" si="997"/>
        <v>1.6147450916729866</v>
      </c>
      <c r="V12578">
        <f t="shared" si="998"/>
        <v>26657.31</v>
      </c>
      <c r="W12578">
        <f t="shared" si="999"/>
        <v>0</v>
      </c>
    </row>
    <row r="12579" spans="1:23" x14ac:dyDescent="0.35">
      <c r="A12579">
        <v>20</v>
      </c>
      <c r="B12579" s="3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 s="10">
        <v>6746.41</v>
      </c>
      <c r="I12579" s="10">
        <v>6538.45</v>
      </c>
      <c r="J12579" s="10">
        <v>207.96</v>
      </c>
      <c r="K12579" s="10">
        <v>0</v>
      </c>
      <c r="L12579" t="s">
        <v>65</v>
      </c>
      <c r="M12579">
        <v>2016</v>
      </c>
      <c r="N12579" t="s">
        <v>23</v>
      </c>
      <c r="P12579" s="2">
        <f t="shared" si="995"/>
        <v>6746.41</v>
      </c>
      <c r="Q12579" s="4">
        <f t="shared" si="996"/>
        <v>0</v>
      </c>
      <c r="R12579" s="4"/>
      <c r="T12579">
        <f t="shared" si="997"/>
        <v>3.3028781233278144</v>
      </c>
      <c r="V12579">
        <f t="shared" si="998"/>
        <v>22282.57</v>
      </c>
      <c r="W12579">
        <f t="shared" si="999"/>
        <v>0</v>
      </c>
    </row>
    <row r="12580" spans="1:23" x14ac:dyDescent="0.35">
      <c r="A12580">
        <v>21</v>
      </c>
      <c r="B12580" s="3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 s="10">
        <v>814.85</v>
      </c>
      <c r="I12580" s="10">
        <v>618.46</v>
      </c>
      <c r="J12580" s="10">
        <v>196.39</v>
      </c>
      <c r="K12580" s="10">
        <v>0</v>
      </c>
      <c r="L12580" t="s">
        <v>65</v>
      </c>
      <c r="M12580">
        <v>2016</v>
      </c>
      <c r="N12580" t="s">
        <v>23</v>
      </c>
      <c r="P12580" s="2">
        <f t="shared" si="995"/>
        <v>814.85</v>
      </c>
      <c r="Q12580" s="4">
        <f t="shared" si="996"/>
        <v>0</v>
      </c>
      <c r="R12580" s="4"/>
      <c r="T12580">
        <f t="shared" si="997"/>
        <v>21.711627906976744</v>
      </c>
      <c r="V12580">
        <f t="shared" si="998"/>
        <v>17691.719999999998</v>
      </c>
      <c r="W12580">
        <f t="shared" si="999"/>
        <v>0</v>
      </c>
    </row>
    <row r="12581" spans="1:23" x14ac:dyDescent="0.35">
      <c r="A12581">
        <v>22</v>
      </c>
      <c r="B12581" s="3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 s="10">
        <v>10828.15</v>
      </c>
      <c r="I12581" s="10">
        <v>10778.15</v>
      </c>
      <c r="J12581" s="10">
        <v>50</v>
      </c>
      <c r="K12581" s="10">
        <v>0</v>
      </c>
      <c r="L12581" t="s">
        <v>65</v>
      </c>
      <c r="M12581">
        <v>2016</v>
      </c>
      <c r="N12581" t="s">
        <v>23</v>
      </c>
      <c r="P12581" s="2">
        <f t="shared" si="995"/>
        <v>10828.15</v>
      </c>
      <c r="Q12581" s="4">
        <f t="shared" si="996"/>
        <v>0</v>
      </c>
      <c r="R12581" s="4"/>
      <c r="T12581">
        <f t="shared" si="997"/>
        <v>2.6276159824162022</v>
      </c>
      <c r="V12581">
        <f t="shared" si="998"/>
        <v>28452.22</v>
      </c>
      <c r="W12581">
        <f t="shared" si="999"/>
        <v>0</v>
      </c>
    </row>
    <row r="12582" spans="1:23" x14ac:dyDescent="0.35">
      <c r="A12582">
        <v>23</v>
      </c>
      <c r="B12582" s="3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 s="10">
        <v>2695.76</v>
      </c>
      <c r="I12582" s="10">
        <v>2665.76</v>
      </c>
      <c r="J12582" s="10">
        <v>30</v>
      </c>
      <c r="K12582" s="10">
        <v>0</v>
      </c>
      <c r="L12582" t="s">
        <v>65</v>
      </c>
      <c r="M12582">
        <v>2016</v>
      </c>
      <c r="N12582" t="s">
        <v>23</v>
      </c>
      <c r="P12582" s="2">
        <f t="shared" si="995"/>
        <v>2695.76</v>
      </c>
      <c r="Q12582" s="4">
        <f t="shared" si="996"/>
        <v>0</v>
      </c>
      <c r="R12582" s="4"/>
      <c r="T12582">
        <f t="shared" si="997"/>
        <v>7.9697747573967996</v>
      </c>
      <c r="V12582">
        <f t="shared" si="998"/>
        <v>21484.6</v>
      </c>
      <c r="W12582">
        <f t="shared" si="999"/>
        <v>0</v>
      </c>
    </row>
    <row r="12583" spans="1:23" x14ac:dyDescent="0.35">
      <c r="A12583">
        <v>24</v>
      </c>
      <c r="B12583" s="3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 s="10">
        <v>24617.279999999999</v>
      </c>
      <c r="I12583" s="10">
        <v>24562.35</v>
      </c>
      <c r="J12583" s="10">
        <v>54.93</v>
      </c>
      <c r="K12583" s="10">
        <v>0</v>
      </c>
      <c r="L12583" t="s">
        <v>65</v>
      </c>
      <c r="M12583">
        <v>2016</v>
      </c>
      <c r="N12583" t="s">
        <v>23</v>
      </c>
      <c r="P12583" s="2">
        <f t="shared" si="995"/>
        <v>24617.279999999999</v>
      </c>
      <c r="Q12583" s="4">
        <f t="shared" si="996"/>
        <v>0</v>
      </c>
      <c r="R12583" s="4"/>
      <c r="T12583">
        <f t="shared" si="997"/>
        <v>1.5044846546815895</v>
      </c>
      <c r="V12583">
        <f t="shared" si="998"/>
        <v>37036.32</v>
      </c>
      <c r="W12583">
        <f t="shared" si="999"/>
        <v>0</v>
      </c>
    </row>
    <row r="12584" spans="1:23" x14ac:dyDescent="0.35">
      <c r="A12584">
        <v>25</v>
      </c>
      <c r="B12584" s="3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 s="10">
        <v>11078.82</v>
      </c>
      <c r="I12584" s="10">
        <v>11019</v>
      </c>
      <c r="J12584" s="10">
        <v>59.82</v>
      </c>
      <c r="K12584" s="10">
        <v>0</v>
      </c>
      <c r="L12584" t="s">
        <v>65</v>
      </c>
      <c r="M12584">
        <v>2016</v>
      </c>
      <c r="N12584" t="s">
        <v>23</v>
      </c>
      <c r="P12584" s="2">
        <f t="shared" si="995"/>
        <v>11078.82</v>
      </c>
      <c r="Q12584" s="4">
        <f t="shared" si="996"/>
        <v>0</v>
      </c>
      <c r="R12584" s="4"/>
      <c r="T12584">
        <f t="shared" si="997"/>
        <v>2.5195435976033549</v>
      </c>
      <c r="V12584">
        <f t="shared" si="998"/>
        <v>27913.569999999996</v>
      </c>
      <c r="W12584">
        <f t="shared" si="999"/>
        <v>0</v>
      </c>
    </row>
    <row r="12585" spans="1:23" x14ac:dyDescent="0.35">
      <c r="A12585">
        <v>26</v>
      </c>
      <c r="B12585" s="3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 s="10">
        <v>111.65</v>
      </c>
      <c r="I12585" s="10">
        <v>94.98</v>
      </c>
      <c r="J12585" s="10">
        <v>16.670000000000002</v>
      </c>
      <c r="K12585" s="10">
        <v>0</v>
      </c>
      <c r="L12585" t="s">
        <v>65</v>
      </c>
      <c r="M12585">
        <v>2016</v>
      </c>
      <c r="N12585" t="s">
        <v>23</v>
      </c>
      <c r="P12585" s="2">
        <f t="shared" si="995"/>
        <v>111.65</v>
      </c>
      <c r="Q12585" s="4">
        <f t="shared" si="996"/>
        <v>0</v>
      </c>
      <c r="R12585" s="4"/>
      <c r="T12585">
        <f t="shared" si="997"/>
        <v>171.3603224361845</v>
      </c>
      <c r="V12585">
        <f t="shared" si="998"/>
        <v>19132.38</v>
      </c>
      <c r="W12585">
        <f t="shared" si="999"/>
        <v>0</v>
      </c>
    </row>
    <row r="12586" spans="1:23" x14ac:dyDescent="0.35">
      <c r="A12586">
        <v>27</v>
      </c>
      <c r="B12586" s="3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 s="10">
        <v>117.93</v>
      </c>
      <c r="I12586" s="10">
        <v>83.67</v>
      </c>
      <c r="J12586" s="10">
        <v>34.26</v>
      </c>
      <c r="K12586" s="10">
        <v>0</v>
      </c>
      <c r="L12586" t="s">
        <v>65</v>
      </c>
      <c r="M12586">
        <v>2016</v>
      </c>
      <c r="N12586" t="s">
        <v>23</v>
      </c>
      <c r="P12586" s="2">
        <f t="shared" si="995"/>
        <v>117.93</v>
      </c>
      <c r="Q12586" s="4">
        <f t="shared" si="996"/>
        <v>0</v>
      </c>
      <c r="R12586" s="4"/>
      <c r="T12586">
        <f t="shared" si="997"/>
        <v>207.95590604595947</v>
      </c>
      <c r="V12586">
        <f t="shared" si="998"/>
        <v>24524.240000000002</v>
      </c>
      <c r="W12586">
        <f t="shared" si="999"/>
        <v>0</v>
      </c>
    </row>
    <row r="12587" spans="1:23" x14ac:dyDescent="0.35">
      <c r="A12587">
        <v>28</v>
      </c>
      <c r="B12587" s="3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 s="10">
        <v>2152.46</v>
      </c>
      <c r="I12587" s="10">
        <v>2065.9</v>
      </c>
      <c r="J12587" s="10">
        <v>86.56</v>
      </c>
      <c r="K12587" s="10">
        <v>0</v>
      </c>
      <c r="L12587" t="s">
        <v>65</v>
      </c>
      <c r="M12587">
        <v>2016</v>
      </c>
      <c r="N12587" t="s">
        <v>23</v>
      </c>
      <c r="P12587" s="2">
        <f t="shared" si="995"/>
        <v>2152.46</v>
      </c>
      <c r="Q12587" s="4">
        <f t="shared" si="996"/>
        <v>0</v>
      </c>
      <c r="R12587" s="4"/>
      <c r="T12587">
        <f t="shared" si="997"/>
        <v>12.015108294695372</v>
      </c>
      <c r="V12587">
        <f t="shared" si="998"/>
        <v>25862.039999999997</v>
      </c>
      <c r="W12587">
        <f t="shared" si="999"/>
        <v>0</v>
      </c>
    </row>
    <row r="12588" spans="1:23" x14ac:dyDescent="0.35">
      <c r="A12588">
        <v>29</v>
      </c>
      <c r="B12588" s="3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 s="10">
        <v>5769.14</v>
      </c>
      <c r="I12588" s="10">
        <v>5681.6</v>
      </c>
      <c r="J12588" s="10">
        <v>87.54</v>
      </c>
      <c r="K12588" s="10">
        <v>0</v>
      </c>
      <c r="L12588" t="s">
        <v>65</v>
      </c>
      <c r="M12588">
        <v>2016</v>
      </c>
      <c r="N12588" t="s">
        <v>23</v>
      </c>
      <c r="P12588" s="2">
        <f t="shared" si="995"/>
        <v>5769.14</v>
      </c>
      <c r="Q12588" s="4">
        <f t="shared" si="996"/>
        <v>0</v>
      </c>
      <c r="R12588" s="4"/>
      <c r="T12588">
        <f t="shared" si="997"/>
        <v>3.7611966428271799</v>
      </c>
      <c r="V12588">
        <f t="shared" si="998"/>
        <v>21698.870000000003</v>
      </c>
      <c r="W12588">
        <f t="shared" si="999"/>
        <v>0</v>
      </c>
    </row>
    <row r="12589" spans="1:23" x14ac:dyDescent="0.35">
      <c r="A12589">
        <v>30</v>
      </c>
      <c r="B12589" s="3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 s="10">
        <v>23555.95</v>
      </c>
      <c r="I12589" s="10">
        <v>22884.59</v>
      </c>
      <c r="J12589" s="10">
        <v>671.36</v>
      </c>
      <c r="K12589" s="10">
        <v>0</v>
      </c>
      <c r="L12589" t="s">
        <v>65</v>
      </c>
      <c r="M12589">
        <v>2016</v>
      </c>
      <c r="N12589" t="s">
        <v>23</v>
      </c>
      <c r="P12589" s="2">
        <f t="shared" si="995"/>
        <v>23555.95</v>
      </c>
      <c r="Q12589" s="4">
        <f t="shared" si="996"/>
        <v>0</v>
      </c>
      <c r="R12589" s="4"/>
      <c r="T12589">
        <f t="shared" si="997"/>
        <v>1.4464612974641224</v>
      </c>
      <c r="V12589">
        <f t="shared" si="998"/>
        <v>34072.770000000004</v>
      </c>
      <c r="W12589">
        <f t="shared" si="999"/>
        <v>0</v>
      </c>
    </row>
    <row r="12590" spans="1:23" x14ac:dyDescent="0.35">
      <c r="A12590">
        <v>31</v>
      </c>
      <c r="B12590" s="3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 s="10">
        <v>21988.38</v>
      </c>
      <c r="I12590" s="10">
        <v>21660.14</v>
      </c>
      <c r="J12590" s="10">
        <v>328.24</v>
      </c>
      <c r="K12590" s="10">
        <v>0</v>
      </c>
      <c r="L12590" t="s">
        <v>65</v>
      </c>
      <c r="M12590">
        <v>2016</v>
      </c>
      <c r="N12590" t="s">
        <v>23</v>
      </c>
      <c r="P12590" s="2">
        <f t="shared" si="995"/>
        <v>21988.38</v>
      </c>
      <c r="Q12590" s="4">
        <f t="shared" si="996"/>
        <v>0</v>
      </c>
      <c r="R12590" s="4"/>
      <c r="T12590">
        <f t="shared" si="997"/>
        <v>2.2349818404084338</v>
      </c>
      <c r="V12590">
        <f t="shared" si="998"/>
        <v>49143.63</v>
      </c>
      <c r="W12590">
        <f t="shared" si="999"/>
        <v>0</v>
      </c>
    </row>
    <row r="12591" spans="1:23" x14ac:dyDescent="0.35">
      <c r="A12591">
        <v>32</v>
      </c>
      <c r="B12591" s="3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 s="10">
        <v>9818.7199999999993</v>
      </c>
      <c r="I12591" s="10">
        <v>6425.59</v>
      </c>
      <c r="J12591" s="10">
        <v>3393.13</v>
      </c>
      <c r="K12591" s="10">
        <v>0</v>
      </c>
      <c r="L12591" t="s">
        <v>65</v>
      </c>
      <c r="M12591">
        <v>2016</v>
      </c>
      <c r="N12591" t="s">
        <v>23</v>
      </c>
      <c r="P12591" s="2">
        <f t="shared" si="995"/>
        <v>9818.7200000000012</v>
      </c>
      <c r="Q12591" s="4">
        <f t="shared" si="996"/>
        <v>0</v>
      </c>
      <c r="R12591" s="4"/>
      <c r="T12591">
        <f t="shared" si="997"/>
        <v>2.4531181253768315</v>
      </c>
      <c r="V12591">
        <f t="shared" si="998"/>
        <v>24086.479999999996</v>
      </c>
      <c r="W12591">
        <f t="shared" si="999"/>
        <v>0</v>
      </c>
    </row>
    <row r="12592" spans="1:23" x14ac:dyDescent="0.35">
      <c r="A12592">
        <v>33</v>
      </c>
      <c r="B12592" s="3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 s="10">
        <v>29477.040000000001</v>
      </c>
      <c r="I12592" s="10">
        <v>5921.36</v>
      </c>
      <c r="J12592" s="10">
        <v>23555.68</v>
      </c>
      <c r="K12592" s="10">
        <v>0</v>
      </c>
      <c r="L12592" t="s">
        <v>65</v>
      </c>
      <c r="M12592">
        <v>2016</v>
      </c>
      <c r="N12592" t="s">
        <v>23</v>
      </c>
      <c r="P12592" s="2">
        <f t="shared" si="995"/>
        <v>29477.040000000001</v>
      </c>
      <c r="Q12592" s="4">
        <f t="shared" si="996"/>
        <v>0</v>
      </c>
      <c r="R12592" s="4"/>
      <c r="T12592">
        <f t="shared" si="997"/>
        <v>1.7152064793479942</v>
      </c>
      <c r="V12592">
        <f t="shared" si="998"/>
        <v>50559.21</v>
      </c>
      <c r="W12592">
        <f t="shared" si="999"/>
        <v>0</v>
      </c>
    </row>
    <row r="12593" spans="1:23" x14ac:dyDescent="0.35">
      <c r="A12593">
        <v>34</v>
      </c>
      <c r="B12593" s="3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 s="10">
        <v>55697.89</v>
      </c>
      <c r="I12593" s="10">
        <v>25142.95</v>
      </c>
      <c r="J12593" s="10">
        <v>30554.94</v>
      </c>
      <c r="K12593" s="10">
        <v>0</v>
      </c>
      <c r="L12593" t="s">
        <v>65</v>
      </c>
      <c r="M12593">
        <v>2016</v>
      </c>
      <c r="N12593" t="s">
        <v>23</v>
      </c>
      <c r="P12593" s="2">
        <f t="shared" si="995"/>
        <v>55697.89</v>
      </c>
      <c r="Q12593" s="4">
        <f t="shared" si="996"/>
        <v>0</v>
      </c>
      <c r="R12593" s="4"/>
      <c r="T12593">
        <f t="shared" si="997"/>
        <v>3.2688435773778863</v>
      </c>
      <c r="V12593">
        <f t="shared" si="998"/>
        <v>182067.69</v>
      </c>
      <c r="W12593">
        <f t="shared" si="999"/>
        <v>0</v>
      </c>
    </row>
    <row r="12594" spans="1:23" x14ac:dyDescent="0.35">
      <c r="A12594">
        <v>35</v>
      </c>
      <c r="B12594" s="3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 s="10">
        <v>129548.79</v>
      </c>
      <c r="I12594" s="10">
        <v>121358.39999999999</v>
      </c>
      <c r="J12594" s="10">
        <v>8190.39</v>
      </c>
      <c r="K12594" s="10">
        <v>0</v>
      </c>
      <c r="L12594" t="s">
        <v>65</v>
      </c>
      <c r="M12594">
        <v>2016</v>
      </c>
      <c r="N12594" t="s">
        <v>23</v>
      </c>
      <c r="P12594" s="2">
        <f t="shared" si="995"/>
        <v>129548.79</v>
      </c>
      <c r="Q12594" s="4">
        <f t="shared" si="996"/>
        <v>0</v>
      </c>
      <c r="R12594" s="4"/>
      <c r="T12594">
        <f t="shared" si="997"/>
        <v>1.7726607095288192</v>
      </c>
      <c r="V12594">
        <f t="shared" si="998"/>
        <v>229646.05</v>
      </c>
      <c r="W12594">
        <f t="shared" si="999"/>
        <v>0</v>
      </c>
    </row>
    <row r="12595" spans="1:23" x14ac:dyDescent="0.35">
      <c r="A12595">
        <v>36</v>
      </c>
      <c r="B12595" s="3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 s="10">
        <v>44431.75</v>
      </c>
      <c r="I12595" s="10">
        <v>30902.1</v>
      </c>
      <c r="J12595" s="10">
        <v>13529.65</v>
      </c>
      <c r="K12595" s="10">
        <v>0</v>
      </c>
      <c r="L12595" t="s">
        <v>65</v>
      </c>
      <c r="M12595">
        <v>2016</v>
      </c>
      <c r="N12595" t="s">
        <v>23</v>
      </c>
      <c r="P12595" s="2">
        <f t="shared" si="995"/>
        <v>44431.75</v>
      </c>
      <c r="Q12595" s="4">
        <f t="shared" si="996"/>
        <v>0</v>
      </c>
      <c r="R12595" s="4"/>
      <c r="T12595">
        <f t="shared" si="997"/>
        <v>1.203065150483607</v>
      </c>
      <c r="V12595">
        <f t="shared" si="998"/>
        <v>53454.29</v>
      </c>
      <c r="W12595">
        <f t="shared" si="999"/>
        <v>0</v>
      </c>
    </row>
    <row r="12596" spans="1:23" x14ac:dyDescent="0.35">
      <c r="A12596">
        <v>37</v>
      </c>
      <c r="B12596" s="3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 s="10">
        <v>33806.33</v>
      </c>
      <c r="I12596" s="10">
        <v>26493.27</v>
      </c>
      <c r="J12596" s="10">
        <v>7313.06</v>
      </c>
      <c r="K12596" s="10">
        <v>0</v>
      </c>
      <c r="L12596" t="s">
        <v>65</v>
      </c>
      <c r="M12596">
        <v>2016</v>
      </c>
      <c r="N12596" t="s">
        <v>23</v>
      </c>
      <c r="P12596" s="2">
        <f t="shared" si="995"/>
        <v>33806.33</v>
      </c>
      <c r="Q12596" s="4">
        <f t="shared" si="996"/>
        <v>0</v>
      </c>
      <c r="R12596" s="4"/>
      <c r="T12596">
        <f t="shared" si="997"/>
        <v>1.1988021178282291</v>
      </c>
      <c r="V12596">
        <f t="shared" si="998"/>
        <v>40527.100000000006</v>
      </c>
      <c r="W12596">
        <f t="shared" si="999"/>
        <v>0</v>
      </c>
    </row>
    <row r="12597" spans="1:23" x14ac:dyDescent="0.35">
      <c r="A12597">
        <v>38</v>
      </c>
      <c r="B12597" s="3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 s="10">
        <v>18540.75</v>
      </c>
      <c r="I12597" s="10">
        <v>11673.65</v>
      </c>
      <c r="J12597" s="10">
        <v>6867.1</v>
      </c>
      <c r="K12597" s="10">
        <v>0</v>
      </c>
      <c r="L12597" t="s">
        <v>65</v>
      </c>
      <c r="M12597">
        <v>2016</v>
      </c>
      <c r="N12597" t="s">
        <v>23</v>
      </c>
      <c r="P12597" s="2">
        <f t="shared" si="995"/>
        <v>18540.75</v>
      </c>
      <c r="Q12597" s="4">
        <f t="shared" si="996"/>
        <v>0</v>
      </c>
      <c r="R12597" s="4"/>
      <c r="T12597">
        <f t="shared" si="997"/>
        <v>1.4696767930099914</v>
      </c>
      <c r="V12597">
        <f t="shared" si="998"/>
        <v>27248.91</v>
      </c>
      <c r="W12597">
        <f t="shared" si="999"/>
        <v>0</v>
      </c>
    </row>
    <row r="12598" spans="1:23" x14ac:dyDescent="0.35">
      <c r="A12598">
        <v>39</v>
      </c>
      <c r="B12598" s="3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 s="10">
        <v>19531.759999999998</v>
      </c>
      <c r="I12598" s="10">
        <v>659.66</v>
      </c>
      <c r="J12598" s="10">
        <v>18872.099999999999</v>
      </c>
      <c r="K12598" s="10">
        <v>0</v>
      </c>
      <c r="L12598" t="s">
        <v>65</v>
      </c>
      <c r="M12598">
        <v>2016</v>
      </c>
      <c r="N12598" t="s">
        <v>23</v>
      </c>
      <c r="P12598" s="2">
        <f t="shared" si="995"/>
        <v>19531.759999999998</v>
      </c>
      <c r="Q12598" s="4">
        <f t="shared" si="996"/>
        <v>0</v>
      </c>
      <c r="R12598" s="4"/>
      <c r="T12598">
        <f t="shared" si="997"/>
        <v>1.5577654036297806</v>
      </c>
      <c r="V12598">
        <f t="shared" si="998"/>
        <v>30425.899999999998</v>
      </c>
      <c r="W12598">
        <f t="shared" si="999"/>
        <v>0</v>
      </c>
    </row>
    <row r="12599" spans="1:23" x14ac:dyDescent="0.35">
      <c r="A12599">
        <v>40</v>
      </c>
      <c r="B12599" s="3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 s="10">
        <v>28387.06</v>
      </c>
      <c r="I12599" s="10">
        <v>1224.69</v>
      </c>
      <c r="J12599" s="10">
        <v>27162.37</v>
      </c>
      <c r="K12599" s="10">
        <v>0</v>
      </c>
      <c r="L12599" t="s">
        <v>65</v>
      </c>
      <c r="M12599">
        <v>2016</v>
      </c>
      <c r="N12599" t="s">
        <v>23</v>
      </c>
      <c r="P12599" s="2">
        <f t="shared" si="995"/>
        <v>28387.059999999998</v>
      </c>
      <c r="Q12599" s="4">
        <f t="shared" si="996"/>
        <v>0</v>
      </c>
      <c r="R12599" s="4"/>
      <c r="T12599">
        <f t="shared" si="997"/>
        <v>1.2962775997232543</v>
      </c>
      <c r="V12599">
        <f t="shared" si="998"/>
        <v>36797.51</v>
      </c>
      <c r="W12599">
        <f t="shared" si="999"/>
        <v>0</v>
      </c>
    </row>
    <row r="12600" spans="1:23" x14ac:dyDescent="0.35">
      <c r="A12600">
        <v>41</v>
      </c>
      <c r="B12600" s="3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 s="10">
        <v>70102.710000000006</v>
      </c>
      <c r="I12600" s="10">
        <v>16189.63</v>
      </c>
      <c r="J12600" s="10">
        <v>53913.08</v>
      </c>
      <c r="K12600" s="10">
        <v>0</v>
      </c>
      <c r="L12600" t="s">
        <v>65</v>
      </c>
      <c r="M12600">
        <v>2016</v>
      </c>
      <c r="N12600" t="s">
        <v>23</v>
      </c>
      <c r="P12600" s="2">
        <f t="shared" si="995"/>
        <v>70102.710000000006</v>
      </c>
      <c r="Q12600" s="4">
        <f t="shared" si="996"/>
        <v>0</v>
      </c>
      <c r="R12600" s="4"/>
      <c r="T12600">
        <f t="shared" si="997"/>
        <v>1.4346251378869661</v>
      </c>
      <c r="V12600">
        <f t="shared" si="998"/>
        <v>100571.11000000002</v>
      </c>
      <c r="W12600">
        <f t="shared" si="999"/>
        <v>0</v>
      </c>
    </row>
    <row r="12601" spans="1:23" x14ac:dyDescent="0.35">
      <c r="A12601">
        <v>42</v>
      </c>
      <c r="B12601" s="3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 s="10">
        <v>99580.64</v>
      </c>
      <c r="I12601" s="10">
        <v>41656.67</v>
      </c>
      <c r="J12601" s="10">
        <v>57923.97</v>
      </c>
      <c r="K12601" s="10">
        <v>0</v>
      </c>
      <c r="L12601" t="s">
        <v>65</v>
      </c>
      <c r="M12601">
        <v>2016</v>
      </c>
      <c r="N12601" t="s">
        <v>23</v>
      </c>
      <c r="P12601" s="2">
        <f t="shared" si="995"/>
        <v>99580.64</v>
      </c>
      <c r="Q12601" s="4">
        <f t="shared" si="996"/>
        <v>0</v>
      </c>
      <c r="R12601" s="4"/>
      <c r="T12601">
        <f t="shared" si="997"/>
        <v>1.2184020910088547</v>
      </c>
      <c r="V12601">
        <f t="shared" si="998"/>
        <v>121329.26</v>
      </c>
      <c r="W12601">
        <f t="shared" si="999"/>
        <v>0</v>
      </c>
    </row>
    <row r="12602" spans="1:23" x14ac:dyDescent="0.35">
      <c r="A12602">
        <v>43</v>
      </c>
      <c r="B12602" s="3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 s="10">
        <v>23392.95</v>
      </c>
      <c r="I12602" s="10">
        <v>15001.1</v>
      </c>
      <c r="J12602" s="10">
        <v>8391.85</v>
      </c>
      <c r="K12602" s="10">
        <v>0</v>
      </c>
      <c r="L12602" t="s">
        <v>65</v>
      </c>
      <c r="M12602">
        <v>2016</v>
      </c>
      <c r="N12602" t="s">
        <v>23</v>
      </c>
      <c r="P12602" s="2">
        <f t="shared" si="995"/>
        <v>23392.95</v>
      </c>
      <c r="Q12602" s="4">
        <f t="shared" si="996"/>
        <v>0</v>
      </c>
      <c r="R12602" s="4"/>
      <c r="T12602">
        <f t="shared" si="997"/>
        <v>1.2860485744636738</v>
      </c>
      <c r="V12602">
        <f t="shared" si="998"/>
        <v>30084.47</v>
      </c>
      <c r="W12602">
        <f t="shared" si="999"/>
        <v>0</v>
      </c>
    </row>
    <row r="12603" spans="1:23" x14ac:dyDescent="0.35">
      <c r="A12603">
        <v>44</v>
      </c>
      <c r="B12603" s="3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 s="10">
        <v>25883.7</v>
      </c>
      <c r="I12603" s="10">
        <v>15546.79</v>
      </c>
      <c r="J12603" s="10">
        <v>10336.91</v>
      </c>
      <c r="K12603" s="10">
        <v>0</v>
      </c>
      <c r="L12603" t="s">
        <v>65</v>
      </c>
      <c r="M12603">
        <v>2016</v>
      </c>
      <c r="N12603" t="s">
        <v>23</v>
      </c>
      <c r="P12603" s="2">
        <f t="shared" si="995"/>
        <v>25883.7</v>
      </c>
      <c r="Q12603" s="4">
        <f t="shared" si="996"/>
        <v>0</v>
      </c>
      <c r="R12603" s="4"/>
      <c r="T12603">
        <f t="shared" si="997"/>
        <v>1.3084860356131465</v>
      </c>
      <c r="V12603">
        <f t="shared" si="998"/>
        <v>33868.46</v>
      </c>
      <c r="W12603">
        <f t="shared" si="999"/>
        <v>0</v>
      </c>
    </row>
    <row r="12604" spans="1:23" x14ac:dyDescent="0.35">
      <c r="A12604">
        <v>45</v>
      </c>
      <c r="B12604" s="3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 s="10">
        <v>20503.37</v>
      </c>
      <c r="I12604" s="10">
        <v>1928.78</v>
      </c>
      <c r="J12604" s="10">
        <v>18574.59</v>
      </c>
      <c r="K12604" s="10">
        <v>0</v>
      </c>
      <c r="L12604" t="s">
        <v>65</v>
      </c>
      <c r="M12604">
        <v>2016</v>
      </c>
      <c r="N12604" t="s">
        <v>23</v>
      </c>
      <c r="P12604" s="2">
        <f t="shared" si="995"/>
        <v>20503.37</v>
      </c>
      <c r="Q12604" s="4">
        <f t="shared" si="996"/>
        <v>0</v>
      </c>
      <c r="R12604" s="4"/>
      <c r="T12604">
        <f t="shared" si="997"/>
        <v>1.4893663822093637</v>
      </c>
      <c r="V12604">
        <f t="shared" si="998"/>
        <v>30537.03</v>
      </c>
      <c r="W12604">
        <f t="shared" si="999"/>
        <v>0</v>
      </c>
    </row>
    <row r="12605" spans="1:23" x14ac:dyDescent="0.35">
      <c r="A12605">
        <v>46</v>
      </c>
      <c r="B12605" s="3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 s="10">
        <v>27641.03</v>
      </c>
      <c r="I12605" s="10">
        <v>4198.37</v>
      </c>
      <c r="J12605" s="10">
        <v>23442.66</v>
      </c>
      <c r="K12605" s="10">
        <v>0</v>
      </c>
      <c r="L12605" t="s">
        <v>65</v>
      </c>
      <c r="M12605">
        <v>2016</v>
      </c>
      <c r="N12605" t="s">
        <v>23</v>
      </c>
      <c r="P12605" s="2">
        <f t="shared" si="995"/>
        <v>27641.03</v>
      </c>
      <c r="Q12605" s="4">
        <f t="shared" si="996"/>
        <v>0</v>
      </c>
      <c r="R12605" s="4"/>
      <c r="T12605">
        <f t="shared" si="997"/>
        <v>1.2913704735315579</v>
      </c>
      <c r="V12605">
        <f t="shared" si="998"/>
        <v>35694.81</v>
      </c>
      <c r="W12605">
        <f t="shared" si="999"/>
        <v>0</v>
      </c>
    </row>
    <row r="12606" spans="1:23" x14ac:dyDescent="0.35">
      <c r="A12606">
        <v>47</v>
      </c>
      <c r="B12606" s="3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 s="10">
        <v>42406.64</v>
      </c>
      <c r="I12606" s="10">
        <v>14951.47</v>
      </c>
      <c r="J12606" s="10">
        <v>27455.17</v>
      </c>
      <c r="K12606" s="10">
        <v>0</v>
      </c>
      <c r="L12606" t="s">
        <v>65</v>
      </c>
      <c r="M12606">
        <v>2016</v>
      </c>
      <c r="N12606" t="s">
        <v>23</v>
      </c>
      <c r="P12606" s="2">
        <f t="shared" si="995"/>
        <v>42406.64</v>
      </c>
      <c r="Q12606" s="4">
        <f t="shared" si="996"/>
        <v>0</v>
      </c>
      <c r="R12606" s="4"/>
      <c r="T12606">
        <f t="shared" si="997"/>
        <v>1.3057153313726342</v>
      </c>
      <c r="V12606">
        <f t="shared" si="998"/>
        <v>55371</v>
      </c>
      <c r="W12606">
        <f t="shared" si="999"/>
        <v>0</v>
      </c>
    </row>
    <row r="12607" spans="1:23" x14ac:dyDescent="0.35">
      <c r="A12607">
        <v>48</v>
      </c>
      <c r="B12607" s="3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 s="10">
        <v>32475.69</v>
      </c>
      <c r="I12607" s="10">
        <v>15028.15</v>
      </c>
      <c r="J12607" s="10">
        <v>17447.54</v>
      </c>
      <c r="K12607" s="10">
        <v>0</v>
      </c>
      <c r="L12607" t="s">
        <v>65</v>
      </c>
      <c r="M12607">
        <v>2016</v>
      </c>
      <c r="N12607" t="s">
        <v>23</v>
      </c>
      <c r="P12607" s="2">
        <f t="shared" si="995"/>
        <v>32475.690000000002</v>
      </c>
      <c r="Q12607" s="4">
        <f t="shared" si="996"/>
        <v>0</v>
      </c>
      <c r="R12607" s="4"/>
      <c r="T12607">
        <f t="shared" si="997"/>
        <v>1.3895627775730093</v>
      </c>
      <c r="V12607">
        <f t="shared" si="998"/>
        <v>45127.009999999995</v>
      </c>
      <c r="W12607">
        <f t="shared" si="999"/>
        <v>0</v>
      </c>
    </row>
    <row r="12608" spans="1:23" x14ac:dyDescent="0.35">
      <c r="A12608">
        <v>49</v>
      </c>
      <c r="B12608" s="3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 s="10">
        <v>12313.71</v>
      </c>
      <c r="I12608" s="10">
        <v>1737.61</v>
      </c>
      <c r="J12608" s="10">
        <v>10576.1</v>
      </c>
      <c r="K12608" s="10">
        <v>0</v>
      </c>
      <c r="L12608" t="s">
        <v>65</v>
      </c>
      <c r="M12608">
        <v>2016</v>
      </c>
      <c r="N12608" t="s">
        <v>23</v>
      </c>
      <c r="P12608" s="2">
        <f t="shared" si="995"/>
        <v>12313.710000000001</v>
      </c>
      <c r="Q12608" s="4">
        <f t="shared" si="996"/>
        <v>0</v>
      </c>
      <c r="R12608" s="4"/>
      <c r="T12608">
        <f t="shared" si="997"/>
        <v>1.7914812026594746</v>
      </c>
      <c r="V12608">
        <f t="shared" si="998"/>
        <v>22059.78</v>
      </c>
      <c r="W12608">
        <f t="shared" si="999"/>
        <v>0</v>
      </c>
    </row>
    <row r="12609" spans="1:23" x14ac:dyDescent="0.35">
      <c r="A12609">
        <v>50</v>
      </c>
      <c r="B12609" s="3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 s="10">
        <v>48321.94</v>
      </c>
      <c r="I12609" s="10">
        <v>980.62</v>
      </c>
      <c r="J12609" s="10">
        <v>47341.32</v>
      </c>
      <c r="K12609" s="10">
        <v>0</v>
      </c>
      <c r="L12609" t="s">
        <v>65</v>
      </c>
      <c r="M12609">
        <v>2016</v>
      </c>
      <c r="N12609" t="s">
        <v>23</v>
      </c>
      <c r="P12609" s="2">
        <f t="shared" si="995"/>
        <v>48321.94</v>
      </c>
      <c r="Q12609" s="4">
        <f t="shared" si="996"/>
        <v>0</v>
      </c>
      <c r="R12609" s="4"/>
      <c r="T12609">
        <f t="shared" si="997"/>
        <v>1.314757023414209</v>
      </c>
      <c r="V12609">
        <f t="shared" si="998"/>
        <v>63531.61</v>
      </c>
      <c r="W12609">
        <f t="shared" si="999"/>
        <v>0</v>
      </c>
    </row>
    <row r="12610" spans="1:23" x14ac:dyDescent="0.35">
      <c r="A12610">
        <v>51</v>
      </c>
      <c r="B12610" s="3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 s="10">
        <v>19218.400000000001</v>
      </c>
      <c r="I12610" s="10">
        <v>368.17</v>
      </c>
      <c r="J12610" s="10">
        <v>18850.23</v>
      </c>
      <c r="K12610" s="10">
        <v>0</v>
      </c>
      <c r="L12610" t="s">
        <v>65</v>
      </c>
      <c r="M12610">
        <v>2016</v>
      </c>
      <c r="N12610" t="s">
        <v>23</v>
      </c>
      <c r="P12610" s="2">
        <f t="shared" si="995"/>
        <v>19218.399999999998</v>
      </c>
      <c r="Q12610" s="4">
        <f t="shared" si="996"/>
        <v>0</v>
      </c>
      <c r="R12610" s="4"/>
      <c r="T12610">
        <f t="shared" si="997"/>
        <v>1.5877539233234816</v>
      </c>
      <c r="V12610">
        <f t="shared" si="998"/>
        <v>30514.09</v>
      </c>
      <c r="W12610">
        <f t="shared" si="999"/>
        <v>0</v>
      </c>
    </row>
    <row r="12611" spans="1:23" x14ac:dyDescent="0.35">
      <c r="A12611">
        <v>0</v>
      </c>
      <c r="B12611" s="3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 s="10">
        <v>1156.9100000000001</v>
      </c>
      <c r="I12611" s="10">
        <v>634.1</v>
      </c>
      <c r="J12611" s="10">
        <v>522.80999999999995</v>
      </c>
      <c r="K12611" s="10">
        <v>0</v>
      </c>
      <c r="L12611" t="s">
        <v>65</v>
      </c>
      <c r="M12611">
        <v>2016</v>
      </c>
      <c r="N12611" t="s">
        <v>24</v>
      </c>
      <c r="P12611" s="2">
        <f t="shared" ref="P12611:P12674" si="1000">SUM(I12611:K12611)</f>
        <v>1156.9099999999999</v>
      </c>
      <c r="Q12611" s="4">
        <f t="shared" ref="Q12611:Q12674" si="1001">P12611-H12611</f>
        <v>0</v>
      </c>
      <c r="R12611" s="4"/>
      <c r="T12611">
        <f t="shared" ref="T12611:T12674" si="1002">IF(H12611=0,"",D12611/H12611)</f>
        <v>8.2473658279382143</v>
      </c>
      <c r="V12611">
        <f t="shared" ref="V12611:V12674" si="1003">SUM(E12611:H12611)</f>
        <v>9541.4599999999991</v>
      </c>
      <c r="W12611">
        <f t="shared" ref="W12611:W12674" si="1004">V12611/D12611-1</f>
        <v>0</v>
      </c>
    </row>
    <row r="12612" spans="1:23" x14ac:dyDescent="0.35">
      <c r="A12612">
        <v>1</v>
      </c>
      <c r="B12612" s="3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 s="10">
        <v>1781.55</v>
      </c>
      <c r="I12612" s="10">
        <v>611.41999999999996</v>
      </c>
      <c r="J12612" s="10">
        <v>1170.1300000000001</v>
      </c>
      <c r="K12612" s="10">
        <v>0</v>
      </c>
      <c r="L12612" t="s">
        <v>65</v>
      </c>
      <c r="M12612">
        <v>2016</v>
      </c>
      <c r="N12612" t="s">
        <v>24</v>
      </c>
      <c r="P12612" s="2">
        <f t="shared" si="1000"/>
        <v>1781.5500000000002</v>
      </c>
      <c r="Q12612" s="4">
        <f t="shared" si="1001"/>
        <v>0</v>
      </c>
      <c r="R12612" s="4"/>
      <c r="T12612">
        <f t="shared" si="1002"/>
        <v>4.6871600572535153</v>
      </c>
      <c r="V12612">
        <f t="shared" si="1003"/>
        <v>8350.41</v>
      </c>
      <c r="W12612">
        <f t="shared" si="1004"/>
        <v>0</v>
      </c>
    </row>
    <row r="12613" spans="1:23" x14ac:dyDescent="0.35">
      <c r="A12613">
        <v>2</v>
      </c>
      <c r="B12613" s="3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 s="10">
        <v>11617.99</v>
      </c>
      <c r="I12613" s="10">
        <v>1010.4</v>
      </c>
      <c r="J12613" s="10">
        <v>10607.59</v>
      </c>
      <c r="K12613" s="10">
        <v>0</v>
      </c>
      <c r="L12613" t="s">
        <v>65</v>
      </c>
      <c r="M12613">
        <v>2016</v>
      </c>
      <c r="N12613" t="s">
        <v>24</v>
      </c>
      <c r="P12613" s="2">
        <f t="shared" si="1000"/>
        <v>11617.99</v>
      </c>
      <c r="Q12613" s="4">
        <f t="shared" si="1001"/>
        <v>0</v>
      </c>
      <c r="R12613" s="4"/>
      <c r="T12613">
        <f t="shared" si="1002"/>
        <v>1.4174121341126993</v>
      </c>
      <c r="V12613">
        <f t="shared" si="1003"/>
        <v>16467.48</v>
      </c>
      <c r="W12613">
        <f t="shared" si="1004"/>
        <v>0</v>
      </c>
    </row>
    <row r="12614" spans="1:23" x14ac:dyDescent="0.35">
      <c r="A12614">
        <v>3</v>
      </c>
      <c r="B12614" s="3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 s="10">
        <v>6831.83</v>
      </c>
      <c r="I12614" s="10">
        <v>6310.2</v>
      </c>
      <c r="J12614" s="10">
        <v>521.63</v>
      </c>
      <c r="K12614" s="10">
        <v>0</v>
      </c>
      <c r="L12614" t="s">
        <v>65</v>
      </c>
      <c r="M12614">
        <v>2016</v>
      </c>
      <c r="N12614" t="s">
        <v>24</v>
      </c>
      <c r="P12614" s="2">
        <f t="shared" si="1000"/>
        <v>6831.83</v>
      </c>
      <c r="Q12614" s="4">
        <f t="shared" si="1001"/>
        <v>0</v>
      </c>
      <c r="R12614" s="4"/>
      <c r="T12614">
        <f t="shared" si="1002"/>
        <v>1.793438946812201</v>
      </c>
      <c r="V12614">
        <f t="shared" si="1003"/>
        <v>12252.47</v>
      </c>
      <c r="W12614">
        <f t="shared" si="1004"/>
        <v>0</v>
      </c>
    </row>
    <row r="12615" spans="1:23" x14ac:dyDescent="0.35">
      <c r="A12615">
        <v>4</v>
      </c>
      <c r="B12615" s="3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 s="10">
        <v>5594.65</v>
      </c>
      <c r="I12615" s="10">
        <v>2883.32</v>
      </c>
      <c r="J12615" s="10">
        <v>2711.33</v>
      </c>
      <c r="K12615" s="10">
        <v>0</v>
      </c>
      <c r="L12615" t="s">
        <v>65</v>
      </c>
      <c r="M12615">
        <v>2016</v>
      </c>
      <c r="N12615" t="s">
        <v>24</v>
      </c>
      <c r="P12615" s="2">
        <f t="shared" si="1000"/>
        <v>5594.65</v>
      </c>
      <c r="Q12615" s="4">
        <f t="shared" si="1001"/>
        <v>0</v>
      </c>
      <c r="R12615" s="4"/>
      <c r="T12615">
        <f t="shared" si="1002"/>
        <v>1.8087959032289778</v>
      </c>
      <c r="V12615">
        <f t="shared" si="1003"/>
        <v>10119.58</v>
      </c>
      <c r="W12615">
        <f t="shared" si="1004"/>
        <v>0</v>
      </c>
    </row>
    <row r="12616" spans="1:23" x14ac:dyDescent="0.35">
      <c r="A12616">
        <v>5</v>
      </c>
      <c r="B12616" s="3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 s="10">
        <v>9775.7800000000007</v>
      </c>
      <c r="I12616" s="10">
        <v>692.45</v>
      </c>
      <c r="J12616" s="10">
        <v>9083.33</v>
      </c>
      <c r="K12616" s="10">
        <v>0</v>
      </c>
      <c r="L12616" t="s">
        <v>65</v>
      </c>
      <c r="M12616">
        <v>2016</v>
      </c>
      <c r="N12616" t="s">
        <v>24</v>
      </c>
      <c r="P12616" s="2">
        <f t="shared" si="1000"/>
        <v>9775.7800000000007</v>
      </c>
      <c r="Q12616" s="4">
        <f t="shared" si="1001"/>
        <v>0</v>
      </c>
      <c r="R12616" s="4"/>
      <c r="T12616">
        <f t="shared" si="1002"/>
        <v>1.5599553181434116</v>
      </c>
      <c r="V12616">
        <f t="shared" si="1003"/>
        <v>15249.78</v>
      </c>
      <c r="W12616">
        <f t="shared" si="1004"/>
        <v>0</v>
      </c>
    </row>
    <row r="12617" spans="1:23" x14ac:dyDescent="0.35">
      <c r="A12617">
        <v>6</v>
      </c>
      <c r="B12617" s="3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 s="10">
        <v>14422.28</v>
      </c>
      <c r="I12617" s="10">
        <v>1054.3399999999999</v>
      </c>
      <c r="J12617" s="10">
        <v>13367.94</v>
      </c>
      <c r="K12617" s="10">
        <v>0</v>
      </c>
      <c r="L12617" t="s">
        <v>65</v>
      </c>
      <c r="M12617">
        <v>2016</v>
      </c>
      <c r="N12617" t="s">
        <v>24</v>
      </c>
      <c r="P12617" s="2">
        <f t="shared" si="1000"/>
        <v>14422.28</v>
      </c>
      <c r="Q12617" s="4">
        <f t="shared" si="1001"/>
        <v>0</v>
      </c>
      <c r="R12617" s="4"/>
      <c r="T12617">
        <f t="shared" si="1002"/>
        <v>1.5422582282413044</v>
      </c>
      <c r="V12617">
        <f t="shared" si="1003"/>
        <v>22242.880000000001</v>
      </c>
      <c r="W12617">
        <f t="shared" si="1004"/>
        <v>0</v>
      </c>
    </row>
    <row r="12618" spans="1:23" x14ac:dyDescent="0.35">
      <c r="A12618">
        <v>7</v>
      </c>
      <c r="B12618" s="3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 s="10">
        <v>26280.67</v>
      </c>
      <c r="I12618" s="10">
        <v>1155.55</v>
      </c>
      <c r="J12618" s="10">
        <v>25125.119999999999</v>
      </c>
      <c r="K12618" s="10">
        <v>0</v>
      </c>
      <c r="L12618" t="s">
        <v>65</v>
      </c>
      <c r="M12618">
        <v>2016</v>
      </c>
      <c r="N12618" t="s">
        <v>24</v>
      </c>
      <c r="P12618" s="2">
        <f t="shared" si="1000"/>
        <v>26280.67</v>
      </c>
      <c r="Q12618" s="4">
        <f t="shared" si="1001"/>
        <v>0</v>
      </c>
      <c r="R12618" s="4"/>
      <c r="T12618">
        <f t="shared" si="1002"/>
        <v>1.3158903483054278</v>
      </c>
      <c r="V12618">
        <f t="shared" si="1003"/>
        <v>34582.479999999996</v>
      </c>
      <c r="W12618">
        <f t="shared" si="1004"/>
        <v>0</v>
      </c>
    </row>
    <row r="12619" spans="1:23" x14ac:dyDescent="0.35">
      <c r="A12619">
        <v>8</v>
      </c>
      <c r="B12619" s="3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 s="10">
        <v>2995.94</v>
      </c>
      <c r="I12619" s="10">
        <v>826.9</v>
      </c>
      <c r="J12619" s="10">
        <v>2169.04</v>
      </c>
      <c r="K12619" s="10">
        <v>0</v>
      </c>
      <c r="L12619" t="s">
        <v>65</v>
      </c>
      <c r="M12619">
        <v>2016</v>
      </c>
      <c r="N12619" t="s">
        <v>24</v>
      </c>
      <c r="P12619" s="2">
        <f t="shared" si="1000"/>
        <v>2995.94</v>
      </c>
      <c r="Q12619" s="4">
        <f t="shared" si="1001"/>
        <v>0</v>
      </c>
      <c r="R12619" s="4"/>
      <c r="T12619">
        <f t="shared" si="1002"/>
        <v>4.6019346181832752</v>
      </c>
      <c r="V12619">
        <f t="shared" si="1003"/>
        <v>13787.12</v>
      </c>
      <c r="W12619">
        <f t="shared" si="1004"/>
        <v>0</v>
      </c>
    </row>
    <row r="12620" spans="1:23" x14ac:dyDescent="0.35">
      <c r="A12620">
        <v>9</v>
      </c>
      <c r="B12620" s="3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 s="10">
        <v>14442.33</v>
      </c>
      <c r="I12620" s="10">
        <v>483.62</v>
      </c>
      <c r="J12620" s="10">
        <v>13958.71</v>
      </c>
      <c r="K12620" s="10">
        <v>0</v>
      </c>
      <c r="L12620" t="s">
        <v>65</v>
      </c>
      <c r="M12620">
        <v>2016</v>
      </c>
      <c r="N12620" t="s">
        <v>24</v>
      </c>
      <c r="P12620" s="2">
        <f t="shared" si="1000"/>
        <v>14442.33</v>
      </c>
      <c r="Q12620" s="4">
        <f t="shared" si="1001"/>
        <v>0</v>
      </c>
      <c r="R12620" s="4"/>
      <c r="T12620">
        <f t="shared" si="1002"/>
        <v>1.6349778740687964</v>
      </c>
      <c r="V12620">
        <f t="shared" si="1003"/>
        <v>23612.89</v>
      </c>
      <c r="W12620">
        <f t="shared" si="1004"/>
        <v>0</v>
      </c>
    </row>
    <row r="12621" spans="1:23" x14ac:dyDescent="0.35">
      <c r="A12621">
        <v>10</v>
      </c>
      <c r="B12621" s="3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 s="10">
        <v>16447.38</v>
      </c>
      <c r="I12621" s="10">
        <v>592.13</v>
      </c>
      <c r="J12621" s="10">
        <v>15855.25</v>
      </c>
      <c r="K12621" s="10">
        <v>0</v>
      </c>
      <c r="L12621" t="s">
        <v>65</v>
      </c>
      <c r="M12621">
        <v>2016</v>
      </c>
      <c r="N12621" t="s">
        <v>24</v>
      </c>
      <c r="P12621" s="2">
        <f t="shared" si="1000"/>
        <v>16447.38</v>
      </c>
      <c r="Q12621" s="4">
        <f t="shared" si="1001"/>
        <v>0</v>
      </c>
      <c r="R12621" s="4"/>
      <c r="T12621">
        <f t="shared" si="1002"/>
        <v>1.4607384276401469</v>
      </c>
      <c r="V12621">
        <f t="shared" si="1003"/>
        <v>24025.32</v>
      </c>
      <c r="W12621">
        <f t="shared" si="1004"/>
        <v>0</v>
      </c>
    </row>
    <row r="12622" spans="1:23" x14ac:dyDescent="0.35">
      <c r="A12622">
        <v>11</v>
      </c>
      <c r="B12622" s="3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 s="10">
        <v>17862.169999999998</v>
      </c>
      <c r="I12622" s="10">
        <v>1015.23</v>
      </c>
      <c r="J12622" s="10">
        <v>16846.939999999999</v>
      </c>
      <c r="K12622" s="10">
        <v>0</v>
      </c>
      <c r="L12622" t="s">
        <v>65</v>
      </c>
      <c r="M12622">
        <v>2016</v>
      </c>
      <c r="N12622" t="s">
        <v>24</v>
      </c>
      <c r="P12622" s="2">
        <f t="shared" si="1000"/>
        <v>17862.169999999998</v>
      </c>
      <c r="Q12622" s="4">
        <f t="shared" si="1001"/>
        <v>0</v>
      </c>
      <c r="R12622" s="4"/>
      <c r="T12622">
        <f t="shared" si="1002"/>
        <v>1.5144576498824052</v>
      </c>
      <c r="V12622">
        <f t="shared" si="1003"/>
        <v>27051.5</v>
      </c>
      <c r="W12622">
        <f t="shared" si="1004"/>
        <v>0</v>
      </c>
    </row>
    <row r="12623" spans="1:23" x14ac:dyDescent="0.35">
      <c r="A12623">
        <v>12</v>
      </c>
      <c r="B12623" s="3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 s="10">
        <v>1709.2</v>
      </c>
      <c r="I12623" s="10">
        <v>746.49</v>
      </c>
      <c r="J12623" s="10">
        <v>962.71</v>
      </c>
      <c r="K12623" s="10">
        <v>0</v>
      </c>
      <c r="L12623" t="s">
        <v>65</v>
      </c>
      <c r="M12623">
        <v>2016</v>
      </c>
      <c r="N12623" t="s">
        <v>24</v>
      </c>
      <c r="P12623" s="2">
        <f t="shared" si="1000"/>
        <v>1709.2</v>
      </c>
      <c r="Q12623" s="4">
        <f t="shared" si="1001"/>
        <v>0</v>
      </c>
      <c r="R12623" s="4"/>
      <c r="T12623">
        <f t="shared" si="1002"/>
        <v>6.1294114205476244</v>
      </c>
      <c r="V12623">
        <f t="shared" si="1003"/>
        <v>10476.390000000001</v>
      </c>
      <c r="W12623">
        <f t="shared" si="1004"/>
        <v>0</v>
      </c>
    </row>
    <row r="12624" spans="1:23" x14ac:dyDescent="0.35">
      <c r="A12624">
        <v>13</v>
      </c>
      <c r="B12624" s="3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 s="10">
        <v>13937.69</v>
      </c>
      <c r="I12624" s="10">
        <v>518.66</v>
      </c>
      <c r="J12624" s="10">
        <v>13419.03</v>
      </c>
      <c r="K12624" s="10">
        <v>0</v>
      </c>
      <c r="L12624" t="s">
        <v>65</v>
      </c>
      <c r="M12624">
        <v>2016</v>
      </c>
      <c r="N12624" t="s">
        <v>24</v>
      </c>
      <c r="P12624" s="2">
        <f t="shared" si="1000"/>
        <v>13937.69</v>
      </c>
      <c r="Q12624" s="4">
        <f t="shared" si="1001"/>
        <v>0</v>
      </c>
      <c r="R12624" s="4"/>
      <c r="T12624">
        <f t="shared" si="1002"/>
        <v>1.5471810608501122</v>
      </c>
      <c r="V12624">
        <f t="shared" si="1003"/>
        <v>21564.13</v>
      </c>
      <c r="W12624">
        <f t="shared" si="1004"/>
        <v>0</v>
      </c>
    </row>
    <row r="12625" spans="1:23" x14ac:dyDescent="0.35">
      <c r="A12625">
        <v>14</v>
      </c>
      <c r="B12625" s="3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 s="10">
        <v>5521.39</v>
      </c>
      <c r="I12625" s="10">
        <v>1142.74</v>
      </c>
      <c r="J12625" s="10">
        <v>4378.6499999999996</v>
      </c>
      <c r="K12625" s="10">
        <v>0</v>
      </c>
      <c r="L12625" t="s">
        <v>65</v>
      </c>
      <c r="M12625">
        <v>2016</v>
      </c>
      <c r="N12625" t="s">
        <v>24</v>
      </c>
      <c r="P12625" s="2">
        <f t="shared" si="1000"/>
        <v>5521.3899999999994</v>
      </c>
      <c r="Q12625" s="4">
        <f t="shared" si="1001"/>
        <v>0</v>
      </c>
      <c r="R12625" s="4"/>
      <c r="T12625">
        <f t="shared" si="1002"/>
        <v>2.3536392104162176</v>
      </c>
      <c r="V12625">
        <f t="shared" si="1003"/>
        <v>12995.36</v>
      </c>
      <c r="W12625">
        <f t="shared" si="1004"/>
        <v>0</v>
      </c>
    </row>
    <row r="12626" spans="1:23" x14ac:dyDescent="0.35">
      <c r="A12626">
        <v>15</v>
      </c>
      <c r="B12626" s="3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 s="10">
        <v>14843.74</v>
      </c>
      <c r="I12626" s="10">
        <v>1302.3900000000001</v>
      </c>
      <c r="J12626" s="10">
        <v>13541.35</v>
      </c>
      <c r="K12626" s="10">
        <v>0</v>
      </c>
      <c r="L12626" t="s">
        <v>65</v>
      </c>
      <c r="M12626">
        <v>2016</v>
      </c>
      <c r="N12626" t="s">
        <v>24</v>
      </c>
      <c r="P12626" s="2">
        <f t="shared" si="1000"/>
        <v>14843.74</v>
      </c>
      <c r="Q12626" s="4">
        <f t="shared" si="1001"/>
        <v>0</v>
      </c>
      <c r="R12626" s="4"/>
      <c r="T12626">
        <f t="shared" si="1002"/>
        <v>1.6123692546487611</v>
      </c>
      <c r="V12626">
        <f t="shared" si="1003"/>
        <v>23933.59</v>
      </c>
      <c r="W12626">
        <f t="shared" si="1004"/>
        <v>0</v>
      </c>
    </row>
    <row r="12627" spans="1:23" x14ac:dyDescent="0.35">
      <c r="A12627">
        <v>16</v>
      </c>
      <c r="B12627" s="3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 s="10">
        <v>12143.54</v>
      </c>
      <c r="I12627" s="10">
        <v>748.81</v>
      </c>
      <c r="J12627" s="10">
        <v>11394.73</v>
      </c>
      <c r="K12627" s="10">
        <v>0</v>
      </c>
      <c r="L12627" t="s">
        <v>65</v>
      </c>
      <c r="M12627">
        <v>2016</v>
      </c>
      <c r="N12627" t="s">
        <v>24</v>
      </c>
      <c r="P12627" s="2">
        <f t="shared" si="1000"/>
        <v>12143.539999999999</v>
      </c>
      <c r="Q12627" s="4">
        <f t="shared" si="1001"/>
        <v>0</v>
      </c>
      <c r="R12627" s="4"/>
      <c r="T12627">
        <f t="shared" si="1002"/>
        <v>1.7110710715326831</v>
      </c>
      <c r="V12627">
        <f t="shared" si="1003"/>
        <v>20778.46</v>
      </c>
      <c r="W12627">
        <f t="shared" si="1004"/>
        <v>0</v>
      </c>
    </row>
    <row r="12628" spans="1:23" x14ac:dyDescent="0.35">
      <c r="A12628">
        <v>17</v>
      </c>
      <c r="B12628" s="3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 s="10">
        <v>9895.39</v>
      </c>
      <c r="I12628" s="10">
        <v>854.03</v>
      </c>
      <c r="J12628" s="10">
        <v>9041.36</v>
      </c>
      <c r="K12628" s="10">
        <v>0</v>
      </c>
      <c r="L12628" t="s">
        <v>65</v>
      </c>
      <c r="M12628">
        <v>2016</v>
      </c>
      <c r="N12628" t="s">
        <v>24</v>
      </c>
      <c r="P12628" s="2">
        <f t="shared" si="1000"/>
        <v>9895.3900000000012</v>
      </c>
      <c r="Q12628" s="4">
        <f t="shared" si="1001"/>
        <v>0</v>
      </c>
      <c r="R12628" s="4"/>
      <c r="T12628">
        <f t="shared" si="1002"/>
        <v>1.8556752184603136</v>
      </c>
      <c r="V12628">
        <f t="shared" si="1003"/>
        <v>18362.629999999997</v>
      </c>
      <c r="W12628">
        <f t="shared" si="1004"/>
        <v>0</v>
      </c>
    </row>
    <row r="12629" spans="1:23" x14ac:dyDescent="0.35">
      <c r="A12629">
        <v>18</v>
      </c>
      <c r="B12629" s="3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 s="10">
        <v>5362.96</v>
      </c>
      <c r="I12629" s="10">
        <v>802.78</v>
      </c>
      <c r="J12629" s="10">
        <v>4560.18</v>
      </c>
      <c r="K12629" s="10">
        <v>0</v>
      </c>
      <c r="L12629" t="s">
        <v>65</v>
      </c>
      <c r="M12629">
        <v>2016</v>
      </c>
      <c r="N12629" t="s">
        <v>24</v>
      </c>
      <c r="P12629" s="2">
        <f t="shared" si="1000"/>
        <v>5362.96</v>
      </c>
      <c r="Q12629" s="4">
        <f t="shared" si="1001"/>
        <v>0</v>
      </c>
      <c r="R12629" s="4"/>
      <c r="T12629">
        <f t="shared" si="1002"/>
        <v>2.5475241284663692</v>
      </c>
      <c r="V12629">
        <f t="shared" si="1003"/>
        <v>13662.27</v>
      </c>
      <c r="W12629">
        <f t="shared" si="1004"/>
        <v>0</v>
      </c>
    </row>
    <row r="12630" spans="1:23" x14ac:dyDescent="0.35">
      <c r="A12630">
        <v>19</v>
      </c>
      <c r="B12630" s="3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 s="10">
        <v>5491.37</v>
      </c>
      <c r="I12630" s="10">
        <v>830.38</v>
      </c>
      <c r="J12630" s="10">
        <v>4660.99</v>
      </c>
      <c r="K12630" s="10">
        <v>0</v>
      </c>
      <c r="L12630" t="s">
        <v>65</v>
      </c>
      <c r="M12630">
        <v>2016</v>
      </c>
      <c r="N12630" t="s">
        <v>24</v>
      </c>
      <c r="P12630" s="2">
        <f t="shared" si="1000"/>
        <v>5491.37</v>
      </c>
      <c r="Q12630" s="4">
        <f t="shared" si="1001"/>
        <v>0</v>
      </c>
      <c r="R12630" s="4"/>
      <c r="T12630">
        <f t="shared" si="1002"/>
        <v>2.7667940787089562</v>
      </c>
      <c r="V12630">
        <f t="shared" si="1003"/>
        <v>15193.490000000002</v>
      </c>
      <c r="W12630">
        <f t="shared" si="1004"/>
        <v>0</v>
      </c>
    </row>
    <row r="12631" spans="1:23" x14ac:dyDescent="0.35">
      <c r="A12631">
        <v>20</v>
      </c>
      <c r="B12631" s="3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 s="10">
        <v>9094.2800000000007</v>
      </c>
      <c r="I12631" s="10">
        <v>768.46</v>
      </c>
      <c r="J12631" s="10">
        <v>8325.82</v>
      </c>
      <c r="K12631" s="10">
        <v>0</v>
      </c>
      <c r="L12631" t="s">
        <v>65</v>
      </c>
      <c r="M12631">
        <v>2016</v>
      </c>
      <c r="N12631" t="s">
        <v>24</v>
      </c>
      <c r="P12631" s="2">
        <f t="shared" si="1000"/>
        <v>9094.2799999999988</v>
      </c>
      <c r="Q12631" s="4">
        <f t="shared" si="1001"/>
        <v>0</v>
      </c>
      <c r="R12631" s="4"/>
      <c r="T12631">
        <f t="shared" si="1002"/>
        <v>2.0713151563400287</v>
      </c>
      <c r="V12631">
        <f t="shared" si="1003"/>
        <v>18837.120000000003</v>
      </c>
      <c r="W12631">
        <f t="shared" si="1004"/>
        <v>0</v>
      </c>
    </row>
    <row r="12632" spans="1:23" x14ac:dyDescent="0.35">
      <c r="A12632">
        <v>21</v>
      </c>
      <c r="B12632" s="3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 s="10">
        <v>8449.2199999999993</v>
      </c>
      <c r="I12632" s="10">
        <v>969.53</v>
      </c>
      <c r="J12632" s="10">
        <v>7479.69</v>
      </c>
      <c r="K12632" s="10">
        <v>0</v>
      </c>
      <c r="L12632" t="s">
        <v>65</v>
      </c>
      <c r="M12632">
        <v>2016</v>
      </c>
      <c r="N12632" t="s">
        <v>24</v>
      </c>
      <c r="P12632" s="2">
        <f t="shared" si="1000"/>
        <v>8449.2199999999993</v>
      </c>
      <c r="Q12632" s="4">
        <f t="shared" si="1001"/>
        <v>0</v>
      </c>
      <c r="R12632" s="4"/>
      <c r="T12632">
        <f t="shared" si="1002"/>
        <v>2.1146673894158279</v>
      </c>
      <c r="V12632">
        <f t="shared" si="1003"/>
        <v>17867.29</v>
      </c>
      <c r="W12632">
        <f t="shared" si="1004"/>
        <v>0</v>
      </c>
    </row>
    <row r="12633" spans="1:23" x14ac:dyDescent="0.35">
      <c r="A12633">
        <v>22</v>
      </c>
      <c r="B12633" s="3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 s="10">
        <v>5895.72</v>
      </c>
      <c r="I12633" s="10">
        <v>690.15</v>
      </c>
      <c r="J12633" s="10">
        <v>5205.57</v>
      </c>
      <c r="K12633" s="10">
        <v>0</v>
      </c>
      <c r="L12633" t="s">
        <v>65</v>
      </c>
      <c r="M12633">
        <v>2016</v>
      </c>
      <c r="N12633" t="s">
        <v>24</v>
      </c>
      <c r="P12633" s="2">
        <f t="shared" si="1000"/>
        <v>5895.7199999999993</v>
      </c>
      <c r="Q12633" s="4">
        <f t="shared" si="1001"/>
        <v>0</v>
      </c>
      <c r="R12633" s="4"/>
      <c r="T12633">
        <f t="shared" si="1002"/>
        <v>2.7623157137720242</v>
      </c>
      <c r="V12633">
        <f t="shared" si="1003"/>
        <v>16285.84</v>
      </c>
      <c r="W12633">
        <f t="shared" si="1004"/>
        <v>0</v>
      </c>
    </row>
    <row r="12634" spans="1:23" x14ac:dyDescent="0.35">
      <c r="A12634">
        <v>23</v>
      </c>
      <c r="B12634" s="3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 s="10">
        <v>12481.05</v>
      </c>
      <c r="I12634" s="10">
        <v>1092.9100000000001</v>
      </c>
      <c r="J12634" s="10">
        <v>11388.14</v>
      </c>
      <c r="K12634" s="10">
        <v>0</v>
      </c>
      <c r="L12634" t="s">
        <v>65</v>
      </c>
      <c r="M12634">
        <v>2016</v>
      </c>
      <c r="N12634" t="s">
        <v>24</v>
      </c>
      <c r="P12634" s="2">
        <f t="shared" si="1000"/>
        <v>12481.05</v>
      </c>
      <c r="Q12634" s="4">
        <f t="shared" si="1001"/>
        <v>0</v>
      </c>
      <c r="R12634" s="4"/>
      <c r="T12634">
        <f t="shared" si="1002"/>
        <v>1.7682999427131534</v>
      </c>
      <c r="V12634">
        <f t="shared" si="1003"/>
        <v>22070.239999999998</v>
      </c>
      <c r="W12634">
        <f t="shared" si="1004"/>
        <v>0</v>
      </c>
    </row>
    <row r="12635" spans="1:23" x14ac:dyDescent="0.35">
      <c r="A12635">
        <v>24</v>
      </c>
      <c r="B12635" s="3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 s="10">
        <v>15146.53</v>
      </c>
      <c r="I12635" s="10">
        <v>890.15</v>
      </c>
      <c r="J12635" s="10">
        <v>14256.38</v>
      </c>
      <c r="K12635" s="10">
        <v>0</v>
      </c>
      <c r="L12635" t="s">
        <v>65</v>
      </c>
      <c r="M12635">
        <v>2016</v>
      </c>
      <c r="N12635" t="s">
        <v>24</v>
      </c>
      <c r="P12635" s="2">
        <f t="shared" si="1000"/>
        <v>15146.529999999999</v>
      </c>
      <c r="Q12635" s="4">
        <f t="shared" si="1001"/>
        <v>0</v>
      </c>
      <c r="R12635" s="4"/>
      <c r="T12635">
        <f t="shared" si="1002"/>
        <v>1.6189272394403207</v>
      </c>
      <c r="V12635">
        <f t="shared" si="1003"/>
        <v>24521.13</v>
      </c>
      <c r="W12635">
        <f t="shared" si="1004"/>
        <v>0</v>
      </c>
    </row>
    <row r="12636" spans="1:23" x14ac:dyDescent="0.35">
      <c r="A12636">
        <v>25</v>
      </c>
      <c r="B12636" s="3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 s="10">
        <v>11235.89</v>
      </c>
      <c r="I12636" s="10">
        <v>857.26</v>
      </c>
      <c r="J12636" s="10">
        <v>10378.629999999999</v>
      </c>
      <c r="K12636" s="10">
        <v>0</v>
      </c>
      <c r="L12636" t="s">
        <v>65</v>
      </c>
      <c r="M12636">
        <v>2016</v>
      </c>
      <c r="N12636" t="s">
        <v>24</v>
      </c>
      <c r="P12636" s="2">
        <f t="shared" si="1000"/>
        <v>11235.89</v>
      </c>
      <c r="Q12636" s="4">
        <f t="shared" si="1001"/>
        <v>0</v>
      </c>
      <c r="R12636" s="4"/>
      <c r="T12636">
        <f t="shared" si="1002"/>
        <v>1.8997329094535458</v>
      </c>
      <c r="V12636">
        <f t="shared" si="1003"/>
        <v>21345.19</v>
      </c>
      <c r="W12636">
        <f t="shared" si="1004"/>
        <v>0</v>
      </c>
    </row>
    <row r="12637" spans="1:23" x14ac:dyDescent="0.35">
      <c r="A12637">
        <v>26</v>
      </c>
      <c r="B12637" s="3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 s="10">
        <v>8710.92</v>
      </c>
      <c r="I12637" s="10">
        <v>1000.2</v>
      </c>
      <c r="J12637" s="10">
        <v>7710.72</v>
      </c>
      <c r="K12637" s="10">
        <v>0</v>
      </c>
      <c r="L12637" t="s">
        <v>65</v>
      </c>
      <c r="M12637">
        <v>2016</v>
      </c>
      <c r="N12637" t="s">
        <v>24</v>
      </c>
      <c r="P12637" s="2">
        <f t="shared" si="1000"/>
        <v>8710.92</v>
      </c>
      <c r="Q12637" s="4">
        <f t="shared" si="1001"/>
        <v>0</v>
      </c>
      <c r="R12637" s="4"/>
      <c r="T12637">
        <f t="shared" si="1002"/>
        <v>2.1016402400664913</v>
      </c>
      <c r="V12637">
        <f t="shared" si="1003"/>
        <v>18307.22</v>
      </c>
      <c r="W12637">
        <f t="shared" si="1004"/>
        <v>0</v>
      </c>
    </row>
    <row r="12638" spans="1:23" x14ac:dyDescent="0.35">
      <c r="A12638">
        <v>27</v>
      </c>
      <c r="B12638" s="3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 s="10">
        <v>14427.17</v>
      </c>
      <c r="I12638" s="10">
        <v>880</v>
      </c>
      <c r="J12638" s="10">
        <v>13547.17</v>
      </c>
      <c r="K12638" s="10">
        <v>0</v>
      </c>
      <c r="L12638" t="s">
        <v>65</v>
      </c>
      <c r="M12638">
        <v>2016</v>
      </c>
      <c r="N12638" t="s">
        <v>24</v>
      </c>
      <c r="P12638" s="2">
        <f t="shared" si="1000"/>
        <v>14427.17</v>
      </c>
      <c r="Q12638" s="4">
        <f t="shared" si="1001"/>
        <v>0</v>
      </c>
      <c r="R12638" s="4"/>
      <c r="T12638">
        <f t="shared" si="1002"/>
        <v>1.6931816842804237</v>
      </c>
      <c r="V12638">
        <f t="shared" si="1003"/>
        <v>24427.82</v>
      </c>
      <c r="W12638">
        <f t="shared" si="1004"/>
        <v>0</v>
      </c>
    </row>
    <row r="12639" spans="1:23" x14ac:dyDescent="0.35">
      <c r="A12639">
        <v>28</v>
      </c>
      <c r="B12639" s="3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 s="10">
        <v>9945.59</v>
      </c>
      <c r="I12639" s="10">
        <v>1020</v>
      </c>
      <c r="J12639" s="10">
        <v>8925.59</v>
      </c>
      <c r="K12639" s="10">
        <v>0</v>
      </c>
      <c r="L12639" t="s">
        <v>65</v>
      </c>
      <c r="M12639">
        <v>2016</v>
      </c>
      <c r="N12639" t="s">
        <v>24</v>
      </c>
      <c r="P12639" s="2">
        <f t="shared" si="1000"/>
        <v>9945.59</v>
      </c>
      <c r="Q12639" s="4">
        <f t="shared" si="1001"/>
        <v>0</v>
      </c>
      <c r="R12639" s="4"/>
      <c r="T12639">
        <f t="shared" si="1002"/>
        <v>1.9355774770526433</v>
      </c>
      <c r="V12639">
        <f t="shared" si="1003"/>
        <v>19250.46</v>
      </c>
      <c r="W12639">
        <f t="shared" si="1004"/>
        <v>0</v>
      </c>
    </row>
    <row r="12640" spans="1:23" x14ac:dyDescent="0.35">
      <c r="A12640">
        <v>29</v>
      </c>
      <c r="B12640" s="3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 s="10">
        <v>28300.3</v>
      </c>
      <c r="I12640" s="10">
        <v>948.33</v>
      </c>
      <c r="J12640" s="10">
        <v>27351.97</v>
      </c>
      <c r="K12640" s="10">
        <v>0</v>
      </c>
      <c r="L12640" t="s">
        <v>65</v>
      </c>
      <c r="M12640">
        <v>2016</v>
      </c>
      <c r="N12640" t="s">
        <v>24</v>
      </c>
      <c r="P12640" s="2">
        <f t="shared" si="1000"/>
        <v>28300.300000000003</v>
      </c>
      <c r="Q12640" s="4">
        <f t="shared" si="1001"/>
        <v>0</v>
      </c>
      <c r="R12640" s="4"/>
      <c r="T12640">
        <f t="shared" si="1002"/>
        <v>1.3669618343268446</v>
      </c>
      <c r="V12640">
        <f t="shared" si="1003"/>
        <v>38685.43</v>
      </c>
      <c r="W12640">
        <f t="shared" si="1004"/>
        <v>0</v>
      </c>
    </row>
    <row r="12641" spans="1:23" x14ac:dyDescent="0.35">
      <c r="A12641">
        <v>30</v>
      </c>
      <c r="B12641" s="3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 s="10">
        <v>6881.13</v>
      </c>
      <c r="I12641" s="10">
        <v>622.9</v>
      </c>
      <c r="J12641" s="10">
        <v>6258.23</v>
      </c>
      <c r="K12641" s="10">
        <v>0</v>
      </c>
      <c r="L12641" t="s">
        <v>65</v>
      </c>
      <c r="M12641">
        <v>2016</v>
      </c>
      <c r="N12641" t="s">
        <v>24</v>
      </c>
      <c r="P12641" s="2">
        <f t="shared" si="1000"/>
        <v>6881.1299999999992</v>
      </c>
      <c r="Q12641" s="4">
        <f t="shared" si="1001"/>
        <v>0</v>
      </c>
      <c r="R12641" s="4"/>
      <c r="T12641">
        <f t="shared" si="1002"/>
        <v>2.8210889781184192</v>
      </c>
      <c r="V12641">
        <f t="shared" si="1003"/>
        <v>19412.28</v>
      </c>
      <c r="W12641">
        <f t="shared" si="1004"/>
        <v>0</v>
      </c>
    </row>
    <row r="12642" spans="1:23" x14ac:dyDescent="0.35">
      <c r="A12642">
        <v>31</v>
      </c>
      <c r="B12642" s="3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 s="10">
        <v>16271.21</v>
      </c>
      <c r="I12642" s="10">
        <v>697.26</v>
      </c>
      <c r="J12642" s="10">
        <v>15573.95</v>
      </c>
      <c r="K12642" s="10">
        <v>0</v>
      </c>
      <c r="L12642" t="s">
        <v>65</v>
      </c>
      <c r="M12642">
        <v>2016</v>
      </c>
      <c r="N12642" t="s">
        <v>24</v>
      </c>
      <c r="P12642" s="2">
        <f t="shared" si="1000"/>
        <v>16271.210000000001</v>
      </c>
      <c r="Q12642" s="4">
        <f t="shared" si="1001"/>
        <v>0</v>
      </c>
      <c r="R12642" s="4"/>
      <c r="T12642">
        <f t="shared" si="1002"/>
        <v>1.5323150521688307</v>
      </c>
      <c r="V12642">
        <f t="shared" si="1003"/>
        <v>24932.62</v>
      </c>
      <c r="W12642">
        <f t="shared" si="1004"/>
        <v>0</v>
      </c>
    </row>
    <row r="12643" spans="1:23" x14ac:dyDescent="0.35">
      <c r="A12643">
        <v>32</v>
      </c>
      <c r="B12643" s="3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 s="10">
        <v>6483.41</v>
      </c>
      <c r="I12643" s="10">
        <v>854.68</v>
      </c>
      <c r="J12643" s="10">
        <v>5628.73</v>
      </c>
      <c r="K12643" s="10">
        <v>0</v>
      </c>
      <c r="L12643" t="s">
        <v>65</v>
      </c>
      <c r="M12643">
        <v>2016</v>
      </c>
      <c r="N12643" t="s">
        <v>24</v>
      </c>
      <c r="P12643" s="2">
        <f t="shared" si="1000"/>
        <v>6483.41</v>
      </c>
      <c r="Q12643" s="4">
        <f t="shared" si="1001"/>
        <v>0</v>
      </c>
      <c r="R12643" s="4"/>
      <c r="T12643">
        <f t="shared" si="1002"/>
        <v>2.1603076158996579</v>
      </c>
      <c r="V12643">
        <f t="shared" si="1003"/>
        <v>14006.16</v>
      </c>
      <c r="W12643">
        <f t="shared" si="1004"/>
        <v>0</v>
      </c>
    </row>
    <row r="12644" spans="1:23" x14ac:dyDescent="0.35">
      <c r="A12644">
        <v>33</v>
      </c>
      <c r="B12644" s="3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 s="10">
        <v>7750.56</v>
      </c>
      <c r="I12644" s="10">
        <v>1453.52</v>
      </c>
      <c r="J12644" s="10">
        <v>6297.04</v>
      </c>
      <c r="K12644" s="10">
        <v>0</v>
      </c>
      <c r="L12644" t="s">
        <v>65</v>
      </c>
      <c r="M12644">
        <v>2016</v>
      </c>
      <c r="N12644" t="s">
        <v>24</v>
      </c>
      <c r="P12644" s="2">
        <f t="shared" si="1000"/>
        <v>7750.5599999999995</v>
      </c>
      <c r="Q12644" s="4">
        <f t="shared" si="1001"/>
        <v>0</v>
      </c>
      <c r="R12644" s="4"/>
      <c r="T12644">
        <f t="shared" si="1002"/>
        <v>2.0785427117524411</v>
      </c>
      <c r="V12644">
        <f t="shared" si="1003"/>
        <v>16109.869999999999</v>
      </c>
      <c r="W12644">
        <f t="shared" si="1004"/>
        <v>0</v>
      </c>
    </row>
    <row r="12645" spans="1:23" x14ac:dyDescent="0.35">
      <c r="A12645">
        <v>34</v>
      </c>
      <c r="B12645" s="3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 s="10">
        <v>5207.25</v>
      </c>
      <c r="I12645" s="10">
        <v>927.71</v>
      </c>
      <c r="J12645" s="10">
        <v>4279.54</v>
      </c>
      <c r="K12645" s="10">
        <v>0</v>
      </c>
      <c r="L12645" t="s">
        <v>65</v>
      </c>
      <c r="M12645">
        <v>2016</v>
      </c>
      <c r="N12645" t="s">
        <v>24</v>
      </c>
      <c r="P12645" s="2">
        <f t="shared" si="1000"/>
        <v>5207.25</v>
      </c>
      <c r="Q12645" s="4">
        <f t="shared" si="1001"/>
        <v>0</v>
      </c>
      <c r="R12645" s="4"/>
      <c r="T12645">
        <f t="shared" si="1002"/>
        <v>2.5813855681981854</v>
      </c>
      <c r="V12645">
        <f t="shared" si="1003"/>
        <v>13441.92</v>
      </c>
      <c r="W12645">
        <f t="shared" si="1004"/>
        <v>0</v>
      </c>
    </row>
    <row r="12646" spans="1:23" x14ac:dyDescent="0.35">
      <c r="A12646">
        <v>35</v>
      </c>
      <c r="B12646" s="3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 s="10">
        <v>11891.37</v>
      </c>
      <c r="I12646" s="10">
        <v>2798.69</v>
      </c>
      <c r="J12646" s="10">
        <v>9092.68</v>
      </c>
      <c r="K12646" s="10">
        <v>0</v>
      </c>
      <c r="L12646" t="s">
        <v>65</v>
      </c>
      <c r="M12646">
        <v>2016</v>
      </c>
      <c r="N12646" t="s">
        <v>24</v>
      </c>
      <c r="P12646" s="2">
        <f t="shared" si="1000"/>
        <v>11891.37</v>
      </c>
      <c r="Q12646" s="4">
        <f t="shared" si="1001"/>
        <v>0</v>
      </c>
      <c r="R12646" s="4"/>
      <c r="T12646">
        <f t="shared" si="1002"/>
        <v>1.9043188463566434</v>
      </c>
      <c r="V12646">
        <f t="shared" si="1003"/>
        <v>22644.959999999999</v>
      </c>
      <c r="W12646">
        <f t="shared" si="1004"/>
        <v>0</v>
      </c>
    </row>
    <row r="12647" spans="1:23" x14ac:dyDescent="0.35">
      <c r="A12647">
        <v>36</v>
      </c>
      <c r="B12647" s="3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 s="10">
        <v>8137.99</v>
      </c>
      <c r="I12647" s="10">
        <v>1637.54</v>
      </c>
      <c r="J12647" s="10">
        <v>6500.45</v>
      </c>
      <c r="K12647" s="10">
        <v>0</v>
      </c>
      <c r="L12647" t="s">
        <v>65</v>
      </c>
      <c r="M12647">
        <v>2016</v>
      </c>
      <c r="N12647" t="s">
        <v>24</v>
      </c>
      <c r="P12647" s="2">
        <f t="shared" si="1000"/>
        <v>8137.99</v>
      </c>
      <c r="Q12647" s="4">
        <f t="shared" si="1001"/>
        <v>0</v>
      </c>
      <c r="R12647" s="4"/>
      <c r="T12647">
        <f t="shared" si="1002"/>
        <v>2.2558199260505361</v>
      </c>
      <c r="V12647">
        <f t="shared" si="1003"/>
        <v>18357.84</v>
      </c>
      <c r="W12647">
        <f t="shared" si="1004"/>
        <v>0</v>
      </c>
    </row>
    <row r="12648" spans="1:23" x14ac:dyDescent="0.35">
      <c r="A12648">
        <v>37</v>
      </c>
      <c r="B12648" s="3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 s="10">
        <v>1450.79</v>
      </c>
      <c r="I12648" s="10">
        <v>743.33</v>
      </c>
      <c r="J12648" s="10">
        <v>707.46</v>
      </c>
      <c r="K12648" s="10">
        <v>0</v>
      </c>
      <c r="L12648" t="s">
        <v>65</v>
      </c>
      <c r="M12648">
        <v>2016</v>
      </c>
      <c r="N12648" t="s">
        <v>24</v>
      </c>
      <c r="P12648" s="2">
        <f t="shared" si="1000"/>
        <v>1450.79</v>
      </c>
      <c r="Q12648" s="4">
        <f t="shared" si="1001"/>
        <v>0</v>
      </c>
      <c r="R12648" s="4"/>
      <c r="T12648">
        <f t="shared" si="1002"/>
        <v>6.2794959987317256</v>
      </c>
      <c r="V12648">
        <f t="shared" si="1003"/>
        <v>9110.23</v>
      </c>
      <c r="W12648">
        <f t="shared" si="1004"/>
        <v>0</v>
      </c>
    </row>
    <row r="12649" spans="1:23" x14ac:dyDescent="0.35">
      <c r="A12649">
        <v>38</v>
      </c>
      <c r="B12649" s="3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 s="10">
        <v>3701.4</v>
      </c>
      <c r="I12649" s="10">
        <v>760</v>
      </c>
      <c r="J12649" s="10">
        <v>2941.4</v>
      </c>
      <c r="K12649" s="10">
        <v>0</v>
      </c>
      <c r="L12649" t="s">
        <v>65</v>
      </c>
      <c r="M12649">
        <v>2016</v>
      </c>
      <c r="N12649" t="s">
        <v>24</v>
      </c>
      <c r="P12649" s="2">
        <f t="shared" si="1000"/>
        <v>3701.4</v>
      </c>
      <c r="Q12649" s="4">
        <f t="shared" si="1001"/>
        <v>0</v>
      </c>
      <c r="R12649" s="4"/>
      <c r="T12649">
        <f t="shared" si="1002"/>
        <v>2.968609174906792</v>
      </c>
      <c r="V12649">
        <f t="shared" si="1003"/>
        <v>10988.01</v>
      </c>
      <c r="W12649">
        <f t="shared" si="1004"/>
        <v>0</v>
      </c>
    </row>
    <row r="12650" spans="1:23" x14ac:dyDescent="0.35">
      <c r="A12650">
        <v>39</v>
      </c>
      <c r="B12650" s="3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 s="10">
        <v>6702.49</v>
      </c>
      <c r="I12650" s="10">
        <v>866.3</v>
      </c>
      <c r="J12650" s="10">
        <v>5836.19</v>
      </c>
      <c r="K12650" s="10">
        <v>0</v>
      </c>
      <c r="L12650" t="s">
        <v>65</v>
      </c>
      <c r="M12650">
        <v>2016</v>
      </c>
      <c r="N12650" t="s">
        <v>24</v>
      </c>
      <c r="P12650" s="2">
        <f t="shared" si="1000"/>
        <v>6702.49</v>
      </c>
      <c r="Q12650" s="4">
        <f t="shared" si="1001"/>
        <v>0</v>
      </c>
      <c r="R12650" s="4"/>
      <c r="T12650">
        <f t="shared" si="1002"/>
        <v>2.1951767179063304</v>
      </c>
      <c r="V12650">
        <f t="shared" si="1003"/>
        <v>14713.15</v>
      </c>
      <c r="W12650">
        <f t="shared" si="1004"/>
        <v>0</v>
      </c>
    </row>
    <row r="12651" spans="1:23" x14ac:dyDescent="0.35">
      <c r="A12651">
        <v>40</v>
      </c>
      <c r="B12651" s="3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 s="10">
        <v>11761.78</v>
      </c>
      <c r="I12651" s="10">
        <v>723.33</v>
      </c>
      <c r="J12651" s="10">
        <v>11038.45</v>
      </c>
      <c r="K12651" s="10">
        <v>0</v>
      </c>
      <c r="L12651" t="s">
        <v>65</v>
      </c>
      <c r="M12651">
        <v>2016</v>
      </c>
      <c r="N12651" t="s">
        <v>24</v>
      </c>
      <c r="P12651" s="2">
        <f t="shared" si="1000"/>
        <v>11761.78</v>
      </c>
      <c r="Q12651" s="4">
        <f t="shared" si="1001"/>
        <v>0</v>
      </c>
      <c r="R12651" s="4"/>
      <c r="T12651">
        <f t="shared" si="1002"/>
        <v>1.6589861398529815</v>
      </c>
      <c r="V12651">
        <f t="shared" si="1003"/>
        <v>19512.63</v>
      </c>
      <c r="W12651">
        <f t="shared" si="1004"/>
        <v>0</v>
      </c>
    </row>
    <row r="12652" spans="1:23" x14ac:dyDescent="0.35">
      <c r="A12652">
        <v>41</v>
      </c>
      <c r="B12652" s="3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 s="10">
        <v>5054.3599999999997</v>
      </c>
      <c r="I12652" s="10">
        <v>725.9</v>
      </c>
      <c r="J12652" s="10">
        <v>4328.46</v>
      </c>
      <c r="K12652" s="10">
        <v>0</v>
      </c>
      <c r="L12652" t="s">
        <v>65</v>
      </c>
      <c r="M12652">
        <v>2016</v>
      </c>
      <c r="N12652" t="s">
        <v>24</v>
      </c>
      <c r="P12652" s="2">
        <f t="shared" si="1000"/>
        <v>5054.3599999999997</v>
      </c>
      <c r="Q12652" s="4">
        <f t="shared" si="1001"/>
        <v>0</v>
      </c>
      <c r="R12652" s="4"/>
      <c r="T12652">
        <f t="shared" si="1002"/>
        <v>2.3893074494100146</v>
      </c>
      <c r="V12652">
        <f t="shared" si="1003"/>
        <v>12076.419999999998</v>
      </c>
      <c r="W12652">
        <f t="shared" si="1004"/>
        <v>0</v>
      </c>
    </row>
    <row r="12653" spans="1:23" x14ac:dyDescent="0.35">
      <c r="A12653">
        <v>42</v>
      </c>
      <c r="B12653" s="3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 s="10">
        <v>1631.41</v>
      </c>
      <c r="I12653" s="10">
        <v>365.65</v>
      </c>
      <c r="J12653" s="10">
        <v>1265.76</v>
      </c>
      <c r="K12653" s="10">
        <v>0</v>
      </c>
      <c r="L12653" t="s">
        <v>65</v>
      </c>
      <c r="M12653">
        <v>2016</v>
      </c>
      <c r="N12653" t="s">
        <v>24</v>
      </c>
      <c r="P12653" s="2">
        <f t="shared" si="1000"/>
        <v>1631.4099999999999</v>
      </c>
      <c r="Q12653" s="4">
        <f t="shared" si="1001"/>
        <v>0</v>
      </c>
      <c r="R12653" s="4"/>
      <c r="T12653">
        <f t="shared" si="1002"/>
        <v>5.4935791738434849</v>
      </c>
      <c r="V12653">
        <f t="shared" si="1003"/>
        <v>8962.2800000000007</v>
      </c>
      <c r="W12653">
        <f t="shared" si="1004"/>
        <v>0</v>
      </c>
    </row>
    <row r="12654" spans="1:23" x14ac:dyDescent="0.35">
      <c r="A12654">
        <v>43</v>
      </c>
      <c r="B12654" s="3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 s="10">
        <v>1724.76</v>
      </c>
      <c r="I12654" s="10">
        <v>290</v>
      </c>
      <c r="J12654" s="10">
        <v>1434.76</v>
      </c>
      <c r="K12654" s="10">
        <v>0</v>
      </c>
      <c r="L12654" t="s">
        <v>65</v>
      </c>
      <c r="M12654">
        <v>2016</v>
      </c>
      <c r="N12654" t="s">
        <v>24</v>
      </c>
      <c r="P12654" s="2">
        <f t="shared" si="1000"/>
        <v>1724.76</v>
      </c>
      <c r="Q12654" s="4">
        <f t="shared" si="1001"/>
        <v>0</v>
      </c>
      <c r="R12654" s="4"/>
      <c r="T12654">
        <f t="shared" si="1002"/>
        <v>6.3777916927572535</v>
      </c>
      <c r="V12654">
        <f t="shared" si="1003"/>
        <v>11000.160000000002</v>
      </c>
      <c r="W12654">
        <f t="shared" si="1004"/>
        <v>0</v>
      </c>
    </row>
    <row r="12655" spans="1:23" x14ac:dyDescent="0.35">
      <c r="A12655">
        <v>44</v>
      </c>
      <c r="B12655" s="3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 s="10">
        <v>3004.83</v>
      </c>
      <c r="I12655" s="10">
        <v>389.62</v>
      </c>
      <c r="J12655" s="10">
        <v>2615.21</v>
      </c>
      <c r="K12655" s="10">
        <v>0</v>
      </c>
      <c r="L12655" t="s">
        <v>65</v>
      </c>
      <c r="M12655">
        <v>2016</v>
      </c>
      <c r="N12655" t="s">
        <v>24</v>
      </c>
      <c r="P12655" s="2">
        <f t="shared" si="1000"/>
        <v>3004.83</v>
      </c>
      <c r="Q12655" s="4">
        <f t="shared" si="1001"/>
        <v>0</v>
      </c>
      <c r="R12655" s="4"/>
      <c r="T12655">
        <f t="shared" si="1002"/>
        <v>3.5411487505116761</v>
      </c>
      <c r="V12655">
        <f t="shared" si="1003"/>
        <v>10640.55</v>
      </c>
      <c r="W12655">
        <f t="shared" si="1004"/>
        <v>0</v>
      </c>
    </row>
    <row r="12656" spans="1:23" x14ac:dyDescent="0.35">
      <c r="A12656">
        <v>45</v>
      </c>
      <c r="B12656" s="3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 s="10">
        <v>3065.83</v>
      </c>
      <c r="I12656" s="10">
        <v>346.67</v>
      </c>
      <c r="J12656" s="10">
        <v>2719.16</v>
      </c>
      <c r="K12656" s="10">
        <v>0</v>
      </c>
      <c r="L12656" t="s">
        <v>65</v>
      </c>
      <c r="M12656">
        <v>2016</v>
      </c>
      <c r="N12656" t="s">
        <v>24</v>
      </c>
      <c r="P12656" s="2">
        <f t="shared" si="1000"/>
        <v>3065.83</v>
      </c>
      <c r="Q12656" s="4">
        <f t="shared" si="1001"/>
        <v>0</v>
      </c>
      <c r="R12656" s="4"/>
      <c r="T12656">
        <f t="shared" si="1002"/>
        <v>3.5612868293414834</v>
      </c>
      <c r="V12656">
        <f t="shared" si="1003"/>
        <v>10918.3</v>
      </c>
      <c r="W12656">
        <f t="shared" si="1004"/>
        <v>0</v>
      </c>
    </row>
    <row r="12657" spans="1:23" x14ac:dyDescent="0.35">
      <c r="A12657">
        <v>46</v>
      </c>
      <c r="B12657" s="3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 s="10">
        <v>2885.51</v>
      </c>
      <c r="I12657" s="10">
        <v>406.67</v>
      </c>
      <c r="J12657" s="10">
        <v>2478.84</v>
      </c>
      <c r="K12657" s="10">
        <v>0</v>
      </c>
      <c r="L12657" t="s">
        <v>65</v>
      </c>
      <c r="M12657">
        <v>2016</v>
      </c>
      <c r="N12657" t="s">
        <v>24</v>
      </c>
      <c r="P12657" s="2">
        <f t="shared" si="1000"/>
        <v>2885.51</v>
      </c>
      <c r="Q12657" s="4">
        <f t="shared" si="1001"/>
        <v>0</v>
      </c>
      <c r="R12657" s="4"/>
      <c r="T12657">
        <f t="shared" si="1002"/>
        <v>3.6293930708956124</v>
      </c>
      <c r="V12657">
        <f t="shared" si="1003"/>
        <v>10472.65</v>
      </c>
      <c r="W12657">
        <f t="shared" si="1004"/>
        <v>0</v>
      </c>
    </row>
    <row r="12658" spans="1:23" x14ac:dyDescent="0.35">
      <c r="A12658">
        <v>47</v>
      </c>
      <c r="B12658" s="3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 s="10">
        <v>3104.13</v>
      </c>
      <c r="I12658" s="10">
        <v>466.67</v>
      </c>
      <c r="J12658" s="10">
        <v>2637.46</v>
      </c>
      <c r="K12658" s="10">
        <v>0</v>
      </c>
      <c r="L12658" t="s">
        <v>65</v>
      </c>
      <c r="M12658">
        <v>2016</v>
      </c>
      <c r="N12658" t="s">
        <v>24</v>
      </c>
      <c r="P12658" s="2">
        <f t="shared" si="1000"/>
        <v>3104.13</v>
      </c>
      <c r="Q12658" s="4">
        <f t="shared" si="1001"/>
        <v>0</v>
      </c>
      <c r="R12658" s="4"/>
      <c r="T12658">
        <f t="shared" si="1002"/>
        <v>3.3193229664994703</v>
      </c>
      <c r="V12658">
        <f t="shared" si="1003"/>
        <v>10303.61</v>
      </c>
      <c r="W12658">
        <f t="shared" si="1004"/>
        <v>0</v>
      </c>
    </row>
    <row r="12659" spans="1:23" x14ac:dyDescent="0.35">
      <c r="A12659">
        <v>48</v>
      </c>
      <c r="B12659" s="3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 s="10">
        <v>6285.88</v>
      </c>
      <c r="I12659" s="10">
        <v>736.67</v>
      </c>
      <c r="J12659" s="10">
        <v>5549.21</v>
      </c>
      <c r="K12659" s="10">
        <v>0</v>
      </c>
      <c r="L12659" t="s">
        <v>65</v>
      </c>
      <c r="M12659">
        <v>2016</v>
      </c>
      <c r="N12659" t="s">
        <v>24</v>
      </c>
      <c r="P12659" s="2">
        <f t="shared" si="1000"/>
        <v>6285.88</v>
      </c>
      <c r="Q12659" s="4">
        <f t="shared" si="1001"/>
        <v>0</v>
      </c>
      <c r="R12659" s="4"/>
      <c r="T12659">
        <f t="shared" si="1002"/>
        <v>2.0762184451500825</v>
      </c>
      <c r="V12659">
        <f t="shared" si="1003"/>
        <v>13050.86</v>
      </c>
      <c r="W12659">
        <f t="shared" si="1004"/>
        <v>0</v>
      </c>
    </row>
    <row r="12660" spans="1:23" x14ac:dyDescent="0.35">
      <c r="A12660">
        <v>49</v>
      </c>
      <c r="B12660" s="3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 s="10">
        <v>1651.77</v>
      </c>
      <c r="I12660" s="10">
        <v>455.94</v>
      </c>
      <c r="J12660" s="10">
        <v>1195.83</v>
      </c>
      <c r="K12660" s="10">
        <v>0</v>
      </c>
      <c r="L12660" t="s">
        <v>65</v>
      </c>
      <c r="M12660">
        <v>2016</v>
      </c>
      <c r="N12660" t="s">
        <v>24</v>
      </c>
      <c r="P12660" s="2">
        <f t="shared" si="1000"/>
        <v>1651.77</v>
      </c>
      <c r="Q12660" s="4">
        <f t="shared" si="1001"/>
        <v>0</v>
      </c>
      <c r="R12660" s="4"/>
      <c r="T12660">
        <f t="shared" si="1002"/>
        <v>6.6163085659625738</v>
      </c>
      <c r="V12660">
        <f t="shared" si="1003"/>
        <v>10928.62</v>
      </c>
      <c r="W12660">
        <f t="shared" si="1004"/>
        <v>0</v>
      </c>
    </row>
    <row r="12661" spans="1:23" x14ac:dyDescent="0.35">
      <c r="A12661">
        <v>50</v>
      </c>
      <c r="B12661" s="3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 s="10">
        <v>1978.28</v>
      </c>
      <c r="I12661" s="10">
        <v>615.29</v>
      </c>
      <c r="J12661" s="10">
        <v>1362.99</v>
      </c>
      <c r="K12661" s="10">
        <v>0</v>
      </c>
      <c r="L12661" t="s">
        <v>65</v>
      </c>
      <c r="M12661">
        <v>2016</v>
      </c>
      <c r="N12661" t="s">
        <v>24</v>
      </c>
      <c r="P12661" s="2">
        <f t="shared" si="1000"/>
        <v>1978.28</v>
      </c>
      <c r="Q12661" s="4">
        <f t="shared" si="1001"/>
        <v>0</v>
      </c>
      <c r="R12661" s="4"/>
      <c r="T12661">
        <f t="shared" si="1002"/>
        <v>6.6213073983460378</v>
      </c>
      <c r="V12661">
        <f t="shared" si="1003"/>
        <v>13098.800000000001</v>
      </c>
      <c r="W12661">
        <f t="shared" si="1004"/>
        <v>0</v>
      </c>
    </row>
    <row r="12662" spans="1:23" x14ac:dyDescent="0.35">
      <c r="A12662">
        <v>51</v>
      </c>
      <c r="B12662" s="3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 s="10">
        <v>1185.8800000000001</v>
      </c>
      <c r="I12662" s="10">
        <v>196.67</v>
      </c>
      <c r="J12662" s="10">
        <v>989.21</v>
      </c>
      <c r="K12662" s="10">
        <v>0</v>
      </c>
      <c r="L12662" t="s">
        <v>65</v>
      </c>
      <c r="M12662">
        <v>2016</v>
      </c>
      <c r="N12662" t="s">
        <v>24</v>
      </c>
      <c r="P12662" s="2">
        <f t="shared" si="1000"/>
        <v>1185.8800000000001</v>
      </c>
      <c r="Q12662" s="4">
        <f t="shared" si="1001"/>
        <v>0</v>
      </c>
      <c r="R12662" s="4"/>
      <c r="T12662">
        <f t="shared" si="1002"/>
        <v>6.7736027254022328</v>
      </c>
      <c r="V12662">
        <f t="shared" si="1003"/>
        <v>8032.68</v>
      </c>
      <c r="W12662">
        <f t="shared" si="1004"/>
        <v>0</v>
      </c>
    </row>
    <row r="12663" spans="1:23" x14ac:dyDescent="0.35">
      <c r="A12663">
        <v>0</v>
      </c>
      <c r="B12663" s="3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 s="10">
        <v>463.33</v>
      </c>
      <c r="I12663" s="10">
        <v>463.33</v>
      </c>
      <c r="J12663" s="10">
        <v>0</v>
      </c>
      <c r="K12663" s="10">
        <v>0</v>
      </c>
      <c r="L12663" t="s">
        <v>65</v>
      </c>
      <c r="M12663">
        <v>2016</v>
      </c>
      <c r="N12663" t="s">
        <v>25</v>
      </c>
      <c r="P12663" s="2">
        <f t="shared" si="1000"/>
        <v>463.33</v>
      </c>
      <c r="Q12663" s="4">
        <f t="shared" si="1001"/>
        <v>0</v>
      </c>
      <c r="R12663" s="4"/>
      <c r="T12663">
        <f t="shared" si="1002"/>
        <v>2.9374527874301255</v>
      </c>
      <c r="V12663">
        <f t="shared" si="1003"/>
        <v>1361.01</v>
      </c>
      <c r="W12663">
        <f t="shared" si="1004"/>
        <v>0</v>
      </c>
    </row>
    <row r="12664" spans="1:23" x14ac:dyDescent="0.35">
      <c r="A12664">
        <v>1</v>
      </c>
      <c r="B12664" s="3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 s="10">
        <v>270.13</v>
      </c>
      <c r="I12664" s="10">
        <v>223.33</v>
      </c>
      <c r="J12664" s="10">
        <v>46.8</v>
      </c>
      <c r="K12664" s="10">
        <v>0</v>
      </c>
      <c r="L12664" t="s">
        <v>65</v>
      </c>
      <c r="M12664">
        <v>2016</v>
      </c>
      <c r="N12664" t="s">
        <v>25</v>
      </c>
      <c r="P12664" s="2">
        <f t="shared" si="1000"/>
        <v>270.13</v>
      </c>
      <c r="Q12664" s="4">
        <f t="shared" si="1001"/>
        <v>0</v>
      </c>
      <c r="R12664" s="4"/>
      <c r="T12664">
        <f t="shared" si="1002"/>
        <v>4.3733387628179026</v>
      </c>
      <c r="V12664">
        <f t="shared" si="1003"/>
        <v>1181.3699999999999</v>
      </c>
      <c r="W12664">
        <f t="shared" si="1004"/>
        <v>0</v>
      </c>
    </row>
    <row r="12665" spans="1:23" x14ac:dyDescent="0.35">
      <c r="A12665">
        <v>2</v>
      </c>
      <c r="B12665" s="3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 s="10">
        <v>328.21</v>
      </c>
      <c r="I12665" s="10">
        <v>160</v>
      </c>
      <c r="J12665" s="10">
        <v>168.21</v>
      </c>
      <c r="K12665" s="10">
        <v>0</v>
      </c>
      <c r="L12665" t="s">
        <v>65</v>
      </c>
      <c r="M12665">
        <v>2016</v>
      </c>
      <c r="N12665" t="s">
        <v>25</v>
      </c>
      <c r="P12665" s="2">
        <f t="shared" si="1000"/>
        <v>328.21000000000004</v>
      </c>
      <c r="Q12665" s="4">
        <f t="shared" si="1001"/>
        <v>0</v>
      </c>
      <c r="R12665" s="4"/>
      <c r="T12665">
        <f t="shared" si="1002"/>
        <v>3.6949209347673748</v>
      </c>
      <c r="V12665">
        <f t="shared" si="1003"/>
        <v>1212.71</v>
      </c>
      <c r="W12665">
        <f t="shared" si="1004"/>
        <v>0</v>
      </c>
    </row>
    <row r="12666" spans="1:23" x14ac:dyDescent="0.35">
      <c r="A12666">
        <v>3</v>
      </c>
      <c r="B12666" s="3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 s="10">
        <v>710</v>
      </c>
      <c r="I12666" s="10">
        <v>710</v>
      </c>
      <c r="J12666" s="10">
        <v>0</v>
      </c>
      <c r="K12666" s="10">
        <v>0</v>
      </c>
      <c r="L12666" t="s">
        <v>65</v>
      </c>
      <c r="M12666">
        <v>2016</v>
      </c>
      <c r="N12666" t="s">
        <v>25</v>
      </c>
      <c r="P12666" s="2">
        <f t="shared" si="1000"/>
        <v>710</v>
      </c>
      <c r="Q12666" s="4">
        <f t="shared" si="1001"/>
        <v>0</v>
      </c>
      <c r="R12666" s="4"/>
      <c r="T12666">
        <f t="shared" si="1002"/>
        <v>5.6418732394366193</v>
      </c>
      <c r="V12666">
        <f t="shared" si="1003"/>
        <v>4005.73</v>
      </c>
      <c r="W12666">
        <f t="shared" si="1004"/>
        <v>0</v>
      </c>
    </row>
    <row r="12667" spans="1:23" x14ac:dyDescent="0.35">
      <c r="A12667">
        <v>4</v>
      </c>
      <c r="B12667" s="3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 s="10">
        <v>206.4</v>
      </c>
      <c r="I12667" s="10">
        <v>150.56</v>
      </c>
      <c r="J12667" s="10">
        <v>55.84</v>
      </c>
      <c r="K12667" s="10">
        <v>0</v>
      </c>
      <c r="L12667" t="s">
        <v>65</v>
      </c>
      <c r="M12667">
        <v>2016</v>
      </c>
      <c r="N12667" t="s">
        <v>25</v>
      </c>
      <c r="P12667" s="2">
        <f t="shared" si="1000"/>
        <v>206.4</v>
      </c>
      <c r="Q12667" s="4">
        <f t="shared" si="1001"/>
        <v>0</v>
      </c>
      <c r="R12667" s="4"/>
      <c r="T12667">
        <f t="shared" si="1002"/>
        <v>4.7468023255813954</v>
      </c>
      <c r="V12667">
        <f t="shared" si="1003"/>
        <v>979.74</v>
      </c>
      <c r="W12667">
        <f t="shared" si="1004"/>
        <v>0</v>
      </c>
    </row>
    <row r="12668" spans="1:23" x14ac:dyDescent="0.35">
      <c r="A12668">
        <v>5</v>
      </c>
      <c r="B12668" s="3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 s="10">
        <v>317.23</v>
      </c>
      <c r="I12668" s="10">
        <v>317.23</v>
      </c>
      <c r="J12668" s="10">
        <v>0</v>
      </c>
      <c r="K12668" s="10">
        <v>0</v>
      </c>
      <c r="L12668" t="s">
        <v>65</v>
      </c>
      <c r="M12668">
        <v>2016</v>
      </c>
      <c r="N12668" t="s">
        <v>25</v>
      </c>
      <c r="P12668" s="2">
        <f t="shared" si="1000"/>
        <v>317.23</v>
      </c>
      <c r="Q12668" s="4">
        <f t="shared" si="1001"/>
        <v>0</v>
      </c>
      <c r="R12668" s="4"/>
      <c r="T12668">
        <f t="shared" si="1002"/>
        <v>2.6527440658197521</v>
      </c>
      <c r="V12668">
        <f t="shared" si="1003"/>
        <v>841.53</v>
      </c>
      <c r="W12668">
        <f t="shared" si="1004"/>
        <v>0</v>
      </c>
    </row>
    <row r="12669" spans="1:23" x14ac:dyDescent="0.35">
      <c r="A12669">
        <v>6</v>
      </c>
      <c r="B12669" s="3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 s="10">
        <v>393.33</v>
      </c>
      <c r="I12669" s="10">
        <v>393.33</v>
      </c>
      <c r="J12669" s="10">
        <v>0</v>
      </c>
      <c r="K12669" s="10">
        <v>0</v>
      </c>
      <c r="L12669" t="s">
        <v>65</v>
      </c>
      <c r="M12669">
        <v>2016</v>
      </c>
      <c r="N12669" t="s">
        <v>25</v>
      </c>
      <c r="P12669" s="2">
        <f t="shared" si="1000"/>
        <v>393.33</v>
      </c>
      <c r="Q12669" s="4">
        <f t="shared" si="1001"/>
        <v>0</v>
      </c>
      <c r="R12669" s="4"/>
      <c r="T12669">
        <f t="shared" si="1002"/>
        <v>3.2661632725701066</v>
      </c>
      <c r="V12669">
        <f t="shared" si="1003"/>
        <v>1284.6799999999998</v>
      </c>
      <c r="W12669">
        <f t="shared" si="1004"/>
        <v>0</v>
      </c>
    </row>
    <row r="12670" spans="1:23" x14ac:dyDescent="0.35">
      <c r="A12670">
        <v>7</v>
      </c>
      <c r="B12670" s="3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 s="10">
        <v>583.33000000000004</v>
      </c>
      <c r="I12670" s="10">
        <v>583.33000000000004</v>
      </c>
      <c r="J12670" s="10">
        <v>0</v>
      </c>
      <c r="K12670" s="10">
        <v>0</v>
      </c>
      <c r="L12670" t="s">
        <v>65</v>
      </c>
      <c r="M12670">
        <v>2016</v>
      </c>
      <c r="N12670" t="s">
        <v>25</v>
      </c>
      <c r="P12670" s="2">
        <f t="shared" si="1000"/>
        <v>583.33000000000004</v>
      </c>
      <c r="Q12670" s="4">
        <f t="shared" si="1001"/>
        <v>0</v>
      </c>
      <c r="R12670" s="4"/>
      <c r="T12670">
        <f t="shared" si="1002"/>
        <v>2.2251898582277612</v>
      </c>
      <c r="V12670">
        <f t="shared" si="1003"/>
        <v>1298.02</v>
      </c>
      <c r="W12670">
        <f t="shared" si="1004"/>
        <v>0</v>
      </c>
    </row>
    <row r="12671" spans="1:23" x14ac:dyDescent="0.35">
      <c r="A12671">
        <v>8</v>
      </c>
      <c r="B12671" s="3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 s="10">
        <v>343.33</v>
      </c>
      <c r="I12671" s="10">
        <v>343.33</v>
      </c>
      <c r="J12671" s="10">
        <v>0</v>
      </c>
      <c r="K12671" s="10">
        <v>0</v>
      </c>
      <c r="L12671" t="s">
        <v>65</v>
      </c>
      <c r="M12671">
        <v>2016</v>
      </c>
      <c r="N12671" t="s">
        <v>25</v>
      </c>
      <c r="P12671" s="2">
        <f t="shared" si="1000"/>
        <v>343.33</v>
      </c>
      <c r="Q12671" s="4">
        <f t="shared" si="1001"/>
        <v>0</v>
      </c>
      <c r="R12671" s="4"/>
      <c r="T12671">
        <f t="shared" si="1002"/>
        <v>2.1563219060379231</v>
      </c>
      <c r="V12671">
        <f t="shared" si="1003"/>
        <v>740.32999999999993</v>
      </c>
      <c r="W12671">
        <f t="shared" si="1004"/>
        <v>0</v>
      </c>
    </row>
    <row r="12672" spans="1:23" x14ac:dyDescent="0.35">
      <c r="A12672">
        <v>9</v>
      </c>
      <c r="B12672" s="3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 s="10">
        <v>394.76</v>
      </c>
      <c r="I12672" s="10">
        <v>373.33</v>
      </c>
      <c r="J12672" s="10">
        <v>21.43</v>
      </c>
      <c r="K12672" s="10">
        <v>0</v>
      </c>
      <c r="L12672" t="s">
        <v>65</v>
      </c>
      <c r="M12672">
        <v>2016</v>
      </c>
      <c r="N12672" t="s">
        <v>25</v>
      </c>
      <c r="P12672" s="2">
        <f t="shared" si="1000"/>
        <v>394.76</v>
      </c>
      <c r="Q12672" s="4">
        <f t="shared" si="1001"/>
        <v>0</v>
      </c>
      <c r="R12672" s="4"/>
      <c r="T12672">
        <f t="shared" si="1002"/>
        <v>3.1494832303171547</v>
      </c>
      <c r="V12672">
        <f t="shared" si="1003"/>
        <v>1243.29</v>
      </c>
      <c r="W12672">
        <f t="shared" si="1004"/>
        <v>0</v>
      </c>
    </row>
    <row r="12673" spans="1:23" x14ac:dyDescent="0.35">
      <c r="A12673">
        <v>10</v>
      </c>
      <c r="B12673" s="3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 s="10">
        <v>227.45</v>
      </c>
      <c r="I12673" s="10">
        <v>143.33000000000001</v>
      </c>
      <c r="J12673" s="10">
        <v>84.12</v>
      </c>
      <c r="K12673" s="10">
        <v>0</v>
      </c>
      <c r="L12673" t="s">
        <v>65</v>
      </c>
      <c r="M12673">
        <v>2016</v>
      </c>
      <c r="N12673" t="s">
        <v>25</v>
      </c>
      <c r="P12673" s="2">
        <f t="shared" si="1000"/>
        <v>227.45000000000002</v>
      </c>
      <c r="Q12673" s="4">
        <f t="shared" si="1001"/>
        <v>0</v>
      </c>
      <c r="R12673" s="4"/>
      <c r="T12673">
        <f t="shared" si="1002"/>
        <v>5.2784787865464935</v>
      </c>
      <c r="V12673">
        <f t="shared" si="1003"/>
        <v>1200.5899999999999</v>
      </c>
      <c r="W12673">
        <f t="shared" si="1004"/>
        <v>0</v>
      </c>
    </row>
    <row r="12674" spans="1:23" x14ac:dyDescent="0.35">
      <c r="A12674">
        <v>11</v>
      </c>
      <c r="B12674" s="3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 s="10">
        <v>580.55999999999995</v>
      </c>
      <c r="I12674" s="10">
        <v>580.55999999999995</v>
      </c>
      <c r="J12674" s="10">
        <v>0</v>
      </c>
      <c r="K12674" s="10">
        <v>0</v>
      </c>
      <c r="L12674" t="s">
        <v>65</v>
      </c>
      <c r="M12674">
        <v>2016</v>
      </c>
      <c r="N12674" t="s">
        <v>25</v>
      </c>
      <c r="P12674" s="2">
        <f t="shared" si="1000"/>
        <v>580.55999999999995</v>
      </c>
      <c r="Q12674" s="4">
        <f t="shared" si="1001"/>
        <v>0</v>
      </c>
      <c r="R12674" s="4"/>
      <c r="T12674">
        <f t="shared" si="1002"/>
        <v>2.4713552432134493</v>
      </c>
      <c r="V12674">
        <f t="shared" si="1003"/>
        <v>1434.77</v>
      </c>
      <c r="W12674">
        <f t="shared" si="1004"/>
        <v>0</v>
      </c>
    </row>
    <row r="12675" spans="1:23" x14ac:dyDescent="0.35">
      <c r="A12675">
        <v>12</v>
      </c>
      <c r="B12675" s="3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 s="10">
        <v>286.67</v>
      </c>
      <c r="I12675" s="10">
        <v>286.67</v>
      </c>
      <c r="J12675" s="10">
        <v>0</v>
      </c>
      <c r="K12675" s="10">
        <v>0</v>
      </c>
      <c r="L12675" t="s">
        <v>65</v>
      </c>
      <c r="M12675">
        <v>2016</v>
      </c>
      <c r="N12675" t="s">
        <v>25</v>
      </c>
      <c r="P12675" s="2">
        <f t="shared" ref="P12675:P12738" si="1005">SUM(I12675:K12675)</f>
        <v>286.67</v>
      </c>
      <c r="Q12675" s="4">
        <f t="shared" ref="Q12675:Q12738" si="1006">P12675-H12675</f>
        <v>0</v>
      </c>
      <c r="R12675" s="4"/>
      <c r="T12675">
        <f t="shared" ref="T12675:T12738" si="1007">IF(H12675=0,"",D12675/H12675)</f>
        <v>3.9163149265706214</v>
      </c>
      <c r="V12675">
        <f t="shared" ref="V12675:V12738" si="1008">SUM(E12675:H12675)</f>
        <v>1122.69</v>
      </c>
      <c r="W12675">
        <f t="shared" ref="W12675:W12738" si="1009">V12675/D12675-1</f>
        <v>0</v>
      </c>
    </row>
    <row r="12676" spans="1:23" x14ac:dyDescent="0.35">
      <c r="A12676">
        <v>13</v>
      </c>
      <c r="B12676" s="3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 s="10">
        <v>184.79</v>
      </c>
      <c r="I12676" s="10">
        <v>173.33</v>
      </c>
      <c r="J12676" s="10">
        <v>11.46</v>
      </c>
      <c r="K12676" s="10">
        <v>0</v>
      </c>
      <c r="L12676" t="s">
        <v>65</v>
      </c>
      <c r="M12676">
        <v>2016</v>
      </c>
      <c r="N12676" t="s">
        <v>25</v>
      </c>
      <c r="P12676" s="2">
        <f t="shared" si="1005"/>
        <v>184.79000000000002</v>
      </c>
      <c r="Q12676" s="4">
        <f t="shared" si="1006"/>
        <v>0</v>
      </c>
      <c r="R12676" s="4"/>
      <c r="T12676">
        <f t="shared" si="1007"/>
        <v>5.3086205963526165</v>
      </c>
      <c r="V12676">
        <f t="shared" si="1008"/>
        <v>980.9799999999999</v>
      </c>
      <c r="W12676">
        <f t="shared" si="1009"/>
        <v>0</v>
      </c>
    </row>
    <row r="12677" spans="1:23" x14ac:dyDescent="0.35">
      <c r="A12677">
        <v>14</v>
      </c>
      <c r="B12677" s="3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 s="10">
        <v>643.33000000000004</v>
      </c>
      <c r="I12677" s="10">
        <v>630</v>
      </c>
      <c r="J12677" s="10">
        <v>13.33</v>
      </c>
      <c r="K12677" s="10">
        <v>0</v>
      </c>
      <c r="L12677" t="s">
        <v>65</v>
      </c>
      <c r="M12677">
        <v>2016</v>
      </c>
      <c r="N12677" t="s">
        <v>25</v>
      </c>
      <c r="P12677" s="2">
        <f t="shared" si="1005"/>
        <v>643.33000000000004</v>
      </c>
      <c r="Q12677" s="4">
        <f t="shared" si="1006"/>
        <v>0</v>
      </c>
      <c r="R12677" s="4"/>
      <c r="T12677">
        <f t="shared" si="1007"/>
        <v>1.9983212348250508</v>
      </c>
      <c r="V12677">
        <f t="shared" si="1008"/>
        <v>1285.58</v>
      </c>
      <c r="W12677">
        <f t="shared" si="1009"/>
        <v>0</v>
      </c>
    </row>
    <row r="12678" spans="1:23" x14ac:dyDescent="0.35">
      <c r="A12678">
        <v>15</v>
      </c>
      <c r="B12678" s="3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 s="10">
        <v>700</v>
      </c>
      <c r="I12678" s="10">
        <v>700</v>
      </c>
      <c r="J12678" s="10">
        <v>0</v>
      </c>
      <c r="K12678" s="10">
        <v>0</v>
      </c>
      <c r="L12678" t="s">
        <v>65</v>
      </c>
      <c r="M12678">
        <v>2016</v>
      </c>
      <c r="N12678" t="s">
        <v>25</v>
      </c>
      <c r="P12678" s="2">
        <f t="shared" si="1005"/>
        <v>700</v>
      </c>
      <c r="Q12678" s="4">
        <f t="shared" si="1006"/>
        <v>0</v>
      </c>
      <c r="R12678" s="4"/>
      <c r="T12678">
        <f t="shared" si="1007"/>
        <v>2.521614285714286</v>
      </c>
      <c r="V12678">
        <f t="shared" si="1008"/>
        <v>1765.13</v>
      </c>
      <c r="W12678">
        <f t="shared" si="1009"/>
        <v>0</v>
      </c>
    </row>
    <row r="12679" spans="1:23" x14ac:dyDescent="0.35">
      <c r="A12679">
        <v>16</v>
      </c>
      <c r="B12679" s="3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 s="10">
        <v>561.1</v>
      </c>
      <c r="I12679" s="10">
        <v>526.66999999999996</v>
      </c>
      <c r="J12679" s="10">
        <v>34.43</v>
      </c>
      <c r="K12679" s="10">
        <v>0</v>
      </c>
      <c r="L12679" t="s">
        <v>65</v>
      </c>
      <c r="M12679">
        <v>2016</v>
      </c>
      <c r="N12679" t="s">
        <v>25</v>
      </c>
      <c r="P12679" s="2">
        <f t="shared" si="1005"/>
        <v>561.09999999999991</v>
      </c>
      <c r="Q12679" s="4">
        <f t="shared" si="1006"/>
        <v>0</v>
      </c>
      <c r="R12679" s="4"/>
      <c r="T12679">
        <f t="shared" si="1007"/>
        <v>3.1769025129210475</v>
      </c>
      <c r="V12679">
        <f t="shared" si="1008"/>
        <v>1782.56</v>
      </c>
      <c r="W12679">
        <f t="shared" si="1009"/>
        <v>0</v>
      </c>
    </row>
    <row r="12680" spans="1:23" x14ac:dyDescent="0.35">
      <c r="A12680">
        <v>17</v>
      </c>
      <c r="B12680" s="3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 s="10">
        <v>810.93</v>
      </c>
      <c r="I12680" s="10">
        <v>726.67</v>
      </c>
      <c r="J12680" s="10">
        <v>84.26</v>
      </c>
      <c r="K12680" s="10">
        <v>0</v>
      </c>
      <c r="L12680" t="s">
        <v>65</v>
      </c>
      <c r="M12680">
        <v>2016</v>
      </c>
      <c r="N12680" t="s">
        <v>25</v>
      </c>
      <c r="P12680" s="2">
        <f t="shared" si="1005"/>
        <v>810.93</v>
      </c>
      <c r="Q12680" s="4">
        <f t="shared" si="1006"/>
        <v>0</v>
      </c>
      <c r="R12680" s="4"/>
      <c r="T12680">
        <f t="shared" si="1007"/>
        <v>2.68673005068255</v>
      </c>
      <c r="V12680">
        <f t="shared" si="1008"/>
        <v>2178.75</v>
      </c>
      <c r="W12680">
        <f t="shared" si="1009"/>
        <v>0</v>
      </c>
    </row>
    <row r="12681" spans="1:23" x14ac:dyDescent="0.35">
      <c r="A12681">
        <v>18</v>
      </c>
      <c r="B12681" s="3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 s="10">
        <v>701.39</v>
      </c>
      <c r="I12681" s="10">
        <v>600</v>
      </c>
      <c r="J12681" s="10">
        <v>101.39</v>
      </c>
      <c r="K12681" s="10">
        <v>0</v>
      </c>
      <c r="L12681" t="s">
        <v>65</v>
      </c>
      <c r="M12681">
        <v>2016</v>
      </c>
      <c r="N12681" t="s">
        <v>25</v>
      </c>
      <c r="P12681" s="2">
        <f t="shared" si="1005"/>
        <v>701.39</v>
      </c>
      <c r="Q12681" s="4">
        <f t="shared" si="1006"/>
        <v>0</v>
      </c>
      <c r="R12681" s="4"/>
      <c r="T12681">
        <f t="shared" si="1007"/>
        <v>2.9889932847631129</v>
      </c>
      <c r="V12681">
        <f t="shared" si="1008"/>
        <v>2096.4499999999998</v>
      </c>
      <c r="W12681">
        <f t="shared" si="1009"/>
        <v>0</v>
      </c>
    </row>
    <row r="12682" spans="1:23" x14ac:dyDescent="0.35">
      <c r="A12682">
        <v>19</v>
      </c>
      <c r="B12682" s="3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 s="10">
        <v>638.47</v>
      </c>
      <c r="I12682" s="10">
        <v>456.67</v>
      </c>
      <c r="J12682" s="10">
        <v>181.8</v>
      </c>
      <c r="K12682" s="10">
        <v>0</v>
      </c>
      <c r="L12682" t="s">
        <v>65</v>
      </c>
      <c r="M12682">
        <v>2016</v>
      </c>
      <c r="N12682" t="s">
        <v>25</v>
      </c>
      <c r="P12682" s="2">
        <f t="shared" si="1005"/>
        <v>638.47</v>
      </c>
      <c r="Q12682" s="4">
        <f t="shared" si="1006"/>
        <v>0</v>
      </c>
      <c r="R12682" s="4"/>
      <c r="T12682">
        <f t="shared" si="1007"/>
        <v>3.0674894670070638</v>
      </c>
      <c r="V12682">
        <f t="shared" si="1008"/>
        <v>1958.5</v>
      </c>
      <c r="W12682">
        <f t="shared" si="1009"/>
        <v>0</v>
      </c>
    </row>
    <row r="12683" spans="1:23" x14ac:dyDescent="0.35">
      <c r="A12683">
        <v>20</v>
      </c>
      <c r="B12683" s="3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 s="10">
        <v>537.09</v>
      </c>
      <c r="I12683" s="10">
        <v>500</v>
      </c>
      <c r="J12683" s="10">
        <v>37.090000000000003</v>
      </c>
      <c r="K12683" s="10">
        <v>0</v>
      </c>
      <c r="L12683" t="s">
        <v>65</v>
      </c>
      <c r="M12683">
        <v>2016</v>
      </c>
      <c r="N12683" t="s">
        <v>25</v>
      </c>
      <c r="P12683" s="2">
        <f t="shared" si="1005"/>
        <v>537.09</v>
      </c>
      <c r="Q12683" s="4">
        <f t="shared" si="1006"/>
        <v>0</v>
      </c>
      <c r="R12683" s="4"/>
      <c r="T12683">
        <f t="shared" si="1007"/>
        <v>3.3409484443947943</v>
      </c>
      <c r="V12683">
        <f t="shared" si="1008"/>
        <v>1794.3899999999999</v>
      </c>
      <c r="W12683">
        <f t="shared" si="1009"/>
        <v>0</v>
      </c>
    </row>
    <row r="12684" spans="1:23" x14ac:dyDescent="0.35">
      <c r="A12684">
        <v>21</v>
      </c>
      <c r="B12684" s="3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 s="10">
        <v>753.33</v>
      </c>
      <c r="I12684" s="10">
        <v>753.33</v>
      </c>
      <c r="J12684" s="10">
        <v>0</v>
      </c>
      <c r="K12684" s="10">
        <v>0</v>
      </c>
      <c r="L12684" t="s">
        <v>65</v>
      </c>
      <c r="M12684">
        <v>2016</v>
      </c>
      <c r="N12684" t="s">
        <v>25</v>
      </c>
      <c r="P12684" s="2">
        <f t="shared" si="1005"/>
        <v>753.33</v>
      </c>
      <c r="Q12684" s="4">
        <f t="shared" si="1006"/>
        <v>0</v>
      </c>
      <c r="R12684" s="4"/>
      <c r="T12684">
        <f t="shared" si="1007"/>
        <v>2.4602896472993243</v>
      </c>
      <c r="V12684">
        <f t="shared" si="1008"/>
        <v>1853.4099999999999</v>
      </c>
      <c r="W12684">
        <f t="shared" si="1009"/>
        <v>0</v>
      </c>
    </row>
    <row r="12685" spans="1:23" x14ac:dyDescent="0.35">
      <c r="A12685">
        <v>22</v>
      </c>
      <c r="B12685" s="3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 s="10">
        <v>529.14</v>
      </c>
      <c r="I12685" s="10">
        <v>516.66999999999996</v>
      </c>
      <c r="J12685" s="10">
        <v>12.47</v>
      </c>
      <c r="K12685" s="10">
        <v>0</v>
      </c>
      <c r="L12685" t="s">
        <v>65</v>
      </c>
      <c r="M12685">
        <v>2016</v>
      </c>
      <c r="N12685" t="s">
        <v>25</v>
      </c>
      <c r="P12685" s="2">
        <f t="shared" si="1005"/>
        <v>529.14</v>
      </c>
      <c r="Q12685" s="4">
        <f t="shared" si="1006"/>
        <v>0</v>
      </c>
      <c r="R12685" s="4"/>
      <c r="T12685">
        <f t="shared" si="1007"/>
        <v>2.8533091431379218</v>
      </c>
      <c r="V12685">
        <f t="shared" si="1008"/>
        <v>1509.8000000000002</v>
      </c>
      <c r="W12685">
        <f t="shared" si="1009"/>
        <v>0</v>
      </c>
    </row>
    <row r="12686" spans="1:23" x14ac:dyDescent="0.35">
      <c r="A12686">
        <v>23</v>
      </c>
      <c r="B12686" s="3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 s="10">
        <v>568.16999999999996</v>
      </c>
      <c r="I12686" s="10">
        <v>513.33000000000004</v>
      </c>
      <c r="J12686" s="10">
        <v>54.84</v>
      </c>
      <c r="K12686" s="10">
        <v>0</v>
      </c>
      <c r="L12686" t="s">
        <v>65</v>
      </c>
      <c r="M12686">
        <v>2016</v>
      </c>
      <c r="N12686" t="s">
        <v>25</v>
      </c>
      <c r="P12686" s="2">
        <f t="shared" si="1005"/>
        <v>568.17000000000007</v>
      </c>
      <c r="Q12686" s="4">
        <f t="shared" si="1006"/>
        <v>0</v>
      </c>
      <c r="R12686" s="4"/>
      <c r="T12686">
        <f t="shared" si="1007"/>
        <v>2.1517151556752383</v>
      </c>
      <c r="V12686">
        <f t="shared" si="1008"/>
        <v>1222.54</v>
      </c>
      <c r="W12686">
        <f t="shared" si="1009"/>
        <v>0</v>
      </c>
    </row>
    <row r="12687" spans="1:23" x14ac:dyDescent="0.35">
      <c r="A12687">
        <v>24</v>
      </c>
      <c r="B12687" s="3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 s="10">
        <v>578.17999999999995</v>
      </c>
      <c r="I12687" s="10">
        <v>546.66999999999996</v>
      </c>
      <c r="J12687" s="10">
        <v>31.51</v>
      </c>
      <c r="K12687" s="10">
        <v>0</v>
      </c>
      <c r="L12687" t="s">
        <v>65</v>
      </c>
      <c r="M12687">
        <v>2016</v>
      </c>
      <c r="N12687" t="s">
        <v>25</v>
      </c>
      <c r="P12687" s="2">
        <f t="shared" si="1005"/>
        <v>578.17999999999995</v>
      </c>
      <c r="Q12687" s="4">
        <f t="shared" si="1006"/>
        <v>0</v>
      </c>
      <c r="R12687" s="4"/>
      <c r="T12687">
        <f t="shared" si="1007"/>
        <v>3.3029160469058083</v>
      </c>
      <c r="V12687">
        <f t="shared" si="1008"/>
        <v>1909.6799999999998</v>
      </c>
      <c r="W12687">
        <f t="shared" si="1009"/>
        <v>0</v>
      </c>
    </row>
    <row r="12688" spans="1:23" x14ac:dyDescent="0.35">
      <c r="A12688">
        <v>25</v>
      </c>
      <c r="B12688" s="3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 s="10">
        <v>366.67</v>
      </c>
      <c r="I12688" s="10">
        <v>366.67</v>
      </c>
      <c r="J12688" s="10">
        <v>0</v>
      </c>
      <c r="K12688" s="10">
        <v>0</v>
      </c>
      <c r="L12688" t="s">
        <v>65</v>
      </c>
      <c r="M12688">
        <v>2016</v>
      </c>
      <c r="N12688" t="s">
        <v>25</v>
      </c>
      <c r="P12688" s="2">
        <f t="shared" si="1005"/>
        <v>366.67</v>
      </c>
      <c r="Q12688" s="4">
        <f t="shared" si="1006"/>
        <v>0</v>
      </c>
      <c r="R12688" s="4"/>
      <c r="T12688">
        <f t="shared" si="1007"/>
        <v>4.5819947091390079</v>
      </c>
      <c r="V12688">
        <f t="shared" si="1008"/>
        <v>1680.0800000000002</v>
      </c>
      <c r="W12688">
        <f t="shared" si="1009"/>
        <v>0</v>
      </c>
    </row>
    <row r="12689" spans="1:23" x14ac:dyDescent="0.35">
      <c r="A12689">
        <v>26</v>
      </c>
      <c r="B12689" s="3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 s="10">
        <v>487.65</v>
      </c>
      <c r="I12689" s="10">
        <v>440</v>
      </c>
      <c r="J12689" s="10">
        <v>47.65</v>
      </c>
      <c r="K12689" s="10">
        <v>0</v>
      </c>
      <c r="L12689" t="s">
        <v>65</v>
      </c>
      <c r="M12689">
        <v>2016</v>
      </c>
      <c r="N12689" t="s">
        <v>25</v>
      </c>
      <c r="P12689" s="2">
        <f t="shared" si="1005"/>
        <v>487.65</v>
      </c>
      <c r="Q12689" s="4">
        <f t="shared" si="1006"/>
        <v>0</v>
      </c>
      <c r="R12689" s="4"/>
      <c r="T12689">
        <f t="shared" si="1007"/>
        <v>5.1592535630062546</v>
      </c>
      <c r="V12689">
        <f t="shared" si="1008"/>
        <v>2515.91</v>
      </c>
      <c r="W12689">
        <f t="shared" si="1009"/>
        <v>0</v>
      </c>
    </row>
    <row r="12690" spans="1:23" x14ac:dyDescent="0.35">
      <c r="A12690">
        <v>27</v>
      </c>
      <c r="B12690" s="3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 s="10">
        <v>376.15</v>
      </c>
      <c r="I12690" s="10">
        <v>330</v>
      </c>
      <c r="J12690" s="10">
        <v>46.15</v>
      </c>
      <c r="K12690" s="10">
        <v>0</v>
      </c>
      <c r="L12690" t="s">
        <v>65</v>
      </c>
      <c r="M12690">
        <v>2016</v>
      </c>
      <c r="N12690" t="s">
        <v>25</v>
      </c>
      <c r="P12690" s="2">
        <f t="shared" si="1005"/>
        <v>376.15</v>
      </c>
      <c r="Q12690" s="4">
        <f t="shared" si="1006"/>
        <v>0</v>
      </c>
      <c r="R12690" s="4"/>
      <c r="T12690">
        <f t="shared" si="1007"/>
        <v>6.1173733882759542</v>
      </c>
      <c r="V12690">
        <f t="shared" si="1008"/>
        <v>2301.0499999999997</v>
      </c>
      <c r="W12690">
        <f t="shared" si="1009"/>
        <v>0</v>
      </c>
    </row>
    <row r="12691" spans="1:23" x14ac:dyDescent="0.35">
      <c r="A12691">
        <v>28</v>
      </c>
      <c r="B12691" s="3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 s="10">
        <v>579.94000000000005</v>
      </c>
      <c r="I12691" s="10">
        <v>556.66999999999996</v>
      </c>
      <c r="J12691" s="10">
        <v>23.27</v>
      </c>
      <c r="K12691" s="10">
        <v>0</v>
      </c>
      <c r="L12691" t="s">
        <v>65</v>
      </c>
      <c r="M12691">
        <v>2016</v>
      </c>
      <c r="N12691" t="s">
        <v>25</v>
      </c>
      <c r="P12691" s="2">
        <f t="shared" si="1005"/>
        <v>579.93999999999994</v>
      </c>
      <c r="Q12691" s="4">
        <f t="shared" si="1006"/>
        <v>0</v>
      </c>
      <c r="R12691" s="4"/>
      <c r="T12691">
        <f t="shared" si="1007"/>
        <v>7.4629961720177942</v>
      </c>
      <c r="V12691">
        <f t="shared" si="1008"/>
        <v>4328.09</v>
      </c>
      <c r="W12691">
        <f t="shared" si="1009"/>
        <v>0</v>
      </c>
    </row>
    <row r="12692" spans="1:23" x14ac:dyDescent="0.35">
      <c r="A12692">
        <v>29</v>
      </c>
      <c r="B12692" s="3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 s="10">
        <v>673.94</v>
      </c>
      <c r="I12692" s="10">
        <v>526.66999999999996</v>
      </c>
      <c r="J12692" s="10">
        <v>147.27000000000001</v>
      </c>
      <c r="K12692" s="10">
        <v>0</v>
      </c>
      <c r="L12692" t="s">
        <v>65</v>
      </c>
      <c r="M12692">
        <v>2016</v>
      </c>
      <c r="N12692" t="s">
        <v>25</v>
      </c>
      <c r="P12692" s="2">
        <f t="shared" si="1005"/>
        <v>673.93999999999994</v>
      </c>
      <c r="Q12692" s="4">
        <f t="shared" si="1006"/>
        <v>0</v>
      </c>
      <c r="R12692" s="4"/>
      <c r="T12692">
        <f t="shared" si="1007"/>
        <v>4.4679199928777038</v>
      </c>
      <c r="V12692">
        <f t="shared" si="1008"/>
        <v>3011.11</v>
      </c>
      <c r="W12692">
        <f t="shared" si="1009"/>
        <v>0</v>
      </c>
    </row>
    <row r="12693" spans="1:23" x14ac:dyDescent="0.35">
      <c r="A12693">
        <v>30</v>
      </c>
      <c r="B12693" s="3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 s="10">
        <v>514.44000000000005</v>
      </c>
      <c r="I12693" s="10">
        <v>486.67</v>
      </c>
      <c r="J12693" s="10">
        <v>27.77</v>
      </c>
      <c r="K12693" s="10">
        <v>0</v>
      </c>
      <c r="L12693" t="s">
        <v>65</v>
      </c>
      <c r="M12693">
        <v>2016</v>
      </c>
      <c r="N12693" t="s">
        <v>25</v>
      </c>
      <c r="P12693" s="2">
        <f t="shared" si="1005"/>
        <v>514.44000000000005</v>
      </c>
      <c r="Q12693" s="4">
        <f t="shared" si="1006"/>
        <v>0</v>
      </c>
      <c r="R12693" s="4"/>
      <c r="T12693">
        <f t="shared" si="1007"/>
        <v>3.4574877536738975</v>
      </c>
      <c r="V12693">
        <f t="shared" si="1008"/>
        <v>1778.6699999999998</v>
      </c>
      <c r="W12693">
        <f t="shared" si="1009"/>
        <v>0</v>
      </c>
    </row>
    <row r="12694" spans="1:23" x14ac:dyDescent="0.35">
      <c r="A12694">
        <v>31</v>
      </c>
      <c r="B12694" s="3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 s="10">
        <v>412.54</v>
      </c>
      <c r="I12694" s="10">
        <v>380</v>
      </c>
      <c r="J12694" s="10">
        <v>32.54</v>
      </c>
      <c r="K12694" s="10">
        <v>0</v>
      </c>
      <c r="L12694" t="s">
        <v>65</v>
      </c>
      <c r="M12694">
        <v>2016</v>
      </c>
      <c r="N12694" t="s">
        <v>25</v>
      </c>
      <c r="P12694" s="2">
        <f t="shared" si="1005"/>
        <v>412.54</v>
      </c>
      <c r="Q12694" s="4">
        <f t="shared" si="1006"/>
        <v>0</v>
      </c>
      <c r="R12694" s="4"/>
      <c r="T12694">
        <f t="shared" si="1007"/>
        <v>3.9033063460512918</v>
      </c>
      <c r="V12694">
        <f t="shared" si="1008"/>
        <v>1610.27</v>
      </c>
      <c r="W12694">
        <f t="shared" si="1009"/>
        <v>0</v>
      </c>
    </row>
    <row r="12695" spans="1:23" x14ac:dyDescent="0.35">
      <c r="A12695">
        <v>32</v>
      </c>
      <c r="B12695" s="3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 s="10">
        <v>552.52</v>
      </c>
      <c r="I12695" s="10">
        <v>537.94000000000005</v>
      </c>
      <c r="J12695" s="10">
        <v>14.58</v>
      </c>
      <c r="K12695" s="10">
        <v>0</v>
      </c>
      <c r="L12695" t="s">
        <v>65</v>
      </c>
      <c r="M12695">
        <v>2016</v>
      </c>
      <c r="N12695" t="s">
        <v>25</v>
      </c>
      <c r="P12695" s="2">
        <f t="shared" si="1005"/>
        <v>552.5200000000001</v>
      </c>
      <c r="Q12695" s="4">
        <f t="shared" si="1006"/>
        <v>0</v>
      </c>
      <c r="R12695" s="4"/>
      <c r="T12695">
        <f t="shared" si="1007"/>
        <v>3.4232063997683344</v>
      </c>
      <c r="V12695">
        <f t="shared" si="1008"/>
        <v>1891.3899999999999</v>
      </c>
      <c r="W12695">
        <f t="shared" si="1009"/>
        <v>0</v>
      </c>
    </row>
    <row r="12696" spans="1:23" x14ac:dyDescent="0.35">
      <c r="A12696">
        <v>33</v>
      </c>
      <c r="B12696" s="3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 s="10">
        <v>335.14</v>
      </c>
      <c r="I12696" s="10">
        <v>335.14</v>
      </c>
      <c r="J12696" s="10">
        <v>0</v>
      </c>
      <c r="K12696" s="10">
        <v>0</v>
      </c>
      <c r="L12696" t="s">
        <v>65</v>
      </c>
      <c r="M12696">
        <v>2016</v>
      </c>
      <c r="N12696" t="s">
        <v>25</v>
      </c>
      <c r="P12696" s="2">
        <f t="shared" si="1005"/>
        <v>335.14</v>
      </c>
      <c r="Q12696" s="4">
        <f t="shared" si="1006"/>
        <v>0</v>
      </c>
      <c r="R12696" s="4"/>
      <c r="T12696">
        <f t="shared" si="1007"/>
        <v>5.222235483678463</v>
      </c>
      <c r="V12696">
        <f t="shared" si="1008"/>
        <v>1750.1799999999998</v>
      </c>
      <c r="W12696">
        <f t="shared" si="1009"/>
        <v>0</v>
      </c>
    </row>
    <row r="12697" spans="1:23" x14ac:dyDescent="0.35">
      <c r="A12697">
        <v>34</v>
      </c>
      <c r="B12697" s="3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 s="10">
        <v>612.23</v>
      </c>
      <c r="I12697" s="10">
        <v>604.21</v>
      </c>
      <c r="J12697" s="10">
        <v>8.02</v>
      </c>
      <c r="K12697" s="10">
        <v>0</v>
      </c>
      <c r="L12697" t="s">
        <v>65</v>
      </c>
      <c r="M12697">
        <v>2016</v>
      </c>
      <c r="N12697" t="s">
        <v>25</v>
      </c>
      <c r="P12697" s="2">
        <f t="shared" si="1005"/>
        <v>612.23</v>
      </c>
      <c r="Q12697" s="4">
        <f t="shared" si="1006"/>
        <v>0</v>
      </c>
      <c r="R12697" s="4"/>
      <c r="T12697">
        <f t="shared" si="1007"/>
        <v>3.9295526191137315</v>
      </c>
      <c r="V12697">
        <f t="shared" si="1008"/>
        <v>2405.79</v>
      </c>
      <c r="W12697">
        <f t="shared" si="1009"/>
        <v>0</v>
      </c>
    </row>
    <row r="12698" spans="1:23" x14ac:dyDescent="0.35">
      <c r="A12698">
        <v>35</v>
      </c>
      <c r="B12698" s="3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 s="10">
        <v>595.03</v>
      </c>
      <c r="I12698" s="10">
        <v>595.03</v>
      </c>
      <c r="J12698" s="10">
        <v>0</v>
      </c>
      <c r="K12698" s="10">
        <v>0</v>
      </c>
      <c r="L12698" t="s">
        <v>65</v>
      </c>
      <c r="M12698">
        <v>2016</v>
      </c>
      <c r="N12698" t="s">
        <v>25</v>
      </c>
      <c r="P12698" s="2">
        <f t="shared" si="1005"/>
        <v>595.03</v>
      </c>
      <c r="Q12698" s="4">
        <f t="shared" si="1006"/>
        <v>0</v>
      </c>
      <c r="R12698" s="4"/>
      <c r="T12698">
        <f t="shared" si="1007"/>
        <v>5.7184679764045514</v>
      </c>
      <c r="V12698">
        <f t="shared" si="1008"/>
        <v>3402.66</v>
      </c>
      <c r="W12698">
        <f t="shared" si="1009"/>
        <v>0</v>
      </c>
    </row>
    <row r="12699" spans="1:23" x14ac:dyDescent="0.35">
      <c r="A12699">
        <v>36</v>
      </c>
      <c r="B12699" s="3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 s="10">
        <v>729.49</v>
      </c>
      <c r="I12699" s="10">
        <v>720</v>
      </c>
      <c r="J12699" s="10">
        <v>9.49</v>
      </c>
      <c r="K12699" s="10">
        <v>0</v>
      </c>
      <c r="L12699" t="s">
        <v>65</v>
      </c>
      <c r="M12699">
        <v>2016</v>
      </c>
      <c r="N12699" t="s">
        <v>25</v>
      </c>
      <c r="P12699" s="2">
        <f t="shared" si="1005"/>
        <v>729.49</v>
      </c>
      <c r="Q12699" s="4">
        <f t="shared" si="1006"/>
        <v>0</v>
      </c>
      <c r="R12699" s="4"/>
      <c r="T12699">
        <f t="shared" si="1007"/>
        <v>2.2213464201017148</v>
      </c>
      <c r="V12699">
        <f t="shared" si="1008"/>
        <v>1620.45</v>
      </c>
      <c r="W12699">
        <f t="shared" si="1009"/>
        <v>0</v>
      </c>
    </row>
    <row r="12700" spans="1:23" x14ac:dyDescent="0.35">
      <c r="A12700">
        <v>37</v>
      </c>
      <c r="B12700" s="3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 s="10">
        <v>509.81</v>
      </c>
      <c r="I12700" s="10">
        <v>480</v>
      </c>
      <c r="J12700" s="10">
        <v>29.81</v>
      </c>
      <c r="K12700" s="10">
        <v>0</v>
      </c>
      <c r="L12700" t="s">
        <v>65</v>
      </c>
      <c r="M12700">
        <v>2016</v>
      </c>
      <c r="N12700" t="s">
        <v>25</v>
      </c>
      <c r="P12700" s="2">
        <f t="shared" si="1005"/>
        <v>509.81</v>
      </c>
      <c r="Q12700" s="4">
        <f t="shared" si="1006"/>
        <v>0</v>
      </c>
      <c r="R12700" s="4"/>
      <c r="T12700">
        <f t="shared" si="1007"/>
        <v>3.3157450815009515</v>
      </c>
      <c r="V12700">
        <f t="shared" si="1008"/>
        <v>1690.4</v>
      </c>
      <c r="W12700">
        <f t="shared" si="1009"/>
        <v>0</v>
      </c>
    </row>
    <row r="12701" spans="1:23" x14ac:dyDescent="0.35">
      <c r="A12701">
        <v>38</v>
      </c>
      <c r="B12701" s="3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 s="10">
        <v>462.47</v>
      </c>
      <c r="I12701" s="10">
        <v>450</v>
      </c>
      <c r="J12701" s="10">
        <v>12.47</v>
      </c>
      <c r="K12701" s="10">
        <v>0</v>
      </c>
      <c r="L12701" t="s">
        <v>65</v>
      </c>
      <c r="M12701">
        <v>2016</v>
      </c>
      <c r="N12701" t="s">
        <v>25</v>
      </c>
      <c r="P12701" s="2">
        <f t="shared" si="1005"/>
        <v>462.47</v>
      </c>
      <c r="Q12701" s="4">
        <f t="shared" si="1006"/>
        <v>0</v>
      </c>
      <c r="R12701" s="4"/>
      <c r="T12701">
        <f t="shared" si="1007"/>
        <v>3.0471814387960299</v>
      </c>
      <c r="V12701">
        <f t="shared" si="1008"/>
        <v>1409.23</v>
      </c>
      <c r="W12701">
        <f t="shared" si="1009"/>
        <v>0</v>
      </c>
    </row>
    <row r="12702" spans="1:23" x14ac:dyDescent="0.35">
      <c r="A12702">
        <v>39</v>
      </c>
      <c r="B12702" s="3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 s="10">
        <v>468.82</v>
      </c>
      <c r="I12702" s="10">
        <v>453.33</v>
      </c>
      <c r="J12702" s="10">
        <v>15.49</v>
      </c>
      <c r="K12702" s="10">
        <v>0</v>
      </c>
      <c r="L12702" t="s">
        <v>65</v>
      </c>
      <c r="M12702">
        <v>2016</v>
      </c>
      <c r="N12702" t="s">
        <v>25</v>
      </c>
      <c r="P12702" s="2">
        <f t="shared" si="1005"/>
        <v>468.82</v>
      </c>
      <c r="Q12702" s="4">
        <f t="shared" si="1006"/>
        <v>0</v>
      </c>
      <c r="R12702" s="4"/>
      <c r="T12702">
        <f t="shared" si="1007"/>
        <v>3.8754319354976325</v>
      </c>
      <c r="V12702">
        <f t="shared" si="1008"/>
        <v>1816.88</v>
      </c>
      <c r="W12702">
        <f t="shared" si="1009"/>
        <v>0</v>
      </c>
    </row>
    <row r="12703" spans="1:23" x14ac:dyDescent="0.35">
      <c r="A12703">
        <v>40</v>
      </c>
      <c r="B12703" s="3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 s="10">
        <v>501.08</v>
      </c>
      <c r="I12703" s="10">
        <v>473.33</v>
      </c>
      <c r="J12703" s="10">
        <v>27.75</v>
      </c>
      <c r="K12703" s="10">
        <v>0</v>
      </c>
      <c r="L12703" t="s">
        <v>65</v>
      </c>
      <c r="M12703">
        <v>2016</v>
      </c>
      <c r="N12703" t="s">
        <v>25</v>
      </c>
      <c r="P12703" s="2">
        <f t="shared" si="1005"/>
        <v>501.08</v>
      </c>
      <c r="Q12703" s="4">
        <f t="shared" si="1006"/>
        <v>0</v>
      </c>
      <c r="R12703" s="4"/>
      <c r="T12703">
        <f t="shared" si="1007"/>
        <v>8.1117586014209309</v>
      </c>
      <c r="V12703">
        <f t="shared" si="1008"/>
        <v>4064.64</v>
      </c>
      <c r="W12703">
        <f t="shared" si="1009"/>
        <v>0</v>
      </c>
    </row>
    <row r="12704" spans="1:23" x14ac:dyDescent="0.35">
      <c r="A12704">
        <v>41</v>
      </c>
      <c r="B12704" s="3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 s="10">
        <v>468.44</v>
      </c>
      <c r="I12704" s="10">
        <v>450</v>
      </c>
      <c r="J12704" s="10">
        <v>18.440000000000001</v>
      </c>
      <c r="K12704" s="10">
        <v>0</v>
      </c>
      <c r="L12704" t="s">
        <v>65</v>
      </c>
      <c r="M12704">
        <v>2016</v>
      </c>
      <c r="N12704" t="s">
        <v>25</v>
      </c>
      <c r="P12704" s="2">
        <f t="shared" si="1005"/>
        <v>468.44</v>
      </c>
      <c r="Q12704" s="4">
        <f t="shared" si="1006"/>
        <v>0</v>
      </c>
      <c r="R12704" s="4"/>
      <c r="T12704">
        <f t="shared" si="1007"/>
        <v>3.5083041584834773</v>
      </c>
      <c r="V12704">
        <f t="shared" si="1008"/>
        <v>1643.43</v>
      </c>
      <c r="W12704">
        <f t="shared" si="1009"/>
        <v>0</v>
      </c>
    </row>
    <row r="12705" spans="1:23" x14ac:dyDescent="0.35">
      <c r="A12705">
        <v>42</v>
      </c>
      <c r="B12705" s="3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 s="10">
        <v>305.06</v>
      </c>
      <c r="I12705" s="10">
        <v>286.67</v>
      </c>
      <c r="J12705" s="10">
        <v>18.39</v>
      </c>
      <c r="K12705" s="10">
        <v>0</v>
      </c>
      <c r="L12705" t="s">
        <v>65</v>
      </c>
      <c r="M12705">
        <v>2016</v>
      </c>
      <c r="N12705" t="s">
        <v>25</v>
      </c>
      <c r="P12705" s="2">
        <f t="shared" si="1005"/>
        <v>305.06</v>
      </c>
      <c r="Q12705" s="4">
        <f t="shared" si="1006"/>
        <v>0</v>
      </c>
      <c r="R12705" s="4"/>
      <c r="T12705">
        <f t="shared" si="1007"/>
        <v>13.036124041172229</v>
      </c>
      <c r="V12705">
        <f t="shared" si="1008"/>
        <v>3976.8</v>
      </c>
      <c r="W12705">
        <f t="shared" si="1009"/>
        <v>0</v>
      </c>
    </row>
    <row r="12706" spans="1:23" x14ac:dyDescent="0.35">
      <c r="A12706">
        <v>43</v>
      </c>
      <c r="B12706" s="3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 s="10">
        <v>203.33</v>
      </c>
      <c r="I12706" s="10">
        <v>203.33</v>
      </c>
      <c r="J12706" s="10">
        <v>0</v>
      </c>
      <c r="K12706" s="10">
        <v>0</v>
      </c>
      <c r="L12706" t="s">
        <v>65</v>
      </c>
      <c r="M12706">
        <v>2016</v>
      </c>
      <c r="N12706" t="s">
        <v>25</v>
      </c>
      <c r="P12706" s="2">
        <f t="shared" si="1005"/>
        <v>203.33</v>
      </c>
      <c r="Q12706" s="4">
        <f t="shared" si="1006"/>
        <v>0</v>
      </c>
      <c r="R12706" s="4"/>
      <c r="T12706">
        <f t="shared" si="1007"/>
        <v>14.664584665322382</v>
      </c>
      <c r="V12706">
        <f t="shared" si="1008"/>
        <v>2981.75</v>
      </c>
      <c r="W12706">
        <f t="shared" si="1009"/>
        <v>0</v>
      </c>
    </row>
    <row r="12707" spans="1:23" x14ac:dyDescent="0.35">
      <c r="A12707">
        <v>44</v>
      </c>
      <c r="B12707" s="3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 s="10">
        <v>220</v>
      </c>
      <c r="I12707" s="10">
        <v>220</v>
      </c>
      <c r="J12707" s="10">
        <v>0</v>
      </c>
      <c r="K12707" s="10">
        <v>0</v>
      </c>
      <c r="L12707" t="s">
        <v>65</v>
      </c>
      <c r="M12707">
        <v>2016</v>
      </c>
      <c r="N12707" t="s">
        <v>25</v>
      </c>
      <c r="P12707" s="2">
        <f t="shared" si="1005"/>
        <v>220</v>
      </c>
      <c r="Q12707" s="4">
        <f t="shared" si="1006"/>
        <v>0</v>
      </c>
      <c r="R12707" s="4"/>
      <c r="T12707">
        <f t="shared" si="1007"/>
        <v>10.786772727272728</v>
      </c>
      <c r="V12707">
        <f t="shared" si="1008"/>
        <v>2373.09</v>
      </c>
      <c r="W12707">
        <f t="shared" si="1009"/>
        <v>0</v>
      </c>
    </row>
    <row r="12708" spans="1:23" x14ac:dyDescent="0.35">
      <c r="A12708">
        <v>45</v>
      </c>
      <c r="B12708" s="3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 s="10">
        <v>266.67</v>
      </c>
      <c r="I12708" s="10">
        <v>266.67</v>
      </c>
      <c r="J12708" s="10">
        <v>0</v>
      </c>
      <c r="K12708" s="10">
        <v>0</v>
      </c>
      <c r="L12708" t="s">
        <v>65</v>
      </c>
      <c r="M12708">
        <v>2016</v>
      </c>
      <c r="N12708" t="s">
        <v>25</v>
      </c>
      <c r="P12708" s="2">
        <f t="shared" si="1005"/>
        <v>266.67</v>
      </c>
      <c r="Q12708" s="4">
        <f t="shared" si="1006"/>
        <v>0</v>
      </c>
      <c r="R12708" s="4"/>
      <c r="T12708">
        <f t="shared" si="1007"/>
        <v>8.1312108598642503</v>
      </c>
      <c r="V12708">
        <f t="shared" si="1008"/>
        <v>2168.35</v>
      </c>
      <c r="W12708">
        <f t="shared" si="1009"/>
        <v>0</v>
      </c>
    </row>
    <row r="12709" spans="1:23" x14ac:dyDescent="0.35">
      <c r="A12709">
        <v>46</v>
      </c>
      <c r="B12709" s="3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 s="10">
        <v>196.67</v>
      </c>
      <c r="I12709" s="10">
        <v>196.67</v>
      </c>
      <c r="J12709" s="10">
        <v>0</v>
      </c>
      <c r="K12709" s="10">
        <v>0</v>
      </c>
      <c r="L12709" t="s">
        <v>65</v>
      </c>
      <c r="M12709">
        <v>2016</v>
      </c>
      <c r="N12709" t="s">
        <v>25</v>
      </c>
      <c r="P12709" s="2">
        <f t="shared" si="1005"/>
        <v>196.67</v>
      </c>
      <c r="Q12709" s="4">
        <f t="shared" si="1006"/>
        <v>0</v>
      </c>
      <c r="R12709" s="4"/>
      <c r="T12709">
        <f t="shared" si="1007"/>
        <v>10.740072202166065</v>
      </c>
      <c r="V12709">
        <f t="shared" si="1008"/>
        <v>2112.25</v>
      </c>
      <c r="W12709">
        <f t="shared" si="1009"/>
        <v>0</v>
      </c>
    </row>
    <row r="12710" spans="1:23" x14ac:dyDescent="0.35">
      <c r="A12710">
        <v>47</v>
      </c>
      <c r="B12710" s="3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 s="10">
        <v>236.67</v>
      </c>
      <c r="I12710" s="10">
        <v>236.67</v>
      </c>
      <c r="J12710" s="10">
        <v>0</v>
      </c>
      <c r="K12710" s="10">
        <v>0</v>
      </c>
      <c r="L12710" t="s">
        <v>65</v>
      </c>
      <c r="M12710">
        <v>2016</v>
      </c>
      <c r="N12710" t="s">
        <v>25</v>
      </c>
      <c r="P12710" s="2">
        <f t="shared" si="1005"/>
        <v>236.67</v>
      </c>
      <c r="Q12710" s="4">
        <f t="shared" si="1006"/>
        <v>0</v>
      </c>
      <c r="R12710" s="4"/>
      <c r="T12710">
        <f t="shared" si="1007"/>
        <v>9.5796678920015204</v>
      </c>
      <c r="V12710">
        <f t="shared" si="1008"/>
        <v>2267.2199999999998</v>
      </c>
      <c r="W12710">
        <f t="shared" si="1009"/>
        <v>0</v>
      </c>
    </row>
    <row r="12711" spans="1:23" x14ac:dyDescent="0.35">
      <c r="A12711">
        <v>48</v>
      </c>
      <c r="B12711" s="3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 s="10">
        <v>558.45000000000005</v>
      </c>
      <c r="I12711" s="10">
        <v>533.33000000000004</v>
      </c>
      <c r="J12711" s="10">
        <v>25.12</v>
      </c>
      <c r="K12711" s="10">
        <v>0</v>
      </c>
      <c r="L12711" t="s">
        <v>65</v>
      </c>
      <c r="M12711">
        <v>2016</v>
      </c>
      <c r="N12711" t="s">
        <v>25</v>
      </c>
      <c r="P12711" s="2">
        <f t="shared" si="1005"/>
        <v>558.45000000000005</v>
      </c>
      <c r="Q12711" s="4">
        <f t="shared" si="1006"/>
        <v>0</v>
      </c>
      <c r="R12711" s="4"/>
      <c r="T12711">
        <f t="shared" si="1007"/>
        <v>4.2330915928015038</v>
      </c>
      <c r="V12711">
        <f t="shared" si="1008"/>
        <v>2363.9700000000003</v>
      </c>
      <c r="W12711">
        <f t="shared" si="1009"/>
        <v>0</v>
      </c>
    </row>
    <row r="12712" spans="1:23" x14ac:dyDescent="0.35">
      <c r="A12712">
        <v>49</v>
      </c>
      <c r="B12712" s="3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 s="10">
        <v>332.83</v>
      </c>
      <c r="I12712" s="10">
        <v>326.67</v>
      </c>
      <c r="J12712" s="10">
        <v>6.16</v>
      </c>
      <c r="K12712" s="10">
        <v>0</v>
      </c>
      <c r="L12712" t="s">
        <v>65</v>
      </c>
      <c r="M12712">
        <v>2016</v>
      </c>
      <c r="N12712" t="s">
        <v>25</v>
      </c>
      <c r="P12712" s="2">
        <f t="shared" si="1005"/>
        <v>332.83000000000004</v>
      </c>
      <c r="Q12712" s="4">
        <f t="shared" si="1006"/>
        <v>0</v>
      </c>
      <c r="R12712" s="4"/>
      <c r="T12712">
        <f t="shared" si="1007"/>
        <v>6.3088363428777461</v>
      </c>
      <c r="V12712">
        <f t="shared" si="1008"/>
        <v>2099.77</v>
      </c>
      <c r="W12712">
        <f t="shared" si="1009"/>
        <v>0</v>
      </c>
    </row>
    <row r="12713" spans="1:23" x14ac:dyDescent="0.35">
      <c r="A12713">
        <v>50</v>
      </c>
      <c r="B12713" s="3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 s="10">
        <v>374.38</v>
      </c>
      <c r="I12713" s="10">
        <v>366.67</v>
      </c>
      <c r="J12713" s="10">
        <v>7.71</v>
      </c>
      <c r="K12713" s="10">
        <v>0</v>
      </c>
      <c r="L12713" t="s">
        <v>65</v>
      </c>
      <c r="M12713">
        <v>2016</v>
      </c>
      <c r="N12713" t="s">
        <v>25</v>
      </c>
      <c r="P12713" s="2">
        <f t="shared" si="1005"/>
        <v>374.38</v>
      </c>
      <c r="Q12713" s="4">
        <f t="shared" si="1006"/>
        <v>0</v>
      </c>
      <c r="R12713" s="4"/>
      <c r="T12713">
        <f t="shared" si="1007"/>
        <v>11.043885891340349</v>
      </c>
      <c r="V12713">
        <f t="shared" si="1008"/>
        <v>4134.6099999999997</v>
      </c>
      <c r="W12713">
        <f t="shared" si="1009"/>
        <v>0</v>
      </c>
    </row>
    <row r="12714" spans="1:23" x14ac:dyDescent="0.35">
      <c r="A12714">
        <v>51</v>
      </c>
      <c r="B12714" s="3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 s="10">
        <v>126.67</v>
      </c>
      <c r="I12714" s="10">
        <v>126.67</v>
      </c>
      <c r="J12714" s="10">
        <v>0</v>
      </c>
      <c r="K12714" s="10">
        <v>0</v>
      </c>
      <c r="L12714" t="s">
        <v>65</v>
      </c>
      <c r="M12714">
        <v>2016</v>
      </c>
      <c r="N12714" t="s">
        <v>25</v>
      </c>
      <c r="P12714" s="2">
        <f t="shared" si="1005"/>
        <v>126.67</v>
      </c>
      <c r="Q12714" s="4">
        <f t="shared" si="1006"/>
        <v>0</v>
      </c>
      <c r="R12714" s="4"/>
      <c r="T12714">
        <f t="shared" si="1007"/>
        <v>20.727875582221518</v>
      </c>
      <c r="V12714">
        <f t="shared" si="1008"/>
        <v>2625.6</v>
      </c>
      <c r="W12714">
        <f t="shared" si="1009"/>
        <v>0</v>
      </c>
    </row>
    <row r="12715" spans="1:23" x14ac:dyDescent="0.35">
      <c r="A12715">
        <v>0</v>
      </c>
      <c r="B12715" s="3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 s="10">
        <v>27927.19</v>
      </c>
      <c r="I12715" s="10">
        <v>22279.91</v>
      </c>
      <c r="J12715" s="10">
        <v>5647.28</v>
      </c>
      <c r="K12715" s="10">
        <v>0</v>
      </c>
      <c r="L12715" t="s">
        <v>65</v>
      </c>
      <c r="M12715">
        <v>2016</v>
      </c>
      <c r="N12715" t="s">
        <v>26</v>
      </c>
      <c r="P12715" s="2">
        <f t="shared" si="1005"/>
        <v>27927.19</v>
      </c>
      <c r="Q12715" s="4">
        <f t="shared" si="1006"/>
        <v>0</v>
      </c>
      <c r="R12715" s="4"/>
      <c r="T12715">
        <f t="shared" si="1007"/>
        <v>3.4082934946194015</v>
      </c>
      <c r="V12715">
        <f t="shared" si="1008"/>
        <v>95184.06</v>
      </c>
      <c r="W12715">
        <f t="shared" si="1009"/>
        <v>0</v>
      </c>
    </row>
    <row r="12716" spans="1:23" x14ac:dyDescent="0.35">
      <c r="A12716">
        <v>1</v>
      </c>
      <c r="B12716" s="3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 s="10">
        <v>43624.58</v>
      </c>
      <c r="I12716" s="10">
        <v>18096.39</v>
      </c>
      <c r="J12716" s="10">
        <v>25528.19</v>
      </c>
      <c r="K12716" s="10">
        <v>0</v>
      </c>
      <c r="L12716" t="s">
        <v>65</v>
      </c>
      <c r="M12716">
        <v>2016</v>
      </c>
      <c r="N12716" t="s">
        <v>26</v>
      </c>
      <c r="P12716" s="2">
        <f t="shared" si="1005"/>
        <v>43624.58</v>
      </c>
      <c r="Q12716" s="4">
        <f t="shared" si="1006"/>
        <v>0</v>
      </c>
      <c r="R12716" s="4"/>
      <c r="T12716">
        <f t="shared" si="1007"/>
        <v>2.5898227558867042</v>
      </c>
      <c r="V12716">
        <f t="shared" si="1008"/>
        <v>112979.93</v>
      </c>
      <c r="W12716">
        <f t="shared" si="1009"/>
        <v>0</v>
      </c>
    </row>
    <row r="12717" spans="1:23" x14ac:dyDescent="0.35">
      <c r="A12717">
        <v>2</v>
      </c>
      <c r="B12717" s="3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 s="10">
        <v>86976.9</v>
      </c>
      <c r="I12717" s="10">
        <v>22634.41</v>
      </c>
      <c r="J12717" s="10">
        <v>64342.49</v>
      </c>
      <c r="K12717" s="10">
        <v>0</v>
      </c>
      <c r="L12717" t="s">
        <v>65</v>
      </c>
      <c r="M12717">
        <v>2016</v>
      </c>
      <c r="N12717" t="s">
        <v>26</v>
      </c>
      <c r="P12717" s="2">
        <f t="shared" si="1005"/>
        <v>86976.9</v>
      </c>
      <c r="Q12717" s="4">
        <f t="shared" si="1006"/>
        <v>0</v>
      </c>
      <c r="R12717" s="4"/>
      <c r="T12717">
        <f t="shared" si="1007"/>
        <v>1.9274160150568718</v>
      </c>
      <c r="V12717">
        <f t="shared" si="1008"/>
        <v>167640.66999999998</v>
      </c>
      <c r="W12717">
        <f t="shared" si="1009"/>
        <v>0</v>
      </c>
    </row>
    <row r="12718" spans="1:23" x14ac:dyDescent="0.35">
      <c r="A12718">
        <v>3</v>
      </c>
      <c r="B12718" s="3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 s="10">
        <v>52172.99</v>
      </c>
      <c r="I12718" s="10">
        <v>31957.97</v>
      </c>
      <c r="J12718" s="10">
        <v>20215.02</v>
      </c>
      <c r="K12718" s="10">
        <v>0</v>
      </c>
      <c r="L12718" t="s">
        <v>65</v>
      </c>
      <c r="M12718">
        <v>2016</v>
      </c>
      <c r="N12718" t="s">
        <v>26</v>
      </c>
      <c r="P12718" s="2">
        <f t="shared" si="1005"/>
        <v>52172.990000000005</v>
      </c>
      <c r="Q12718" s="4">
        <f t="shared" si="1006"/>
        <v>0</v>
      </c>
      <c r="R12718" s="4"/>
      <c r="T12718">
        <f t="shared" si="1007"/>
        <v>2.2462392897167676</v>
      </c>
      <c r="V12718">
        <f t="shared" si="1008"/>
        <v>117193.01999999999</v>
      </c>
      <c r="W12718">
        <f t="shared" si="1009"/>
        <v>0</v>
      </c>
    </row>
    <row r="12719" spans="1:23" x14ac:dyDescent="0.35">
      <c r="A12719">
        <v>4</v>
      </c>
      <c r="B12719" s="3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 s="10">
        <v>53989.36</v>
      </c>
      <c r="I12719" s="10">
        <v>23247.88</v>
      </c>
      <c r="J12719" s="10">
        <v>30741.48</v>
      </c>
      <c r="K12719" s="10">
        <v>0</v>
      </c>
      <c r="L12719" t="s">
        <v>65</v>
      </c>
      <c r="M12719">
        <v>2016</v>
      </c>
      <c r="N12719" t="s">
        <v>26</v>
      </c>
      <c r="P12719" s="2">
        <f t="shared" si="1005"/>
        <v>53989.36</v>
      </c>
      <c r="Q12719" s="4">
        <f t="shared" si="1006"/>
        <v>0</v>
      </c>
      <c r="R12719" s="4"/>
      <c r="T12719">
        <f t="shared" si="1007"/>
        <v>1.781095941867064</v>
      </c>
      <c r="V12719">
        <f t="shared" si="1008"/>
        <v>96160.23000000001</v>
      </c>
      <c r="W12719">
        <f t="shared" si="1009"/>
        <v>0</v>
      </c>
    </row>
    <row r="12720" spans="1:23" x14ac:dyDescent="0.35">
      <c r="A12720">
        <v>5</v>
      </c>
      <c r="B12720" s="3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 s="10">
        <v>62722.239999999998</v>
      </c>
      <c r="I12720" s="10">
        <v>20964.29</v>
      </c>
      <c r="J12720" s="10">
        <v>41757.949999999997</v>
      </c>
      <c r="K12720" s="10">
        <v>0</v>
      </c>
      <c r="L12720" t="s">
        <v>65</v>
      </c>
      <c r="M12720">
        <v>2016</v>
      </c>
      <c r="N12720" t="s">
        <v>26</v>
      </c>
      <c r="P12720" s="2">
        <f t="shared" si="1005"/>
        <v>62722.239999999998</v>
      </c>
      <c r="Q12720" s="4">
        <f t="shared" si="1006"/>
        <v>0</v>
      </c>
      <c r="R12720" s="4"/>
      <c r="T12720">
        <f t="shared" si="1007"/>
        <v>1.8443622230328509</v>
      </c>
      <c r="V12720">
        <f t="shared" si="1008"/>
        <v>115682.53</v>
      </c>
      <c r="W12720">
        <f t="shared" si="1009"/>
        <v>0</v>
      </c>
    </row>
    <row r="12721" spans="1:23" x14ac:dyDescent="0.35">
      <c r="A12721">
        <v>6</v>
      </c>
      <c r="B12721" s="3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 s="10">
        <v>61252.7</v>
      </c>
      <c r="I12721" s="10">
        <v>21907.65</v>
      </c>
      <c r="J12721" s="10">
        <v>39345.050000000003</v>
      </c>
      <c r="K12721" s="10">
        <v>0</v>
      </c>
      <c r="L12721" t="s">
        <v>65</v>
      </c>
      <c r="M12721">
        <v>2016</v>
      </c>
      <c r="N12721" t="s">
        <v>26</v>
      </c>
      <c r="P12721" s="2">
        <f t="shared" si="1005"/>
        <v>61252.700000000004</v>
      </c>
      <c r="Q12721" s="4">
        <f t="shared" si="1006"/>
        <v>0</v>
      </c>
      <c r="R12721" s="4"/>
      <c r="T12721">
        <f t="shared" si="1007"/>
        <v>2.0164880895046258</v>
      </c>
      <c r="V12721">
        <f t="shared" si="1008"/>
        <v>123515.34</v>
      </c>
      <c r="W12721">
        <f t="shared" si="1009"/>
        <v>0</v>
      </c>
    </row>
    <row r="12722" spans="1:23" x14ac:dyDescent="0.35">
      <c r="A12722">
        <v>7</v>
      </c>
      <c r="B12722" s="3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 s="10">
        <v>108528.16</v>
      </c>
      <c r="I12722" s="10">
        <v>25403.29</v>
      </c>
      <c r="J12722" s="10">
        <v>83124.87</v>
      </c>
      <c r="K12722" s="10">
        <v>0</v>
      </c>
      <c r="L12722" t="s">
        <v>65</v>
      </c>
      <c r="M12722">
        <v>2016</v>
      </c>
      <c r="N12722" t="s">
        <v>26</v>
      </c>
      <c r="P12722" s="2">
        <f t="shared" si="1005"/>
        <v>108528.16</v>
      </c>
      <c r="Q12722" s="4">
        <f t="shared" si="1006"/>
        <v>0</v>
      </c>
      <c r="R12722" s="4"/>
      <c r="T12722">
        <f t="shared" si="1007"/>
        <v>1.6154614617994076</v>
      </c>
      <c r="V12722">
        <f t="shared" si="1008"/>
        <v>175323.06</v>
      </c>
      <c r="W12722">
        <f t="shared" si="1009"/>
        <v>0</v>
      </c>
    </row>
    <row r="12723" spans="1:23" x14ac:dyDescent="0.35">
      <c r="A12723">
        <v>8</v>
      </c>
      <c r="B12723" s="3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 s="10">
        <v>34640.949999999997</v>
      </c>
      <c r="I12723" s="10">
        <v>19270.509999999998</v>
      </c>
      <c r="J12723" s="10">
        <v>15370.44</v>
      </c>
      <c r="K12723" s="10">
        <v>0</v>
      </c>
      <c r="L12723" t="s">
        <v>65</v>
      </c>
      <c r="M12723">
        <v>2016</v>
      </c>
      <c r="N12723" t="s">
        <v>26</v>
      </c>
      <c r="P12723" s="2">
        <f t="shared" si="1005"/>
        <v>34640.949999999997</v>
      </c>
      <c r="Q12723" s="4">
        <f t="shared" si="1006"/>
        <v>0</v>
      </c>
      <c r="R12723" s="4"/>
      <c r="T12723">
        <f t="shared" si="1007"/>
        <v>3.2370596071989945</v>
      </c>
      <c r="V12723">
        <f t="shared" si="1008"/>
        <v>112134.81999999999</v>
      </c>
      <c r="W12723">
        <f t="shared" si="1009"/>
        <v>0</v>
      </c>
    </row>
    <row r="12724" spans="1:23" x14ac:dyDescent="0.35">
      <c r="A12724">
        <v>9</v>
      </c>
      <c r="B12724" s="3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 s="10">
        <v>72301.039999999994</v>
      </c>
      <c r="I12724" s="10">
        <v>19601.23</v>
      </c>
      <c r="J12724" s="10">
        <v>52699.81</v>
      </c>
      <c r="K12724" s="10">
        <v>0</v>
      </c>
      <c r="L12724" t="s">
        <v>65</v>
      </c>
      <c r="M12724">
        <v>2016</v>
      </c>
      <c r="N12724" t="s">
        <v>26</v>
      </c>
      <c r="P12724" s="2">
        <f t="shared" si="1005"/>
        <v>72301.039999999994</v>
      </c>
      <c r="Q12724" s="4">
        <f t="shared" si="1006"/>
        <v>0</v>
      </c>
      <c r="R12724" s="4"/>
      <c r="T12724">
        <f t="shared" si="1007"/>
        <v>1.9271823752466082</v>
      </c>
      <c r="V12724">
        <f t="shared" si="1008"/>
        <v>139337.28999999998</v>
      </c>
      <c r="W12724">
        <f t="shared" si="1009"/>
        <v>0</v>
      </c>
    </row>
    <row r="12725" spans="1:23" x14ac:dyDescent="0.35">
      <c r="A12725">
        <v>10</v>
      </c>
      <c r="B12725" s="3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 s="10">
        <v>81748.31</v>
      </c>
      <c r="I12725" s="10">
        <v>25550.93</v>
      </c>
      <c r="J12725" s="10">
        <v>56197.38</v>
      </c>
      <c r="K12725" s="10">
        <v>0</v>
      </c>
      <c r="L12725" t="s">
        <v>65</v>
      </c>
      <c r="M12725">
        <v>2016</v>
      </c>
      <c r="N12725" t="s">
        <v>26</v>
      </c>
      <c r="P12725" s="2">
        <f t="shared" si="1005"/>
        <v>81748.31</v>
      </c>
      <c r="Q12725" s="4">
        <f t="shared" si="1006"/>
        <v>0</v>
      </c>
      <c r="R12725" s="4"/>
      <c r="T12725">
        <f t="shared" si="1007"/>
        <v>1.8046376738552758</v>
      </c>
      <c r="V12725">
        <f t="shared" si="1008"/>
        <v>147526.08000000002</v>
      </c>
      <c r="W12725">
        <f t="shared" si="1009"/>
        <v>0</v>
      </c>
    </row>
    <row r="12726" spans="1:23" x14ac:dyDescent="0.35">
      <c r="A12726">
        <v>11</v>
      </c>
      <c r="B12726" s="3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 s="10">
        <v>76628.39</v>
      </c>
      <c r="I12726" s="10">
        <v>24772.44</v>
      </c>
      <c r="J12726" s="10">
        <v>51855.95</v>
      </c>
      <c r="K12726" s="10">
        <v>0</v>
      </c>
      <c r="L12726" t="s">
        <v>65</v>
      </c>
      <c r="M12726">
        <v>2016</v>
      </c>
      <c r="N12726" t="s">
        <v>26</v>
      </c>
      <c r="P12726" s="2">
        <f t="shared" si="1005"/>
        <v>76628.39</v>
      </c>
      <c r="Q12726" s="4">
        <f t="shared" si="1006"/>
        <v>0</v>
      </c>
      <c r="R12726" s="4"/>
      <c r="T12726">
        <f t="shared" si="1007"/>
        <v>1.9065371202500796</v>
      </c>
      <c r="V12726">
        <f t="shared" si="1008"/>
        <v>146094.87</v>
      </c>
      <c r="W12726">
        <f t="shared" si="1009"/>
        <v>0</v>
      </c>
    </row>
    <row r="12727" spans="1:23" x14ac:dyDescent="0.35">
      <c r="A12727">
        <v>12</v>
      </c>
      <c r="B12727" s="3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 s="10">
        <v>37464.839999999997</v>
      </c>
      <c r="I12727" s="10">
        <v>22736.82</v>
      </c>
      <c r="J12727" s="10">
        <v>14728.02</v>
      </c>
      <c r="K12727" s="10">
        <v>0</v>
      </c>
      <c r="L12727" t="s">
        <v>65</v>
      </c>
      <c r="M12727">
        <v>2016</v>
      </c>
      <c r="N12727" t="s">
        <v>26</v>
      </c>
      <c r="P12727" s="2">
        <f t="shared" si="1005"/>
        <v>37464.839999999997</v>
      </c>
      <c r="Q12727" s="4">
        <f t="shared" si="1006"/>
        <v>0</v>
      </c>
      <c r="R12727" s="4"/>
      <c r="T12727">
        <f t="shared" si="1007"/>
        <v>2.8147428362165701</v>
      </c>
      <c r="V12727">
        <f t="shared" si="1008"/>
        <v>105453.89</v>
      </c>
      <c r="W12727">
        <f t="shared" si="1009"/>
        <v>0</v>
      </c>
    </row>
    <row r="12728" spans="1:23" x14ac:dyDescent="0.35">
      <c r="A12728">
        <v>13</v>
      </c>
      <c r="B12728" s="3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 s="10">
        <v>65693.48</v>
      </c>
      <c r="I12728" s="10">
        <v>20049.900000000001</v>
      </c>
      <c r="J12728" s="10">
        <v>45643.58</v>
      </c>
      <c r="K12728" s="10">
        <v>0</v>
      </c>
      <c r="L12728" t="s">
        <v>65</v>
      </c>
      <c r="M12728">
        <v>2016</v>
      </c>
      <c r="N12728" t="s">
        <v>26</v>
      </c>
      <c r="P12728" s="2">
        <f t="shared" si="1005"/>
        <v>65693.48000000001</v>
      </c>
      <c r="Q12728" s="4">
        <f t="shared" si="1006"/>
        <v>0</v>
      </c>
      <c r="R12728" s="4"/>
      <c r="T12728">
        <f t="shared" si="1007"/>
        <v>1.9833080847597053</v>
      </c>
      <c r="V12728">
        <f t="shared" si="1008"/>
        <v>130290.41</v>
      </c>
      <c r="W12728">
        <f t="shared" si="1009"/>
        <v>0</v>
      </c>
    </row>
    <row r="12729" spans="1:23" x14ac:dyDescent="0.35">
      <c r="A12729">
        <v>14</v>
      </c>
      <c r="B12729" s="3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 s="10">
        <v>35598.46</v>
      </c>
      <c r="I12729" s="10">
        <v>16037.37</v>
      </c>
      <c r="J12729" s="10">
        <v>19561.09</v>
      </c>
      <c r="K12729" s="10">
        <v>0</v>
      </c>
      <c r="L12729" t="s">
        <v>65</v>
      </c>
      <c r="M12729">
        <v>2016</v>
      </c>
      <c r="N12729" t="s">
        <v>26</v>
      </c>
      <c r="P12729" s="2">
        <f t="shared" si="1005"/>
        <v>35598.46</v>
      </c>
      <c r="Q12729" s="4">
        <f t="shared" si="1006"/>
        <v>0</v>
      </c>
      <c r="R12729" s="4"/>
      <c r="T12729">
        <f t="shared" si="1007"/>
        <v>2.6535751827466694</v>
      </c>
      <c r="V12729">
        <f t="shared" si="1008"/>
        <v>94463.19</v>
      </c>
      <c r="W12729">
        <f t="shared" si="1009"/>
        <v>0</v>
      </c>
    </row>
    <row r="12730" spans="1:23" x14ac:dyDescent="0.35">
      <c r="A12730">
        <v>15</v>
      </c>
      <c r="B12730" s="3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 s="10">
        <v>61569.52</v>
      </c>
      <c r="I12730" s="10">
        <v>16797.32</v>
      </c>
      <c r="J12730" s="10">
        <v>44772.2</v>
      </c>
      <c r="K12730" s="10">
        <v>0</v>
      </c>
      <c r="L12730" t="s">
        <v>65</v>
      </c>
      <c r="M12730">
        <v>2016</v>
      </c>
      <c r="N12730" t="s">
        <v>26</v>
      </c>
      <c r="P12730" s="2">
        <f t="shared" si="1005"/>
        <v>61569.52</v>
      </c>
      <c r="Q12730" s="4">
        <f t="shared" si="1006"/>
        <v>0</v>
      </c>
      <c r="R12730" s="4"/>
      <c r="T12730">
        <f t="shared" si="1007"/>
        <v>2.1976703732626146</v>
      </c>
      <c r="V12730">
        <f t="shared" si="1008"/>
        <v>135309.51</v>
      </c>
      <c r="W12730">
        <f t="shared" si="1009"/>
        <v>0</v>
      </c>
    </row>
    <row r="12731" spans="1:23" x14ac:dyDescent="0.35">
      <c r="A12731">
        <v>16</v>
      </c>
      <c r="B12731" s="3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 s="10">
        <v>59031.59</v>
      </c>
      <c r="I12731" s="10">
        <v>13790.28</v>
      </c>
      <c r="J12731" s="10">
        <v>45241.31</v>
      </c>
      <c r="K12731" s="10">
        <v>0</v>
      </c>
      <c r="L12731" t="s">
        <v>65</v>
      </c>
      <c r="M12731">
        <v>2016</v>
      </c>
      <c r="N12731" t="s">
        <v>26</v>
      </c>
      <c r="P12731" s="2">
        <f t="shared" si="1005"/>
        <v>59031.59</v>
      </c>
      <c r="Q12731" s="4">
        <f t="shared" si="1006"/>
        <v>0</v>
      </c>
      <c r="R12731" s="4"/>
      <c r="T12731">
        <f t="shared" si="1007"/>
        <v>2.3610107740618202</v>
      </c>
      <c r="V12731">
        <f t="shared" si="1008"/>
        <v>139374.22</v>
      </c>
      <c r="W12731">
        <f t="shared" si="1009"/>
        <v>0</v>
      </c>
    </row>
    <row r="12732" spans="1:23" x14ac:dyDescent="0.35">
      <c r="A12732">
        <v>17</v>
      </c>
      <c r="B12732" s="3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 s="10">
        <v>78261.55</v>
      </c>
      <c r="I12732" s="10">
        <v>11614.2</v>
      </c>
      <c r="J12732" s="10">
        <v>66647.350000000006</v>
      </c>
      <c r="K12732" s="10">
        <v>0</v>
      </c>
      <c r="L12732" t="s">
        <v>65</v>
      </c>
      <c r="M12732">
        <v>2016</v>
      </c>
      <c r="N12732" t="s">
        <v>26</v>
      </c>
      <c r="P12732" s="2">
        <f t="shared" si="1005"/>
        <v>78261.55</v>
      </c>
      <c r="Q12732" s="4">
        <f t="shared" si="1006"/>
        <v>0</v>
      </c>
      <c r="R12732" s="4"/>
      <c r="T12732">
        <f t="shared" si="1007"/>
        <v>1.9392855112120828</v>
      </c>
      <c r="V12732">
        <f t="shared" si="1008"/>
        <v>151771.49</v>
      </c>
      <c r="W12732">
        <f t="shared" si="1009"/>
        <v>0</v>
      </c>
    </row>
    <row r="12733" spans="1:23" x14ac:dyDescent="0.35">
      <c r="A12733">
        <v>18</v>
      </c>
      <c r="B12733" s="3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 s="10">
        <v>43260.41</v>
      </c>
      <c r="I12733" s="10">
        <v>18251.439999999999</v>
      </c>
      <c r="J12733" s="10">
        <v>25008.97</v>
      </c>
      <c r="K12733" s="10">
        <v>0</v>
      </c>
      <c r="L12733" t="s">
        <v>65</v>
      </c>
      <c r="M12733">
        <v>2016</v>
      </c>
      <c r="N12733" t="s">
        <v>26</v>
      </c>
      <c r="P12733" s="2">
        <f t="shared" si="1005"/>
        <v>43260.41</v>
      </c>
      <c r="Q12733" s="4">
        <f t="shared" si="1006"/>
        <v>0</v>
      </c>
      <c r="R12733" s="4"/>
      <c r="T12733">
        <f t="shared" si="1007"/>
        <v>2.7518460874503963</v>
      </c>
      <c r="V12733">
        <f t="shared" si="1008"/>
        <v>119045.99</v>
      </c>
      <c r="W12733">
        <f t="shared" si="1009"/>
        <v>0</v>
      </c>
    </row>
    <row r="12734" spans="1:23" x14ac:dyDescent="0.35">
      <c r="A12734">
        <v>19</v>
      </c>
      <c r="B12734" s="3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 s="10">
        <v>40928.65</v>
      </c>
      <c r="I12734" s="10">
        <v>14160.18</v>
      </c>
      <c r="J12734" s="10">
        <v>26768.47</v>
      </c>
      <c r="K12734" s="10">
        <v>0</v>
      </c>
      <c r="L12734" t="s">
        <v>65</v>
      </c>
      <c r="M12734">
        <v>2016</v>
      </c>
      <c r="N12734" t="s">
        <v>26</v>
      </c>
      <c r="P12734" s="2">
        <f t="shared" si="1005"/>
        <v>40928.65</v>
      </c>
      <c r="Q12734" s="4">
        <f t="shared" si="1006"/>
        <v>0</v>
      </c>
      <c r="R12734" s="4"/>
      <c r="T12734">
        <f t="shared" si="1007"/>
        <v>2.8395803428649611</v>
      </c>
      <c r="V12734">
        <f t="shared" si="1008"/>
        <v>116220.19</v>
      </c>
      <c r="W12734">
        <f t="shared" si="1009"/>
        <v>0</v>
      </c>
    </row>
    <row r="12735" spans="1:23" x14ac:dyDescent="0.35">
      <c r="A12735">
        <v>20</v>
      </c>
      <c r="B12735" s="3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 s="10">
        <v>54761.25</v>
      </c>
      <c r="I12735" s="10">
        <v>14322.22</v>
      </c>
      <c r="J12735" s="10">
        <v>40439.03</v>
      </c>
      <c r="K12735" s="10">
        <v>0</v>
      </c>
      <c r="L12735" t="s">
        <v>65</v>
      </c>
      <c r="M12735">
        <v>2016</v>
      </c>
      <c r="N12735" t="s">
        <v>26</v>
      </c>
      <c r="P12735" s="2">
        <f t="shared" si="1005"/>
        <v>54761.25</v>
      </c>
      <c r="Q12735" s="4">
        <f t="shared" si="1006"/>
        <v>0</v>
      </c>
      <c r="R12735" s="4"/>
      <c r="T12735">
        <f t="shared" si="1007"/>
        <v>2.3091076262868357</v>
      </c>
      <c r="V12735">
        <f t="shared" si="1008"/>
        <v>126449.62</v>
      </c>
      <c r="W12735">
        <f t="shared" si="1009"/>
        <v>0</v>
      </c>
    </row>
    <row r="12736" spans="1:23" x14ac:dyDescent="0.35">
      <c r="A12736">
        <v>21</v>
      </c>
      <c r="B12736" s="3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 s="10">
        <v>43012.08</v>
      </c>
      <c r="I12736" s="10">
        <v>20164.41</v>
      </c>
      <c r="J12736" s="10">
        <v>22847.67</v>
      </c>
      <c r="K12736" s="10">
        <v>0</v>
      </c>
      <c r="L12736" t="s">
        <v>65</v>
      </c>
      <c r="M12736">
        <v>2016</v>
      </c>
      <c r="N12736" t="s">
        <v>26</v>
      </c>
      <c r="P12736" s="2">
        <f t="shared" si="1005"/>
        <v>43012.08</v>
      </c>
      <c r="Q12736" s="4">
        <f t="shared" si="1006"/>
        <v>0</v>
      </c>
      <c r="R12736" s="4"/>
      <c r="T12736">
        <f t="shared" si="1007"/>
        <v>2.7110551268387857</v>
      </c>
      <c r="V12736">
        <f t="shared" si="1008"/>
        <v>116608.12000000001</v>
      </c>
      <c r="W12736">
        <f t="shared" si="1009"/>
        <v>0</v>
      </c>
    </row>
    <row r="12737" spans="1:23" x14ac:dyDescent="0.35">
      <c r="A12737">
        <v>22</v>
      </c>
      <c r="B12737" s="3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 s="10">
        <v>41276.620000000003</v>
      </c>
      <c r="I12737" s="10">
        <v>23564.35</v>
      </c>
      <c r="J12737" s="10">
        <v>17712.27</v>
      </c>
      <c r="K12737" s="10">
        <v>0</v>
      </c>
      <c r="L12737" t="s">
        <v>65</v>
      </c>
      <c r="M12737">
        <v>2016</v>
      </c>
      <c r="N12737" t="s">
        <v>26</v>
      </c>
      <c r="P12737" s="2">
        <f t="shared" si="1005"/>
        <v>41276.619999999995</v>
      </c>
      <c r="Q12737" s="4">
        <f t="shared" si="1006"/>
        <v>0</v>
      </c>
      <c r="R12737" s="4"/>
      <c r="T12737">
        <f t="shared" si="1007"/>
        <v>2.7327957085633465</v>
      </c>
      <c r="V12737">
        <f t="shared" si="1008"/>
        <v>112800.57</v>
      </c>
      <c r="W12737">
        <f t="shared" si="1009"/>
        <v>0</v>
      </c>
    </row>
    <row r="12738" spans="1:23" x14ac:dyDescent="0.35">
      <c r="A12738">
        <v>23</v>
      </c>
      <c r="B12738" s="3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 s="10">
        <v>66912.72</v>
      </c>
      <c r="I12738" s="10">
        <v>16340.21</v>
      </c>
      <c r="J12738" s="10">
        <v>50572.51</v>
      </c>
      <c r="K12738" s="10">
        <v>0</v>
      </c>
      <c r="L12738" t="s">
        <v>65</v>
      </c>
      <c r="M12738">
        <v>2016</v>
      </c>
      <c r="N12738" t="s">
        <v>26</v>
      </c>
      <c r="P12738" s="2">
        <f t="shared" si="1005"/>
        <v>66912.72</v>
      </c>
      <c r="Q12738" s="4">
        <f t="shared" si="1006"/>
        <v>0</v>
      </c>
      <c r="R12738" s="4"/>
      <c r="T12738">
        <f t="shared" si="1007"/>
        <v>2.0915169791334143</v>
      </c>
      <c r="V12738">
        <f t="shared" si="1008"/>
        <v>139949.09</v>
      </c>
      <c r="W12738">
        <f t="shared" si="1009"/>
        <v>0</v>
      </c>
    </row>
    <row r="12739" spans="1:23" x14ac:dyDescent="0.35">
      <c r="A12739">
        <v>24</v>
      </c>
      <c r="B12739" s="3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 s="10">
        <v>69899.5</v>
      </c>
      <c r="I12739" s="10">
        <v>15124.86</v>
      </c>
      <c r="J12739" s="10">
        <v>54774.64</v>
      </c>
      <c r="K12739" s="10">
        <v>0</v>
      </c>
      <c r="L12739" t="s">
        <v>65</v>
      </c>
      <c r="M12739">
        <v>2016</v>
      </c>
      <c r="N12739" t="s">
        <v>26</v>
      </c>
      <c r="P12739" s="2">
        <f t="shared" ref="P12739:P12802" si="1010">SUM(I12739:K12739)</f>
        <v>69899.5</v>
      </c>
      <c r="Q12739" s="4">
        <f t="shared" ref="Q12739:Q12802" si="1011">P12739-H12739</f>
        <v>0</v>
      </c>
      <c r="R12739" s="4"/>
      <c r="T12739">
        <f t="shared" ref="T12739:T12802" si="1012">IF(H12739=0,"",D12739/H12739)</f>
        <v>1.8718080959091266</v>
      </c>
      <c r="V12739">
        <f t="shared" ref="V12739:V12802" si="1013">SUM(E12739:H12739)</f>
        <v>130838.45000000001</v>
      </c>
      <c r="W12739">
        <f t="shared" ref="W12739:W12802" si="1014">V12739/D12739-1</f>
        <v>0</v>
      </c>
    </row>
    <row r="12740" spans="1:23" x14ac:dyDescent="0.35">
      <c r="A12740">
        <v>25</v>
      </c>
      <c r="B12740" s="3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 s="10">
        <v>49357.18</v>
      </c>
      <c r="I12740" s="10">
        <v>17772.03</v>
      </c>
      <c r="J12740" s="10">
        <v>31585.15</v>
      </c>
      <c r="K12740" s="10">
        <v>0</v>
      </c>
      <c r="L12740" t="s">
        <v>65</v>
      </c>
      <c r="M12740">
        <v>2016</v>
      </c>
      <c r="N12740" t="s">
        <v>26</v>
      </c>
      <c r="P12740" s="2">
        <f t="shared" si="1010"/>
        <v>49357.18</v>
      </c>
      <c r="Q12740" s="4">
        <f t="shared" si="1011"/>
        <v>0</v>
      </c>
      <c r="R12740" s="4"/>
      <c r="T12740">
        <f t="shared" si="1012"/>
        <v>2.2354510529167184</v>
      </c>
      <c r="V12740">
        <f t="shared" si="1013"/>
        <v>110335.56</v>
      </c>
      <c r="W12740">
        <f t="shared" si="1014"/>
        <v>0</v>
      </c>
    </row>
    <row r="12741" spans="1:23" x14ac:dyDescent="0.35">
      <c r="A12741">
        <v>26</v>
      </c>
      <c r="B12741" s="3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 s="10">
        <v>54707.62</v>
      </c>
      <c r="I12741" s="10">
        <v>20982.99</v>
      </c>
      <c r="J12741" s="10">
        <v>33724.629999999997</v>
      </c>
      <c r="K12741" s="10">
        <v>0</v>
      </c>
      <c r="L12741" t="s">
        <v>65</v>
      </c>
      <c r="M12741">
        <v>2016</v>
      </c>
      <c r="N12741" t="s">
        <v>26</v>
      </c>
      <c r="P12741" s="2">
        <f t="shared" si="1010"/>
        <v>54707.619999999995</v>
      </c>
      <c r="Q12741" s="4">
        <f t="shared" si="1011"/>
        <v>0</v>
      </c>
      <c r="R12741" s="4"/>
      <c r="T12741">
        <f t="shared" si="1012"/>
        <v>2.3727553858127988</v>
      </c>
      <c r="V12741">
        <f t="shared" si="1013"/>
        <v>129807.79999999999</v>
      </c>
      <c r="W12741">
        <f t="shared" si="1014"/>
        <v>0</v>
      </c>
    </row>
    <row r="12742" spans="1:23" x14ac:dyDescent="0.35">
      <c r="A12742">
        <v>27</v>
      </c>
      <c r="B12742" s="3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 s="10">
        <v>66806.13</v>
      </c>
      <c r="I12742" s="10">
        <v>17993.87</v>
      </c>
      <c r="J12742" s="10">
        <v>48812.26</v>
      </c>
      <c r="K12742" s="10">
        <v>0</v>
      </c>
      <c r="L12742" t="s">
        <v>65</v>
      </c>
      <c r="M12742">
        <v>2016</v>
      </c>
      <c r="N12742" t="s">
        <v>26</v>
      </c>
      <c r="P12742" s="2">
        <f t="shared" si="1010"/>
        <v>66806.13</v>
      </c>
      <c r="Q12742" s="4">
        <f t="shared" si="1011"/>
        <v>0</v>
      </c>
      <c r="R12742" s="4"/>
      <c r="T12742">
        <f t="shared" si="1012"/>
        <v>2.403445911325802</v>
      </c>
      <c r="V12742">
        <f t="shared" si="1013"/>
        <v>160564.91999999998</v>
      </c>
      <c r="W12742">
        <f t="shared" si="1014"/>
        <v>0</v>
      </c>
    </row>
    <row r="12743" spans="1:23" x14ac:dyDescent="0.35">
      <c r="A12743">
        <v>28</v>
      </c>
      <c r="B12743" s="3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 s="10">
        <v>54071.25</v>
      </c>
      <c r="I12743" s="10">
        <v>17489.330000000002</v>
      </c>
      <c r="J12743" s="10">
        <v>36581.919999999998</v>
      </c>
      <c r="K12743" s="10">
        <v>0</v>
      </c>
      <c r="L12743" t="s">
        <v>65</v>
      </c>
      <c r="M12743">
        <v>2016</v>
      </c>
      <c r="N12743" t="s">
        <v>26</v>
      </c>
      <c r="P12743" s="2">
        <f t="shared" si="1010"/>
        <v>54071.25</v>
      </c>
      <c r="Q12743" s="4">
        <f t="shared" si="1011"/>
        <v>0</v>
      </c>
      <c r="R12743" s="4"/>
      <c r="T12743">
        <f t="shared" si="1012"/>
        <v>2.8126575583142612</v>
      </c>
      <c r="V12743">
        <f t="shared" si="1013"/>
        <v>152083.90999999997</v>
      </c>
      <c r="W12743">
        <f t="shared" si="1014"/>
        <v>0</v>
      </c>
    </row>
    <row r="12744" spans="1:23" x14ac:dyDescent="0.35">
      <c r="A12744">
        <v>29</v>
      </c>
      <c r="B12744" s="3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 s="10">
        <v>73321.899999999994</v>
      </c>
      <c r="I12744" s="10">
        <v>18436.27</v>
      </c>
      <c r="J12744" s="10">
        <v>54885.63</v>
      </c>
      <c r="K12744" s="10">
        <v>0</v>
      </c>
      <c r="L12744" t="s">
        <v>65</v>
      </c>
      <c r="M12744">
        <v>2016</v>
      </c>
      <c r="N12744" t="s">
        <v>26</v>
      </c>
      <c r="P12744" s="2">
        <f t="shared" si="1010"/>
        <v>73321.899999999994</v>
      </c>
      <c r="Q12744" s="4">
        <f t="shared" si="1011"/>
        <v>0</v>
      </c>
      <c r="R12744" s="4"/>
      <c r="T12744">
        <f t="shared" si="1012"/>
        <v>2.3219593327505152</v>
      </c>
      <c r="V12744">
        <f t="shared" si="1013"/>
        <v>170250.47</v>
      </c>
      <c r="W12744">
        <f t="shared" si="1014"/>
        <v>0</v>
      </c>
    </row>
    <row r="12745" spans="1:23" x14ac:dyDescent="0.35">
      <c r="A12745">
        <v>30</v>
      </c>
      <c r="B12745" s="3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 s="10">
        <v>39078.53</v>
      </c>
      <c r="I12745" s="10">
        <v>15448.47</v>
      </c>
      <c r="J12745" s="10">
        <v>23630.06</v>
      </c>
      <c r="K12745" s="10">
        <v>0</v>
      </c>
      <c r="L12745" t="s">
        <v>65</v>
      </c>
      <c r="M12745">
        <v>2016</v>
      </c>
      <c r="N12745" t="s">
        <v>26</v>
      </c>
      <c r="P12745" s="2">
        <f t="shared" si="1010"/>
        <v>39078.53</v>
      </c>
      <c r="Q12745" s="4">
        <f t="shared" si="1011"/>
        <v>0</v>
      </c>
      <c r="R12745" s="4"/>
      <c r="T12745">
        <f t="shared" si="1012"/>
        <v>4.1421274034616964</v>
      </c>
      <c r="V12745">
        <f t="shared" si="1013"/>
        <v>161868.25</v>
      </c>
      <c r="W12745">
        <f t="shared" si="1014"/>
        <v>0</v>
      </c>
    </row>
    <row r="12746" spans="1:23" x14ac:dyDescent="0.35">
      <c r="A12746">
        <v>31</v>
      </c>
      <c r="B12746" s="3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 s="10">
        <v>48384.01</v>
      </c>
      <c r="I12746" s="10">
        <v>14127.21</v>
      </c>
      <c r="J12746" s="10">
        <v>34256.800000000003</v>
      </c>
      <c r="K12746" s="10">
        <v>0</v>
      </c>
      <c r="L12746" t="s">
        <v>65</v>
      </c>
      <c r="M12746">
        <v>2016</v>
      </c>
      <c r="N12746" t="s">
        <v>26</v>
      </c>
      <c r="P12746" s="2">
        <f t="shared" si="1010"/>
        <v>48384.01</v>
      </c>
      <c r="Q12746" s="4">
        <f t="shared" si="1011"/>
        <v>0</v>
      </c>
      <c r="R12746" s="4"/>
      <c r="T12746">
        <f t="shared" si="1012"/>
        <v>2.9301302227740118</v>
      </c>
      <c r="V12746">
        <f t="shared" si="1013"/>
        <v>141771.45000000001</v>
      </c>
      <c r="W12746">
        <f t="shared" si="1014"/>
        <v>0</v>
      </c>
    </row>
    <row r="12747" spans="1:23" x14ac:dyDescent="0.35">
      <c r="A12747">
        <v>32</v>
      </c>
      <c r="B12747" s="3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 s="10">
        <v>42602.45</v>
      </c>
      <c r="I12747" s="10">
        <v>18199.73</v>
      </c>
      <c r="J12747" s="10">
        <v>24402.720000000001</v>
      </c>
      <c r="K12747" s="10">
        <v>0</v>
      </c>
      <c r="L12747" t="s">
        <v>65</v>
      </c>
      <c r="M12747">
        <v>2016</v>
      </c>
      <c r="N12747" t="s">
        <v>26</v>
      </c>
      <c r="P12747" s="2">
        <f t="shared" si="1010"/>
        <v>42602.45</v>
      </c>
      <c r="Q12747" s="4">
        <f t="shared" si="1011"/>
        <v>0</v>
      </c>
      <c r="R12747" s="4"/>
      <c r="T12747">
        <f t="shared" si="1012"/>
        <v>2.7994779642954808</v>
      </c>
      <c r="V12747">
        <f t="shared" si="1013"/>
        <v>119264.61999999998</v>
      </c>
      <c r="W12747">
        <f t="shared" si="1014"/>
        <v>0</v>
      </c>
    </row>
    <row r="12748" spans="1:23" x14ac:dyDescent="0.35">
      <c r="A12748">
        <v>33</v>
      </c>
      <c r="B12748" s="3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 s="10">
        <v>41188.230000000003</v>
      </c>
      <c r="I12748" s="10">
        <v>17603.759999999998</v>
      </c>
      <c r="J12748" s="10">
        <v>23584.47</v>
      </c>
      <c r="K12748" s="10">
        <v>0</v>
      </c>
      <c r="L12748" t="s">
        <v>65</v>
      </c>
      <c r="M12748">
        <v>2016</v>
      </c>
      <c r="N12748" t="s">
        <v>26</v>
      </c>
      <c r="P12748" s="2">
        <f t="shared" si="1010"/>
        <v>41188.229999999996</v>
      </c>
      <c r="Q12748" s="4">
        <f t="shared" si="1011"/>
        <v>0</v>
      </c>
      <c r="R12748" s="4"/>
      <c r="T12748">
        <f t="shared" si="1012"/>
        <v>3.0054518001866066</v>
      </c>
      <c r="V12748">
        <f t="shared" si="1013"/>
        <v>123789.23999999999</v>
      </c>
      <c r="W12748">
        <f t="shared" si="1014"/>
        <v>0</v>
      </c>
    </row>
    <row r="12749" spans="1:23" x14ac:dyDescent="0.35">
      <c r="A12749">
        <v>34</v>
      </c>
      <c r="B12749" s="3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 s="10">
        <v>44751.23</v>
      </c>
      <c r="I12749" s="10">
        <v>17013.330000000002</v>
      </c>
      <c r="J12749" s="10">
        <v>27737.9</v>
      </c>
      <c r="K12749" s="10">
        <v>0</v>
      </c>
      <c r="L12749" t="s">
        <v>65</v>
      </c>
      <c r="M12749">
        <v>2016</v>
      </c>
      <c r="N12749" t="s">
        <v>26</v>
      </c>
      <c r="P12749" s="2">
        <f t="shared" si="1010"/>
        <v>44751.23</v>
      </c>
      <c r="Q12749" s="4">
        <f t="shared" si="1011"/>
        <v>0</v>
      </c>
      <c r="R12749" s="4"/>
      <c r="T12749">
        <f t="shared" si="1012"/>
        <v>2.7258164747650508</v>
      </c>
      <c r="V12749">
        <f t="shared" si="1013"/>
        <v>121983.63999999998</v>
      </c>
      <c r="W12749">
        <f t="shared" si="1014"/>
        <v>0</v>
      </c>
    </row>
    <row r="12750" spans="1:23" x14ac:dyDescent="0.35">
      <c r="A12750">
        <v>35</v>
      </c>
      <c r="B12750" s="3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 s="10">
        <v>58412.23</v>
      </c>
      <c r="I12750" s="10">
        <v>19471.080000000002</v>
      </c>
      <c r="J12750" s="10">
        <v>38941.15</v>
      </c>
      <c r="K12750" s="10">
        <v>0</v>
      </c>
      <c r="L12750" t="s">
        <v>65</v>
      </c>
      <c r="M12750">
        <v>2016</v>
      </c>
      <c r="N12750" t="s">
        <v>26</v>
      </c>
      <c r="P12750" s="2">
        <f t="shared" si="1010"/>
        <v>58412.23</v>
      </c>
      <c r="Q12750" s="4">
        <f t="shared" si="1011"/>
        <v>0</v>
      </c>
      <c r="R12750" s="4"/>
      <c r="T12750">
        <f t="shared" si="1012"/>
        <v>2.5703683971661415</v>
      </c>
      <c r="V12750">
        <f t="shared" si="1013"/>
        <v>150140.95000000001</v>
      </c>
      <c r="W12750">
        <f t="shared" si="1014"/>
        <v>0</v>
      </c>
    </row>
    <row r="12751" spans="1:23" x14ac:dyDescent="0.35">
      <c r="A12751">
        <v>36</v>
      </c>
      <c r="B12751" s="3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 s="10">
        <v>45656.52</v>
      </c>
      <c r="I12751" s="10">
        <v>18674.259999999998</v>
      </c>
      <c r="J12751" s="10">
        <v>26982.26</v>
      </c>
      <c r="K12751" s="10">
        <v>0</v>
      </c>
      <c r="L12751" t="s">
        <v>65</v>
      </c>
      <c r="M12751">
        <v>2016</v>
      </c>
      <c r="N12751" t="s">
        <v>26</v>
      </c>
      <c r="P12751" s="2">
        <f t="shared" si="1010"/>
        <v>45656.52</v>
      </c>
      <c r="Q12751" s="4">
        <f t="shared" si="1011"/>
        <v>0</v>
      </c>
      <c r="R12751" s="4"/>
      <c r="T12751">
        <f t="shared" si="1012"/>
        <v>2.6806453930347738</v>
      </c>
      <c r="V12751">
        <f t="shared" si="1013"/>
        <v>122388.94</v>
      </c>
      <c r="W12751">
        <f t="shared" si="1014"/>
        <v>0</v>
      </c>
    </row>
    <row r="12752" spans="1:23" x14ac:dyDescent="0.35">
      <c r="A12752">
        <v>37</v>
      </c>
      <c r="B12752" s="3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 s="10">
        <v>37413.46</v>
      </c>
      <c r="I12752" s="10">
        <v>18514.62</v>
      </c>
      <c r="J12752" s="10">
        <v>18898.84</v>
      </c>
      <c r="K12752" s="10">
        <v>0</v>
      </c>
      <c r="L12752" t="s">
        <v>65</v>
      </c>
      <c r="M12752">
        <v>2016</v>
      </c>
      <c r="N12752" t="s">
        <v>26</v>
      </c>
      <c r="P12752" s="2">
        <f t="shared" si="1010"/>
        <v>37413.46</v>
      </c>
      <c r="Q12752" s="4">
        <f t="shared" si="1011"/>
        <v>0</v>
      </c>
      <c r="R12752" s="4"/>
      <c r="T12752">
        <f t="shared" si="1012"/>
        <v>3.1836972576179803</v>
      </c>
      <c r="V12752">
        <f t="shared" si="1013"/>
        <v>119113.13</v>
      </c>
      <c r="W12752">
        <f t="shared" si="1014"/>
        <v>0</v>
      </c>
    </row>
    <row r="12753" spans="1:23" x14ac:dyDescent="0.35">
      <c r="A12753">
        <v>38</v>
      </c>
      <c r="B12753" s="3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 s="10">
        <v>27545.61</v>
      </c>
      <c r="I12753" s="10">
        <v>9613.2900000000009</v>
      </c>
      <c r="J12753" s="10">
        <v>17932.32</v>
      </c>
      <c r="K12753" s="10">
        <v>0</v>
      </c>
      <c r="L12753" t="s">
        <v>65</v>
      </c>
      <c r="M12753">
        <v>2016</v>
      </c>
      <c r="N12753" t="s">
        <v>26</v>
      </c>
      <c r="P12753" s="2">
        <f t="shared" si="1010"/>
        <v>27545.61</v>
      </c>
      <c r="Q12753" s="4">
        <f t="shared" si="1011"/>
        <v>0</v>
      </c>
      <c r="R12753" s="4"/>
      <c r="T12753">
        <f t="shared" si="1012"/>
        <v>3.7615892332752843</v>
      </c>
      <c r="V12753">
        <f t="shared" si="1013"/>
        <v>103615.27</v>
      </c>
      <c r="W12753">
        <f t="shared" si="1014"/>
        <v>0</v>
      </c>
    </row>
    <row r="12754" spans="1:23" x14ac:dyDescent="0.35">
      <c r="A12754">
        <v>39</v>
      </c>
      <c r="B12754" s="3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 s="10">
        <v>43097.5</v>
      </c>
      <c r="I12754" s="10">
        <v>9745.52</v>
      </c>
      <c r="J12754" s="10">
        <v>33351.980000000003</v>
      </c>
      <c r="K12754" s="10">
        <v>0</v>
      </c>
      <c r="L12754" t="s">
        <v>65</v>
      </c>
      <c r="M12754">
        <v>2016</v>
      </c>
      <c r="N12754" t="s">
        <v>26</v>
      </c>
      <c r="P12754" s="2">
        <f t="shared" si="1010"/>
        <v>43097.5</v>
      </c>
      <c r="Q12754" s="4">
        <f t="shared" si="1011"/>
        <v>0</v>
      </c>
      <c r="R12754" s="4"/>
      <c r="T12754">
        <f t="shared" si="1012"/>
        <v>2.8478740066129125</v>
      </c>
      <c r="V12754">
        <f t="shared" si="1013"/>
        <v>122736.25</v>
      </c>
      <c r="W12754">
        <f t="shared" si="1014"/>
        <v>0</v>
      </c>
    </row>
    <row r="12755" spans="1:23" x14ac:dyDescent="0.35">
      <c r="A12755">
        <v>40</v>
      </c>
      <c r="B12755" s="3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 s="10">
        <v>52696.03</v>
      </c>
      <c r="I12755" s="10">
        <v>11483.08</v>
      </c>
      <c r="J12755" s="10">
        <v>41212.949999999997</v>
      </c>
      <c r="K12755" s="10">
        <v>0</v>
      </c>
      <c r="L12755" t="s">
        <v>65</v>
      </c>
      <c r="M12755">
        <v>2016</v>
      </c>
      <c r="N12755" t="s">
        <v>26</v>
      </c>
      <c r="P12755" s="2">
        <f t="shared" si="1010"/>
        <v>52696.03</v>
      </c>
      <c r="Q12755" s="4">
        <f t="shared" si="1011"/>
        <v>0</v>
      </c>
      <c r="R12755" s="4"/>
      <c r="T12755">
        <f t="shared" si="1012"/>
        <v>2.4863757288736932</v>
      </c>
      <c r="V12755">
        <f t="shared" si="1013"/>
        <v>131022.13</v>
      </c>
      <c r="W12755">
        <f t="shared" si="1014"/>
        <v>0</v>
      </c>
    </row>
    <row r="12756" spans="1:23" x14ac:dyDescent="0.35">
      <c r="A12756">
        <v>41</v>
      </c>
      <c r="B12756" s="3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 s="10">
        <v>35387.040000000001</v>
      </c>
      <c r="I12756" s="10">
        <v>11461.81</v>
      </c>
      <c r="J12756" s="10">
        <v>23925.23</v>
      </c>
      <c r="K12756" s="10">
        <v>0</v>
      </c>
      <c r="L12756" t="s">
        <v>65</v>
      </c>
      <c r="M12756">
        <v>2016</v>
      </c>
      <c r="N12756" t="s">
        <v>26</v>
      </c>
      <c r="P12756" s="2">
        <f t="shared" si="1010"/>
        <v>35387.040000000001</v>
      </c>
      <c r="Q12756" s="4">
        <f t="shared" si="1011"/>
        <v>0</v>
      </c>
      <c r="R12756" s="4"/>
      <c r="T12756">
        <f t="shared" si="1012"/>
        <v>2.9970681356790507</v>
      </c>
      <c r="V12756">
        <f t="shared" si="1013"/>
        <v>106057.37</v>
      </c>
      <c r="W12756">
        <f t="shared" si="1014"/>
        <v>0</v>
      </c>
    </row>
    <row r="12757" spans="1:23" x14ac:dyDescent="0.35">
      <c r="A12757">
        <v>42</v>
      </c>
      <c r="B12757" s="3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 s="10">
        <v>16030.03</v>
      </c>
      <c r="I12757" s="10">
        <v>6346.81</v>
      </c>
      <c r="J12757" s="10">
        <v>9683.2199999999993</v>
      </c>
      <c r="K12757" s="10">
        <v>0</v>
      </c>
      <c r="L12757" t="s">
        <v>65</v>
      </c>
      <c r="M12757">
        <v>2016</v>
      </c>
      <c r="N12757" t="s">
        <v>26</v>
      </c>
      <c r="P12757" s="2">
        <f t="shared" si="1010"/>
        <v>16030.029999999999</v>
      </c>
      <c r="Q12757" s="4">
        <f t="shared" si="1011"/>
        <v>0</v>
      </c>
      <c r="R12757" s="4"/>
      <c r="T12757">
        <f t="shared" si="1012"/>
        <v>6.1636335053646185</v>
      </c>
      <c r="V12757">
        <f t="shared" si="1013"/>
        <v>98803.23</v>
      </c>
      <c r="W12757">
        <f t="shared" si="1014"/>
        <v>0</v>
      </c>
    </row>
    <row r="12758" spans="1:23" x14ac:dyDescent="0.35">
      <c r="A12758">
        <v>43</v>
      </c>
      <c r="B12758" s="3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 s="10">
        <v>16013.82</v>
      </c>
      <c r="I12758" s="10">
        <v>7413.22</v>
      </c>
      <c r="J12758" s="10">
        <v>8600.6</v>
      </c>
      <c r="K12758" s="10">
        <v>0</v>
      </c>
      <c r="L12758" t="s">
        <v>65</v>
      </c>
      <c r="M12758">
        <v>2016</v>
      </c>
      <c r="N12758" t="s">
        <v>26</v>
      </c>
      <c r="P12758" s="2">
        <f t="shared" si="1010"/>
        <v>16013.82</v>
      </c>
      <c r="Q12758" s="4">
        <f t="shared" si="1011"/>
        <v>0</v>
      </c>
      <c r="R12758" s="4"/>
      <c r="T12758">
        <f t="shared" si="1012"/>
        <v>6.2042167327970468</v>
      </c>
      <c r="V12758">
        <f t="shared" si="1013"/>
        <v>99353.209999999992</v>
      </c>
      <c r="W12758">
        <f t="shared" si="1014"/>
        <v>0</v>
      </c>
    </row>
    <row r="12759" spans="1:23" x14ac:dyDescent="0.35">
      <c r="A12759">
        <v>44</v>
      </c>
      <c r="B12759" s="3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 s="10">
        <v>27175.08</v>
      </c>
      <c r="I12759" s="10">
        <v>10529.77</v>
      </c>
      <c r="J12759" s="10">
        <v>16645.310000000001</v>
      </c>
      <c r="K12759" s="10">
        <v>0</v>
      </c>
      <c r="L12759" t="s">
        <v>65</v>
      </c>
      <c r="M12759">
        <v>2016</v>
      </c>
      <c r="N12759" t="s">
        <v>26</v>
      </c>
      <c r="P12759" s="2">
        <f t="shared" si="1010"/>
        <v>27175.08</v>
      </c>
      <c r="Q12759" s="4">
        <f t="shared" si="1011"/>
        <v>0</v>
      </c>
      <c r="R12759" s="4"/>
      <c r="T12759">
        <f t="shared" si="1012"/>
        <v>3.700141821109634</v>
      </c>
      <c r="V12759">
        <f t="shared" si="1013"/>
        <v>100551.65000000001</v>
      </c>
      <c r="W12759">
        <f t="shared" si="1014"/>
        <v>0</v>
      </c>
    </row>
    <row r="12760" spans="1:23" x14ac:dyDescent="0.35">
      <c r="A12760">
        <v>45</v>
      </c>
      <c r="B12760" s="3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 s="10">
        <v>29141.94</v>
      </c>
      <c r="I12760" s="10">
        <v>9377.9599999999991</v>
      </c>
      <c r="J12760" s="10">
        <v>19763.98</v>
      </c>
      <c r="K12760" s="10">
        <v>0</v>
      </c>
      <c r="L12760" t="s">
        <v>65</v>
      </c>
      <c r="M12760">
        <v>2016</v>
      </c>
      <c r="N12760" t="s">
        <v>26</v>
      </c>
      <c r="P12760" s="2">
        <f t="shared" si="1010"/>
        <v>29141.94</v>
      </c>
      <c r="Q12760" s="4">
        <f t="shared" si="1011"/>
        <v>0</v>
      </c>
      <c r="R12760" s="4"/>
      <c r="T12760">
        <f t="shared" si="1012"/>
        <v>3.438941951016302</v>
      </c>
      <c r="V12760">
        <f t="shared" si="1013"/>
        <v>100217.44</v>
      </c>
      <c r="W12760">
        <f t="shared" si="1014"/>
        <v>0</v>
      </c>
    </row>
    <row r="12761" spans="1:23" x14ac:dyDescent="0.35">
      <c r="A12761">
        <v>46</v>
      </c>
      <c r="B12761" s="3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 s="10">
        <v>20806.64</v>
      </c>
      <c r="I12761" s="10">
        <v>6395.71</v>
      </c>
      <c r="J12761" s="10">
        <v>14410.93</v>
      </c>
      <c r="K12761" s="10">
        <v>0</v>
      </c>
      <c r="L12761" t="s">
        <v>65</v>
      </c>
      <c r="M12761">
        <v>2016</v>
      </c>
      <c r="N12761" t="s">
        <v>26</v>
      </c>
      <c r="P12761" s="2">
        <f t="shared" si="1010"/>
        <v>20806.64</v>
      </c>
      <c r="Q12761" s="4">
        <f t="shared" si="1011"/>
        <v>0</v>
      </c>
      <c r="R12761" s="4"/>
      <c r="T12761">
        <f t="shared" si="1012"/>
        <v>4.5650638450033263</v>
      </c>
      <c r="V12761">
        <f t="shared" si="1013"/>
        <v>94983.639999999985</v>
      </c>
      <c r="W12761">
        <f t="shared" si="1014"/>
        <v>0</v>
      </c>
    </row>
    <row r="12762" spans="1:23" x14ac:dyDescent="0.35">
      <c r="A12762">
        <v>47</v>
      </c>
      <c r="B12762" s="3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 s="10">
        <v>22349.66</v>
      </c>
      <c r="I12762" s="10">
        <v>6581.99</v>
      </c>
      <c r="J12762" s="10">
        <v>15767.67</v>
      </c>
      <c r="K12762" s="10">
        <v>0</v>
      </c>
      <c r="L12762" t="s">
        <v>65</v>
      </c>
      <c r="M12762">
        <v>2016</v>
      </c>
      <c r="N12762" t="s">
        <v>26</v>
      </c>
      <c r="P12762" s="2">
        <f t="shared" si="1010"/>
        <v>22349.66</v>
      </c>
      <c r="Q12762" s="4">
        <f t="shared" si="1011"/>
        <v>0</v>
      </c>
      <c r="R12762" s="4"/>
      <c r="T12762">
        <f t="shared" si="1012"/>
        <v>4.0078605222629786</v>
      </c>
      <c r="V12762">
        <f t="shared" si="1013"/>
        <v>89574.32</v>
      </c>
      <c r="W12762">
        <f t="shared" si="1014"/>
        <v>0</v>
      </c>
    </row>
    <row r="12763" spans="1:23" x14ac:dyDescent="0.35">
      <c r="A12763">
        <v>48</v>
      </c>
      <c r="B12763" s="3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 s="10">
        <v>38169.29</v>
      </c>
      <c r="I12763" s="10">
        <v>9648.15</v>
      </c>
      <c r="J12763" s="10">
        <v>28521.14</v>
      </c>
      <c r="K12763" s="10">
        <v>0</v>
      </c>
      <c r="L12763" t="s">
        <v>65</v>
      </c>
      <c r="M12763">
        <v>2016</v>
      </c>
      <c r="N12763" t="s">
        <v>26</v>
      </c>
      <c r="P12763" s="2">
        <f t="shared" si="1010"/>
        <v>38169.29</v>
      </c>
      <c r="Q12763" s="4">
        <f t="shared" si="1011"/>
        <v>0</v>
      </c>
      <c r="R12763" s="4"/>
      <c r="T12763">
        <f t="shared" si="1012"/>
        <v>2.6941520264065693</v>
      </c>
      <c r="V12763">
        <f t="shared" si="1013"/>
        <v>102833.87</v>
      </c>
      <c r="W12763">
        <f t="shared" si="1014"/>
        <v>0</v>
      </c>
    </row>
    <row r="12764" spans="1:23" x14ac:dyDescent="0.35">
      <c r="A12764">
        <v>49</v>
      </c>
      <c r="B12764" s="3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 s="10">
        <v>18632.72</v>
      </c>
      <c r="I12764" s="10">
        <v>8031.93</v>
      </c>
      <c r="J12764" s="10">
        <v>10600.79</v>
      </c>
      <c r="K12764" s="10">
        <v>0</v>
      </c>
      <c r="L12764" t="s">
        <v>65</v>
      </c>
      <c r="M12764">
        <v>2016</v>
      </c>
      <c r="N12764" t="s">
        <v>26</v>
      </c>
      <c r="P12764" s="2">
        <f t="shared" si="1010"/>
        <v>18632.72</v>
      </c>
      <c r="Q12764" s="4">
        <f t="shared" si="1011"/>
        <v>0</v>
      </c>
      <c r="R12764" s="4"/>
      <c r="T12764">
        <f t="shared" si="1012"/>
        <v>4.887695408936537</v>
      </c>
      <c r="V12764">
        <f t="shared" si="1013"/>
        <v>91071.06</v>
      </c>
      <c r="W12764">
        <f t="shared" si="1014"/>
        <v>0</v>
      </c>
    </row>
    <row r="12765" spans="1:23" x14ac:dyDescent="0.35">
      <c r="A12765">
        <v>50</v>
      </c>
      <c r="B12765" s="3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 s="10">
        <v>20273.88</v>
      </c>
      <c r="I12765" s="10">
        <v>9843.2999999999993</v>
      </c>
      <c r="J12765" s="10">
        <v>10430.58</v>
      </c>
      <c r="K12765" s="10">
        <v>0</v>
      </c>
      <c r="L12765" t="s">
        <v>65</v>
      </c>
      <c r="M12765">
        <v>2016</v>
      </c>
      <c r="N12765" t="s">
        <v>26</v>
      </c>
      <c r="P12765" s="2">
        <f t="shared" si="1010"/>
        <v>20273.879999999997</v>
      </c>
      <c r="Q12765" s="4">
        <f t="shared" si="1011"/>
        <v>0</v>
      </c>
      <c r="R12765" s="4"/>
      <c r="T12765">
        <f t="shared" si="1012"/>
        <v>5.5260522406169912</v>
      </c>
      <c r="V12765">
        <f t="shared" si="1013"/>
        <v>112034.52</v>
      </c>
      <c r="W12765">
        <f t="shared" si="1014"/>
        <v>0</v>
      </c>
    </row>
    <row r="12766" spans="1:23" x14ac:dyDescent="0.35">
      <c r="A12766">
        <v>51</v>
      </c>
      <c r="B12766" s="3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 s="10">
        <v>18435.599999999999</v>
      </c>
      <c r="I12766" s="10">
        <v>5929.53</v>
      </c>
      <c r="J12766" s="10">
        <v>12506.07</v>
      </c>
      <c r="K12766" s="10">
        <v>0</v>
      </c>
      <c r="L12766" t="s">
        <v>65</v>
      </c>
      <c r="M12766">
        <v>2016</v>
      </c>
      <c r="N12766" t="s">
        <v>26</v>
      </c>
      <c r="P12766" s="2">
        <f t="shared" si="1010"/>
        <v>18435.599999999999</v>
      </c>
      <c r="Q12766" s="4">
        <f t="shared" si="1011"/>
        <v>0</v>
      </c>
      <c r="R12766" s="4"/>
      <c r="T12766">
        <f t="shared" si="1012"/>
        <v>4.519840959881968</v>
      </c>
      <c r="V12766">
        <f t="shared" si="1013"/>
        <v>83325.98</v>
      </c>
      <c r="W12766">
        <f t="shared" si="1014"/>
        <v>0</v>
      </c>
    </row>
    <row r="12767" spans="1:23" x14ac:dyDescent="0.35">
      <c r="A12767">
        <v>0</v>
      </c>
      <c r="B12767" s="3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 s="10">
        <v>8215.2099999999991</v>
      </c>
      <c r="I12767" s="10">
        <v>8215.2099999999991</v>
      </c>
      <c r="J12767" s="10">
        <v>0</v>
      </c>
      <c r="K12767" s="10">
        <v>0</v>
      </c>
      <c r="L12767" t="s">
        <v>65</v>
      </c>
      <c r="M12767">
        <v>2016</v>
      </c>
      <c r="N12767" t="s">
        <v>27</v>
      </c>
      <c r="P12767" s="2">
        <f t="shared" si="1010"/>
        <v>8215.2099999999991</v>
      </c>
      <c r="Q12767" s="4">
        <f t="shared" si="1011"/>
        <v>0</v>
      </c>
      <c r="R12767" s="4"/>
      <c r="T12767">
        <f t="shared" si="1012"/>
        <v>1.0536687437083168</v>
      </c>
      <c r="V12767">
        <f t="shared" si="1013"/>
        <v>8656.1099999999988</v>
      </c>
      <c r="W12767">
        <f t="shared" si="1014"/>
        <v>0</v>
      </c>
    </row>
    <row r="12768" spans="1:23" x14ac:dyDescent="0.35">
      <c r="A12768">
        <v>1</v>
      </c>
      <c r="B12768" s="3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 s="10">
        <v>6068.33</v>
      </c>
      <c r="I12768" s="10">
        <v>6034.87</v>
      </c>
      <c r="J12768" s="10">
        <v>33.46</v>
      </c>
      <c r="K12768" s="10">
        <v>0</v>
      </c>
      <c r="L12768" t="s">
        <v>65</v>
      </c>
      <c r="M12768">
        <v>2016</v>
      </c>
      <c r="N12768" t="s">
        <v>27</v>
      </c>
      <c r="P12768" s="2">
        <f t="shared" si="1010"/>
        <v>6068.33</v>
      </c>
      <c r="Q12768" s="4">
        <f t="shared" si="1011"/>
        <v>0</v>
      </c>
      <c r="R12768" s="4"/>
      <c r="T12768">
        <f t="shared" si="1012"/>
        <v>1.0967251286597794</v>
      </c>
      <c r="V12768">
        <f t="shared" si="1013"/>
        <v>6655.29</v>
      </c>
      <c r="W12768">
        <f t="shared" si="1014"/>
        <v>0</v>
      </c>
    </row>
    <row r="12769" spans="1:23" x14ac:dyDescent="0.35">
      <c r="A12769">
        <v>2</v>
      </c>
      <c r="B12769" s="3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 s="10">
        <v>6552.86</v>
      </c>
      <c r="I12769" s="10">
        <v>6552.86</v>
      </c>
      <c r="J12769" s="10">
        <v>0</v>
      </c>
      <c r="K12769" s="10">
        <v>0</v>
      </c>
      <c r="L12769" t="s">
        <v>65</v>
      </c>
      <c r="M12769">
        <v>2016</v>
      </c>
      <c r="N12769" t="s">
        <v>27</v>
      </c>
      <c r="P12769" s="2">
        <f t="shared" si="1010"/>
        <v>6552.86</v>
      </c>
      <c r="Q12769" s="4">
        <f t="shared" si="1011"/>
        <v>0</v>
      </c>
      <c r="R12769" s="4"/>
      <c r="T12769">
        <f t="shared" si="1012"/>
        <v>1.0520581852809308</v>
      </c>
      <c r="V12769">
        <f t="shared" si="1013"/>
        <v>6893.99</v>
      </c>
      <c r="W12769">
        <f t="shared" si="1014"/>
        <v>0</v>
      </c>
    </row>
    <row r="12770" spans="1:23" x14ac:dyDescent="0.35">
      <c r="A12770">
        <v>3</v>
      </c>
      <c r="B12770" s="3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 s="10">
        <v>5483.68</v>
      </c>
      <c r="I12770" s="10">
        <v>5483.68</v>
      </c>
      <c r="J12770" s="10">
        <v>0</v>
      </c>
      <c r="K12770" s="10">
        <v>0</v>
      </c>
      <c r="L12770" t="s">
        <v>65</v>
      </c>
      <c r="M12770">
        <v>2016</v>
      </c>
      <c r="N12770" t="s">
        <v>27</v>
      </c>
      <c r="P12770" s="2">
        <f t="shared" si="1010"/>
        <v>5483.68</v>
      </c>
      <c r="Q12770" s="4">
        <f t="shared" si="1011"/>
        <v>0</v>
      </c>
      <c r="R12770" s="4"/>
      <c r="T12770">
        <f t="shared" si="1012"/>
        <v>1.0860644676567559</v>
      </c>
      <c r="V12770">
        <f t="shared" si="1013"/>
        <v>5955.63</v>
      </c>
      <c r="W12770">
        <f t="shared" si="1014"/>
        <v>0</v>
      </c>
    </row>
    <row r="12771" spans="1:23" x14ac:dyDescent="0.35">
      <c r="A12771">
        <v>4</v>
      </c>
      <c r="B12771" s="3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 s="10">
        <v>4868.49</v>
      </c>
      <c r="I12771" s="10">
        <v>4868.49</v>
      </c>
      <c r="J12771" s="10">
        <v>0</v>
      </c>
      <c r="K12771" s="10">
        <v>0</v>
      </c>
      <c r="L12771" t="s">
        <v>65</v>
      </c>
      <c r="M12771">
        <v>2016</v>
      </c>
      <c r="N12771" t="s">
        <v>27</v>
      </c>
      <c r="P12771" s="2">
        <f t="shared" si="1010"/>
        <v>4868.49</v>
      </c>
      <c r="Q12771" s="4">
        <f t="shared" si="1011"/>
        <v>0</v>
      </c>
      <c r="R12771" s="4"/>
      <c r="T12771">
        <f t="shared" si="1012"/>
        <v>1.0900320222491986</v>
      </c>
      <c r="V12771">
        <f t="shared" si="1013"/>
        <v>5306.8099999999995</v>
      </c>
      <c r="W12771">
        <f t="shared" si="1014"/>
        <v>0</v>
      </c>
    </row>
    <row r="12772" spans="1:23" x14ac:dyDescent="0.35">
      <c r="A12772">
        <v>5</v>
      </c>
      <c r="B12772" s="3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 s="10">
        <v>5774.17</v>
      </c>
      <c r="I12772" s="10">
        <v>5718.34</v>
      </c>
      <c r="J12772" s="10">
        <v>55.83</v>
      </c>
      <c r="K12772" s="10">
        <v>0</v>
      </c>
      <c r="L12772" t="s">
        <v>65</v>
      </c>
      <c r="M12772">
        <v>2016</v>
      </c>
      <c r="N12772" t="s">
        <v>27</v>
      </c>
      <c r="P12772" s="2">
        <f t="shared" si="1010"/>
        <v>5774.17</v>
      </c>
      <c r="Q12772" s="4">
        <f t="shared" si="1011"/>
        <v>0</v>
      </c>
      <c r="R12772" s="4"/>
      <c r="T12772">
        <f t="shared" si="1012"/>
        <v>1.1163006977626222</v>
      </c>
      <c r="V12772">
        <f t="shared" si="1013"/>
        <v>6445.71</v>
      </c>
      <c r="W12772">
        <f t="shared" si="1014"/>
        <v>0</v>
      </c>
    </row>
    <row r="12773" spans="1:23" x14ac:dyDescent="0.35">
      <c r="A12773">
        <v>6</v>
      </c>
      <c r="B12773" s="3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 s="10">
        <v>3089.96</v>
      </c>
      <c r="I12773" s="10">
        <v>3089.96</v>
      </c>
      <c r="J12773" s="10">
        <v>0</v>
      </c>
      <c r="K12773" s="10">
        <v>0</v>
      </c>
      <c r="L12773" t="s">
        <v>65</v>
      </c>
      <c r="M12773">
        <v>2016</v>
      </c>
      <c r="N12773" t="s">
        <v>27</v>
      </c>
      <c r="P12773" s="2">
        <f t="shared" si="1010"/>
        <v>3089.96</v>
      </c>
      <c r="Q12773" s="4">
        <f t="shared" si="1011"/>
        <v>0</v>
      </c>
      <c r="R12773" s="4"/>
      <c r="T12773">
        <f t="shared" si="1012"/>
        <v>1.1656008492019314</v>
      </c>
      <c r="V12773">
        <f t="shared" si="1013"/>
        <v>3601.66</v>
      </c>
      <c r="W12773">
        <f t="shared" si="1014"/>
        <v>0</v>
      </c>
    </row>
    <row r="12774" spans="1:23" x14ac:dyDescent="0.35">
      <c r="A12774">
        <v>7</v>
      </c>
      <c r="B12774" s="3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 s="10">
        <v>5374.95</v>
      </c>
      <c r="I12774" s="10">
        <v>5374.95</v>
      </c>
      <c r="J12774" s="10">
        <v>0</v>
      </c>
      <c r="K12774" s="10">
        <v>0</v>
      </c>
      <c r="L12774" t="s">
        <v>65</v>
      </c>
      <c r="M12774">
        <v>2016</v>
      </c>
      <c r="N12774" t="s">
        <v>27</v>
      </c>
      <c r="P12774" s="2">
        <f t="shared" si="1010"/>
        <v>5374.95</v>
      </c>
      <c r="Q12774" s="4">
        <f t="shared" si="1011"/>
        <v>0</v>
      </c>
      <c r="R12774" s="4"/>
      <c r="T12774">
        <f t="shared" si="1012"/>
        <v>1.0565177350486981</v>
      </c>
      <c r="V12774">
        <f t="shared" si="1013"/>
        <v>5678.73</v>
      </c>
      <c r="W12774">
        <f t="shared" si="1014"/>
        <v>0</v>
      </c>
    </row>
    <row r="12775" spans="1:23" x14ac:dyDescent="0.35">
      <c r="A12775">
        <v>8</v>
      </c>
      <c r="B12775" s="3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 s="10">
        <v>3564.29</v>
      </c>
      <c r="I12775" s="10">
        <v>3529.6</v>
      </c>
      <c r="J12775" s="10">
        <v>34.69</v>
      </c>
      <c r="K12775" s="10">
        <v>0</v>
      </c>
      <c r="L12775" t="s">
        <v>65</v>
      </c>
      <c r="M12775">
        <v>2016</v>
      </c>
      <c r="N12775" t="s">
        <v>27</v>
      </c>
      <c r="P12775" s="2">
        <f t="shared" si="1010"/>
        <v>3564.29</v>
      </c>
      <c r="Q12775" s="4">
        <f t="shared" si="1011"/>
        <v>0</v>
      </c>
      <c r="R12775" s="4"/>
      <c r="T12775">
        <f t="shared" si="1012"/>
        <v>1.1324527465498038</v>
      </c>
      <c r="V12775">
        <f t="shared" si="1013"/>
        <v>4036.39</v>
      </c>
      <c r="W12775">
        <f t="shared" si="1014"/>
        <v>0</v>
      </c>
    </row>
    <row r="12776" spans="1:23" x14ac:dyDescent="0.35">
      <c r="A12776">
        <v>9</v>
      </c>
      <c r="B12776" s="3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 s="10">
        <v>3297.41</v>
      </c>
      <c r="I12776" s="10">
        <v>3297.41</v>
      </c>
      <c r="J12776" s="10">
        <v>0</v>
      </c>
      <c r="K12776" s="10">
        <v>0</v>
      </c>
      <c r="L12776" t="s">
        <v>65</v>
      </c>
      <c r="M12776">
        <v>2016</v>
      </c>
      <c r="N12776" t="s">
        <v>27</v>
      </c>
      <c r="P12776" s="2">
        <f t="shared" si="1010"/>
        <v>3297.41</v>
      </c>
      <c r="Q12776" s="4">
        <f t="shared" si="1011"/>
        <v>0</v>
      </c>
      <c r="R12776" s="4"/>
      <c r="T12776">
        <f t="shared" si="1012"/>
        <v>1.06422313270112</v>
      </c>
      <c r="V12776">
        <f t="shared" si="1013"/>
        <v>3509.18</v>
      </c>
      <c r="W12776">
        <f t="shared" si="1014"/>
        <v>0</v>
      </c>
    </row>
    <row r="12777" spans="1:23" x14ac:dyDescent="0.35">
      <c r="A12777">
        <v>10</v>
      </c>
      <c r="B12777" s="3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 s="10">
        <v>4853.24</v>
      </c>
      <c r="I12777" s="10">
        <v>4853.24</v>
      </c>
      <c r="J12777" s="10">
        <v>0</v>
      </c>
      <c r="K12777" s="10">
        <v>0</v>
      </c>
      <c r="L12777" t="s">
        <v>65</v>
      </c>
      <c r="M12777">
        <v>2016</v>
      </c>
      <c r="N12777" t="s">
        <v>27</v>
      </c>
      <c r="P12777" s="2">
        <f t="shared" si="1010"/>
        <v>4853.24</v>
      </c>
      <c r="Q12777" s="4">
        <f t="shared" si="1011"/>
        <v>0</v>
      </c>
      <c r="R12777" s="4"/>
      <c r="T12777">
        <f t="shared" si="1012"/>
        <v>1.0700439294162252</v>
      </c>
      <c r="V12777">
        <f t="shared" si="1013"/>
        <v>5193.1799999999994</v>
      </c>
      <c r="W12777">
        <f t="shared" si="1014"/>
        <v>0</v>
      </c>
    </row>
    <row r="12778" spans="1:23" x14ac:dyDescent="0.35">
      <c r="A12778">
        <v>11</v>
      </c>
      <c r="B12778" s="3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 s="10">
        <v>4366.29</v>
      </c>
      <c r="I12778" s="10">
        <v>4357.67</v>
      </c>
      <c r="J12778" s="10">
        <v>8.6199999999999992</v>
      </c>
      <c r="K12778" s="10">
        <v>0</v>
      </c>
      <c r="L12778" t="s">
        <v>65</v>
      </c>
      <c r="M12778">
        <v>2016</v>
      </c>
      <c r="N12778" t="s">
        <v>27</v>
      </c>
      <c r="P12778" s="2">
        <f t="shared" si="1010"/>
        <v>4366.29</v>
      </c>
      <c r="Q12778" s="4">
        <f t="shared" si="1011"/>
        <v>0</v>
      </c>
      <c r="R12778" s="4"/>
      <c r="T12778">
        <f t="shared" si="1012"/>
        <v>1.0735246628144259</v>
      </c>
      <c r="V12778">
        <f t="shared" si="1013"/>
        <v>4687.32</v>
      </c>
      <c r="W12778">
        <f t="shared" si="1014"/>
        <v>0</v>
      </c>
    </row>
    <row r="12779" spans="1:23" x14ac:dyDescent="0.35">
      <c r="A12779">
        <v>12</v>
      </c>
      <c r="B12779" s="3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 s="10">
        <v>4291.0600000000004</v>
      </c>
      <c r="I12779" s="10">
        <v>4282.53</v>
      </c>
      <c r="J12779" s="10">
        <v>8.5299999999999994</v>
      </c>
      <c r="K12779" s="10">
        <v>0</v>
      </c>
      <c r="L12779" t="s">
        <v>65</v>
      </c>
      <c r="M12779">
        <v>2016</v>
      </c>
      <c r="N12779" t="s">
        <v>27</v>
      </c>
      <c r="P12779" s="2">
        <f t="shared" si="1010"/>
        <v>4291.0599999999995</v>
      </c>
      <c r="Q12779" s="4">
        <f t="shared" si="1011"/>
        <v>0</v>
      </c>
      <c r="R12779" s="4"/>
      <c r="T12779">
        <f t="shared" si="1012"/>
        <v>1.0840025541474601</v>
      </c>
      <c r="V12779">
        <f t="shared" si="1013"/>
        <v>4651.5200000000004</v>
      </c>
      <c r="W12779">
        <f t="shared" si="1014"/>
        <v>0</v>
      </c>
    </row>
    <row r="12780" spans="1:23" x14ac:dyDescent="0.35">
      <c r="A12780">
        <v>13</v>
      </c>
      <c r="B12780" s="3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 s="10">
        <v>6482.37</v>
      </c>
      <c r="I12780" s="10">
        <v>6473.88</v>
      </c>
      <c r="J12780" s="10">
        <v>8.49</v>
      </c>
      <c r="K12780" s="10">
        <v>0</v>
      </c>
      <c r="L12780" t="s">
        <v>65</v>
      </c>
      <c r="M12780">
        <v>2016</v>
      </c>
      <c r="N12780" t="s">
        <v>27</v>
      </c>
      <c r="P12780" s="2">
        <f t="shared" si="1010"/>
        <v>6482.37</v>
      </c>
      <c r="Q12780" s="4">
        <f t="shared" si="1011"/>
        <v>0</v>
      </c>
      <c r="R12780" s="4"/>
      <c r="T12780">
        <f t="shared" si="1012"/>
        <v>1.0552483119599776</v>
      </c>
      <c r="V12780">
        <f t="shared" si="1013"/>
        <v>6840.51</v>
      </c>
      <c r="W12780">
        <f t="shared" si="1014"/>
        <v>0</v>
      </c>
    </row>
    <row r="12781" spans="1:23" x14ac:dyDescent="0.35">
      <c r="A12781">
        <v>14</v>
      </c>
      <c r="B12781" s="3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 s="10">
        <v>9224.73</v>
      </c>
      <c r="I12781" s="10">
        <v>9220.5</v>
      </c>
      <c r="J12781" s="10">
        <v>4.2300000000000004</v>
      </c>
      <c r="K12781" s="10">
        <v>0</v>
      </c>
      <c r="L12781" t="s">
        <v>65</v>
      </c>
      <c r="M12781">
        <v>2016</v>
      </c>
      <c r="N12781" t="s">
        <v>27</v>
      </c>
      <c r="P12781" s="2">
        <f t="shared" si="1010"/>
        <v>9224.73</v>
      </c>
      <c r="Q12781" s="4">
        <f t="shared" si="1011"/>
        <v>0</v>
      </c>
      <c r="R12781" s="4"/>
      <c r="T12781">
        <f t="shared" si="1012"/>
        <v>1.047562367679054</v>
      </c>
      <c r="V12781">
        <f t="shared" si="1013"/>
        <v>9663.48</v>
      </c>
      <c r="W12781">
        <f t="shared" si="1014"/>
        <v>0</v>
      </c>
    </row>
    <row r="12782" spans="1:23" x14ac:dyDescent="0.35">
      <c r="A12782">
        <v>15</v>
      </c>
      <c r="B12782" s="3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 s="10">
        <v>8895.32</v>
      </c>
      <c r="I12782" s="10">
        <v>8646.2900000000009</v>
      </c>
      <c r="J12782" s="10">
        <v>249.03</v>
      </c>
      <c r="K12782" s="10">
        <v>0</v>
      </c>
      <c r="L12782" t="s">
        <v>65</v>
      </c>
      <c r="M12782">
        <v>2016</v>
      </c>
      <c r="N12782" t="s">
        <v>27</v>
      </c>
      <c r="P12782" s="2">
        <f t="shared" si="1010"/>
        <v>8895.3200000000015</v>
      </c>
      <c r="Q12782" s="4">
        <f t="shared" si="1011"/>
        <v>0</v>
      </c>
      <c r="R12782" s="4"/>
      <c r="T12782">
        <f t="shared" si="1012"/>
        <v>1.086923236038726</v>
      </c>
      <c r="V12782">
        <f t="shared" si="1013"/>
        <v>9668.5299999999988</v>
      </c>
      <c r="W12782">
        <f t="shared" si="1014"/>
        <v>0</v>
      </c>
    </row>
    <row r="12783" spans="1:23" x14ac:dyDescent="0.35">
      <c r="A12783">
        <v>16</v>
      </c>
      <c r="B12783" s="3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 s="10">
        <v>6905.82</v>
      </c>
      <c r="I12783" s="10">
        <v>6530.46</v>
      </c>
      <c r="J12783" s="10">
        <v>375.36</v>
      </c>
      <c r="K12783" s="10">
        <v>0</v>
      </c>
      <c r="L12783" t="s">
        <v>65</v>
      </c>
      <c r="M12783">
        <v>2016</v>
      </c>
      <c r="N12783" t="s">
        <v>27</v>
      </c>
      <c r="P12783" s="2">
        <f t="shared" si="1010"/>
        <v>6905.82</v>
      </c>
      <c r="Q12783" s="4">
        <f t="shared" si="1011"/>
        <v>0</v>
      </c>
      <c r="R12783" s="4"/>
      <c r="T12783">
        <f t="shared" si="1012"/>
        <v>1.0809129111387208</v>
      </c>
      <c r="V12783">
        <f t="shared" si="1013"/>
        <v>7464.59</v>
      </c>
      <c r="W12783">
        <f t="shared" si="1014"/>
        <v>0</v>
      </c>
    </row>
    <row r="12784" spans="1:23" x14ac:dyDescent="0.35">
      <c r="A12784">
        <v>17</v>
      </c>
      <c r="B12784" s="3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 s="10">
        <v>2752.28</v>
      </c>
      <c r="I12784" s="10">
        <v>2752.28</v>
      </c>
      <c r="J12784" s="10">
        <v>0</v>
      </c>
      <c r="K12784" s="10">
        <v>0</v>
      </c>
      <c r="L12784" t="s">
        <v>65</v>
      </c>
      <c r="M12784">
        <v>2016</v>
      </c>
      <c r="N12784" t="s">
        <v>27</v>
      </c>
      <c r="P12784" s="2">
        <f t="shared" si="1010"/>
        <v>2752.28</v>
      </c>
      <c r="Q12784" s="4">
        <f t="shared" si="1011"/>
        <v>0</v>
      </c>
      <c r="R12784" s="4"/>
      <c r="T12784">
        <f t="shared" si="1012"/>
        <v>1.1933560538898658</v>
      </c>
      <c r="V12784">
        <f t="shared" si="1013"/>
        <v>3284.4500000000003</v>
      </c>
      <c r="W12784">
        <f t="shared" si="1014"/>
        <v>0</v>
      </c>
    </row>
    <row r="12785" spans="1:23" x14ac:dyDescent="0.35">
      <c r="A12785">
        <v>18</v>
      </c>
      <c r="B12785" s="3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 s="10">
        <v>6782.97</v>
      </c>
      <c r="I12785" s="10">
        <v>6771.34</v>
      </c>
      <c r="J12785" s="10">
        <v>11.63</v>
      </c>
      <c r="K12785" s="10">
        <v>0</v>
      </c>
      <c r="L12785" t="s">
        <v>65</v>
      </c>
      <c r="M12785">
        <v>2016</v>
      </c>
      <c r="N12785" t="s">
        <v>27</v>
      </c>
      <c r="P12785" s="2">
        <f t="shared" si="1010"/>
        <v>6782.97</v>
      </c>
      <c r="Q12785" s="4">
        <f t="shared" si="1011"/>
        <v>0</v>
      </c>
      <c r="R12785" s="4"/>
      <c r="T12785">
        <f t="shared" si="1012"/>
        <v>1.101384791617831</v>
      </c>
      <c r="V12785">
        <f t="shared" si="1013"/>
        <v>7470.66</v>
      </c>
      <c r="W12785">
        <f t="shared" si="1014"/>
        <v>0</v>
      </c>
    </row>
    <row r="12786" spans="1:23" x14ac:dyDescent="0.35">
      <c r="A12786">
        <v>19</v>
      </c>
      <c r="B12786" s="3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 s="10">
        <v>2970.65</v>
      </c>
      <c r="I12786" s="10">
        <v>2954.1</v>
      </c>
      <c r="J12786" s="10">
        <v>16.55</v>
      </c>
      <c r="K12786" s="10">
        <v>0</v>
      </c>
      <c r="L12786" t="s">
        <v>65</v>
      </c>
      <c r="M12786">
        <v>2016</v>
      </c>
      <c r="N12786" t="s">
        <v>27</v>
      </c>
      <c r="P12786" s="2">
        <f t="shared" si="1010"/>
        <v>2970.65</v>
      </c>
      <c r="Q12786" s="4">
        <f t="shared" si="1011"/>
        <v>0</v>
      </c>
      <c r="R12786" s="4"/>
      <c r="T12786">
        <f t="shared" si="1012"/>
        <v>1.2086513052698904</v>
      </c>
      <c r="V12786">
        <f t="shared" si="1013"/>
        <v>3590.48</v>
      </c>
      <c r="W12786">
        <f t="shared" si="1014"/>
        <v>0</v>
      </c>
    </row>
    <row r="12787" spans="1:23" x14ac:dyDescent="0.35">
      <c r="A12787">
        <v>20</v>
      </c>
      <c r="B12787" s="3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 s="10">
        <v>5526.89</v>
      </c>
      <c r="I12787" s="10">
        <v>5514.53</v>
      </c>
      <c r="J12787" s="10">
        <v>12.36</v>
      </c>
      <c r="K12787" s="10">
        <v>0</v>
      </c>
      <c r="L12787" t="s">
        <v>65</v>
      </c>
      <c r="M12787">
        <v>2016</v>
      </c>
      <c r="N12787" t="s">
        <v>27</v>
      </c>
      <c r="P12787" s="2">
        <f t="shared" si="1010"/>
        <v>5526.8899999999994</v>
      </c>
      <c r="Q12787" s="4">
        <f t="shared" si="1011"/>
        <v>0</v>
      </c>
      <c r="R12787" s="4"/>
      <c r="T12787">
        <f t="shared" si="1012"/>
        <v>1.1000707450302067</v>
      </c>
      <c r="V12787">
        <f t="shared" si="1013"/>
        <v>6079.97</v>
      </c>
      <c r="W12787">
        <f t="shared" si="1014"/>
        <v>0</v>
      </c>
    </row>
    <row r="12788" spans="1:23" x14ac:dyDescent="0.35">
      <c r="A12788">
        <v>21</v>
      </c>
      <c r="B12788" s="3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 s="10">
        <v>5191.59</v>
      </c>
      <c r="I12788" s="10">
        <v>5191.59</v>
      </c>
      <c r="J12788" s="10">
        <v>0</v>
      </c>
      <c r="K12788" s="10">
        <v>0</v>
      </c>
      <c r="L12788" t="s">
        <v>65</v>
      </c>
      <c r="M12788">
        <v>2016</v>
      </c>
      <c r="N12788" t="s">
        <v>27</v>
      </c>
      <c r="P12788" s="2">
        <f t="shared" si="1010"/>
        <v>5191.59</v>
      </c>
      <c r="Q12788" s="4">
        <f t="shared" si="1011"/>
        <v>0</v>
      </c>
      <c r="R12788" s="4"/>
      <c r="T12788">
        <f t="shared" si="1012"/>
        <v>1.0768146174871283</v>
      </c>
      <c r="V12788">
        <f t="shared" si="1013"/>
        <v>5590.38</v>
      </c>
      <c r="W12788">
        <f t="shared" si="1014"/>
        <v>0</v>
      </c>
    </row>
    <row r="12789" spans="1:23" x14ac:dyDescent="0.35">
      <c r="A12789">
        <v>22</v>
      </c>
      <c r="B12789" s="3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 s="10">
        <v>4776.1099999999997</v>
      </c>
      <c r="I12789" s="10">
        <v>4513.07</v>
      </c>
      <c r="J12789" s="10">
        <v>263.04000000000002</v>
      </c>
      <c r="K12789" s="10">
        <v>0</v>
      </c>
      <c r="L12789" t="s">
        <v>65</v>
      </c>
      <c r="M12789">
        <v>2016</v>
      </c>
      <c r="N12789" t="s">
        <v>27</v>
      </c>
      <c r="P12789" s="2">
        <f t="shared" si="1010"/>
        <v>4776.1099999999997</v>
      </c>
      <c r="Q12789" s="4">
        <f t="shared" si="1011"/>
        <v>0</v>
      </c>
      <c r="R12789" s="4"/>
      <c r="T12789">
        <f t="shared" si="1012"/>
        <v>1.1280435333357064</v>
      </c>
      <c r="V12789">
        <f t="shared" si="1013"/>
        <v>5387.66</v>
      </c>
      <c r="W12789">
        <f t="shared" si="1014"/>
        <v>0</v>
      </c>
    </row>
    <row r="12790" spans="1:23" x14ac:dyDescent="0.35">
      <c r="A12790">
        <v>23</v>
      </c>
      <c r="B12790" s="3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 s="10">
        <v>11325.59</v>
      </c>
      <c r="I12790" s="10">
        <v>9574.2999999999993</v>
      </c>
      <c r="J12790" s="10">
        <v>1751.29</v>
      </c>
      <c r="K12790" s="10">
        <v>0</v>
      </c>
      <c r="L12790" t="s">
        <v>65</v>
      </c>
      <c r="M12790">
        <v>2016</v>
      </c>
      <c r="N12790" t="s">
        <v>27</v>
      </c>
      <c r="P12790" s="2">
        <f t="shared" si="1010"/>
        <v>11325.59</v>
      </c>
      <c r="Q12790" s="4">
        <f t="shared" si="1011"/>
        <v>0</v>
      </c>
      <c r="R12790" s="4"/>
      <c r="T12790">
        <f t="shared" si="1012"/>
        <v>1.0847143504223622</v>
      </c>
      <c r="V12790">
        <f t="shared" si="1013"/>
        <v>12285.03</v>
      </c>
      <c r="W12790">
        <f t="shared" si="1014"/>
        <v>0</v>
      </c>
    </row>
    <row r="12791" spans="1:23" x14ac:dyDescent="0.35">
      <c r="A12791">
        <v>24</v>
      </c>
      <c r="B12791" s="3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 s="10">
        <v>6868.84</v>
      </c>
      <c r="I12791" s="10">
        <v>6723.47</v>
      </c>
      <c r="J12791" s="10">
        <v>145.37</v>
      </c>
      <c r="K12791" s="10">
        <v>0</v>
      </c>
      <c r="L12791" t="s">
        <v>65</v>
      </c>
      <c r="M12791">
        <v>2016</v>
      </c>
      <c r="N12791" t="s">
        <v>27</v>
      </c>
      <c r="P12791" s="2">
        <f t="shared" si="1010"/>
        <v>6868.84</v>
      </c>
      <c r="Q12791" s="4">
        <f t="shared" si="1011"/>
        <v>0</v>
      </c>
      <c r="R12791" s="4"/>
      <c r="T12791">
        <f t="shared" si="1012"/>
        <v>1.1027262245153475</v>
      </c>
      <c r="V12791">
        <f t="shared" si="1013"/>
        <v>7574.45</v>
      </c>
      <c r="W12791">
        <f t="shared" si="1014"/>
        <v>0</v>
      </c>
    </row>
    <row r="12792" spans="1:23" x14ac:dyDescent="0.35">
      <c r="A12792">
        <v>25</v>
      </c>
      <c r="B12792" s="3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 s="10">
        <v>6454.55</v>
      </c>
      <c r="I12792" s="10">
        <v>5908.2</v>
      </c>
      <c r="J12792" s="10">
        <v>546.35</v>
      </c>
      <c r="K12792" s="10">
        <v>0</v>
      </c>
      <c r="L12792" t="s">
        <v>65</v>
      </c>
      <c r="M12792">
        <v>2016</v>
      </c>
      <c r="N12792" t="s">
        <v>27</v>
      </c>
      <c r="P12792" s="2">
        <f t="shared" si="1010"/>
        <v>6454.55</v>
      </c>
      <c r="Q12792" s="4">
        <f t="shared" si="1011"/>
        <v>0</v>
      </c>
      <c r="R12792" s="4"/>
      <c r="T12792">
        <f t="shared" si="1012"/>
        <v>1.1376393396906057</v>
      </c>
      <c r="V12792">
        <f t="shared" si="1013"/>
        <v>7342.9500000000007</v>
      </c>
      <c r="W12792">
        <f t="shared" si="1014"/>
        <v>0</v>
      </c>
    </row>
    <row r="12793" spans="1:23" x14ac:dyDescent="0.35">
      <c r="A12793">
        <v>26</v>
      </c>
      <c r="B12793" s="3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 s="10">
        <v>6234.63</v>
      </c>
      <c r="I12793" s="10">
        <v>5439.35</v>
      </c>
      <c r="J12793" s="10">
        <v>795.28</v>
      </c>
      <c r="K12793" s="10">
        <v>0</v>
      </c>
      <c r="L12793" t="s">
        <v>65</v>
      </c>
      <c r="M12793">
        <v>2016</v>
      </c>
      <c r="N12793" t="s">
        <v>27</v>
      </c>
      <c r="P12793" s="2">
        <f t="shared" si="1010"/>
        <v>6234.63</v>
      </c>
      <c r="Q12793" s="4">
        <f t="shared" si="1011"/>
        <v>0</v>
      </c>
      <c r="R12793" s="4"/>
      <c r="T12793">
        <f t="shared" si="1012"/>
        <v>1.0898609861371085</v>
      </c>
      <c r="V12793">
        <f t="shared" si="1013"/>
        <v>6794.88</v>
      </c>
      <c r="W12793">
        <f t="shared" si="1014"/>
        <v>0</v>
      </c>
    </row>
    <row r="12794" spans="1:23" x14ac:dyDescent="0.35">
      <c r="A12794">
        <v>27</v>
      </c>
      <c r="B12794" s="3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 s="10">
        <v>7700.28</v>
      </c>
      <c r="I12794" s="10">
        <v>7112.85</v>
      </c>
      <c r="J12794" s="10">
        <v>587.42999999999995</v>
      </c>
      <c r="K12794" s="10">
        <v>0</v>
      </c>
      <c r="L12794" t="s">
        <v>65</v>
      </c>
      <c r="M12794">
        <v>2016</v>
      </c>
      <c r="N12794" t="s">
        <v>27</v>
      </c>
      <c r="P12794" s="2">
        <f t="shared" si="1010"/>
        <v>7700.2800000000007</v>
      </c>
      <c r="Q12794" s="4">
        <f t="shared" si="1011"/>
        <v>0</v>
      </c>
      <c r="R12794" s="4"/>
      <c r="T12794">
        <f t="shared" si="1012"/>
        <v>1.0616146425844255</v>
      </c>
      <c r="V12794">
        <f t="shared" si="1013"/>
        <v>8174.73</v>
      </c>
      <c r="W12794">
        <f t="shared" si="1014"/>
        <v>0</v>
      </c>
    </row>
    <row r="12795" spans="1:23" x14ac:dyDescent="0.35">
      <c r="A12795">
        <v>28</v>
      </c>
      <c r="B12795" s="3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 s="10">
        <v>6148.12</v>
      </c>
      <c r="I12795" s="10">
        <v>5204.32</v>
      </c>
      <c r="J12795" s="10">
        <v>943.8</v>
      </c>
      <c r="K12795" s="10">
        <v>0</v>
      </c>
      <c r="L12795" t="s">
        <v>65</v>
      </c>
      <c r="M12795">
        <v>2016</v>
      </c>
      <c r="N12795" t="s">
        <v>27</v>
      </c>
      <c r="P12795" s="2">
        <f t="shared" si="1010"/>
        <v>6148.12</v>
      </c>
      <c r="Q12795" s="4">
        <f t="shared" si="1011"/>
        <v>0</v>
      </c>
      <c r="R12795" s="4"/>
      <c r="T12795">
        <f t="shared" si="1012"/>
        <v>1.2806679114916431</v>
      </c>
      <c r="V12795">
        <f t="shared" si="1013"/>
        <v>7873.7</v>
      </c>
      <c r="W12795">
        <f t="shared" si="1014"/>
        <v>0</v>
      </c>
    </row>
    <row r="12796" spans="1:23" x14ac:dyDescent="0.35">
      <c r="A12796">
        <v>29</v>
      </c>
      <c r="B12796" s="3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 s="10">
        <v>8022.66</v>
      </c>
      <c r="I12796" s="10">
        <v>7145.5</v>
      </c>
      <c r="J12796" s="10">
        <v>877.16</v>
      </c>
      <c r="K12796" s="10">
        <v>0</v>
      </c>
      <c r="L12796" t="s">
        <v>65</v>
      </c>
      <c r="M12796">
        <v>2016</v>
      </c>
      <c r="N12796" t="s">
        <v>27</v>
      </c>
      <c r="P12796" s="2">
        <f t="shared" si="1010"/>
        <v>8022.66</v>
      </c>
      <c r="Q12796" s="4">
        <f t="shared" si="1011"/>
        <v>0</v>
      </c>
      <c r="R12796" s="4"/>
      <c r="T12796">
        <f t="shared" si="1012"/>
        <v>1.0368979864533709</v>
      </c>
      <c r="V12796">
        <f t="shared" si="1013"/>
        <v>8318.68</v>
      </c>
      <c r="W12796">
        <f t="shared" si="1014"/>
        <v>0</v>
      </c>
    </row>
    <row r="12797" spans="1:23" x14ac:dyDescent="0.35">
      <c r="A12797">
        <v>30</v>
      </c>
      <c r="B12797" s="3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 s="10">
        <v>8712.9699999999993</v>
      </c>
      <c r="I12797" s="10">
        <v>7698.69</v>
      </c>
      <c r="J12797" s="10">
        <v>1014.28</v>
      </c>
      <c r="K12797" s="10">
        <v>0</v>
      </c>
      <c r="L12797" t="s">
        <v>65</v>
      </c>
      <c r="M12797">
        <v>2016</v>
      </c>
      <c r="N12797" t="s">
        <v>27</v>
      </c>
      <c r="P12797" s="2">
        <f t="shared" si="1010"/>
        <v>8712.9699999999993</v>
      </c>
      <c r="Q12797" s="4">
        <f t="shared" si="1011"/>
        <v>0</v>
      </c>
      <c r="R12797" s="4"/>
      <c r="T12797">
        <f t="shared" si="1012"/>
        <v>1.0463768382078671</v>
      </c>
      <c r="V12797">
        <f t="shared" si="1013"/>
        <v>9117.0499999999993</v>
      </c>
      <c r="W12797">
        <f t="shared" si="1014"/>
        <v>0</v>
      </c>
    </row>
    <row r="12798" spans="1:23" x14ac:dyDescent="0.35">
      <c r="A12798">
        <v>31</v>
      </c>
      <c r="B12798" s="3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 s="10">
        <v>7943.62</v>
      </c>
      <c r="I12798" s="10">
        <v>7642.22</v>
      </c>
      <c r="J12798" s="10">
        <v>301.39999999999998</v>
      </c>
      <c r="K12798" s="10">
        <v>0</v>
      </c>
      <c r="L12798" t="s">
        <v>65</v>
      </c>
      <c r="M12798">
        <v>2016</v>
      </c>
      <c r="N12798" t="s">
        <v>27</v>
      </c>
      <c r="P12798" s="2">
        <f t="shared" si="1010"/>
        <v>7943.62</v>
      </c>
      <c r="Q12798" s="4">
        <f t="shared" si="1011"/>
        <v>0</v>
      </c>
      <c r="R12798" s="4"/>
      <c r="T12798">
        <f t="shared" si="1012"/>
        <v>1.0715416900607029</v>
      </c>
      <c r="V12798">
        <f t="shared" si="1013"/>
        <v>8511.92</v>
      </c>
      <c r="W12798">
        <f t="shared" si="1014"/>
        <v>0</v>
      </c>
    </row>
    <row r="12799" spans="1:23" x14ac:dyDescent="0.35">
      <c r="A12799">
        <v>32</v>
      </c>
      <c r="B12799" s="3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 s="10">
        <v>8589.9500000000007</v>
      </c>
      <c r="I12799" s="10">
        <v>7718.25</v>
      </c>
      <c r="J12799" s="10">
        <v>871.7</v>
      </c>
      <c r="K12799" s="10">
        <v>0</v>
      </c>
      <c r="L12799" t="s">
        <v>65</v>
      </c>
      <c r="M12799">
        <v>2016</v>
      </c>
      <c r="N12799" t="s">
        <v>27</v>
      </c>
      <c r="P12799" s="2">
        <f t="shared" si="1010"/>
        <v>8589.9500000000007</v>
      </c>
      <c r="Q12799" s="4">
        <f t="shared" si="1011"/>
        <v>0</v>
      </c>
      <c r="R12799" s="4"/>
      <c r="T12799">
        <f t="shared" si="1012"/>
        <v>1.0577686715289378</v>
      </c>
      <c r="V12799">
        <f t="shared" si="1013"/>
        <v>9086.18</v>
      </c>
      <c r="W12799">
        <f t="shared" si="1014"/>
        <v>0</v>
      </c>
    </row>
    <row r="12800" spans="1:23" x14ac:dyDescent="0.35">
      <c r="A12800">
        <v>33</v>
      </c>
      <c r="B12800" s="3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 s="10">
        <v>6239.83</v>
      </c>
      <c r="I12800" s="10">
        <v>5685.23</v>
      </c>
      <c r="J12800" s="10">
        <v>554.6</v>
      </c>
      <c r="K12800" s="10">
        <v>0</v>
      </c>
      <c r="L12800" t="s">
        <v>65</v>
      </c>
      <c r="M12800">
        <v>2016</v>
      </c>
      <c r="N12800" t="s">
        <v>27</v>
      </c>
      <c r="P12800" s="2">
        <f t="shared" si="1010"/>
        <v>6239.83</v>
      </c>
      <c r="Q12800" s="4">
        <f t="shared" si="1011"/>
        <v>0</v>
      </c>
      <c r="R12800" s="4"/>
      <c r="T12800">
        <f t="shared" si="1012"/>
        <v>1.0585689033194814</v>
      </c>
      <c r="V12800">
        <f t="shared" si="1013"/>
        <v>6605.29</v>
      </c>
      <c r="W12800">
        <f t="shared" si="1014"/>
        <v>0</v>
      </c>
    </row>
    <row r="12801" spans="1:23" x14ac:dyDescent="0.35">
      <c r="A12801">
        <v>34</v>
      </c>
      <c r="B12801" s="3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 s="10">
        <v>8718.4599999999991</v>
      </c>
      <c r="I12801" s="10">
        <v>8580.77</v>
      </c>
      <c r="J12801" s="10">
        <v>137.69</v>
      </c>
      <c r="K12801" s="10">
        <v>0</v>
      </c>
      <c r="L12801" t="s">
        <v>65</v>
      </c>
      <c r="M12801">
        <v>2016</v>
      </c>
      <c r="N12801" t="s">
        <v>27</v>
      </c>
      <c r="P12801" s="2">
        <f t="shared" si="1010"/>
        <v>8718.4600000000009</v>
      </c>
      <c r="Q12801" s="4">
        <f t="shared" si="1011"/>
        <v>0</v>
      </c>
      <c r="R12801" s="4"/>
      <c r="T12801">
        <f t="shared" si="1012"/>
        <v>1.0535071560803169</v>
      </c>
      <c r="V12801">
        <f t="shared" si="1013"/>
        <v>9184.9599999999991</v>
      </c>
      <c r="W12801">
        <f t="shared" si="1014"/>
        <v>0</v>
      </c>
    </row>
    <row r="12802" spans="1:23" x14ac:dyDescent="0.35">
      <c r="A12802">
        <v>35</v>
      </c>
      <c r="B12802" s="3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 s="10">
        <v>10650.72</v>
      </c>
      <c r="I12802" s="10">
        <v>9412.7800000000007</v>
      </c>
      <c r="J12802" s="10">
        <v>1237.94</v>
      </c>
      <c r="K12802" s="10">
        <v>0</v>
      </c>
      <c r="L12802" t="s">
        <v>65</v>
      </c>
      <c r="M12802">
        <v>2016</v>
      </c>
      <c r="N12802" t="s">
        <v>27</v>
      </c>
      <c r="P12802" s="2">
        <f t="shared" si="1010"/>
        <v>10650.720000000001</v>
      </c>
      <c r="Q12802" s="4">
        <f t="shared" si="1011"/>
        <v>0</v>
      </c>
      <c r="R12802" s="4"/>
      <c r="T12802">
        <f t="shared" si="1012"/>
        <v>1.0418046855048297</v>
      </c>
      <c r="V12802">
        <f t="shared" si="1013"/>
        <v>11095.97</v>
      </c>
      <c r="W12802">
        <f t="shared" si="1014"/>
        <v>0</v>
      </c>
    </row>
    <row r="12803" spans="1:23" x14ac:dyDescent="0.35">
      <c r="A12803">
        <v>36</v>
      </c>
      <c r="B12803" s="3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 s="10">
        <v>8366.36</v>
      </c>
      <c r="I12803" s="10">
        <v>7950.19</v>
      </c>
      <c r="J12803" s="10">
        <v>416.17</v>
      </c>
      <c r="K12803" s="10">
        <v>0</v>
      </c>
      <c r="L12803" t="s">
        <v>65</v>
      </c>
      <c r="M12803">
        <v>2016</v>
      </c>
      <c r="N12803" t="s">
        <v>27</v>
      </c>
      <c r="P12803" s="2">
        <f t="shared" ref="P12803:P12866" si="1015">SUM(I12803:K12803)</f>
        <v>8366.3599999999988</v>
      </c>
      <c r="Q12803" s="4">
        <f t="shared" ref="Q12803:Q12866" si="1016">P12803-H12803</f>
        <v>0</v>
      </c>
      <c r="R12803" s="4"/>
      <c r="T12803">
        <f t="shared" ref="T12803:T12866" si="1017">IF(H12803=0,"",D12803/H12803)</f>
        <v>1.0500910790355662</v>
      </c>
      <c r="V12803">
        <f t="shared" ref="V12803:V12866" si="1018">SUM(E12803:H12803)</f>
        <v>8785.44</v>
      </c>
      <c r="W12803">
        <f t="shared" ref="W12803:W12866" si="1019">V12803/D12803-1</f>
        <v>0</v>
      </c>
    </row>
    <row r="12804" spans="1:23" x14ac:dyDescent="0.35">
      <c r="A12804">
        <v>37</v>
      </c>
      <c r="B12804" s="3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 s="10">
        <v>6669.46</v>
      </c>
      <c r="I12804" s="10">
        <v>5468.47</v>
      </c>
      <c r="J12804" s="10">
        <v>1200.99</v>
      </c>
      <c r="K12804" s="10">
        <v>0</v>
      </c>
      <c r="L12804" t="s">
        <v>65</v>
      </c>
      <c r="M12804">
        <v>2016</v>
      </c>
      <c r="N12804" t="s">
        <v>27</v>
      </c>
      <c r="P12804" s="2">
        <f t="shared" si="1015"/>
        <v>6669.46</v>
      </c>
      <c r="Q12804" s="4">
        <f t="shared" si="1016"/>
        <v>0</v>
      </c>
      <c r="R12804" s="4"/>
      <c r="T12804">
        <f t="shared" si="1017"/>
        <v>1.0444623702668583</v>
      </c>
      <c r="V12804">
        <f t="shared" si="1018"/>
        <v>6966</v>
      </c>
      <c r="W12804">
        <f t="shared" si="1019"/>
        <v>0</v>
      </c>
    </row>
    <row r="12805" spans="1:23" x14ac:dyDescent="0.35">
      <c r="A12805">
        <v>38</v>
      </c>
      <c r="B12805" s="3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 s="10">
        <v>8748.7099999999991</v>
      </c>
      <c r="I12805" s="10">
        <v>7752.72</v>
      </c>
      <c r="J12805" s="10">
        <v>995.99</v>
      </c>
      <c r="K12805" s="10">
        <v>0</v>
      </c>
      <c r="L12805" t="s">
        <v>65</v>
      </c>
      <c r="M12805">
        <v>2016</v>
      </c>
      <c r="N12805" t="s">
        <v>27</v>
      </c>
      <c r="P12805" s="2">
        <f t="shared" si="1015"/>
        <v>8748.7100000000009</v>
      </c>
      <c r="Q12805" s="4">
        <f t="shared" si="1016"/>
        <v>0</v>
      </c>
      <c r="R12805" s="4"/>
      <c r="T12805">
        <f t="shared" si="1017"/>
        <v>1.0464319882588407</v>
      </c>
      <c r="V12805">
        <f t="shared" si="1018"/>
        <v>9154.9299999999985</v>
      </c>
      <c r="W12805">
        <f t="shared" si="1019"/>
        <v>0</v>
      </c>
    </row>
    <row r="12806" spans="1:23" x14ac:dyDescent="0.35">
      <c r="A12806">
        <v>39</v>
      </c>
      <c r="B12806" s="3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 s="10">
        <v>8438.19</v>
      </c>
      <c r="I12806" s="10">
        <v>7986.91</v>
      </c>
      <c r="J12806" s="10">
        <v>451.28</v>
      </c>
      <c r="K12806" s="10">
        <v>0</v>
      </c>
      <c r="L12806" t="s">
        <v>65</v>
      </c>
      <c r="M12806">
        <v>2016</v>
      </c>
      <c r="N12806" t="s">
        <v>27</v>
      </c>
      <c r="P12806" s="2">
        <f t="shared" si="1015"/>
        <v>8438.19</v>
      </c>
      <c r="Q12806" s="4">
        <f t="shared" si="1016"/>
        <v>0</v>
      </c>
      <c r="R12806" s="4"/>
      <c r="T12806">
        <f t="shared" si="1017"/>
        <v>1.0296283918707685</v>
      </c>
      <c r="V12806">
        <f t="shared" si="1018"/>
        <v>8688.2000000000007</v>
      </c>
      <c r="W12806">
        <f t="shared" si="1019"/>
        <v>0</v>
      </c>
    </row>
    <row r="12807" spans="1:23" x14ac:dyDescent="0.35">
      <c r="A12807">
        <v>40</v>
      </c>
      <c r="B12807" s="3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 s="10">
        <v>6891.18</v>
      </c>
      <c r="I12807" s="10">
        <v>6110.48</v>
      </c>
      <c r="J12807" s="10">
        <v>780.7</v>
      </c>
      <c r="K12807" s="10">
        <v>0</v>
      </c>
      <c r="L12807" t="s">
        <v>65</v>
      </c>
      <c r="M12807">
        <v>2016</v>
      </c>
      <c r="N12807" t="s">
        <v>27</v>
      </c>
      <c r="P12807" s="2">
        <f t="shared" si="1015"/>
        <v>6891.1799999999994</v>
      </c>
      <c r="Q12807" s="4">
        <f t="shared" si="1016"/>
        <v>0</v>
      </c>
      <c r="R12807" s="4"/>
      <c r="T12807">
        <f t="shared" si="1017"/>
        <v>1.0667360306943077</v>
      </c>
      <c r="V12807">
        <f t="shared" si="1018"/>
        <v>7351.0700000000006</v>
      </c>
      <c r="W12807">
        <f t="shared" si="1019"/>
        <v>0</v>
      </c>
    </row>
    <row r="12808" spans="1:23" x14ac:dyDescent="0.35">
      <c r="A12808">
        <v>41</v>
      </c>
      <c r="B12808" s="3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 s="10">
        <v>8085.76</v>
      </c>
      <c r="I12808" s="10">
        <v>5850.63</v>
      </c>
      <c r="J12808" s="10">
        <v>2235.13</v>
      </c>
      <c r="K12808" s="10">
        <v>0</v>
      </c>
      <c r="L12808" t="s">
        <v>65</v>
      </c>
      <c r="M12808">
        <v>2016</v>
      </c>
      <c r="N12808" t="s">
        <v>27</v>
      </c>
      <c r="P12808" s="2">
        <f t="shared" si="1015"/>
        <v>8085.76</v>
      </c>
      <c r="Q12808" s="4">
        <f t="shared" si="1016"/>
        <v>0</v>
      </c>
      <c r="R12808" s="4"/>
      <c r="T12808">
        <f t="shared" si="1017"/>
        <v>1.0635598880006332</v>
      </c>
      <c r="V12808">
        <f t="shared" si="1018"/>
        <v>8599.69</v>
      </c>
      <c r="W12808">
        <f t="shared" si="1019"/>
        <v>0</v>
      </c>
    </row>
    <row r="12809" spans="1:23" x14ac:dyDescent="0.35">
      <c r="A12809">
        <v>42</v>
      </c>
      <c r="B12809" s="3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 s="10">
        <v>8342.2800000000007</v>
      </c>
      <c r="I12809" s="10">
        <v>3238.17</v>
      </c>
      <c r="J12809" s="10">
        <v>5104.1099999999997</v>
      </c>
      <c r="K12809" s="10">
        <v>0</v>
      </c>
      <c r="L12809" t="s">
        <v>65</v>
      </c>
      <c r="M12809">
        <v>2016</v>
      </c>
      <c r="N12809" t="s">
        <v>27</v>
      </c>
      <c r="P12809" s="2">
        <f t="shared" si="1015"/>
        <v>8342.2799999999988</v>
      </c>
      <c r="Q12809" s="4">
        <f t="shared" si="1016"/>
        <v>0</v>
      </c>
      <c r="R12809" s="4"/>
      <c r="T12809">
        <f t="shared" si="1017"/>
        <v>1.0527793361047579</v>
      </c>
      <c r="V12809">
        <f t="shared" si="1018"/>
        <v>8782.58</v>
      </c>
      <c r="W12809">
        <f t="shared" si="1019"/>
        <v>0</v>
      </c>
    </row>
    <row r="12810" spans="1:23" x14ac:dyDescent="0.35">
      <c r="A12810">
        <v>43</v>
      </c>
      <c r="B12810" s="3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 s="10">
        <v>6786.3</v>
      </c>
      <c r="I12810" s="10">
        <v>3361.73</v>
      </c>
      <c r="J12810" s="10">
        <v>3424.57</v>
      </c>
      <c r="K12810" s="10">
        <v>0</v>
      </c>
      <c r="L12810" t="s">
        <v>65</v>
      </c>
      <c r="M12810">
        <v>2016</v>
      </c>
      <c r="N12810" t="s">
        <v>27</v>
      </c>
      <c r="P12810" s="2">
        <f t="shared" si="1015"/>
        <v>6786.3</v>
      </c>
      <c r="Q12810" s="4">
        <f t="shared" si="1016"/>
        <v>0</v>
      </c>
      <c r="R12810" s="4"/>
      <c r="T12810">
        <f t="shared" si="1017"/>
        <v>1.0585724179597129</v>
      </c>
      <c r="V12810">
        <f t="shared" si="1018"/>
        <v>7183.79</v>
      </c>
      <c r="W12810">
        <f t="shared" si="1019"/>
        <v>0</v>
      </c>
    </row>
    <row r="12811" spans="1:23" x14ac:dyDescent="0.35">
      <c r="A12811">
        <v>44</v>
      </c>
      <c r="B12811" s="3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 s="10">
        <v>5512.26</v>
      </c>
      <c r="I12811" s="10">
        <v>1915.54</v>
      </c>
      <c r="J12811" s="10">
        <v>3596.72</v>
      </c>
      <c r="K12811" s="10">
        <v>0</v>
      </c>
      <c r="L12811" t="s">
        <v>65</v>
      </c>
      <c r="M12811">
        <v>2016</v>
      </c>
      <c r="N12811" t="s">
        <v>27</v>
      </c>
      <c r="P12811" s="2">
        <f t="shared" si="1015"/>
        <v>5512.26</v>
      </c>
      <c r="Q12811" s="4">
        <f t="shared" si="1016"/>
        <v>0</v>
      </c>
      <c r="R12811" s="4"/>
      <c r="T12811">
        <f t="shared" si="1017"/>
        <v>1.0795281790046187</v>
      </c>
      <c r="V12811">
        <f t="shared" si="1018"/>
        <v>5950.64</v>
      </c>
      <c r="W12811">
        <f t="shared" si="1019"/>
        <v>0</v>
      </c>
    </row>
    <row r="12812" spans="1:23" x14ac:dyDescent="0.35">
      <c r="A12812">
        <v>45</v>
      </c>
      <c r="B12812" s="3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 s="10">
        <v>4307.13</v>
      </c>
      <c r="I12812" s="10">
        <v>1530.68</v>
      </c>
      <c r="J12812" s="10">
        <v>2776.45</v>
      </c>
      <c r="K12812" s="10">
        <v>0</v>
      </c>
      <c r="L12812" t="s">
        <v>65</v>
      </c>
      <c r="M12812">
        <v>2016</v>
      </c>
      <c r="N12812" t="s">
        <v>27</v>
      </c>
      <c r="P12812" s="2">
        <f t="shared" si="1015"/>
        <v>4307.13</v>
      </c>
      <c r="Q12812" s="4">
        <f t="shared" si="1016"/>
        <v>0</v>
      </c>
      <c r="R12812" s="4"/>
      <c r="T12812">
        <f t="shared" si="1017"/>
        <v>1.1108998335318414</v>
      </c>
      <c r="V12812">
        <f t="shared" si="1018"/>
        <v>4784.79</v>
      </c>
      <c r="W12812">
        <f t="shared" si="1019"/>
        <v>0</v>
      </c>
    </row>
    <row r="12813" spans="1:23" x14ac:dyDescent="0.35">
      <c r="A12813">
        <v>46</v>
      </c>
      <c r="B12813" s="3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 s="10">
        <v>6879.42</v>
      </c>
      <c r="I12813" s="10">
        <v>2492.63</v>
      </c>
      <c r="J12813" s="10">
        <v>4386.79</v>
      </c>
      <c r="K12813" s="10">
        <v>0</v>
      </c>
      <c r="L12813" t="s">
        <v>65</v>
      </c>
      <c r="M12813">
        <v>2016</v>
      </c>
      <c r="N12813" t="s">
        <v>27</v>
      </c>
      <c r="P12813" s="2">
        <f t="shared" si="1015"/>
        <v>6879.42</v>
      </c>
      <c r="Q12813" s="4">
        <f t="shared" si="1016"/>
        <v>0</v>
      </c>
      <c r="R12813" s="4"/>
      <c r="T12813">
        <f t="shared" si="1017"/>
        <v>1.0633440028374483</v>
      </c>
      <c r="V12813">
        <f t="shared" si="1018"/>
        <v>7315.1900000000005</v>
      </c>
      <c r="W12813">
        <f t="shared" si="1019"/>
        <v>0</v>
      </c>
    </row>
    <row r="12814" spans="1:23" x14ac:dyDescent="0.35">
      <c r="A12814">
        <v>47</v>
      </c>
      <c r="B12814" s="3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 s="10">
        <v>8213.6299999999992</v>
      </c>
      <c r="I12814" s="10">
        <v>718.76</v>
      </c>
      <c r="J12814" s="10">
        <v>7494.87</v>
      </c>
      <c r="K12814" s="10">
        <v>0</v>
      </c>
      <c r="L12814" t="s">
        <v>65</v>
      </c>
      <c r="M12814">
        <v>2016</v>
      </c>
      <c r="N12814" t="s">
        <v>27</v>
      </c>
      <c r="P12814" s="2">
        <f t="shared" si="1015"/>
        <v>8213.6299999999992</v>
      </c>
      <c r="Q12814" s="4">
        <f t="shared" si="1016"/>
        <v>0</v>
      </c>
      <c r="R12814" s="4"/>
      <c r="T12814">
        <f t="shared" si="1017"/>
        <v>1.0350210564634639</v>
      </c>
      <c r="V12814">
        <f t="shared" si="1018"/>
        <v>8501.2799999999988</v>
      </c>
      <c r="W12814">
        <f t="shared" si="1019"/>
        <v>0</v>
      </c>
    </row>
    <row r="12815" spans="1:23" x14ac:dyDescent="0.35">
      <c r="A12815">
        <v>48</v>
      </c>
      <c r="B12815" s="3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 s="10">
        <v>7522.65</v>
      </c>
      <c r="I12815" s="10">
        <v>1930.55</v>
      </c>
      <c r="J12815" s="10">
        <v>5592.1</v>
      </c>
      <c r="K12815" s="10">
        <v>0</v>
      </c>
      <c r="L12815" t="s">
        <v>65</v>
      </c>
      <c r="M12815">
        <v>2016</v>
      </c>
      <c r="N12815" t="s">
        <v>27</v>
      </c>
      <c r="P12815" s="2">
        <f t="shared" si="1015"/>
        <v>7522.6500000000005</v>
      </c>
      <c r="Q12815" s="4">
        <f t="shared" si="1016"/>
        <v>0</v>
      </c>
      <c r="R12815" s="4"/>
      <c r="T12815">
        <f t="shared" si="1017"/>
        <v>1.0408699062165594</v>
      </c>
      <c r="V12815">
        <f t="shared" si="1018"/>
        <v>7830.0999999999995</v>
      </c>
      <c r="W12815">
        <f t="shared" si="1019"/>
        <v>0</v>
      </c>
    </row>
    <row r="12816" spans="1:23" x14ac:dyDescent="0.35">
      <c r="A12816">
        <v>49</v>
      </c>
      <c r="B12816" s="3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 s="10">
        <v>4196.28</v>
      </c>
      <c r="I12816" s="10">
        <v>979</v>
      </c>
      <c r="J12816" s="10">
        <v>3217.28</v>
      </c>
      <c r="K12816" s="10">
        <v>0</v>
      </c>
      <c r="L12816" t="s">
        <v>65</v>
      </c>
      <c r="M12816">
        <v>2016</v>
      </c>
      <c r="N12816" t="s">
        <v>27</v>
      </c>
      <c r="P12816" s="2">
        <f t="shared" si="1015"/>
        <v>4196.2800000000007</v>
      </c>
      <c r="Q12816" s="4">
        <f t="shared" si="1016"/>
        <v>0</v>
      </c>
      <c r="R12816" s="4"/>
      <c r="T12816">
        <f t="shared" si="1017"/>
        <v>1.0987493684882801</v>
      </c>
      <c r="V12816">
        <f t="shared" si="1018"/>
        <v>4610.66</v>
      </c>
      <c r="W12816">
        <f t="shared" si="1019"/>
        <v>0</v>
      </c>
    </row>
    <row r="12817" spans="1:23" x14ac:dyDescent="0.35">
      <c r="A12817">
        <v>50</v>
      </c>
      <c r="B12817" s="3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 s="10">
        <v>7628.46</v>
      </c>
      <c r="I12817" s="10">
        <v>690.25</v>
      </c>
      <c r="J12817" s="10">
        <v>6938.21</v>
      </c>
      <c r="K12817" s="10">
        <v>0</v>
      </c>
      <c r="L12817" t="s">
        <v>65</v>
      </c>
      <c r="M12817">
        <v>2016</v>
      </c>
      <c r="N12817" t="s">
        <v>27</v>
      </c>
      <c r="P12817" s="2">
        <f t="shared" si="1015"/>
        <v>7628.46</v>
      </c>
      <c r="Q12817" s="4">
        <f t="shared" si="1016"/>
        <v>0</v>
      </c>
      <c r="R12817" s="4"/>
      <c r="T12817">
        <f t="shared" si="1017"/>
        <v>1.0443929705340265</v>
      </c>
      <c r="V12817">
        <f t="shared" si="1018"/>
        <v>7967.11</v>
      </c>
      <c r="W12817">
        <f t="shared" si="1019"/>
        <v>0</v>
      </c>
    </row>
    <row r="12818" spans="1:23" x14ac:dyDescent="0.35">
      <c r="A12818">
        <v>51</v>
      </c>
      <c r="B12818" s="3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 s="10">
        <v>7052.49</v>
      </c>
      <c r="I12818" s="10">
        <v>641.67999999999995</v>
      </c>
      <c r="J12818" s="10">
        <v>6410.81</v>
      </c>
      <c r="K12818" s="10">
        <v>0</v>
      </c>
      <c r="L12818" t="s">
        <v>65</v>
      </c>
      <c r="M12818">
        <v>2016</v>
      </c>
      <c r="N12818" t="s">
        <v>27</v>
      </c>
      <c r="P12818" s="2">
        <f t="shared" si="1015"/>
        <v>7052.4900000000007</v>
      </c>
      <c r="Q12818" s="4">
        <f t="shared" si="1016"/>
        <v>0</v>
      </c>
      <c r="R12818" s="4"/>
      <c r="T12818">
        <f t="shared" si="1017"/>
        <v>1.0392272800103226</v>
      </c>
      <c r="V12818">
        <f t="shared" si="1018"/>
        <v>7329.1399999999994</v>
      </c>
      <c r="W12818">
        <f t="shared" si="1019"/>
        <v>0</v>
      </c>
    </row>
    <row r="12819" spans="1:23" x14ac:dyDescent="0.35">
      <c r="A12819">
        <v>0</v>
      </c>
      <c r="B12819" s="3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 s="10">
        <v>4772.74</v>
      </c>
      <c r="I12819" s="10">
        <v>4456.42</v>
      </c>
      <c r="J12819" s="10">
        <v>316.32</v>
      </c>
      <c r="K12819" s="10">
        <v>0</v>
      </c>
      <c r="L12819" t="s">
        <v>65</v>
      </c>
      <c r="M12819">
        <v>2016</v>
      </c>
      <c r="N12819" t="s">
        <v>28</v>
      </c>
      <c r="P12819" s="2">
        <f t="shared" si="1015"/>
        <v>4772.74</v>
      </c>
      <c r="Q12819" s="4">
        <f t="shared" si="1016"/>
        <v>0</v>
      </c>
      <c r="R12819" s="4"/>
      <c r="T12819">
        <f t="shared" si="1017"/>
        <v>1.7606385430591234</v>
      </c>
      <c r="V12819">
        <f t="shared" si="1018"/>
        <v>8403.07</v>
      </c>
      <c r="W12819">
        <f t="shared" si="1019"/>
        <v>0</v>
      </c>
    </row>
    <row r="12820" spans="1:23" x14ac:dyDescent="0.35">
      <c r="A12820">
        <v>1</v>
      </c>
      <c r="B12820" s="3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 s="10">
        <v>4011.52</v>
      </c>
      <c r="I12820" s="10">
        <v>3904.85</v>
      </c>
      <c r="J12820" s="10">
        <v>106.67</v>
      </c>
      <c r="K12820" s="10">
        <v>0</v>
      </c>
      <c r="L12820" t="s">
        <v>65</v>
      </c>
      <c r="M12820">
        <v>2016</v>
      </c>
      <c r="N12820" t="s">
        <v>28</v>
      </c>
      <c r="P12820" s="2">
        <f t="shared" si="1015"/>
        <v>4011.52</v>
      </c>
      <c r="Q12820" s="4">
        <f t="shared" si="1016"/>
        <v>0</v>
      </c>
      <c r="R12820" s="4"/>
      <c r="T12820">
        <f t="shared" si="1017"/>
        <v>2.0330348596043395</v>
      </c>
      <c r="V12820">
        <f t="shared" si="1018"/>
        <v>8155.5599999999995</v>
      </c>
      <c r="W12820">
        <f t="shared" si="1019"/>
        <v>0</v>
      </c>
    </row>
    <row r="12821" spans="1:23" x14ac:dyDescent="0.35">
      <c r="A12821">
        <v>2</v>
      </c>
      <c r="B12821" s="3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 s="10">
        <v>4303.68</v>
      </c>
      <c r="I12821" s="10">
        <v>4299.87</v>
      </c>
      <c r="J12821" s="10">
        <v>3.81</v>
      </c>
      <c r="K12821" s="10">
        <v>0</v>
      </c>
      <c r="L12821" t="s">
        <v>65</v>
      </c>
      <c r="M12821">
        <v>2016</v>
      </c>
      <c r="N12821" t="s">
        <v>28</v>
      </c>
      <c r="P12821" s="2">
        <f t="shared" si="1015"/>
        <v>4303.68</v>
      </c>
      <c r="Q12821" s="4">
        <f t="shared" si="1016"/>
        <v>0</v>
      </c>
      <c r="R12821" s="4"/>
      <c r="T12821">
        <f t="shared" si="1017"/>
        <v>1.7460405978139637</v>
      </c>
      <c r="V12821">
        <f t="shared" si="1018"/>
        <v>7514.4</v>
      </c>
      <c r="W12821">
        <f t="shared" si="1019"/>
        <v>0</v>
      </c>
    </row>
    <row r="12822" spans="1:23" x14ac:dyDescent="0.35">
      <c r="A12822">
        <v>3</v>
      </c>
      <c r="B12822" s="3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 s="10">
        <v>4290.1000000000004</v>
      </c>
      <c r="I12822" s="10">
        <v>4290.1000000000004</v>
      </c>
      <c r="J12822" s="10">
        <v>0</v>
      </c>
      <c r="K12822" s="10">
        <v>0</v>
      </c>
      <c r="L12822" t="s">
        <v>65</v>
      </c>
      <c r="M12822">
        <v>2016</v>
      </c>
      <c r="N12822" t="s">
        <v>28</v>
      </c>
      <c r="P12822" s="2">
        <f t="shared" si="1015"/>
        <v>4290.1000000000004</v>
      </c>
      <c r="Q12822" s="4">
        <f t="shared" si="1016"/>
        <v>0</v>
      </c>
      <c r="R12822" s="4"/>
      <c r="T12822">
        <f t="shared" si="1017"/>
        <v>1.8732523717395861</v>
      </c>
      <c r="V12822">
        <f t="shared" si="1018"/>
        <v>8036.4400000000005</v>
      </c>
      <c r="W12822">
        <f t="shared" si="1019"/>
        <v>0</v>
      </c>
    </row>
    <row r="12823" spans="1:23" x14ac:dyDescent="0.35">
      <c r="A12823">
        <v>4</v>
      </c>
      <c r="B12823" s="3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 s="10">
        <v>4052.56</v>
      </c>
      <c r="I12823" s="10">
        <v>4006.86</v>
      </c>
      <c r="J12823" s="10">
        <v>45.7</v>
      </c>
      <c r="K12823" s="10">
        <v>0</v>
      </c>
      <c r="L12823" t="s">
        <v>65</v>
      </c>
      <c r="M12823">
        <v>2016</v>
      </c>
      <c r="N12823" t="s">
        <v>28</v>
      </c>
      <c r="P12823" s="2">
        <f t="shared" si="1015"/>
        <v>4052.56</v>
      </c>
      <c r="Q12823" s="4">
        <f t="shared" si="1016"/>
        <v>0</v>
      </c>
      <c r="R12823" s="4"/>
      <c r="T12823">
        <f t="shared" si="1017"/>
        <v>1.763897388317508</v>
      </c>
      <c r="V12823">
        <f t="shared" si="1018"/>
        <v>7148.2999999999993</v>
      </c>
      <c r="W12823">
        <f t="shared" si="1019"/>
        <v>0</v>
      </c>
    </row>
    <row r="12824" spans="1:23" x14ac:dyDescent="0.35">
      <c r="A12824">
        <v>5</v>
      </c>
      <c r="B12824" s="3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 s="10">
        <v>3591.4</v>
      </c>
      <c r="I12824" s="10">
        <v>3372.13</v>
      </c>
      <c r="J12824" s="10">
        <v>219.27</v>
      </c>
      <c r="K12824" s="10">
        <v>0</v>
      </c>
      <c r="L12824" t="s">
        <v>65</v>
      </c>
      <c r="M12824">
        <v>2016</v>
      </c>
      <c r="N12824" t="s">
        <v>28</v>
      </c>
      <c r="P12824" s="2">
        <f t="shared" si="1015"/>
        <v>3591.4</v>
      </c>
      <c r="Q12824" s="4">
        <f t="shared" si="1016"/>
        <v>0</v>
      </c>
      <c r="R12824" s="4"/>
      <c r="T12824">
        <f t="shared" si="1017"/>
        <v>2.697858773737261</v>
      </c>
      <c r="V12824">
        <f t="shared" si="1018"/>
        <v>9689.09</v>
      </c>
      <c r="W12824">
        <f t="shared" si="1019"/>
        <v>0</v>
      </c>
    </row>
    <row r="12825" spans="1:23" x14ac:dyDescent="0.35">
      <c r="A12825">
        <v>6</v>
      </c>
      <c r="B12825" s="3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 s="10">
        <v>2150.4899999999998</v>
      </c>
      <c r="I12825" s="10">
        <v>2142.8000000000002</v>
      </c>
      <c r="J12825" s="10">
        <v>7.69</v>
      </c>
      <c r="K12825" s="10">
        <v>0</v>
      </c>
      <c r="L12825" t="s">
        <v>65</v>
      </c>
      <c r="M12825">
        <v>2016</v>
      </c>
      <c r="N12825" t="s">
        <v>28</v>
      </c>
      <c r="P12825" s="2">
        <f t="shared" si="1015"/>
        <v>2150.4900000000002</v>
      </c>
      <c r="Q12825" s="4">
        <f t="shared" si="1016"/>
        <v>0</v>
      </c>
      <c r="R12825" s="4"/>
      <c r="T12825">
        <f t="shared" si="1017"/>
        <v>2.4462424842710266</v>
      </c>
      <c r="V12825">
        <f t="shared" si="1018"/>
        <v>5260.62</v>
      </c>
      <c r="W12825">
        <f t="shared" si="1019"/>
        <v>0</v>
      </c>
    </row>
    <row r="12826" spans="1:23" x14ac:dyDescent="0.35">
      <c r="A12826">
        <v>7</v>
      </c>
      <c r="B12826" s="3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 s="10">
        <v>3438.63</v>
      </c>
      <c r="I12826" s="10">
        <v>3331</v>
      </c>
      <c r="J12826" s="10">
        <v>107.63</v>
      </c>
      <c r="K12826" s="10">
        <v>0</v>
      </c>
      <c r="L12826" t="s">
        <v>65</v>
      </c>
      <c r="M12826">
        <v>2016</v>
      </c>
      <c r="N12826" t="s">
        <v>28</v>
      </c>
      <c r="P12826" s="2">
        <f t="shared" si="1015"/>
        <v>3438.63</v>
      </c>
      <c r="Q12826" s="4">
        <f t="shared" si="1016"/>
        <v>0</v>
      </c>
      <c r="R12826" s="4"/>
      <c r="T12826">
        <f t="shared" si="1017"/>
        <v>1.9409386877913588</v>
      </c>
      <c r="V12826">
        <f t="shared" si="1018"/>
        <v>6674.17</v>
      </c>
      <c r="W12826">
        <f t="shared" si="1019"/>
        <v>0</v>
      </c>
    </row>
    <row r="12827" spans="1:23" x14ac:dyDescent="0.35">
      <c r="A12827">
        <v>8</v>
      </c>
      <c r="B12827" s="3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 s="10">
        <v>1260.77</v>
      </c>
      <c r="I12827" s="10">
        <v>1080.29</v>
      </c>
      <c r="J12827" s="10">
        <v>180.48</v>
      </c>
      <c r="K12827" s="10">
        <v>0</v>
      </c>
      <c r="L12827" t="s">
        <v>65</v>
      </c>
      <c r="M12827">
        <v>2016</v>
      </c>
      <c r="N12827" t="s">
        <v>28</v>
      </c>
      <c r="P12827" s="2">
        <f t="shared" si="1015"/>
        <v>1260.77</v>
      </c>
      <c r="Q12827" s="4">
        <f t="shared" si="1016"/>
        <v>0</v>
      </c>
      <c r="R12827" s="4"/>
      <c r="T12827">
        <f t="shared" si="1017"/>
        <v>3.3885086098178099</v>
      </c>
      <c r="V12827">
        <f t="shared" si="1018"/>
        <v>4272.13</v>
      </c>
      <c r="W12827">
        <f t="shared" si="1019"/>
        <v>0</v>
      </c>
    </row>
    <row r="12828" spans="1:23" x14ac:dyDescent="0.35">
      <c r="A12828">
        <v>9</v>
      </c>
      <c r="B12828" s="3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 s="10">
        <v>530.33000000000004</v>
      </c>
      <c r="I12828" s="10">
        <v>472.82</v>
      </c>
      <c r="J12828" s="10">
        <v>57.51</v>
      </c>
      <c r="K12828" s="10">
        <v>0</v>
      </c>
      <c r="L12828" t="s">
        <v>65</v>
      </c>
      <c r="M12828">
        <v>2016</v>
      </c>
      <c r="N12828" t="s">
        <v>28</v>
      </c>
      <c r="P12828" s="2">
        <f t="shared" si="1015"/>
        <v>530.33000000000004</v>
      </c>
      <c r="Q12828" s="4">
        <f t="shared" si="1016"/>
        <v>0</v>
      </c>
      <c r="R12828" s="4"/>
      <c r="T12828">
        <f t="shared" si="1017"/>
        <v>2.8183018120792713</v>
      </c>
      <c r="V12828">
        <f t="shared" si="1018"/>
        <v>1494.63</v>
      </c>
      <c r="W12828">
        <f t="shared" si="1019"/>
        <v>0</v>
      </c>
    </row>
    <row r="12829" spans="1:23" x14ac:dyDescent="0.35">
      <c r="A12829">
        <v>10</v>
      </c>
      <c r="B12829" s="3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 s="10">
        <v>1426.04</v>
      </c>
      <c r="I12829" s="10">
        <v>1237.3900000000001</v>
      </c>
      <c r="J12829" s="10">
        <v>188.65</v>
      </c>
      <c r="K12829" s="10">
        <v>0</v>
      </c>
      <c r="L12829" t="s">
        <v>65</v>
      </c>
      <c r="M12829">
        <v>2016</v>
      </c>
      <c r="N12829" t="s">
        <v>28</v>
      </c>
      <c r="P12829" s="2">
        <f t="shared" si="1015"/>
        <v>1426.0400000000002</v>
      </c>
      <c r="Q12829" s="4">
        <f t="shared" si="1016"/>
        <v>0</v>
      </c>
      <c r="R12829" s="4"/>
      <c r="T12829">
        <f t="shared" si="1017"/>
        <v>3.5983773246192254</v>
      </c>
      <c r="V12829">
        <f t="shared" si="1018"/>
        <v>5131.43</v>
      </c>
      <c r="W12829">
        <f t="shared" si="1019"/>
        <v>0</v>
      </c>
    </row>
    <row r="12830" spans="1:23" x14ac:dyDescent="0.35">
      <c r="A12830">
        <v>11</v>
      </c>
      <c r="B12830" s="3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 s="10">
        <v>2943.2</v>
      </c>
      <c r="I12830" s="10">
        <v>2854.82</v>
      </c>
      <c r="J12830" s="10">
        <v>88.38</v>
      </c>
      <c r="K12830" s="10">
        <v>0</v>
      </c>
      <c r="L12830" t="s">
        <v>65</v>
      </c>
      <c r="M12830">
        <v>2016</v>
      </c>
      <c r="N12830" t="s">
        <v>28</v>
      </c>
      <c r="P12830" s="2">
        <f t="shared" si="1015"/>
        <v>2943.2000000000003</v>
      </c>
      <c r="Q12830" s="4">
        <f t="shared" si="1016"/>
        <v>0</v>
      </c>
      <c r="R12830" s="4"/>
      <c r="T12830">
        <f t="shared" si="1017"/>
        <v>2.3226793965751562</v>
      </c>
      <c r="V12830">
        <f t="shared" si="1018"/>
        <v>6836.11</v>
      </c>
      <c r="W12830">
        <f t="shared" si="1019"/>
        <v>0</v>
      </c>
    </row>
    <row r="12831" spans="1:23" x14ac:dyDescent="0.35">
      <c r="A12831">
        <v>12</v>
      </c>
      <c r="B12831" s="3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 s="10">
        <v>4091.49</v>
      </c>
      <c r="I12831" s="10">
        <v>3937.98</v>
      </c>
      <c r="J12831" s="10">
        <v>153.51</v>
      </c>
      <c r="K12831" s="10">
        <v>0</v>
      </c>
      <c r="L12831" t="s">
        <v>65</v>
      </c>
      <c r="M12831">
        <v>2016</v>
      </c>
      <c r="N12831" t="s">
        <v>28</v>
      </c>
      <c r="P12831" s="2">
        <f t="shared" si="1015"/>
        <v>4091.49</v>
      </c>
      <c r="Q12831" s="4">
        <f t="shared" si="1016"/>
        <v>0</v>
      </c>
      <c r="R12831" s="4"/>
      <c r="T12831">
        <f t="shared" si="1017"/>
        <v>1.7912569748429057</v>
      </c>
      <c r="V12831">
        <f t="shared" si="1018"/>
        <v>7328.91</v>
      </c>
      <c r="W12831">
        <f t="shared" si="1019"/>
        <v>0</v>
      </c>
    </row>
    <row r="12832" spans="1:23" x14ac:dyDescent="0.35">
      <c r="A12832">
        <v>13</v>
      </c>
      <c r="B12832" s="3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 s="10">
        <v>6587.47</v>
      </c>
      <c r="I12832" s="10">
        <v>6491.72</v>
      </c>
      <c r="J12832" s="10">
        <v>95.75</v>
      </c>
      <c r="K12832" s="10">
        <v>0</v>
      </c>
      <c r="L12832" t="s">
        <v>65</v>
      </c>
      <c r="M12832">
        <v>2016</v>
      </c>
      <c r="N12832" t="s">
        <v>28</v>
      </c>
      <c r="P12832" s="2">
        <f t="shared" si="1015"/>
        <v>6587.47</v>
      </c>
      <c r="Q12832" s="4">
        <f t="shared" si="1016"/>
        <v>0</v>
      </c>
      <c r="R12832" s="4"/>
      <c r="T12832">
        <f t="shared" si="1017"/>
        <v>1.5037427115417603</v>
      </c>
      <c r="V12832">
        <f t="shared" si="1018"/>
        <v>9905.86</v>
      </c>
      <c r="W12832">
        <f t="shared" si="1019"/>
        <v>0</v>
      </c>
    </row>
    <row r="12833" spans="1:23" x14ac:dyDescent="0.35">
      <c r="A12833">
        <v>14</v>
      </c>
      <c r="B12833" s="3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 s="10">
        <v>7454.19</v>
      </c>
      <c r="I12833" s="10">
        <v>7427.43</v>
      </c>
      <c r="J12833" s="10">
        <v>26.76</v>
      </c>
      <c r="K12833" s="10">
        <v>0</v>
      </c>
      <c r="L12833" t="s">
        <v>65</v>
      </c>
      <c r="M12833">
        <v>2016</v>
      </c>
      <c r="N12833" t="s">
        <v>28</v>
      </c>
      <c r="P12833" s="2">
        <f t="shared" si="1015"/>
        <v>7454.1900000000005</v>
      </c>
      <c r="Q12833" s="4">
        <f t="shared" si="1016"/>
        <v>0</v>
      </c>
      <c r="R12833" s="4"/>
      <c r="T12833">
        <f t="shared" si="1017"/>
        <v>1.4280196775236478</v>
      </c>
      <c r="V12833">
        <f t="shared" si="1018"/>
        <v>10644.73</v>
      </c>
      <c r="W12833">
        <f t="shared" si="1019"/>
        <v>0</v>
      </c>
    </row>
    <row r="12834" spans="1:23" x14ac:dyDescent="0.35">
      <c r="A12834">
        <v>15</v>
      </c>
      <c r="B12834" s="3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 s="10">
        <v>6966.22</v>
      </c>
      <c r="I12834" s="10">
        <v>6847.92</v>
      </c>
      <c r="J12834" s="10">
        <v>118.3</v>
      </c>
      <c r="K12834" s="10">
        <v>0</v>
      </c>
      <c r="L12834" t="s">
        <v>65</v>
      </c>
      <c r="M12834">
        <v>2016</v>
      </c>
      <c r="N12834" t="s">
        <v>28</v>
      </c>
      <c r="P12834" s="2">
        <f t="shared" si="1015"/>
        <v>6966.22</v>
      </c>
      <c r="Q12834" s="4">
        <f t="shared" si="1016"/>
        <v>0</v>
      </c>
      <c r="R12834" s="4"/>
      <c r="T12834">
        <f t="shared" si="1017"/>
        <v>1.7957644174315484</v>
      </c>
      <c r="V12834">
        <f t="shared" si="1018"/>
        <v>12509.689999999999</v>
      </c>
      <c r="W12834">
        <f t="shared" si="1019"/>
        <v>0</v>
      </c>
    </row>
    <row r="12835" spans="1:23" x14ac:dyDescent="0.35">
      <c r="A12835">
        <v>16</v>
      </c>
      <c r="B12835" s="3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 s="10">
        <v>4653.22</v>
      </c>
      <c r="I12835" s="10">
        <v>4653.22</v>
      </c>
      <c r="J12835" s="10">
        <v>0</v>
      </c>
      <c r="K12835" s="10">
        <v>0</v>
      </c>
      <c r="L12835" t="s">
        <v>65</v>
      </c>
      <c r="M12835">
        <v>2016</v>
      </c>
      <c r="N12835" t="s">
        <v>28</v>
      </c>
      <c r="P12835" s="2">
        <f t="shared" si="1015"/>
        <v>4653.22</v>
      </c>
      <c r="Q12835" s="4">
        <f t="shared" si="1016"/>
        <v>0</v>
      </c>
      <c r="R12835" s="4"/>
      <c r="T12835">
        <f t="shared" si="1017"/>
        <v>1.9388337538306806</v>
      </c>
      <c r="V12835">
        <f t="shared" si="1018"/>
        <v>9021.82</v>
      </c>
      <c r="W12835">
        <f t="shared" si="1019"/>
        <v>0</v>
      </c>
    </row>
    <row r="12836" spans="1:23" x14ac:dyDescent="0.35">
      <c r="A12836">
        <v>17</v>
      </c>
      <c r="B12836" s="3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 s="10">
        <v>916.88</v>
      </c>
      <c r="I12836" s="10">
        <v>833.22</v>
      </c>
      <c r="J12836" s="10">
        <v>83.66</v>
      </c>
      <c r="K12836" s="10">
        <v>0</v>
      </c>
      <c r="L12836" t="s">
        <v>65</v>
      </c>
      <c r="M12836">
        <v>2016</v>
      </c>
      <c r="N12836" t="s">
        <v>28</v>
      </c>
      <c r="P12836" s="2">
        <f t="shared" si="1015"/>
        <v>916.88</v>
      </c>
      <c r="Q12836" s="4">
        <f t="shared" si="1016"/>
        <v>0</v>
      </c>
      <c r="R12836" s="4"/>
      <c r="T12836">
        <f t="shared" si="1017"/>
        <v>5.1135917459209494</v>
      </c>
      <c r="V12836">
        <f t="shared" si="1018"/>
        <v>4688.55</v>
      </c>
      <c r="W12836">
        <f t="shared" si="1019"/>
        <v>0</v>
      </c>
    </row>
    <row r="12837" spans="1:23" x14ac:dyDescent="0.35">
      <c r="A12837">
        <v>18</v>
      </c>
      <c r="B12837" s="3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 s="10">
        <v>1843.63</v>
      </c>
      <c r="I12837" s="10">
        <v>1676.47</v>
      </c>
      <c r="J12837" s="10">
        <v>167.16</v>
      </c>
      <c r="K12837" s="10">
        <v>0</v>
      </c>
      <c r="L12837" t="s">
        <v>65</v>
      </c>
      <c r="M12837">
        <v>2016</v>
      </c>
      <c r="N12837" t="s">
        <v>28</v>
      </c>
      <c r="P12837" s="2">
        <f t="shared" si="1015"/>
        <v>1843.63</v>
      </c>
      <c r="Q12837" s="4">
        <f t="shared" si="1016"/>
        <v>0</v>
      </c>
      <c r="R12837" s="4"/>
      <c r="T12837">
        <f t="shared" si="1017"/>
        <v>3.3527497382880509</v>
      </c>
      <c r="V12837">
        <f t="shared" si="1018"/>
        <v>6181.2300000000005</v>
      </c>
      <c r="W12837">
        <f t="shared" si="1019"/>
        <v>0</v>
      </c>
    </row>
    <row r="12838" spans="1:23" x14ac:dyDescent="0.35">
      <c r="A12838">
        <v>19</v>
      </c>
      <c r="B12838" s="3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 s="10">
        <v>1483.4</v>
      </c>
      <c r="I12838" s="10">
        <v>1189</v>
      </c>
      <c r="J12838" s="10">
        <v>294.39999999999998</v>
      </c>
      <c r="K12838" s="10">
        <v>0</v>
      </c>
      <c r="L12838" t="s">
        <v>65</v>
      </c>
      <c r="M12838">
        <v>2016</v>
      </c>
      <c r="N12838" t="s">
        <v>28</v>
      </c>
      <c r="P12838" s="2">
        <f t="shared" si="1015"/>
        <v>1483.4</v>
      </c>
      <c r="Q12838" s="4">
        <f t="shared" si="1016"/>
        <v>0</v>
      </c>
      <c r="R12838" s="4"/>
      <c r="T12838">
        <f t="shared" si="1017"/>
        <v>3.4594310368073344</v>
      </c>
      <c r="V12838">
        <f t="shared" si="1018"/>
        <v>5131.72</v>
      </c>
      <c r="W12838">
        <f t="shared" si="1019"/>
        <v>0</v>
      </c>
    </row>
    <row r="12839" spans="1:23" x14ac:dyDescent="0.35">
      <c r="A12839">
        <v>20</v>
      </c>
      <c r="B12839" s="3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 s="10">
        <v>1531.67</v>
      </c>
      <c r="I12839" s="10">
        <v>1531.67</v>
      </c>
      <c r="J12839" s="10">
        <v>0</v>
      </c>
      <c r="K12839" s="10">
        <v>0</v>
      </c>
      <c r="L12839" t="s">
        <v>65</v>
      </c>
      <c r="M12839">
        <v>2016</v>
      </c>
      <c r="N12839" t="s">
        <v>28</v>
      </c>
      <c r="P12839" s="2">
        <f t="shared" si="1015"/>
        <v>1531.67</v>
      </c>
      <c r="Q12839" s="4">
        <f t="shared" si="1016"/>
        <v>0</v>
      </c>
      <c r="R12839" s="4"/>
      <c r="T12839">
        <f t="shared" si="1017"/>
        <v>3.527110931205808</v>
      </c>
      <c r="V12839">
        <f t="shared" si="1018"/>
        <v>5402.37</v>
      </c>
      <c r="W12839">
        <f t="shared" si="1019"/>
        <v>0</v>
      </c>
    </row>
    <row r="12840" spans="1:23" x14ac:dyDescent="0.35">
      <c r="A12840">
        <v>21</v>
      </c>
      <c r="B12840" s="3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 s="10">
        <v>1693.56</v>
      </c>
      <c r="I12840" s="10">
        <v>1693.56</v>
      </c>
      <c r="J12840" s="10">
        <v>0</v>
      </c>
      <c r="K12840" s="10">
        <v>0</v>
      </c>
      <c r="L12840" t="s">
        <v>65</v>
      </c>
      <c r="M12840">
        <v>2016</v>
      </c>
      <c r="N12840" t="s">
        <v>28</v>
      </c>
      <c r="P12840" s="2">
        <f t="shared" si="1015"/>
        <v>1693.56</v>
      </c>
      <c r="Q12840" s="4">
        <f t="shared" si="1016"/>
        <v>0</v>
      </c>
      <c r="R12840" s="4"/>
      <c r="T12840">
        <f t="shared" si="1017"/>
        <v>3.262175535558232</v>
      </c>
      <c r="V12840">
        <f t="shared" si="1018"/>
        <v>5524.6900000000005</v>
      </c>
      <c r="W12840">
        <f t="shared" si="1019"/>
        <v>0</v>
      </c>
    </row>
    <row r="12841" spans="1:23" x14ac:dyDescent="0.35">
      <c r="A12841">
        <v>22</v>
      </c>
      <c r="B12841" s="3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 s="10">
        <v>4130.18</v>
      </c>
      <c r="I12841" s="10">
        <v>4130.18</v>
      </c>
      <c r="J12841" s="10">
        <v>0</v>
      </c>
      <c r="K12841" s="10">
        <v>0</v>
      </c>
      <c r="L12841" t="s">
        <v>65</v>
      </c>
      <c r="M12841">
        <v>2016</v>
      </c>
      <c r="N12841" t="s">
        <v>28</v>
      </c>
      <c r="P12841" s="2">
        <f t="shared" si="1015"/>
        <v>4130.18</v>
      </c>
      <c r="Q12841" s="4">
        <f t="shared" si="1016"/>
        <v>0</v>
      </c>
      <c r="R12841" s="4"/>
      <c r="T12841">
        <f t="shared" si="1017"/>
        <v>1.8140056849822526</v>
      </c>
      <c r="V12841">
        <f t="shared" si="1018"/>
        <v>7492.17</v>
      </c>
      <c r="W12841">
        <f t="shared" si="1019"/>
        <v>0</v>
      </c>
    </row>
    <row r="12842" spans="1:23" x14ac:dyDescent="0.35">
      <c r="A12842">
        <v>23</v>
      </c>
      <c r="B12842" s="3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 s="10">
        <v>8319.6</v>
      </c>
      <c r="I12842" s="10">
        <v>8319.6</v>
      </c>
      <c r="J12842" s="10">
        <v>0</v>
      </c>
      <c r="K12842" s="10">
        <v>0</v>
      </c>
      <c r="L12842" t="s">
        <v>65</v>
      </c>
      <c r="M12842">
        <v>2016</v>
      </c>
      <c r="N12842" t="s">
        <v>28</v>
      </c>
      <c r="P12842" s="2">
        <f t="shared" si="1015"/>
        <v>8319.6</v>
      </c>
      <c r="Q12842" s="4">
        <f t="shared" si="1016"/>
        <v>0</v>
      </c>
      <c r="R12842" s="4"/>
      <c r="T12842">
        <f t="shared" si="1017"/>
        <v>1.4676066157026779</v>
      </c>
      <c r="V12842">
        <f t="shared" si="1018"/>
        <v>12209.900000000001</v>
      </c>
      <c r="W12842">
        <f t="shared" si="1019"/>
        <v>0</v>
      </c>
    </row>
    <row r="12843" spans="1:23" x14ac:dyDescent="0.35">
      <c r="A12843">
        <v>24</v>
      </c>
      <c r="B12843" s="3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 s="10">
        <v>5684.92</v>
      </c>
      <c r="I12843" s="10">
        <v>5684.92</v>
      </c>
      <c r="J12843" s="10">
        <v>0</v>
      </c>
      <c r="K12843" s="10">
        <v>0</v>
      </c>
      <c r="L12843" t="s">
        <v>65</v>
      </c>
      <c r="M12843">
        <v>2016</v>
      </c>
      <c r="N12843" t="s">
        <v>28</v>
      </c>
      <c r="P12843" s="2">
        <f t="shared" si="1015"/>
        <v>5684.92</v>
      </c>
      <c r="Q12843" s="4">
        <f t="shared" si="1016"/>
        <v>0</v>
      </c>
      <c r="R12843" s="4"/>
      <c r="T12843">
        <f t="shared" si="1017"/>
        <v>1.6848187837295863</v>
      </c>
      <c r="V12843">
        <f t="shared" si="1018"/>
        <v>9578.0600000000013</v>
      </c>
      <c r="W12843">
        <f t="shared" si="1019"/>
        <v>0</v>
      </c>
    </row>
    <row r="12844" spans="1:23" x14ac:dyDescent="0.35">
      <c r="A12844">
        <v>25</v>
      </c>
      <c r="B12844" s="3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 s="10">
        <v>5248.47</v>
      </c>
      <c r="I12844" s="10">
        <v>5248.47</v>
      </c>
      <c r="J12844" s="10">
        <v>0</v>
      </c>
      <c r="K12844" s="10">
        <v>0</v>
      </c>
      <c r="L12844" t="s">
        <v>65</v>
      </c>
      <c r="M12844">
        <v>2016</v>
      </c>
      <c r="N12844" t="s">
        <v>28</v>
      </c>
      <c r="P12844" s="2">
        <f t="shared" si="1015"/>
        <v>5248.47</v>
      </c>
      <c r="Q12844" s="4">
        <f t="shared" si="1016"/>
        <v>0</v>
      </c>
      <c r="R12844" s="4"/>
      <c r="T12844">
        <f t="shared" si="1017"/>
        <v>1.7469662587382606</v>
      </c>
      <c r="V12844">
        <f t="shared" si="1018"/>
        <v>9168.9</v>
      </c>
      <c r="W12844">
        <f t="shared" si="1019"/>
        <v>0</v>
      </c>
    </row>
    <row r="12845" spans="1:23" x14ac:dyDescent="0.35">
      <c r="A12845">
        <v>26</v>
      </c>
      <c r="B12845" s="3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 s="10">
        <v>4014.44</v>
      </c>
      <c r="I12845" s="10">
        <v>4014.44</v>
      </c>
      <c r="J12845" s="10">
        <v>0</v>
      </c>
      <c r="K12845" s="10">
        <v>0</v>
      </c>
      <c r="L12845" t="s">
        <v>65</v>
      </c>
      <c r="M12845">
        <v>2016</v>
      </c>
      <c r="N12845" t="s">
        <v>28</v>
      </c>
      <c r="P12845" s="2">
        <f t="shared" si="1015"/>
        <v>4014.44</v>
      </c>
      <c r="Q12845" s="4">
        <f t="shared" si="1016"/>
        <v>0</v>
      </c>
      <c r="R12845" s="4"/>
      <c r="T12845">
        <f t="shared" si="1017"/>
        <v>1.8322729944898914</v>
      </c>
      <c r="V12845">
        <f t="shared" si="1018"/>
        <v>7355.55</v>
      </c>
      <c r="W12845">
        <f t="shared" si="1019"/>
        <v>0</v>
      </c>
    </row>
    <row r="12846" spans="1:23" x14ac:dyDescent="0.35">
      <c r="A12846">
        <v>27</v>
      </c>
      <c r="B12846" s="3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 s="10">
        <v>3870.53</v>
      </c>
      <c r="I12846" s="10">
        <v>3870.53</v>
      </c>
      <c r="J12846" s="10">
        <v>0</v>
      </c>
      <c r="K12846" s="10">
        <v>0</v>
      </c>
      <c r="L12846" t="s">
        <v>65</v>
      </c>
      <c r="M12846">
        <v>2016</v>
      </c>
      <c r="N12846" t="s">
        <v>28</v>
      </c>
      <c r="P12846" s="2">
        <f t="shared" si="1015"/>
        <v>3870.53</v>
      </c>
      <c r="Q12846" s="4">
        <f t="shared" si="1016"/>
        <v>0</v>
      </c>
      <c r="R12846" s="4"/>
      <c r="T12846">
        <f t="shared" si="1017"/>
        <v>1.8301007872306891</v>
      </c>
      <c r="V12846">
        <f t="shared" si="1018"/>
        <v>7083.46</v>
      </c>
      <c r="W12846">
        <f t="shared" si="1019"/>
        <v>0</v>
      </c>
    </row>
    <row r="12847" spans="1:23" x14ac:dyDescent="0.35">
      <c r="A12847">
        <v>28</v>
      </c>
      <c r="B12847" s="3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 s="10">
        <v>2234.2600000000002</v>
      </c>
      <c r="I12847" s="10">
        <v>2234.2600000000002</v>
      </c>
      <c r="J12847" s="10">
        <v>0</v>
      </c>
      <c r="K12847" s="10">
        <v>0</v>
      </c>
      <c r="L12847" t="s">
        <v>65</v>
      </c>
      <c r="M12847">
        <v>2016</v>
      </c>
      <c r="N12847" t="s">
        <v>28</v>
      </c>
      <c r="P12847" s="2">
        <f t="shared" si="1015"/>
        <v>2234.2600000000002</v>
      </c>
      <c r="Q12847" s="4">
        <f t="shared" si="1016"/>
        <v>0</v>
      </c>
      <c r="R12847" s="4"/>
      <c r="T12847">
        <f t="shared" si="1017"/>
        <v>2.5956916383948148</v>
      </c>
      <c r="V12847">
        <f t="shared" si="1018"/>
        <v>5799.4500000000007</v>
      </c>
      <c r="W12847">
        <f t="shared" si="1019"/>
        <v>0</v>
      </c>
    </row>
    <row r="12848" spans="1:23" x14ac:dyDescent="0.35">
      <c r="A12848">
        <v>29</v>
      </c>
      <c r="B12848" s="3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 s="10">
        <v>4233.9799999999996</v>
      </c>
      <c r="I12848" s="10">
        <v>4219.09</v>
      </c>
      <c r="J12848" s="10">
        <v>14.89</v>
      </c>
      <c r="K12848" s="10">
        <v>0</v>
      </c>
      <c r="L12848" t="s">
        <v>65</v>
      </c>
      <c r="M12848">
        <v>2016</v>
      </c>
      <c r="N12848" t="s">
        <v>28</v>
      </c>
      <c r="P12848" s="2">
        <f t="shared" si="1015"/>
        <v>4233.9800000000005</v>
      </c>
      <c r="Q12848" s="4">
        <f t="shared" si="1016"/>
        <v>0</v>
      </c>
      <c r="R12848" s="4"/>
      <c r="T12848">
        <f t="shared" si="1017"/>
        <v>1.8673328641136711</v>
      </c>
      <c r="V12848">
        <f t="shared" si="1018"/>
        <v>7906.25</v>
      </c>
      <c r="W12848">
        <f t="shared" si="1019"/>
        <v>0</v>
      </c>
    </row>
    <row r="12849" spans="1:23" x14ac:dyDescent="0.35">
      <c r="A12849">
        <v>30</v>
      </c>
      <c r="B12849" s="3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 s="10">
        <v>4475.9799999999996</v>
      </c>
      <c r="I12849" s="10">
        <v>4437.3100000000004</v>
      </c>
      <c r="J12849" s="10">
        <v>38.67</v>
      </c>
      <c r="K12849" s="10">
        <v>0</v>
      </c>
      <c r="L12849" t="s">
        <v>65</v>
      </c>
      <c r="M12849">
        <v>2016</v>
      </c>
      <c r="N12849" t="s">
        <v>28</v>
      </c>
      <c r="P12849" s="2">
        <f t="shared" si="1015"/>
        <v>4475.9800000000005</v>
      </c>
      <c r="Q12849" s="4">
        <f t="shared" si="1016"/>
        <v>0</v>
      </c>
      <c r="R12849" s="4"/>
      <c r="T12849">
        <f t="shared" si="1017"/>
        <v>1.9508018355756731</v>
      </c>
      <c r="V12849">
        <f t="shared" si="1018"/>
        <v>8731.75</v>
      </c>
      <c r="W12849">
        <f t="shared" si="1019"/>
        <v>0</v>
      </c>
    </row>
    <row r="12850" spans="1:23" x14ac:dyDescent="0.35">
      <c r="A12850">
        <v>31</v>
      </c>
      <c r="B12850" s="3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 s="10">
        <v>6937.31</v>
      </c>
      <c r="I12850" s="10">
        <v>6925.43</v>
      </c>
      <c r="J12850" s="10">
        <v>11.88</v>
      </c>
      <c r="K12850" s="10">
        <v>0</v>
      </c>
      <c r="L12850" t="s">
        <v>65</v>
      </c>
      <c r="M12850">
        <v>2016</v>
      </c>
      <c r="N12850" t="s">
        <v>28</v>
      </c>
      <c r="P12850" s="2">
        <f t="shared" si="1015"/>
        <v>6937.31</v>
      </c>
      <c r="Q12850" s="4">
        <f t="shared" si="1016"/>
        <v>0</v>
      </c>
      <c r="R12850" s="4"/>
      <c r="T12850">
        <f t="shared" si="1017"/>
        <v>1.5138072249906662</v>
      </c>
      <c r="V12850">
        <f t="shared" si="1018"/>
        <v>10501.75</v>
      </c>
      <c r="W12850">
        <f t="shared" si="1019"/>
        <v>0</v>
      </c>
    </row>
    <row r="12851" spans="1:23" x14ac:dyDescent="0.35">
      <c r="A12851">
        <v>32</v>
      </c>
      <c r="B12851" s="3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 s="10">
        <v>3918.92</v>
      </c>
      <c r="I12851" s="10">
        <v>3865.51</v>
      </c>
      <c r="J12851" s="10">
        <v>53.41</v>
      </c>
      <c r="K12851" s="10">
        <v>0</v>
      </c>
      <c r="L12851" t="s">
        <v>65</v>
      </c>
      <c r="M12851">
        <v>2016</v>
      </c>
      <c r="N12851" t="s">
        <v>28</v>
      </c>
      <c r="P12851" s="2">
        <f t="shared" si="1015"/>
        <v>3918.92</v>
      </c>
      <c r="Q12851" s="4">
        <f t="shared" si="1016"/>
        <v>0</v>
      </c>
      <c r="R12851" s="4"/>
      <c r="T12851">
        <f t="shared" si="1017"/>
        <v>1.9038561644534719</v>
      </c>
      <c r="V12851">
        <f t="shared" si="1018"/>
        <v>7461.0599999999995</v>
      </c>
      <c r="W12851">
        <f t="shared" si="1019"/>
        <v>0</v>
      </c>
    </row>
    <row r="12852" spans="1:23" x14ac:dyDescent="0.35">
      <c r="A12852">
        <v>33</v>
      </c>
      <c r="B12852" s="3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 s="10">
        <v>4730.84</v>
      </c>
      <c r="I12852" s="10">
        <v>4470.09</v>
      </c>
      <c r="J12852" s="10">
        <v>260.75</v>
      </c>
      <c r="K12852" s="10">
        <v>0</v>
      </c>
      <c r="L12852" t="s">
        <v>65</v>
      </c>
      <c r="M12852">
        <v>2016</v>
      </c>
      <c r="N12852" t="s">
        <v>28</v>
      </c>
      <c r="P12852" s="2">
        <f t="shared" si="1015"/>
        <v>4730.84</v>
      </c>
      <c r="Q12852" s="4">
        <f t="shared" si="1016"/>
        <v>0</v>
      </c>
      <c r="R12852" s="4"/>
      <c r="T12852">
        <f t="shared" si="1017"/>
        <v>1.8227037904473624</v>
      </c>
      <c r="V12852">
        <f t="shared" si="1018"/>
        <v>8622.92</v>
      </c>
      <c r="W12852">
        <f t="shared" si="1019"/>
        <v>0</v>
      </c>
    </row>
    <row r="12853" spans="1:23" x14ac:dyDescent="0.35">
      <c r="A12853">
        <v>34</v>
      </c>
      <c r="B12853" s="3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 s="10">
        <v>6788.05</v>
      </c>
      <c r="I12853" s="10">
        <v>6560.1</v>
      </c>
      <c r="J12853" s="10">
        <v>227.95</v>
      </c>
      <c r="K12853" s="10">
        <v>0</v>
      </c>
      <c r="L12853" t="s">
        <v>65</v>
      </c>
      <c r="M12853">
        <v>2016</v>
      </c>
      <c r="N12853" t="s">
        <v>28</v>
      </c>
      <c r="P12853" s="2">
        <f t="shared" si="1015"/>
        <v>6788.05</v>
      </c>
      <c r="Q12853" s="4">
        <f t="shared" si="1016"/>
        <v>0</v>
      </c>
      <c r="R12853" s="4"/>
      <c r="T12853">
        <f t="shared" si="1017"/>
        <v>2.0389758472609953</v>
      </c>
      <c r="V12853">
        <f t="shared" si="1018"/>
        <v>13840.67</v>
      </c>
      <c r="W12853">
        <f t="shared" si="1019"/>
        <v>0</v>
      </c>
    </row>
    <row r="12854" spans="1:23" x14ac:dyDescent="0.35">
      <c r="A12854">
        <v>35</v>
      </c>
      <c r="B12854" s="3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 s="10">
        <v>7401.65</v>
      </c>
      <c r="I12854" s="10">
        <v>7324.71</v>
      </c>
      <c r="J12854" s="10">
        <v>76.94</v>
      </c>
      <c r="K12854" s="10">
        <v>0</v>
      </c>
      <c r="L12854" t="s">
        <v>65</v>
      </c>
      <c r="M12854">
        <v>2016</v>
      </c>
      <c r="N12854" t="s">
        <v>28</v>
      </c>
      <c r="P12854" s="2">
        <f t="shared" si="1015"/>
        <v>7401.65</v>
      </c>
      <c r="Q12854" s="4">
        <f t="shared" si="1016"/>
        <v>0</v>
      </c>
      <c r="R12854" s="4"/>
      <c r="T12854">
        <f t="shared" si="1017"/>
        <v>1.4425621314166437</v>
      </c>
      <c r="V12854">
        <f t="shared" si="1018"/>
        <v>10677.34</v>
      </c>
      <c r="W12854">
        <f t="shared" si="1019"/>
        <v>0</v>
      </c>
    </row>
    <row r="12855" spans="1:23" x14ac:dyDescent="0.35">
      <c r="A12855">
        <v>36</v>
      </c>
      <c r="B12855" s="3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 s="10">
        <v>4677.8599999999997</v>
      </c>
      <c r="I12855" s="10">
        <v>4044.32</v>
      </c>
      <c r="J12855" s="10">
        <v>633.54</v>
      </c>
      <c r="K12855" s="10">
        <v>0</v>
      </c>
      <c r="L12855" t="s">
        <v>65</v>
      </c>
      <c r="M12855">
        <v>2016</v>
      </c>
      <c r="N12855" t="s">
        <v>28</v>
      </c>
      <c r="P12855" s="2">
        <f t="shared" si="1015"/>
        <v>4677.8600000000006</v>
      </c>
      <c r="Q12855" s="4">
        <f t="shared" si="1016"/>
        <v>0</v>
      </c>
      <c r="R12855" s="4"/>
      <c r="T12855">
        <f t="shared" si="1017"/>
        <v>1.7361870598949094</v>
      </c>
      <c r="V12855">
        <f t="shared" si="1018"/>
        <v>8121.6399999999994</v>
      </c>
      <c r="W12855">
        <f t="shared" si="1019"/>
        <v>0</v>
      </c>
    </row>
    <row r="12856" spans="1:23" x14ac:dyDescent="0.35">
      <c r="A12856">
        <v>37</v>
      </c>
      <c r="B12856" s="3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 s="10">
        <v>5189.1099999999997</v>
      </c>
      <c r="I12856" s="10">
        <v>5144.6499999999996</v>
      </c>
      <c r="J12856" s="10">
        <v>44.46</v>
      </c>
      <c r="K12856" s="10">
        <v>0</v>
      </c>
      <c r="L12856" t="s">
        <v>65</v>
      </c>
      <c r="M12856">
        <v>2016</v>
      </c>
      <c r="N12856" t="s">
        <v>28</v>
      </c>
      <c r="P12856" s="2">
        <f t="shared" si="1015"/>
        <v>5189.1099999999997</v>
      </c>
      <c r="Q12856" s="4">
        <f t="shared" si="1016"/>
        <v>0</v>
      </c>
      <c r="R12856" s="4"/>
      <c r="T12856">
        <f t="shared" si="1017"/>
        <v>1.5493909360179299</v>
      </c>
      <c r="V12856">
        <f t="shared" si="1018"/>
        <v>8039.96</v>
      </c>
      <c r="W12856">
        <f t="shared" si="1019"/>
        <v>0</v>
      </c>
    </row>
    <row r="12857" spans="1:23" x14ac:dyDescent="0.35">
      <c r="A12857">
        <v>38</v>
      </c>
      <c r="B12857" s="3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 s="10">
        <v>5737.71</v>
      </c>
      <c r="I12857" s="10">
        <v>5737.71</v>
      </c>
      <c r="J12857" s="10">
        <v>0</v>
      </c>
      <c r="K12857" s="10">
        <v>0</v>
      </c>
      <c r="L12857" t="s">
        <v>65</v>
      </c>
      <c r="M12857">
        <v>2016</v>
      </c>
      <c r="N12857" t="s">
        <v>28</v>
      </c>
      <c r="P12857" s="2">
        <f t="shared" si="1015"/>
        <v>5737.71</v>
      </c>
      <c r="Q12857" s="4">
        <f t="shared" si="1016"/>
        <v>0</v>
      </c>
      <c r="R12857" s="4"/>
      <c r="T12857">
        <f t="shared" si="1017"/>
        <v>1.5223041945305706</v>
      </c>
      <c r="V12857">
        <f t="shared" si="1018"/>
        <v>8734.5400000000009</v>
      </c>
      <c r="W12857">
        <f t="shared" si="1019"/>
        <v>0</v>
      </c>
    </row>
    <row r="12858" spans="1:23" x14ac:dyDescent="0.35">
      <c r="A12858">
        <v>39</v>
      </c>
      <c r="B12858" s="3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 s="10">
        <v>5470.33</v>
      </c>
      <c r="I12858" s="10">
        <v>5470.33</v>
      </c>
      <c r="J12858" s="10">
        <v>0</v>
      </c>
      <c r="K12858" s="10">
        <v>0</v>
      </c>
      <c r="L12858" t="s">
        <v>65</v>
      </c>
      <c r="M12858">
        <v>2016</v>
      </c>
      <c r="N12858" t="s">
        <v>28</v>
      </c>
      <c r="P12858" s="2">
        <f t="shared" si="1015"/>
        <v>5470.33</v>
      </c>
      <c r="Q12858" s="4">
        <f t="shared" si="1016"/>
        <v>0</v>
      </c>
      <c r="R12858" s="4"/>
      <c r="T12858">
        <f t="shared" si="1017"/>
        <v>1.5250524191410757</v>
      </c>
      <c r="V12858">
        <f t="shared" si="1018"/>
        <v>8342.5400000000009</v>
      </c>
      <c r="W12858">
        <f t="shared" si="1019"/>
        <v>0</v>
      </c>
    </row>
    <row r="12859" spans="1:23" x14ac:dyDescent="0.35">
      <c r="A12859">
        <v>40</v>
      </c>
      <c r="B12859" s="3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 s="10">
        <v>3015.89</v>
      </c>
      <c r="I12859" s="10">
        <v>3015.89</v>
      </c>
      <c r="J12859" s="10">
        <v>0</v>
      </c>
      <c r="K12859" s="10">
        <v>0</v>
      </c>
      <c r="L12859" t="s">
        <v>65</v>
      </c>
      <c r="M12859">
        <v>2016</v>
      </c>
      <c r="N12859" t="s">
        <v>28</v>
      </c>
      <c r="P12859" s="2">
        <f t="shared" si="1015"/>
        <v>3015.89</v>
      </c>
      <c r="Q12859" s="4">
        <f t="shared" si="1016"/>
        <v>0</v>
      </c>
      <c r="R12859" s="4"/>
      <c r="T12859">
        <f t="shared" si="1017"/>
        <v>2.1245569301267619</v>
      </c>
      <c r="V12859">
        <f t="shared" si="1018"/>
        <v>6407.43</v>
      </c>
      <c r="W12859">
        <f t="shared" si="1019"/>
        <v>0</v>
      </c>
    </row>
    <row r="12860" spans="1:23" x14ac:dyDescent="0.35">
      <c r="A12860">
        <v>41</v>
      </c>
      <c r="B12860" s="3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 s="10">
        <v>3062.13</v>
      </c>
      <c r="I12860" s="10">
        <v>3050.22</v>
      </c>
      <c r="J12860" s="10">
        <v>11.91</v>
      </c>
      <c r="K12860" s="10">
        <v>0</v>
      </c>
      <c r="L12860" t="s">
        <v>65</v>
      </c>
      <c r="M12860">
        <v>2016</v>
      </c>
      <c r="N12860" t="s">
        <v>28</v>
      </c>
      <c r="P12860" s="2">
        <f t="shared" si="1015"/>
        <v>3062.1299999999997</v>
      </c>
      <c r="Q12860" s="4">
        <f t="shared" si="1016"/>
        <v>0</v>
      </c>
      <c r="R12860" s="4"/>
      <c r="T12860">
        <f t="shared" si="1017"/>
        <v>2.1621224441810112</v>
      </c>
      <c r="V12860">
        <f t="shared" si="1018"/>
        <v>6620.7000000000007</v>
      </c>
      <c r="W12860">
        <f t="shared" si="1019"/>
        <v>0</v>
      </c>
    </row>
    <row r="12861" spans="1:23" x14ac:dyDescent="0.35">
      <c r="A12861">
        <v>42</v>
      </c>
      <c r="B12861" s="3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 s="10">
        <v>2322</v>
      </c>
      <c r="I12861" s="10">
        <v>2313.06</v>
      </c>
      <c r="J12861" s="10">
        <v>8.94</v>
      </c>
      <c r="K12861" s="10">
        <v>0</v>
      </c>
      <c r="L12861" t="s">
        <v>65</v>
      </c>
      <c r="M12861">
        <v>2016</v>
      </c>
      <c r="N12861" t="s">
        <v>28</v>
      </c>
      <c r="P12861" s="2">
        <f t="shared" si="1015"/>
        <v>2322</v>
      </c>
      <c r="Q12861" s="4">
        <f t="shared" si="1016"/>
        <v>0</v>
      </c>
      <c r="R12861" s="4"/>
      <c r="T12861">
        <f t="shared" si="1017"/>
        <v>2.7423126614987079</v>
      </c>
      <c r="V12861">
        <f t="shared" si="1018"/>
        <v>6367.65</v>
      </c>
      <c r="W12861">
        <f t="shared" si="1019"/>
        <v>0</v>
      </c>
    </row>
    <row r="12862" spans="1:23" x14ac:dyDescent="0.35">
      <c r="A12862">
        <v>43</v>
      </c>
      <c r="B12862" s="3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 s="10">
        <v>3354.53</v>
      </c>
      <c r="I12862" s="10">
        <v>3354.53</v>
      </c>
      <c r="J12862" s="10">
        <v>0</v>
      </c>
      <c r="K12862" s="10">
        <v>0</v>
      </c>
      <c r="L12862" t="s">
        <v>65</v>
      </c>
      <c r="M12862">
        <v>2016</v>
      </c>
      <c r="N12862" t="s">
        <v>28</v>
      </c>
      <c r="P12862" s="2">
        <f t="shared" si="1015"/>
        <v>3354.53</v>
      </c>
      <c r="Q12862" s="4">
        <f t="shared" si="1016"/>
        <v>0</v>
      </c>
      <c r="R12862" s="4"/>
      <c r="T12862">
        <f t="shared" si="1017"/>
        <v>2.7939413271009648</v>
      </c>
      <c r="V12862">
        <f t="shared" si="1018"/>
        <v>9372.36</v>
      </c>
      <c r="W12862">
        <f t="shared" si="1019"/>
        <v>0</v>
      </c>
    </row>
    <row r="12863" spans="1:23" x14ac:dyDescent="0.35">
      <c r="A12863">
        <v>44</v>
      </c>
      <c r="B12863" s="3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 s="10">
        <v>1892.09</v>
      </c>
      <c r="I12863" s="10">
        <v>1892.09</v>
      </c>
      <c r="J12863" s="10">
        <v>0</v>
      </c>
      <c r="K12863" s="10">
        <v>0</v>
      </c>
      <c r="L12863" t="s">
        <v>65</v>
      </c>
      <c r="M12863">
        <v>2016</v>
      </c>
      <c r="N12863" t="s">
        <v>28</v>
      </c>
      <c r="P12863" s="2">
        <f t="shared" si="1015"/>
        <v>1892.09</v>
      </c>
      <c r="Q12863" s="4">
        <f t="shared" si="1016"/>
        <v>0</v>
      </c>
      <c r="R12863" s="4"/>
      <c r="T12863">
        <f t="shared" si="1017"/>
        <v>2.5028037778329781</v>
      </c>
      <c r="V12863">
        <f t="shared" si="1018"/>
        <v>4735.53</v>
      </c>
      <c r="W12863">
        <f t="shared" si="1019"/>
        <v>0</v>
      </c>
    </row>
    <row r="12864" spans="1:23" x14ac:dyDescent="0.35">
      <c r="A12864">
        <v>45</v>
      </c>
      <c r="B12864" s="3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 s="10">
        <v>1715.61</v>
      </c>
      <c r="I12864" s="10">
        <v>1697.67</v>
      </c>
      <c r="J12864" s="10">
        <v>17.940000000000001</v>
      </c>
      <c r="K12864" s="10">
        <v>0</v>
      </c>
      <c r="L12864" t="s">
        <v>65</v>
      </c>
      <c r="M12864">
        <v>2016</v>
      </c>
      <c r="N12864" t="s">
        <v>28</v>
      </c>
      <c r="P12864" s="2">
        <f t="shared" si="1015"/>
        <v>1715.6100000000001</v>
      </c>
      <c r="Q12864" s="4">
        <f t="shared" si="1016"/>
        <v>0</v>
      </c>
      <c r="R12864" s="4"/>
      <c r="T12864">
        <f t="shared" si="1017"/>
        <v>2.8962235006790591</v>
      </c>
      <c r="V12864">
        <f t="shared" si="1018"/>
        <v>4968.79</v>
      </c>
      <c r="W12864">
        <f t="shared" si="1019"/>
        <v>0</v>
      </c>
    </row>
    <row r="12865" spans="1:23" x14ac:dyDescent="0.35">
      <c r="A12865">
        <v>46</v>
      </c>
      <c r="B12865" s="3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 s="10">
        <v>2047.06</v>
      </c>
      <c r="I12865" s="10">
        <v>1900.23</v>
      </c>
      <c r="J12865" s="10">
        <v>146.83000000000001</v>
      </c>
      <c r="K12865" s="10">
        <v>0</v>
      </c>
      <c r="L12865" t="s">
        <v>65</v>
      </c>
      <c r="M12865">
        <v>2016</v>
      </c>
      <c r="N12865" t="s">
        <v>28</v>
      </c>
      <c r="P12865" s="2">
        <f t="shared" si="1015"/>
        <v>2047.06</v>
      </c>
      <c r="Q12865" s="4">
        <f t="shared" si="1016"/>
        <v>0</v>
      </c>
      <c r="R12865" s="4"/>
      <c r="T12865">
        <f t="shared" si="1017"/>
        <v>3.6815237462507207</v>
      </c>
      <c r="V12865">
        <f t="shared" si="1018"/>
        <v>7536.2999999999993</v>
      </c>
      <c r="W12865">
        <f t="shared" si="1019"/>
        <v>0</v>
      </c>
    </row>
    <row r="12866" spans="1:23" x14ac:dyDescent="0.35">
      <c r="A12866">
        <v>47</v>
      </c>
      <c r="B12866" s="3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 s="10">
        <v>2066.5</v>
      </c>
      <c r="I12866" s="10">
        <v>1886.38</v>
      </c>
      <c r="J12866" s="10">
        <v>180.12</v>
      </c>
      <c r="K12866" s="10">
        <v>0</v>
      </c>
      <c r="L12866" t="s">
        <v>65</v>
      </c>
      <c r="M12866">
        <v>2016</v>
      </c>
      <c r="N12866" t="s">
        <v>28</v>
      </c>
      <c r="P12866" s="2">
        <f t="shared" si="1015"/>
        <v>2066.5</v>
      </c>
      <c r="Q12866" s="4">
        <f t="shared" si="1016"/>
        <v>0</v>
      </c>
      <c r="R12866" s="4"/>
      <c r="T12866">
        <f t="shared" si="1017"/>
        <v>2.2188628115170577</v>
      </c>
      <c r="V12866">
        <f t="shared" si="1018"/>
        <v>4585.28</v>
      </c>
      <c r="W12866">
        <f t="shared" si="1019"/>
        <v>0</v>
      </c>
    </row>
    <row r="12867" spans="1:23" x14ac:dyDescent="0.35">
      <c r="A12867">
        <v>48</v>
      </c>
      <c r="B12867" s="3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 s="10">
        <v>1976.57</v>
      </c>
      <c r="I12867" s="10">
        <v>1970.56</v>
      </c>
      <c r="J12867" s="10">
        <v>6.01</v>
      </c>
      <c r="K12867" s="10">
        <v>0</v>
      </c>
      <c r="L12867" t="s">
        <v>65</v>
      </c>
      <c r="M12867">
        <v>2016</v>
      </c>
      <c r="N12867" t="s">
        <v>28</v>
      </c>
      <c r="P12867" s="2">
        <f t="shared" ref="P12867:P12930" si="1020">SUM(I12867:K12867)</f>
        <v>1976.57</v>
      </c>
      <c r="Q12867" s="4">
        <f t="shared" ref="Q12867:Q12930" si="1021">P12867-H12867</f>
        <v>0</v>
      </c>
      <c r="R12867" s="4"/>
      <c r="T12867">
        <f t="shared" ref="T12867:T12930" si="1022">IF(H12867=0,"",D12867/H12867)</f>
        <v>2.280870396697309</v>
      </c>
      <c r="V12867">
        <f t="shared" ref="V12867:V12930" si="1023">SUM(E12867:H12867)</f>
        <v>4508.3</v>
      </c>
      <c r="W12867">
        <f t="shared" ref="W12867:W12930" si="1024">V12867/D12867-1</f>
        <v>0</v>
      </c>
    </row>
    <row r="12868" spans="1:23" x14ac:dyDescent="0.35">
      <c r="A12868">
        <v>49</v>
      </c>
      <c r="B12868" s="3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 s="10">
        <v>397.6</v>
      </c>
      <c r="I12868" s="10">
        <v>376.53</v>
      </c>
      <c r="J12868" s="10">
        <v>21.07</v>
      </c>
      <c r="K12868" s="10">
        <v>0</v>
      </c>
      <c r="L12868" t="s">
        <v>65</v>
      </c>
      <c r="M12868">
        <v>2016</v>
      </c>
      <c r="N12868" t="s">
        <v>28</v>
      </c>
      <c r="P12868" s="2">
        <f t="shared" si="1020"/>
        <v>397.59999999999997</v>
      </c>
      <c r="Q12868" s="4">
        <f t="shared" si="1021"/>
        <v>0</v>
      </c>
      <c r="R12868" s="4"/>
      <c r="T12868">
        <f t="shared" si="1022"/>
        <v>9.6442655935613679</v>
      </c>
      <c r="V12868">
        <f t="shared" si="1023"/>
        <v>3834.56</v>
      </c>
      <c r="W12868">
        <f t="shared" si="1024"/>
        <v>0</v>
      </c>
    </row>
    <row r="12869" spans="1:23" x14ac:dyDescent="0.35">
      <c r="A12869">
        <v>50</v>
      </c>
      <c r="B12869" s="3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 s="10">
        <v>1059.47</v>
      </c>
      <c r="I12869" s="10">
        <v>504.66</v>
      </c>
      <c r="J12869" s="10">
        <v>554.80999999999995</v>
      </c>
      <c r="K12869" s="10">
        <v>0</v>
      </c>
      <c r="L12869" t="s">
        <v>65</v>
      </c>
      <c r="M12869">
        <v>2016</v>
      </c>
      <c r="N12869" t="s">
        <v>28</v>
      </c>
      <c r="P12869" s="2">
        <f t="shared" si="1020"/>
        <v>1059.47</v>
      </c>
      <c r="Q12869" s="4">
        <f t="shared" si="1021"/>
        <v>0</v>
      </c>
      <c r="R12869" s="4"/>
      <c r="T12869">
        <f t="shared" si="1022"/>
        <v>3.7610975298970239</v>
      </c>
      <c r="V12869">
        <f t="shared" si="1023"/>
        <v>3984.7700000000004</v>
      </c>
      <c r="W12869">
        <f t="shared" si="1024"/>
        <v>0</v>
      </c>
    </row>
    <row r="12870" spans="1:23" x14ac:dyDescent="0.35">
      <c r="A12870">
        <v>51</v>
      </c>
      <c r="B12870" s="3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 s="10">
        <v>1107.95</v>
      </c>
      <c r="I12870" s="10">
        <v>624.6</v>
      </c>
      <c r="J12870" s="10">
        <v>483.35</v>
      </c>
      <c r="K12870" s="10">
        <v>0</v>
      </c>
      <c r="L12870" t="s">
        <v>65</v>
      </c>
      <c r="M12870">
        <v>2016</v>
      </c>
      <c r="N12870" t="s">
        <v>28</v>
      </c>
      <c r="P12870" s="2">
        <f t="shared" si="1020"/>
        <v>1107.95</v>
      </c>
      <c r="Q12870" s="4">
        <f t="shared" si="1021"/>
        <v>0</v>
      </c>
      <c r="R12870" s="4"/>
      <c r="T12870">
        <f t="shared" si="1022"/>
        <v>5.3214675752515905</v>
      </c>
      <c r="V12870">
        <f t="shared" si="1023"/>
        <v>5895.92</v>
      </c>
      <c r="W12870">
        <f t="shared" si="1024"/>
        <v>0</v>
      </c>
    </row>
    <row r="12871" spans="1:23" x14ac:dyDescent="0.35">
      <c r="A12871">
        <v>0</v>
      </c>
      <c r="B12871" s="3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 s="10">
        <v>9786.6200000000008</v>
      </c>
      <c r="I12871" s="10">
        <v>9783.2900000000009</v>
      </c>
      <c r="J12871" s="10">
        <v>3.33</v>
      </c>
      <c r="K12871" s="10">
        <v>0</v>
      </c>
      <c r="L12871" t="s">
        <v>65</v>
      </c>
      <c r="M12871">
        <v>2016</v>
      </c>
      <c r="N12871" t="s">
        <v>29</v>
      </c>
      <c r="P12871" s="2">
        <f t="shared" si="1020"/>
        <v>9786.6200000000008</v>
      </c>
      <c r="Q12871" s="4">
        <f t="shared" si="1021"/>
        <v>0</v>
      </c>
      <c r="R12871" s="4"/>
      <c r="T12871">
        <f t="shared" si="1022"/>
        <v>2.128028880246704</v>
      </c>
      <c r="V12871">
        <f t="shared" si="1023"/>
        <v>20826.21</v>
      </c>
      <c r="W12871">
        <f t="shared" si="1024"/>
        <v>0</v>
      </c>
    </row>
    <row r="12872" spans="1:23" x14ac:dyDescent="0.35">
      <c r="A12872">
        <v>1</v>
      </c>
      <c r="B12872" s="3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 s="10">
        <v>15811.79</v>
      </c>
      <c r="I12872" s="10">
        <v>15811.79</v>
      </c>
      <c r="J12872" s="10">
        <v>0</v>
      </c>
      <c r="K12872" s="10">
        <v>0</v>
      </c>
      <c r="L12872" t="s">
        <v>65</v>
      </c>
      <c r="M12872">
        <v>2016</v>
      </c>
      <c r="N12872" t="s">
        <v>29</v>
      </c>
      <c r="P12872" s="2">
        <f t="shared" si="1020"/>
        <v>15811.79</v>
      </c>
      <c r="Q12872" s="4">
        <f t="shared" si="1021"/>
        <v>0</v>
      </c>
      <c r="R12872" s="4"/>
      <c r="T12872">
        <f t="shared" si="1022"/>
        <v>1.4779781416272286</v>
      </c>
      <c r="V12872">
        <f t="shared" si="1023"/>
        <v>23369.48</v>
      </c>
      <c r="W12872">
        <f t="shared" si="1024"/>
        <v>0</v>
      </c>
    </row>
    <row r="12873" spans="1:23" x14ac:dyDescent="0.35">
      <c r="A12873">
        <v>2</v>
      </c>
      <c r="B12873" s="3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 s="10">
        <v>15859.15</v>
      </c>
      <c r="I12873" s="10">
        <v>15859.15</v>
      </c>
      <c r="J12873" s="10">
        <v>0</v>
      </c>
      <c r="K12873" s="10">
        <v>0</v>
      </c>
      <c r="L12873" t="s">
        <v>65</v>
      </c>
      <c r="M12873">
        <v>2016</v>
      </c>
      <c r="N12873" t="s">
        <v>29</v>
      </c>
      <c r="P12873" s="2">
        <f t="shared" si="1020"/>
        <v>15859.15</v>
      </c>
      <c r="Q12873" s="4">
        <f t="shared" si="1021"/>
        <v>0</v>
      </c>
      <c r="R12873" s="4"/>
      <c r="T12873">
        <f t="shared" si="1022"/>
        <v>1.4282448933265655</v>
      </c>
      <c r="V12873">
        <f t="shared" si="1023"/>
        <v>22650.75</v>
      </c>
      <c r="W12873">
        <f t="shared" si="1024"/>
        <v>0</v>
      </c>
    </row>
    <row r="12874" spans="1:23" x14ac:dyDescent="0.35">
      <c r="A12874">
        <v>3</v>
      </c>
      <c r="B12874" s="3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 s="10">
        <v>16246.35</v>
      </c>
      <c r="I12874" s="10">
        <v>16243.02</v>
      </c>
      <c r="J12874" s="10">
        <v>3.33</v>
      </c>
      <c r="K12874" s="10">
        <v>0</v>
      </c>
      <c r="L12874" t="s">
        <v>65</v>
      </c>
      <c r="M12874">
        <v>2016</v>
      </c>
      <c r="N12874" t="s">
        <v>29</v>
      </c>
      <c r="P12874" s="2">
        <f t="shared" si="1020"/>
        <v>16246.35</v>
      </c>
      <c r="Q12874" s="4">
        <f t="shared" si="1021"/>
        <v>0</v>
      </c>
      <c r="R12874" s="4"/>
      <c r="T12874">
        <f t="shared" si="1022"/>
        <v>1.4624503349983227</v>
      </c>
      <c r="V12874">
        <f t="shared" si="1023"/>
        <v>23759.48</v>
      </c>
      <c r="W12874">
        <f t="shared" si="1024"/>
        <v>0</v>
      </c>
    </row>
    <row r="12875" spans="1:23" x14ac:dyDescent="0.35">
      <c r="A12875">
        <v>4</v>
      </c>
      <c r="B12875" s="3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 s="10">
        <v>26547.83</v>
      </c>
      <c r="I12875" s="10">
        <v>26544.5</v>
      </c>
      <c r="J12875" s="10">
        <v>3.33</v>
      </c>
      <c r="K12875" s="10">
        <v>0</v>
      </c>
      <c r="L12875" t="s">
        <v>65</v>
      </c>
      <c r="M12875">
        <v>2016</v>
      </c>
      <c r="N12875" t="s">
        <v>29</v>
      </c>
      <c r="P12875" s="2">
        <f t="shared" si="1020"/>
        <v>26547.83</v>
      </c>
      <c r="Q12875" s="4">
        <f t="shared" si="1021"/>
        <v>0</v>
      </c>
      <c r="R12875" s="4"/>
      <c r="T12875">
        <f t="shared" si="1022"/>
        <v>1.4356977575945002</v>
      </c>
      <c r="V12875">
        <f t="shared" si="1023"/>
        <v>38114.660000000003</v>
      </c>
      <c r="W12875">
        <f t="shared" si="1024"/>
        <v>0</v>
      </c>
    </row>
    <row r="12876" spans="1:23" x14ac:dyDescent="0.35">
      <c r="A12876">
        <v>5</v>
      </c>
      <c r="B12876" s="3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 s="10">
        <v>24957.08</v>
      </c>
      <c r="I12876" s="10">
        <v>24950.41</v>
      </c>
      <c r="J12876" s="10">
        <v>6.67</v>
      </c>
      <c r="K12876" s="10">
        <v>0</v>
      </c>
      <c r="L12876" t="s">
        <v>65</v>
      </c>
      <c r="M12876">
        <v>2016</v>
      </c>
      <c r="N12876" t="s">
        <v>29</v>
      </c>
      <c r="P12876" s="2">
        <f t="shared" si="1020"/>
        <v>24957.079999999998</v>
      </c>
      <c r="Q12876" s="4">
        <f t="shared" si="1021"/>
        <v>0</v>
      </c>
      <c r="R12876" s="4"/>
      <c r="T12876">
        <f t="shared" si="1022"/>
        <v>1.4460862408583053</v>
      </c>
      <c r="V12876">
        <f t="shared" si="1023"/>
        <v>36090.090000000004</v>
      </c>
      <c r="W12876">
        <f t="shared" si="1024"/>
        <v>0</v>
      </c>
    </row>
    <row r="12877" spans="1:23" x14ac:dyDescent="0.35">
      <c r="A12877">
        <v>6</v>
      </c>
      <c r="B12877" s="3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 s="10">
        <v>24809.95</v>
      </c>
      <c r="I12877" s="10">
        <v>24786.62</v>
      </c>
      <c r="J12877" s="10">
        <v>23.33</v>
      </c>
      <c r="K12877" s="10">
        <v>0</v>
      </c>
      <c r="L12877" t="s">
        <v>65</v>
      </c>
      <c r="M12877">
        <v>2016</v>
      </c>
      <c r="N12877" t="s">
        <v>29</v>
      </c>
      <c r="P12877" s="2">
        <f t="shared" si="1020"/>
        <v>24809.95</v>
      </c>
      <c r="Q12877" s="4">
        <f t="shared" si="1021"/>
        <v>0</v>
      </c>
      <c r="R12877" s="4"/>
      <c r="T12877">
        <f t="shared" si="1022"/>
        <v>1.5592413527637095</v>
      </c>
      <c r="V12877">
        <f t="shared" si="1023"/>
        <v>38684.699999999997</v>
      </c>
      <c r="W12877">
        <f t="shared" si="1024"/>
        <v>0</v>
      </c>
    </row>
    <row r="12878" spans="1:23" x14ac:dyDescent="0.35">
      <c r="A12878">
        <v>7</v>
      </c>
      <c r="B12878" s="3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 s="10">
        <v>19925.45</v>
      </c>
      <c r="I12878" s="10">
        <v>19912.12</v>
      </c>
      <c r="J12878" s="10">
        <v>13.33</v>
      </c>
      <c r="K12878" s="10">
        <v>0</v>
      </c>
      <c r="L12878" t="s">
        <v>65</v>
      </c>
      <c r="M12878">
        <v>2016</v>
      </c>
      <c r="N12878" t="s">
        <v>29</v>
      </c>
      <c r="P12878" s="2">
        <f t="shared" si="1020"/>
        <v>19925.45</v>
      </c>
      <c r="Q12878" s="4">
        <f t="shared" si="1021"/>
        <v>0</v>
      </c>
      <c r="R12878" s="4"/>
      <c r="T12878">
        <f t="shared" si="1022"/>
        <v>1.7145419551377759</v>
      </c>
      <c r="V12878">
        <f t="shared" si="1023"/>
        <v>34163.020000000004</v>
      </c>
      <c r="W12878">
        <f t="shared" si="1024"/>
        <v>0</v>
      </c>
    </row>
    <row r="12879" spans="1:23" x14ac:dyDescent="0.35">
      <c r="A12879">
        <v>8</v>
      </c>
      <c r="B12879" s="3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 s="10">
        <v>9626.4</v>
      </c>
      <c r="I12879" s="10">
        <v>9623.07</v>
      </c>
      <c r="J12879" s="10">
        <v>3.33</v>
      </c>
      <c r="K12879" s="10">
        <v>0</v>
      </c>
      <c r="L12879" t="s">
        <v>65</v>
      </c>
      <c r="M12879">
        <v>2016</v>
      </c>
      <c r="N12879" t="s">
        <v>29</v>
      </c>
      <c r="P12879" s="2">
        <f t="shared" si="1020"/>
        <v>9626.4</v>
      </c>
      <c r="Q12879" s="4">
        <f t="shared" si="1021"/>
        <v>0</v>
      </c>
      <c r="R12879" s="4"/>
      <c r="T12879">
        <f t="shared" si="1022"/>
        <v>2.9220258871436884</v>
      </c>
      <c r="V12879">
        <f t="shared" si="1023"/>
        <v>28128.589999999997</v>
      </c>
      <c r="W12879">
        <f t="shared" si="1024"/>
        <v>0</v>
      </c>
    </row>
    <row r="12880" spans="1:23" x14ac:dyDescent="0.35">
      <c r="A12880">
        <v>9</v>
      </c>
      <c r="B12880" s="3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 s="10">
        <v>2701.99</v>
      </c>
      <c r="I12880" s="10">
        <v>2701.99</v>
      </c>
      <c r="J12880" s="10">
        <v>0</v>
      </c>
      <c r="K12880" s="10">
        <v>0</v>
      </c>
      <c r="L12880" t="s">
        <v>65</v>
      </c>
      <c r="M12880">
        <v>2016</v>
      </c>
      <c r="N12880" t="s">
        <v>29</v>
      </c>
      <c r="P12880" s="2">
        <f t="shared" si="1020"/>
        <v>2701.99</v>
      </c>
      <c r="Q12880" s="4">
        <f t="shared" si="1021"/>
        <v>0</v>
      </c>
      <c r="R12880" s="4"/>
      <c r="T12880">
        <f t="shared" si="1022"/>
        <v>10.7070936605983</v>
      </c>
      <c r="V12880">
        <f t="shared" si="1023"/>
        <v>28930.46</v>
      </c>
      <c r="W12880">
        <f t="shared" si="1024"/>
        <v>0</v>
      </c>
    </row>
    <row r="12881" spans="1:23" x14ac:dyDescent="0.35">
      <c r="A12881">
        <v>10</v>
      </c>
      <c r="B12881" s="3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 s="10">
        <v>32368.93</v>
      </c>
      <c r="I12881" s="10">
        <v>32358.93</v>
      </c>
      <c r="J12881" s="10">
        <v>10</v>
      </c>
      <c r="K12881" s="10">
        <v>0</v>
      </c>
      <c r="L12881" t="s">
        <v>65</v>
      </c>
      <c r="M12881">
        <v>2016</v>
      </c>
      <c r="N12881" t="s">
        <v>29</v>
      </c>
      <c r="P12881" s="2">
        <f t="shared" si="1020"/>
        <v>32368.93</v>
      </c>
      <c r="Q12881" s="4">
        <f t="shared" si="1021"/>
        <v>0</v>
      </c>
      <c r="R12881" s="4"/>
      <c r="T12881">
        <f t="shared" si="1022"/>
        <v>1.5103959259697495</v>
      </c>
      <c r="V12881">
        <f t="shared" si="1023"/>
        <v>48889.9</v>
      </c>
      <c r="W12881">
        <f t="shared" si="1024"/>
        <v>0</v>
      </c>
    </row>
    <row r="12882" spans="1:23" x14ac:dyDescent="0.35">
      <c r="A12882">
        <v>11</v>
      </c>
      <c r="B12882" s="3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 s="10">
        <v>26337.61</v>
      </c>
      <c r="I12882" s="10">
        <v>26330.94</v>
      </c>
      <c r="J12882" s="10">
        <v>6.67</v>
      </c>
      <c r="K12882" s="10">
        <v>0</v>
      </c>
      <c r="L12882" t="s">
        <v>65</v>
      </c>
      <c r="M12882">
        <v>2016</v>
      </c>
      <c r="N12882" t="s">
        <v>29</v>
      </c>
      <c r="P12882" s="2">
        <f t="shared" si="1020"/>
        <v>26337.609999999997</v>
      </c>
      <c r="Q12882" s="4">
        <f t="shared" si="1021"/>
        <v>0</v>
      </c>
      <c r="R12882" s="4"/>
      <c r="T12882">
        <f t="shared" si="1022"/>
        <v>1.5652380758922315</v>
      </c>
      <c r="V12882">
        <f t="shared" si="1023"/>
        <v>41224.630000000005</v>
      </c>
      <c r="W12882">
        <f t="shared" si="1024"/>
        <v>0</v>
      </c>
    </row>
    <row r="12883" spans="1:23" x14ac:dyDescent="0.35">
      <c r="A12883">
        <v>12</v>
      </c>
      <c r="B12883" s="3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 s="10">
        <v>28676.6</v>
      </c>
      <c r="I12883" s="10">
        <v>28666.6</v>
      </c>
      <c r="J12883" s="10">
        <v>10</v>
      </c>
      <c r="K12883" s="10">
        <v>0</v>
      </c>
      <c r="L12883" t="s">
        <v>65</v>
      </c>
      <c r="M12883">
        <v>2016</v>
      </c>
      <c r="N12883" t="s">
        <v>29</v>
      </c>
      <c r="P12883" s="2">
        <f t="shared" si="1020"/>
        <v>28676.6</v>
      </c>
      <c r="Q12883" s="4">
        <f t="shared" si="1021"/>
        <v>0</v>
      </c>
      <c r="R12883" s="4"/>
      <c r="T12883">
        <f t="shared" si="1022"/>
        <v>1.5113573436181416</v>
      </c>
      <c r="V12883">
        <f t="shared" si="1023"/>
        <v>43340.59</v>
      </c>
      <c r="W12883">
        <f t="shared" si="1024"/>
        <v>0</v>
      </c>
    </row>
    <row r="12884" spans="1:23" x14ac:dyDescent="0.35">
      <c r="A12884">
        <v>13</v>
      </c>
      <c r="B12884" s="3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 s="10">
        <v>26899.200000000001</v>
      </c>
      <c r="I12884" s="10">
        <v>26875.87</v>
      </c>
      <c r="J12884" s="10">
        <v>23.33</v>
      </c>
      <c r="K12884" s="10">
        <v>0</v>
      </c>
      <c r="L12884" t="s">
        <v>65</v>
      </c>
      <c r="M12884">
        <v>2016</v>
      </c>
      <c r="N12884" t="s">
        <v>29</v>
      </c>
      <c r="P12884" s="2">
        <f t="shared" si="1020"/>
        <v>26899.200000000001</v>
      </c>
      <c r="Q12884" s="4">
        <f t="shared" si="1021"/>
        <v>0</v>
      </c>
      <c r="R12884" s="4"/>
      <c r="T12884">
        <f t="shared" si="1022"/>
        <v>1.5162112627884845</v>
      </c>
      <c r="V12884">
        <f t="shared" si="1023"/>
        <v>40784.870000000003</v>
      </c>
      <c r="W12884">
        <f t="shared" si="1024"/>
        <v>0</v>
      </c>
    </row>
    <row r="12885" spans="1:23" x14ac:dyDescent="0.35">
      <c r="A12885">
        <v>14</v>
      </c>
      <c r="B12885" s="3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 s="10">
        <v>27387.17</v>
      </c>
      <c r="I12885" s="10">
        <v>27347.17</v>
      </c>
      <c r="J12885" s="10">
        <v>40</v>
      </c>
      <c r="K12885" s="10">
        <v>0</v>
      </c>
      <c r="L12885" t="s">
        <v>65</v>
      </c>
      <c r="M12885">
        <v>2016</v>
      </c>
      <c r="N12885" t="s">
        <v>29</v>
      </c>
      <c r="P12885" s="2">
        <f t="shared" si="1020"/>
        <v>27387.17</v>
      </c>
      <c r="Q12885" s="4">
        <f t="shared" si="1021"/>
        <v>0</v>
      </c>
      <c r="R12885" s="4"/>
      <c r="T12885">
        <f t="shared" si="1022"/>
        <v>1.5393426922168301</v>
      </c>
      <c r="V12885">
        <f t="shared" si="1023"/>
        <v>42158.239999999998</v>
      </c>
      <c r="W12885">
        <f t="shared" si="1024"/>
        <v>0</v>
      </c>
    </row>
    <row r="12886" spans="1:23" x14ac:dyDescent="0.35">
      <c r="A12886">
        <v>15</v>
      </c>
      <c r="B12886" s="3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 s="10">
        <v>32157.93</v>
      </c>
      <c r="I12886" s="10">
        <v>32087.93</v>
      </c>
      <c r="J12886" s="10">
        <v>70</v>
      </c>
      <c r="K12886" s="10">
        <v>0</v>
      </c>
      <c r="L12886" t="s">
        <v>65</v>
      </c>
      <c r="M12886">
        <v>2016</v>
      </c>
      <c r="N12886" t="s">
        <v>29</v>
      </c>
      <c r="P12886" s="2">
        <f t="shared" si="1020"/>
        <v>32157.93</v>
      </c>
      <c r="Q12886" s="4">
        <f t="shared" si="1021"/>
        <v>0</v>
      </c>
      <c r="R12886" s="4"/>
      <c r="T12886">
        <f t="shared" si="1022"/>
        <v>1.4639247613263664</v>
      </c>
      <c r="V12886">
        <f t="shared" si="1023"/>
        <v>47076.79</v>
      </c>
      <c r="W12886">
        <f t="shared" si="1024"/>
        <v>0</v>
      </c>
    </row>
    <row r="12887" spans="1:23" x14ac:dyDescent="0.35">
      <c r="A12887">
        <v>16</v>
      </c>
      <c r="B12887" s="3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 s="10">
        <v>31055.24</v>
      </c>
      <c r="I12887" s="10">
        <v>31008.57</v>
      </c>
      <c r="J12887" s="10">
        <v>46.67</v>
      </c>
      <c r="K12887" s="10">
        <v>0</v>
      </c>
      <c r="L12887" t="s">
        <v>65</v>
      </c>
      <c r="M12887">
        <v>2016</v>
      </c>
      <c r="N12887" t="s">
        <v>29</v>
      </c>
      <c r="P12887" s="2">
        <f t="shared" si="1020"/>
        <v>31055.239999999998</v>
      </c>
      <c r="Q12887" s="4">
        <f t="shared" si="1021"/>
        <v>0</v>
      </c>
      <c r="R12887" s="4"/>
      <c r="T12887">
        <f t="shared" si="1022"/>
        <v>1.4287363420794685</v>
      </c>
      <c r="V12887">
        <f t="shared" si="1023"/>
        <v>44369.75</v>
      </c>
      <c r="W12887">
        <f t="shared" si="1024"/>
        <v>0</v>
      </c>
    </row>
    <row r="12888" spans="1:23" x14ac:dyDescent="0.35">
      <c r="A12888">
        <v>17</v>
      </c>
      <c r="B12888" s="3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 s="10">
        <v>31648.57</v>
      </c>
      <c r="I12888" s="10">
        <v>31611.9</v>
      </c>
      <c r="J12888" s="10">
        <v>36.67</v>
      </c>
      <c r="K12888" s="10">
        <v>0</v>
      </c>
      <c r="L12888" t="s">
        <v>65</v>
      </c>
      <c r="M12888">
        <v>2016</v>
      </c>
      <c r="N12888" t="s">
        <v>29</v>
      </c>
      <c r="P12888" s="2">
        <f t="shared" si="1020"/>
        <v>31648.57</v>
      </c>
      <c r="Q12888" s="4">
        <f t="shared" si="1021"/>
        <v>0</v>
      </c>
      <c r="R12888" s="4"/>
      <c r="T12888">
        <f t="shared" si="1022"/>
        <v>1.4840771636759575</v>
      </c>
      <c r="V12888">
        <f t="shared" si="1023"/>
        <v>46968.92</v>
      </c>
      <c r="W12888">
        <f t="shared" si="1024"/>
        <v>0</v>
      </c>
    </row>
    <row r="12889" spans="1:23" x14ac:dyDescent="0.35">
      <c r="A12889">
        <v>18</v>
      </c>
      <c r="B12889" s="3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 s="10">
        <v>23363.69</v>
      </c>
      <c r="I12889" s="10">
        <v>23303.69</v>
      </c>
      <c r="J12889" s="10">
        <v>60</v>
      </c>
      <c r="K12889" s="10">
        <v>0</v>
      </c>
      <c r="L12889" t="s">
        <v>65</v>
      </c>
      <c r="M12889">
        <v>2016</v>
      </c>
      <c r="N12889" t="s">
        <v>29</v>
      </c>
      <c r="P12889" s="2">
        <f t="shared" si="1020"/>
        <v>23363.69</v>
      </c>
      <c r="Q12889" s="4">
        <f t="shared" si="1021"/>
        <v>0</v>
      </c>
      <c r="R12889" s="4"/>
      <c r="T12889">
        <f t="shared" si="1022"/>
        <v>1.4732475905989166</v>
      </c>
      <c r="V12889">
        <f t="shared" si="1023"/>
        <v>34420.5</v>
      </c>
      <c r="W12889">
        <f t="shared" si="1024"/>
        <v>0</v>
      </c>
    </row>
    <row r="12890" spans="1:23" x14ac:dyDescent="0.35">
      <c r="A12890">
        <v>19</v>
      </c>
      <c r="B12890" s="3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 s="10">
        <v>20770.009999999998</v>
      </c>
      <c r="I12890" s="10">
        <v>20700.009999999998</v>
      </c>
      <c r="J12890" s="10">
        <v>70</v>
      </c>
      <c r="K12890" s="10">
        <v>0</v>
      </c>
      <c r="L12890" t="s">
        <v>65</v>
      </c>
      <c r="M12890">
        <v>2016</v>
      </c>
      <c r="N12890" t="s">
        <v>29</v>
      </c>
      <c r="P12890" s="2">
        <f t="shared" si="1020"/>
        <v>20770.009999999998</v>
      </c>
      <c r="Q12890" s="4">
        <f t="shared" si="1021"/>
        <v>0</v>
      </c>
      <c r="R12890" s="4"/>
      <c r="T12890">
        <f t="shared" si="1022"/>
        <v>1.5225312842892229</v>
      </c>
      <c r="V12890">
        <f t="shared" si="1023"/>
        <v>31622.989999999998</v>
      </c>
      <c r="W12890">
        <f t="shared" si="1024"/>
        <v>0</v>
      </c>
    </row>
    <row r="12891" spans="1:23" x14ac:dyDescent="0.35">
      <c r="A12891">
        <v>20</v>
      </c>
      <c r="B12891" s="3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 s="10">
        <v>9601.9500000000007</v>
      </c>
      <c r="I12891" s="10">
        <v>9475.2800000000007</v>
      </c>
      <c r="J12891" s="10">
        <v>126.67</v>
      </c>
      <c r="K12891" s="10">
        <v>0</v>
      </c>
      <c r="L12891" t="s">
        <v>65</v>
      </c>
      <c r="M12891">
        <v>2016</v>
      </c>
      <c r="N12891" t="s">
        <v>29</v>
      </c>
      <c r="P12891" s="2">
        <f t="shared" si="1020"/>
        <v>9601.9500000000007</v>
      </c>
      <c r="Q12891" s="4">
        <f t="shared" si="1021"/>
        <v>0</v>
      </c>
      <c r="R12891" s="4"/>
      <c r="T12891">
        <f t="shared" si="1022"/>
        <v>2.2453834898119651</v>
      </c>
      <c r="V12891">
        <f t="shared" si="1023"/>
        <v>21560.06</v>
      </c>
      <c r="W12891">
        <f t="shared" si="1024"/>
        <v>0</v>
      </c>
    </row>
    <row r="12892" spans="1:23" x14ac:dyDescent="0.35">
      <c r="A12892">
        <v>21</v>
      </c>
      <c r="B12892" s="3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 s="10">
        <v>6119.49</v>
      </c>
      <c r="I12892" s="10">
        <v>6036.16</v>
      </c>
      <c r="J12892" s="10">
        <v>83.33</v>
      </c>
      <c r="K12892" s="10">
        <v>0</v>
      </c>
      <c r="L12892" t="s">
        <v>65</v>
      </c>
      <c r="M12892">
        <v>2016</v>
      </c>
      <c r="N12892" t="s">
        <v>29</v>
      </c>
      <c r="P12892" s="2">
        <f t="shared" si="1020"/>
        <v>6119.49</v>
      </c>
      <c r="Q12892" s="4">
        <f t="shared" si="1021"/>
        <v>0</v>
      </c>
      <c r="R12892" s="4"/>
      <c r="T12892">
        <f t="shared" si="1022"/>
        <v>3.4994484834520527</v>
      </c>
      <c r="V12892">
        <f t="shared" si="1023"/>
        <v>21414.84</v>
      </c>
      <c r="W12892">
        <f t="shared" si="1024"/>
        <v>0</v>
      </c>
    </row>
    <row r="12893" spans="1:23" x14ac:dyDescent="0.35">
      <c r="A12893">
        <v>22</v>
      </c>
      <c r="B12893" s="3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 s="10">
        <v>4748.29</v>
      </c>
      <c r="I12893" s="10">
        <v>4701.62</v>
      </c>
      <c r="J12893" s="10">
        <v>46.67</v>
      </c>
      <c r="K12893" s="10">
        <v>0</v>
      </c>
      <c r="L12893" t="s">
        <v>65</v>
      </c>
      <c r="M12893">
        <v>2016</v>
      </c>
      <c r="N12893" t="s">
        <v>29</v>
      </c>
      <c r="P12893" s="2">
        <f t="shared" si="1020"/>
        <v>4748.29</v>
      </c>
      <c r="Q12893" s="4">
        <f t="shared" si="1021"/>
        <v>0</v>
      </c>
      <c r="R12893" s="4"/>
      <c r="T12893">
        <f t="shared" si="1022"/>
        <v>4.6708730932609424</v>
      </c>
      <c r="V12893">
        <f t="shared" si="1023"/>
        <v>22178.660000000003</v>
      </c>
      <c r="W12893">
        <f t="shared" si="1024"/>
        <v>0</v>
      </c>
    </row>
    <row r="12894" spans="1:23" x14ac:dyDescent="0.35">
      <c r="A12894">
        <v>23</v>
      </c>
      <c r="B12894" s="3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 s="10">
        <v>4618.93</v>
      </c>
      <c r="I12894" s="10">
        <v>4578.93</v>
      </c>
      <c r="J12894" s="10">
        <v>40</v>
      </c>
      <c r="K12894" s="10">
        <v>0</v>
      </c>
      <c r="L12894" t="s">
        <v>65</v>
      </c>
      <c r="M12894">
        <v>2016</v>
      </c>
      <c r="N12894" t="s">
        <v>29</v>
      </c>
      <c r="P12894" s="2">
        <f t="shared" si="1020"/>
        <v>4618.93</v>
      </c>
      <c r="Q12894" s="4">
        <f t="shared" si="1021"/>
        <v>0</v>
      </c>
      <c r="R12894" s="4"/>
      <c r="T12894">
        <f t="shared" si="1022"/>
        <v>4.487870567425789</v>
      </c>
      <c r="V12894">
        <f t="shared" si="1023"/>
        <v>20729.16</v>
      </c>
      <c r="W12894">
        <f t="shared" si="1024"/>
        <v>0</v>
      </c>
    </row>
    <row r="12895" spans="1:23" x14ac:dyDescent="0.35">
      <c r="A12895">
        <v>24</v>
      </c>
      <c r="B12895" s="3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 s="10">
        <v>10838.34</v>
      </c>
      <c r="I12895" s="10">
        <v>10769.58</v>
      </c>
      <c r="J12895" s="10">
        <v>68.760000000000005</v>
      </c>
      <c r="K12895" s="10">
        <v>0</v>
      </c>
      <c r="L12895" t="s">
        <v>65</v>
      </c>
      <c r="M12895">
        <v>2016</v>
      </c>
      <c r="N12895" t="s">
        <v>29</v>
      </c>
      <c r="P12895" s="2">
        <f t="shared" si="1020"/>
        <v>10838.34</v>
      </c>
      <c r="Q12895" s="4">
        <f t="shared" si="1021"/>
        <v>0</v>
      </c>
      <c r="R12895" s="4"/>
      <c r="T12895">
        <f t="shared" si="1022"/>
        <v>2.3660459073991036</v>
      </c>
      <c r="V12895">
        <f t="shared" si="1023"/>
        <v>25644.01</v>
      </c>
      <c r="W12895">
        <f t="shared" si="1024"/>
        <v>0</v>
      </c>
    </row>
    <row r="12896" spans="1:23" x14ac:dyDescent="0.35">
      <c r="A12896">
        <v>25</v>
      </c>
      <c r="B12896" s="3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 s="10">
        <v>5514.83</v>
      </c>
      <c r="I12896" s="10">
        <v>5392.05</v>
      </c>
      <c r="J12896" s="10">
        <v>122.78</v>
      </c>
      <c r="K12896" s="10">
        <v>0</v>
      </c>
      <c r="L12896" t="s">
        <v>65</v>
      </c>
      <c r="M12896">
        <v>2016</v>
      </c>
      <c r="N12896" t="s">
        <v>29</v>
      </c>
      <c r="P12896" s="2">
        <f t="shared" si="1020"/>
        <v>5514.83</v>
      </c>
      <c r="Q12896" s="4">
        <f t="shared" si="1021"/>
        <v>0</v>
      </c>
      <c r="R12896" s="4"/>
      <c r="T12896">
        <f t="shared" si="1022"/>
        <v>2.8019141115863953</v>
      </c>
      <c r="V12896">
        <f t="shared" si="1023"/>
        <v>15452.08</v>
      </c>
      <c r="W12896">
        <f t="shared" si="1024"/>
        <v>0</v>
      </c>
    </row>
    <row r="12897" spans="1:23" x14ac:dyDescent="0.35">
      <c r="A12897">
        <v>26</v>
      </c>
      <c r="B12897" s="3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 s="10">
        <v>5544.26</v>
      </c>
      <c r="I12897" s="10">
        <v>4949.96</v>
      </c>
      <c r="J12897" s="10">
        <v>594.29999999999995</v>
      </c>
      <c r="K12897" s="10">
        <v>0</v>
      </c>
      <c r="L12897" t="s">
        <v>65</v>
      </c>
      <c r="M12897">
        <v>2016</v>
      </c>
      <c r="N12897" t="s">
        <v>29</v>
      </c>
      <c r="P12897" s="2">
        <f t="shared" si="1020"/>
        <v>5544.26</v>
      </c>
      <c r="Q12897" s="4">
        <f t="shared" si="1021"/>
        <v>0</v>
      </c>
      <c r="R12897" s="4"/>
      <c r="T12897">
        <f t="shared" si="1022"/>
        <v>2.6998300945482354</v>
      </c>
      <c r="V12897">
        <f t="shared" si="1023"/>
        <v>14968.56</v>
      </c>
      <c r="W12897">
        <f t="shared" si="1024"/>
        <v>0</v>
      </c>
    </row>
    <row r="12898" spans="1:23" x14ac:dyDescent="0.35">
      <c r="A12898">
        <v>27</v>
      </c>
      <c r="B12898" s="3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 s="10">
        <v>8047.13</v>
      </c>
      <c r="I12898" s="10">
        <v>4002.17</v>
      </c>
      <c r="J12898" s="10">
        <v>4044.96</v>
      </c>
      <c r="K12898" s="10">
        <v>0</v>
      </c>
      <c r="L12898" t="s">
        <v>65</v>
      </c>
      <c r="M12898">
        <v>2016</v>
      </c>
      <c r="N12898" t="s">
        <v>29</v>
      </c>
      <c r="P12898" s="2">
        <f t="shared" si="1020"/>
        <v>8047.13</v>
      </c>
      <c r="Q12898" s="4">
        <f t="shared" si="1021"/>
        <v>0</v>
      </c>
      <c r="R12898" s="4"/>
      <c r="T12898">
        <f t="shared" si="1022"/>
        <v>2.2180367410492936</v>
      </c>
      <c r="V12898">
        <f t="shared" si="1023"/>
        <v>17848.830000000002</v>
      </c>
      <c r="W12898">
        <f t="shared" si="1024"/>
        <v>0</v>
      </c>
    </row>
    <row r="12899" spans="1:23" x14ac:dyDescent="0.35">
      <c r="A12899">
        <v>28</v>
      </c>
      <c r="B12899" s="3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 s="10">
        <v>10567.13</v>
      </c>
      <c r="I12899" s="10">
        <v>9910.16</v>
      </c>
      <c r="J12899" s="10">
        <v>656.97</v>
      </c>
      <c r="K12899" s="10">
        <v>0</v>
      </c>
      <c r="L12899" t="s">
        <v>65</v>
      </c>
      <c r="M12899">
        <v>2016</v>
      </c>
      <c r="N12899" t="s">
        <v>29</v>
      </c>
      <c r="P12899" s="2">
        <f t="shared" si="1020"/>
        <v>10567.13</v>
      </c>
      <c r="Q12899" s="4">
        <f t="shared" si="1021"/>
        <v>0</v>
      </c>
      <c r="R12899" s="4"/>
      <c r="T12899">
        <f t="shared" si="1022"/>
        <v>1.835766191955621</v>
      </c>
      <c r="V12899">
        <f t="shared" si="1023"/>
        <v>19398.78</v>
      </c>
      <c r="W12899">
        <f t="shared" si="1024"/>
        <v>0</v>
      </c>
    </row>
    <row r="12900" spans="1:23" x14ac:dyDescent="0.35">
      <c r="A12900">
        <v>29</v>
      </c>
      <c r="B12900" s="3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 s="10">
        <v>11778.49</v>
      </c>
      <c r="I12900" s="10">
        <v>9907.74</v>
      </c>
      <c r="J12900" s="10">
        <v>1870.75</v>
      </c>
      <c r="K12900" s="10">
        <v>0</v>
      </c>
      <c r="L12900" t="s">
        <v>65</v>
      </c>
      <c r="M12900">
        <v>2016</v>
      </c>
      <c r="N12900" t="s">
        <v>29</v>
      </c>
      <c r="P12900" s="2">
        <f t="shared" si="1020"/>
        <v>11778.49</v>
      </c>
      <c r="Q12900" s="4">
        <f t="shared" si="1021"/>
        <v>0</v>
      </c>
      <c r="R12900" s="4"/>
      <c r="T12900">
        <f t="shared" si="1022"/>
        <v>1.7756775274249925</v>
      </c>
      <c r="V12900">
        <f t="shared" si="1023"/>
        <v>20914.800000000003</v>
      </c>
      <c r="W12900">
        <f t="shared" si="1024"/>
        <v>0</v>
      </c>
    </row>
    <row r="12901" spans="1:23" x14ac:dyDescent="0.35">
      <c r="A12901">
        <v>30</v>
      </c>
      <c r="B12901" s="3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 s="10">
        <v>16446.86</v>
      </c>
      <c r="I12901" s="10">
        <v>14854.83</v>
      </c>
      <c r="J12901" s="10">
        <v>1592.03</v>
      </c>
      <c r="K12901" s="10">
        <v>0</v>
      </c>
      <c r="L12901" t="s">
        <v>65</v>
      </c>
      <c r="M12901">
        <v>2016</v>
      </c>
      <c r="N12901" t="s">
        <v>29</v>
      </c>
      <c r="P12901" s="2">
        <f t="shared" si="1020"/>
        <v>16446.86</v>
      </c>
      <c r="Q12901" s="4">
        <f t="shared" si="1021"/>
        <v>0</v>
      </c>
      <c r="R12901" s="4"/>
      <c r="T12901">
        <f t="shared" si="1022"/>
        <v>1.746079190799946</v>
      </c>
      <c r="V12901">
        <f t="shared" si="1023"/>
        <v>28717.52</v>
      </c>
      <c r="W12901">
        <f t="shared" si="1024"/>
        <v>0</v>
      </c>
    </row>
    <row r="12902" spans="1:23" x14ac:dyDescent="0.35">
      <c r="A12902">
        <v>31</v>
      </c>
      <c r="B12902" s="3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 s="10">
        <v>17874.32</v>
      </c>
      <c r="I12902" s="10">
        <v>14837.35</v>
      </c>
      <c r="J12902" s="10">
        <v>3036.97</v>
      </c>
      <c r="K12902" s="10">
        <v>0</v>
      </c>
      <c r="L12902" t="s">
        <v>65</v>
      </c>
      <c r="M12902">
        <v>2016</v>
      </c>
      <c r="N12902" t="s">
        <v>29</v>
      </c>
      <c r="P12902" s="2">
        <f t="shared" si="1020"/>
        <v>17874.32</v>
      </c>
      <c r="Q12902" s="4">
        <f t="shared" si="1021"/>
        <v>0</v>
      </c>
      <c r="R12902" s="4"/>
      <c r="T12902">
        <f t="shared" si="1022"/>
        <v>1.5984546544987446</v>
      </c>
      <c r="V12902">
        <f t="shared" si="1023"/>
        <v>28571.29</v>
      </c>
      <c r="W12902">
        <f t="shared" si="1024"/>
        <v>0</v>
      </c>
    </row>
    <row r="12903" spans="1:23" x14ac:dyDescent="0.35">
      <c r="A12903">
        <v>32</v>
      </c>
      <c r="B12903" s="3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 s="10">
        <v>15031.01</v>
      </c>
      <c r="I12903" s="10">
        <v>10087.16</v>
      </c>
      <c r="J12903" s="10">
        <v>4943.8500000000004</v>
      </c>
      <c r="K12903" s="10">
        <v>0</v>
      </c>
      <c r="L12903" t="s">
        <v>65</v>
      </c>
      <c r="M12903">
        <v>2016</v>
      </c>
      <c r="N12903" t="s">
        <v>29</v>
      </c>
      <c r="P12903" s="2">
        <f t="shared" si="1020"/>
        <v>15031.01</v>
      </c>
      <c r="Q12903" s="4">
        <f t="shared" si="1021"/>
        <v>0</v>
      </c>
      <c r="R12903" s="4"/>
      <c r="T12903">
        <f t="shared" si="1022"/>
        <v>1.5235223714174897</v>
      </c>
      <c r="V12903">
        <f t="shared" si="1023"/>
        <v>22900.080000000002</v>
      </c>
      <c r="W12903">
        <f t="shared" si="1024"/>
        <v>0</v>
      </c>
    </row>
    <row r="12904" spans="1:23" x14ac:dyDescent="0.35">
      <c r="A12904">
        <v>33</v>
      </c>
      <c r="B12904" s="3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 s="10">
        <v>13075.89</v>
      </c>
      <c r="I12904" s="10">
        <v>6977.83</v>
      </c>
      <c r="J12904" s="10">
        <v>6098.06</v>
      </c>
      <c r="K12904" s="10">
        <v>0</v>
      </c>
      <c r="L12904" t="s">
        <v>65</v>
      </c>
      <c r="M12904">
        <v>2016</v>
      </c>
      <c r="N12904" t="s">
        <v>29</v>
      </c>
      <c r="P12904" s="2">
        <f t="shared" si="1020"/>
        <v>13075.89</v>
      </c>
      <c r="Q12904" s="4">
        <f t="shared" si="1021"/>
        <v>0</v>
      </c>
      <c r="R12904" s="4"/>
      <c r="T12904">
        <f t="shared" si="1022"/>
        <v>1.5646017211830325</v>
      </c>
      <c r="V12904">
        <f t="shared" si="1023"/>
        <v>20458.559999999998</v>
      </c>
      <c r="W12904">
        <f t="shared" si="1024"/>
        <v>0</v>
      </c>
    </row>
    <row r="12905" spans="1:23" x14ac:dyDescent="0.35">
      <c r="A12905">
        <v>34</v>
      </c>
      <c r="B12905" s="3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 s="10">
        <v>10315.879999999999</v>
      </c>
      <c r="I12905" s="10">
        <v>9033.3700000000008</v>
      </c>
      <c r="J12905" s="10">
        <v>1282.51</v>
      </c>
      <c r="K12905" s="10">
        <v>0</v>
      </c>
      <c r="L12905" t="s">
        <v>65</v>
      </c>
      <c r="M12905">
        <v>2016</v>
      </c>
      <c r="N12905" t="s">
        <v>29</v>
      </c>
      <c r="P12905" s="2">
        <f t="shared" si="1020"/>
        <v>10315.880000000001</v>
      </c>
      <c r="Q12905" s="4">
        <f t="shared" si="1021"/>
        <v>0</v>
      </c>
      <c r="R12905" s="4"/>
      <c r="T12905">
        <f t="shared" si="1022"/>
        <v>1.5798429217866048</v>
      </c>
      <c r="V12905">
        <f t="shared" si="1023"/>
        <v>16297.47</v>
      </c>
      <c r="W12905">
        <f t="shared" si="1024"/>
        <v>0</v>
      </c>
    </row>
    <row r="12906" spans="1:23" x14ac:dyDescent="0.35">
      <c r="A12906">
        <v>35</v>
      </c>
      <c r="B12906" s="3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 s="10">
        <v>9755.57</v>
      </c>
      <c r="I12906" s="10">
        <v>5786.88</v>
      </c>
      <c r="J12906" s="10">
        <v>3968.69</v>
      </c>
      <c r="K12906" s="10">
        <v>0</v>
      </c>
      <c r="L12906" t="s">
        <v>65</v>
      </c>
      <c r="M12906">
        <v>2016</v>
      </c>
      <c r="N12906" t="s">
        <v>29</v>
      </c>
      <c r="P12906" s="2">
        <f t="shared" si="1020"/>
        <v>9755.57</v>
      </c>
      <c r="Q12906" s="4">
        <f t="shared" si="1021"/>
        <v>0</v>
      </c>
      <c r="R12906" s="4"/>
      <c r="T12906">
        <f t="shared" si="1022"/>
        <v>1.6118914630308634</v>
      </c>
      <c r="V12906">
        <f t="shared" si="1023"/>
        <v>15724.92</v>
      </c>
      <c r="W12906">
        <f t="shared" si="1024"/>
        <v>0</v>
      </c>
    </row>
    <row r="12907" spans="1:23" x14ac:dyDescent="0.35">
      <c r="A12907">
        <v>36</v>
      </c>
      <c r="B12907" s="3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 s="10">
        <v>11102.73</v>
      </c>
      <c r="I12907" s="10">
        <v>7146.6</v>
      </c>
      <c r="J12907" s="10">
        <v>3956.13</v>
      </c>
      <c r="K12907" s="10">
        <v>0</v>
      </c>
      <c r="L12907" t="s">
        <v>65</v>
      </c>
      <c r="M12907">
        <v>2016</v>
      </c>
      <c r="N12907" t="s">
        <v>29</v>
      </c>
      <c r="P12907" s="2">
        <f t="shared" si="1020"/>
        <v>11102.73</v>
      </c>
      <c r="Q12907" s="4">
        <f t="shared" si="1021"/>
        <v>0</v>
      </c>
      <c r="R12907" s="4"/>
      <c r="T12907">
        <f t="shared" si="1022"/>
        <v>1.5028375903944344</v>
      </c>
      <c r="V12907">
        <f t="shared" si="1023"/>
        <v>16685.599999999999</v>
      </c>
      <c r="W12907">
        <f t="shared" si="1024"/>
        <v>0</v>
      </c>
    </row>
    <row r="12908" spans="1:23" x14ac:dyDescent="0.35">
      <c r="A12908">
        <v>37</v>
      </c>
      <c r="B12908" s="3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 s="10">
        <v>7599.36</v>
      </c>
      <c r="I12908" s="10">
        <v>5796.76</v>
      </c>
      <c r="J12908" s="10">
        <v>1802.6</v>
      </c>
      <c r="K12908" s="10">
        <v>0</v>
      </c>
      <c r="L12908" t="s">
        <v>65</v>
      </c>
      <c r="M12908">
        <v>2016</v>
      </c>
      <c r="N12908" t="s">
        <v>29</v>
      </c>
      <c r="P12908" s="2">
        <f t="shared" si="1020"/>
        <v>7599.3600000000006</v>
      </c>
      <c r="Q12908" s="4">
        <f t="shared" si="1021"/>
        <v>0</v>
      </c>
      <c r="R12908" s="4"/>
      <c r="T12908">
        <f t="shared" si="1022"/>
        <v>1.8326030086744149</v>
      </c>
      <c r="V12908">
        <f t="shared" si="1023"/>
        <v>13926.61</v>
      </c>
      <c r="W12908">
        <f t="shared" si="1024"/>
        <v>0</v>
      </c>
    </row>
    <row r="12909" spans="1:23" x14ac:dyDescent="0.35">
      <c r="A12909">
        <v>38</v>
      </c>
      <c r="B12909" s="3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 s="10">
        <v>6870.78</v>
      </c>
      <c r="I12909" s="10">
        <v>4963.28</v>
      </c>
      <c r="J12909" s="10">
        <v>1907.5</v>
      </c>
      <c r="K12909" s="10">
        <v>0</v>
      </c>
      <c r="L12909" t="s">
        <v>65</v>
      </c>
      <c r="M12909">
        <v>2016</v>
      </c>
      <c r="N12909" t="s">
        <v>29</v>
      </c>
      <c r="P12909" s="2">
        <f t="shared" si="1020"/>
        <v>6870.78</v>
      </c>
      <c r="Q12909" s="4">
        <f t="shared" si="1021"/>
        <v>0</v>
      </c>
      <c r="R12909" s="4"/>
      <c r="T12909">
        <f t="shared" si="1022"/>
        <v>1.8870841447404807</v>
      </c>
      <c r="V12909">
        <f t="shared" si="1023"/>
        <v>12965.74</v>
      </c>
      <c r="W12909">
        <f t="shared" si="1024"/>
        <v>0</v>
      </c>
    </row>
    <row r="12910" spans="1:23" x14ac:dyDescent="0.35">
      <c r="A12910">
        <v>39</v>
      </c>
      <c r="B12910" s="3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 s="10">
        <v>6821.18</v>
      </c>
      <c r="I12910" s="10">
        <v>4669.8500000000004</v>
      </c>
      <c r="J12910" s="10">
        <v>2151.33</v>
      </c>
      <c r="K12910" s="10">
        <v>0</v>
      </c>
      <c r="L12910" t="s">
        <v>65</v>
      </c>
      <c r="M12910">
        <v>2016</v>
      </c>
      <c r="N12910" t="s">
        <v>29</v>
      </c>
      <c r="P12910" s="2">
        <f t="shared" si="1020"/>
        <v>6821.18</v>
      </c>
      <c r="Q12910" s="4">
        <f t="shared" si="1021"/>
        <v>0</v>
      </c>
      <c r="R12910" s="4"/>
      <c r="T12910">
        <f t="shared" si="1022"/>
        <v>1.892808868846739</v>
      </c>
      <c r="V12910">
        <f t="shared" si="1023"/>
        <v>12911.189999999999</v>
      </c>
      <c r="W12910">
        <f t="shared" si="1024"/>
        <v>0</v>
      </c>
    </row>
    <row r="12911" spans="1:23" x14ac:dyDescent="0.35">
      <c r="A12911">
        <v>40</v>
      </c>
      <c r="B12911" s="3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 s="10">
        <v>5486.07</v>
      </c>
      <c r="I12911" s="10">
        <v>4171.43</v>
      </c>
      <c r="J12911" s="10">
        <v>1314.64</v>
      </c>
      <c r="K12911" s="10">
        <v>0</v>
      </c>
      <c r="L12911" t="s">
        <v>65</v>
      </c>
      <c r="M12911">
        <v>2016</v>
      </c>
      <c r="N12911" t="s">
        <v>29</v>
      </c>
      <c r="P12911" s="2">
        <f t="shared" si="1020"/>
        <v>5486.0700000000006</v>
      </c>
      <c r="Q12911" s="4">
        <f t="shared" si="1021"/>
        <v>0</v>
      </c>
      <c r="R12911" s="4"/>
      <c r="T12911">
        <f t="shared" si="1022"/>
        <v>2.0526460653983634</v>
      </c>
      <c r="V12911">
        <f t="shared" si="1023"/>
        <v>11260.96</v>
      </c>
      <c r="W12911">
        <f t="shared" si="1024"/>
        <v>0</v>
      </c>
    </row>
    <row r="12912" spans="1:23" x14ac:dyDescent="0.35">
      <c r="A12912">
        <v>41</v>
      </c>
      <c r="B12912" s="3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 s="10">
        <v>5536.29</v>
      </c>
      <c r="I12912" s="10">
        <v>4624.6499999999996</v>
      </c>
      <c r="J12912" s="10">
        <v>911.64</v>
      </c>
      <c r="K12912" s="10">
        <v>0</v>
      </c>
      <c r="L12912" t="s">
        <v>65</v>
      </c>
      <c r="M12912">
        <v>2016</v>
      </c>
      <c r="N12912" t="s">
        <v>29</v>
      </c>
      <c r="P12912" s="2">
        <f t="shared" si="1020"/>
        <v>5536.29</v>
      </c>
      <c r="Q12912" s="4">
        <f t="shared" si="1021"/>
        <v>0</v>
      </c>
      <c r="R12912" s="4"/>
      <c r="T12912">
        <f t="shared" si="1022"/>
        <v>2.348677543987038</v>
      </c>
      <c r="V12912">
        <f t="shared" si="1023"/>
        <v>13002.96</v>
      </c>
      <c r="W12912">
        <f t="shared" si="1024"/>
        <v>0</v>
      </c>
    </row>
    <row r="12913" spans="1:23" x14ac:dyDescent="0.35">
      <c r="A12913">
        <v>42</v>
      </c>
      <c r="B12913" s="3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 s="10">
        <v>6883.2</v>
      </c>
      <c r="I12913" s="10">
        <v>6085.81</v>
      </c>
      <c r="J12913" s="10">
        <v>797.39</v>
      </c>
      <c r="K12913" s="10">
        <v>0</v>
      </c>
      <c r="L12913" t="s">
        <v>65</v>
      </c>
      <c r="M12913">
        <v>2016</v>
      </c>
      <c r="N12913" t="s">
        <v>29</v>
      </c>
      <c r="P12913" s="2">
        <f t="shared" si="1020"/>
        <v>6883.2000000000007</v>
      </c>
      <c r="Q12913" s="4">
        <f t="shared" si="1021"/>
        <v>0</v>
      </c>
      <c r="R12913" s="4"/>
      <c r="T12913">
        <f t="shared" si="1022"/>
        <v>2.0805686308693629</v>
      </c>
      <c r="V12913">
        <f t="shared" si="1023"/>
        <v>14320.97</v>
      </c>
      <c r="W12913">
        <f t="shared" si="1024"/>
        <v>0</v>
      </c>
    </row>
    <row r="12914" spans="1:23" x14ac:dyDescent="0.35">
      <c r="A12914">
        <v>43</v>
      </c>
      <c r="B12914" s="3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 s="10">
        <v>6287.38</v>
      </c>
      <c r="I12914" s="10">
        <v>6231.42</v>
      </c>
      <c r="J12914" s="10">
        <v>55.96</v>
      </c>
      <c r="K12914" s="10">
        <v>0</v>
      </c>
      <c r="L12914" t="s">
        <v>65</v>
      </c>
      <c r="M12914">
        <v>2016</v>
      </c>
      <c r="N12914" t="s">
        <v>29</v>
      </c>
      <c r="P12914" s="2">
        <f t="shared" si="1020"/>
        <v>6287.38</v>
      </c>
      <c r="Q12914" s="4">
        <f t="shared" si="1021"/>
        <v>0</v>
      </c>
      <c r="R12914" s="4"/>
      <c r="T12914">
        <f t="shared" si="1022"/>
        <v>2.0333016296136068</v>
      </c>
      <c r="V12914">
        <f t="shared" si="1023"/>
        <v>12784.14</v>
      </c>
      <c r="W12914">
        <f t="shared" si="1024"/>
        <v>0</v>
      </c>
    </row>
    <row r="12915" spans="1:23" x14ac:dyDescent="0.35">
      <c r="A12915">
        <v>44</v>
      </c>
      <c r="B12915" s="3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 s="10">
        <v>6259.11</v>
      </c>
      <c r="I12915" s="10">
        <v>5175.32</v>
      </c>
      <c r="J12915" s="10">
        <v>1083.79</v>
      </c>
      <c r="K12915" s="10">
        <v>0</v>
      </c>
      <c r="L12915" t="s">
        <v>65</v>
      </c>
      <c r="M12915">
        <v>2016</v>
      </c>
      <c r="N12915" t="s">
        <v>29</v>
      </c>
      <c r="P12915" s="2">
        <f t="shared" si="1020"/>
        <v>6259.11</v>
      </c>
      <c r="Q12915" s="4">
        <f t="shared" si="1021"/>
        <v>0</v>
      </c>
      <c r="R12915" s="4"/>
      <c r="T12915">
        <f t="shared" si="1022"/>
        <v>2.1408522936967076</v>
      </c>
      <c r="V12915">
        <f t="shared" si="1023"/>
        <v>13399.829999999998</v>
      </c>
      <c r="W12915">
        <f t="shared" si="1024"/>
        <v>0</v>
      </c>
    </row>
    <row r="12916" spans="1:23" x14ac:dyDescent="0.35">
      <c r="A12916">
        <v>45</v>
      </c>
      <c r="B12916" s="3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 s="10">
        <v>7665.71</v>
      </c>
      <c r="I12916" s="10">
        <v>5084.4399999999996</v>
      </c>
      <c r="J12916" s="10">
        <v>2581.27</v>
      </c>
      <c r="K12916" s="10">
        <v>0</v>
      </c>
      <c r="L12916" t="s">
        <v>65</v>
      </c>
      <c r="M12916">
        <v>2016</v>
      </c>
      <c r="N12916" t="s">
        <v>29</v>
      </c>
      <c r="P12916" s="2">
        <f t="shared" si="1020"/>
        <v>7665.7099999999991</v>
      </c>
      <c r="Q12916" s="4">
        <f t="shared" si="1021"/>
        <v>0</v>
      </c>
      <c r="R12916" s="4"/>
      <c r="T12916">
        <f t="shared" si="1022"/>
        <v>1.8519067379277327</v>
      </c>
      <c r="V12916">
        <f t="shared" si="1023"/>
        <v>14196.18</v>
      </c>
      <c r="W12916">
        <f t="shared" si="1024"/>
        <v>0</v>
      </c>
    </row>
    <row r="12917" spans="1:23" x14ac:dyDescent="0.35">
      <c r="A12917">
        <v>46</v>
      </c>
      <c r="B12917" s="3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 s="10">
        <v>4874.0600000000004</v>
      </c>
      <c r="I12917" s="10">
        <v>4146.9399999999996</v>
      </c>
      <c r="J12917" s="10">
        <v>727.12</v>
      </c>
      <c r="K12917" s="10">
        <v>0</v>
      </c>
      <c r="L12917" t="s">
        <v>65</v>
      </c>
      <c r="M12917">
        <v>2016</v>
      </c>
      <c r="N12917" t="s">
        <v>29</v>
      </c>
      <c r="P12917" s="2">
        <f t="shared" si="1020"/>
        <v>4874.0599999999995</v>
      </c>
      <c r="Q12917" s="4">
        <f t="shared" si="1021"/>
        <v>0</v>
      </c>
      <c r="R12917" s="4"/>
      <c r="T12917">
        <f t="shared" si="1022"/>
        <v>2.472152579163982</v>
      </c>
      <c r="V12917">
        <f t="shared" si="1023"/>
        <v>12049.420000000002</v>
      </c>
      <c r="W12917">
        <f t="shared" si="1024"/>
        <v>0</v>
      </c>
    </row>
    <row r="12918" spans="1:23" x14ac:dyDescent="0.35">
      <c r="A12918">
        <v>47</v>
      </c>
      <c r="B12918" s="3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 s="10">
        <v>3534.71</v>
      </c>
      <c r="I12918" s="10">
        <v>3528.04</v>
      </c>
      <c r="J12918" s="10">
        <v>6.67</v>
      </c>
      <c r="K12918" s="10">
        <v>0</v>
      </c>
      <c r="L12918" t="s">
        <v>65</v>
      </c>
      <c r="M12918">
        <v>2016</v>
      </c>
      <c r="N12918" t="s">
        <v>29</v>
      </c>
      <c r="P12918" s="2">
        <f t="shared" si="1020"/>
        <v>3534.71</v>
      </c>
      <c r="Q12918" s="4">
        <f t="shared" si="1021"/>
        <v>0</v>
      </c>
      <c r="R12918" s="4"/>
      <c r="T12918">
        <f t="shared" si="1022"/>
        <v>3.0151412704295399</v>
      </c>
      <c r="V12918">
        <f t="shared" si="1023"/>
        <v>10657.65</v>
      </c>
      <c r="W12918">
        <f t="shared" si="1024"/>
        <v>0</v>
      </c>
    </row>
    <row r="12919" spans="1:23" x14ac:dyDescent="0.35">
      <c r="A12919">
        <v>48</v>
      </c>
      <c r="B12919" s="3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 s="10">
        <v>5102.9399999999996</v>
      </c>
      <c r="I12919" s="10">
        <v>5096.2700000000004</v>
      </c>
      <c r="J12919" s="10">
        <v>6.67</v>
      </c>
      <c r="K12919" s="10">
        <v>0</v>
      </c>
      <c r="L12919" t="s">
        <v>65</v>
      </c>
      <c r="M12919">
        <v>2016</v>
      </c>
      <c r="N12919" t="s">
        <v>29</v>
      </c>
      <c r="P12919" s="2">
        <f t="shared" si="1020"/>
        <v>5102.9400000000005</v>
      </c>
      <c r="Q12919" s="4">
        <f t="shared" si="1021"/>
        <v>0</v>
      </c>
      <c r="R12919" s="4"/>
      <c r="T12919">
        <f t="shared" si="1022"/>
        <v>2.0584996100287287</v>
      </c>
      <c r="V12919">
        <f t="shared" si="1023"/>
        <v>10504.4</v>
      </c>
      <c r="W12919">
        <f t="shared" si="1024"/>
        <v>0</v>
      </c>
    </row>
    <row r="12920" spans="1:23" x14ac:dyDescent="0.35">
      <c r="A12920">
        <v>49</v>
      </c>
      <c r="B12920" s="3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 s="10">
        <v>4808.45</v>
      </c>
      <c r="I12920" s="10">
        <v>4808.45</v>
      </c>
      <c r="J12920" s="10">
        <v>0</v>
      </c>
      <c r="K12920" s="10">
        <v>0</v>
      </c>
      <c r="L12920" t="s">
        <v>65</v>
      </c>
      <c r="M12920">
        <v>2016</v>
      </c>
      <c r="N12920" t="s">
        <v>29</v>
      </c>
      <c r="P12920" s="2">
        <f t="shared" si="1020"/>
        <v>4808.45</v>
      </c>
      <c r="Q12920" s="4">
        <f t="shared" si="1021"/>
        <v>0</v>
      </c>
      <c r="R12920" s="4"/>
      <c r="T12920">
        <f t="shared" si="1022"/>
        <v>2.3512961557258576</v>
      </c>
      <c r="V12920">
        <f t="shared" si="1023"/>
        <v>11306.09</v>
      </c>
      <c r="W12920">
        <f t="shared" si="1024"/>
        <v>0</v>
      </c>
    </row>
    <row r="12921" spans="1:23" x14ac:dyDescent="0.35">
      <c r="A12921">
        <v>50</v>
      </c>
      <c r="B12921" s="3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 s="10">
        <v>5844.44</v>
      </c>
      <c r="I12921" s="10">
        <v>5837.12</v>
      </c>
      <c r="J12921" s="10">
        <v>7.32</v>
      </c>
      <c r="K12921" s="10">
        <v>0</v>
      </c>
      <c r="L12921" t="s">
        <v>65</v>
      </c>
      <c r="M12921">
        <v>2016</v>
      </c>
      <c r="N12921" t="s">
        <v>29</v>
      </c>
      <c r="P12921" s="2">
        <f t="shared" si="1020"/>
        <v>5844.44</v>
      </c>
      <c r="Q12921" s="4">
        <f t="shared" si="1021"/>
        <v>0</v>
      </c>
      <c r="R12921" s="4"/>
      <c r="T12921">
        <f t="shared" si="1022"/>
        <v>1.7282134815311649</v>
      </c>
      <c r="V12921">
        <f t="shared" si="1023"/>
        <v>10100.439999999999</v>
      </c>
      <c r="W12921">
        <f t="shared" si="1024"/>
        <v>0</v>
      </c>
    </row>
    <row r="12922" spans="1:23" x14ac:dyDescent="0.35">
      <c r="A12922">
        <v>51</v>
      </c>
      <c r="B12922" s="3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 s="10">
        <v>5356.22</v>
      </c>
      <c r="I12922" s="10">
        <v>5288.48</v>
      </c>
      <c r="J12922" s="10">
        <v>67.739999999999995</v>
      </c>
      <c r="K12922" s="10">
        <v>0</v>
      </c>
      <c r="L12922" t="s">
        <v>65</v>
      </c>
      <c r="M12922">
        <v>2016</v>
      </c>
      <c r="N12922" t="s">
        <v>29</v>
      </c>
      <c r="P12922" s="2">
        <f t="shared" si="1020"/>
        <v>5356.2199999999993</v>
      </c>
      <c r="Q12922" s="4">
        <f t="shared" si="1021"/>
        <v>0</v>
      </c>
      <c r="R12922" s="4"/>
      <c r="T12922">
        <f t="shared" si="1022"/>
        <v>1.8004805627849492</v>
      </c>
      <c r="V12922">
        <f t="shared" si="1023"/>
        <v>9643.77</v>
      </c>
      <c r="W12922">
        <f t="shared" si="1024"/>
        <v>0</v>
      </c>
    </row>
    <row r="12923" spans="1:23" x14ac:dyDescent="0.35">
      <c r="A12923">
        <v>0</v>
      </c>
      <c r="B12923" s="3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 s="10">
        <v>1416.7</v>
      </c>
      <c r="I12923" s="10">
        <v>1027.03</v>
      </c>
      <c r="J12923" s="10">
        <v>389.67</v>
      </c>
      <c r="K12923" s="10">
        <v>0</v>
      </c>
      <c r="L12923" t="s">
        <v>65</v>
      </c>
      <c r="M12923">
        <v>2016</v>
      </c>
      <c r="N12923" t="s">
        <v>30</v>
      </c>
      <c r="P12923" s="2">
        <f t="shared" si="1020"/>
        <v>1416.7</v>
      </c>
      <c r="Q12923" s="4">
        <f t="shared" si="1021"/>
        <v>0</v>
      </c>
      <c r="R12923" s="4"/>
      <c r="T12923">
        <f t="shared" si="1022"/>
        <v>1.8239147314180844</v>
      </c>
      <c r="V12923">
        <f t="shared" si="1023"/>
        <v>2583.94</v>
      </c>
      <c r="W12923">
        <f t="shared" si="1024"/>
        <v>0</v>
      </c>
    </row>
    <row r="12924" spans="1:23" x14ac:dyDescent="0.35">
      <c r="A12924">
        <v>1</v>
      </c>
      <c r="B12924" s="3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 s="10">
        <v>1925.3</v>
      </c>
      <c r="I12924" s="10">
        <v>704.82</v>
      </c>
      <c r="J12924" s="10">
        <v>1220.48</v>
      </c>
      <c r="K12924" s="10">
        <v>0</v>
      </c>
      <c r="L12924" t="s">
        <v>65</v>
      </c>
      <c r="M12924">
        <v>2016</v>
      </c>
      <c r="N12924" t="s">
        <v>30</v>
      </c>
      <c r="P12924" s="2">
        <f t="shared" si="1020"/>
        <v>1925.3000000000002</v>
      </c>
      <c r="Q12924" s="4">
        <f t="shared" si="1021"/>
        <v>0</v>
      </c>
      <c r="R12924" s="4"/>
      <c r="T12924">
        <f t="shared" si="1022"/>
        <v>1.6635537318859399</v>
      </c>
      <c r="V12924">
        <f t="shared" si="1023"/>
        <v>3202.84</v>
      </c>
      <c r="W12924">
        <f t="shared" si="1024"/>
        <v>0</v>
      </c>
    </row>
    <row r="12925" spans="1:23" x14ac:dyDescent="0.35">
      <c r="A12925">
        <v>2</v>
      </c>
      <c r="B12925" s="3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 s="10">
        <v>4767.6400000000003</v>
      </c>
      <c r="I12925" s="10">
        <v>881.26</v>
      </c>
      <c r="J12925" s="10">
        <v>3886.38</v>
      </c>
      <c r="K12925" s="10">
        <v>0</v>
      </c>
      <c r="L12925" t="s">
        <v>65</v>
      </c>
      <c r="M12925">
        <v>2016</v>
      </c>
      <c r="N12925" t="s">
        <v>30</v>
      </c>
      <c r="P12925" s="2">
        <f t="shared" si="1020"/>
        <v>4767.6400000000003</v>
      </c>
      <c r="Q12925" s="4">
        <f t="shared" si="1021"/>
        <v>0</v>
      </c>
      <c r="R12925" s="4"/>
      <c r="T12925">
        <f t="shared" si="1022"/>
        <v>1.3106253827889689</v>
      </c>
      <c r="V12925">
        <f t="shared" si="1023"/>
        <v>6248.59</v>
      </c>
      <c r="W12925">
        <f t="shared" si="1024"/>
        <v>0</v>
      </c>
    </row>
    <row r="12926" spans="1:23" x14ac:dyDescent="0.35">
      <c r="A12926">
        <v>3</v>
      </c>
      <c r="B12926" s="3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 s="10">
        <v>1925.28</v>
      </c>
      <c r="I12926" s="10">
        <v>631.04999999999995</v>
      </c>
      <c r="J12926" s="10">
        <v>1294.23</v>
      </c>
      <c r="K12926" s="10">
        <v>0</v>
      </c>
      <c r="L12926" t="s">
        <v>65</v>
      </c>
      <c r="M12926">
        <v>2016</v>
      </c>
      <c r="N12926" t="s">
        <v>30</v>
      </c>
      <c r="P12926" s="2">
        <f t="shared" si="1020"/>
        <v>1925.28</v>
      </c>
      <c r="Q12926" s="4">
        <f t="shared" si="1021"/>
        <v>0</v>
      </c>
      <c r="R12926" s="4"/>
      <c r="T12926">
        <f t="shared" si="1022"/>
        <v>1.7382666417352282</v>
      </c>
      <c r="V12926">
        <f t="shared" si="1023"/>
        <v>3346.65</v>
      </c>
      <c r="W12926">
        <f t="shared" si="1024"/>
        <v>0</v>
      </c>
    </row>
    <row r="12927" spans="1:23" x14ac:dyDescent="0.35">
      <c r="A12927">
        <v>4</v>
      </c>
      <c r="B12927" s="3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 s="10">
        <v>1757.24</v>
      </c>
      <c r="I12927" s="10">
        <v>614.85</v>
      </c>
      <c r="J12927" s="10">
        <v>1142.3900000000001</v>
      </c>
      <c r="K12927" s="10">
        <v>0</v>
      </c>
      <c r="L12927" t="s">
        <v>65</v>
      </c>
      <c r="M12927">
        <v>2016</v>
      </c>
      <c r="N12927" t="s">
        <v>30</v>
      </c>
      <c r="P12927" s="2">
        <f t="shared" si="1020"/>
        <v>1757.2400000000002</v>
      </c>
      <c r="Q12927" s="4">
        <f t="shared" si="1021"/>
        <v>0</v>
      </c>
      <c r="R12927" s="4"/>
      <c r="T12927">
        <f t="shared" si="1022"/>
        <v>1.628849787166238</v>
      </c>
      <c r="V12927">
        <f t="shared" si="1023"/>
        <v>2862.2799999999997</v>
      </c>
      <c r="W12927">
        <f t="shared" si="1024"/>
        <v>0</v>
      </c>
    </row>
    <row r="12928" spans="1:23" x14ac:dyDescent="0.35">
      <c r="A12928">
        <v>5</v>
      </c>
      <c r="B12928" s="3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 s="10">
        <v>1999.28</v>
      </c>
      <c r="I12928" s="10">
        <v>883.13</v>
      </c>
      <c r="J12928" s="10">
        <v>1116.1500000000001</v>
      </c>
      <c r="K12928" s="10">
        <v>0</v>
      </c>
      <c r="L12928" t="s">
        <v>65</v>
      </c>
      <c r="M12928">
        <v>2016</v>
      </c>
      <c r="N12928" t="s">
        <v>30</v>
      </c>
      <c r="P12928" s="2">
        <f t="shared" si="1020"/>
        <v>1999.2800000000002</v>
      </c>
      <c r="Q12928" s="4">
        <f t="shared" si="1021"/>
        <v>0</v>
      </c>
      <c r="R12928" s="4"/>
      <c r="T12928">
        <f t="shared" si="1022"/>
        <v>1.6895482373654516</v>
      </c>
      <c r="V12928">
        <f t="shared" si="1023"/>
        <v>3377.88</v>
      </c>
      <c r="W12928">
        <f t="shared" si="1024"/>
        <v>0</v>
      </c>
    </row>
    <row r="12929" spans="1:23" x14ac:dyDescent="0.35">
      <c r="A12929">
        <v>6</v>
      </c>
      <c r="B12929" s="3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 s="10">
        <v>2059.39</v>
      </c>
      <c r="I12929" s="10">
        <v>1034.83</v>
      </c>
      <c r="J12929" s="10">
        <v>1024.56</v>
      </c>
      <c r="K12929" s="10">
        <v>0</v>
      </c>
      <c r="L12929" t="s">
        <v>65</v>
      </c>
      <c r="M12929">
        <v>2016</v>
      </c>
      <c r="N12929" t="s">
        <v>30</v>
      </c>
      <c r="P12929" s="2">
        <f t="shared" si="1020"/>
        <v>2059.39</v>
      </c>
      <c r="Q12929" s="4">
        <f t="shared" si="1021"/>
        <v>0</v>
      </c>
      <c r="R12929" s="4"/>
      <c r="T12929">
        <f t="shared" si="1022"/>
        <v>1.6471333744458312</v>
      </c>
      <c r="V12929">
        <f t="shared" si="1023"/>
        <v>3392.09</v>
      </c>
      <c r="W12929">
        <f t="shared" si="1024"/>
        <v>0</v>
      </c>
    </row>
    <row r="12930" spans="1:23" x14ac:dyDescent="0.35">
      <c r="A12930">
        <v>7</v>
      </c>
      <c r="B12930" s="3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 s="10">
        <v>2190.5700000000002</v>
      </c>
      <c r="I12930" s="10">
        <v>1264.44</v>
      </c>
      <c r="J12930" s="10">
        <v>926.13</v>
      </c>
      <c r="K12930" s="10">
        <v>0</v>
      </c>
      <c r="L12930" t="s">
        <v>65</v>
      </c>
      <c r="M12930">
        <v>2016</v>
      </c>
      <c r="N12930" t="s">
        <v>30</v>
      </c>
      <c r="P12930" s="2">
        <f t="shared" si="1020"/>
        <v>2190.5700000000002</v>
      </c>
      <c r="Q12930" s="4">
        <f t="shared" si="1021"/>
        <v>0</v>
      </c>
      <c r="R12930" s="4"/>
      <c r="T12930">
        <f t="shared" si="1022"/>
        <v>1.8524174073414681</v>
      </c>
      <c r="V12930">
        <f t="shared" si="1023"/>
        <v>4057.8500000000004</v>
      </c>
      <c r="W12930">
        <f t="shared" si="1024"/>
        <v>0</v>
      </c>
    </row>
    <row r="12931" spans="1:23" x14ac:dyDescent="0.35">
      <c r="A12931">
        <v>8</v>
      </c>
      <c r="B12931" s="3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 s="10">
        <v>1340.3</v>
      </c>
      <c r="I12931" s="10">
        <v>1054.45</v>
      </c>
      <c r="J12931" s="10">
        <v>285.85000000000002</v>
      </c>
      <c r="K12931" s="10">
        <v>0</v>
      </c>
      <c r="L12931" t="s">
        <v>65</v>
      </c>
      <c r="M12931">
        <v>2016</v>
      </c>
      <c r="N12931" t="s">
        <v>30</v>
      </c>
      <c r="P12931" s="2">
        <f t="shared" ref="P12931:P12994" si="1025">SUM(I12931:K12931)</f>
        <v>1340.3000000000002</v>
      </c>
      <c r="Q12931" s="4">
        <f t="shared" ref="Q12931:Q12994" si="1026">P12931-H12931</f>
        <v>0</v>
      </c>
      <c r="R12931" s="4"/>
      <c r="T12931">
        <f t="shared" ref="T12931:T12994" si="1027">IF(H12931=0,"",D12931/H12931)</f>
        <v>2.3319779153920766</v>
      </c>
      <c r="V12931">
        <f t="shared" ref="V12931:V12994" si="1028">SUM(E12931:H12931)</f>
        <v>3125.55</v>
      </c>
      <c r="W12931">
        <f t="shared" ref="W12931:W12994" si="1029">V12931/D12931-1</f>
        <v>0</v>
      </c>
    </row>
    <row r="12932" spans="1:23" x14ac:dyDescent="0.35">
      <c r="A12932">
        <v>9</v>
      </c>
      <c r="B12932" s="3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 s="10">
        <v>2364.89</v>
      </c>
      <c r="I12932" s="10">
        <v>581.97</v>
      </c>
      <c r="J12932" s="10">
        <v>1782.92</v>
      </c>
      <c r="K12932" s="10">
        <v>0</v>
      </c>
      <c r="L12932" t="s">
        <v>65</v>
      </c>
      <c r="M12932">
        <v>2016</v>
      </c>
      <c r="N12932" t="s">
        <v>30</v>
      </c>
      <c r="P12932" s="2">
        <f t="shared" si="1025"/>
        <v>2364.8900000000003</v>
      </c>
      <c r="Q12932" s="4">
        <f t="shared" si="1026"/>
        <v>0</v>
      </c>
      <c r="R12932" s="4"/>
      <c r="T12932">
        <f t="shared" si="1027"/>
        <v>1.6616586817991534</v>
      </c>
      <c r="V12932">
        <f t="shared" si="1028"/>
        <v>3929.64</v>
      </c>
      <c r="W12932">
        <f t="shared" si="1029"/>
        <v>0</v>
      </c>
    </row>
    <row r="12933" spans="1:23" x14ac:dyDescent="0.35">
      <c r="A12933">
        <v>10</v>
      </c>
      <c r="B12933" s="3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 s="10">
        <v>1808.02</v>
      </c>
      <c r="I12933" s="10">
        <v>737.01</v>
      </c>
      <c r="J12933" s="10">
        <v>1071.01</v>
      </c>
      <c r="K12933" s="10">
        <v>0</v>
      </c>
      <c r="L12933" t="s">
        <v>65</v>
      </c>
      <c r="M12933">
        <v>2016</v>
      </c>
      <c r="N12933" t="s">
        <v>30</v>
      </c>
      <c r="P12933" s="2">
        <f t="shared" si="1025"/>
        <v>1808.02</v>
      </c>
      <c r="Q12933" s="4">
        <f t="shared" si="1026"/>
        <v>0</v>
      </c>
      <c r="R12933" s="4"/>
      <c r="T12933">
        <f t="shared" si="1027"/>
        <v>1.9317374807800798</v>
      </c>
      <c r="V12933">
        <f t="shared" si="1028"/>
        <v>3492.62</v>
      </c>
      <c r="W12933">
        <f t="shared" si="1029"/>
        <v>0</v>
      </c>
    </row>
    <row r="12934" spans="1:23" x14ac:dyDescent="0.35">
      <c r="A12934">
        <v>11</v>
      </c>
      <c r="B12934" s="3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 s="10">
        <v>1545.17</v>
      </c>
      <c r="I12934" s="10">
        <v>677.65</v>
      </c>
      <c r="J12934" s="10">
        <v>867.52</v>
      </c>
      <c r="K12934" s="10">
        <v>0</v>
      </c>
      <c r="L12934" t="s">
        <v>65</v>
      </c>
      <c r="M12934">
        <v>2016</v>
      </c>
      <c r="N12934" t="s">
        <v>30</v>
      </c>
      <c r="P12934" s="2">
        <f t="shared" si="1025"/>
        <v>1545.17</v>
      </c>
      <c r="Q12934" s="4">
        <f t="shared" si="1026"/>
        <v>0</v>
      </c>
      <c r="R12934" s="4"/>
      <c r="T12934">
        <f t="shared" si="1027"/>
        <v>2.2516292705656982</v>
      </c>
      <c r="V12934">
        <f t="shared" si="1028"/>
        <v>3479.15</v>
      </c>
      <c r="W12934">
        <f t="shared" si="1029"/>
        <v>0</v>
      </c>
    </row>
    <row r="12935" spans="1:23" x14ac:dyDescent="0.35">
      <c r="A12935">
        <v>12</v>
      </c>
      <c r="B12935" s="3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 s="10">
        <v>1268.99</v>
      </c>
      <c r="I12935" s="10">
        <v>842.78</v>
      </c>
      <c r="J12935" s="10">
        <v>426.21</v>
      </c>
      <c r="K12935" s="10">
        <v>0</v>
      </c>
      <c r="L12935" t="s">
        <v>65</v>
      </c>
      <c r="M12935">
        <v>2016</v>
      </c>
      <c r="N12935" t="s">
        <v>30</v>
      </c>
      <c r="P12935" s="2">
        <f t="shared" si="1025"/>
        <v>1268.99</v>
      </c>
      <c r="Q12935" s="4">
        <f t="shared" si="1026"/>
        <v>0</v>
      </c>
      <c r="R12935" s="4"/>
      <c r="T12935">
        <f t="shared" si="1027"/>
        <v>2.3552904278205502</v>
      </c>
      <c r="V12935">
        <f t="shared" si="1028"/>
        <v>2988.84</v>
      </c>
      <c r="W12935">
        <f t="shared" si="1029"/>
        <v>0</v>
      </c>
    </row>
    <row r="12936" spans="1:23" x14ac:dyDescent="0.35">
      <c r="A12936">
        <v>13</v>
      </c>
      <c r="B12936" s="3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 s="10">
        <v>1452.69</v>
      </c>
      <c r="I12936" s="10">
        <v>793.58</v>
      </c>
      <c r="J12936" s="10">
        <v>659.11</v>
      </c>
      <c r="K12936" s="10">
        <v>0</v>
      </c>
      <c r="L12936" t="s">
        <v>65</v>
      </c>
      <c r="M12936">
        <v>2016</v>
      </c>
      <c r="N12936" t="s">
        <v>30</v>
      </c>
      <c r="P12936" s="2">
        <f t="shared" si="1025"/>
        <v>1452.69</v>
      </c>
      <c r="Q12936" s="4">
        <f t="shared" si="1026"/>
        <v>0</v>
      </c>
      <c r="R12936" s="4"/>
      <c r="T12936">
        <f t="shared" si="1027"/>
        <v>2.070001170242791</v>
      </c>
      <c r="V12936">
        <f t="shared" si="1028"/>
        <v>3007.07</v>
      </c>
      <c r="W12936">
        <f t="shared" si="1029"/>
        <v>0</v>
      </c>
    </row>
    <row r="12937" spans="1:23" x14ac:dyDescent="0.35">
      <c r="A12937">
        <v>14</v>
      </c>
      <c r="B12937" s="3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 s="10">
        <v>1147.1500000000001</v>
      </c>
      <c r="I12937" s="10">
        <v>514.70000000000005</v>
      </c>
      <c r="J12937" s="10">
        <v>632.45000000000005</v>
      </c>
      <c r="K12937" s="10">
        <v>0</v>
      </c>
      <c r="L12937" t="s">
        <v>65</v>
      </c>
      <c r="M12937">
        <v>2016</v>
      </c>
      <c r="N12937" t="s">
        <v>30</v>
      </c>
      <c r="P12937" s="2">
        <f t="shared" si="1025"/>
        <v>1147.1500000000001</v>
      </c>
      <c r="Q12937" s="4">
        <f t="shared" si="1026"/>
        <v>0</v>
      </c>
      <c r="R12937" s="4"/>
      <c r="T12937">
        <f t="shared" si="1027"/>
        <v>2.5056705749030206</v>
      </c>
      <c r="V12937">
        <f t="shared" si="1028"/>
        <v>2874.38</v>
      </c>
      <c r="W12937">
        <f t="shared" si="1029"/>
        <v>0</v>
      </c>
    </row>
    <row r="12938" spans="1:23" x14ac:dyDescent="0.35">
      <c r="A12938">
        <v>15</v>
      </c>
      <c r="B12938" s="3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 s="10">
        <v>3044.61</v>
      </c>
      <c r="I12938" s="10">
        <v>1494.93</v>
      </c>
      <c r="J12938" s="10">
        <v>1549.68</v>
      </c>
      <c r="K12938" s="10">
        <v>0</v>
      </c>
      <c r="L12938" t="s">
        <v>65</v>
      </c>
      <c r="M12938">
        <v>2016</v>
      </c>
      <c r="N12938" t="s">
        <v>30</v>
      </c>
      <c r="P12938" s="2">
        <f t="shared" si="1025"/>
        <v>3044.61</v>
      </c>
      <c r="Q12938" s="4">
        <f t="shared" si="1026"/>
        <v>0</v>
      </c>
      <c r="R12938" s="4"/>
      <c r="T12938">
        <f t="shared" si="1027"/>
        <v>1.597876246875626</v>
      </c>
      <c r="V12938">
        <f t="shared" si="1028"/>
        <v>4864.91</v>
      </c>
      <c r="W12938">
        <f t="shared" si="1029"/>
        <v>0</v>
      </c>
    </row>
    <row r="12939" spans="1:23" x14ac:dyDescent="0.35">
      <c r="A12939">
        <v>16</v>
      </c>
      <c r="B12939" s="3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 s="10">
        <v>2693.07</v>
      </c>
      <c r="I12939" s="10">
        <v>1221.6099999999999</v>
      </c>
      <c r="J12939" s="10">
        <v>1471.46</v>
      </c>
      <c r="K12939" s="10">
        <v>0</v>
      </c>
      <c r="L12939" t="s">
        <v>65</v>
      </c>
      <c r="M12939">
        <v>2016</v>
      </c>
      <c r="N12939" t="s">
        <v>30</v>
      </c>
      <c r="P12939" s="2">
        <f t="shared" si="1025"/>
        <v>2693.0699999999997</v>
      </c>
      <c r="Q12939" s="4">
        <f t="shared" si="1026"/>
        <v>0</v>
      </c>
      <c r="R12939" s="4"/>
      <c r="T12939">
        <f t="shared" si="1027"/>
        <v>1.9441158232054867</v>
      </c>
      <c r="V12939">
        <f t="shared" si="1028"/>
        <v>5235.6399999999994</v>
      </c>
      <c r="W12939">
        <f t="shared" si="1029"/>
        <v>0</v>
      </c>
    </row>
    <row r="12940" spans="1:23" x14ac:dyDescent="0.35">
      <c r="A12940">
        <v>17</v>
      </c>
      <c r="B12940" s="3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 s="10">
        <v>3996.68</v>
      </c>
      <c r="I12940" s="10">
        <v>1002.92</v>
      </c>
      <c r="J12940" s="10">
        <v>2993.76</v>
      </c>
      <c r="K12940" s="10">
        <v>0</v>
      </c>
      <c r="L12940" t="s">
        <v>65</v>
      </c>
      <c r="M12940">
        <v>2016</v>
      </c>
      <c r="N12940" t="s">
        <v>30</v>
      </c>
      <c r="P12940" s="2">
        <f t="shared" si="1025"/>
        <v>3996.6800000000003</v>
      </c>
      <c r="Q12940" s="4">
        <f t="shared" si="1026"/>
        <v>0</v>
      </c>
      <c r="R12940" s="4"/>
      <c r="T12940">
        <f t="shared" si="1027"/>
        <v>1.5095053894732628</v>
      </c>
      <c r="V12940">
        <f t="shared" si="1028"/>
        <v>6033.01</v>
      </c>
      <c r="W12940">
        <f t="shared" si="1029"/>
        <v>0</v>
      </c>
    </row>
    <row r="12941" spans="1:23" x14ac:dyDescent="0.35">
      <c r="A12941">
        <v>18</v>
      </c>
      <c r="B12941" s="3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 s="10">
        <v>2490.15</v>
      </c>
      <c r="I12941" s="10">
        <v>1321.24</v>
      </c>
      <c r="J12941" s="10">
        <v>1168.9100000000001</v>
      </c>
      <c r="K12941" s="10">
        <v>0</v>
      </c>
      <c r="L12941" t="s">
        <v>65</v>
      </c>
      <c r="M12941">
        <v>2016</v>
      </c>
      <c r="N12941" t="s">
        <v>30</v>
      </c>
      <c r="P12941" s="2">
        <f t="shared" si="1025"/>
        <v>2490.15</v>
      </c>
      <c r="Q12941" s="4">
        <f t="shared" si="1026"/>
        <v>0</v>
      </c>
      <c r="R12941" s="4"/>
      <c r="T12941">
        <f t="shared" si="1027"/>
        <v>1.8205730578479207</v>
      </c>
      <c r="V12941">
        <f t="shared" si="1028"/>
        <v>4533.5</v>
      </c>
      <c r="W12941">
        <f t="shared" si="1029"/>
        <v>0</v>
      </c>
    </row>
    <row r="12942" spans="1:23" x14ac:dyDescent="0.35">
      <c r="A12942">
        <v>19</v>
      </c>
      <c r="B12942" s="3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 s="10">
        <v>2496.5300000000002</v>
      </c>
      <c r="I12942" s="10">
        <v>1353.5</v>
      </c>
      <c r="J12942" s="10">
        <v>1143.03</v>
      </c>
      <c r="K12942" s="10">
        <v>0</v>
      </c>
      <c r="L12942" t="s">
        <v>65</v>
      </c>
      <c r="M12942">
        <v>2016</v>
      </c>
      <c r="N12942" t="s">
        <v>30</v>
      </c>
      <c r="P12942" s="2">
        <f t="shared" si="1025"/>
        <v>2496.5299999999997</v>
      </c>
      <c r="Q12942" s="4">
        <f t="shared" si="1026"/>
        <v>0</v>
      </c>
      <c r="R12942" s="4"/>
      <c r="T12942">
        <f t="shared" si="1027"/>
        <v>1.839501227704053</v>
      </c>
      <c r="V12942">
        <f t="shared" si="1028"/>
        <v>4592.3700000000008</v>
      </c>
      <c r="W12942">
        <f t="shared" si="1029"/>
        <v>0</v>
      </c>
    </row>
    <row r="12943" spans="1:23" x14ac:dyDescent="0.35">
      <c r="A12943">
        <v>20</v>
      </c>
      <c r="B12943" s="3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 s="10">
        <v>2775.33</v>
      </c>
      <c r="I12943" s="10">
        <v>1296.76</v>
      </c>
      <c r="J12943" s="10">
        <v>1478.57</v>
      </c>
      <c r="K12943" s="10">
        <v>0</v>
      </c>
      <c r="L12943" t="s">
        <v>65</v>
      </c>
      <c r="M12943">
        <v>2016</v>
      </c>
      <c r="N12943" t="s">
        <v>30</v>
      </c>
      <c r="P12943" s="2">
        <f t="shared" si="1025"/>
        <v>2775.33</v>
      </c>
      <c r="Q12943" s="4">
        <f t="shared" si="1026"/>
        <v>0</v>
      </c>
      <c r="R12943" s="4"/>
      <c r="T12943">
        <f t="shared" si="1027"/>
        <v>1.5964407836185246</v>
      </c>
      <c r="V12943">
        <f t="shared" si="1028"/>
        <v>4430.6499999999996</v>
      </c>
      <c r="W12943">
        <f t="shared" si="1029"/>
        <v>0</v>
      </c>
    </row>
    <row r="12944" spans="1:23" x14ac:dyDescent="0.35">
      <c r="A12944">
        <v>21</v>
      </c>
      <c r="B12944" s="3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 s="10">
        <v>1625.61</v>
      </c>
      <c r="I12944" s="10">
        <v>1386.67</v>
      </c>
      <c r="J12944" s="10">
        <v>238.94</v>
      </c>
      <c r="K12944" s="10">
        <v>0</v>
      </c>
      <c r="L12944" t="s">
        <v>65</v>
      </c>
      <c r="M12944">
        <v>2016</v>
      </c>
      <c r="N12944" t="s">
        <v>30</v>
      </c>
      <c r="P12944" s="2">
        <f t="shared" si="1025"/>
        <v>1625.6100000000001</v>
      </c>
      <c r="Q12944" s="4">
        <f t="shared" si="1026"/>
        <v>0</v>
      </c>
      <c r="R12944" s="4"/>
      <c r="T12944">
        <f t="shared" si="1027"/>
        <v>2.0080646649565397</v>
      </c>
      <c r="V12944">
        <f t="shared" si="1028"/>
        <v>3264.33</v>
      </c>
      <c r="W12944">
        <f t="shared" si="1029"/>
        <v>0</v>
      </c>
    </row>
    <row r="12945" spans="1:23" x14ac:dyDescent="0.35">
      <c r="A12945">
        <v>22</v>
      </c>
      <c r="B12945" s="3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 s="10">
        <v>1845.02</v>
      </c>
      <c r="I12945" s="10">
        <v>1444.45</v>
      </c>
      <c r="J12945" s="10">
        <v>400.57</v>
      </c>
      <c r="K12945" s="10">
        <v>0</v>
      </c>
      <c r="L12945" t="s">
        <v>65</v>
      </c>
      <c r="M12945">
        <v>2016</v>
      </c>
      <c r="N12945" t="s">
        <v>30</v>
      </c>
      <c r="P12945" s="2">
        <f t="shared" si="1025"/>
        <v>1845.02</v>
      </c>
      <c r="Q12945" s="4">
        <f t="shared" si="1026"/>
        <v>0</v>
      </c>
      <c r="R12945" s="4"/>
      <c r="T12945">
        <f t="shared" si="1027"/>
        <v>1.9795449371822529</v>
      </c>
      <c r="V12945">
        <f t="shared" si="1028"/>
        <v>3652.3</v>
      </c>
      <c r="W12945">
        <f t="shared" si="1029"/>
        <v>0</v>
      </c>
    </row>
    <row r="12946" spans="1:23" x14ac:dyDescent="0.35">
      <c r="A12946">
        <v>23</v>
      </c>
      <c r="B12946" s="3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 s="10">
        <v>3078.39</v>
      </c>
      <c r="I12946" s="10">
        <v>1304.5899999999999</v>
      </c>
      <c r="J12946" s="10">
        <v>1773.8</v>
      </c>
      <c r="K12946" s="10">
        <v>0</v>
      </c>
      <c r="L12946" t="s">
        <v>65</v>
      </c>
      <c r="M12946">
        <v>2016</v>
      </c>
      <c r="N12946" t="s">
        <v>30</v>
      </c>
      <c r="P12946" s="2">
        <f t="shared" si="1025"/>
        <v>3078.39</v>
      </c>
      <c r="Q12946" s="4">
        <f t="shared" si="1026"/>
        <v>0</v>
      </c>
      <c r="R12946" s="4"/>
      <c r="T12946">
        <f t="shared" si="1027"/>
        <v>1.6293744457329971</v>
      </c>
      <c r="V12946">
        <f t="shared" si="1028"/>
        <v>5015.8500000000004</v>
      </c>
      <c r="W12946">
        <f t="shared" si="1029"/>
        <v>0</v>
      </c>
    </row>
    <row r="12947" spans="1:23" x14ac:dyDescent="0.35">
      <c r="A12947">
        <v>24</v>
      </c>
      <c r="B12947" s="3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 s="10">
        <v>3217.92</v>
      </c>
      <c r="I12947" s="10">
        <v>1233.2</v>
      </c>
      <c r="J12947" s="10">
        <v>1984.72</v>
      </c>
      <c r="K12947" s="10">
        <v>0</v>
      </c>
      <c r="L12947" t="s">
        <v>65</v>
      </c>
      <c r="M12947">
        <v>2016</v>
      </c>
      <c r="N12947" t="s">
        <v>30</v>
      </c>
      <c r="P12947" s="2">
        <f t="shared" si="1025"/>
        <v>3217.92</v>
      </c>
      <c r="Q12947" s="4">
        <f t="shared" si="1026"/>
        <v>0</v>
      </c>
      <c r="R12947" s="4"/>
      <c r="T12947">
        <f t="shared" si="1027"/>
        <v>1.6689352128082737</v>
      </c>
      <c r="V12947">
        <f t="shared" si="1028"/>
        <v>5370.5</v>
      </c>
      <c r="W12947">
        <f t="shared" si="1029"/>
        <v>0</v>
      </c>
    </row>
    <row r="12948" spans="1:23" x14ac:dyDescent="0.35">
      <c r="A12948">
        <v>25</v>
      </c>
      <c r="B12948" s="3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 s="10">
        <v>2134.2199999999998</v>
      </c>
      <c r="I12948" s="10">
        <v>1171.51</v>
      </c>
      <c r="J12948" s="10">
        <v>962.71</v>
      </c>
      <c r="K12948" s="10">
        <v>0</v>
      </c>
      <c r="L12948" t="s">
        <v>65</v>
      </c>
      <c r="M12948">
        <v>2016</v>
      </c>
      <c r="N12948" t="s">
        <v>30</v>
      </c>
      <c r="P12948" s="2">
        <f t="shared" si="1025"/>
        <v>2134.2200000000003</v>
      </c>
      <c r="Q12948" s="4">
        <f t="shared" si="1026"/>
        <v>0</v>
      </c>
      <c r="R12948" s="4"/>
      <c r="T12948">
        <f t="shared" si="1027"/>
        <v>1.9891623169120338</v>
      </c>
      <c r="V12948">
        <f t="shared" si="1028"/>
        <v>4245.3099999999995</v>
      </c>
      <c r="W12948">
        <f t="shared" si="1029"/>
        <v>0</v>
      </c>
    </row>
    <row r="12949" spans="1:23" x14ac:dyDescent="0.35">
      <c r="A12949">
        <v>26</v>
      </c>
      <c r="B12949" s="3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 s="10">
        <v>2286.33</v>
      </c>
      <c r="I12949" s="10">
        <v>1288.33</v>
      </c>
      <c r="J12949" s="10">
        <v>998</v>
      </c>
      <c r="K12949" s="10">
        <v>0</v>
      </c>
      <c r="L12949" t="s">
        <v>65</v>
      </c>
      <c r="M12949">
        <v>2016</v>
      </c>
      <c r="N12949" t="s">
        <v>30</v>
      </c>
      <c r="P12949" s="2">
        <f t="shared" si="1025"/>
        <v>2286.33</v>
      </c>
      <c r="Q12949" s="4">
        <f t="shared" si="1026"/>
        <v>0</v>
      </c>
      <c r="R12949" s="4"/>
      <c r="T12949">
        <f t="shared" si="1027"/>
        <v>1.8212856411804073</v>
      </c>
      <c r="V12949">
        <f t="shared" si="1028"/>
        <v>4164.0599999999995</v>
      </c>
      <c r="W12949">
        <f t="shared" si="1029"/>
        <v>0</v>
      </c>
    </row>
    <row r="12950" spans="1:23" x14ac:dyDescent="0.35">
      <c r="A12950">
        <v>27</v>
      </c>
      <c r="B12950" s="3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 s="10">
        <v>2422.12</v>
      </c>
      <c r="I12950" s="10">
        <v>1186.19</v>
      </c>
      <c r="J12950" s="10">
        <v>1235.93</v>
      </c>
      <c r="K12950" s="10">
        <v>0</v>
      </c>
      <c r="L12950" t="s">
        <v>65</v>
      </c>
      <c r="M12950">
        <v>2016</v>
      </c>
      <c r="N12950" t="s">
        <v>30</v>
      </c>
      <c r="P12950" s="2">
        <f t="shared" si="1025"/>
        <v>2422.12</v>
      </c>
      <c r="Q12950" s="4">
        <f t="shared" si="1026"/>
        <v>0</v>
      </c>
      <c r="R12950" s="4"/>
      <c r="T12950">
        <f t="shared" si="1027"/>
        <v>1.8618070120390404</v>
      </c>
      <c r="V12950">
        <f t="shared" si="1028"/>
        <v>4509.5200000000004</v>
      </c>
      <c r="W12950">
        <f t="shared" si="1029"/>
        <v>0</v>
      </c>
    </row>
    <row r="12951" spans="1:23" x14ac:dyDescent="0.35">
      <c r="A12951">
        <v>28</v>
      </c>
      <c r="B12951" s="3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 s="10">
        <v>2390.5300000000002</v>
      </c>
      <c r="I12951" s="10">
        <v>1032.78</v>
      </c>
      <c r="J12951" s="10">
        <v>1357.75</v>
      </c>
      <c r="K12951" s="10">
        <v>0</v>
      </c>
      <c r="L12951" t="s">
        <v>65</v>
      </c>
      <c r="M12951">
        <v>2016</v>
      </c>
      <c r="N12951" t="s">
        <v>30</v>
      </c>
      <c r="P12951" s="2">
        <f t="shared" si="1025"/>
        <v>2390.5299999999997</v>
      </c>
      <c r="Q12951" s="4">
        <f t="shared" si="1026"/>
        <v>0</v>
      </c>
      <c r="R12951" s="4"/>
      <c r="T12951">
        <f t="shared" si="1027"/>
        <v>1.8231898365634398</v>
      </c>
      <c r="V12951">
        <f t="shared" si="1028"/>
        <v>4358.3900000000003</v>
      </c>
      <c r="W12951">
        <f t="shared" si="1029"/>
        <v>0</v>
      </c>
    </row>
    <row r="12952" spans="1:23" x14ac:dyDescent="0.35">
      <c r="A12952">
        <v>29</v>
      </c>
      <c r="B12952" s="3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 s="10">
        <v>2087.6</v>
      </c>
      <c r="I12952" s="10">
        <v>1003.89</v>
      </c>
      <c r="J12952" s="10">
        <v>1083.71</v>
      </c>
      <c r="K12952" s="10">
        <v>0</v>
      </c>
      <c r="L12952" t="s">
        <v>65</v>
      </c>
      <c r="M12952">
        <v>2016</v>
      </c>
      <c r="N12952" t="s">
        <v>30</v>
      </c>
      <c r="P12952" s="2">
        <f t="shared" si="1025"/>
        <v>2087.6</v>
      </c>
      <c r="Q12952" s="4">
        <f t="shared" si="1026"/>
        <v>0</v>
      </c>
      <c r="R12952" s="4"/>
      <c r="T12952">
        <f t="shared" si="1027"/>
        <v>1.9151561601839433</v>
      </c>
      <c r="V12952">
        <f t="shared" si="1028"/>
        <v>3998.08</v>
      </c>
      <c r="W12952">
        <f t="shared" si="1029"/>
        <v>0</v>
      </c>
    </row>
    <row r="12953" spans="1:23" x14ac:dyDescent="0.35">
      <c r="A12953">
        <v>30</v>
      </c>
      <c r="B12953" s="3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 s="10">
        <v>2069.37</v>
      </c>
      <c r="I12953" s="10">
        <v>1428.58</v>
      </c>
      <c r="J12953" s="10">
        <v>640.79</v>
      </c>
      <c r="K12953" s="10">
        <v>0</v>
      </c>
      <c r="L12953" t="s">
        <v>65</v>
      </c>
      <c r="M12953">
        <v>2016</v>
      </c>
      <c r="N12953" t="s">
        <v>30</v>
      </c>
      <c r="P12953" s="2">
        <f t="shared" si="1025"/>
        <v>2069.37</v>
      </c>
      <c r="Q12953" s="4">
        <f t="shared" si="1026"/>
        <v>0</v>
      </c>
      <c r="R12953" s="4"/>
      <c r="T12953">
        <f t="shared" si="1027"/>
        <v>1.9941528097923524</v>
      </c>
      <c r="V12953">
        <f t="shared" si="1028"/>
        <v>4126.6399999999994</v>
      </c>
      <c r="W12953">
        <f t="shared" si="1029"/>
        <v>0</v>
      </c>
    </row>
    <row r="12954" spans="1:23" x14ac:dyDescent="0.35">
      <c r="A12954">
        <v>31</v>
      </c>
      <c r="B12954" s="3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 s="10">
        <v>1773.75</v>
      </c>
      <c r="I12954" s="10">
        <v>864.81</v>
      </c>
      <c r="J12954" s="10">
        <v>908.94</v>
      </c>
      <c r="K12954" s="10">
        <v>0</v>
      </c>
      <c r="L12954" t="s">
        <v>65</v>
      </c>
      <c r="M12954">
        <v>2016</v>
      </c>
      <c r="N12954" t="s">
        <v>30</v>
      </c>
      <c r="P12954" s="2">
        <f t="shared" si="1025"/>
        <v>1773.75</v>
      </c>
      <c r="Q12954" s="4">
        <f t="shared" si="1026"/>
        <v>0</v>
      </c>
      <c r="R12954" s="4"/>
      <c r="T12954">
        <f t="shared" si="1027"/>
        <v>2.0986046511627907</v>
      </c>
      <c r="V12954">
        <f t="shared" si="1028"/>
        <v>3722.4</v>
      </c>
      <c r="W12954">
        <f t="shared" si="1029"/>
        <v>0</v>
      </c>
    </row>
    <row r="12955" spans="1:23" x14ac:dyDescent="0.35">
      <c r="A12955">
        <v>32</v>
      </c>
      <c r="B12955" s="3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 s="10">
        <v>2784.43</v>
      </c>
      <c r="I12955" s="10">
        <v>1416.26</v>
      </c>
      <c r="J12955" s="10">
        <v>1368.17</v>
      </c>
      <c r="K12955" s="10">
        <v>0</v>
      </c>
      <c r="L12955" t="s">
        <v>65</v>
      </c>
      <c r="M12955">
        <v>2016</v>
      </c>
      <c r="N12955" t="s">
        <v>30</v>
      </c>
      <c r="P12955" s="2">
        <f t="shared" si="1025"/>
        <v>2784.4300000000003</v>
      </c>
      <c r="Q12955" s="4">
        <f t="shared" si="1026"/>
        <v>0</v>
      </c>
      <c r="R12955" s="4"/>
      <c r="T12955">
        <f t="shared" si="1027"/>
        <v>1.71409947457828</v>
      </c>
      <c r="V12955">
        <f t="shared" si="1028"/>
        <v>4772.79</v>
      </c>
      <c r="W12955">
        <f t="shared" si="1029"/>
        <v>0</v>
      </c>
    </row>
    <row r="12956" spans="1:23" x14ac:dyDescent="0.35">
      <c r="A12956">
        <v>33</v>
      </c>
      <c r="B12956" s="3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 s="10">
        <v>1708.99</v>
      </c>
      <c r="I12956" s="10">
        <v>772.63</v>
      </c>
      <c r="J12956" s="10">
        <v>936.36</v>
      </c>
      <c r="K12956" s="10">
        <v>0</v>
      </c>
      <c r="L12956" t="s">
        <v>65</v>
      </c>
      <c r="M12956">
        <v>2016</v>
      </c>
      <c r="N12956" t="s">
        <v>30</v>
      </c>
      <c r="P12956" s="2">
        <f t="shared" si="1025"/>
        <v>1708.99</v>
      </c>
      <c r="Q12956" s="4">
        <f t="shared" si="1026"/>
        <v>0</v>
      </c>
      <c r="R12956" s="4"/>
      <c r="T12956">
        <f t="shared" si="1027"/>
        <v>2.235279317023505</v>
      </c>
      <c r="V12956">
        <f t="shared" si="1028"/>
        <v>3820.0700000000006</v>
      </c>
      <c r="W12956">
        <f t="shared" si="1029"/>
        <v>0</v>
      </c>
    </row>
    <row r="12957" spans="1:23" x14ac:dyDescent="0.35">
      <c r="A12957">
        <v>34</v>
      </c>
      <c r="B12957" s="3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 s="10">
        <v>2444.5300000000002</v>
      </c>
      <c r="I12957" s="10">
        <v>1424.01</v>
      </c>
      <c r="J12957" s="10">
        <v>1020.52</v>
      </c>
      <c r="K12957" s="10">
        <v>0</v>
      </c>
      <c r="L12957" t="s">
        <v>65</v>
      </c>
      <c r="M12957">
        <v>2016</v>
      </c>
      <c r="N12957" t="s">
        <v>30</v>
      </c>
      <c r="P12957" s="2">
        <f t="shared" si="1025"/>
        <v>2444.5299999999997</v>
      </c>
      <c r="Q12957" s="4">
        <f t="shared" si="1026"/>
        <v>0</v>
      </c>
      <c r="R12957" s="4"/>
      <c r="T12957">
        <f t="shared" si="1027"/>
        <v>1.8056558929528372</v>
      </c>
      <c r="V12957">
        <f t="shared" si="1028"/>
        <v>4413.9800000000005</v>
      </c>
      <c r="W12957">
        <f t="shared" si="1029"/>
        <v>0</v>
      </c>
    </row>
    <row r="12958" spans="1:23" x14ac:dyDescent="0.35">
      <c r="A12958">
        <v>35</v>
      </c>
      <c r="B12958" s="3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 s="10">
        <v>2300.02</v>
      </c>
      <c r="I12958" s="10">
        <v>1236.1199999999999</v>
      </c>
      <c r="J12958" s="10">
        <v>1063.9000000000001</v>
      </c>
      <c r="K12958" s="10">
        <v>0</v>
      </c>
      <c r="L12958" t="s">
        <v>65</v>
      </c>
      <c r="M12958">
        <v>2016</v>
      </c>
      <c r="N12958" t="s">
        <v>30</v>
      </c>
      <c r="P12958" s="2">
        <f t="shared" si="1025"/>
        <v>2300.02</v>
      </c>
      <c r="Q12958" s="4">
        <f t="shared" si="1026"/>
        <v>0</v>
      </c>
      <c r="R12958" s="4"/>
      <c r="T12958">
        <f t="shared" si="1027"/>
        <v>1.845005695602647</v>
      </c>
      <c r="V12958">
        <f t="shared" si="1028"/>
        <v>4243.55</v>
      </c>
      <c r="W12958">
        <f t="shared" si="1029"/>
        <v>0</v>
      </c>
    </row>
    <row r="12959" spans="1:23" x14ac:dyDescent="0.35">
      <c r="A12959">
        <v>36</v>
      </c>
      <c r="B12959" s="3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 s="10">
        <v>2508.5700000000002</v>
      </c>
      <c r="I12959" s="10">
        <v>1540.29</v>
      </c>
      <c r="J12959" s="10">
        <v>968.28</v>
      </c>
      <c r="K12959" s="10">
        <v>0</v>
      </c>
      <c r="L12959" t="s">
        <v>65</v>
      </c>
      <c r="M12959">
        <v>2016</v>
      </c>
      <c r="N12959" t="s">
        <v>30</v>
      </c>
      <c r="P12959" s="2">
        <f t="shared" si="1025"/>
        <v>2508.5699999999997</v>
      </c>
      <c r="Q12959" s="4">
        <f t="shared" si="1026"/>
        <v>0</v>
      </c>
      <c r="R12959" s="4"/>
      <c r="T12959">
        <f t="shared" si="1027"/>
        <v>1.6479109612249208</v>
      </c>
      <c r="V12959">
        <f t="shared" si="1028"/>
        <v>4133.9000000000005</v>
      </c>
      <c r="W12959">
        <f t="shared" si="1029"/>
        <v>0</v>
      </c>
    </row>
    <row r="12960" spans="1:23" x14ac:dyDescent="0.35">
      <c r="A12960">
        <v>37</v>
      </c>
      <c r="B12960" s="3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 s="10">
        <v>2183.2199999999998</v>
      </c>
      <c r="I12960" s="10">
        <v>970.46</v>
      </c>
      <c r="J12960" s="10">
        <v>1212.76</v>
      </c>
      <c r="K12960" s="10">
        <v>0</v>
      </c>
      <c r="L12960" t="s">
        <v>65</v>
      </c>
      <c r="M12960">
        <v>2016</v>
      </c>
      <c r="N12960" t="s">
        <v>30</v>
      </c>
      <c r="P12960" s="2">
        <f t="shared" si="1025"/>
        <v>2183.2200000000003</v>
      </c>
      <c r="Q12960" s="4">
        <f t="shared" si="1026"/>
        <v>0</v>
      </c>
      <c r="R12960" s="4"/>
      <c r="T12960">
        <f t="shared" si="1027"/>
        <v>1.633463416421616</v>
      </c>
      <c r="V12960">
        <f t="shared" si="1028"/>
        <v>3566.2099999999996</v>
      </c>
      <c r="W12960">
        <f t="shared" si="1029"/>
        <v>0</v>
      </c>
    </row>
    <row r="12961" spans="1:23" x14ac:dyDescent="0.35">
      <c r="A12961">
        <v>38</v>
      </c>
      <c r="B12961" s="3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 s="10">
        <v>994.29</v>
      </c>
      <c r="I12961" s="10">
        <v>650</v>
      </c>
      <c r="J12961" s="10">
        <v>344.29</v>
      </c>
      <c r="K12961" s="10">
        <v>0</v>
      </c>
      <c r="L12961" t="s">
        <v>65</v>
      </c>
      <c r="M12961">
        <v>2016</v>
      </c>
      <c r="N12961" t="s">
        <v>30</v>
      </c>
      <c r="P12961" s="2">
        <f t="shared" si="1025"/>
        <v>994.29</v>
      </c>
      <c r="Q12961" s="4">
        <f t="shared" si="1026"/>
        <v>0</v>
      </c>
      <c r="R12961" s="4"/>
      <c r="T12961">
        <f t="shared" si="1027"/>
        <v>2.2915547777811303</v>
      </c>
      <c r="V12961">
        <f t="shared" si="1028"/>
        <v>2278.4699999999998</v>
      </c>
      <c r="W12961">
        <f t="shared" si="1029"/>
        <v>0</v>
      </c>
    </row>
    <row r="12962" spans="1:23" x14ac:dyDescent="0.35">
      <c r="A12962">
        <v>39</v>
      </c>
      <c r="B12962" s="3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 s="10">
        <v>1637.26</v>
      </c>
      <c r="I12962" s="10">
        <v>663.33</v>
      </c>
      <c r="J12962" s="10">
        <v>973.93</v>
      </c>
      <c r="K12962" s="10">
        <v>0</v>
      </c>
      <c r="L12962" t="s">
        <v>65</v>
      </c>
      <c r="M12962">
        <v>2016</v>
      </c>
      <c r="N12962" t="s">
        <v>30</v>
      </c>
      <c r="P12962" s="2">
        <f t="shared" si="1025"/>
        <v>1637.26</v>
      </c>
      <c r="Q12962" s="4">
        <f t="shared" si="1026"/>
        <v>0</v>
      </c>
      <c r="R12962" s="4"/>
      <c r="T12962">
        <f t="shared" si="1027"/>
        <v>1.9641107704335294</v>
      </c>
      <c r="V12962">
        <f t="shared" si="1028"/>
        <v>3215.76</v>
      </c>
      <c r="W12962">
        <f t="shared" si="1029"/>
        <v>0</v>
      </c>
    </row>
    <row r="12963" spans="1:23" x14ac:dyDescent="0.35">
      <c r="A12963">
        <v>40</v>
      </c>
      <c r="B12963" s="3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 s="10">
        <v>1904.77</v>
      </c>
      <c r="I12963" s="10">
        <v>856.67</v>
      </c>
      <c r="J12963" s="10">
        <v>1048.0999999999999</v>
      </c>
      <c r="K12963" s="10">
        <v>0</v>
      </c>
      <c r="L12963" t="s">
        <v>65</v>
      </c>
      <c r="M12963">
        <v>2016</v>
      </c>
      <c r="N12963" t="s">
        <v>30</v>
      </c>
      <c r="P12963" s="2">
        <f t="shared" si="1025"/>
        <v>1904.77</v>
      </c>
      <c r="Q12963" s="4">
        <f t="shared" si="1026"/>
        <v>0</v>
      </c>
      <c r="R12963" s="4"/>
      <c r="T12963">
        <f t="shared" si="1027"/>
        <v>1.6919785590911238</v>
      </c>
      <c r="V12963">
        <f t="shared" si="1028"/>
        <v>3222.83</v>
      </c>
      <c r="W12963">
        <f t="shared" si="1029"/>
        <v>0</v>
      </c>
    </row>
    <row r="12964" spans="1:23" x14ac:dyDescent="0.35">
      <c r="A12964">
        <v>41</v>
      </c>
      <c r="B12964" s="3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 s="10">
        <v>1310.83</v>
      </c>
      <c r="I12964" s="10">
        <v>813.33</v>
      </c>
      <c r="J12964" s="10">
        <v>497.5</v>
      </c>
      <c r="K12964" s="10">
        <v>0</v>
      </c>
      <c r="L12964" t="s">
        <v>65</v>
      </c>
      <c r="M12964">
        <v>2016</v>
      </c>
      <c r="N12964" t="s">
        <v>30</v>
      </c>
      <c r="P12964" s="2">
        <f t="shared" si="1025"/>
        <v>1310.83</v>
      </c>
      <c r="Q12964" s="4">
        <f t="shared" si="1026"/>
        <v>0</v>
      </c>
      <c r="R12964" s="4"/>
      <c r="T12964">
        <f t="shared" si="1027"/>
        <v>1.9498561979814315</v>
      </c>
      <c r="V12964">
        <f t="shared" si="1028"/>
        <v>2555.9299999999998</v>
      </c>
      <c r="W12964">
        <f t="shared" si="1029"/>
        <v>0</v>
      </c>
    </row>
    <row r="12965" spans="1:23" x14ac:dyDescent="0.35">
      <c r="A12965">
        <v>42</v>
      </c>
      <c r="B12965" s="3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 s="10">
        <v>535.04</v>
      </c>
      <c r="I12965" s="10">
        <v>260.13</v>
      </c>
      <c r="J12965" s="10">
        <v>274.91000000000003</v>
      </c>
      <c r="K12965" s="10">
        <v>0</v>
      </c>
      <c r="L12965" t="s">
        <v>65</v>
      </c>
      <c r="M12965">
        <v>2016</v>
      </c>
      <c r="N12965" t="s">
        <v>30</v>
      </c>
      <c r="P12965" s="2">
        <f t="shared" si="1025"/>
        <v>535.04</v>
      </c>
      <c r="Q12965" s="4">
        <f t="shared" si="1026"/>
        <v>0</v>
      </c>
      <c r="R12965" s="4"/>
      <c r="T12965">
        <f t="shared" si="1027"/>
        <v>3.4238374700956942</v>
      </c>
      <c r="V12965">
        <f t="shared" si="1028"/>
        <v>1831.89</v>
      </c>
      <c r="W12965">
        <f t="shared" si="1029"/>
        <v>0</v>
      </c>
    </row>
    <row r="12966" spans="1:23" x14ac:dyDescent="0.35">
      <c r="A12966">
        <v>43</v>
      </c>
      <c r="B12966" s="3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 s="10">
        <v>476.4</v>
      </c>
      <c r="I12966" s="10">
        <v>433.33</v>
      </c>
      <c r="J12966" s="10">
        <v>43.07</v>
      </c>
      <c r="K12966" s="10">
        <v>0</v>
      </c>
      <c r="L12966" t="s">
        <v>65</v>
      </c>
      <c r="M12966">
        <v>2016</v>
      </c>
      <c r="N12966" t="s">
        <v>30</v>
      </c>
      <c r="P12966" s="2">
        <f t="shared" si="1025"/>
        <v>476.4</v>
      </c>
      <c r="Q12966" s="4">
        <f t="shared" si="1026"/>
        <v>0</v>
      </c>
      <c r="R12966" s="4"/>
      <c r="T12966">
        <f t="shared" si="1027"/>
        <v>3.9922963895885815</v>
      </c>
      <c r="V12966">
        <f t="shared" si="1028"/>
        <v>1901.9299999999998</v>
      </c>
      <c r="W12966">
        <f t="shared" si="1029"/>
        <v>0</v>
      </c>
    </row>
    <row r="12967" spans="1:23" x14ac:dyDescent="0.35">
      <c r="A12967">
        <v>44</v>
      </c>
      <c r="B12967" s="3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 s="10">
        <v>721.01</v>
      </c>
      <c r="I12967" s="10">
        <v>470</v>
      </c>
      <c r="J12967" s="10">
        <v>251.01</v>
      </c>
      <c r="K12967" s="10">
        <v>0</v>
      </c>
      <c r="L12967" t="s">
        <v>65</v>
      </c>
      <c r="M12967">
        <v>2016</v>
      </c>
      <c r="N12967" t="s">
        <v>30</v>
      </c>
      <c r="P12967" s="2">
        <f t="shared" si="1025"/>
        <v>721.01</v>
      </c>
      <c r="Q12967" s="4">
        <f t="shared" si="1026"/>
        <v>0</v>
      </c>
      <c r="R12967" s="4"/>
      <c r="T12967">
        <f t="shared" si="1027"/>
        <v>3.0999986130566848</v>
      </c>
      <c r="V12967">
        <f t="shared" si="1028"/>
        <v>2235.13</v>
      </c>
      <c r="W12967">
        <f t="shared" si="1029"/>
        <v>0</v>
      </c>
    </row>
    <row r="12968" spans="1:23" x14ac:dyDescent="0.35">
      <c r="A12968">
        <v>45</v>
      </c>
      <c r="B12968" s="3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 s="10">
        <v>1536.32</v>
      </c>
      <c r="I12968" s="10">
        <v>590</v>
      </c>
      <c r="J12968" s="10">
        <v>946.32</v>
      </c>
      <c r="K12968" s="10">
        <v>0</v>
      </c>
      <c r="L12968" t="s">
        <v>65</v>
      </c>
      <c r="M12968">
        <v>2016</v>
      </c>
      <c r="N12968" t="s">
        <v>30</v>
      </c>
      <c r="P12968" s="2">
        <f t="shared" si="1025"/>
        <v>1536.3200000000002</v>
      </c>
      <c r="Q12968" s="4">
        <f t="shared" si="1026"/>
        <v>0</v>
      </c>
      <c r="R12968" s="4"/>
      <c r="T12968">
        <f t="shared" si="1027"/>
        <v>2.0714434492814</v>
      </c>
      <c r="V12968">
        <f t="shared" si="1028"/>
        <v>3182.4</v>
      </c>
      <c r="W12968">
        <f t="shared" si="1029"/>
        <v>0</v>
      </c>
    </row>
    <row r="12969" spans="1:23" x14ac:dyDescent="0.35">
      <c r="A12969">
        <v>46</v>
      </c>
      <c r="B12969" s="3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 s="10">
        <v>1198.8900000000001</v>
      </c>
      <c r="I12969" s="10">
        <v>533.33000000000004</v>
      </c>
      <c r="J12969" s="10">
        <v>665.56</v>
      </c>
      <c r="K12969" s="10">
        <v>0</v>
      </c>
      <c r="L12969" t="s">
        <v>65</v>
      </c>
      <c r="M12969">
        <v>2016</v>
      </c>
      <c r="N12969" t="s">
        <v>30</v>
      </c>
      <c r="P12969" s="2">
        <f t="shared" si="1025"/>
        <v>1198.8899999999999</v>
      </c>
      <c r="Q12969" s="4">
        <f t="shared" si="1026"/>
        <v>0</v>
      </c>
      <c r="R12969" s="4"/>
      <c r="T12969">
        <f t="shared" si="1027"/>
        <v>2.5233841303205464</v>
      </c>
      <c r="V12969">
        <f t="shared" si="1028"/>
        <v>3025.26</v>
      </c>
      <c r="W12969">
        <f t="shared" si="1029"/>
        <v>0</v>
      </c>
    </row>
    <row r="12970" spans="1:23" x14ac:dyDescent="0.35">
      <c r="A12970">
        <v>47</v>
      </c>
      <c r="B12970" s="3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 s="10">
        <v>1049.8900000000001</v>
      </c>
      <c r="I12970" s="10">
        <v>516.66999999999996</v>
      </c>
      <c r="J12970" s="10">
        <v>533.22</v>
      </c>
      <c r="K12970" s="10">
        <v>0</v>
      </c>
      <c r="L12970" t="s">
        <v>65</v>
      </c>
      <c r="M12970">
        <v>2016</v>
      </c>
      <c r="N12970" t="s">
        <v>30</v>
      </c>
      <c r="P12970" s="2">
        <f t="shared" si="1025"/>
        <v>1049.8899999999999</v>
      </c>
      <c r="Q12970" s="4">
        <f t="shared" si="1026"/>
        <v>0</v>
      </c>
      <c r="R12970" s="4"/>
      <c r="T12970">
        <f t="shared" si="1027"/>
        <v>2.334473135280839</v>
      </c>
      <c r="V12970">
        <f t="shared" si="1028"/>
        <v>2450.9400000000005</v>
      </c>
      <c r="W12970">
        <f t="shared" si="1029"/>
        <v>0</v>
      </c>
    </row>
    <row r="12971" spans="1:23" x14ac:dyDescent="0.35">
      <c r="A12971">
        <v>48</v>
      </c>
      <c r="B12971" s="3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 s="10">
        <v>1834.33</v>
      </c>
      <c r="I12971" s="10">
        <v>553.33000000000004</v>
      </c>
      <c r="J12971" s="10">
        <v>1281</v>
      </c>
      <c r="K12971" s="10">
        <v>0</v>
      </c>
      <c r="L12971" t="s">
        <v>65</v>
      </c>
      <c r="M12971">
        <v>2016</v>
      </c>
      <c r="N12971" t="s">
        <v>30</v>
      </c>
      <c r="P12971" s="2">
        <f t="shared" si="1025"/>
        <v>1834.33</v>
      </c>
      <c r="Q12971" s="4">
        <f t="shared" si="1026"/>
        <v>0</v>
      </c>
      <c r="R12971" s="4"/>
      <c r="T12971">
        <f t="shared" si="1027"/>
        <v>1.954571969056822</v>
      </c>
      <c r="V12971">
        <f t="shared" si="1028"/>
        <v>3585.33</v>
      </c>
      <c r="W12971">
        <f t="shared" si="1029"/>
        <v>0</v>
      </c>
    </row>
    <row r="12972" spans="1:23" x14ac:dyDescent="0.35">
      <c r="A12972">
        <v>49</v>
      </c>
      <c r="B12972" s="3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 s="10">
        <v>604.57000000000005</v>
      </c>
      <c r="I12972" s="10">
        <v>283.33</v>
      </c>
      <c r="J12972" s="10">
        <v>321.24</v>
      </c>
      <c r="K12972" s="10">
        <v>0</v>
      </c>
      <c r="L12972" t="s">
        <v>65</v>
      </c>
      <c r="M12972">
        <v>2016</v>
      </c>
      <c r="N12972" t="s">
        <v>30</v>
      </c>
      <c r="P12972" s="2">
        <f t="shared" si="1025"/>
        <v>604.56999999999994</v>
      </c>
      <c r="Q12972" s="4">
        <f t="shared" si="1026"/>
        <v>0</v>
      </c>
      <c r="R12972" s="4"/>
      <c r="T12972">
        <f t="shared" si="1027"/>
        <v>3.5880874009626673</v>
      </c>
      <c r="V12972">
        <f t="shared" si="1028"/>
        <v>2169.25</v>
      </c>
      <c r="W12972">
        <f t="shared" si="1029"/>
        <v>0</v>
      </c>
    </row>
    <row r="12973" spans="1:23" x14ac:dyDescent="0.35">
      <c r="A12973">
        <v>50</v>
      </c>
      <c r="B12973" s="3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 s="10">
        <v>1089.17</v>
      </c>
      <c r="I12973" s="10">
        <v>646.66999999999996</v>
      </c>
      <c r="J12973" s="10">
        <v>442.5</v>
      </c>
      <c r="K12973" s="10">
        <v>0</v>
      </c>
      <c r="L12973" t="s">
        <v>65</v>
      </c>
      <c r="M12973">
        <v>2016</v>
      </c>
      <c r="N12973" t="s">
        <v>30</v>
      </c>
      <c r="P12973" s="2">
        <f t="shared" si="1025"/>
        <v>1089.17</v>
      </c>
      <c r="Q12973" s="4">
        <f t="shared" si="1026"/>
        <v>0</v>
      </c>
      <c r="R12973" s="4"/>
      <c r="T12973">
        <f t="shared" si="1027"/>
        <v>2.5862996593736516</v>
      </c>
      <c r="V12973">
        <f t="shared" si="1028"/>
        <v>2816.92</v>
      </c>
      <c r="W12973">
        <f t="shared" si="1029"/>
        <v>0</v>
      </c>
    </row>
    <row r="12974" spans="1:23" x14ac:dyDescent="0.35">
      <c r="A12974">
        <v>51</v>
      </c>
      <c r="B12974" s="3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 s="10">
        <v>640.62</v>
      </c>
      <c r="I12974" s="10">
        <v>304.07</v>
      </c>
      <c r="J12974" s="10">
        <v>336.55</v>
      </c>
      <c r="K12974" s="10">
        <v>0</v>
      </c>
      <c r="L12974" t="s">
        <v>65</v>
      </c>
      <c r="M12974">
        <v>2016</v>
      </c>
      <c r="N12974" t="s">
        <v>30</v>
      </c>
      <c r="P12974" s="2">
        <f t="shared" si="1025"/>
        <v>640.62</v>
      </c>
      <c r="Q12974" s="4">
        <f t="shared" si="1026"/>
        <v>0</v>
      </c>
      <c r="R12974" s="4"/>
      <c r="T12974">
        <f t="shared" si="1027"/>
        <v>3.211654334863101</v>
      </c>
      <c r="V12974">
        <f t="shared" si="1028"/>
        <v>2057.4500000000003</v>
      </c>
      <c r="W12974">
        <f t="shared" si="1029"/>
        <v>0</v>
      </c>
    </row>
    <row r="12975" spans="1:23" x14ac:dyDescent="0.35">
      <c r="A12975">
        <v>0</v>
      </c>
      <c r="B12975" s="3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 s="10">
        <v>3087.84</v>
      </c>
      <c r="I12975" s="10">
        <v>1003.33</v>
      </c>
      <c r="J12975" s="10">
        <v>2084.5100000000002</v>
      </c>
      <c r="K12975" s="10">
        <v>0</v>
      </c>
      <c r="L12975" t="s">
        <v>65</v>
      </c>
      <c r="M12975">
        <v>2016</v>
      </c>
      <c r="N12975" t="s">
        <v>31</v>
      </c>
      <c r="P12975" s="2">
        <f t="shared" si="1025"/>
        <v>3087.84</v>
      </c>
      <c r="Q12975" s="4">
        <f t="shared" si="1026"/>
        <v>0</v>
      </c>
      <c r="R12975" s="4"/>
      <c r="T12975">
        <f t="shared" si="1027"/>
        <v>1.1138724804394009</v>
      </c>
      <c r="V12975">
        <f t="shared" si="1028"/>
        <v>3439.46</v>
      </c>
      <c r="W12975">
        <f t="shared" si="1029"/>
        <v>0</v>
      </c>
    </row>
    <row r="12976" spans="1:23" x14ac:dyDescent="0.35">
      <c r="A12976">
        <v>1</v>
      </c>
      <c r="B12976" s="3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 s="10">
        <v>2649.52</v>
      </c>
      <c r="I12976" s="10">
        <v>596.66999999999996</v>
      </c>
      <c r="J12976" s="10">
        <v>2052.85</v>
      </c>
      <c r="K12976" s="10">
        <v>0</v>
      </c>
      <c r="L12976" t="s">
        <v>65</v>
      </c>
      <c r="M12976">
        <v>2016</v>
      </c>
      <c r="N12976" t="s">
        <v>31</v>
      </c>
      <c r="P12976" s="2">
        <f t="shared" si="1025"/>
        <v>2649.52</v>
      </c>
      <c r="Q12976" s="4">
        <f t="shared" si="1026"/>
        <v>0</v>
      </c>
      <c r="R12976" s="4"/>
      <c r="T12976">
        <f t="shared" si="1027"/>
        <v>1.1198103807482109</v>
      </c>
      <c r="V12976">
        <f t="shared" si="1028"/>
        <v>2966.96</v>
      </c>
      <c r="W12976">
        <f t="shared" si="1029"/>
        <v>0</v>
      </c>
    </row>
    <row r="12977" spans="1:23" x14ac:dyDescent="0.35">
      <c r="A12977">
        <v>2</v>
      </c>
      <c r="B12977" s="3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 s="10">
        <v>3715.76</v>
      </c>
      <c r="I12977" s="10">
        <v>1173.33</v>
      </c>
      <c r="J12977" s="10">
        <v>2542.4299999999998</v>
      </c>
      <c r="K12977" s="10">
        <v>0</v>
      </c>
      <c r="L12977" t="s">
        <v>65</v>
      </c>
      <c r="M12977">
        <v>2016</v>
      </c>
      <c r="N12977" t="s">
        <v>31</v>
      </c>
      <c r="P12977" s="2">
        <f t="shared" si="1025"/>
        <v>3715.7599999999998</v>
      </c>
      <c r="Q12977" s="4">
        <f t="shared" si="1026"/>
        <v>0</v>
      </c>
      <c r="R12977" s="4"/>
      <c r="T12977">
        <f t="shared" si="1027"/>
        <v>1.1040164057958533</v>
      </c>
      <c r="V12977">
        <f t="shared" si="1028"/>
        <v>4102.26</v>
      </c>
      <c r="W12977">
        <f t="shared" si="1029"/>
        <v>0</v>
      </c>
    </row>
    <row r="12978" spans="1:23" x14ac:dyDescent="0.35">
      <c r="A12978">
        <v>3</v>
      </c>
      <c r="B12978" s="3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 s="10">
        <v>3361.17</v>
      </c>
      <c r="I12978" s="10">
        <v>836.66</v>
      </c>
      <c r="J12978" s="10">
        <v>2524.5100000000002</v>
      </c>
      <c r="K12978" s="10">
        <v>0</v>
      </c>
      <c r="L12978" t="s">
        <v>65</v>
      </c>
      <c r="M12978">
        <v>2016</v>
      </c>
      <c r="N12978" t="s">
        <v>31</v>
      </c>
      <c r="P12978" s="2">
        <f t="shared" si="1025"/>
        <v>3361.17</v>
      </c>
      <c r="Q12978" s="4">
        <f t="shared" si="1026"/>
        <v>0</v>
      </c>
      <c r="R12978" s="4"/>
      <c r="T12978">
        <f t="shared" si="1027"/>
        <v>1.0981265452208604</v>
      </c>
      <c r="V12978">
        <f t="shared" si="1028"/>
        <v>3690.9900000000002</v>
      </c>
      <c r="W12978">
        <f t="shared" si="1029"/>
        <v>0</v>
      </c>
    </row>
    <row r="12979" spans="1:23" x14ac:dyDescent="0.35">
      <c r="A12979">
        <v>4</v>
      </c>
      <c r="B12979" s="3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 s="10">
        <v>2851.1</v>
      </c>
      <c r="I12979" s="10">
        <v>1016.67</v>
      </c>
      <c r="J12979" s="10">
        <v>1834.43</v>
      </c>
      <c r="K12979" s="10">
        <v>0</v>
      </c>
      <c r="L12979" t="s">
        <v>65</v>
      </c>
      <c r="M12979">
        <v>2016</v>
      </c>
      <c r="N12979" t="s">
        <v>31</v>
      </c>
      <c r="P12979" s="2">
        <f t="shared" si="1025"/>
        <v>2851.1</v>
      </c>
      <c r="Q12979" s="4">
        <f t="shared" si="1026"/>
        <v>0</v>
      </c>
      <c r="R12979" s="4"/>
      <c r="T12979">
        <f t="shared" si="1027"/>
        <v>1.1267966749675564</v>
      </c>
      <c r="V12979">
        <f t="shared" si="1028"/>
        <v>3212.6099999999997</v>
      </c>
      <c r="W12979">
        <f t="shared" si="1029"/>
        <v>0</v>
      </c>
    </row>
    <row r="12980" spans="1:23" x14ac:dyDescent="0.35">
      <c r="A12980">
        <v>5</v>
      </c>
      <c r="B12980" s="3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 s="10">
        <v>4158.42</v>
      </c>
      <c r="I12980" s="10">
        <v>1536.67</v>
      </c>
      <c r="J12980" s="10">
        <v>2621.75</v>
      </c>
      <c r="K12980" s="10">
        <v>0</v>
      </c>
      <c r="L12980" t="s">
        <v>65</v>
      </c>
      <c r="M12980">
        <v>2016</v>
      </c>
      <c r="N12980" t="s">
        <v>31</v>
      </c>
      <c r="P12980" s="2">
        <f t="shared" si="1025"/>
        <v>4158.42</v>
      </c>
      <c r="Q12980" s="4">
        <f t="shared" si="1026"/>
        <v>0</v>
      </c>
      <c r="R12980" s="4"/>
      <c r="T12980">
        <f t="shared" si="1027"/>
        <v>1.1190283809716191</v>
      </c>
      <c r="V12980">
        <f t="shared" si="1028"/>
        <v>4653.3900000000003</v>
      </c>
      <c r="W12980">
        <f t="shared" si="1029"/>
        <v>0</v>
      </c>
    </row>
    <row r="12981" spans="1:23" x14ac:dyDescent="0.35">
      <c r="A12981">
        <v>6</v>
      </c>
      <c r="B12981" s="3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 s="10">
        <v>4366.7</v>
      </c>
      <c r="I12981" s="10">
        <v>1503.33</v>
      </c>
      <c r="J12981" s="10">
        <v>2863.37</v>
      </c>
      <c r="K12981" s="10">
        <v>0</v>
      </c>
      <c r="L12981" t="s">
        <v>65</v>
      </c>
      <c r="M12981">
        <v>2016</v>
      </c>
      <c r="N12981" t="s">
        <v>31</v>
      </c>
      <c r="P12981" s="2">
        <f t="shared" si="1025"/>
        <v>4366.7</v>
      </c>
      <c r="Q12981" s="4">
        <f t="shared" si="1026"/>
        <v>0</v>
      </c>
      <c r="R12981" s="4"/>
      <c r="T12981">
        <f t="shared" si="1027"/>
        <v>1.1199372523873865</v>
      </c>
      <c r="V12981">
        <f t="shared" si="1028"/>
        <v>4890.43</v>
      </c>
      <c r="W12981">
        <f t="shared" si="1029"/>
        <v>0</v>
      </c>
    </row>
    <row r="12982" spans="1:23" x14ac:dyDescent="0.35">
      <c r="A12982">
        <v>7</v>
      </c>
      <c r="B12982" s="3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 s="10">
        <v>3402.86</v>
      </c>
      <c r="I12982" s="10">
        <v>650</v>
      </c>
      <c r="J12982" s="10">
        <v>2752.86</v>
      </c>
      <c r="K12982" s="10">
        <v>0</v>
      </c>
      <c r="L12982" t="s">
        <v>65</v>
      </c>
      <c r="M12982">
        <v>2016</v>
      </c>
      <c r="N12982" t="s">
        <v>31</v>
      </c>
      <c r="P12982" s="2">
        <f t="shared" si="1025"/>
        <v>3402.86</v>
      </c>
      <c r="Q12982" s="4">
        <f t="shared" si="1026"/>
        <v>0</v>
      </c>
      <c r="R12982" s="4"/>
      <c r="T12982">
        <f t="shared" si="1027"/>
        <v>1.1136543965958048</v>
      </c>
      <c r="V12982">
        <f t="shared" si="1028"/>
        <v>3789.61</v>
      </c>
      <c r="W12982">
        <f t="shared" si="1029"/>
        <v>0</v>
      </c>
    </row>
    <row r="12983" spans="1:23" x14ac:dyDescent="0.35">
      <c r="A12983">
        <v>8</v>
      </c>
      <c r="B12983" s="3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 s="10">
        <v>3767.65</v>
      </c>
      <c r="I12983" s="10">
        <v>250</v>
      </c>
      <c r="J12983" s="10">
        <v>3517.65</v>
      </c>
      <c r="K12983" s="10">
        <v>0</v>
      </c>
      <c r="L12983" t="s">
        <v>65</v>
      </c>
      <c r="M12983">
        <v>2016</v>
      </c>
      <c r="N12983" t="s">
        <v>31</v>
      </c>
      <c r="P12983" s="2">
        <f t="shared" si="1025"/>
        <v>3767.65</v>
      </c>
      <c r="Q12983" s="4">
        <f t="shared" si="1026"/>
        <v>0</v>
      </c>
      <c r="R12983" s="4"/>
      <c r="T12983">
        <f t="shared" si="1027"/>
        <v>1.1560336018473052</v>
      </c>
      <c r="V12983">
        <f t="shared" si="1028"/>
        <v>4355.53</v>
      </c>
      <c r="W12983">
        <f t="shared" si="1029"/>
        <v>0</v>
      </c>
    </row>
    <row r="12984" spans="1:23" x14ac:dyDescent="0.35">
      <c r="A12984">
        <v>9</v>
      </c>
      <c r="B12984" s="3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 s="10">
        <v>2549.19</v>
      </c>
      <c r="I12984" s="10">
        <v>0</v>
      </c>
      <c r="J12984" s="10">
        <v>2549.19</v>
      </c>
      <c r="K12984" s="10">
        <v>0</v>
      </c>
      <c r="L12984" t="s">
        <v>65</v>
      </c>
      <c r="M12984">
        <v>2016</v>
      </c>
      <c r="N12984" t="s">
        <v>31</v>
      </c>
      <c r="P12984" s="2">
        <f t="shared" si="1025"/>
        <v>2549.19</v>
      </c>
      <c r="Q12984" s="4">
        <f t="shared" si="1026"/>
        <v>0</v>
      </c>
      <c r="R12984" s="4"/>
      <c r="T12984">
        <f t="shared" si="1027"/>
        <v>1.1763109066017048</v>
      </c>
      <c r="V12984">
        <f t="shared" si="1028"/>
        <v>2998.6400000000003</v>
      </c>
      <c r="W12984">
        <f t="shared" si="1029"/>
        <v>0</v>
      </c>
    </row>
    <row r="12985" spans="1:23" x14ac:dyDescent="0.35">
      <c r="A12985">
        <v>10</v>
      </c>
      <c r="B12985" s="3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 s="10">
        <v>2498.0100000000002</v>
      </c>
      <c r="I12985" s="10">
        <v>166.67</v>
      </c>
      <c r="J12985" s="10">
        <v>2331.34</v>
      </c>
      <c r="K12985" s="10">
        <v>0</v>
      </c>
      <c r="L12985" t="s">
        <v>65</v>
      </c>
      <c r="M12985">
        <v>2016</v>
      </c>
      <c r="N12985" t="s">
        <v>31</v>
      </c>
      <c r="P12985" s="2">
        <f t="shared" si="1025"/>
        <v>2498.0100000000002</v>
      </c>
      <c r="Q12985" s="4">
        <f t="shared" si="1026"/>
        <v>0</v>
      </c>
      <c r="R12985" s="4"/>
      <c r="T12985">
        <f t="shared" si="1027"/>
        <v>1.2101592867922866</v>
      </c>
      <c r="V12985">
        <f t="shared" si="1028"/>
        <v>3022.9900000000002</v>
      </c>
      <c r="W12985">
        <f t="shared" si="1029"/>
        <v>0</v>
      </c>
    </row>
    <row r="12986" spans="1:23" x14ac:dyDescent="0.35">
      <c r="A12986">
        <v>11</v>
      </c>
      <c r="B12986" s="3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 s="10">
        <v>847.19</v>
      </c>
      <c r="I12986" s="10">
        <v>180</v>
      </c>
      <c r="J12986" s="10">
        <v>667.19</v>
      </c>
      <c r="K12986" s="10">
        <v>0</v>
      </c>
      <c r="L12986" t="s">
        <v>65</v>
      </c>
      <c r="M12986">
        <v>2016</v>
      </c>
      <c r="N12986" t="s">
        <v>31</v>
      </c>
      <c r="P12986" s="2">
        <f t="shared" si="1025"/>
        <v>847.19</v>
      </c>
      <c r="Q12986" s="4">
        <f t="shared" si="1026"/>
        <v>0</v>
      </c>
      <c r="R12986" s="4"/>
      <c r="T12986">
        <f t="shared" si="1027"/>
        <v>2.582183453534626</v>
      </c>
      <c r="V12986">
        <f t="shared" si="1028"/>
        <v>2187.6000000000004</v>
      </c>
      <c r="W12986">
        <f t="shared" si="1029"/>
        <v>0</v>
      </c>
    </row>
    <row r="12987" spans="1:23" x14ac:dyDescent="0.35">
      <c r="A12987">
        <v>12</v>
      </c>
      <c r="B12987" s="3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 s="10">
        <v>435.41</v>
      </c>
      <c r="I12987" s="10">
        <v>390</v>
      </c>
      <c r="J12987" s="10">
        <v>45.41</v>
      </c>
      <c r="K12987" s="10">
        <v>0</v>
      </c>
      <c r="L12987" t="s">
        <v>65</v>
      </c>
      <c r="M12987">
        <v>2016</v>
      </c>
      <c r="N12987" t="s">
        <v>31</v>
      </c>
      <c r="P12987" s="2">
        <f t="shared" si="1025"/>
        <v>435.40999999999997</v>
      </c>
      <c r="Q12987" s="4">
        <f t="shared" si="1026"/>
        <v>0</v>
      </c>
      <c r="R12987" s="4"/>
      <c r="T12987">
        <f t="shared" si="1027"/>
        <v>4.5718058841092297</v>
      </c>
      <c r="V12987">
        <f t="shared" si="1028"/>
        <v>1990.61</v>
      </c>
      <c r="W12987">
        <f t="shared" si="1029"/>
        <v>0</v>
      </c>
    </row>
    <row r="12988" spans="1:23" x14ac:dyDescent="0.35">
      <c r="A12988">
        <v>13</v>
      </c>
      <c r="B12988" s="3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 s="10">
        <v>3374.51</v>
      </c>
      <c r="I12988" s="10">
        <v>860</v>
      </c>
      <c r="J12988" s="10">
        <v>2514.5100000000002</v>
      </c>
      <c r="K12988" s="10">
        <v>0</v>
      </c>
      <c r="L12988" t="s">
        <v>65</v>
      </c>
      <c r="M12988">
        <v>2016</v>
      </c>
      <c r="N12988" t="s">
        <v>31</v>
      </c>
      <c r="P12988" s="2">
        <f t="shared" si="1025"/>
        <v>3374.51</v>
      </c>
      <c r="Q12988" s="4">
        <f t="shared" si="1026"/>
        <v>0</v>
      </c>
      <c r="R12988" s="4"/>
      <c r="T12988">
        <f t="shared" si="1027"/>
        <v>1.2596940000177803</v>
      </c>
      <c r="V12988">
        <f t="shared" si="1028"/>
        <v>4250.8500000000004</v>
      </c>
      <c r="W12988">
        <f t="shared" si="1029"/>
        <v>0</v>
      </c>
    </row>
    <row r="12989" spans="1:23" x14ac:dyDescent="0.35">
      <c r="A12989">
        <v>14</v>
      </c>
      <c r="B12989" s="3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 s="10">
        <v>4343.68</v>
      </c>
      <c r="I12989" s="10">
        <v>713.33</v>
      </c>
      <c r="J12989" s="10">
        <v>3630.35</v>
      </c>
      <c r="K12989" s="10">
        <v>0</v>
      </c>
      <c r="L12989" t="s">
        <v>65</v>
      </c>
      <c r="M12989">
        <v>2016</v>
      </c>
      <c r="N12989" t="s">
        <v>31</v>
      </c>
      <c r="P12989" s="2">
        <f t="shared" si="1025"/>
        <v>4343.68</v>
      </c>
      <c r="Q12989" s="4">
        <f t="shared" si="1026"/>
        <v>0</v>
      </c>
      <c r="R12989" s="4"/>
      <c r="T12989">
        <f t="shared" si="1027"/>
        <v>1.1776972520996021</v>
      </c>
      <c r="V12989">
        <f t="shared" si="1028"/>
        <v>5115.54</v>
      </c>
      <c r="W12989">
        <f t="shared" si="1029"/>
        <v>0</v>
      </c>
    </row>
    <row r="12990" spans="1:23" x14ac:dyDescent="0.35">
      <c r="A12990">
        <v>15</v>
      </c>
      <c r="B12990" s="3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 s="10">
        <v>1314.14</v>
      </c>
      <c r="I12990" s="10">
        <v>923.33</v>
      </c>
      <c r="J12990" s="10">
        <v>390.81</v>
      </c>
      <c r="K12990" s="10">
        <v>0</v>
      </c>
      <c r="L12990" t="s">
        <v>65</v>
      </c>
      <c r="M12990">
        <v>2016</v>
      </c>
      <c r="N12990" t="s">
        <v>31</v>
      </c>
      <c r="P12990" s="2">
        <f t="shared" si="1025"/>
        <v>1314.14</v>
      </c>
      <c r="Q12990" s="4">
        <f t="shared" si="1026"/>
        <v>0</v>
      </c>
      <c r="R12990" s="4"/>
      <c r="T12990">
        <f t="shared" si="1027"/>
        <v>1.989757560077313</v>
      </c>
      <c r="V12990">
        <f t="shared" si="1028"/>
        <v>2614.8200000000002</v>
      </c>
      <c r="W12990">
        <f t="shared" si="1029"/>
        <v>0</v>
      </c>
    </row>
    <row r="12991" spans="1:23" x14ac:dyDescent="0.35">
      <c r="A12991">
        <v>16</v>
      </c>
      <c r="B12991" s="3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 s="10">
        <v>1420</v>
      </c>
      <c r="I12991" s="10">
        <v>1416.67</v>
      </c>
      <c r="J12991" s="10">
        <v>3.33</v>
      </c>
      <c r="K12991" s="10">
        <v>0</v>
      </c>
      <c r="L12991" t="s">
        <v>65</v>
      </c>
      <c r="M12991">
        <v>2016</v>
      </c>
      <c r="N12991" t="s">
        <v>31</v>
      </c>
      <c r="P12991" s="2">
        <f t="shared" si="1025"/>
        <v>1420</v>
      </c>
      <c r="Q12991" s="4">
        <f t="shared" si="1026"/>
        <v>0</v>
      </c>
      <c r="R12991" s="4"/>
      <c r="T12991">
        <f t="shared" si="1027"/>
        <v>1.880612676056338</v>
      </c>
      <c r="V12991">
        <f t="shared" si="1028"/>
        <v>2670.4700000000003</v>
      </c>
      <c r="W12991">
        <f t="shared" si="1029"/>
        <v>0</v>
      </c>
    </row>
    <row r="12992" spans="1:23" x14ac:dyDescent="0.35">
      <c r="A12992">
        <v>17</v>
      </c>
      <c r="B12992" s="3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 s="10">
        <v>1553.33</v>
      </c>
      <c r="I12992" s="10">
        <v>1550</v>
      </c>
      <c r="J12992" s="10">
        <v>3.33</v>
      </c>
      <c r="K12992" s="10">
        <v>0</v>
      </c>
      <c r="L12992" t="s">
        <v>65</v>
      </c>
      <c r="M12992">
        <v>2016</v>
      </c>
      <c r="N12992" t="s">
        <v>31</v>
      </c>
      <c r="P12992" s="2">
        <f t="shared" si="1025"/>
        <v>1553.33</v>
      </c>
      <c r="Q12992" s="4">
        <f t="shared" si="1026"/>
        <v>0</v>
      </c>
      <c r="R12992" s="4"/>
      <c r="T12992">
        <f t="shared" si="1027"/>
        <v>1.5453895823810782</v>
      </c>
      <c r="V12992">
        <f t="shared" si="1028"/>
        <v>2400.5</v>
      </c>
      <c r="W12992">
        <f t="shared" si="1029"/>
        <v>0</v>
      </c>
    </row>
    <row r="12993" spans="1:23" x14ac:dyDescent="0.35">
      <c r="A12993">
        <v>18</v>
      </c>
      <c r="B12993" s="3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 s="10">
        <v>1400</v>
      </c>
      <c r="I12993" s="10">
        <v>1370</v>
      </c>
      <c r="J12993" s="10">
        <v>30</v>
      </c>
      <c r="K12993" s="10">
        <v>0</v>
      </c>
      <c r="L12993" t="s">
        <v>65</v>
      </c>
      <c r="M12993">
        <v>2016</v>
      </c>
      <c r="N12993" t="s">
        <v>31</v>
      </c>
      <c r="P12993" s="2">
        <f t="shared" si="1025"/>
        <v>1400</v>
      </c>
      <c r="Q12993" s="4">
        <f t="shared" si="1026"/>
        <v>0</v>
      </c>
      <c r="R12993" s="4"/>
      <c r="T12993">
        <f t="shared" si="1027"/>
        <v>2.4132000000000002</v>
      </c>
      <c r="V12993">
        <f t="shared" si="1028"/>
        <v>3378.48</v>
      </c>
      <c r="W12993">
        <f t="shared" si="1029"/>
        <v>0</v>
      </c>
    </row>
    <row r="12994" spans="1:23" x14ac:dyDescent="0.35">
      <c r="A12994">
        <v>19</v>
      </c>
      <c r="B12994" s="3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 s="10">
        <v>1166.67</v>
      </c>
      <c r="I12994" s="10">
        <v>1156.67</v>
      </c>
      <c r="J12994" s="10">
        <v>10</v>
      </c>
      <c r="K12994" s="10">
        <v>0</v>
      </c>
      <c r="L12994" t="s">
        <v>65</v>
      </c>
      <c r="M12994">
        <v>2016</v>
      </c>
      <c r="N12994" t="s">
        <v>31</v>
      </c>
      <c r="P12994" s="2">
        <f t="shared" si="1025"/>
        <v>1166.67</v>
      </c>
      <c r="Q12994" s="4">
        <f t="shared" si="1026"/>
        <v>0</v>
      </c>
      <c r="R12994" s="4"/>
      <c r="T12994">
        <f t="shared" si="1027"/>
        <v>2.9758372118936802</v>
      </c>
      <c r="V12994">
        <f t="shared" si="1028"/>
        <v>3471.8199999999997</v>
      </c>
      <c r="W12994">
        <f t="shared" si="1029"/>
        <v>0</v>
      </c>
    </row>
    <row r="12995" spans="1:23" x14ac:dyDescent="0.35">
      <c r="A12995">
        <v>20</v>
      </c>
      <c r="B12995" s="3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 s="10">
        <v>1636.67</v>
      </c>
      <c r="I12995" s="10">
        <v>1620</v>
      </c>
      <c r="J12995" s="10">
        <v>16.670000000000002</v>
      </c>
      <c r="K12995" s="10">
        <v>0</v>
      </c>
      <c r="L12995" t="s">
        <v>65</v>
      </c>
      <c r="M12995">
        <v>2016</v>
      </c>
      <c r="N12995" t="s">
        <v>31</v>
      </c>
      <c r="P12995" s="2">
        <f t="shared" ref="P12995:P13058" si="1030">SUM(I12995:K12995)</f>
        <v>1636.67</v>
      </c>
      <c r="Q12995" s="4">
        <f t="shared" ref="Q12995:Q13058" si="1031">P12995-H12995</f>
        <v>0</v>
      </c>
      <c r="R12995" s="4"/>
      <c r="T12995">
        <f t="shared" ref="T12995:T13058" si="1032">IF(H12995=0,"",D12995/H12995)</f>
        <v>2.5304368015543752</v>
      </c>
      <c r="V12995">
        <f t="shared" ref="V12995:V13058" si="1033">SUM(E12995:H12995)</f>
        <v>4141.49</v>
      </c>
      <c r="W12995">
        <f t="shared" ref="W12995:W13058" si="1034">V12995/D12995-1</f>
        <v>0</v>
      </c>
    </row>
    <row r="12996" spans="1:23" x14ac:dyDescent="0.35">
      <c r="A12996">
        <v>21</v>
      </c>
      <c r="B12996" s="3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 s="10">
        <v>1613.33</v>
      </c>
      <c r="I12996" s="10">
        <v>1593.33</v>
      </c>
      <c r="J12996" s="10">
        <v>20</v>
      </c>
      <c r="K12996" s="10">
        <v>0</v>
      </c>
      <c r="L12996" t="s">
        <v>65</v>
      </c>
      <c r="M12996">
        <v>2016</v>
      </c>
      <c r="N12996" t="s">
        <v>31</v>
      </c>
      <c r="P12996" s="2">
        <f t="shared" si="1030"/>
        <v>1613.33</v>
      </c>
      <c r="Q12996" s="4">
        <f t="shared" si="1031"/>
        <v>0</v>
      </c>
      <c r="R12996" s="4"/>
      <c r="T12996">
        <f t="shared" si="1032"/>
        <v>2.2975336725902324</v>
      </c>
      <c r="V12996">
        <f t="shared" si="1033"/>
        <v>3706.68</v>
      </c>
      <c r="W12996">
        <f t="shared" si="1034"/>
        <v>0</v>
      </c>
    </row>
    <row r="12997" spans="1:23" x14ac:dyDescent="0.35">
      <c r="A12997">
        <v>22</v>
      </c>
      <c r="B12997" s="3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 s="10">
        <v>950</v>
      </c>
      <c r="I12997" s="10">
        <v>940</v>
      </c>
      <c r="J12997" s="10">
        <v>10</v>
      </c>
      <c r="K12997" s="10">
        <v>0</v>
      </c>
      <c r="L12997" t="s">
        <v>65</v>
      </c>
      <c r="M12997">
        <v>2016</v>
      </c>
      <c r="N12997" t="s">
        <v>31</v>
      </c>
      <c r="P12997" s="2">
        <f t="shared" si="1030"/>
        <v>950</v>
      </c>
      <c r="Q12997" s="4">
        <f t="shared" si="1031"/>
        <v>0</v>
      </c>
      <c r="R12997" s="4"/>
      <c r="T12997">
        <f t="shared" si="1032"/>
        <v>4.3253789473684208</v>
      </c>
      <c r="V12997">
        <f t="shared" si="1033"/>
        <v>4109.1100000000006</v>
      </c>
      <c r="W12997">
        <f t="shared" si="1034"/>
        <v>0</v>
      </c>
    </row>
    <row r="12998" spans="1:23" x14ac:dyDescent="0.35">
      <c r="A12998">
        <v>23</v>
      </c>
      <c r="B12998" s="3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 s="10">
        <v>1023.33</v>
      </c>
      <c r="I12998" s="10">
        <v>1023.33</v>
      </c>
      <c r="J12998" s="10">
        <v>0</v>
      </c>
      <c r="K12998" s="10">
        <v>0</v>
      </c>
      <c r="L12998" t="s">
        <v>65</v>
      </c>
      <c r="M12998">
        <v>2016</v>
      </c>
      <c r="N12998" t="s">
        <v>31</v>
      </c>
      <c r="P12998" s="2">
        <f t="shared" si="1030"/>
        <v>1023.33</v>
      </c>
      <c r="Q12998" s="4">
        <f t="shared" si="1031"/>
        <v>0</v>
      </c>
      <c r="R12998" s="4"/>
      <c r="T12998">
        <f t="shared" si="1032"/>
        <v>3.7081782025348615</v>
      </c>
      <c r="V12998">
        <f t="shared" si="1033"/>
        <v>3794.69</v>
      </c>
      <c r="W12998">
        <f t="shared" si="1034"/>
        <v>0</v>
      </c>
    </row>
    <row r="12999" spans="1:23" x14ac:dyDescent="0.35">
      <c r="A12999">
        <v>24</v>
      </c>
      <c r="B12999" s="3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 s="10">
        <v>2302.88</v>
      </c>
      <c r="I12999" s="10">
        <v>2302.88</v>
      </c>
      <c r="J12999" s="10">
        <v>0</v>
      </c>
      <c r="K12999" s="10">
        <v>0</v>
      </c>
      <c r="L12999" t="s">
        <v>65</v>
      </c>
      <c r="M12999">
        <v>2016</v>
      </c>
      <c r="N12999" t="s">
        <v>31</v>
      </c>
      <c r="P12999" s="2">
        <f t="shared" si="1030"/>
        <v>2302.88</v>
      </c>
      <c r="Q12999" s="4">
        <f t="shared" si="1031"/>
        <v>0</v>
      </c>
      <c r="R12999" s="4"/>
      <c r="T12999">
        <f t="shared" si="1032"/>
        <v>1.6689102341415967</v>
      </c>
      <c r="V12999">
        <f t="shared" si="1033"/>
        <v>3843.3</v>
      </c>
      <c r="W12999">
        <f t="shared" si="1034"/>
        <v>0</v>
      </c>
    </row>
    <row r="13000" spans="1:23" x14ac:dyDescent="0.35">
      <c r="A13000">
        <v>25</v>
      </c>
      <c r="B13000" s="3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 s="10">
        <v>4472.95</v>
      </c>
      <c r="I13000" s="10">
        <v>4472.95</v>
      </c>
      <c r="J13000" s="10">
        <v>0</v>
      </c>
      <c r="K13000" s="10">
        <v>0</v>
      </c>
      <c r="L13000" t="s">
        <v>65</v>
      </c>
      <c r="M13000">
        <v>2016</v>
      </c>
      <c r="N13000" t="s">
        <v>31</v>
      </c>
      <c r="P13000" s="2">
        <f t="shared" si="1030"/>
        <v>4472.95</v>
      </c>
      <c r="Q13000" s="4">
        <f t="shared" si="1031"/>
        <v>0</v>
      </c>
      <c r="R13000" s="4"/>
      <c r="T13000">
        <f t="shared" si="1032"/>
        <v>1.4313216110173375</v>
      </c>
      <c r="V13000">
        <f t="shared" si="1033"/>
        <v>6402.23</v>
      </c>
      <c r="W13000">
        <f t="shared" si="1034"/>
        <v>0</v>
      </c>
    </row>
    <row r="13001" spans="1:23" x14ac:dyDescent="0.35">
      <c r="A13001">
        <v>26</v>
      </c>
      <c r="B13001" s="3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 s="10">
        <v>1213.33</v>
      </c>
      <c r="I13001" s="10">
        <v>1213.33</v>
      </c>
      <c r="J13001" s="10">
        <v>0</v>
      </c>
      <c r="K13001" s="10">
        <v>0</v>
      </c>
      <c r="L13001" t="s">
        <v>65</v>
      </c>
      <c r="M13001">
        <v>2016</v>
      </c>
      <c r="N13001" t="s">
        <v>31</v>
      </c>
      <c r="P13001" s="2">
        <f t="shared" si="1030"/>
        <v>1213.33</v>
      </c>
      <c r="Q13001" s="4">
        <f t="shared" si="1031"/>
        <v>0</v>
      </c>
      <c r="R13001" s="4"/>
      <c r="T13001">
        <f t="shared" si="1032"/>
        <v>3.1271706790403271</v>
      </c>
      <c r="V13001">
        <f t="shared" si="1033"/>
        <v>3794.29</v>
      </c>
      <c r="W13001">
        <f t="shared" si="1034"/>
        <v>0</v>
      </c>
    </row>
    <row r="13002" spans="1:23" x14ac:dyDescent="0.35">
      <c r="A13002">
        <v>27</v>
      </c>
      <c r="B13002" s="3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 s="10">
        <v>1233.33</v>
      </c>
      <c r="I13002" s="10">
        <v>1233.33</v>
      </c>
      <c r="J13002" s="10">
        <v>0</v>
      </c>
      <c r="K13002" s="10">
        <v>0</v>
      </c>
      <c r="L13002" t="s">
        <v>65</v>
      </c>
      <c r="M13002">
        <v>2016</v>
      </c>
      <c r="N13002" t="s">
        <v>31</v>
      </c>
      <c r="P13002" s="2">
        <f t="shared" si="1030"/>
        <v>1233.33</v>
      </c>
      <c r="Q13002" s="4">
        <f t="shared" si="1031"/>
        <v>0</v>
      </c>
      <c r="R13002" s="4"/>
      <c r="T13002">
        <f t="shared" si="1032"/>
        <v>3.0387730777650752</v>
      </c>
      <c r="V13002">
        <f t="shared" si="1033"/>
        <v>3747.81</v>
      </c>
      <c r="W13002">
        <f t="shared" si="1034"/>
        <v>0</v>
      </c>
    </row>
    <row r="13003" spans="1:23" x14ac:dyDescent="0.35">
      <c r="A13003">
        <v>28</v>
      </c>
      <c r="B13003" s="3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 s="10">
        <v>1183.33</v>
      </c>
      <c r="I13003" s="10">
        <v>1183.33</v>
      </c>
      <c r="J13003" s="10">
        <v>0</v>
      </c>
      <c r="K13003" s="10">
        <v>0</v>
      </c>
      <c r="L13003" t="s">
        <v>65</v>
      </c>
      <c r="M13003">
        <v>2016</v>
      </c>
      <c r="N13003" t="s">
        <v>31</v>
      </c>
      <c r="P13003" s="2">
        <f t="shared" si="1030"/>
        <v>1183.33</v>
      </c>
      <c r="Q13003" s="4">
        <f t="shared" si="1031"/>
        <v>0</v>
      </c>
      <c r="R13003" s="4"/>
      <c r="T13003">
        <f t="shared" si="1032"/>
        <v>3.1876737680951219</v>
      </c>
      <c r="V13003">
        <f t="shared" si="1033"/>
        <v>3772.07</v>
      </c>
      <c r="W13003">
        <f t="shared" si="1034"/>
        <v>0</v>
      </c>
    </row>
    <row r="13004" spans="1:23" x14ac:dyDescent="0.35">
      <c r="A13004">
        <v>29</v>
      </c>
      <c r="B13004" s="3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 s="10">
        <v>1486.67</v>
      </c>
      <c r="I13004" s="10">
        <v>1486.67</v>
      </c>
      <c r="J13004" s="10">
        <v>0</v>
      </c>
      <c r="K13004" s="10">
        <v>0</v>
      </c>
      <c r="L13004" t="s">
        <v>65</v>
      </c>
      <c r="M13004">
        <v>2016</v>
      </c>
      <c r="N13004" t="s">
        <v>31</v>
      </c>
      <c r="P13004" s="2">
        <f t="shared" si="1030"/>
        <v>1486.67</v>
      </c>
      <c r="Q13004" s="4">
        <f t="shared" si="1031"/>
        <v>0</v>
      </c>
      <c r="R13004" s="4"/>
      <c r="T13004">
        <f t="shared" si="1032"/>
        <v>2.424398151573651</v>
      </c>
      <c r="V13004">
        <f t="shared" si="1033"/>
        <v>3604.2799999999997</v>
      </c>
      <c r="W13004">
        <f t="shared" si="1034"/>
        <v>0</v>
      </c>
    </row>
    <row r="13005" spans="1:23" x14ac:dyDescent="0.35">
      <c r="A13005">
        <v>30</v>
      </c>
      <c r="B13005" s="3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 s="10">
        <v>1753.33</v>
      </c>
      <c r="I13005" s="10">
        <v>1753.33</v>
      </c>
      <c r="J13005" s="10">
        <v>0</v>
      </c>
      <c r="K13005" s="10">
        <v>0</v>
      </c>
      <c r="L13005" t="s">
        <v>65</v>
      </c>
      <c r="M13005">
        <v>2016</v>
      </c>
      <c r="N13005" t="s">
        <v>31</v>
      </c>
      <c r="P13005" s="2">
        <f t="shared" si="1030"/>
        <v>1753.33</v>
      </c>
      <c r="Q13005" s="4">
        <f t="shared" si="1031"/>
        <v>0</v>
      </c>
      <c r="R13005" s="4"/>
      <c r="T13005">
        <f t="shared" si="1032"/>
        <v>2.3446584499210075</v>
      </c>
      <c r="V13005">
        <f t="shared" si="1033"/>
        <v>4110.96</v>
      </c>
      <c r="W13005">
        <f t="shared" si="1034"/>
        <v>0</v>
      </c>
    </row>
    <row r="13006" spans="1:23" x14ac:dyDescent="0.35">
      <c r="A13006">
        <v>31</v>
      </c>
      <c r="B13006" s="3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 s="10">
        <v>1576.67</v>
      </c>
      <c r="I13006" s="10">
        <v>1576.67</v>
      </c>
      <c r="J13006" s="10">
        <v>0</v>
      </c>
      <c r="K13006" s="10">
        <v>0</v>
      </c>
      <c r="L13006" t="s">
        <v>65</v>
      </c>
      <c r="M13006">
        <v>2016</v>
      </c>
      <c r="N13006" t="s">
        <v>31</v>
      </c>
      <c r="P13006" s="2">
        <f t="shared" si="1030"/>
        <v>1576.67</v>
      </c>
      <c r="Q13006" s="4">
        <f t="shared" si="1031"/>
        <v>0</v>
      </c>
      <c r="R13006" s="4"/>
      <c r="T13006">
        <f t="shared" si="1032"/>
        <v>2.4500244185530264</v>
      </c>
      <c r="V13006">
        <f t="shared" si="1033"/>
        <v>3862.88</v>
      </c>
      <c r="W13006">
        <f t="shared" si="1034"/>
        <v>0</v>
      </c>
    </row>
    <row r="13007" spans="1:23" x14ac:dyDescent="0.35">
      <c r="A13007">
        <v>32</v>
      </c>
      <c r="B13007" s="3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 s="10">
        <v>896.67</v>
      </c>
      <c r="I13007" s="10">
        <v>896.67</v>
      </c>
      <c r="J13007" s="10">
        <v>0</v>
      </c>
      <c r="K13007" s="10">
        <v>0</v>
      </c>
      <c r="L13007" t="s">
        <v>65</v>
      </c>
      <c r="M13007">
        <v>2016</v>
      </c>
      <c r="N13007" t="s">
        <v>31</v>
      </c>
      <c r="P13007" s="2">
        <f t="shared" si="1030"/>
        <v>896.67</v>
      </c>
      <c r="Q13007" s="4">
        <f t="shared" si="1031"/>
        <v>0</v>
      </c>
      <c r="R13007" s="4"/>
      <c r="T13007">
        <f t="shared" si="1032"/>
        <v>3.4342957832870509</v>
      </c>
      <c r="V13007">
        <f t="shared" si="1033"/>
        <v>3079.43</v>
      </c>
      <c r="W13007">
        <f t="shared" si="1034"/>
        <v>0</v>
      </c>
    </row>
    <row r="13008" spans="1:23" x14ac:dyDescent="0.35">
      <c r="A13008">
        <v>33</v>
      </c>
      <c r="B13008" s="3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 s="10">
        <v>1163.33</v>
      </c>
      <c r="I13008" s="10">
        <v>1163.33</v>
      </c>
      <c r="J13008" s="10">
        <v>0</v>
      </c>
      <c r="K13008" s="10">
        <v>0</v>
      </c>
      <c r="L13008" t="s">
        <v>65</v>
      </c>
      <c r="M13008">
        <v>2016</v>
      </c>
      <c r="N13008" t="s">
        <v>31</v>
      </c>
      <c r="P13008" s="2">
        <f t="shared" si="1030"/>
        <v>1163.33</v>
      </c>
      <c r="Q13008" s="4">
        <f t="shared" si="1031"/>
        <v>0</v>
      </c>
      <c r="R13008" s="4"/>
      <c r="T13008">
        <f t="shared" si="1032"/>
        <v>2.7285980762122533</v>
      </c>
      <c r="V13008">
        <f t="shared" si="1033"/>
        <v>3174.26</v>
      </c>
      <c r="W13008">
        <f t="shared" si="1034"/>
        <v>0</v>
      </c>
    </row>
    <row r="13009" spans="1:23" x14ac:dyDescent="0.35">
      <c r="A13009">
        <v>34</v>
      </c>
      <c r="B13009" s="3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 s="10">
        <v>870</v>
      </c>
      <c r="I13009" s="10">
        <v>870</v>
      </c>
      <c r="J13009" s="10">
        <v>0</v>
      </c>
      <c r="K13009" s="10">
        <v>0</v>
      </c>
      <c r="L13009" t="s">
        <v>65</v>
      </c>
      <c r="M13009">
        <v>2016</v>
      </c>
      <c r="N13009" t="s">
        <v>31</v>
      </c>
      <c r="P13009" s="2">
        <f t="shared" si="1030"/>
        <v>870</v>
      </c>
      <c r="Q13009" s="4">
        <f t="shared" si="1031"/>
        <v>0</v>
      </c>
      <c r="R13009" s="4"/>
      <c r="T13009">
        <f t="shared" si="1032"/>
        <v>4.120287356321839</v>
      </c>
      <c r="V13009">
        <f t="shared" si="1033"/>
        <v>3584.65</v>
      </c>
      <c r="W13009">
        <f t="shared" si="1034"/>
        <v>0</v>
      </c>
    </row>
    <row r="13010" spans="1:23" x14ac:dyDescent="0.35">
      <c r="A13010">
        <v>35</v>
      </c>
      <c r="B13010" s="3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 s="10">
        <v>1633.33</v>
      </c>
      <c r="I13010" s="10">
        <v>1633.33</v>
      </c>
      <c r="J13010" s="10">
        <v>0</v>
      </c>
      <c r="K13010" s="10">
        <v>0</v>
      </c>
      <c r="L13010" t="s">
        <v>65</v>
      </c>
      <c r="M13010">
        <v>2016</v>
      </c>
      <c r="N13010" t="s">
        <v>31</v>
      </c>
      <c r="P13010" s="2">
        <f t="shared" si="1030"/>
        <v>1633.33</v>
      </c>
      <c r="Q13010" s="4">
        <f t="shared" si="1031"/>
        <v>0</v>
      </c>
      <c r="R13010" s="4"/>
      <c r="T13010">
        <f t="shared" si="1032"/>
        <v>2.2350963981559149</v>
      </c>
      <c r="V13010">
        <f t="shared" si="1033"/>
        <v>3650.65</v>
      </c>
      <c r="W13010">
        <f t="shared" si="1034"/>
        <v>0</v>
      </c>
    </row>
    <row r="13011" spans="1:23" x14ac:dyDescent="0.35">
      <c r="A13011">
        <v>36</v>
      </c>
      <c r="B13011" s="3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 s="10">
        <v>1100</v>
      </c>
      <c r="I13011" s="10">
        <v>1100</v>
      </c>
      <c r="J13011" s="10">
        <v>0</v>
      </c>
      <c r="K13011" s="10">
        <v>0</v>
      </c>
      <c r="L13011" t="s">
        <v>65</v>
      </c>
      <c r="M13011">
        <v>2016</v>
      </c>
      <c r="N13011" t="s">
        <v>31</v>
      </c>
      <c r="P13011" s="2">
        <f t="shared" si="1030"/>
        <v>1100</v>
      </c>
      <c r="Q13011" s="4">
        <f t="shared" si="1031"/>
        <v>0</v>
      </c>
      <c r="R13011" s="4"/>
      <c r="T13011">
        <f t="shared" si="1032"/>
        <v>3.1385999999999998</v>
      </c>
      <c r="V13011">
        <f t="shared" si="1033"/>
        <v>3452.4599999999996</v>
      </c>
      <c r="W13011">
        <f t="shared" si="1034"/>
        <v>0</v>
      </c>
    </row>
    <row r="13012" spans="1:23" x14ac:dyDescent="0.35">
      <c r="A13012">
        <v>37</v>
      </c>
      <c r="B13012" s="3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 s="10">
        <v>1343.33</v>
      </c>
      <c r="I13012" s="10">
        <v>1343.33</v>
      </c>
      <c r="J13012" s="10">
        <v>0</v>
      </c>
      <c r="K13012" s="10">
        <v>0</v>
      </c>
      <c r="L13012" t="s">
        <v>65</v>
      </c>
      <c r="M13012">
        <v>2016</v>
      </c>
      <c r="N13012" t="s">
        <v>31</v>
      </c>
      <c r="P13012" s="2">
        <f t="shared" si="1030"/>
        <v>1343.33</v>
      </c>
      <c r="Q13012" s="4">
        <f t="shared" si="1031"/>
        <v>0</v>
      </c>
      <c r="R13012" s="4"/>
      <c r="T13012">
        <f t="shared" si="1032"/>
        <v>2.515472743108544</v>
      </c>
      <c r="V13012">
        <f t="shared" si="1033"/>
        <v>3379.11</v>
      </c>
      <c r="W13012">
        <f t="shared" si="1034"/>
        <v>0</v>
      </c>
    </row>
    <row r="13013" spans="1:23" x14ac:dyDescent="0.35">
      <c r="A13013">
        <v>38</v>
      </c>
      <c r="B13013" s="3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 s="10">
        <v>1293.33</v>
      </c>
      <c r="I13013" s="10">
        <v>1293.33</v>
      </c>
      <c r="J13013" s="10">
        <v>0</v>
      </c>
      <c r="K13013" s="10">
        <v>0</v>
      </c>
      <c r="L13013" t="s">
        <v>65</v>
      </c>
      <c r="M13013">
        <v>2016</v>
      </c>
      <c r="N13013" t="s">
        <v>31</v>
      </c>
      <c r="P13013" s="2">
        <f t="shared" si="1030"/>
        <v>1293.33</v>
      </c>
      <c r="Q13013" s="4">
        <f t="shared" si="1031"/>
        <v>0</v>
      </c>
      <c r="R13013" s="4"/>
      <c r="T13013">
        <f t="shared" si="1032"/>
        <v>2.8088345588519559</v>
      </c>
      <c r="V13013">
        <f t="shared" si="1033"/>
        <v>3632.75</v>
      </c>
      <c r="W13013">
        <f t="shared" si="1034"/>
        <v>0</v>
      </c>
    </row>
    <row r="13014" spans="1:23" x14ac:dyDescent="0.35">
      <c r="A13014">
        <v>39</v>
      </c>
      <c r="B13014" s="3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 s="10">
        <v>793.33</v>
      </c>
      <c r="I13014" s="10">
        <v>793.33</v>
      </c>
      <c r="J13014" s="10">
        <v>0</v>
      </c>
      <c r="K13014" s="10">
        <v>0</v>
      </c>
      <c r="L13014" t="s">
        <v>65</v>
      </c>
      <c r="M13014">
        <v>2016</v>
      </c>
      <c r="N13014" t="s">
        <v>31</v>
      </c>
      <c r="P13014" s="2">
        <f t="shared" si="1030"/>
        <v>793.33</v>
      </c>
      <c r="Q13014" s="4">
        <f t="shared" si="1031"/>
        <v>0</v>
      </c>
      <c r="R13014" s="4"/>
      <c r="T13014">
        <f t="shared" si="1032"/>
        <v>3.5022374043588416</v>
      </c>
      <c r="V13014">
        <f t="shared" si="1033"/>
        <v>2778.43</v>
      </c>
      <c r="W13014">
        <f t="shared" si="1034"/>
        <v>0</v>
      </c>
    </row>
    <row r="13015" spans="1:23" x14ac:dyDescent="0.35">
      <c r="A13015">
        <v>40</v>
      </c>
      <c r="B13015" s="3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 s="10">
        <v>1656.67</v>
      </c>
      <c r="I13015" s="10">
        <v>1656.67</v>
      </c>
      <c r="J13015" s="10">
        <v>0</v>
      </c>
      <c r="K13015" s="10">
        <v>0</v>
      </c>
      <c r="L13015" t="s">
        <v>65</v>
      </c>
      <c r="M13015">
        <v>2016</v>
      </c>
      <c r="N13015" t="s">
        <v>31</v>
      </c>
      <c r="P13015" s="2">
        <f t="shared" si="1030"/>
        <v>1656.67</v>
      </c>
      <c r="Q13015" s="4">
        <f t="shared" si="1031"/>
        <v>0</v>
      </c>
      <c r="R13015" s="4"/>
      <c r="T13015">
        <f t="shared" si="1032"/>
        <v>2.2840638147609362</v>
      </c>
      <c r="V13015">
        <f t="shared" si="1033"/>
        <v>3783.94</v>
      </c>
      <c r="W13015">
        <f t="shared" si="1034"/>
        <v>0</v>
      </c>
    </row>
    <row r="13016" spans="1:23" x14ac:dyDescent="0.35">
      <c r="A13016">
        <v>41</v>
      </c>
      <c r="B13016" s="3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 s="10">
        <v>976.67</v>
      </c>
      <c r="I13016" s="10">
        <v>976.67</v>
      </c>
      <c r="J13016" s="10">
        <v>0</v>
      </c>
      <c r="K13016" s="10">
        <v>0</v>
      </c>
      <c r="L13016" t="s">
        <v>65</v>
      </c>
      <c r="M13016">
        <v>2016</v>
      </c>
      <c r="N13016" t="s">
        <v>31</v>
      </c>
      <c r="P13016" s="2">
        <f t="shared" si="1030"/>
        <v>976.67</v>
      </c>
      <c r="Q13016" s="4">
        <f t="shared" si="1031"/>
        <v>0</v>
      </c>
      <c r="R13016" s="4"/>
      <c r="T13016">
        <f t="shared" si="1032"/>
        <v>3.2277125334043228</v>
      </c>
      <c r="V13016">
        <f t="shared" si="1033"/>
        <v>3152.4100000000003</v>
      </c>
      <c r="W13016">
        <f t="shared" si="1034"/>
        <v>0</v>
      </c>
    </row>
    <row r="13017" spans="1:23" x14ac:dyDescent="0.35">
      <c r="A13017">
        <v>42</v>
      </c>
      <c r="B13017" s="3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 s="10">
        <v>536.66</v>
      </c>
      <c r="I13017" s="10">
        <v>533.33000000000004</v>
      </c>
      <c r="J13017" s="10">
        <v>3.33</v>
      </c>
      <c r="K13017" s="10">
        <v>0</v>
      </c>
      <c r="L13017" t="s">
        <v>65</v>
      </c>
      <c r="M13017">
        <v>2016</v>
      </c>
      <c r="N13017" t="s">
        <v>31</v>
      </c>
      <c r="P13017" s="2">
        <f t="shared" si="1030"/>
        <v>536.66000000000008</v>
      </c>
      <c r="Q13017" s="4">
        <f t="shared" si="1031"/>
        <v>0</v>
      </c>
      <c r="R13017" s="4"/>
      <c r="T13017">
        <f t="shared" si="1032"/>
        <v>4.9390675660567211</v>
      </c>
      <c r="V13017">
        <f t="shared" si="1033"/>
        <v>2650.6</v>
      </c>
      <c r="W13017">
        <f t="shared" si="1034"/>
        <v>0</v>
      </c>
    </row>
    <row r="13018" spans="1:23" x14ac:dyDescent="0.35">
      <c r="A13018">
        <v>43</v>
      </c>
      <c r="B13018" s="3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 s="10">
        <v>583.33000000000004</v>
      </c>
      <c r="I13018" s="10">
        <v>583.33000000000004</v>
      </c>
      <c r="J13018" s="10">
        <v>0</v>
      </c>
      <c r="K13018" s="10">
        <v>0</v>
      </c>
      <c r="L13018" t="s">
        <v>65</v>
      </c>
      <c r="M13018">
        <v>2016</v>
      </c>
      <c r="N13018" t="s">
        <v>31</v>
      </c>
      <c r="P13018" s="2">
        <f t="shared" si="1030"/>
        <v>583.33000000000004</v>
      </c>
      <c r="Q13018" s="4">
        <f t="shared" si="1031"/>
        <v>0</v>
      </c>
      <c r="R13018" s="4"/>
      <c r="T13018">
        <f t="shared" si="1032"/>
        <v>4.0493888536505924</v>
      </c>
      <c r="V13018">
        <f t="shared" si="1033"/>
        <v>2362.13</v>
      </c>
      <c r="W13018">
        <f t="shared" si="1034"/>
        <v>0</v>
      </c>
    </row>
    <row r="13019" spans="1:23" x14ac:dyDescent="0.35">
      <c r="A13019">
        <v>44</v>
      </c>
      <c r="B13019" s="3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 s="10">
        <v>803.33</v>
      </c>
      <c r="I13019" s="10">
        <v>803.33</v>
      </c>
      <c r="J13019" s="10">
        <v>0</v>
      </c>
      <c r="K13019" s="10">
        <v>0</v>
      </c>
      <c r="L13019" t="s">
        <v>65</v>
      </c>
      <c r="M13019">
        <v>2016</v>
      </c>
      <c r="N13019" t="s">
        <v>31</v>
      </c>
      <c r="P13019" s="2">
        <f t="shared" si="1030"/>
        <v>803.33</v>
      </c>
      <c r="Q13019" s="4">
        <f t="shared" si="1031"/>
        <v>0</v>
      </c>
      <c r="R13019" s="4"/>
      <c r="T13019">
        <f t="shared" si="1032"/>
        <v>3.3360885314876825</v>
      </c>
      <c r="V13019">
        <f t="shared" si="1033"/>
        <v>2679.98</v>
      </c>
      <c r="W13019">
        <f t="shared" si="1034"/>
        <v>0</v>
      </c>
    </row>
    <row r="13020" spans="1:23" x14ac:dyDescent="0.35">
      <c r="A13020">
        <v>45</v>
      </c>
      <c r="B13020" s="3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 s="10">
        <v>790</v>
      </c>
      <c r="I13020" s="10">
        <v>790</v>
      </c>
      <c r="J13020" s="10">
        <v>0</v>
      </c>
      <c r="K13020" s="10">
        <v>0</v>
      </c>
      <c r="L13020" t="s">
        <v>65</v>
      </c>
      <c r="M13020">
        <v>2016</v>
      </c>
      <c r="N13020" t="s">
        <v>31</v>
      </c>
      <c r="P13020" s="2">
        <f t="shared" si="1030"/>
        <v>790</v>
      </c>
      <c r="Q13020" s="4">
        <f t="shared" si="1031"/>
        <v>0</v>
      </c>
      <c r="R13020" s="4"/>
      <c r="T13020">
        <f t="shared" si="1032"/>
        <v>3.2289493670886076</v>
      </c>
      <c r="V13020">
        <f t="shared" si="1033"/>
        <v>2550.87</v>
      </c>
      <c r="W13020">
        <f t="shared" si="1034"/>
        <v>0</v>
      </c>
    </row>
    <row r="13021" spans="1:23" x14ac:dyDescent="0.35">
      <c r="A13021">
        <v>46</v>
      </c>
      <c r="B13021" s="3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 s="10">
        <v>850</v>
      </c>
      <c r="I13021" s="10">
        <v>850</v>
      </c>
      <c r="J13021" s="10">
        <v>0</v>
      </c>
      <c r="K13021" s="10">
        <v>0</v>
      </c>
      <c r="L13021" t="s">
        <v>65</v>
      </c>
      <c r="M13021">
        <v>2016</v>
      </c>
      <c r="N13021" t="s">
        <v>31</v>
      </c>
      <c r="P13021" s="2">
        <f t="shared" si="1030"/>
        <v>850</v>
      </c>
      <c r="Q13021" s="4">
        <f t="shared" si="1031"/>
        <v>0</v>
      </c>
      <c r="R13021" s="4"/>
      <c r="T13021">
        <f t="shared" si="1032"/>
        <v>2.6973882352941181</v>
      </c>
      <c r="V13021">
        <f t="shared" si="1033"/>
        <v>2292.7800000000002</v>
      </c>
      <c r="W13021">
        <f t="shared" si="1034"/>
        <v>0</v>
      </c>
    </row>
    <row r="13022" spans="1:23" x14ac:dyDescent="0.35">
      <c r="A13022">
        <v>47</v>
      </c>
      <c r="B13022" s="3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 s="10">
        <v>876.67</v>
      </c>
      <c r="I13022" s="10">
        <v>876.67</v>
      </c>
      <c r="J13022" s="10">
        <v>0</v>
      </c>
      <c r="K13022" s="10">
        <v>0</v>
      </c>
      <c r="L13022" t="s">
        <v>65</v>
      </c>
      <c r="M13022">
        <v>2016</v>
      </c>
      <c r="N13022" t="s">
        <v>31</v>
      </c>
      <c r="P13022" s="2">
        <f t="shared" si="1030"/>
        <v>876.67</v>
      </c>
      <c r="Q13022" s="4">
        <f t="shared" si="1031"/>
        <v>0</v>
      </c>
      <c r="R13022" s="4"/>
      <c r="T13022">
        <f t="shared" si="1032"/>
        <v>3.0767563621431102</v>
      </c>
      <c r="V13022">
        <f t="shared" si="1033"/>
        <v>2697.3</v>
      </c>
      <c r="W13022">
        <f t="shared" si="1034"/>
        <v>0</v>
      </c>
    </row>
    <row r="13023" spans="1:23" x14ac:dyDescent="0.35">
      <c r="A13023">
        <v>48</v>
      </c>
      <c r="B13023" s="3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 s="10">
        <v>1226.67</v>
      </c>
      <c r="I13023" s="10">
        <v>1226.67</v>
      </c>
      <c r="J13023" s="10">
        <v>0</v>
      </c>
      <c r="K13023" s="10">
        <v>0</v>
      </c>
      <c r="L13023" t="s">
        <v>65</v>
      </c>
      <c r="M13023">
        <v>2016</v>
      </c>
      <c r="N13023" t="s">
        <v>31</v>
      </c>
      <c r="P13023" s="2">
        <f t="shared" si="1030"/>
        <v>1226.67</v>
      </c>
      <c r="Q13023" s="4">
        <f t="shared" si="1031"/>
        <v>0</v>
      </c>
      <c r="R13023" s="4"/>
      <c r="T13023">
        <f t="shared" si="1032"/>
        <v>2.3920369781603852</v>
      </c>
      <c r="V13023">
        <f t="shared" si="1033"/>
        <v>2934.2400000000002</v>
      </c>
      <c r="W13023">
        <f t="shared" si="1034"/>
        <v>0</v>
      </c>
    </row>
    <row r="13024" spans="1:23" x14ac:dyDescent="0.35">
      <c r="A13024">
        <v>49</v>
      </c>
      <c r="B13024" s="3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 s="10">
        <v>660</v>
      </c>
      <c r="I13024" s="10">
        <v>660</v>
      </c>
      <c r="J13024" s="10">
        <v>0</v>
      </c>
      <c r="K13024" s="10">
        <v>0</v>
      </c>
      <c r="L13024" t="s">
        <v>65</v>
      </c>
      <c r="M13024">
        <v>2016</v>
      </c>
      <c r="N13024" t="s">
        <v>31</v>
      </c>
      <c r="P13024" s="2">
        <f t="shared" si="1030"/>
        <v>660</v>
      </c>
      <c r="Q13024" s="4">
        <f t="shared" si="1031"/>
        <v>0</v>
      </c>
      <c r="R13024" s="4"/>
      <c r="T13024">
        <f t="shared" si="1032"/>
        <v>3.9594393939393941</v>
      </c>
      <c r="V13024">
        <f t="shared" si="1033"/>
        <v>2613.23</v>
      </c>
      <c r="W13024">
        <f t="shared" si="1034"/>
        <v>0</v>
      </c>
    </row>
    <row r="13025" spans="1:23" x14ac:dyDescent="0.35">
      <c r="A13025">
        <v>50</v>
      </c>
      <c r="B13025" s="3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 s="10">
        <v>903.33</v>
      </c>
      <c r="I13025" s="10">
        <v>903.33</v>
      </c>
      <c r="J13025" s="10">
        <v>0</v>
      </c>
      <c r="K13025" s="10">
        <v>0</v>
      </c>
      <c r="L13025" t="s">
        <v>65</v>
      </c>
      <c r="M13025">
        <v>2016</v>
      </c>
      <c r="N13025" t="s">
        <v>31</v>
      </c>
      <c r="P13025" s="2">
        <f t="shared" si="1030"/>
        <v>903.33</v>
      </c>
      <c r="Q13025" s="4">
        <f t="shared" si="1031"/>
        <v>0</v>
      </c>
      <c r="R13025" s="4"/>
      <c r="T13025">
        <f t="shared" si="1032"/>
        <v>3.0306200391883364</v>
      </c>
      <c r="V13025">
        <f t="shared" si="1033"/>
        <v>2737.65</v>
      </c>
      <c r="W13025">
        <f t="shared" si="1034"/>
        <v>0</v>
      </c>
    </row>
    <row r="13026" spans="1:23" x14ac:dyDescent="0.35">
      <c r="A13026">
        <v>51</v>
      </c>
      <c r="B13026" s="3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 s="10">
        <v>860</v>
      </c>
      <c r="I13026" s="10">
        <v>860</v>
      </c>
      <c r="J13026" s="10">
        <v>0</v>
      </c>
      <c r="K13026" s="10">
        <v>0</v>
      </c>
      <c r="L13026" t="s">
        <v>65</v>
      </c>
      <c r="M13026">
        <v>2016</v>
      </c>
      <c r="N13026" t="s">
        <v>31</v>
      </c>
      <c r="P13026" s="2">
        <f t="shared" si="1030"/>
        <v>860</v>
      </c>
      <c r="Q13026" s="4">
        <f t="shared" si="1031"/>
        <v>0</v>
      </c>
      <c r="R13026" s="4"/>
      <c r="T13026">
        <f t="shared" si="1032"/>
        <v>6.8523488372093029</v>
      </c>
      <c r="V13026">
        <f t="shared" si="1033"/>
        <v>5893.02</v>
      </c>
      <c r="W13026">
        <f t="shared" si="1034"/>
        <v>0</v>
      </c>
    </row>
    <row r="13027" spans="1:23" x14ac:dyDescent="0.35">
      <c r="A13027">
        <v>0</v>
      </c>
      <c r="B13027" s="3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 s="10">
        <v>5921.68</v>
      </c>
      <c r="I13027" s="10">
        <v>5810.1</v>
      </c>
      <c r="J13027" s="10">
        <v>111.58</v>
      </c>
      <c r="K13027" s="10">
        <v>0</v>
      </c>
      <c r="L13027" t="s">
        <v>65</v>
      </c>
      <c r="M13027">
        <v>2016</v>
      </c>
      <c r="N13027" t="s">
        <v>32</v>
      </c>
      <c r="P13027" s="2">
        <f t="shared" si="1030"/>
        <v>5921.68</v>
      </c>
      <c r="Q13027" s="4">
        <f t="shared" si="1031"/>
        <v>0</v>
      </c>
      <c r="R13027" s="4"/>
      <c r="T13027">
        <f t="shared" si="1032"/>
        <v>1.607555626106105</v>
      </c>
      <c r="V13027">
        <f t="shared" si="1033"/>
        <v>9519.43</v>
      </c>
      <c r="W13027">
        <f t="shared" si="1034"/>
        <v>0</v>
      </c>
    </row>
    <row r="13028" spans="1:23" x14ac:dyDescent="0.35">
      <c r="A13028">
        <v>1</v>
      </c>
      <c r="B13028" s="3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 s="10">
        <v>4099.95</v>
      </c>
      <c r="I13028" s="10">
        <v>4088.72</v>
      </c>
      <c r="J13028" s="10">
        <v>11.23</v>
      </c>
      <c r="K13028" s="10">
        <v>0</v>
      </c>
      <c r="L13028" t="s">
        <v>65</v>
      </c>
      <c r="M13028">
        <v>2016</v>
      </c>
      <c r="N13028" t="s">
        <v>32</v>
      </c>
      <c r="P13028" s="2">
        <f t="shared" si="1030"/>
        <v>4099.95</v>
      </c>
      <c r="Q13028" s="4">
        <f t="shared" si="1031"/>
        <v>0</v>
      </c>
      <c r="R13028" s="4"/>
      <c r="T13028">
        <f t="shared" si="1032"/>
        <v>1.7640971231356481</v>
      </c>
      <c r="V13028">
        <f t="shared" si="1033"/>
        <v>7232.71</v>
      </c>
      <c r="W13028">
        <f t="shared" si="1034"/>
        <v>0</v>
      </c>
    </row>
    <row r="13029" spans="1:23" x14ac:dyDescent="0.35">
      <c r="A13029">
        <v>2</v>
      </c>
      <c r="B13029" s="3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 s="10">
        <v>2617.12</v>
      </c>
      <c r="I13029" s="10">
        <v>2584.81</v>
      </c>
      <c r="J13029" s="10">
        <v>32.31</v>
      </c>
      <c r="K13029" s="10">
        <v>0</v>
      </c>
      <c r="L13029" t="s">
        <v>65</v>
      </c>
      <c r="M13029">
        <v>2016</v>
      </c>
      <c r="N13029" t="s">
        <v>32</v>
      </c>
      <c r="P13029" s="2">
        <f t="shared" si="1030"/>
        <v>2617.12</v>
      </c>
      <c r="Q13029" s="4">
        <f t="shared" si="1031"/>
        <v>0</v>
      </c>
      <c r="R13029" s="4"/>
      <c r="T13029">
        <f t="shared" si="1032"/>
        <v>2.3910176071406739</v>
      </c>
      <c r="V13029">
        <f t="shared" si="1033"/>
        <v>6257.58</v>
      </c>
      <c r="W13029">
        <f t="shared" si="1034"/>
        <v>0</v>
      </c>
    </row>
    <row r="13030" spans="1:23" x14ac:dyDescent="0.35">
      <c r="A13030">
        <v>3</v>
      </c>
      <c r="B13030" s="3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 s="10">
        <v>1476.89</v>
      </c>
      <c r="I13030" s="10">
        <v>1360.79</v>
      </c>
      <c r="J13030" s="10">
        <v>116.1</v>
      </c>
      <c r="K13030" s="10">
        <v>0</v>
      </c>
      <c r="L13030" t="s">
        <v>65</v>
      </c>
      <c r="M13030">
        <v>2016</v>
      </c>
      <c r="N13030" t="s">
        <v>32</v>
      </c>
      <c r="P13030" s="2">
        <f t="shared" si="1030"/>
        <v>1476.8899999999999</v>
      </c>
      <c r="Q13030" s="4">
        <f t="shared" si="1031"/>
        <v>0</v>
      </c>
      <c r="R13030" s="4"/>
      <c r="T13030">
        <f t="shared" si="1032"/>
        <v>3.2408777904921826</v>
      </c>
      <c r="V13030">
        <f t="shared" si="1033"/>
        <v>4786.42</v>
      </c>
      <c r="W13030">
        <f t="shared" si="1034"/>
        <v>0</v>
      </c>
    </row>
    <row r="13031" spans="1:23" x14ac:dyDescent="0.35">
      <c r="A13031">
        <v>4</v>
      </c>
      <c r="B13031" s="3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 s="10">
        <v>3640.82</v>
      </c>
      <c r="I13031" s="10">
        <v>3634.77</v>
      </c>
      <c r="J13031" s="10">
        <v>6.05</v>
      </c>
      <c r="K13031" s="10">
        <v>0</v>
      </c>
      <c r="L13031" t="s">
        <v>65</v>
      </c>
      <c r="M13031">
        <v>2016</v>
      </c>
      <c r="N13031" t="s">
        <v>32</v>
      </c>
      <c r="P13031" s="2">
        <f t="shared" si="1030"/>
        <v>3640.82</v>
      </c>
      <c r="Q13031" s="4">
        <f t="shared" si="1031"/>
        <v>0</v>
      </c>
      <c r="R13031" s="4"/>
      <c r="T13031">
        <f t="shared" si="1032"/>
        <v>1.7962134903675544</v>
      </c>
      <c r="V13031">
        <f t="shared" si="1033"/>
        <v>6539.6900000000005</v>
      </c>
      <c r="W13031">
        <f t="shared" si="1034"/>
        <v>0</v>
      </c>
    </row>
    <row r="13032" spans="1:23" x14ac:dyDescent="0.35">
      <c r="A13032">
        <v>5</v>
      </c>
      <c r="B13032" s="3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 s="10">
        <v>3460.06</v>
      </c>
      <c r="I13032" s="10">
        <v>3460.06</v>
      </c>
      <c r="J13032" s="10">
        <v>0</v>
      </c>
      <c r="K13032" s="10">
        <v>0</v>
      </c>
      <c r="L13032" t="s">
        <v>65</v>
      </c>
      <c r="M13032">
        <v>2016</v>
      </c>
      <c r="N13032" t="s">
        <v>32</v>
      </c>
      <c r="P13032" s="2">
        <f t="shared" si="1030"/>
        <v>3460.06</v>
      </c>
      <c r="Q13032" s="4">
        <f t="shared" si="1031"/>
        <v>0</v>
      </c>
      <c r="R13032" s="4"/>
      <c r="T13032">
        <f t="shared" si="1032"/>
        <v>1.9413102662959603</v>
      </c>
      <c r="V13032">
        <f t="shared" si="1033"/>
        <v>6717.0499999999993</v>
      </c>
      <c r="W13032">
        <f t="shared" si="1034"/>
        <v>0</v>
      </c>
    </row>
    <row r="13033" spans="1:23" x14ac:dyDescent="0.35">
      <c r="A13033">
        <v>6</v>
      </c>
      <c r="B13033" s="3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 s="10">
        <v>6405.03</v>
      </c>
      <c r="I13033" s="10">
        <v>6353.31</v>
      </c>
      <c r="J13033" s="10">
        <v>51.72</v>
      </c>
      <c r="K13033" s="10">
        <v>0</v>
      </c>
      <c r="L13033" t="s">
        <v>65</v>
      </c>
      <c r="M13033">
        <v>2016</v>
      </c>
      <c r="N13033" t="s">
        <v>32</v>
      </c>
      <c r="P13033" s="2">
        <f t="shared" si="1030"/>
        <v>6405.0300000000007</v>
      </c>
      <c r="Q13033" s="4">
        <f t="shared" si="1031"/>
        <v>0</v>
      </c>
      <c r="R13033" s="4"/>
      <c r="T13033">
        <f t="shared" si="1032"/>
        <v>1.7356858593948821</v>
      </c>
      <c r="V13033">
        <f t="shared" si="1033"/>
        <v>11117.119999999999</v>
      </c>
      <c r="W13033">
        <f t="shared" si="1034"/>
        <v>0</v>
      </c>
    </row>
    <row r="13034" spans="1:23" x14ac:dyDescent="0.35">
      <c r="A13034">
        <v>7</v>
      </c>
      <c r="B13034" s="3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 s="10">
        <v>1835.57</v>
      </c>
      <c r="I13034" s="10">
        <v>1827.56</v>
      </c>
      <c r="J13034" s="10">
        <v>8.01</v>
      </c>
      <c r="K13034" s="10">
        <v>0</v>
      </c>
      <c r="L13034" t="s">
        <v>65</v>
      </c>
      <c r="M13034">
        <v>2016</v>
      </c>
      <c r="N13034" t="s">
        <v>32</v>
      </c>
      <c r="P13034" s="2">
        <f t="shared" si="1030"/>
        <v>1835.57</v>
      </c>
      <c r="Q13034" s="4">
        <f t="shared" si="1031"/>
        <v>0</v>
      </c>
      <c r="R13034" s="4"/>
      <c r="T13034">
        <f t="shared" si="1032"/>
        <v>3.7130809503315048</v>
      </c>
      <c r="V13034">
        <f t="shared" si="1033"/>
        <v>6815.62</v>
      </c>
      <c r="W13034">
        <f t="shared" si="1034"/>
        <v>0</v>
      </c>
    </row>
    <row r="13035" spans="1:23" x14ac:dyDescent="0.35">
      <c r="A13035">
        <v>8</v>
      </c>
      <c r="B13035" s="3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 s="10">
        <v>206.87</v>
      </c>
      <c r="I13035" s="10">
        <v>177.79</v>
      </c>
      <c r="J13035" s="10">
        <v>29.08</v>
      </c>
      <c r="K13035" s="10">
        <v>0</v>
      </c>
      <c r="L13035" t="s">
        <v>65</v>
      </c>
      <c r="M13035">
        <v>2016</v>
      </c>
      <c r="N13035" t="s">
        <v>32</v>
      </c>
      <c r="P13035" s="2">
        <f t="shared" si="1030"/>
        <v>206.87</v>
      </c>
      <c r="Q13035" s="4">
        <f t="shared" si="1031"/>
        <v>0</v>
      </c>
      <c r="R13035" s="4"/>
      <c r="T13035">
        <f t="shared" si="1032"/>
        <v>15.653695557596558</v>
      </c>
      <c r="V13035">
        <f t="shared" si="1033"/>
        <v>3238.2799999999997</v>
      </c>
      <c r="W13035">
        <f t="shared" si="1034"/>
        <v>0</v>
      </c>
    </row>
    <row r="13036" spans="1:23" x14ac:dyDescent="0.35">
      <c r="A13036">
        <v>9</v>
      </c>
      <c r="B13036" s="3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 s="10">
        <v>264.27999999999997</v>
      </c>
      <c r="I13036" s="10">
        <v>264.27999999999997</v>
      </c>
      <c r="J13036" s="10">
        <v>0</v>
      </c>
      <c r="K13036" s="10">
        <v>0</v>
      </c>
      <c r="L13036" t="s">
        <v>65</v>
      </c>
      <c r="M13036">
        <v>2016</v>
      </c>
      <c r="N13036" t="s">
        <v>32</v>
      </c>
      <c r="P13036" s="2">
        <f t="shared" si="1030"/>
        <v>264.27999999999997</v>
      </c>
      <c r="Q13036" s="4">
        <f t="shared" si="1031"/>
        <v>0</v>
      </c>
      <c r="R13036" s="4"/>
      <c r="T13036">
        <f t="shared" si="1032"/>
        <v>11.307703950355686</v>
      </c>
      <c r="V13036">
        <f t="shared" si="1033"/>
        <v>2988.3999999999996</v>
      </c>
      <c r="W13036">
        <f t="shared" si="1034"/>
        <v>0</v>
      </c>
    </row>
    <row r="13037" spans="1:23" x14ac:dyDescent="0.35">
      <c r="A13037">
        <v>10</v>
      </c>
      <c r="B13037" s="3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 s="10">
        <v>754.04</v>
      </c>
      <c r="I13037" s="10">
        <v>732.85</v>
      </c>
      <c r="J13037" s="10">
        <v>21.19</v>
      </c>
      <c r="K13037" s="10">
        <v>0</v>
      </c>
      <c r="L13037" t="s">
        <v>65</v>
      </c>
      <c r="M13037">
        <v>2016</v>
      </c>
      <c r="N13037" t="s">
        <v>32</v>
      </c>
      <c r="P13037" s="2">
        <f t="shared" si="1030"/>
        <v>754.04000000000008</v>
      </c>
      <c r="Q13037" s="4">
        <f t="shared" si="1031"/>
        <v>0</v>
      </c>
      <c r="R13037" s="4"/>
      <c r="T13037">
        <f t="shared" si="1032"/>
        <v>5.7255715877141808</v>
      </c>
      <c r="V13037">
        <f t="shared" si="1033"/>
        <v>4317.3099999999995</v>
      </c>
      <c r="W13037">
        <f t="shared" si="1034"/>
        <v>0</v>
      </c>
    </row>
    <row r="13038" spans="1:23" x14ac:dyDescent="0.35">
      <c r="A13038">
        <v>11</v>
      </c>
      <c r="B13038" s="3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 s="10">
        <v>2235.52</v>
      </c>
      <c r="I13038" s="10">
        <v>2219.25</v>
      </c>
      <c r="J13038" s="10">
        <v>16.27</v>
      </c>
      <c r="K13038" s="10">
        <v>0</v>
      </c>
      <c r="L13038" t="s">
        <v>65</v>
      </c>
      <c r="M13038">
        <v>2016</v>
      </c>
      <c r="N13038" t="s">
        <v>32</v>
      </c>
      <c r="P13038" s="2">
        <f t="shared" si="1030"/>
        <v>2235.52</v>
      </c>
      <c r="Q13038" s="4">
        <f t="shared" si="1031"/>
        <v>0</v>
      </c>
      <c r="R13038" s="4"/>
      <c r="T13038">
        <f t="shared" si="1032"/>
        <v>2.5815917549384482</v>
      </c>
      <c r="V13038">
        <f t="shared" si="1033"/>
        <v>5771.2</v>
      </c>
      <c r="W13038">
        <f t="shared" si="1034"/>
        <v>0</v>
      </c>
    </row>
    <row r="13039" spans="1:23" x14ac:dyDescent="0.35">
      <c r="A13039">
        <v>12</v>
      </c>
      <c r="B13039" s="3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 s="10">
        <v>718.2</v>
      </c>
      <c r="I13039" s="10">
        <v>718.2</v>
      </c>
      <c r="J13039" s="10">
        <v>0</v>
      </c>
      <c r="K13039" s="10">
        <v>0</v>
      </c>
      <c r="L13039" t="s">
        <v>65</v>
      </c>
      <c r="M13039">
        <v>2016</v>
      </c>
      <c r="N13039" t="s">
        <v>32</v>
      </c>
      <c r="P13039" s="2">
        <f t="shared" si="1030"/>
        <v>718.2</v>
      </c>
      <c r="Q13039" s="4">
        <f t="shared" si="1031"/>
        <v>0</v>
      </c>
      <c r="R13039" s="4"/>
      <c r="T13039">
        <f t="shared" si="1032"/>
        <v>5.1722500696184905</v>
      </c>
      <c r="V13039">
        <f t="shared" si="1033"/>
        <v>3714.71</v>
      </c>
      <c r="W13039">
        <f t="shared" si="1034"/>
        <v>0</v>
      </c>
    </row>
    <row r="13040" spans="1:23" x14ac:dyDescent="0.35">
      <c r="A13040">
        <v>13</v>
      </c>
      <c r="B13040" s="3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 s="10">
        <v>884.26</v>
      </c>
      <c r="I13040" s="10">
        <v>884.26</v>
      </c>
      <c r="J13040" s="10">
        <v>0</v>
      </c>
      <c r="K13040" s="10">
        <v>0</v>
      </c>
      <c r="L13040" t="s">
        <v>65</v>
      </c>
      <c r="M13040">
        <v>2016</v>
      </c>
      <c r="N13040" t="s">
        <v>32</v>
      </c>
      <c r="P13040" s="2">
        <f t="shared" si="1030"/>
        <v>884.26</v>
      </c>
      <c r="Q13040" s="4">
        <f t="shared" si="1031"/>
        <v>0</v>
      </c>
      <c r="R13040" s="4"/>
      <c r="T13040">
        <f t="shared" si="1032"/>
        <v>4.6411349603057923</v>
      </c>
      <c r="V13040">
        <f t="shared" si="1033"/>
        <v>4103.97</v>
      </c>
      <c r="W13040">
        <f t="shared" si="1034"/>
        <v>0</v>
      </c>
    </row>
    <row r="13041" spans="1:23" x14ac:dyDescent="0.35">
      <c r="A13041">
        <v>14</v>
      </c>
      <c r="B13041" s="3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 s="10">
        <v>2343.4899999999998</v>
      </c>
      <c r="I13041" s="10">
        <v>2279.81</v>
      </c>
      <c r="J13041" s="10">
        <v>63.68</v>
      </c>
      <c r="K13041" s="10">
        <v>0</v>
      </c>
      <c r="L13041" t="s">
        <v>65</v>
      </c>
      <c r="M13041">
        <v>2016</v>
      </c>
      <c r="N13041" t="s">
        <v>32</v>
      </c>
      <c r="P13041" s="2">
        <f t="shared" si="1030"/>
        <v>2343.4899999999998</v>
      </c>
      <c r="Q13041" s="4">
        <f t="shared" si="1031"/>
        <v>0</v>
      </c>
      <c r="R13041" s="4"/>
      <c r="T13041">
        <f t="shared" si="1032"/>
        <v>2.7714093083392721</v>
      </c>
      <c r="V13041">
        <f t="shared" si="1033"/>
        <v>6494.7699999999995</v>
      </c>
      <c r="W13041">
        <f t="shared" si="1034"/>
        <v>0</v>
      </c>
    </row>
    <row r="13042" spans="1:23" x14ac:dyDescent="0.35">
      <c r="A13042">
        <v>15</v>
      </c>
      <c r="B13042" s="3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 s="10">
        <v>2086.3200000000002</v>
      </c>
      <c r="I13042" s="10">
        <v>613.88</v>
      </c>
      <c r="J13042" s="10">
        <v>1472.44</v>
      </c>
      <c r="K13042" s="10">
        <v>0</v>
      </c>
      <c r="L13042" t="s">
        <v>65</v>
      </c>
      <c r="M13042">
        <v>2016</v>
      </c>
      <c r="N13042" t="s">
        <v>32</v>
      </c>
      <c r="P13042" s="2">
        <f t="shared" si="1030"/>
        <v>2086.3200000000002</v>
      </c>
      <c r="Q13042" s="4">
        <f t="shared" si="1031"/>
        <v>0</v>
      </c>
      <c r="R13042" s="4"/>
      <c r="T13042">
        <f t="shared" si="1032"/>
        <v>3.6728114574945354</v>
      </c>
      <c r="V13042">
        <f t="shared" si="1033"/>
        <v>7662.66</v>
      </c>
      <c r="W13042">
        <f t="shared" si="1034"/>
        <v>0</v>
      </c>
    </row>
    <row r="13043" spans="1:23" x14ac:dyDescent="0.35">
      <c r="A13043">
        <v>16</v>
      </c>
      <c r="B13043" s="3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 s="10">
        <v>3198.6</v>
      </c>
      <c r="I13043" s="10">
        <v>709.82</v>
      </c>
      <c r="J13043" s="10">
        <v>2488.7800000000002</v>
      </c>
      <c r="K13043" s="10">
        <v>0</v>
      </c>
      <c r="L13043" t="s">
        <v>65</v>
      </c>
      <c r="M13043">
        <v>2016</v>
      </c>
      <c r="N13043" t="s">
        <v>32</v>
      </c>
      <c r="P13043" s="2">
        <f t="shared" si="1030"/>
        <v>3198.6000000000004</v>
      </c>
      <c r="Q13043" s="4">
        <f t="shared" si="1031"/>
        <v>0</v>
      </c>
      <c r="R13043" s="4"/>
      <c r="T13043">
        <f t="shared" si="1032"/>
        <v>2.8971206152691802</v>
      </c>
      <c r="V13043">
        <f t="shared" si="1033"/>
        <v>9266.73</v>
      </c>
      <c r="W13043">
        <f t="shared" si="1034"/>
        <v>0</v>
      </c>
    </row>
    <row r="13044" spans="1:23" x14ac:dyDescent="0.35">
      <c r="A13044">
        <v>17</v>
      </c>
      <c r="B13044" s="3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 s="10">
        <v>2805.67</v>
      </c>
      <c r="I13044" s="10">
        <v>411.15</v>
      </c>
      <c r="J13044" s="10">
        <v>2394.52</v>
      </c>
      <c r="K13044" s="10">
        <v>0</v>
      </c>
      <c r="L13044" t="s">
        <v>65</v>
      </c>
      <c r="M13044">
        <v>2016</v>
      </c>
      <c r="N13044" t="s">
        <v>32</v>
      </c>
      <c r="P13044" s="2">
        <f t="shared" si="1030"/>
        <v>2805.67</v>
      </c>
      <c r="Q13044" s="4">
        <f t="shared" si="1031"/>
        <v>0</v>
      </c>
      <c r="R13044" s="4"/>
      <c r="T13044">
        <f t="shared" si="1032"/>
        <v>2.898697993705603</v>
      </c>
      <c r="V13044">
        <f t="shared" si="1033"/>
        <v>8132.79</v>
      </c>
      <c r="W13044">
        <f t="shared" si="1034"/>
        <v>0</v>
      </c>
    </row>
    <row r="13045" spans="1:23" x14ac:dyDescent="0.35">
      <c r="A13045">
        <v>18</v>
      </c>
      <c r="B13045" s="3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 s="10">
        <v>3264.88</v>
      </c>
      <c r="I13045" s="10">
        <v>458.25</v>
      </c>
      <c r="J13045" s="10">
        <v>2806.63</v>
      </c>
      <c r="K13045" s="10">
        <v>0</v>
      </c>
      <c r="L13045" t="s">
        <v>65</v>
      </c>
      <c r="M13045">
        <v>2016</v>
      </c>
      <c r="N13045" t="s">
        <v>32</v>
      </c>
      <c r="P13045" s="2">
        <f t="shared" si="1030"/>
        <v>3264.88</v>
      </c>
      <c r="Q13045" s="4">
        <f t="shared" si="1031"/>
        <v>0</v>
      </c>
      <c r="R13045" s="4"/>
      <c r="T13045">
        <f t="shared" si="1032"/>
        <v>2.7140997525177033</v>
      </c>
      <c r="V13045">
        <f t="shared" si="1033"/>
        <v>8861.2099999999991</v>
      </c>
      <c r="W13045">
        <f t="shared" si="1034"/>
        <v>0</v>
      </c>
    </row>
    <row r="13046" spans="1:23" x14ac:dyDescent="0.35">
      <c r="A13046">
        <v>19</v>
      </c>
      <c r="B13046" s="3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 s="10">
        <v>3027.56</v>
      </c>
      <c r="I13046" s="10">
        <v>455.36</v>
      </c>
      <c r="J13046" s="10">
        <v>2572.1999999999998</v>
      </c>
      <c r="K13046" s="10">
        <v>0</v>
      </c>
      <c r="L13046" t="s">
        <v>65</v>
      </c>
      <c r="M13046">
        <v>2016</v>
      </c>
      <c r="N13046" t="s">
        <v>32</v>
      </c>
      <c r="P13046" s="2">
        <f t="shared" si="1030"/>
        <v>3027.56</v>
      </c>
      <c r="Q13046" s="4">
        <f t="shared" si="1031"/>
        <v>0</v>
      </c>
      <c r="R13046" s="4"/>
      <c r="T13046">
        <f t="shared" si="1032"/>
        <v>2.7306543883523364</v>
      </c>
      <c r="V13046">
        <f t="shared" si="1033"/>
        <v>8267.2199999999993</v>
      </c>
      <c r="W13046">
        <f t="shared" si="1034"/>
        <v>0</v>
      </c>
    </row>
    <row r="13047" spans="1:23" x14ac:dyDescent="0.35">
      <c r="A13047">
        <v>20</v>
      </c>
      <c r="B13047" s="3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 s="10">
        <v>3320.18</v>
      </c>
      <c r="I13047" s="10">
        <v>348.25</v>
      </c>
      <c r="J13047" s="10">
        <v>2971.93</v>
      </c>
      <c r="K13047" s="10">
        <v>0</v>
      </c>
      <c r="L13047" t="s">
        <v>65</v>
      </c>
      <c r="M13047">
        <v>2016</v>
      </c>
      <c r="N13047" t="s">
        <v>32</v>
      </c>
      <c r="P13047" s="2">
        <f t="shared" si="1030"/>
        <v>3320.18</v>
      </c>
      <c r="Q13047" s="4">
        <f t="shared" si="1031"/>
        <v>0</v>
      </c>
      <c r="R13047" s="4"/>
      <c r="T13047">
        <f t="shared" si="1032"/>
        <v>2.8887590431844061</v>
      </c>
      <c r="V13047">
        <f t="shared" si="1033"/>
        <v>9591.2000000000007</v>
      </c>
      <c r="W13047">
        <f t="shared" si="1034"/>
        <v>0</v>
      </c>
    </row>
    <row r="13048" spans="1:23" x14ac:dyDescent="0.35">
      <c r="A13048">
        <v>21</v>
      </c>
      <c r="B13048" s="3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 s="10">
        <v>3329.51</v>
      </c>
      <c r="I13048" s="10">
        <v>420.58</v>
      </c>
      <c r="J13048" s="10">
        <v>2908.93</v>
      </c>
      <c r="K13048" s="10">
        <v>0</v>
      </c>
      <c r="L13048" t="s">
        <v>65</v>
      </c>
      <c r="M13048">
        <v>2016</v>
      </c>
      <c r="N13048" t="s">
        <v>32</v>
      </c>
      <c r="P13048" s="2">
        <f t="shared" si="1030"/>
        <v>3329.5099999999998</v>
      </c>
      <c r="Q13048" s="4">
        <f t="shared" si="1031"/>
        <v>0</v>
      </c>
      <c r="R13048" s="4"/>
      <c r="T13048">
        <f t="shared" si="1032"/>
        <v>2.9893738117620909</v>
      </c>
      <c r="V13048">
        <f t="shared" si="1033"/>
        <v>9953.15</v>
      </c>
      <c r="W13048">
        <f t="shared" si="1034"/>
        <v>0</v>
      </c>
    </row>
    <row r="13049" spans="1:23" x14ac:dyDescent="0.35">
      <c r="A13049">
        <v>22</v>
      </c>
      <c r="B13049" s="3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 s="10">
        <v>2981.78</v>
      </c>
      <c r="I13049" s="10">
        <v>591.78</v>
      </c>
      <c r="J13049" s="10">
        <v>2390</v>
      </c>
      <c r="K13049" s="10">
        <v>0</v>
      </c>
      <c r="L13049" t="s">
        <v>65</v>
      </c>
      <c r="M13049">
        <v>2016</v>
      </c>
      <c r="N13049" t="s">
        <v>32</v>
      </c>
      <c r="P13049" s="2">
        <f t="shared" si="1030"/>
        <v>2981.7799999999997</v>
      </c>
      <c r="Q13049" s="4">
        <f t="shared" si="1031"/>
        <v>0</v>
      </c>
      <c r="R13049" s="4"/>
      <c r="T13049">
        <f t="shared" si="1032"/>
        <v>3.4537189195715308</v>
      </c>
      <c r="V13049">
        <f t="shared" si="1033"/>
        <v>10298.23</v>
      </c>
      <c r="W13049">
        <f t="shared" si="1034"/>
        <v>0</v>
      </c>
    </row>
    <row r="13050" spans="1:23" x14ac:dyDescent="0.35">
      <c r="A13050">
        <v>23</v>
      </c>
      <c r="B13050" s="3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 s="10">
        <v>3222.59</v>
      </c>
      <c r="I13050" s="10">
        <v>766.55</v>
      </c>
      <c r="J13050" s="10">
        <v>2456.04</v>
      </c>
      <c r="K13050" s="10">
        <v>0</v>
      </c>
      <c r="L13050" t="s">
        <v>65</v>
      </c>
      <c r="M13050">
        <v>2016</v>
      </c>
      <c r="N13050" t="s">
        <v>32</v>
      </c>
      <c r="P13050" s="2">
        <f t="shared" si="1030"/>
        <v>3222.59</v>
      </c>
      <c r="Q13050" s="4">
        <f t="shared" si="1031"/>
        <v>0</v>
      </c>
      <c r="R13050" s="4"/>
      <c r="T13050">
        <f t="shared" si="1032"/>
        <v>3.3465628578255378</v>
      </c>
      <c r="V13050">
        <f t="shared" si="1033"/>
        <v>10784.6</v>
      </c>
      <c r="W13050">
        <f t="shared" si="1034"/>
        <v>0</v>
      </c>
    </row>
    <row r="13051" spans="1:23" x14ac:dyDescent="0.35">
      <c r="A13051">
        <v>24</v>
      </c>
      <c r="B13051" s="3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 s="10">
        <v>4141.26</v>
      </c>
      <c r="I13051" s="10">
        <v>676.76</v>
      </c>
      <c r="J13051" s="10">
        <v>3464.5</v>
      </c>
      <c r="K13051" s="10">
        <v>0</v>
      </c>
      <c r="L13051" t="s">
        <v>65</v>
      </c>
      <c r="M13051">
        <v>2016</v>
      </c>
      <c r="N13051" t="s">
        <v>32</v>
      </c>
      <c r="P13051" s="2">
        <f t="shared" si="1030"/>
        <v>4141.26</v>
      </c>
      <c r="Q13051" s="4">
        <f t="shared" si="1031"/>
        <v>0</v>
      </c>
      <c r="R13051" s="4"/>
      <c r="T13051">
        <f t="shared" si="1032"/>
        <v>3.1956554285410719</v>
      </c>
      <c r="V13051">
        <f t="shared" si="1033"/>
        <v>13234.039999999999</v>
      </c>
      <c r="W13051">
        <f t="shared" si="1034"/>
        <v>0</v>
      </c>
    </row>
    <row r="13052" spans="1:23" x14ac:dyDescent="0.35">
      <c r="A13052">
        <v>25</v>
      </c>
      <c r="B13052" s="3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 s="10">
        <v>4543.08</v>
      </c>
      <c r="I13052" s="10">
        <v>438.23</v>
      </c>
      <c r="J13052" s="10">
        <v>4104.8500000000004</v>
      </c>
      <c r="K13052" s="10">
        <v>0</v>
      </c>
      <c r="L13052" t="s">
        <v>65</v>
      </c>
      <c r="M13052">
        <v>2016</v>
      </c>
      <c r="N13052" t="s">
        <v>32</v>
      </c>
      <c r="P13052" s="2">
        <f t="shared" si="1030"/>
        <v>4543.08</v>
      </c>
      <c r="Q13052" s="4">
        <f t="shared" si="1031"/>
        <v>0</v>
      </c>
      <c r="R13052" s="4"/>
      <c r="T13052">
        <f t="shared" si="1032"/>
        <v>3.4353918487017618</v>
      </c>
      <c r="V13052">
        <f t="shared" si="1033"/>
        <v>15607.26</v>
      </c>
      <c r="W13052">
        <f t="shared" si="1034"/>
        <v>0</v>
      </c>
    </row>
    <row r="13053" spans="1:23" x14ac:dyDescent="0.35">
      <c r="A13053">
        <v>26</v>
      </c>
      <c r="B13053" s="3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 s="10">
        <v>3257.24</v>
      </c>
      <c r="I13053" s="10">
        <v>669.63</v>
      </c>
      <c r="J13053" s="10">
        <v>2587.61</v>
      </c>
      <c r="K13053" s="10">
        <v>0</v>
      </c>
      <c r="L13053" t="s">
        <v>65</v>
      </c>
      <c r="M13053">
        <v>2016</v>
      </c>
      <c r="N13053" t="s">
        <v>32</v>
      </c>
      <c r="P13053" s="2">
        <f t="shared" si="1030"/>
        <v>3257.2400000000002</v>
      </c>
      <c r="Q13053" s="4">
        <f t="shared" si="1031"/>
        <v>0</v>
      </c>
      <c r="R13053" s="4"/>
      <c r="T13053">
        <f t="shared" si="1032"/>
        <v>4.2577703822868447</v>
      </c>
      <c r="V13053">
        <f t="shared" si="1033"/>
        <v>13868.58</v>
      </c>
      <c r="W13053">
        <f t="shared" si="1034"/>
        <v>0</v>
      </c>
    </row>
    <row r="13054" spans="1:23" x14ac:dyDescent="0.35">
      <c r="A13054">
        <v>27</v>
      </c>
      <c r="B13054" s="3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 s="10">
        <v>1318.23</v>
      </c>
      <c r="I13054" s="10">
        <v>563.36</v>
      </c>
      <c r="J13054" s="10">
        <v>754.87</v>
      </c>
      <c r="K13054" s="10">
        <v>0</v>
      </c>
      <c r="L13054" t="s">
        <v>65</v>
      </c>
      <c r="M13054">
        <v>2016</v>
      </c>
      <c r="N13054" t="s">
        <v>32</v>
      </c>
      <c r="P13054" s="2">
        <f t="shared" si="1030"/>
        <v>1318.23</v>
      </c>
      <c r="Q13054" s="4">
        <f t="shared" si="1031"/>
        <v>0</v>
      </c>
      <c r="R13054" s="4"/>
      <c r="T13054">
        <f t="shared" si="1032"/>
        <v>9.9315749148479409</v>
      </c>
      <c r="V13054">
        <f t="shared" si="1033"/>
        <v>13092.099999999999</v>
      </c>
      <c r="W13054">
        <f t="shared" si="1034"/>
        <v>0</v>
      </c>
    </row>
    <row r="13055" spans="1:23" x14ac:dyDescent="0.35">
      <c r="A13055">
        <v>28</v>
      </c>
      <c r="B13055" s="3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 s="10">
        <v>1112.75</v>
      </c>
      <c r="I13055" s="10">
        <v>470.15</v>
      </c>
      <c r="J13055" s="10">
        <v>642.6</v>
      </c>
      <c r="K13055" s="10">
        <v>0</v>
      </c>
      <c r="L13055" t="s">
        <v>65</v>
      </c>
      <c r="M13055">
        <v>2016</v>
      </c>
      <c r="N13055" t="s">
        <v>32</v>
      </c>
      <c r="P13055" s="2">
        <f t="shared" si="1030"/>
        <v>1112.75</v>
      </c>
      <c r="Q13055" s="4">
        <f t="shared" si="1031"/>
        <v>0</v>
      </c>
      <c r="R13055" s="4"/>
      <c r="T13055">
        <f t="shared" si="1032"/>
        <v>12.765562794877555</v>
      </c>
      <c r="V13055">
        <f t="shared" si="1033"/>
        <v>14204.880000000001</v>
      </c>
      <c r="W13055">
        <f t="shared" si="1034"/>
        <v>0</v>
      </c>
    </row>
    <row r="13056" spans="1:23" x14ac:dyDescent="0.35">
      <c r="A13056">
        <v>29</v>
      </c>
      <c r="B13056" s="3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 s="10">
        <v>2299.63</v>
      </c>
      <c r="I13056" s="10">
        <v>765.05</v>
      </c>
      <c r="J13056" s="10">
        <v>1534.58</v>
      </c>
      <c r="K13056" s="10">
        <v>0</v>
      </c>
      <c r="L13056" t="s">
        <v>65</v>
      </c>
      <c r="M13056">
        <v>2016</v>
      </c>
      <c r="N13056" t="s">
        <v>32</v>
      </c>
      <c r="P13056" s="2">
        <f t="shared" si="1030"/>
        <v>2299.63</v>
      </c>
      <c r="Q13056" s="4">
        <f t="shared" si="1031"/>
        <v>0</v>
      </c>
      <c r="R13056" s="4"/>
      <c r="T13056">
        <f t="shared" si="1032"/>
        <v>6.1856603018746492</v>
      </c>
      <c r="V13056">
        <f t="shared" si="1033"/>
        <v>14224.73</v>
      </c>
      <c r="W13056">
        <f t="shared" si="1034"/>
        <v>0</v>
      </c>
    </row>
    <row r="13057" spans="1:23" x14ac:dyDescent="0.35">
      <c r="A13057">
        <v>30</v>
      </c>
      <c r="B13057" s="3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 s="10">
        <v>2675.53</v>
      </c>
      <c r="I13057" s="10">
        <v>695.76</v>
      </c>
      <c r="J13057" s="10">
        <v>1979.77</v>
      </c>
      <c r="K13057" s="10">
        <v>0</v>
      </c>
      <c r="L13057" t="s">
        <v>65</v>
      </c>
      <c r="M13057">
        <v>2016</v>
      </c>
      <c r="N13057" t="s">
        <v>32</v>
      </c>
      <c r="P13057" s="2">
        <f t="shared" si="1030"/>
        <v>2675.5299999999997</v>
      </c>
      <c r="Q13057" s="4">
        <f t="shared" si="1031"/>
        <v>0</v>
      </c>
      <c r="R13057" s="4"/>
      <c r="T13057">
        <f t="shared" si="1032"/>
        <v>8.5902045576016697</v>
      </c>
      <c r="V13057">
        <f t="shared" si="1033"/>
        <v>22983.35</v>
      </c>
      <c r="W13057">
        <f t="shared" si="1034"/>
        <v>0</v>
      </c>
    </row>
    <row r="13058" spans="1:23" x14ac:dyDescent="0.35">
      <c r="A13058">
        <v>31</v>
      </c>
      <c r="B13058" s="3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 s="10">
        <v>4760.6899999999996</v>
      </c>
      <c r="I13058" s="10">
        <v>496.56</v>
      </c>
      <c r="J13058" s="10">
        <v>4264.13</v>
      </c>
      <c r="K13058" s="10">
        <v>0</v>
      </c>
      <c r="L13058" t="s">
        <v>65</v>
      </c>
      <c r="M13058">
        <v>2016</v>
      </c>
      <c r="N13058" t="s">
        <v>32</v>
      </c>
      <c r="P13058" s="2">
        <f t="shared" si="1030"/>
        <v>4760.6900000000005</v>
      </c>
      <c r="Q13058" s="4">
        <f t="shared" si="1031"/>
        <v>0</v>
      </c>
      <c r="R13058" s="4"/>
      <c r="T13058">
        <f t="shared" si="1032"/>
        <v>3.7201561118241262</v>
      </c>
      <c r="V13058">
        <f t="shared" si="1033"/>
        <v>17710.509999999998</v>
      </c>
      <c r="W13058">
        <f t="shared" si="1034"/>
        <v>0</v>
      </c>
    </row>
    <row r="13059" spans="1:23" x14ac:dyDescent="0.35">
      <c r="A13059">
        <v>32</v>
      </c>
      <c r="B13059" s="3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 s="10">
        <v>6468.83</v>
      </c>
      <c r="I13059" s="10">
        <v>433.09</v>
      </c>
      <c r="J13059" s="10">
        <v>6035.74</v>
      </c>
      <c r="K13059" s="10">
        <v>0</v>
      </c>
      <c r="L13059" t="s">
        <v>65</v>
      </c>
      <c r="M13059">
        <v>2016</v>
      </c>
      <c r="N13059" t="s">
        <v>32</v>
      </c>
      <c r="P13059" s="2">
        <f t="shared" ref="P13059:P13122" si="1035">SUM(I13059:K13059)</f>
        <v>6468.83</v>
      </c>
      <c r="Q13059" s="4">
        <f t="shared" ref="Q13059:Q13122" si="1036">P13059-H13059</f>
        <v>0</v>
      </c>
      <c r="R13059" s="4"/>
      <c r="T13059">
        <f t="shared" ref="T13059:T13122" si="1037">IF(H13059=0,"",D13059/H13059)</f>
        <v>4.3441673378338894</v>
      </c>
      <c r="V13059">
        <f t="shared" ref="V13059:V13122" si="1038">SUM(E13059:H13059)</f>
        <v>28101.68</v>
      </c>
      <c r="W13059">
        <f t="shared" ref="W13059:W13122" si="1039">V13059/D13059-1</f>
        <v>0</v>
      </c>
    </row>
    <row r="13060" spans="1:23" x14ac:dyDescent="0.35">
      <c r="A13060">
        <v>33</v>
      </c>
      <c r="B13060" s="3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 s="10">
        <v>3544.68</v>
      </c>
      <c r="I13060" s="10">
        <v>416.67</v>
      </c>
      <c r="J13060" s="10">
        <v>3128.01</v>
      </c>
      <c r="K13060" s="10">
        <v>0</v>
      </c>
      <c r="L13060" t="s">
        <v>65</v>
      </c>
      <c r="M13060">
        <v>2016</v>
      </c>
      <c r="N13060" t="s">
        <v>32</v>
      </c>
      <c r="P13060" s="2">
        <f t="shared" si="1035"/>
        <v>3544.6800000000003</v>
      </c>
      <c r="Q13060" s="4">
        <f t="shared" si="1036"/>
        <v>0</v>
      </c>
      <c r="R13060" s="4"/>
      <c r="T13060">
        <f t="shared" si="1037"/>
        <v>3.8596347202004133</v>
      </c>
      <c r="V13060">
        <f t="shared" si="1038"/>
        <v>13681.17</v>
      </c>
      <c r="W13060">
        <f t="shared" si="1039"/>
        <v>0</v>
      </c>
    </row>
    <row r="13061" spans="1:23" x14ac:dyDescent="0.35">
      <c r="A13061">
        <v>34</v>
      </c>
      <c r="B13061" s="3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 s="10">
        <v>2176.85</v>
      </c>
      <c r="I13061" s="10">
        <v>786.59</v>
      </c>
      <c r="J13061" s="10">
        <v>1390.26</v>
      </c>
      <c r="K13061" s="10">
        <v>0</v>
      </c>
      <c r="L13061" t="s">
        <v>65</v>
      </c>
      <c r="M13061">
        <v>2016</v>
      </c>
      <c r="N13061" t="s">
        <v>32</v>
      </c>
      <c r="P13061" s="2">
        <f t="shared" si="1035"/>
        <v>2176.85</v>
      </c>
      <c r="Q13061" s="4">
        <f t="shared" si="1036"/>
        <v>0</v>
      </c>
      <c r="R13061" s="4"/>
      <c r="T13061">
        <f t="shared" si="1037"/>
        <v>6.0770976410868922</v>
      </c>
      <c r="V13061">
        <f t="shared" si="1038"/>
        <v>13228.93</v>
      </c>
      <c r="W13061">
        <f t="shared" si="1039"/>
        <v>0</v>
      </c>
    </row>
    <row r="13062" spans="1:23" x14ac:dyDescent="0.35">
      <c r="A13062">
        <v>35</v>
      </c>
      <c r="B13062" s="3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 s="10">
        <v>3351.74</v>
      </c>
      <c r="I13062" s="10">
        <v>744.93</v>
      </c>
      <c r="J13062" s="10">
        <v>2606.81</v>
      </c>
      <c r="K13062" s="10">
        <v>0</v>
      </c>
      <c r="L13062" t="s">
        <v>65</v>
      </c>
      <c r="M13062">
        <v>2016</v>
      </c>
      <c r="N13062" t="s">
        <v>32</v>
      </c>
      <c r="P13062" s="2">
        <f t="shared" si="1035"/>
        <v>3351.74</v>
      </c>
      <c r="Q13062" s="4">
        <f t="shared" si="1036"/>
        <v>0</v>
      </c>
      <c r="R13062" s="4"/>
      <c r="T13062">
        <f t="shared" si="1037"/>
        <v>5.8770817545513676</v>
      </c>
      <c r="V13062">
        <f t="shared" si="1038"/>
        <v>19698.449999999997</v>
      </c>
      <c r="W13062">
        <f t="shared" si="1039"/>
        <v>0</v>
      </c>
    </row>
    <row r="13063" spans="1:23" x14ac:dyDescent="0.35">
      <c r="A13063">
        <v>36</v>
      </c>
      <c r="B13063" s="3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 s="10">
        <v>3614.83</v>
      </c>
      <c r="I13063" s="10">
        <v>347.32</v>
      </c>
      <c r="J13063" s="10">
        <v>3267.51</v>
      </c>
      <c r="K13063" s="10">
        <v>0</v>
      </c>
      <c r="L13063" t="s">
        <v>65</v>
      </c>
      <c r="M13063">
        <v>2016</v>
      </c>
      <c r="N13063" t="s">
        <v>32</v>
      </c>
      <c r="P13063" s="2">
        <f t="shared" si="1035"/>
        <v>3614.8300000000004</v>
      </c>
      <c r="Q13063" s="4">
        <f t="shared" si="1036"/>
        <v>0</v>
      </c>
      <c r="R13063" s="4"/>
      <c r="T13063">
        <f t="shared" si="1037"/>
        <v>5.533189665904068</v>
      </c>
      <c r="V13063">
        <f t="shared" si="1038"/>
        <v>20001.54</v>
      </c>
      <c r="W13063">
        <f t="shared" si="1039"/>
        <v>0</v>
      </c>
    </row>
    <row r="13064" spans="1:23" x14ac:dyDescent="0.35">
      <c r="A13064">
        <v>37</v>
      </c>
      <c r="B13064" s="3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 s="10">
        <v>5513.92</v>
      </c>
      <c r="I13064" s="10">
        <v>4028.39</v>
      </c>
      <c r="J13064" s="10">
        <v>1485.53</v>
      </c>
      <c r="K13064" s="10">
        <v>0</v>
      </c>
      <c r="L13064" t="s">
        <v>65</v>
      </c>
      <c r="M13064">
        <v>2016</v>
      </c>
      <c r="N13064" t="s">
        <v>32</v>
      </c>
      <c r="P13064" s="2">
        <f t="shared" si="1035"/>
        <v>5513.92</v>
      </c>
      <c r="Q13064" s="4">
        <f t="shared" si="1036"/>
        <v>0</v>
      </c>
      <c r="R13064" s="4"/>
      <c r="T13064">
        <f t="shared" si="1037"/>
        <v>2.4434830392896525</v>
      </c>
      <c r="V13064">
        <f t="shared" si="1038"/>
        <v>13473.17</v>
      </c>
      <c r="W13064">
        <f t="shared" si="1039"/>
        <v>0</v>
      </c>
    </row>
    <row r="13065" spans="1:23" x14ac:dyDescent="0.35">
      <c r="A13065">
        <v>38</v>
      </c>
      <c r="B13065" s="3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 s="10">
        <v>4659.59</v>
      </c>
      <c r="I13065" s="10">
        <v>3985.21</v>
      </c>
      <c r="J13065" s="10">
        <v>674.38</v>
      </c>
      <c r="K13065" s="10">
        <v>0</v>
      </c>
      <c r="L13065" t="s">
        <v>65</v>
      </c>
      <c r="M13065">
        <v>2016</v>
      </c>
      <c r="N13065" t="s">
        <v>32</v>
      </c>
      <c r="P13065" s="2">
        <f t="shared" si="1035"/>
        <v>4659.59</v>
      </c>
      <c r="Q13065" s="4">
        <f t="shared" si="1036"/>
        <v>0</v>
      </c>
      <c r="R13065" s="4"/>
      <c r="T13065">
        <f t="shared" si="1037"/>
        <v>2.666683120188686</v>
      </c>
      <c r="V13065">
        <f t="shared" si="1038"/>
        <v>12425.65</v>
      </c>
      <c r="W13065">
        <f t="shared" si="1039"/>
        <v>0</v>
      </c>
    </row>
    <row r="13066" spans="1:23" x14ac:dyDescent="0.35">
      <c r="A13066">
        <v>39</v>
      </c>
      <c r="B13066" s="3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 s="10">
        <v>2239.52</v>
      </c>
      <c r="I13066" s="10">
        <v>1906.43</v>
      </c>
      <c r="J13066" s="10">
        <v>333.09</v>
      </c>
      <c r="K13066" s="10">
        <v>0</v>
      </c>
      <c r="L13066" t="s">
        <v>65</v>
      </c>
      <c r="M13066">
        <v>2016</v>
      </c>
      <c r="N13066" t="s">
        <v>32</v>
      </c>
      <c r="P13066" s="2">
        <f t="shared" si="1035"/>
        <v>2239.52</v>
      </c>
      <c r="Q13066" s="4">
        <f t="shared" si="1036"/>
        <v>0</v>
      </c>
      <c r="R13066" s="4"/>
      <c r="T13066">
        <f t="shared" si="1037"/>
        <v>4.5489926412802744</v>
      </c>
      <c r="V13066">
        <f t="shared" si="1038"/>
        <v>10187.56</v>
      </c>
      <c r="W13066">
        <f t="shared" si="1039"/>
        <v>0</v>
      </c>
    </row>
    <row r="13067" spans="1:23" x14ac:dyDescent="0.35">
      <c r="A13067">
        <v>40</v>
      </c>
      <c r="B13067" s="3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 s="10">
        <v>2249.65</v>
      </c>
      <c r="I13067" s="10">
        <v>2185.92</v>
      </c>
      <c r="J13067" s="10">
        <v>63.73</v>
      </c>
      <c r="K13067" s="10">
        <v>0</v>
      </c>
      <c r="L13067" t="s">
        <v>65</v>
      </c>
      <c r="M13067">
        <v>2016</v>
      </c>
      <c r="N13067" t="s">
        <v>32</v>
      </c>
      <c r="P13067" s="2">
        <f t="shared" si="1035"/>
        <v>2249.65</v>
      </c>
      <c r="Q13067" s="4">
        <f t="shared" si="1036"/>
        <v>0</v>
      </c>
      <c r="R13067" s="4"/>
      <c r="T13067">
        <f t="shared" si="1037"/>
        <v>4.2067343809036961</v>
      </c>
      <c r="V13067">
        <f t="shared" si="1038"/>
        <v>9463.68</v>
      </c>
      <c r="W13067">
        <f t="shared" si="1039"/>
        <v>0</v>
      </c>
    </row>
    <row r="13068" spans="1:23" x14ac:dyDescent="0.35">
      <c r="A13068">
        <v>41</v>
      </c>
      <c r="B13068" s="3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 s="10">
        <v>3243.96</v>
      </c>
      <c r="I13068" s="10">
        <v>3192.97</v>
      </c>
      <c r="J13068" s="10">
        <v>50.99</v>
      </c>
      <c r="K13068" s="10">
        <v>0</v>
      </c>
      <c r="L13068" t="s">
        <v>65</v>
      </c>
      <c r="M13068">
        <v>2016</v>
      </c>
      <c r="N13068" t="s">
        <v>32</v>
      </c>
      <c r="P13068" s="2">
        <f t="shared" si="1035"/>
        <v>3243.9599999999996</v>
      </c>
      <c r="Q13068" s="4">
        <f t="shared" si="1036"/>
        <v>0</v>
      </c>
      <c r="R13068" s="4"/>
      <c r="T13068">
        <f t="shared" si="1037"/>
        <v>2.937918470018126</v>
      </c>
      <c r="V13068">
        <f t="shared" si="1038"/>
        <v>9530.4900000000016</v>
      </c>
      <c r="W13068">
        <f t="shared" si="1039"/>
        <v>0</v>
      </c>
    </row>
    <row r="13069" spans="1:23" x14ac:dyDescent="0.35">
      <c r="A13069">
        <v>42</v>
      </c>
      <c r="B13069" s="3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 s="10">
        <v>5387.7</v>
      </c>
      <c r="I13069" s="10">
        <v>5100.95</v>
      </c>
      <c r="J13069" s="10">
        <v>286.75</v>
      </c>
      <c r="K13069" s="10">
        <v>0</v>
      </c>
      <c r="L13069" t="s">
        <v>65</v>
      </c>
      <c r="M13069">
        <v>2016</v>
      </c>
      <c r="N13069" t="s">
        <v>32</v>
      </c>
      <c r="P13069" s="2">
        <f t="shared" si="1035"/>
        <v>5387.7</v>
      </c>
      <c r="Q13069" s="4">
        <f t="shared" si="1036"/>
        <v>0</v>
      </c>
      <c r="R13069" s="4"/>
      <c r="T13069">
        <f t="shared" si="1037"/>
        <v>2.2009762978636527</v>
      </c>
      <c r="V13069">
        <f t="shared" si="1038"/>
        <v>11858.2</v>
      </c>
      <c r="W13069">
        <f t="shared" si="1039"/>
        <v>0</v>
      </c>
    </row>
    <row r="13070" spans="1:23" x14ac:dyDescent="0.35">
      <c r="A13070">
        <v>43</v>
      </c>
      <c r="B13070" s="3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 s="10">
        <v>5401.95</v>
      </c>
      <c r="I13070" s="10">
        <v>5374.07</v>
      </c>
      <c r="J13070" s="10">
        <v>27.88</v>
      </c>
      <c r="K13070" s="10">
        <v>0</v>
      </c>
      <c r="L13070" t="s">
        <v>65</v>
      </c>
      <c r="M13070">
        <v>2016</v>
      </c>
      <c r="N13070" t="s">
        <v>32</v>
      </c>
      <c r="P13070" s="2">
        <f t="shared" si="1035"/>
        <v>5401.95</v>
      </c>
      <c r="Q13070" s="4">
        <f t="shared" si="1036"/>
        <v>0</v>
      </c>
      <c r="R13070" s="4"/>
      <c r="T13070">
        <f t="shared" si="1037"/>
        <v>2.0358407612066016</v>
      </c>
      <c r="V13070">
        <f t="shared" si="1038"/>
        <v>10997.509999999998</v>
      </c>
      <c r="W13070">
        <f t="shared" si="1039"/>
        <v>0</v>
      </c>
    </row>
    <row r="13071" spans="1:23" x14ac:dyDescent="0.35">
      <c r="A13071">
        <v>44</v>
      </c>
      <c r="B13071" s="3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 s="10">
        <v>3462.13</v>
      </c>
      <c r="I13071" s="10">
        <v>2833.52</v>
      </c>
      <c r="J13071" s="10">
        <v>628.61</v>
      </c>
      <c r="K13071" s="10">
        <v>0</v>
      </c>
      <c r="L13071" t="s">
        <v>65</v>
      </c>
      <c r="M13071">
        <v>2016</v>
      </c>
      <c r="N13071" t="s">
        <v>32</v>
      </c>
      <c r="P13071" s="2">
        <f t="shared" si="1035"/>
        <v>3462.13</v>
      </c>
      <c r="Q13071" s="4">
        <f t="shared" si="1036"/>
        <v>0</v>
      </c>
      <c r="R13071" s="4"/>
      <c r="T13071">
        <f t="shared" si="1037"/>
        <v>2.3794484898025199</v>
      </c>
      <c r="V13071">
        <f t="shared" si="1038"/>
        <v>8237.9599999999991</v>
      </c>
      <c r="W13071">
        <f t="shared" si="1039"/>
        <v>0</v>
      </c>
    </row>
    <row r="13072" spans="1:23" x14ac:dyDescent="0.35">
      <c r="A13072">
        <v>45</v>
      </c>
      <c r="B13072" s="3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 s="10">
        <v>4799.21</v>
      </c>
      <c r="I13072" s="10">
        <v>3443.29</v>
      </c>
      <c r="J13072" s="10">
        <v>1355.92</v>
      </c>
      <c r="K13072" s="10">
        <v>0</v>
      </c>
      <c r="L13072" t="s">
        <v>65</v>
      </c>
      <c r="M13072">
        <v>2016</v>
      </c>
      <c r="N13072" t="s">
        <v>32</v>
      </c>
      <c r="P13072" s="2">
        <f t="shared" si="1035"/>
        <v>4799.21</v>
      </c>
      <c r="Q13072" s="4">
        <f t="shared" si="1036"/>
        <v>0</v>
      </c>
      <c r="R13072" s="4"/>
      <c r="T13072">
        <f t="shared" si="1037"/>
        <v>1.9994353237303637</v>
      </c>
      <c r="V13072">
        <f t="shared" si="1038"/>
        <v>9595.7099999999991</v>
      </c>
      <c r="W13072">
        <f t="shared" si="1039"/>
        <v>0</v>
      </c>
    </row>
    <row r="13073" spans="1:23" x14ac:dyDescent="0.35">
      <c r="A13073">
        <v>46</v>
      </c>
      <c r="B13073" s="3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 s="10">
        <v>3371.61</v>
      </c>
      <c r="I13073" s="10">
        <v>2968.56</v>
      </c>
      <c r="J13073" s="10">
        <v>403.05</v>
      </c>
      <c r="K13073" s="10">
        <v>0</v>
      </c>
      <c r="L13073" t="s">
        <v>65</v>
      </c>
      <c r="M13073">
        <v>2016</v>
      </c>
      <c r="N13073" t="s">
        <v>32</v>
      </c>
      <c r="P13073" s="2">
        <f t="shared" si="1035"/>
        <v>3371.61</v>
      </c>
      <c r="Q13073" s="4">
        <f t="shared" si="1036"/>
        <v>0</v>
      </c>
      <c r="R13073" s="4"/>
      <c r="T13073">
        <f t="shared" si="1037"/>
        <v>2.289802201322217</v>
      </c>
      <c r="V13073">
        <f t="shared" si="1038"/>
        <v>7720.32</v>
      </c>
      <c r="W13073">
        <f t="shared" si="1039"/>
        <v>0</v>
      </c>
    </row>
    <row r="13074" spans="1:23" x14ac:dyDescent="0.35">
      <c r="A13074">
        <v>47</v>
      </c>
      <c r="B13074" s="3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 s="10">
        <v>1944.89</v>
      </c>
      <c r="I13074" s="10">
        <v>1880.81</v>
      </c>
      <c r="J13074" s="10">
        <v>64.08</v>
      </c>
      <c r="K13074" s="10">
        <v>0</v>
      </c>
      <c r="L13074" t="s">
        <v>65</v>
      </c>
      <c r="M13074">
        <v>2016</v>
      </c>
      <c r="N13074" t="s">
        <v>32</v>
      </c>
      <c r="P13074" s="2">
        <f t="shared" si="1035"/>
        <v>1944.8899999999999</v>
      </c>
      <c r="Q13074" s="4">
        <f t="shared" si="1036"/>
        <v>0</v>
      </c>
      <c r="R13074" s="4"/>
      <c r="T13074">
        <f t="shared" si="1037"/>
        <v>3.4951796759713916</v>
      </c>
      <c r="V13074">
        <f t="shared" si="1038"/>
        <v>6797.7400000000007</v>
      </c>
      <c r="W13074">
        <f t="shared" si="1039"/>
        <v>0</v>
      </c>
    </row>
    <row r="13075" spans="1:23" x14ac:dyDescent="0.35">
      <c r="A13075">
        <v>48</v>
      </c>
      <c r="B13075" s="3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 s="10">
        <v>2794.86</v>
      </c>
      <c r="I13075" s="10">
        <v>2788.43</v>
      </c>
      <c r="J13075" s="10">
        <v>6.43</v>
      </c>
      <c r="K13075" s="10">
        <v>0</v>
      </c>
      <c r="L13075" t="s">
        <v>65</v>
      </c>
      <c r="M13075">
        <v>2016</v>
      </c>
      <c r="N13075" t="s">
        <v>32</v>
      </c>
      <c r="P13075" s="2">
        <f t="shared" si="1035"/>
        <v>2794.8599999999997</v>
      </c>
      <c r="Q13075" s="4">
        <f t="shared" si="1036"/>
        <v>0</v>
      </c>
      <c r="R13075" s="4"/>
      <c r="T13075">
        <f t="shared" si="1037"/>
        <v>3.3266424794086284</v>
      </c>
      <c r="V13075">
        <f t="shared" si="1038"/>
        <v>9297.5</v>
      </c>
      <c r="W13075">
        <f t="shared" si="1039"/>
        <v>0</v>
      </c>
    </row>
    <row r="13076" spans="1:23" x14ac:dyDescent="0.35">
      <c r="A13076">
        <v>49</v>
      </c>
      <c r="B13076" s="3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 s="10">
        <v>2630.56</v>
      </c>
      <c r="I13076" s="10">
        <v>2611.2199999999998</v>
      </c>
      <c r="J13076" s="10">
        <v>19.34</v>
      </c>
      <c r="K13076" s="10">
        <v>0</v>
      </c>
      <c r="L13076" t="s">
        <v>65</v>
      </c>
      <c r="M13076">
        <v>2016</v>
      </c>
      <c r="N13076" t="s">
        <v>32</v>
      </c>
      <c r="P13076" s="2">
        <f t="shared" si="1035"/>
        <v>2630.56</v>
      </c>
      <c r="Q13076" s="4">
        <f t="shared" si="1036"/>
        <v>0</v>
      </c>
      <c r="R13076" s="4"/>
      <c r="T13076">
        <f t="shared" si="1037"/>
        <v>3.3659981144699227</v>
      </c>
      <c r="V13076">
        <f t="shared" si="1038"/>
        <v>8854.4599999999991</v>
      </c>
      <c r="W13076">
        <f t="shared" si="1039"/>
        <v>0</v>
      </c>
    </row>
    <row r="13077" spans="1:23" x14ac:dyDescent="0.35">
      <c r="A13077">
        <v>50</v>
      </c>
      <c r="B13077" s="3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 s="10">
        <v>2991.43</v>
      </c>
      <c r="I13077" s="10">
        <v>2984.97</v>
      </c>
      <c r="J13077" s="10">
        <v>6.46</v>
      </c>
      <c r="K13077" s="10">
        <v>0</v>
      </c>
      <c r="L13077" t="s">
        <v>65</v>
      </c>
      <c r="M13077">
        <v>2016</v>
      </c>
      <c r="N13077" t="s">
        <v>32</v>
      </c>
      <c r="P13077" s="2">
        <f t="shared" si="1035"/>
        <v>2991.43</v>
      </c>
      <c r="Q13077" s="4">
        <f t="shared" si="1036"/>
        <v>0</v>
      </c>
      <c r="R13077" s="4"/>
      <c r="T13077">
        <f t="shared" si="1037"/>
        <v>2.8347980731623341</v>
      </c>
      <c r="V13077">
        <f t="shared" si="1038"/>
        <v>8480.1</v>
      </c>
      <c r="W13077">
        <f t="shared" si="1039"/>
        <v>0</v>
      </c>
    </row>
    <row r="13078" spans="1:23" x14ac:dyDescent="0.35">
      <c r="A13078">
        <v>51</v>
      </c>
      <c r="B13078" s="3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 s="10">
        <v>2458.12</v>
      </c>
      <c r="I13078" s="10">
        <v>2435.48</v>
      </c>
      <c r="J13078" s="10">
        <v>22.64</v>
      </c>
      <c r="K13078" s="10">
        <v>0</v>
      </c>
      <c r="L13078" t="s">
        <v>65</v>
      </c>
      <c r="M13078">
        <v>2016</v>
      </c>
      <c r="N13078" t="s">
        <v>32</v>
      </c>
      <c r="P13078" s="2">
        <f t="shared" si="1035"/>
        <v>2458.12</v>
      </c>
      <c r="Q13078" s="4">
        <f t="shared" si="1036"/>
        <v>0</v>
      </c>
      <c r="R13078" s="4"/>
      <c r="T13078">
        <f t="shared" si="1037"/>
        <v>3.0724781540364186</v>
      </c>
      <c r="V13078">
        <f t="shared" si="1038"/>
        <v>7552.5199999999995</v>
      </c>
      <c r="W13078">
        <f t="shared" si="1039"/>
        <v>0</v>
      </c>
    </row>
    <row r="13079" spans="1:23" x14ac:dyDescent="0.35">
      <c r="A13079">
        <v>0</v>
      </c>
      <c r="B13079" s="3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 s="10">
        <v>44434.83</v>
      </c>
      <c r="I13079" s="10">
        <v>37064.949999999997</v>
      </c>
      <c r="J13079" s="10">
        <v>7369.88</v>
      </c>
      <c r="K13079" s="10">
        <v>0</v>
      </c>
      <c r="L13079" t="s">
        <v>65</v>
      </c>
      <c r="M13079">
        <v>2016</v>
      </c>
      <c r="N13079" t="s">
        <v>33</v>
      </c>
      <c r="P13079" s="2">
        <f t="shared" si="1035"/>
        <v>44434.829999999994</v>
      </c>
      <c r="Q13079" s="4">
        <f t="shared" si="1036"/>
        <v>0</v>
      </c>
      <c r="R13079" s="4"/>
      <c r="T13079">
        <f t="shared" si="1037"/>
        <v>1.8332038178158891</v>
      </c>
      <c r="V13079">
        <f t="shared" si="1038"/>
        <v>81458.100000000006</v>
      </c>
      <c r="W13079">
        <f t="shared" si="1039"/>
        <v>0</v>
      </c>
    </row>
    <row r="13080" spans="1:23" x14ac:dyDescent="0.35">
      <c r="A13080">
        <v>1</v>
      </c>
      <c r="B13080" s="3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 s="10">
        <v>36187.47</v>
      </c>
      <c r="I13080" s="10">
        <v>31983.42</v>
      </c>
      <c r="J13080" s="10">
        <v>4204.05</v>
      </c>
      <c r="K13080" s="10">
        <v>0</v>
      </c>
      <c r="L13080" t="s">
        <v>65</v>
      </c>
      <c r="M13080">
        <v>2016</v>
      </c>
      <c r="N13080" t="s">
        <v>33</v>
      </c>
      <c r="P13080" s="2">
        <f t="shared" si="1035"/>
        <v>36187.47</v>
      </c>
      <c r="Q13080" s="4">
        <f t="shared" si="1036"/>
        <v>0</v>
      </c>
      <c r="R13080" s="4"/>
      <c r="T13080">
        <f t="shared" si="1037"/>
        <v>2.0825556470236797</v>
      </c>
      <c r="V13080">
        <f t="shared" si="1038"/>
        <v>75362.42</v>
      </c>
      <c r="W13080">
        <f t="shared" si="1039"/>
        <v>0</v>
      </c>
    </row>
    <row r="13081" spans="1:23" x14ac:dyDescent="0.35">
      <c r="A13081">
        <v>2</v>
      </c>
      <c r="B13081" s="3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 s="10">
        <v>39810.93</v>
      </c>
      <c r="I13081" s="10">
        <v>31526.04</v>
      </c>
      <c r="J13081" s="10">
        <v>8284.89</v>
      </c>
      <c r="K13081" s="10">
        <v>0</v>
      </c>
      <c r="L13081" t="s">
        <v>65</v>
      </c>
      <c r="M13081">
        <v>2016</v>
      </c>
      <c r="N13081" t="s">
        <v>33</v>
      </c>
      <c r="P13081" s="2">
        <f t="shared" si="1035"/>
        <v>39810.93</v>
      </c>
      <c r="Q13081" s="4">
        <f t="shared" si="1036"/>
        <v>0</v>
      </c>
      <c r="R13081" s="4"/>
      <c r="T13081">
        <f t="shared" si="1037"/>
        <v>1.9515477282243845</v>
      </c>
      <c r="V13081">
        <f t="shared" si="1038"/>
        <v>77692.929999999993</v>
      </c>
      <c r="W13081">
        <f t="shared" si="1039"/>
        <v>0</v>
      </c>
    </row>
    <row r="13082" spans="1:23" x14ac:dyDescent="0.35">
      <c r="A13082">
        <v>3</v>
      </c>
      <c r="B13082" s="3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 s="10">
        <v>33491.1</v>
      </c>
      <c r="I13082" s="10">
        <v>30856.880000000001</v>
      </c>
      <c r="J13082" s="10">
        <v>2634.22</v>
      </c>
      <c r="K13082" s="10">
        <v>0</v>
      </c>
      <c r="L13082" t="s">
        <v>65</v>
      </c>
      <c r="M13082">
        <v>2016</v>
      </c>
      <c r="N13082" t="s">
        <v>33</v>
      </c>
      <c r="P13082" s="2">
        <f t="shared" si="1035"/>
        <v>33491.1</v>
      </c>
      <c r="Q13082" s="4">
        <f t="shared" si="1036"/>
        <v>0</v>
      </c>
      <c r="R13082" s="4"/>
      <c r="T13082">
        <f t="shared" si="1037"/>
        <v>2.0453362236534485</v>
      </c>
      <c r="V13082">
        <f t="shared" si="1038"/>
        <v>68500.56</v>
      </c>
      <c r="W13082">
        <f t="shared" si="1039"/>
        <v>0</v>
      </c>
    </row>
    <row r="13083" spans="1:23" x14ac:dyDescent="0.35">
      <c r="A13083">
        <v>4</v>
      </c>
      <c r="B13083" s="3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 s="10">
        <v>33602.35</v>
      </c>
      <c r="I13083" s="10">
        <v>28969.13</v>
      </c>
      <c r="J13083" s="10">
        <v>4633.22</v>
      </c>
      <c r="K13083" s="10">
        <v>0</v>
      </c>
      <c r="L13083" t="s">
        <v>65</v>
      </c>
      <c r="M13083">
        <v>2016</v>
      </c>
      <c r="N13083" t="s">
        <v>33</v>
      </c>
      <c r="P13083" s="2">
        <f t="shared" si="1035"/>
        <v>33602.35</v>
      </c>
      <c r="Q13083" s="4">
        <f t="shared" si="1036"/>
        <v>0</v>
      </c>
      <c r="R13083" s="4"/>
      <c r="T13083">
        <f t="shared" si="1037"/>
        <v>1.8967325201957601</v>
      </c>
      <c r="V13083">
        <f t="shared" si="1038"/>
        <v>63734.67</v>
      </c>
      <c r="W13083">
        <f t="shared" si="1039"/>
        <v>0</v>
      </c>
    </row>
    <row r="13084" spans="1:23" x14ac:dyDescent="0.35">
      <c r="A13084">
        <v>5</v>
      </c>
      <c r="B13084" s="3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 s="10">
        <v>35065.61</v>
      </c>
      <c r="I13084" s="10">
        <v>30815.31</v>
      </c>
      <c r="J13084" s="10">
        <v>4250.3</v>
      </c>
      <c r="K13084" s="10">
        <v>0</v>
      </c>
      <c r="L13084" t="s">
        <v>65</v>
      </c>
      <c r="M13084">
        <v>2016</v>
      </c>
      <c r="N13084" t="s">
        <v>33</v>
      </c>
      <c r="P13084" s="2">
        <f t="shared" si="1035"/>
        <v>35065.61</v>
      </c>
      <c r="Q13084" s="4">
        <f t="shared" si="1036"/>
        <v>0</v>
      </c>
      <c r="R13084" s="4"/>
      <c r="T13084">
        <f t="shared" si="1037"/>
        <v>1.7181965464168454</v>
      </c>
      <c r="V13084">
        <f t="shared" si="1038"/>
        <v>60249.61</v>
      </c>
      <c r="W13084">
        <f t="shared" si="1039"/>
        <v>0</v>
      </c>
    </row>
    <row r="13085" spans="1:23" x14ac:dyDescent="0.35">
      <c r="A13085">
        <v>6</v>
      </c>
      <c r="B13085" s="3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 s="10">
        <v>36978.22</v>
      </c>
      <c r="I13085" s="10">
        <v>29706.65</v>
      </c>
      <c r="J13085" s="10">
        <v>7271.57</v>
      </c>
      <c r="K13085" s="10">
        <v>0</v>
      </c>
      <c r="L13085" t="s">
        <v>65</v>
      </c>
      <c r="M13085">
        <v>2016</v>
      </c>
      <c r="N13085" t="s">
        <v>33</v>
      </c>
      <c r="P13085" s="2">
        <f t="shared" si="1035"/>
        <v>36978.22</v>
      </c>
      <c r="Q13085" s="4">
        <f t="shared" si="1036"/>
        <v>0</v>
      </c>
      <c r="R13085" s="4"/>
      <c r="T13085">
        <f t="shared" si="1037"/>
        <v>1.8046820533816932</v>
      </c>
      <c r="V13085">
        <f t="shared" si="1038"/>
        <v>66733.930000000008</v>
      </c>
      <c r="W13085">
        <f t="shared" si="1039"/>
        <v>0</v>
      </c>
    </row>
    <row r="13086" spans="1:23" x14ac:dyDescent="0.35">
      <c r="A13086">
        <v>7</v>
      </c>
      <c r="B13086" s="3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 s="10">
        <v>32082.13</v>
      </c>
      <c r="I13086" s="10">
        <v>21367.19</v>
      </c>
      <c r="J13086" s="10">
        <v>10714.94</v>
      </c>
      <c r="K13086" s="10">
        <v>0</v>
      </c>
      <c r="L13086" t="s">
        <v>65</v>
      </c>
      <c r="M13086">
        <v>2016</v>
      </c>
      <c r="N13086" t="s">
        <v>33</v>
      </c>
      <c r="P13086" s="2">
        <f t="shared" si="1035"/>
        <v>32082.129999999997</v>
      </c>
      <c r="Q13086" s="4">
        <f t="shared" si="1036"/>
        <v>0</v>
      </c>
      <c r="R13086" s="4"/>
      <c r="T13086">
        <f t="shared" si="1037"/>
        <v>2.007000782055306</v>
      </c>
      <c r="V13086">
        <f t="shared" si="1038"/>
        <v>64388.86</v>
      </c>
      <c r="W13086">
        <f t="shared" si="1039"/>
        <v>0</v>
      </c>
    </row>
    <row r="13087" spans="1:23" x14ac:dyDescent="0.35">
      <c r="A13087">
        <v>8</v>
      </c>
      <c r="B13087" s="3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 s="10">
        <v>19601.8</v>
      </c>
      <c r="I13087" s="10">
        <v>11425.53</v>
      </c>
      <c r="J13087" s="10">
        <v>8176.27</v>
      </c>
      <c r="K13087" s="10">
        <v>0</v>
      </c>
      <c r="L13087" t="s">
        <v>65</v>
      </c>
      <c r="M13087">
        <v>2016</v>
      </c>
      <c r="N13087" t="s">
        <v>33</v>
      </c>
      <c r="P13087" s="2">
        <f t="shared" si="1035"/>
        <v>19601.800000000003</v>
      </c>
      <c r="Q13087" s="4">
        <f t="shared" si="1036"/>
        <v>0</v>
      </c>
      <c r="R13087" s="4"/>
      <c r="T13087">
        <f t="shared" si="1037"/>
        <v>2.4920935832423554</v>
      </c>
      <c r="V13087">
        <f t="shared" si="1038"/>
        <v>48849.520000000004</v>
      </c>
      <c r="W13087">
        <f t="shared" si="1039"/>
        <v>0</v>
      </c>
    </row>
    <row r="13088" spans="1:23" x14ac:dyDescent="0.35">
      <c r="A13088">
        <v>9</v>
      </c>
      <c r="B13088" s="3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 s="10">
        <v>7659.73</v>
      </c>
      <c r="I13088" s="10">
        <v>7620.35</v>
      </c>
      <c r="J13088" s="10">
        <v>39.380000000000003</v>
      </c>
      <c r="K13088" s="10">
        <v>0</v>
      </c>
      <c r="L13088" t="s">
        <v>65</v>
      </c>
      <c r="M13088">
        <v>2016</v>
      </c>
      <c r="N13088" t="s">
        <v>33</v>
      </c>
      <c r="P13088" s="2">
        <f t="shared" si="1035"/>
        <v>7659.7300000000005</v>
      </c>
      <c r="Q13088" s="4">
        <f t="shared" si="1036"/>
        <v>0</v>
      </c>
      <c r="R13088" s="4"/>
      <c r="T13088">
        <f t="shared" si="1037"/>
        <v>4.6539055554177509</v>
      </c>
      <c r="V13088">
        <f t="shared" si="1038"/>
        <v>35647.660000000003</v>
      </c>
      <c r="W13088">
        <f t="shared" si="1039"/>
        <v>0</v>
      </c>
    </row>
    <row r="13089" spans="1:23" x14ac:dyDescent="0.35">
      <c r="A13089">
        <v>10</v>
      </c>
      <c r="B13089" s="3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 s="10">
        <v>20889.5</v>
      </c>
      <c r="I13089" s="10">
        <v>20720.21</v>
      </c>
      <c r="J13089" s="10">
        <v>169.29</v>
      </c>
      <c r="K13089" s="10">
        <v>0</v>
      </c>
      <c r="L13089" t="s">
        <v>65</v>
      </c>
      <c r="M13089">
        <v>2016</v>
      </c>
      <c r="N13089" t="s">
        <v>33</v>
      </c>
      <c r="P13089" s="2">
        <f t="shared" si="1035"/>
        <v>20889.5</v>
      </c>
      <c r="Q13089" s="4">
        <f t="shared" si="1036"/>
        <v>0</v>
      </c>
      <c r="R13089" s="4"/>
      <c r="T13089">
        <f t="shared" si="1037"/>
        <v>2.7126987242394502</v>
      </c>
      <c r="V13089">
        <f t="shared" si="1038"/>
        <v>56666.92</v>
      </c>
      <c r="W13089">
        <f t="shared" si="1039"/>
        <v>0</v>
      </c>
    </row>
    <row r="13090" spans="1:23" x14ac:dyDescent="0.35">
      <c r="A13090">
        <v>11</v>
      </c>
      <c r="B13090" s="3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 s="10">
        <v>38632.86</v>
      </c>
      <c r="I13090" s="10">
        <v>38000.26</v>
      </c>
      <c r="J13090" s="10">
        <v>632.6</v>
      </c>
      <c r="K13090" s="10">
        <v>0</v>
      </c>
      <c r="L13090" t="s">
        <v>65</v>
      </c>
      <c r="M13090">
        <v>2016</v>
      </c>
      <c r="N13090" t="s">
        <v>33</v>
      </c>
      <c r="P13090" s="2">
        <f t="shared" si="1035"/>
        <v>38632.86</v>
      </c>
      <c r="Q13090" s="4">
        <f t="shared" si="1036"/>
        <v>0</v>
      </c>
      <c r="R13090" s="4"/>
      <c r="T13090">
        <f t="shared" si="1037"/>
        <v>1.8656068952699851</v>
      </c>
      <c r="V13090">
        <f t="shared" si="1038"/>
        <v>72073.73000000001</v>
      </c>
      <c r="W13090">
        <f t="shared" si="1039"/>
        <v>0</v>
      </c>
    </row>
    <row r="13091" spans="1:23" x14ac:dyDescent="0.35">
      <c r="A13091">
        <v>12</v>
      </c>
      <c r="B13091" s="3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 s="10">
        <v>42889.02</v>
      </c>
      <c r="I13091" s="10">
        <v>37434</v>
      </c>
      <c r="J13091" s="10">
        <v>5455.02</v>
      </c>
      <c r="K13091" s="10">
        <v>0</v>
      </c>
      <c r="L13091" t="s">
        <v>65</v>
      </c>
      <c r="M13091">
        <v>2016</v>
      </c>
      <c r="N13091" t="s">
        <v>33</v>
      </c>
      <c r="P13091" s="2">
        <f t="shared" si="1035"/>
        <v>42889.020000000004</v>
      </c>
      <c r="Q13091" s="4">
        <f t="shared" si="1036"/>
        <v>0</v>
      </c>
      <c r="R13091" s="4"/>
      <c r="T13091">
        <f t="shared" si="1037"/>
        <v>1.7746497821586973</v>
      </c>
      <c r="V13091">
        <f t="shared" si="1038"/>
        <v>76112.989999999991</v>
      </c>
      <c r="W13091">
        <f t="shared" si="1039"/>
        <v>0</v>
      </c>
    </row>
    <row r="13092" spans="1:23" x14ac:dyDescent="0.35">
      <c r="A13092">
        <v>13</v>
      </c>
      <c r="B13092" s="3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 s="10">
        <v>29848.720000000001</v>
      </c>
      <c r="I13092" s="10">
        <v>25361.07</v>
      </c>
      <c r="J13092" s="10">
        <v>4487.6499999999996</v>
      </c>
      <c r="K13092" s="10">
        <v>0</v>
      </c>
      <c r="L13092" t="s">
        <v>65</v>
      </c>
      <c r="M13092">
        <v>2016</v>
      </c>
      <c r="N13092" t="s">
        <v>33</v>
      </c>
      <c r="P13092" s="2">
        <f t="shared" si="1035"/>
        <v>29848.720000000001</v>
      </c>
      <c r="Q13092" s="4">
        <f t="shared" si="1036"/>
        <v>0</v>
      </c>
      <c r="R13092" s="4"/>
      <c r="T13092">
        <f t="shared" si="1037"/>
        <v>2.0823124073662118</v>
      </c>
      <c r="V13092">
        <f t="shared" si="1038"/>
        <v>62154.36</v>
      </c>
      <c r="W13092">
        <f t="shared" si="1039"/>
        <v>0</v>
      </c>
    </row>
    <row r="13093" spans="1:23" x14ac:dyDescent="0.35">
      <c r="A13093">
        <v>14</v>
      </c>
      <c r="B13093" s="3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 s="10">
        <v>36389.08</v>
      </c>
      <c r="I13093" s="10">
        <v>31194.03</v>
      </c>
      <c r="J13093" s="10">
        <v>5195.05</v>
      </c>
      <c r="K13093" s="10">
        <v>0</v>
      </c>
      <c r="L13093" t="s">
        <v>65</v>
      </c>
      <c r="M13093">
        <v>2016</v>
      </c>
      <c r="N13093" t="s">
        <v>33</v>
      </c>
      <c r="P13093" s="2">
        <f t="shared" si="1035"/>
        <v>36389.08</v>
      </c>
      <c r="Q13093" s="4">
        <f t="shared" si="1036"/>
        <v>0</v>
      </c>
      <c r="R13093" s="4"/>
      <c r="T13093">
        <f t="shared" si="1037"/>
        <v>2.0458316066248443</v>
      </c>
      <c r="V13093">
        <f t="shared" si="1038"/>
        <v>74445.929999999993</v>
      </c>
      <c r="W13093">
        <f t="shared" si="1039"/>
        <v>0</v>
      </c>
    </row>
    <row r="13094" spans="1:23" x14ac:dyDescent="0.35">
      <c r="A13094">
        <v>15</v>
      </c>
      <c r="B13094" s="3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 s="10">
        <v>57808.480000000003</v>
      </c>
      <c r="I13094" s="10">
        <v>56410.52</v>
      </c>
      <c r="J13094" s="10">
        <v>1397.96</v>
      </c>
      <c r="K13094" s="10">
        <v>0</v>
      </c>
      <c r="L13094" t="s">
        <v>65</v>
      </c>
      <c r="M13094">
        <v>2016</v>
      </c>
      <c r="N13094" t="s">
        <v>33</v>
      </c>
      <c r="P13094" s="2">
        <f t="shared" si="1035"/>
        <v>57808.479999999996</v>
      </c>
      <c r="Q13094" s="4">
        <f t="shared" si="1036"/>
        <v>0</v>
      </c>
      <c r="R13094" s="4"/>
      <c r="T13094">
        <f t="shared" si="1037"/>
        <v>1.8986060522608446</v>
      </c>
      <c r="V13094">
        <f t="shared" si="1038"/>
        <v>109755.53</v>
      </c>
      <c r="W13094">
        <f t="shared" si="1039"/>
        <v>0</v>
      </c>
    </row>
    <row r="13095" spans="1:23" x14ac:dyDescent="0.35">
      <c r="A13095">
        <v>16</v>
      </c>
      <c r="B13095" s="3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 s="10">
        <v>64496.42</v>
      </c>
      <c r="I13095" s="10">
        <v>62061.45</v>
      </c>
      <c r="J13095" s="10">
        <v>2434.9699999999998</v>
      </c>
      <c r="K13095" s="10">
        <v>0</v>
      </c>
      <c r="L13095" t="s">
        <v>65</v>
      </c>
      <c r="M13095">
        <v>2016</v>
      </c>
      <c r="N13095" t="s">
        <v>33</v>
      </c>
      <c r="P13095" s="2">
        <f t="shared" si="1035"/>
        <v>64496.42</v>
      </c>
      <c r="Q13095" s="4">
        <f t="shared" si="1036"/>
        <v>0</v>
      </c>
      <c r="R13095" s="4"/>
      <c r="T13095">
        <f t="shared" si="1037"/>
        <v>1.656595358316012</v>
      </c>
      <c r="V13095">
        <f t="shared" si="1038"/>
        <v>106844.47</v>
      </c>
      <c r="W13095">
        <f t="shared" si="1039"/>
        <v>0</v>
      </c>
    </row>
    <row r="13096" spans="1:23" x14ac:dyDescent="0.35">
      <c r="A13096">
        <v>17</v>
      </c>
      <c r="B13096" s="3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 s="10">
        <v>64291.12</v>
      </c>
      <c r="I13096" s="10">
        <v>63624.45</v>
      </c>
      <c r="J13096" s="10">
        <v>666.67</v>
      </c>
      <c r="K13096" s="10">
        <v>0</v>
      </c>
      <c r="L13096" t="s">
        <v>65</v>
      </c>
      <c r="M13096">
        <v>2016</v>
      </c>
      <c r="N13096" t="s">
        <v>33</v>
      </c>
      <c r="P13096" s="2">
        <f t="shared" si="1035"/>
        <v>64291.119999999995</v>
      </c>
      <c r="Q13096" s="4">
        <f t="shared" si="1036"/>
        <v>0</v>
      </c>
      <c r="R13096" s="4"/>
      <c r="T13096">
        <f t="shared" si="1037"/>
        <v>1.6218532201647753</v>
      </c>
      <c r="V13096">
        <f t="shared" si="1038"/>
        <v>104270.76</v>
      </c>
      <c r="W13096">
        <f t="shared" si="1039"/>
        <v>0</v>
      </c>
    </row>
    <row r="13097" spans="1:23" x14ac:dyDescent="0.35">
      <c r="A13097">
        <v>18</v>
      </c>
      <c r="B13097" s="3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 s="10">
        <v>71715.87</v>
      </c>
      <c r="I13097" s="10">
        <v>71174.259999999995</v>
      </c>
      <c r="J13097" s="10">
        <v>541.61</v>
      </c>
      <c r="K13097" s="10">
        <v>0</v>
      </c>
      <c r="L13097" t="s">
        <v>65</v>
      </c>
      <c r="M13097">
        <v>2016</v>
      </c>
      <c r="N13097" t="s">
        <v>33</v>
      </c>
      <c r="P13097" s="2">
        <f t="shared" si="1035"/>
        <v>71715.87</v>
      </c>
      <c r="Q13097" s="4">
        <f t="shared" si="1036"/>
        <v>0</v>
      </c>
      <c r="R13097" s="4"/>
      <c r="T13097">
        <f t="shared" si="1037"/>
        <v>1.5945520844967789</v>
      </c>
      <c r="V13097">
        <f t="shared" si="1038"/>
        <v>114354.69</v>
      </c>
      <c r="W13097">
        <f t="shared" si="1039"/>
        <v>0</v>
      </c>
    </row>
    <row r="13098" spans="1:23" x14ac:dyDescent="0.35">
      <c r="A13098">
        <v>19</v>
      </c>
      <c r="B13098" s="3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 s="10">
        <v>84590.99</v>
      </c>
      <c r="I13098" s="10">
        <v>79648.929999999993</v>
      </c>
      <c r="J13098" s="10">
        <v>4942.0600000000004</v>
      </c>
      <c r="K13098" s="10">
        <v>0</v>
      </c>
      <c r="L13098" t="s">
        <v>65</v>
      </c>
      <c r="M13098">
        <v>2016</v>
      </c>
      <c r="N13098" t="s">
        <v>33</v>
      </c>
      <c r="P13098" s="2">
        <f t="shared" si="1035"/>
        <v>84590.989999999991</v>
      </c>
      <c r="Q13098" s="4">
        <f t="shared" si="1036"/>
        <v>0</v>
      </c>
      <c r="R13098" s="4"/>
      <c r="T13098">
        <f t="shared" si="1037"/>
        <v>1.5505896077111758</v>
      </c>
      <c r="V13098">
        <f t="shared" si="1038"/>
        <v>131165.91</v>
      </c>
      <c r="W13098">
        <f t="shared" si="1039"/>
        <v>0</v>
      </c>
    </row>
    <row r="13099" spans="1:23" x14ac:dyDescent="0.35">
      <c r="A13099">
        <v>20</v>
      </c>
      <c r="B13099" s="3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 s="10">
        <v>91334.56</v>
      </c>
      <c r="I13099" s="10">
        <v>72770.009999999995</v>
      </c>
      <c r="J13099" s="10">
        <v>18564.55</v>
      </c>
      <c r="K13099" s="10">
        <v>0</v>
      </c>
      <c r="L13099" t="s">
        <v>65</v>
      </c>
      <c r="M13099">
        <v>2016</v>
      </c>
      <c r="N13099" t="s">
        <v>33</v>
      </c>
      <c r="P13099" s="2">
        <f t="shared" si="1035"/>
        <v>91334.56</v>
      </c>
      <c r="Q13099" s="4">
        <f t="shared" si="1036"/>
        <v>0</v>
      </c>
      <c r="R13099" s="4"/>
      <c r="T13099">
        <f t="shared" si="1037"/>
        <v>1.4300550634940377</v>
      </c>
      <c r="V13099">
        <f t="shared" si="1038"/>
        <v>130613.45</v>
      </c>
      <c r="W13099">
        <f t="shared" si="1039"/>
        <v>0</v>
      </c>
    </row>
    <row r="13100" spans="1:23" x14ac:dyDescent="0.35">
      <c r="A13100">
        <v>21</v>
      </c>
      <c r="B13100" s="3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 s="10">
        <v>72379.73</v>
      </c>
      <c r="I13100" s="10">
        <v>70166.73</v>
      </c>
      <c r="J13100" s="10">
        <v>2213</v>
      </c>
      <c r="K13100" s="10">
        <v>0</v>
      </c>
      <c r="L13100" t="s">
        <v>65</v>
      </c>
      <c r="M13100">
        <v>2016</v>
      </c>
      <c r="N13100" t="s">
        <v>33</v>
      </c>
      <c r="P13100" s="2">
        <f t="shared" si="1035"/>
        <v>72379.73</v>
      </c>
      <c r="Q13100" s="4">
        <f t="shared" si="1036"/>
        <v>0</v>
      </c>
      <c r="R13100" s="4"/>
      <c r="T13100">
        <f t="shared" si="1037"/>
        <v>1.5931787808548057</v>
      </c>
      <c r="V13100">
        <f t="shared" si="1038"/>
        <v>115313.84999999999</v>
      </c>
      <c r="W13100">
        <f t="shared" si="1039"/>
        <v>0</v>
      </c>
    </row>
    <row r="13101" spans="1:23" x14ac:dyDescent="0.35">
      <c r="A13101">
        <v>22</v>
      </c>
      <c r="B13101" s="3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 s="10">
        <v>68912.63</v>
      </c>
      <c r="I13101" s="10">
        <v>61674.03</v>
      </c>
      <c r="J13101" s="10">
        <v>7238.6</v>
      </c>
      <c r="K13101" s="10">
        <v>0</v>
      </c>
      <c r="L13101" t="s">
        <v>65</v>
      </c>
      <c r="M13101">
        <v>2016</v>
      </c>
      <c r="N13101" t="s">
        <v>33</v>
      </c>
      <c r="P13101" s="2">
        <f t="shared" si="1035"/>
        <v>68912.63</v>
      </c>
      <c r="Q13101" s="4">
        <f t="shared" si="1036"/>
        <v>0</v>
      </c>
      <c r="R13101" s="4"/>
      <c r="T13101">
        <f t="shared" si="1037"/>
        <v>1.6119100373908237</v>
      </c>
      <c r="V13101">
        <f t="shared" si="1038"/>
        <v>111080.95999999999</v>
      </c>
      <c r="W13101">
        <f t="shared" si="1039"/>
        <v>0</v>
      </c>
    </row>
    <row r="13102" spans="1:23" x14ac:dyDescent="0.35">
      <c r="A13102">
        <v>23</v>
      </c>
      <c r="B13102" s="3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 s="10">
        <v>69804.84</v>
      </c>
      <c r="I13102" s="10">
        <v>69782.740000000005</v>
      </c>
      <c r="J13102" s="10">
        <v>22.1</v>
      </c>
      <c r="K13102" s="10">
        <v>0</v>
      </c>
      <c r="L13102" t="s">
        <v>65</v>
      </c>
      <c r="M13102">
        <v>2016</v>
      </c>
      <c r="N13102" t="s">
        <v>33</v>
      </c>
      <c r="P13102" s="2">
        <f t="shared" si="1035"/>
        <v>69804.840000000011</v>
      </c>
      <c r="Q13102" s="4">
        <f t="shared" si="1036"/>
        <v>0</v>
      </c>
      <c r="R13102" s="4"/>
      <c r="T13102">
        <f t="shared" si="1037"/>
        <v>1.6380385658071848</v>
      </c>
      <c r="V13102">
        <f t="shared" si="1038"/>
        <v>114343.01999999999</v>
      </c>
      <c r="W13102">
        <f t="shared" si="1039"/>
        <v>0</v>
      </c>
    </row>
    <row r="13103" spans="1:23" x14ac:dyDescent="0.35">
      <c r="A13103">
        <v>24</v>
      </c>
      <c r="B13103" s="3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 s="10">
        <v>77368.789999999994</v>
      </c>
      <c r="I13103" s="10">
        <v>77225.89</v>
      </c>
      <c r="J13103" s="10">
        <v>142.9</v>
      </c>
      <c r="K13103" s="10">
        <v>0</v>
      </c>
      <c r="L13103" t="s">
        <v>65</v>
      </c>
      <c r="M13103">
        <v>2016</v>
      </c>
      <c r="N13103" t="s">
        <v>33</v>
      </c>
      <c r="P13103" s="2">
        <f t="shared" si="1035"/>
        <v>77368.789999999994</v>
      </c>
      <c r="Q13103" s="4">
        <f t="shared" si="1036"/>
        <v>0</v>
      </c>
      <c r="R13103" s="4"/>
      <c r="T13103">
        <f t="shared" si="1037"/>
        <v>1.6245647631299391</v>
      </c>
      <c r="V13103">
        <f t="shared" si="1038"/>
        <v>125690.60999999999</v>
      </c>
      <c r="W13103">
        <f t="shared" si="1039"/>
        <v>0</v>
      </c>
    </row>
    <row r="13104" spans="1:23" x14ac:dyDescent="0.35">
      <c r="A13104">
        <v>25</v>
      </c>
      <c r="B13104" s="3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 s="10">
        <v>61364.55</v>
      </c>
      <c r="I13104" s="10">
        <v>59745.31</v>
      </c>
      <c r="J13104" s="10">
        <v>1619.24</v>
      </c>
      <c r="K13104" s="10">
        <v>0</v>
      </c>
      <c r="L13104" t="s">
        <v>65</v>
      </c>
      <c r="M13104">
        <v>2016</v>
      </c>
      <c r="N13104" t="s">
        <v>33</v>
      </c>
      <c r="P13104" s="2">
        <f t="shared" si="1035"/>
        <v>61364.549999999996</v>
      </c>
      <c r="Q13104" s="4">
        <f t="shared" si="1036"/>
        <v>0</v>
      </c>
      <c r="R13104" s="4"/>
      <c r="T13104">
        <f t="shared" si="1037"/>
        <v>1.8951709089368372</v>
      </c>
      <c r="V13104">
        <f t="shared" si="1038"/>
        <v>116296.31</v>
      </c>
      <c r="W13104">
        <f t="shared" si="1039"/>
        <v>0</v>
      </c>
    </row>
    <row r="13105" spans="1:23" x14ac:dyDescent="0.35">
      <c r="A13105">
        <v>26</v>
      </c>
      <c r="B13105" s="3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 s="10">
        <v>54501.15</v>
      </c>
      <c r="I13105" s="10">
        <v>54443.32</v>
      </c>
      <c r="J13105" s="10">
        <v>57.83</v>
      </c>
      <c r="K13105" s="10">
        <v>0</v>
      </c>
      <c r="L13105" t="s">
        <v>65</v>
      </c>
      <c r="M13105">
        <v>2016</v>
      </c>
      <c r="N13105" t="s">
        <v>33</v>
      </c>
      <c r="P13105" s="2">
        <f t="shared" si="1035"/>
        <v>54501.15</v>
      </c>
      <c r="Q13105" s="4">
        <f t="shared" si="1036"/>
        <v>0</v>
      </c>
      <c r="R13105" s="4"/>
      <c r="T13105">
        <f t="shared" si="1037"/>
        <v>2.0605823913807324</v>
      </c>
      <c r="V13105">
        <f t="shared" si="1038"/>
        <v>112304.10999999999</v>
      </c>
      <c r="W13105">
        <f t="shared" si="1039"/>
        <v>0</v>
      </c>
    </row>
    <row r="13106" spans="1:23" x14ac:dyDescent="0.35">
      <c r="A13106">
        <v>27</v>
      </c>
      <c r="B13106" s="3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 s="10">
        <v>58236.81</v>
      </c>
      <c r="I13106" s="10">
        <v>58189.62</v>
      </c>
      <c r="J13106" s="10">
        <v>47.19</v>
      </c>
      <c r="K13106" s="10">
        <v>0</v>
      </c>
      <c r="L13106" t="s">
        <v>65</v>
      </c>
      <c r="M13106">
        <v>2016</v>
      </c>
      <c r="N13106" t="s">
        <v>33</v>
      </c>
      <c r="P13106" s="2">
        <f t="shared" si="1035"/>
        <v>58236.810000000005</v>
      </c>
      <c r="Q13106" s="4">
        <f t="shared" si="1036"/>
        <v>0</v>
      </c>
      <c r="R13106" s="4"/>
      <c r="T13106">
        <f t="shared" si="1037"/>
        <v>1.8903458139276519</v>
      </c>
      <c r="V13106">
        <f t="shared" si="1038"/>
        <v>110087.70999999999</v>
      </c>
      <c r="W13106">
        <f t="shared" si="1039"/>
        <v>0</v>
      </c>
    </row>
    <row r="13107" spans="1:23" x14ac:dyDescent="0.35">
      <c r="A13107">
        <v>28</v>
      </c>
      <c r="B13107" s="3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 s="10">
        <v>55280.84</v>
      </c>
      <c r="I13107" s="10">
        <v>55248.05</v>
      </c>
      <c r="J13107" s="10">
        <v>32.79</v>
      </c>
      <c r="K13107" s="10">
        <v>0</v>
      </c>
      <c r="L13107" t="s">
        <v>65</v>
      </c>
      <c r="M13107">
        <v>2016</v>
      </c>
      <c r="N13107" t="s">
        <v>33</v>
      </c>
      <c r="P13107" s="2">
        <f t="shared" si="1035"/>
        <v>55280.840000000004</v>
      </c>
      <c r="Q13107" s="4">
        <f t="shared" si="1036"/>
        <v>0</v>
      </c>
      <c r="R13107" s="4"/>
      <c r="T13107">
        <f t="shared" si="1037"/>
        <v>1.9267909098342211</v>
      </c>
      <c r="V13107">
        <f t="shared" si="1038"/>
        <v>106514.62</v>
      </c>
      <c r="W13107">
        <f t="shared" si="1039"/>
        <v>0</v>
      </c>
    </row>
    <row r="13108" spans="1:23" x14ac:dyDescent="0.35">
      <c r="A13108">
        <v>29</v>
      </c>
      <c r="B13108" s="3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 s="10">
        <v>55332.07</v>
      </c>
      <c r="I13108" s="10">
        <v>54949.32</v>
      </c>
      <c r="J13108" s="10">
        <v>382.75</v>
      </c>
      <c r="K13108" s="10">
        <v>0</v>
      </c>
      <c r="L13108" t="s">
        <v>65</v>
      </c>
      <c r="M13108">
        <v>2016</v>
      </c>
      <c r="N13108" t="s">
        <v>33</v>
      </c>
      <c r="P13108" s="2">
        <f t="shared" si="1035"/>
        <v>55332.07</v>
      </c>
      <c r="Q13108" s="4">
        <f t="shared" si="1036"/>
        <v>0</v>
      </c>
      <c r="R13108" s="4"/>
      <c r="T13108">
        <f t="shared" si="1037"/>
        <v>1.8021734954069133</v>
      </c>
      <c r="V13108">
        <f t="shared" si="1038"/>
        <v>99717.989999999991</v>
      </c>
      <c r="W13108">
        <f t="shared" si="1039"/>
        <v>0</v>
      </c>
    </row>
    <row r="13109" spans="1:23" x14ac:dyDescent="0.35">
      <c r="A13109">
        <v>30</v>
      </c>
      <c r="B13109" s="3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 s="10">
        <v>66454.37</v>
      </c>
      <c r="I13109" s="10">
        <v>66031.600000000006</v>
      </c>
      <c r="J13109" s="10">
        <v>422.77</v>
      </c>
      <c r="K13109" s="10">
        <v>0</v>
      </c>
      <c r="L13109" t="s">
        <v>65</v>
      </c>
      <c r="M13109">
        <v>2016</v>
      </c>
      <c r="N13109" t="s">
        <v>33</v>
      </c>
      <c r="P13109" s="2">
        <f t="shared" si="1035"/>
        <v>66454.37000000001</v>
      </c>
      <c r="Q13109" s="4">
        <f t="shared" si="1036"/>
        <v>0</v>
      </c>
      <c r="R13109" s="4"/>
      <c r="T13109">
        <f t="shared" si="1037"/>
        <v>1.6810700334680775</v>
      </c>
      <c r="V13109">
        <f t="shared" si="1038"/>
        <v>111714.45</v>
      </c>
      <c r="W13109">
        <f t="shared" si="1039"/>
        <v>0</v>
      </c>
    </row>
    <row r="13110" spans="1:23" x14ac:dyDescent="0.35">
      <c r="A13110">
        <v>31</v>
      </c>
      <c r="B13110" s="3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 s="10">
        <v>69458</v>
      </c>
      <c r="I13110" s="10">
        <v>69453.710000000006</v>
      </c>
      <c r="J13110" s="10">
        <v>4.29</v>
      </c>
      <c r="K13110" s="10">
        <v>0</v>
      </c>
      <c r="L13110" t="s">
        <v>65</v>
      </c>
      <c r="M13110">
        <v>2016</v>
      </c>
      <c r="N13110" t="s">
        <v>33</v>
      </c>
      <c r="P13110" s="2">
        <f t="shared" si="1035"/>
        <v>69458</v>
      </c>
      <c r="Q13110" s="4">
        <f t="shared" si="1036"/>
        <v>0</v>
      </c>
      <c r="R13110" s="4"/>
      <c r="T13110">
        <f t="shared" si="1037"/>
        <v>1.6697647499208155</v>
      </c>
      <c r="V13110">
        <f t="shared" si="1038"/>
        <v>115978.52</v>
      </c>
      <c r="W13110">
        <f t="shared" si="1039"/>
        <v>0</v>
      </c>
    </row>
    <row r="13111" spans="1:23" x14ac:dyDescent="0.35">
      <c r="A13111">
        <v>32</v>
      </c>
      <c r="B13111" s="3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 s="10">
        <v>61952.78</v>
      </c>
      <c r="I13111" s="10">
        <v>61935.64</v>
      </c>
      <c r="J13111" s="10">
        <v>17.14</v>
      </c>
      <c r="K13111" s="10">
        <v>0</v>
      </c>
      <c r="L13111" t="s">
        <v>65</v>
      </c>
      <c r="M13111">
        <v>2016</v>
      </c>
      <c r="N13111" t="s">
        <v>33</v>
      </c>
      <c r="P13111" s="2">
        <f t="shared" si="1035"/>
        <v>61952.78</v>
      </c>
      <c r="Q13111" s="4">
        <f t="shared" si="1036"/>
        <v>0</v>
      </c>
      <c r="R13111" s="4"/>
      <c r="T13111">
        <f t="shared" si="1037"/>
        <v>1.7437658164815204</v>
      </c>
      <c r="V13111">
        <f t="shared" si="1038"/>
        <v>108031.14</v>
      </c>
      <c r="W13111">
        <f t="shared" si="1039"/>
        <v>0</v>
      </c>
    </row>
    <row r="13112" spans="1:23" x14ac:dyDescent="0.35">
      <c r="A13112">
        <v>33</v>
      </c>
      <c r="B13112" s="3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 s="10">
        <v>72709.789999999994</v>
      </c>
      <c r="I13112" s="10">
        <v>72600.22</v>
      </c>
      <c r="J13112" s="10">
        <v>109.57</v>
      </c>
      <c r="K13112" s="10">
        <v>0</v>
      </c>
      <c r="L13112" t="s">
        <v>65</v>
      </c>
      <c r="M13112">
        <v>2016</v>
      </c>
      <c r="N13112" t="s">
        <v>33</v>
      </c>
      <c r="P13112" s="2">
        <f t="shared" si="1035"/>
        <v>72709.790000000008</v>
      </c>
      <c r="Q13112" s="4">
        <f t="shared" si="1036"/>
        <v>0</v>
      </c>
      <c r="R13112" s="4"/>
      <c r="T13112">
        <f t="shared" si="1037"/>
        <v>1.6383357729406181</v>
      </c>
      <c r="V13112">
        <f t="shared" si="1038"/>
        <v>119123.04999999999</v>
      </c>
      <c r="W13112">
        <f t="shared" si="1039"/>
        <v>0</v>
      </c>
    </row>
    <row r="13113" spans="1:23" x14ac:dyDescent="0.35">
      <c r="A13113">
        <v>34</v>
      </c>
      <c r="B13113" s="3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 s="10">
        <v>62543.21</v>
      </c>
      <c r="I13113" s="10">
        <v>62529.52</v>
      </c>
      <c r="J13113" s="10">
        <v>13.69</v>
      </c>
      <c r="K13113" s="10">
        <v>0</v>
      </c>
      <c r="L13113" t="s">
        <v>65</v>
      </c>
      <c r="M13113">
        <v>2016</v>
      </c>
      <c r="N13113" t="s">
        <v>33</v>
      </c>
      <c r="P13113" s="2">
        <f t="shared" si="1035"/>
        <v>62543.21</v>
      </c>
      <c r="Q13113" s="4">
        <f t="shared" si="1036"/>
        <v>0</v>
      </c>
      <c r="R13113" s="4"/>
      <c r="T13113">
        <f t="shared" si="1037"/>
        <v>1.6309143710404375</v>
      </c>
      <c r="V13113">
        <f t="shared" si="1038"/>
        <v>102002.62</v>
      </c>
      <c r="W13113">
        <f t="shared" si="1039"/>
        <v>0</v>
      </c>
    </row>
    <row r="13114" spans="1:23" x14ac:dyDescent="0.35">
      <c r="A13114">
        <v>35</v>
      </c>
      <c r="B13114" s="3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 s="10">
        <v>73339.320000000007</v>
      </c>
      <c r="I13114" s="10">
        <v>73262.37</v>
      </c>
      <c r="J13114" s="10">
        <v>76.95</v>
      </c>
      <c r="K13114" s="10">
        <v>0</v>
      </c>
      <c r="L13114" t="s">
        <v>65</v>
      </c>
      <c r="M13114">
        <v>2016</v>
      </c>
      <c r="N13114" t="s">
        <v>33</v>
      </c>
      <c r="P13114" s="2">
        <f t="shared" si="1035"/>
        <v>73339.319999999992</v>
      </c>
      <c r="Q13114" s="4">
        <f t="shared" si="1036"/>
        <v>0</v>
      </c>
      <c r="R13114" s="4"/>
      <c r="T13114">
        <f t="shared" si="1037"/>
        <v>1.595468433576968</v>
      </c>
      <c r="V13114">
        <f t="shared" si="1038"/>
        <v>117010.57</v>
      </c>
      <c r="W13114">
        <f t="shared" si="1039"/>
        <v>0</v>
      </c>
    </row>
    <row r="13115" spans="1:23" x14ac:dyDescent="0.35">
      <c r="A13115">
        <v>36</v>
      </c>
      <c r="B13115" s="3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 s="10">
        <v>71300.800000000003</v>
      </c>
      <c r="I13115" s="10">
        <v>70842.070000000007</v>
      </c>
      <c r="J13115" s="10">
        <v>458.73</v>
      </c>
      <c r="K13115" s="10">
        <v>0</v>
      </c>
      <c r="L13115" t="s">
        <v>65</v>
      </c>
      <c r="M13115">
        <v>2016</v>
      </c>
      <c r="N13115" t="s">
        <v>33</v>
      </c>
      <c r="P13115" s="2">
        <f t="shared" si="1035"/>
        <v>71300.800000000003</v>
      </c>
      <c r="Q13115" s="4">
        <f t="shared" si="1036"/>
        <v>0</v>
      </c>
      <c r="R13115" s="4"/>
      <c r="T13115">
        <f t="shared" si="1037"/>
        <v>1.4898698191324642</v>
      </c>
      <c r="V13115">
        <f t="shared" si="1038"/>
        <v>106228.91</v>
      </c>
      <c r="W13115">
        <f t="shared" si="1039"/>
        <v>0</v>
      </c>
    </row>
    <row r="13116" spans="1:23" x14ac:dyDescent="0.35">
      <c r="A13116">
        <v>37</v>
      </c>
      <c r="B13116" s="3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 s="10">
        <v>66520.72</v>
      </c>
      <c r="I13116" s="10">
        <v>63788</v>
      </c>
      <c r="J13116" s="10">
        <v>2732.72</v>
      </c>
      <c r="K13116" s="10">
        <v>0</v>
      </c>
      <c r="L13116" t="s">
        <v>65</v>
      </c>
      <c r="M13116">
        <v>2016</v>
      </c>
      <c r="N13116" t="s">
        <v>33</v>
      </c>
      <c r="P13116" s="2">
        <f t="shared" si="1035"/>
        <v>66520.72</v>
      </c>
      <c r="Q13116" s="4">
        <f t="shared" si="1036"/>
        <v>0</v>
      </c>
      <c r="R13116" s="4"/>
      <c r="T13116">
        <f t="shared" si="1037"/>
        <v>1.6355555081183728</v>
      </c>
      <c r="V13116">
        <f t="shared" si="1038"/>
        <v>108798.33</v>
      </c>
      <c r="W13116">
        <f t="shared" si="1039"/>
        <v>0</v>
      </c>
    </row>
    <row r="13117" spans="1:23" x14ac:dyDescent="0.35">
      <c r="A13117">
        <v>38</v>
      </c>
      <c r="B13117" s="3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 s="10">
        <v>60873.61</v>
      </c>
      <c r="I13117" s="10">
        <v>53603.7</v>
      </c>
      <c r="J13117" s="10">
        <v>7269.91</v>
      </c>
      <c r="K13117" s="10">
        <v>0</v>
      </c>
      <c r="L13117" t="s">
        <v>65</v>
      </c>
      <c r="M13117">
        <v>2016</v>
      </c>
      <c r="N13117" t="s">
        <v>33</v>
      </c>
      <c r="P13117" s="2">
        <f t="shared" si="1035"/>
        <v>60873.61</v>
      </c>
      <c r="Q13117" s="4">
        <f t="shared" si="1036"/>
        <v>0</v>
      </c>
      <c r="R13117" s="4"/>
      <c r="T13117">
        <f t="shared" si="1037"/>
        <v>1.9378896700885655</v>
      </c>
      <c r="V13117">
        <f t="shared" si="1038"/>
        <v>117966.34</v>
      </c>
      <c r="W13117">
        <f t="shared" si="1039"/>
        <v>0</v>
      </c>
    </row>
    <row r="13118" spans="1:23" x14ac:dyDescent="0.35">
      <c r="A13118">
        <v>39</v>
      </c>
      <c r="B13118" s="3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 s="10">
        <v>65294.02</v>
      </c>
      <c r="I13118" s="10">
        <v>53904.69</v>
      </c>
      <c r="J13118" s="10">
        <v>11389.33</v>
      </c>
      <c r="K13118" s="10">
        <v>0</v>
      </c>
      <c r="L13118" t="s">
        <v>65</v>
      </c>
      <c r="M13118">
        <v>2016</v>
      </c>
      <c r="N13118" t="s">
        <v>33</v>
      </c>
      <c r="P13118" s="2">
        <f t="shared" si="1035"/>
        <v>65294.020000000004</v>
      </c>
      <c r="Q13118" s="4">
        <f t="shared" si="1036"/>
        <v>0</v>
      </c>
      <c r="R13118" s="4"/>
      <c r="T13118">
        <f t="shared" si="1037"/>
        <v>1.5982887866300772</v>
      </c>
      <c r="V13118">
        <f t="shared" si="1038"/>
        <v>104358.7</v>
      </c>
      <c r="W13118">
        <f t="shared" si="1039"/>
        <v>0</v>
      </c>
    </row>
    <row r="13119" spans="1:23" x14ac:dyDescent="0.35">
      <c r="A13119">
        <v>40</v>
      </c>
      <c r="B13119" s="3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 s="10">
        <v>57024.85</v>
      </c>
      <c r="I13119" s="10">
        <v>51792.12</v>
      </c>
      <c r="J13119" s="10">
        <v>5232.7299999999996</v>
      </c>
      <c r="K13119" s="10">
        <v>0</v>
      </c>
      <c r="L13119" t="s">
        <v>65</v>
      </c>
      <c r="M13119">
        <v>2016</v>
      </c>
      <c r="N13119" t="s">
        <v>33</v>
      </c>
      <c r="P13119" s="2">
        <f t="shared" si="1035"/>
        <v>57024.850000000006</v>
      </c>
      <c r="Q13119" s="4">
        <f t="shared" si="1036"/>
        <v>0</v>
      </c>
      <c r="R13119" s="4"/>
      <c r="T13119">
        <f t="shared" si="1037"/>
        <v>1.6940930138351964</v>
      </c>
      <c r="V13119">
        <f t="shared" si="1038"/>
        <v>96605.4</v>
      </c>
      <c r="W13119">
        <f t="shared" si="1039"/>
        <v>0</v>
      </c>
    </row>
    <row r="13120" spans="1:23" x14ac:dyDescent="0.35">
      <c r="A13120">
        <v>41</v>
      </c>
      <c r="B13120" s="3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 s="10">
        <v>68073.509999999995</v>
      </c>
      <c r="I13120" s="10">
        <v>59198.13</v>
      </c>
      <c r="J13120" s="10">
        <v>8875.3799999999992</v>
      </c>
      <c r="K13120" s="10">
        <v>0</v>
      </c>
      <c r="L13120" t="s">
        <v>65</v>
      </c>
      <c r="M13120">
        <v>2016</v>
      </c>
      <c r="N13120" t="s">
        <v>33</v>
      </c>
      <c r="P13120" s="2">
        <f t="shared" si="1035"/>
        <v>68073.509999999995</v>
      </c>
      <c r="Q13120" s="4">
        <f t="shared" si="1036"/>
        <v>0</v>
      </c>
      <c r="R13120" s="4"/>
      <c r="T13120">
        <f t="shared" si="1037"/>
        <v>1.7223338417543037</v>
      </c>
      <c r="V13120">
        <f t="shared" si="1038"/>
        <v>117245.31</v>
      </c>
      <c r="W13120">
        <f t="shared" si="1039"/>
        <v>0</v>
      </c>
    </row>
    <row r="13121" spans="1:23" x14ac:dyDescent="0.35">
      <c r="A13121">
        <v>42</v>
      </c>
      <c r="B13121" s="3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 s="10">
        <v>77219.62</v>
      </c>
      <c r="I13121" s="10">
        <v>76838.149999999994</v>
      </c>
      <c r="J13121" s="10">
        <v>381.47</v>
      </c>
      <c r="K13121" s="10">
        <v>0</v>
      </c>
      <c r="L13121" t="s">
        <v>65</v>
      </c>
      <c r="M13121">
        <v>2016</v>
      </c>
      <c r="N13121" t="s">
        <v>33</v>
      </c>
      <c r="P13121" s="2">
        <f t="shared" si="1035"/>
        <v>77219.62</v>
      </c>
      <c r="Q13121" s="4">
        <f t="shared" si="1036"/>
        <v>0</v>
      </c>
      <c r="R13121" s="4"/>
      <c r="T13121">
        <f t="shared" si="1037"/>
        <v>1.4911210389276717</v>
      </c>
      <c r="V13121">
        <f t="shared" si="1038"/>
        <v>115143.79999999999</v>
      </c>
      <c r="W13121">
        <f t="shared" si="1039"/>
        <v>0</v>
      </c>
    </row>
    <row r="13122" spans="1:23" x14ac:dyDescent="0.35">
      <c r="A13122">
        <v>43</v>
      </c>
      <c r="B13122" s="3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 s="10">
        <v>85186.42</v>
      </c>
      <c r="I13122" s="10">
        <v>84672.69</v>
      </c>
      <c r="J13122" s="10">
        <v>513.73</v>
      </c>
      <c r="K13122" s="10">
        <v>0</v>
      </c>
      <c r="L13122" t="s">
        <v>65</v>
      </c>
      <c r="M13122">
        <v>2016</v>
      </c>
      <c r="N13122" t="s">
        <v>33</v>
      </c>
      <c r="P13122" s="2">
        <f t="shared" si="1035"/>
        <v>85186.42</v>
      </c>
      <c r="Q13122" s="4">
        <f t="shared" si="1036"/>
        <v>0</v>
      </c>
      <c r="R13122" s="4"/>
      <c r="T13122">
        <f t="shared" si="1037"/>
        <v>1.5083340748443239</v>
      </c>
      <c r="V13122">
        <f t="shared" si="1038"/>
        <v>128489.58</v>
      </c>
      <c r="W13122">
        <f t="shared" si="1039"/>
        <v>0</v>
      </c>
    </row>
    <row r="13123" spans="1:23" x14ac:dyDescent="0.35">
      <c r="A13123">
        <v>44</v>
      </c>
      <c r="B13123" s="3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 s="10">
        <v>54247.839999999997</v>
      </c>
      <c r="I13123" s="10">
        <v>53008.59</v>
      </c>
      <c r="J13123" s="10">
        <v>1239.25</v>
      </c>
      <c r="K13123" s="10">
        <v>0</v>
      </c>
      <c r="L13123" t="s">
        <v>65</v>
      </c>
      <c r="M13123">
        <v>2016</v>
      </c>
      <c r="N13123" t="s">
        <v>33</v>
      </c>
      <c r="P13123" s="2">
        <f t="shared" ref="P13123:P13186" si="1040">SUM(I13123:K13123)</f>
        <v>54247.839999999997</v>
      </c>
      <c r="Q13123" s="4">
        <f t="shared" ref="Q13123:Q13186" si="1041">P13123-H13123</f>
        <v>0</v>
      </c>
      <c r="R13123" s="4"/>
      <c r="T13123">
        <f t="shared" ref="T13123:T13186" si="1042">IF(H13123=0,"",D13123/H13123)</f>
        <v>1.689727738468481</v>
      </c>
      <c r="V13123">
        <f t="shared" ref="V13123:V13186" si="1043">SUM(E13123:H13123)</f>
        <v>91664.08</v>
      </c>
      <c r="W13123">
        <f t="shared" ref="W13123:W13186" si="1044">V13123/D13123-1</f>
        <v>0</v>
      </c>
    </row>
    <row r="13124" spans="1:23" x14ac:dyDescent="0.35">
      <c r="A13124">
        <v>45</v>
      </c>
      <c r="B13124" s="3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 s="10">
        <v>53014.55</v>
      </c>
      <c r="I13124" s="10">
        <v>45117.48</v>
      </c>
      <c r="J13124" s="10">
        <v>7897.07</v>
      </c>
      <c r="K13124" s="10">
        <v>0</v>
      </c>
      <c r="L13124" t="s">
        <v>65</v>
      </c>
      <c r="M13124">
        <v>2016</v>
      </c>
      <c r="N13124" t="s">
        <v>33</v>
      </c>
      <c r="P13124" s="2">
        <f t="shared" si="1040"/>
        <v>53014.55</v>
      </c>
      <c r="Q13124" s="4">
        <f t="shared" si="1041"/>
        <v>0</v>
      </c>
      <c r="R13124" s="4"/>
      <c r="T13124">
        <f t="shared" si="1042"/>
        <v>1.6867475061091719</v>
      </c>
      <c r="V13124">
        <f t="shared" si="1043"/>
        <v>89422.16</v>
      </c>
      <c r="W13124">
        <f t="shared" si="1044"/>
        <v>0</v>
      </c>
    </row>
    <row r="13125" spans="1:23" x14ac:dyDescent="0.35">
      <c r="A13125">
        <v>46</v>
      </c>
      <c r="B13125" s="3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 s="10">
        <v>50624.66</v>
      </c>
      <c r="I13125" s="10">
        <v>38739.269999999997</v>
      </c>
      <c r="J13125" s="10">
        <v>11885.39</v>
      </c>
      <c r="K13125" s="10">
        <v>0</v>
      </c>
      <c r="L13125" t="s">
        <v>65</v>
      </c>
      <c r="M13125">
        <v>2016</v>
      </c>
      <c r="N13125" t="s">
        <v>33</v>
      </c>
      <c r="P13125" s="2">
        <f t="shared" si="1040"/>
        <v>50624.659999999996</v>
      </c>
      <c r="Q13125" s="4">
        <f t="shared" si="1041"/>
        <v>0</v>
      </c>
      <c r="R13125" s="4"/>
      <c r="T13125">
        <f t="shared" si="1042"/>
        <v>1.5989027876927964</v>
      </c>
      <c r="V13125">
        <f t="shared" si="1043"/>
        <v>80943.91</v>
      </c>
      <c r="W13125">
        <f t="shared" si="1044"/>
        <v>0</v>
      </c>
    </row>
    <row r="13126" spans="1:23" x14ac:dyDescent="0.35">
      <c r="A13126">
        <v>47</v>
      </c>
      <c r="B13126" s="3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 s="10">
        <v>49884.36</v>
      </c>
      <c r="I13126" s="10">
        <v>39705.53</v>
      </c>
      <c r="J13126" s="10">
        <v>10178.83</v>
      </c>
      <c r="K13126" s="10">
        <v>0</v>
      </c>
      <c r="L13126" t="s">
        <v>65</v>
      </c>
      <c r="M13126">
        <v>2016</v>
      </c>
      <c r="N13126" t="s">
        <v>33</v>
      </c>
      <c r="P13126" s="2">
        <f t="shared" si="1040"/>
        <v>49884.36</v>
      </c>
      <c r="Q13126" s="4">
        <f t="shared" si="1041"/>
        <v>0</v>
      </c>
      <c r="R13126" s="4"/>
      <c r="T13126">
        <f t="shared" si="1042"/>
        <v>1.6324501306621955</v>
      </c>
      <c r="V13126">
        <f t="shared" si="1043"/>
        <v>81433.73</v>
      </c>
      <c r="W13126">
        <f t="shared" si="1044"/>
        <v>0</v>
      </c>
    </row>
    <row r="13127" spans="1:23" x14ac:dyDescent="0.35">
      <c r="A13127">
        <v>48</v>
      </c>
      <c r="B13127" s="3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 s="10">
        <v>44303.91</v>
      </c>
      <c r="I13127" s="10">
        <v>14074.29</v>
      </c>
      <c r="J13127" s="10">
        <v>30229.62</v>
      </c>
      <c r="K13127" s="10">
        <v>0</v>
      </c>
      <c r="L13127" t="s">
        <v>65</v>
      </c>
      <c r="M13127">
        <v>2016</v>
      </c>
      <c r="N13127" t="s">
        <v>33</v>
      </c>
      <c r="P13127" s="2">
        <f t="shared" si="1040"/>
        <v>44303.91</v>
      </c>
      <c r="Q13127" s="4">
        <f t="shared" si="1041"/>
        <v>0</v>
      </c>
      <c r="R13127" s="4"/>
      <c r="T13127">
        <f t="shared" si="1042"/>
        <v>1.7990757474904584</v>
      </c>
      <c r="V13127">
        <f t="shared" si="1043"/>
        <v>79706.09</v>
      </c>
      <c r="W13127">
        <f t="shared" si="1044"/>
        <v>0</v>
      </c>
    </row>
    <row r="13128" spans="1:23" x14ac:dyDescent="0.35">
      <c r="A13128">
        <v>49</v>
      </c>
      <c r="B13128" s="3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 s="10">
        <v>36273.11</v>
      </c>
      <c r="I13128" s="10">
        <v>19708.099999999999</v>
      </c>
      <c r="J13128" s="10">
        <v>16565.009999999998</v>
      </c>
      <c r="K13128" s="10">
        <v>0</v>
      </c>
      <c r="L13128" t="s">
        <v>65</v>
      </c>
      <c r="M13128">
        <v>2016</v>
      </c>
      <c r="N13128" t="s">
        <v>33</v>
      </c>
      <c r="P13128" s="2">
        <f t="shared" si="1040"/>
        <v>36273.11</v>
      </c>
      <c r="Q13128" s="4">
        <f t="shared" si="1041"/>
        <v>0</v>
      </c>
      <c r="R13128" s="4"/>
      <c r="T13128">
        <f t="shared" si="1042"/>
        <v>1.8157748260350437</v>
      </c>
      <c r="V13128">
        <f t="shared" si="1043"/>
        <v>65863.8</v>
      </c>
      <c r="W13128">
        <f t="shared" si="1044"/>
        <v>0</v>
      </c>
    </row>
    <row r="13129" spans="1:23" x14ac:dyDescent="0.35">
      <c r="A13129">
        <v>50</v>
      </c>
      <c r="B13129" s="3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 s="10">
        <v>51370.48</v>
      </c>
      <c r="I13129" s="10">
        <v>41151.839999999997</v>
      </c>
      <c r="J13129" s="10">
        <v>10218.64</v>
      </c>
      <c r="K13129" s="10">
        <v>0</v>
      </c>
      <c r="L13129" t="s">
        <v>65</v>
      </c>
      <c r="M13129">
        <v>2016</v>
      </c>
      <c r="N13129" t="s">
        <v>33</v>
      </c>
      <c r="P13129" s="2">
        <f t="shared" si="1040"/>
        <v>51370.479999999996</v>
      </c>
      <c r="Q13129" s="4">
        <f t="shared" si="1041"/>
        <v>0</v>
      </c>
      <c r="R13129" s="4"/>
      <c r="T13129">
        <f t="shared" si="1042"/>
        <v>1.5578485931998296</v>
      </c>
      <c r="V13129">
        <f t="shared" si="1043"/>
        <v>80027.430000000008</v>
      </c>
      <c r="W13129">
        <f t="shared" si="1044"/>
        <v>0</v>
      </c>
    </row>
    <row r="13130" spans="1:23" x14ac:dyDescent="0.35">
      <c r="A13130">
        <v>51</v>
      </c>
      <c r="B13130" s="3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 s="10">
        <v>30806.26</v>
      </c>
      <c r="I13130" s="10">
        <v>26300.54</v>
      </c>
      <c r="J13130" s="10">
        <v>4505.72</v>
      </c>
      <c r="K13130" s="10">
        <v>0</v>
      </c>
      <c r="L13130" t="s">
        <v>65</v>
      </c>
      <c r="M13130">
        <v>2016</v>
      </c>
      <c r="N13130" t="s">
        <v>33</v>
      </c>
      <c r="P13130" s="2">
        <f t="shared" si="1040"/>
        <v>30806.260000000002</v>
      </c>
      <c r="Q13130" s="4">
        <f t="shared" si="1041"/>
        <v>0</v>
      </c>
      <c r="R13130" s="4"/>
      <c r="T13130">
        <f t="shared" si="1042"/>
        <v>1.976761216713746</v>
      </c>
      <c r="V13130">
        <f t="shared" si="1043"/>
        <v>60896.619999999995</v>
      </c>
      <c r="W13130">
        <f t="shared" si="1044"/>
        <v>0</v>
      </c>
    </row>
    <row r="13131" spans="1:23" x14ac:dyDescent="0.35">
      <c r="A13131">
        <v>0</v>
      </c>
      <c r="B13131" s="3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 s="10">
        <v>692.9</v>
      </c>
      <c r="I13131" s="10">
        <v>406.67</v>
      </c>
      <c r="J13131" s="10">
        <v>286.23</v>
      </c>
      <c r="K13131" s="10">
        <v>0</v>
      </c>
      <c r="L13131" t="s">
        <v>65</v>
      </c>
      <c r="M13131">
        <v>2016</v>
      </c>
      <c r="N13131" t="s">
        <v>34</v>
      </c>
      <c r="P13131" s="2">
        <f t="shared" si="1040"/>
        <v>692.90000000000009</v>
      </c>
      <c r="Q13131" s="4">
        <f t="shared" si="1041"/>
        <v>0</v>
      </c>
      <c r="R13131" s="4"/>
      <c r="T13131">
        <f t="shared" si="1042"/>
        <v>2.337696637321403</v>
      </c>
      <c r="V13131">
        <f t="shared" si="1043"/>
        <v>1619.79</v>
      </c>
      <c r="W13131">
        <f t="shared" si="1044"/>
        <v>0</v>
      </c>
    </row>
    <row r="13132" spans="1:23" x14ac:dyDescent="0.35">
      <c r="A13132">
        <v>1</v>
      </c>
      <c r="B13132" s="3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 s="10">
        <v>1306.31</v>
      </c>
      <c r="I13132" s="10">
        <v>433.33</v>
      </c>
      <c r="J13132" s="10">
        <v>872.98</v>
      </c>
      <c r="K13132" s="10">
        <v>0</v>
      </c>
      <c r="L13132" t="s">
        <v>65</v>
      </c>
      <c r="M13132">
        <v>2016</v>
      </c>
      <c r="N13132" t="s">
        <v>34</v>
      </c>
      <c r="P13132" s="2">
        <f t="shared" si="1040"/>
        <v>1306.31</v>
      </c>
      <c r="Q13132" s="4">
        <f t="shared" si="1041"/>
        <v>0</v>
      </c>
      <c r="R13132" s="4"/>
      <c r="T13132">
        <f t="shared" si="1042"/>
        <v>1.7128323292327241</v>
      </c>
      <c r="V13132">
        <f t="shared" si="1043"/>
        <v>2237.4899999999998</v>
      </c>
      <c r="W13132">
        <f t="shared" si="1044"/>
        <v>0</v>
      </c>
    </row>
    <row r="13133" spans="1:23" x14ac:dyDescent="0.35">
      <c r="A13133">
        <v>2</v>
      </c>
      <c r="B13133" s="3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 s="10">
        <v>1177.6199999999999</v>
      </c>
      <c r="I13133" s="10">
        <v>363.34</v>
      </c>
      <c r="J13133" s="10">
        <v>814.28</v>
      </c>
      <c r="K13133" s="10">
        <v>0</v>
      </c>
      <c r="L13133" t="s">
        <v>65</v>
      </c>
      <c r="M13133">
        <v>2016</v>
      </c>
      <c r="N13133" t="s">
        <v>34</v>
      </c>
      <c r="P13133" s="2">
        <f t="shared" si="1040"/>
        <v>1177.6199999999999</v>
      </c>
      <c r="Q13133" s="4">
        <f t="shared" si="1041"/>
        <v>0</v>
      </c>
      <c r="R13133" s="4"/>
      <c r="T13133">
        <f t="shared" si="1042"/>
        <v>1.6029703979212311</v>
      </c>
      <c r="V13133">
        <f t="shared" si="1043"/>
        <v>1887.69</v>
      </c>
      <c r="W13133">
        <f t="shared" si="1044"/>
        <v>0</v>
      </c>
    </row>
    <row r="13134" spans="1:23" x14ac:dyDescent="0.35">
      <c r="A13134">
        <v>3</v>
      </c>
      <c r="B13134" s="3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 s="10">
        <v>1389.91</v>
      </c>
      <c r="I13134" s="10">
        <v>396.67</v>
      </c>
      <c r="J13134" s="10">
        <v>993.24</v>
      </c>
      <c r="K13134" s="10">
        <v>0</v>
      </c>
      <c r="L13134" t="s">
        <v>65</v>
      </c>
      <c r="M13134">
        <v>2016</v>
      </c>
      <c r="N13134" t="s">
        <v>34</v>
      </c>
      <c r="P13134" s="2">
        <f t="shared" si="1040"/>
        <v>1389.91</v>
      </c>
      <c r="Q13134" s="4">
        <f t="shared" si="1041"/>
        <v>0</v>
      </c>
      <c r="R13134" s="4"/>
      <c r="T13134">
        <f t="shared" si="1042"/>
        <v>1.7207876768999428</v>
      </c>
      <c r="V13134">
        <f t="shared" si="1043"/>
        <v>2391.7400000000002</v>
      </c>
      <c r="W13134">
        <f t="shared" si="1044"/>
        <v>0</v>
      </c>
    </row>
    <row r="13135" spans="1:23" x14ac:dyDescent="0.35">
      <c r="A13135">
        <v>4</v>
      </c>
      <c r="B13135" s="3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 s="10">
        <v>2140.6799999999998</v>
      </c>
      <c r="I13135" s="10">
        <v>566.66999999999996</v>
      </c>
      <c r="J13135" s="10">
        <v>1574.01</v>
      </c>
      <c r="K13135" s="10">
        <v>0</v>
      </c>
      <c r="L13135" t="s">
        <v>65</v>
      </c>
      <c r="M13135">
        <v>2016</v>
      </c>
      <c r="N13135" t="s">
        <v>34</v>
      </c>
      <c r="P13135" s="2">
        <f t="shared" si="1040"/>
        <v>2140.6799999999998</v>
      </c>
      <c r="Q13135" s="4">
        <f t="shared" si="1041"/>
        <v>0</v>
      </c>
      <c r="R13135" s="4"/>
      <c r="T13135">
        <f t="shared" si="1042"/>
        <v>1.4617317861614068</v>
      </c>
      <c r="V13135">
        <f t="shared" si="1043"/>
        <v>3129.1</v>
      </c>
      <c r="W13135">
        <f t="shared" si="1044"/>
        <v>0</v>
      </c>
    </row>
    <row r="13136" spans="1:23" x14ac:dyDescent="0.35">
      <c r="A13136">
        <v>5</v>
      </c>
      <c r="B13136" s="3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 s="10">
        <v>3594.62</v>
      </c>
      <c r="I13136" s="10">
        <v>613.33000000000004</v>
      </c>
      <c r="J13136" s="10">
        <v>2981.29</v>
      </c>
      <c r="K13136" s="10">
        <v>0</v>
      </c>
      <c r="L13136" t="s">
        <v>65</v>
      </c>
      <c r="M13136">
        <v>2016</v>
      </c>
      <c r="N13136" t="s">
        <v>34</v>
      </c>
      <c r="P13136" s="2">
        <f t="shared" si="1040"/>
        <v>3594.62</v>
      </c>
      <c r="Q13136" s="4">
        <f t="shared" si="1041"/>
        <v>0</v>
      </c>
      <c r="R13136" s="4"/>
      <c r="T13136">
        <f t="shared" si="1042"/>
        <v>1.3576428106447971</v>
      </c>
      <c r="V13136">
        <f t="shared" si="1043"/>
        <v>4880.21</v>
      </c>
      <c r="W13136">
        <f t="shared" si="1044"/>
        <v>0</v>
      </c>
    </row>
    <row r="13137" spans="1:23" x14ac:dyDescent="0.35">
      <c r="A13137">
        <v>6</v>
      </c>
      <c r="B13137" s="3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 s="10">
        <v>3349.11</v>
      </c>
      <c r="I13137" s="10">
        <v>410.56</v>
      </c>
      <c r="J13137" s="10">
        <v>2938.55</v>
      </c>
      <c r="K13137" s="10">
        <v>0</v>
      </c>
      <c r="L13137" t="s">
        <v>65</v>
      </c>
      <c r="M13137">
        <v>2016</v>
      </c>
      <c r="N13137" t="s">
        <v>34</v>
      </c>
      <c r="P13137" s="2">
        <f t="shared" si="1040"/>
        <v>3349.11</v>
      </c>
      <c r="Q13137" s="4">
        <f t="shared" si="1041"/>
        <v>0</v>
      </c>
      <c r="R13137" s="4"/>
      <c r="T13137">
        <f t="shared" si="1042"/>
        <v>1.3614273642848398</v>
      </c>
      <c r="V13137">
        <f t="shared" si="1043"/>
        <v>4559.57</v>
      </c>
      <c r="W13137">
        <f t="shared" si="1044"/>
        <v>0</v>
      </c>
    </row>
    <row r="13138" spans="1:23" x14ac:dyDescent="0.35">
      <c r="A13138">
        <v>7</v>
      </c>
      <c r="B13138" s="3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 s="10">
        <v>2407.42</v>
      </c>
      <c r="I13138" s="10">
        <v>343.34</v>
      </c>
      <c r="J13138" s="10">
        <v>2064.08</v>
      </c>
      <c r="K13138" s="10">
        <v>0</v>
      </c>
      <c r="L13138" t="s">
        <v>65</v>
      </c>
      <c r="M13138">
        <v>2016</v>
      </c>
      <c r="N13138" t="s">
        <v>34</v>
      </c>
      <c r="P13138" s="2">
        <f t="shared" si="1040"/>
        <v>2407.42</v>
      </c>
      <c r="Q13138" s="4">
        <f t="shared" si="1041"/>
        <v>0</v>
      </c>
      <c r="R13138" s="4"/>
      <c r="T13138">
        <f t="shared" si="1042"/>
        <v>1.7210457668375272</v>
      </c>
      <c r="V13138">
        <f t="shared" si="1043"/>
        <v>4143.28</v>
      </c>
      <c r="W13138">
        <f t="shared" si="1044"/>
        <v>0</v>
      </c>
    </row>
    <row r="13139" spans="1:23" x14ac:dyDescent="0.35">
      <c r="A13139">
        <v>8</v>
      </c>
      <c r="B13139" s="3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 s="10">
        <v>340.57</v>
      </c>
      <c r="I13139" s="10">
        <v>196.67</v>
      </c>
      <c r="J13139" s="10">
        <v>143.9</v>
      </c>
      <c r="K13139" s="10">
        <v>0</v>
      </c>
      <c r="L13139" t="s">
        <v>65</v>
      </c>
      <c r="M13139">
        <v>2016</v>
      </c>
      <c r="N13139" t="s">
        <v>34</v>
      </c>
      <c r="P13139" s="2">
        <f t="shared" si="1040"/>
        <v>340.57</v>
      </c>
      <c r="Q13139" s="4">
        <f t="shared" si="1041"/>
        <v>0</v>
      </c>
      <c r="R13139" s="4"/>
      <c r="T13139">
        <f t="shared" si="1042"/>
        <v>5.9844378541856296</v>
      </c>
      <c r="V13139">
        <f t="shared" si="1043"/>
        <v>2038.12</v>
      </c>
      <c r="W13139">
        <f t="shared" si="1044"/>
        <v>0</v>
      </c>
    </row>
    <row r="13140" spans="1:23" x14ac:dyDescent="0.35">
      <c r="A13140">
        <v>9</v>
      </c>
      <c r="B13140" s="3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 s="10">
        <v>2009.51</v>
      </c>
      <c r="I13140" s="10">
        <v>126.67</v>
      </c>
      <c r="J13140" s="10">
        <v>1882.84</v>
      </c>
      <c r="K13140" s="10">
        <v>0</v>
      </c>
      <c r="L13140" t="s">
        <v>65</v>
      </c>
      <c r="M13140">
        <v>2016</v>
      </c>
      <c r="N13140" t="s">
        <v>34</v>
      </c>
      <c r="P13140" s="2">
        <f t="shared" si="1040"/>
        <v>2009.51</v>
      </c>
      <c r="Q13140" s="4">
        <f t="shared" si="1041"/>
        <v>0</v>
      </c>
      <c r="R13140" s="4"/>
      <c r="T13140">
        <f t="shared" si="1042"/>
        <v>1.7033555443864423</v>
      </c>
      <c r="V13140">
        <f t="shared" si="1043"/>
        <v>3422.91</v>
      </c>
      <c r="W13140">
        <f t="shared" si="1044"/>
        <v>0</v>
      </c>
    </row>
    <row r="13141" spans="1:23" x14ac:dyDescent="0.35">
      <c r="A13141">
        <v>10</v>
      </c>
      <c r="B13141" s="3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 s="10">
        <v>1200.25</v>
      </c>
      <c r="I13141" s="10">
        <v>170</v>
      </c>
      <c r="J13141" s="10">
        <v>1030.25</v>
      </c>
      <c r="K13141" s="10">
        <v>0</v>
      </c>
      <c r="L13141" t="s">
        <v>65</v>
      </c>
      <c r="M13141">
        <v>2016</v>
      </c>
      <c r="N13141" t="s">
        <v>34</v>
      </c>
      <c r="P13141" s="2">
        <f t="shared" si="1040"/>
        <v>1200.25</v>
      </c>
      <c r="Q13141" s="4">
        <f t="shared" si="1041"/>
        <v>0</v>
      </c>
      <c r="R13141" s="4"/>
      <c r="T13141">
        <f t="shared" si="1042"/>
        <v>2.0579295980004169</v>
      </c>
      <c r="V13141">
        <f t="shared" si="1043"/>
        <v>2470.0300000000002</v>
      </c>
      <c r="W13141">
        <f t="shared" si="1044"/>
        <v>0</v>
      </c>
    </row>
    <row r="13142" spans="1:23" x14ac:dyDescent="0.35">
      <c r="A13142">
        <v>11</v>
      </c>
      <c r="B13142" s="3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 s="10">
        <v>2341.83</v>
      </c>
      <c r="I13142" s="10">
        <v>273.33</v>
      </c>
      <c r="J13142" s="10">
        <v>2068.5</v>
      </c>
      <c r="K13142" s="10">
        <v>0</v>
      </c>
      <c r="L13142" t="s">
        <v>65</v>
      </c>
      <c r="M13142">
        <v>2016</v>
      </c>
      <c r="N13142" t="s">
        <v>34</v>
      </c>
      <c r="P13142" s="2">
        <f t="shared" si="1040"/>
        <v>2341.83</v>
      </c>
      <c r="Q13142" s="4">
        <f t="shared" si="1041"/>
        <v>0</v>
      </c>
      <c r="R13142" s="4"/>
      <c r="T13142">
        <f t="shared" si="1042"/>
        <v>1.7156796180764615</v>
      </c>
      <c r="V13142">
        <f t="shared" si="1043"/>
        <v>4017.83</v>
      </c>
      <c r="W13142">
        <f t="shared" si="1044"/>
        <v>0</v>
      </c>
    </row>
    <row r="13143" spans="1:23" x14ac:dyDescent="0.35">
      <c r="A13143">
        <v>12</v>
      </c>
      <c r="B13143" s="3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 s="10">
        <v>253.18</v>
      </c>
      <c r="I13143" s="10">
        <v>226.67</v>
      </c>
      <c r="J13143" s="10">
        <v>26.51</v>
      </c>
      <c r="K13143" s="10">
        <v>0</v>
      </c>
      <c r="L13143" t="s">
        <v>65</v>
      </c>
      <c r="M13143">
        <v>2016</v>
      </c>
      <c r="N13143" t="s">
        <v>34</v>
      </c>
      <c r="P13143" s="2">
        <f t="shared" si="1040"/>
        <v>253.17999999999998</v>
      </c>
      <c r="Q13143" s="4">
        <f t="shared" si="1041"/>
        <v>0</v>
      </c>
      <c r="R13143" s="4"/>
      <c r="T13143">
        <f t="shared" si="1042"/>
        <v>6.360810490560076</v>
      </c>
      <c r="V13143">
        <f t="shared" si="1043"/>
        <v>1610.43</v>
      </c>
      <c r="W13143">
        <f t="shared" si="1044"/>
        <v>0</v>
      </c>
    </row>
    <row r="13144" spans="1:23" x14ac:dyDescent="0.35">
      <c r="A13144">
        <v>13</v>
      </c>
      <c r="B13144" s="3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 s="10">
        <v>342.13</v>
      </c>
      <c r="I13144" s="10">
        <v>263.33999999999997</v>
      </c>
      <c r="J13144" s="10">
        <v>78.790000000000006</v>
      </c>
      <c r="K13144" s="10">
        <v>0</v>
      </c>
      <c r="L13144" t="s">
        <v>65</v>
      </c>
      <c r="M13144">
        <v>2016</v>
      </c>
      <c r="N13144" t="s">
        <v>34</v>
      </c>
      <c r="P13144" s="2">
        <f t="shared" si="1040"/>
        <v>342.13</v>
      </c>
      <c r="Q13144" s="4">
        <f t="shared" si="1041"/>
        <v>0</v>
      </c>
      <c r="R13144" s="4"/>
      <c r="T13144">
        <f t="shared" si="1042"/>
        <v>5.050039458685295</v>
      </c>
      <c r="V13144">
        <f t="shared" si="1043"/>
        <v>1727.77</v>
      </c>
      <c r="W13144">
        <f t="shared" si="1044"/>
        <v>0</v>
      </c>
    </row>
    <row r="13145" spans="1:23" x14ac:dyDescent="0.35">
      <c r="A13145">
        <v>14</v>
      </c>
      <c r="B13145" s="3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 s="10">
        <v>934.56</v>
      </c>
      <c r="I13145" s="10">
        <v>80</v>
      </c>
      <c r="J13145" s="10">
        <v>854.56</v>
      </c>
      <c r="K13145" s="10">
        <v>0</v>
      </c>
      <c r="L13145" t="s">
        <v>65</v>
      </c>
      <c r="M13145">
        <v>2016</v>
      </c>
      <c r="N13145" t="s">
        <v>34</v>
      </c>
      <c r="P13145" s="2">
        <f t="shared" si="1040"/>
        <v>934.56</v>
      </c>
      <c r="Q13145" s="4">
        <f t="shared" si="1041"/>
        <v>0</v>
      </c>
      <c r="R13145" s="4"/>
      <c r="T13145">
        <f t="shared" si="1042"/>
        <v>2.3476395309022431</v>
      </c>
      <c r="V13145">
        <f t="shared" si="1043"/>
        <v>2194.0100000000002</v>
      </c>
      <c r="W13145">
        <f t="shared" si="1044"/>
        <v>0</v>
      </c>
    </row>
    <row r="13146" spans="1:23" x14ac:dyDescent="0.35">
      <c r="A13146">
        <v>15</v>
      </c>
      <c r="B13146" s="3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 s="10">
        <v>2397.12</v>
      </c>
      <c r="I13146" s="10">
        <v>310</v>
      </c>
      <c r="J13146" s="10">
        <v>2087.12</v>
      </c>
      <c r="K13146" s="10">
        <v>0</v>
      </c>
      <c r="L13146" t="s">
        <v>65</v>
      </c>
      <c r="M13146">
        <v>2016</v>
      </c>
      <c r="N13146" t="s">
        <v>34</v>
      </c>
      <c r="P13146" s="2">
        <f t="shared" si="1040"/>
        <v>2397.12</v>
      </c>
      <c r="Q13146" s="4">
        <f t="shared" si="1041"/>
        <v>0</v>
      </c>
      <c r="R13146" s="4"/>
      <c r="T13146">
        <f t="shared" si="1042"/>
        <v>1.5762706914964626</v>
      </c>
      <c r="V13146">
        <f t="shared" si="1043"/>
        <v>3778.5099999999998</v>
      </c>
      <c r="W13146">
        <f t="shared" si="1044"/>
        <v>0</v>
      </c>
    </row>
    <row r="13147" spans="1:23" x14ac:dyDescent="0.35">
      <c r="A13147">
        <v>16</v>
      </c>
      <c r="B13147" s="3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 s="10">
        <v>3011.29</v>
      </c>
      <c r="I13147" s="10">
        <v>353.33</v>
      </c>
      <c r="J13147" s="10">
        <v>2657.96</v>
      </c>
      <c r="K13147" s="10">
        <v>0</v>
      </c>
      <c r="L13147" t="s">
        <v>65</v>
      </c>
      <c r="M13147">
        <v>2016</v>
      </c>
      <c r="N13147" t="s">
        <v>34</v>
      </c>
      <c r="P13147" s="2">
        <f t="shared" si="1040"/>
        <v>3011.29</v>
      </c>
      <c r="Q13147" s="4">
        <f t="shared" si="1041"/>
        <v>0</v>
      </c>
      <c r="R13147" s="4"/>
      <c r="T13147">
        <f t="shared" si="1042"/>
        <v>1.5954491264541109</v>
      </c>
      <c r="V13147">
        <f t="shared" si="1043"/>
        <v>4804.3599999999997</v>
      </c>
      <c r="W13147">
        <f t="shared" si="1044"/>
        <v>0</v>
      </c>
    </row>
    <row r="13148" spans="1:23" x14ac:dyDescent="0.35">
      <c r="A13148">
        <v>17</v>
      </c>
      <c r="B13148" s="3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 s="10">
        <v>1962.23</v>
      </c>
      <c r="I13148" s="10">
        <v>460</v>
      </c>
      <c r="J13148" s="10">
        <v>1502.23</v>
      </c>
      <c r="K13148" s="10">
        <v>0</v>
      </c>
      <c r="L13148" t="s">
        <v>65</v>
      </c>
      <c r="M13148">
        <v>2016</v>
      </c>
      <c r="N13148" t="s">
        <v>34</v>
      </c>
      <c r="P13148" s="2">
        <f t="shared" si="1040"/>
        <v>1962.23</v>
      </c>
      <c r="Q13148" s="4">
        <f t="shared" si="1041"/>
        <v>0</v>
      </c>
      <c r="R13148" s="4"/>
      <c r="T13148">
        <f t="shared" si="1042"/>
        <v>2.0375440187949425</v>
      </c>
      <c r="V13148">
        <f t="shared" si="1043"/>
        <v>3998.13</v>
      </c>
      <c r="W13148">
        <f t="shared" si="1044"/>
        <v>0</v>
      </c>
    </row>
    <row r="13149" spans="1:23" x14ac:dyDescent="0.35">
      <c r="A13149">
        <v>18</v>
      </c>
      <c r="B13149" s="3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 s="10">
        <v>747.23</v>
      </c>
      <c r="I13149" s="10">
        <v>443.33</v>
      </c>
      <c r="J13149" s="10">
        <v>303.89999999999998</v>
      </c>
      <c r="K13149" s="10">
        <v>0</v>
      </c>
      <c r="L13149" t="s">
        <v>65</v>
      </c>
      <c r="M13149">
        <v>2016</v>
      </c>
      <c r="N13149" t="s">
        <v>34</v>
      </c>
      <c r="P13149" s="2">
        <f t="shared" si="1040"/>
        <v>747.23</v>
      </c>
      <c r="Q13149" s="4">
        <f t="shared" si="1041"/>
        <v>0</v>
      </c>
      <c r="R13149" s="4"/>
      <c r="T13149">
        <f t="shared" si="1042"/>
        <v>4.1924440935187288</v>
      </c>
      <c r="V13149">
        <f t="shared" si="1043"/>
        <v>3132.72</v>
      </c>
      <c r="W13149">
        <f t="shared" si="1044"/>
        <v>0</v>
      </c>
    </row>
    <row r="13150" spans="1:23" x14ac:dyDescent="0.35">
      <c r="A13150">
        <v>19</v>
      </c>
      <c r="B13150" s="3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 s="10">
        <v>741.5</v>
      </c>
      <c r="I13150" s="10">
        <v>300</v>
      </c>
      <c r="J13150" s="10">
        <v>441.5</v>
      </c>
      <c r="K13150" s="10">
        <v>0</v>
      </c>
      <c r="L13150" t="s">
        <v>65</v>
      </c>
      <c r="M13150">
        <v>2016</v>
      </c>
      <c r="N13150" t="s">
        <v>34</v>
      </c>
      <c r="P13150" s="2">
        <f t="shared" si="1040"/>
        <v>741.5</v>
      </c>
      <c r="Q13150" s="4">
        <f t="shared" si="1041"/>
        <v>0</v>
      </c>
      <c r="R13150" s="4"/>
      <c r="T13150">
        <f t="shared" si="1042"/>
        <v>4.0700472016183413</v>
      </c>
      <c r="V13150">
        <f t="shared" si="1043"/>
        <v>3017.94</v>
      </c>
      <c r="W13150">
        <f t="shared" si="1044"/>
        <v>0</v>
      </c>
    </row>
    <row r="13151" spans="1:23" x14ac:dyDescent="0.35">
      <c r="A13151">
        <v>20</v>
      </c>
      <c r="B13151" s="3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 s="10">
        <v>2163.2399999999998</v>
      </c>
      <c r="I13151" s="10">
        <v>866.67</v>
      </c>
      <c r="J13151" s="10">
        <v>1296.57</v>
      </c>
      <c r="K13151" s="10">
        <v>0</v>
      </c>
      <c r="L13151" t="s">
        <v>65</v>
      </c>
      <c r="M13151">
        <v>2016</v>
      </c>
      <c r="N13151" t="s">
        <v>34</v>
      </c>
      <c r="P13151" s="2">
        <f t="shared" si="1040"/>
        <v>2163.2399999999998</v>
      </c>
      <c r="Q13151" s="4">
        <f t="shared" si="1041"/>
        <v>0</v>
      </c>
      <c r="R13151" s="4"/>
      <c r="T13151">
        <f t="shared" si="1042"/>
        <v>1.6707392614781533</v>
      </c>
      <c r="V13151">
        <f t="shared" si="1043"/>
        <v>3614.21</v>
      </c>
      <c r="W13151">
        <f t="shared" si="1044"/>
        <v>0</v>
      </c>
    </row>
    <row r="13152" spans="1:23" x14ac:dyDescent="0.35">
      <c r="A13152">
        <v>21</v>
      </c>
      <c r="B13152" s="3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 s="10">
        <v>2207.8000000000002</v>
      </c>
      <c r="I13152" s="10">
        <v>676.67</v>
      </c>
      <c r="J13152" s="10">
        <v>1531.13</v>
      </c>
      <c r="K13152" s="10">
        <v>0</v>
      </c>
      <c r="L13152" t="s">
        <v>65</v>
      </c>
      <c r="M13152">
        <v>2016</v>
      </c>
      <c r="N13152" t="s">
        <v>34</v>
      </c>
      <c r="P13152" s="2">
        <f t="shared" si="1040"/>
        <v>2207.8000000000002</v>
      </c>
      <c r="Q13152" s="4">
        <f t="shared" si="1041"/>
        <v>0</v>
      </c>
      <c r="R13152" s="4"/>
      <c r="T13152">
        <f t="shared" si="1042"/>
        <v>1.7610064317420053</v>
      </c>
      <c r="V13152">
        <f t="shared" si="1043"/>
        <v>3887.9500000000003</v>
      </c>
      <c r="W13152">
        <f t="shared" si="1044"/>
        <v>0</v>
      </c>
    </row>
    <row r="13153" spans="1:23" x14ac:dyDescent="0.35">
      <c r="A13153">
        <v>22</v>
      </c>
      <c r="B13153" s="3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 s="10">
        <v>598.27</v>
      </c>
      <c r="I13153" s="10">
        <v>336.67</v>
      </c>
      <c r="J13153" s="10">
        <v>261.60000000000002</v>
      </c>
      <c r="K13153" s="10">
        <v>0</v>
      </c>
      <c r="L13153" t="s">
        <v>65</v>
      </c>
      <c r="M13153">
        <v>2016</v>
      </c>
      <c r="N13153" t="s">
        <v>34</v>
      </c>
      <c r="P13153" s="2">
        <f t="shared" si="1040"/>
        <v>598.27</v>
      </c>
      <c r="Q13153" s="4">
        <f t="shared" si="1041"/>
        <v>0</v>
      </c>
      <c r="R13153" s="4"/>
      <c r="T13153">
        <f t="shared" si="1042"/>
        <v>3.5266685610176012</v>
      </c>
      <c r="V13153">
        <f t="shared" si="1043"/>
        <v>2109.9</v>
      </c>
      <c r="W13153">
        <f t="shared" si="1044"/>
        <v>0</v>
      </c>
    </row>
    <row r="13154" spans="1:23" x14ac:dyDescent="0.35">
      <c r="A13154">
        <v>23</v>
      </c>
      <c r="B13154" s="3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 s="10">
        <v>1545.38</v>
      </c>
      <c r="I13154" s="10">
        <v>210</v>
      </c>
      <c r="J13154" s="10">
        <v>1335.38</v>
      </c>
      <c r="K13154" s="10">
        <v>0</v>
      </c>
      <c r="L13154" t="s">
        <v>65</v>
      </c>
      <c r="M13154">
        <v>2016</v>
      </c>
      <c r="N13154" t="s">
        <v>34</v>
      </c>
      <c r="P13154" s="2">
        <f t="shared" si="1040"/>
        <v>1545.38</v>
      </c>
      <c r="Q13154" s="4">
        <f t="shared" si="1041"/>
        <v>0</v>
      </c>
      <c r="R13154" s="4"/>
      <c r="T13154">
        <f t="shared" si="1042"/>
        <v>1.8886811010884053</v>
      </c>
      <c r="V13154">
        <f t="shared" si="1043"/>
        <v>2918.7300000000005</v>
      </c>
      <c r="W13154">
        <f t="shared" si="1044"/>
        <v>0</v>
      </c>
    </row>
    <row r="13155" spans="1:23" x14ac:dyDescent="0.35">
      <c r="A13155">
        <v>24</v>
      </c>
      <c r="B13155" s="3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 s="10">
        <v>1320.2</v>
      </c>
      <c r="I13155" s="10">
        <v>166.67</v>
      </c>
      <c r="J13155" s="10">
        <v>1153.53</v>
      </c>
      <c r="K13155" s="10">
        <v>0</v>
      </c>
      <c r="L13155" t="s">
        <v>65</v>
      </c>
      <c r="M13155">
        <v>2016</v>
      </c>
      <c r="N13155" t="s">
        <v>34</v>
      </c>
      <c r="P13155" s="2">
        <f t="shared" si="1040"/>
        <v>1320.2</v>
      </c>
      <c r="Q13155" s="4">
        <f t="shared" si="1041"/>
        <v>0</v>
      </c>
      <c r="R13155" s="4"/>
      <c r="T13155">
        <f t="shared" si="1042"/>
        <v>2.2923117709437961</v>
      </c>
      <c r="V13155">
        <f t="shared" si="1043"/>
        <v>3026.31</v>
      </c>
      <c r="W13155">
        <f t="shared" si="1044"/>
        <v>0</v>
      </c>
    </row>
    <row r="13156" spans="1:23" x14ac:dyDescent="0.35">
      <c r="A13156">
        <v>25</v>
      </c>
      <c r="B13156" s="3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 s="10">
        <v>1835.48</v>
      </c>
      <c r="I13156" s="10">
        <v>133.33000000000001</v>
      </c>
      <c r="J13156" s="10">
        <v>1702.15</v>
      </c>
      <c r="K13156" s="10">
        <v>0</v>
      </c>
      <c r="L13156" t="s">
        <v>65</v>
      </c>
      <c r="M13156">
        <v>2016</v>
      </c>
      <c r="N13156" t="s">
        <v>34</v>
      </c>
      <c r="P13156" s="2">
        <f t="shared" si="1040"/>
        <v>1835.48</v>
      </c>
      <c r="Q13156" s="4">
        <f t="shared" si="1041"/>
        <v>0</v>
      </c>
      <c r="R13156" s="4"/>
      <c r="T13156">
        <f t="shared" si="1042"/>
        <v>1.8959073375901672</v>
      </c>
      <c r="V13156">
        <f t="shared" si="1043"/>
        <v>3479.9</v>
      </c>
      <c r="W13156">
        <f t="shared" si="1044"/>
        <v>0</v>
      </c>
    </row>
    <row r="13157" spans="1:23" x14ac:dyDescent="0.35">
      <c r="A13157">
        <v>26</v>
      </c>
      <c r="B13157" s="3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 s="10">
        <v>1489.86</v>
      </c>
      <c r="I13157" s="10">
        <v>123.33</v>
      </c>
      <c r="J13157" s="10">
        <v>1366.53</v>
      </c>
      <c r="K13157" s="10">
        <v>0</v>
      </c>
      <c r="L13157" t="s">
        <v>65</v>
      </c>
      <c r="M13157">
        <v>2016</v>
      </c>
      <c r="N13157" t="s">
        <v>34</v>
      </c>
      <c r="P13157" s="2">
        <f t="shared" si="1040"/>
        <v>1489.86</v>
      </c>
      <c r="Q13157" s="4">
        <f t="shared" si="1041"/>
        <v>0</v>
      </c>
      <c r="R13157" s="4"/>
      <c r="T13157">
        <f t="shared" si="1042"/>
        <v>2.1778086531620424</v>
      </c>
      <c r="V13157">
        <f t="shared" si="1043"/>
        <v>3244.63</v>
      </c>
      <c r="W13157">
        <f t="shared" si="1044"/>
        <v>0</v>
      </c>
    </row>
    <row r="13158" spans="1:23" x14ac:dyDescent="0.35">
      <c r="A13158">
        <v>27</v>
      </c>
      <c r="B13158" s="3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 s="10">
        <v>3682.85</v>
      </c>
      <c r="I13158" s="10">
        <v>150</v>
      </c>
      <c r="J13158" s="10">
        <v>3532.85</v>
      </c>
      <c r="K13158" s="10">
        <v>0</v>
      </c>
      <c r="L13158" t="s">
        <v>65</v>
      </c>
      <c r="M13158">
        <v>2016</v>
      </c>
      <c r="N13158" t="s">
        <v>34</v>
      </c>
      <c r="P13158" s="2">
        <f t="shared" si="1040"/>
        <v>3682.85</v>
      </c>
      <c r="Q13158" s="4">
        <f t="shared" si="1041"/>
        <v>0</v>
      </c>
      <c r="R13158" s="4"/>
      <c r="T13158">
        <f t="shared" si="1042"/>
        <v>1.5583284684415604</v>
      </c>
      <c r="V13158">
        <f t="shared" si="1043"/>
        <v>5739.09</v>
      </c>
      <c r="W13158">
        <f t="shared" si="1044"/>
        <v>0</v>
      </c>
    </row>
    <row r="13159" spans="1:23" x14ac:dyDescent="0.35">
      <c r="A13159">
        <v>28</v>
      </c>
      <c r="B13159" s="3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 s="10">
        <v>1377.13</v>
      </c>
      <c r="I13159" s="10">
        <v>160</v>
      </c>
      <c r="J13159" s="10">
        <v>1217.1300000000001</v>
      </c>
      <c r="K13159" s="10">
        <v>0</v>
      </c>
      <c r="L13159" t="s">
        <v>65</v>
      </c>
      <c r="M13159">
        <v>2016</v>
      </c>
      <c r="N13159" t="s">
        <v>34</v>
      </c>
      <c r="P13159" s="2">
        <f t="shared" si="1040"/>
        <v>1377.13</v>
      </c>
      <c r="Q13159" s="4">
        <f t="shared" si="1041"/>
        <v>0</v>
      </c>
      <c r="R13159" s="4"/>
      <c r="T13159">
        <f t="shared" si="1042"/>
        <v>2.6086789192015276</v>
      </c>
      <c r="V13159">
        <f t="shared" si="1043"/>
        <v>3592.4900000000002</v>
      </c>
      <c r="W13159">
        <f t="shared" si="1044"/>
        <v>0</v>
      </c>
    </row>
    <row r="13160" spans="1:23" x14ac:dyDescent="0.35">
      <c r="A13160">
        <v>29</v>
      </c>
      <c r="B13160" s="3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 s="10">
        <v>1688.53</v>
      </c>
      <c r="I13160" s="10">
        <v>111.23</v>
      </c>
      <c r="J13160" s="10">
        <v>1577.3</v>
      </c>
      <c r="K13160" s="10">
        <v>0</v>
      </c>
      <c r="L13160" t="s">
        <v>65</v>
      </c>
      <c r="M13160">
        <v>2016</v>
      </c>
      <c r="N13160" t="s">
        <v>34</v>
      </c>
      <c r="P13160" s="2">
        <f t="shared" si="1040"/>
        <v>1688.53</v>
      </c>
      <c r="Q13160" s="4">
        <f t="shared" si="1041"/>
        <v>0</v>
      </c>
      <c r="R13160" s="4"/>
      <c r="T13160">
        <f t="shared" si="1042"/>
        <v>1.7933764872403808</v>
      </c>
      <c r="V13160">
        <f t="shared" si="1043"/>
        <v>3028.17</v>
      </c>
      <c r="W13160">
        <f t="shared" si="1044"/>
        <v>0</v>
      </c>
    </row>
    <row r="13161" spans="1:23" x14ac:dyDescent="0.35">
      <c r="A13161">
        <v>30</v>
      </c>
      <c r="B13161" s="3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 s="10">
        <v>733.71</v>
      </c>
      <c r="I13161" s="10">
        <v>203.33</v>
      </c>
      <c r="J13161" s="10">
        <v>530.38</v>
      </c>
      <c r="K13161" s="10">
        <v>0</v>
      </c>
      <c r="L13161" t="s">
        <v>65</v>
      </c>
      <c r="M13161">
        <v>2016</v>
      </c>
      <c r="N13161" t="s">
        <v>34</v>
      </c>
      <c r="P13161" s="2">
        <f t="shared" si="1040"/>
        <v>733.71</v>
      </c>
      <c r="Q13161" s="4">
        <f t="shared" si="1041"/>
        <v>0</v>
      </c>
      <c r="R13161" s="4"/>
      <c r="T13161">
        <f t="shared" si="1042"/>
        <v>2.6889643046980414</v>
      </c>
      <c r="V13161">
        <f t="shared" si="1043"/>
        <v>1972.92</v>
      </c>
      <c r="W13161">
        <f t="shared" si="1044"/>
        <v>0</v>
      </c>
    </row>
    <row r="13162" spans="1:23" x14ac:dyDescent="0.35">
      <c r="A13162">
        <v>31</v>
      </c>
      <c r="B13162" s="3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 s="10">
        <v>1060.92</v>
      </c>
      <c r="I13162" s="10">
        <v>190</v>
      </c>
      <c r="J13162" s="10">
        <v>870.92</v>
      </c>
      <c r="K13162" s="10">
        <v>0</v>
      </c>
      <c r="L13162" t="s">
        <v>65</v>
      </c>
      <c r="M13162">
        <v>2016</v>
      </c>
      <c r="N13162" t="s">
        <v>34</v>
      </c>
      <c r="P13162" s="2">
        <f t="shared" si="1040"/>
        <v>1060.92</v>
      </c>
      <c r="Q13162" s="4">
        <f t="shared" si="1041"/>
        <v>0</v>
      </c>
      <c r="R13162" s="4"/>
      <c r="T13162">
        <f t="shared" si="1042"/>
        <v>2.0530577234852769</v>
      </c>
      <c r="V13162">
        <f t="shared" si="1043"/>
        <v>2178.13</v>
      </c>
      <c r="W13162">
        <f t="shared" si="1044"/>
        <v>0</v>
      </c>
    </row>
    <row r="13163" spans="1:23" x14ac:dyDescent="0.35">
      <c r="A13163">
        <v>32</v>
      </c>
      <c r="B13163" s="3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 s="10">
        <v>1209.58</v>
      </c>
      <c r="I13163" s="10">
        <v>357.89</v>
      </c>
      <c r="J13163" s="10">
        <v>851.69</v>
      </c>
      <c r="K13163" s="10">
        <v>0</v>
      </c>
      <c r="L13163" t="s">
        <v>65</v>
      </c>
      <c r="M13163">
        <v>2016</v>
      </c>
      <c r="N13163" t="s">
        <v>34</v>
      </c>
      <c r="P13163" s="2">
        <f t="shared" si="1040"/>
        <v>1209.58</v>
      </c>
      <c r="Q13163" s="4">
        <f t="shared" si="1041"/>
        <v>0</v>
      </c>
      <c r="R13163" s="4"/>
      <c r="T13163">
        <f t="shared" si="1042"/>
        <v>2.0485788455496952</v>
      </c>
      <c r="V13163">
        <f t="shared" si="1043"/>
        <v>2477.92</v>
      </c>
      <c r="W13163">
        <f t="shared" si="1044"/>
        <v>0</v>
      </c>
    </row>
    <row r="13164" spans="1:23" x14ac:dyDescent="0.35">
      <c r="A13164">
        <v>33</v>
      </c>
      <c r="B13164" s="3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 s="10">
        <v>663.02</v>
      </c>
      <c r="I13164" s="10">
        <v>115.48</v>
      </c>
      <c r="J13164" s="10">
        <v>547.54</v>
      </c>
      <c r="K13164" s="10">
        <v>0</v>
      </c>
      <c r="L13164" t="s">
        <v>65</v>
      </c>
      <c r="M13164">
        <v>2016</v>
      </c>
      <c r="N13164" t="s">
        <v>34</v>
      </c>
      <c r="P13164" s="2">
        <f t="shared" si="1040"/>
        <v>663.02</v>
      </c>
      <c r="Q13164" s="4">
        <f t="shared" si="1041"/>
        <v>0</v>
      </c>
      <c r="R13164" s="4"/>
      <c r="T13164">
        <f t="shared" si="1042"/>
        <v>2.7533558565352481</v>
      </c>
      <c r="V13164">
        <f t="shared" si="1043"/>
        <v>1825.53</v>
      </c>
      <c r="W13164">
        <f t="shared" si="1044"/>
        <v>0</v>
      </c>
    </row>
    <row r="13165" spans="1:23" x14ac:dyDescent="0.35">
      <c r="A13165">
        <v>34</v>
      </c>
      <c r="B13165" s="3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 s="10">
        <v>1194.9100000000001</v>
      </c>
      <c r="I13165" s="10">
        <v>324.22000000000003</v>
      </c>
      <c r="J13165" s="10">
        <v>870.69</v>
      </c>
      <c r="K13165" s="10">
        <v>0</v>
      </c>
      <c r="L13165" t="s">
        <v>65</v>
      </c>
      <c r="M13165">
        <v>2016</v>
      </c>
      <c r="N13165" t="s">
        <v>34</v>
      </c>
      <c r="P13165" s="2">
        <f t="shared" si="1040"/>
        <v>1194.9100000000001</v>
      </c>
      <c r="Q13165" s="4">
        <f t="shared" si="1041"/>
        <v>0</v>
      </c>
      <c r="R13165" s="4"/>
      <c r="T13165">
        <f t="shared" si="1042"/>
        <v>2.0001004259735042</v>
      </c>
      <c r="V13165">
        <f t="shared" si="1043"/>
        <v>2389.94</v>
      </c>
      <c r="W13165">
        <f t="shared" si="1044"/>
        <v>0</v>
      </c>
    </row>
    <row r="13166" spans="1:23" x14ac:dyDescent="0.35">
      <c r="A13166">
        <v>35</v>
      </c>
      <c r="B13166" s="3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 s="10">
        <v>1360.73</v>
      </c>
      <c r="I13166" s="10">
        <v>339.17</v>
      </c>
      <c r="J13166" s="10">
        <v>1021.56</v>
      </c>
      <c r="K13166" s="10">
        <v>0</v>
      </c>
      <c r="L13166" t="s">
        <v>65</v>
      </c>
      <c r="M13166">
        <v>2016</v>
      </c>
      <c r="N13166" t="s">
        <v>34</v>
      </c>
      <c r="P13166" s="2">
        <f t="shared" si="1040"/>
        <v>1360.73</v>
      </c>
      <c r="Q13166" s="4">
        <f t="shared" si="1041"/>
        <v>0</v>
      </c>
      <c r="R13166" s="4"/>
      <c r="T13166">
        <f t="shared" si="1042"/>
        <v>2.1946381721575916</v>
      </c>
      <c r="V13166">
        <f t="shared" si="1043"/>
        <v>2986.3100000000004</v>
      </c>
      <c r="W13166">
        <f t="shared" si="1044"/>
        <v>0</v>
      </c>
    </row>
    <row r="13167" spans="1:23" x14ac:dyDescent="0.35">
      <c r="A13167">
        <v>36</v>
      </c>
      <c r="B13167" s="3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 s="10">
        <v>651.30999999999995</v>
      </c>
      <c r="I13167" s="10">
        <v>280</v>
      </c>
      <c r="J13167" s="10">
        <v>371.31</v>
      </c>
      <c r="K13167" s="10">
        <v>0</v>
      </c>
      <c r="L13167" t="s">
        <v>65</v>
      </c>
      <c r="M13167">
        <v>2016</v>
      </c>
      <c r="N13167" t="s">
        <v>34</v>
      </c>
      <c r="P13167" s="2">
        <f t="shared" si="1040"/>
        <v>651.30999999999995</v>
      </c>
      <c r="Q13167" s="4">
        <f t="shared" si="1041"/>
        <v>0</v>
      </c>
      <c r="R13167" s="4"/>
      <c r="T13167">
        <f t="shared" si="1042"/>
        <v>4.3972148439299259</v>
      </c>
      <c r="V13167">
        <f t="shared" si="1043"/>
        <v>2863.95</v>
      </c>
      <c r="W13167">
        <f t="shared" si="1044"/>
        <v>0</v>
      </c>
    </row>
    <row r="13168" spans="1:23" x14ac:dyDescent="0.35">
      <c r="A13168">
        <v>37</v>
      </c>
      <c r="B13168" s="3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 s="10">
        <v>483.29</v>
      </c>
      <c r="I13168" s="10">
        <v>123.33</v>
      </c>
      <c r="J13168" s="10">
        <v>359.96</v>
      </c>
      <c r="K13168" s="10">
        <v>0</v>
      </c>
      <c r="L13168" t="s">
        <v>65</v>
      </c>
      <c r="M13168">
        <v>2016</v>
      </c>
      <c r="N13168" t="s">
        <v>34</v>
      </c>
      <c r="P13168" s="2">
        <f t="shared" si="1040"/>
        <v>483.28999999999996</v>
      </c>
      <c r="Q13168" s="4">
        <f t="shared" si="1041"/>
        <v>0</v>
      </c>
      <c r="R13168" s="4"/>
      <c r="T13168">
        <f t="shared" si="1042"/>
        <v>3.9028740507769659</v>
      </c>
      <c r="V13168">
        <f t="shared" si="1043"/>
        <v>1886.22</v>
      </c>
      <c r="W13168">
        <f t="shared" si="1044"/>
        <v>0</v>
      </c>
    </row>
    <row r="13169" spans="1:23" x14ac:dyDescent="0.35">
      <c r="A13169">
        <v>38</v>
      </c>
      <c r="B13169" s="3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 s="10">
        <v>470.39</v>
      </c>
      <c r="I13169" s="10">
        <v>103.33</v>
      </c>
      <c r="J13169" s="10">
        <v>367.06</v>
      </c>
      <c r="K13169" s="10">
        <v>0</v>
      </c>
      <c r="L13169" t="s">
        <v>65</v>
      </c>
      <c r="M13169">
        <v>2016</v>
      </c>
      <c r="N13169" t="s">
        <v>34</v>
      </c>
      <c r="P13169" s="2">
        <f t="shared" si="1040"/>
        <v>470.39</v>
      </c>
      <c r="Q13169" s="4">
        <f t="shared" si="1041"/>
        <v>0</v>
      </c>
      <c r="R13169" s="4"/>
      <c r="T13169">
        <f t="shared" si="1042"/>
        <v>3.5763940559960883</v>
      </c>
      <c r="V13169">
        <f t="shared" si="1043"/>
        <v>1682.3000000000002</v>
      </c>
      <c r="W13169">
        <f t="shared" si="1044"/>
        <v>0</v>
      </c>
    </row>
    <row r="13170" spans="1:23" x14ac:dyDescent="0.35">
      <c r="A13170">
        <v>39</v>
      </c>
      <c r="B13170" s="3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 s="10">
        <v>708.66</v>
      </c>
      <c r="I13170" s="10">
        <v>116.67</v>
      </c>
      <c r="J13170" s="10">
        <v>591.99</v>
      </c>
      <c r="K13170" s="10">
        <v>0</v>
      </c>
      <c r="L13170" t="s">
        <v>65</v>
      </c>
      <c r="M13170">
        <v>2016</v>
      </c>
      <c r="N13170" t="s">
        <v>34</v>
      </c>
      <c r="P13170" s="2">
        <f t="shared" si="1040"/>
        <v>708.66</v>
      </c>
      <c r="Q13170" s="4">
        <f t="shared" si="1041"/>
        <v>0</v>
      </c>
      <c r="R13170" s="4"/>
      <c r="T13170">
        <f t="shared" si="1042"/>
        <v>3.0155081421273953</v>
      </c>
      <c r="V13170">
        <f t="shared" si="1043"/>
        <v>2136.9699999999998</v>
      </c>
      <c r="W13170">
        <f t="shared" si="1044"/>
        <v>0</v>
      </c>
    </row>
    <row r="13171" spans="1:23" x14ac:dyDescent="0.35">
      <c r="A13171">
        <v>40</v>
      </c>
      <c r="B13171" s="3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 s="10">
        <v>298.72000000000003</v>
      </c>
      <c r="I13171" s="10">
        <v>166.67</v>
      </c>
      <c r="J13171" s="10">
        <v>132.05000000000001</v>
      </c>
      <c r="K13171" s="10">
        <v>0</v>
      </c>
      <c r="L13171" t="s">
        <v>65</v>
      </c>
      <c r="M13171">
        <v>2016</v>
      </c>
      <c r="N13171" t="s">
        <v>34</v>
      </c>
      <c r="P13171" s="2">
        <f t="shared" si="1040"/>
        <v>298.72000000000003</v>
      </c>
      <c r="Q13171" s="4">
        <f t="shared" si="1041"/>
        <v>0</v>
      </c>
      <c r="R13171" s="4"/>
      <c r="T13171">
        <f t="shared" si="1042"/>
        <v>6.3060391001606853</v>
      </c>
      <c r="V13171">
        <f t="shared" si="1043"/>
        <v>1883.74</v>
      </c>
      <c r="W13171">
        <f t="shared" si="1044"/>
        <v>0</v>
      </c>
    </row>
    <row r="13172" spans="1:23" x14ac:dyDescent="0.35">
      <c r="A13172">
        <v>41</v>
      </c>
      <c r="B13172" s="3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 s="10">
        <v>1801.13</v>
      </c>
      <c r="I13172" s="10">
        <v>200</v>
      </c>
      <c r="J13172" s="10">
        <v>1601.13</v>
      </c>
      <c r="K13172" s="10">
        <v>0</v>
      </c>
      <c r="L13172" t="s">
        <v>65</v>
      </c>
      <c r="M13172">
        <v>2016</v>
      </c>
      <c r="N13172" t="s">
        <v>34</v>
      </c>
      <c r="P13172" s="2">
        <f t="shared" si="1040"/>
        <v>1801.13</v>
      </c>
      <c r="Q13172" s="4">
        <f t="shared" si="1041"/>
        <v>0</v>
      </c>
      <c r="R13172" s="4"/>
      <c r="T13172">
        <f t="shared" si="1042"/>
        <v>2.0496910272995286</v>
      </c>
      <c r="V13172">
        <f t="shared" si="1043"/>
        <v>3691.76</v>
      </c>
      <c r="W13172">
        <f t="shared" si="1044"/>
        <v>0</v>
      </c>
    </row>
    <row r="13173" spans="1:23" x14ac:dyDescent="0.35">
      <c r="A13173">
        <v>42</v>
      </c>
      <c r="B13173" s="3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 s="10">
        <v>1455.58</v>
      </c>
      <c r="I13173" s="10">
        <v>70</v>
      </c>
      <c r="J13173" s="10">
        <v>1385.58</v>
      </c>
      <c r="K13173" s="10">
        <v>0</v>
      </c>
      <c r="L13173" t="s">
        <v>65</v>
      </c>
      <c r="M13173">
        <v>2016</v>
      </c>
      <c r="N13173" t="s">
        <v>34</v>
      </c>
      <c r="P13173" s="2">
        <f t="shared" si="1040"/>
        <v>1455.58</v>
      </c>
      <c r="Q13173" s="4">
        <f t="shared" si="1041"/>
        <v>0</v>
      </c>
      <c r="R13173" s="4"/>
      <c r="T13173">
        <f t="shared" si="1042"/>
        <v>2.0841382816471787</v>
      </c>
      <c r="V13173">
        <f t="shared" si="1043"/>
        <v>3033.63</v>
      </c>
      <c r="W13173">
        <f t="shared" si="1044"/>
        <v>0</v>
      </c>
    </row>
    <row r="13174" spans="1:23" x14ac:dyDescent="0.35">
      <c r="A13174">
        <v>43</v>
      </c>
      <c r="B13174" s="3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 s="10">
        <v>56.16</v>
      </c>
      <c r="I13174" s="10">
        <v>40</v>
      </c>
      <c r="J13174" s="10">
        <v>16.16</v>
      </c>
      <c r="K13174" s="10">
        <v>0</v>
      </c>
      <c r="L13174" t="s">
        <v>65</v>
      </c>
      <c r="M13174">
        <v>2016</v>
      </c>
      <c r="N13174" t="s">
        <v>34</v>
      </c>
      <c r="P13174" s="2">
        <f t="shared" si="1040"/>
        <v>56.16</v>
      </c>
      <c r="Q13174" s="4">
        <f t="shared" si="1041"/>
        <v>0</v>
      </c>
      <c r="R13174" s="4"/>
      <c r="T13174">
        <f t="shared" si="1042"/>
        <v>19.26175213675214</v>
      </c>
      <c r="V13174">
        <f t="shared" si="1043"/>
        <v>1081.7400000000002</v>
      </c>
      <c r="W13174">
        <f t="shared" si="1044"/>
        <v>0</v>
      </c>
    </row>
    <row r="13175" spans="1:23" x14ac:dyDescent="0.35">
      <c r="A13175">
        <v>44</v>
      </c>
      <c r="B13175" s="3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 s="10">
        <v>223.43</v>
      </c>
      <c r="I13175" s="10">
        <v>53.33</v>
      </c>
      <c r="J13175" s="10">
        <v>170.1</v>
      </c>
      <c r="K13175" s="10">
        <v>0</v>
      </c>
      <c r="L13175" t="s">
        <v>65</v>
      </c>
      <c r="M13175">
        <v>2016</v>
      </c>
      <c r="N13175" t="s">
        <v>34</v>
      </c>
      <c r="P13175" s="2">
        <f t="shared" si="1040"/>
        <v>223.43</v>
      </c>
      <c r="Q13175" s="4">
        <f t="shared" si="1041"/>
        <v>0</v>
      </c>
      <c r="R13175" s="4"/>
      <c r="T13175">
        <f t="shared" si="1042"/>
        <v>4.0181264825672471</v>
      </c>
      <c r="V13175">
        <f t="shared" si="1043"/>
        <v>897.77</v>
      </c>
      <c r="W13175">
        <f t="shared" si="1044"/>
        <v>0</v>
      </c>
    </row>
    <row r="13176" spans="1:23" x14ac:dyDescent="0.35">
      <c r="A13176">
        <v>45</v>
      </c>
      <c r="B13176" s="3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 s="10">
        <v>160.1</v>
      </c>
      <c r="I13176" s="10">
        <v>16.670000000000002</v>
      </c>
      <c r="J13176" s="10">
        <v>143.43</v>
      </c>
      <c r="K13176" s="10">
        <v>0</v>
      </c>
      <c r="L13176" t="s">
        <v>65</v>
      </c>
      <c r="M13176">
        <v>2016</v>
      </c>
      <c r="N13176" t="s">
        <v>34</v>
      </c>
      <c r="P13176" s="2">
        <f t="shared" si="1040"/>
        <v>160.10000000000002</v>
      </c>
      <c r="Q13176" s="4">
        <f t="shared" si="1041"/>
        <v>0</v>
      </c>
      <c r="R13176" s="4"/>
      <c r="T13176">
        <f t="shared" si="1042"/>
        <v>6.3929419113054342</v>
      </c>
      <c r="V13176">
        <f t="shared" si="1043"/>
        <v>1023.51</v>
      </c>
      <c r="W13176">
        <f t="shared" si="1044"/>
        <v>0</v>
      </c>
    </row>
    <row r="13177" spans="1:23" x14ac:dyDescent="0.35">
      <c r="A13177">
        <v>46</v>
      </c>
      <c r="B13177" s="3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 s="10">
        <v>361.3</v>
      </c>
      <c r="I13177" s="10">
        <v>83.33</v>
      </c>
      <c r="J13177" s="10">
        <v>277.97000000000003</v>
      </c>
      <c r="K13177" s="10">
        <v>0</v>
      </c>
      <c r="L13177" t="s">
        <v>65</v>
      </c>
      <c r="M13177">
        <v>2016</v>
      </c>
      <c r="N13177" t="s">
        <v>34</v>
      </c>
      <c r="P13177" s="2">
        <f t="shared" si="1040"/>
        <v>361.3</v>
      </c>
      <c r="Q13177" s="4">
        <f t="shared" si="1041"/>
        <v>0</v>
      </c>
      <c r="R13177" s="4"/>
      <c r="T13177">
        <f t="shared" si="1042"/>
        <v>3.4859119845004152</v>
      </c>
      <c r="V13177">
        <f t="shared" si="1043"/>
        <v>1259.46</v>
      </c>
      <c r="W13177">
        <f t="shared" si="1044"/>
        <v>0</v>
      </c>
    </row>
    <row r="13178" spans="1:23" x14ac:dyDescent="0.35">
      <c r="A13178">
        <v>47</v>
      </c>
      <c r="B13178" s="3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 s="10">
        <v>506.03</v>
      </c>
      <c r="I13178" s="10">
        <v>186.67</v>
      </c>
      <c r="J13178" s="10">
        <v>319.36</v>
      </c>
      <c r="K13178" s="10">
        <v>0</v>
      </c>
      <c r="L13178" t="s">
        <v>65</v>
      </c>
      <c r="M13178">
        <v>2016</v>
      </c>
      <c r="N13178" t="s">
        <v>34</v>
      </c>
      <c r="P13178" s="2">
        <f t="shared" si="1040"/>
        <v>506.03</v>
      </c>
      <c r="Q13178" s="4">
        <f t="shared" si="1041"/>
        <v>0</v>
      </c>
      <c r="R13178" s="4"/>
      <c r="T13178">
        <f t="shared" si="1042"/>
        <v>2.5565480307491653</v>
      </c>
      <c r="V13178">
        <f t="shared" si="1043"/>
        <v>1293.69</v>
      </c>
      <c r="W13178">
        <f t="shared" si="1044"/>
        <v>0</v>
      </c>
    </row>
    <row r="13179" spans="1:23" x14ac:dyDescent="0.35">
      <c r="A13179">
        <v>48</v>
      </c>
      <c r="B13179" s="3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 s="10">
        <v>675.25</v>
      </c>
      <c r="I13179" s="10">
        <v>216.67</v>
      </c>
      <c r="J13179" s="10">
        <v>458.58</v>
      </c>
      <c r="K13179" s="10">
        <v>0</v>
      </c>
      <c r="L13179" t="s">
        <v>65</v>
      </c>
      <c r="M13179">
        <v>2016</v>
      </c>
      <c r="N13179" t="s">
        <v>34</v>
      </c>
      <c r="P13179" s="2">
        <f t="shared" si="1040"/>
        <v>675.25</v>
      </c>
      <c r="Q13179" s="4">
        <f t="shared" si="1041"/>
        <v>0</v>
      </c>
      <c r="R13179" s="4"/>
      <c r="T13179">
        <f t="shared" si="1042"/>
        <v>2.8572824879674195</v>
      </c>
      <c r="V13179">
        <f t="shared" si="1043"/>
        <v>1929.3799999999999</v>
      </c>
      <c r="W13179">
        <f t="shared" si="1044"/>
        <v>0</v>
      </c>
    </row>
    <row r="13180" spans="1:23" x14ac:dyDescent="0.35">
      <c r="A13180">
        <v>49</v>
      </c>
      <c r="B13180" s="3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 s="10">
        <v>135.59</v>
      </c>
      <c r="I13180" s="10">
        <v>0</v>
      </c>
      <c r="J13180" s="10">
        <v>135.59</v>
      </c>
      <c r="K13180" s="10">
        <v>0</v>
      </c>
      <c r="L13180" t="s">
        <v>65</v>
      </c>
      <c r="M13180">
        <v>2016</v>
      </c>
      <c r="N13180" t="s">
        <v>34</v>
      </c>
      <c r="P13180" s="2">
        <f t="shared" si="1040"/>
        <v>135.59</v>
      </c>
      <c r="Q13180" s="4">
        <f t="shared" si="1041"/>
        <v>0</v>
      </c>
      <c r="R13180" s="4"/>
      <c r="T13180">
        <f t="shared" si="1042"/>
        <v>9.1543624161073822</v>
      </c>
      <c r="V13180">
        <f t="shared" si="1043"/>
        <v>1241.2399999999998</v>
      </c>
      <c r="W13180">
        <f t="shared" si="1044"/>
        <v>0</v>
      </c>
    </row>
    <row r="13181" spans="1:23" x14ac:dyDescent="0.35">
      <c r="A13181">
        <v>50</v>
      </c>
      <c r="B13181" s="3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 s="10">
        <v>376.72</v>
      </c>
      <c r="I13181" s="10">
        <v>0</v>
      </c>
      <c r="J13181" s="10">
        <v>376.72</v>
      </c>
      <c r="K13181" s="10">
        <v>0</v>
      </c>
      <c r="L13181" t="s">
        <v>65</v>
      </c>
      <c r="M13181">
        <v>2016</v>
      </c>
      <c r="N13181" t="s">
        <v>34</v>
      </c>
      <c r="P13181" s="2">
        <f t="shared" si="1040"/>
        <v>376.72</v>
      </c>
      <c r="Q13181" s="4">
        <f t="shared" si="1041"/>
        <v>0</v>
      </c>
      <c r="R13181" s="4"/>
      <c r="T13181">
        <f t="shared" si="1042"/>
        <v>3.8773094075175196</v>
      </c>
      <c r="V13181">
        <f t="shared" si="1043"/>
        <v>1460.66</v>
      </c>
      <c r="W13181">
        <f t="shared" si="1044"/>
        <v>0</v>
      </c>
    </row>
    <row r="13182" spans="1:23" x14ac:dyDescent="0.35">
      <c r="A13182">
        <v>51</v>
      </c>
      <c r="B13182" s="3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 s="10">
        <v>179.17</v>
      </c>
      <c r="I13182" s="10">
        <v>6.67</v>
      </c>
      <c r="J13182" s="10">
        <v>172.5</v>
      </c>
      <c r="K13182" s="10">
        <v>0</v>
      </c>
      <c r="L13182" t="s">
        <v>65</v>
      </c>
      <c r="M13182">
        <v>2016</v>
      </c>
      <c r="N13182" t="s">
        <v>34</v>
      </c>
      <c r="P13182" s="2">
        <f t="shared" si="1040"/>
        <v>179.17</v>
      </c>
      <c r="Q13182" s="4">
        <f t="shared" si="1041"/>
        <v>0</v>
      </c>
      <c r="R13182" s="4"/>
      <c r="T13182">
        <f t="shared" si="1042"/>
        <v>5.9008762627672047</v>
      </c>
      <c r="V13182">
        <f t="shared" si="1043"/>
        <v>1057.26</v>
      </c>
      <c r="W13182">
        <f t="shared" si="1044"/>
        <v>0</v>
      </c>
    </row>
    <row r="13183" spans="1:23" x14ac:dyDescent="0.35">
      <c r="A13183">
        <v>0</v>
      </c>
      <c r="B13183" s="3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 s="10">
        <v>3286.67</v>
      </c>
      <c r="I13183" s="10">
        <v>3286.67</v>
      </c>
      <c r="J13183" s="10">
        <v>0</v>
      </c>
      <c r="K13183" s="10">
        <v>0</v>
      </c>
      <c r="L13183" t="s">
        <v>65</v>
      </c>
      <c r="M13183">
        <v>2016</v>
      </c>
      <c r="N13183" t="s">
        <v>35</v>
      </c>
      <c r="P13183" s="2">
        <f t="shared" si="1040"/>
        <v>3286.67</v>
      </c>
      <c r="Q13183" s="4">
        <f t="shared" si="1041"/>
        <v>0</v>
      </c>
      <c r="R13183" s="4"/>
      <c r="T13183">
        <f t="shared" si="1042"/>
        <v>1.0129644898940264</v>
      </c>
      <c r="V13183">
        <f t="shared" si="1043"/>
        <v>3329.28</v>
      </c>
      <c r="W13183">
        <f t="shared" si="1044"/>
        <v>0</v>
      </c>
    </row>
    <row r="13184" spans="1:23" x14ac:dyDescent="0.35">
      <c r="A13184">
        <v>1</v>
      </c>
      <c r="B13184" s="3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 s="10">
        <v>4146.67</v>
      </c>
      <c r="I13184" s="10">
        <v>4146.67</v>
      </c>
      <c r="J13184" s="10">
        <v>0</v>
      </c>
      <c r="K13184" s="10">
        <v>0</v>
      </c>
      <c r="L13184" t="s">
        <v>65</v>
      </c>
      <c r="M13184">
        <v>2016</v>
      </c>
      <c r="N13184" t="s">
        <v>35</v>
      </c>
      <c r="P13184" s="2">
        <f t="shared" si="1040"/>
        <v>4146.67</v>
      </c>
      <c r="Q13184" s="4">
        <f t="shared" si="1041"/>
        <v>0</v>
      </c>
      <c r="R13184" s="4"/>
      <c r="T13184">
        <f t="shared" si="1042"/>
        <v>1.0047966199384084</v>
      </c>
      <c r="V13184">
        <f t="shared" si="1043"/>
        <v>4166.5600000000004</v>
      </c>
      <c r="W13184">
        <f t="shared" si="1044"/>
        <v>0</v>
      </c>
    </row>
    <row r="13185" spans="1:23" x14ac:dyDescent="0.35">
      <c r="A13185">
        <v>2</v>
      </c>
      <c r="B13185" s="3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 s="10">
        <v>3430</v>
      </c>
      <c r="I13185" s="10">
        <v>3430</v>
      </c>
      <c r="J13185" s="10">
        <v>0</v>
      </c>
      <c r="K13185" s="10">
        <v>0</v>
      </c>
      <c r="L13185" t="s">
        <v>65</v>
      </c>
      <c r="M13185">
        <v>2016</v>
      </c>
      <c r="N13185" t="s">
        <v>35</v>
      </c>
      <c r="P13185" s="2">
        <f t="shared" si="1040"/>
        <v>3430</v>
      </c>
      <c r="Q13185" s="4">
        <f t="shared" si="1041"/>
        <v>0</v>
      </c>
      <c r="R13185" s="4"/>
      <c r="T13185">
        <f t="shared" si="1042"/>
        <v>1.0121865889212829</v>
      </c>
      <c r="V13185">
        <f t="shared" si="1043"/>
        <v>3471.8</v>
      </c>
      <c r="W13185">
        <f t="shared" si="1044"/>
        <v>0</v>
      </c>
    </row>
    <row r="13186" spans="1:23" x14ac:dyDescent="0.35">
      <c r="A13186">
        <v>3</v>
      </c>
      <c r="B13186" s="3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 s="10">
        <v>4010</v>
      </c>
      <c r="I13186" s="10">
        <v>4010</v>
      </c>
      <c r="J13186" s="10">
        <v>0</v>
      </c>
      <c r="K13186" s="10">
        <v>0</v>
      </c>
      <c r="L13186" t="s">
        <v>65</v>
      </c>
      <c r="M13186">
        <v>2016</v>
      </c>
      <c r="N13186" t="s">
        <v>35</v>
      </c>
      <c r="P13186" s="2">
        <f t="shared" si="1040"/>
        <v>4010</v>
      </c>
      <c r="Q13186" s="4">
        <f t="shared" si="1041"/>
        <v>0</v>
      </c>
      <c r="R13186" s="4"/>
      <c r="T13186">
        <f t="shared" si="1042"/>
        <v>1.0045536159600998</v>
      </c>
      <c r="V13186">
        <f t="shared" si="1043"/>
        <v>4028.26</v>
      </c>
      <c r="W13186">
        <f t="shared" si="1044"/>
        <v>0</v>
      </c>
    </row>
    <row r="13187" spans="1:23" x14ac:dyDescent="0.35">
      <c r="A13187">
        <v>4</v>
      </c>
      <c r="B13187" s="3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 s="10">
        <v>2066.67</v>
      </c>
      <c r="I13187" s="10">
        <v>2036.67</v>
      </c>
      <c r="J13187" s="10">
        <v>30</v>
      </c>
      <c r="K13187" s="10">
        <v>0</v>
      </c>
      <c r="L13187" t="s">
        <v>65</v>
      </c>
      <c r="M13187">
        <v>2016</v>
      </c>
      <c r="N13187" t="s">
        <v>35</v>
      </c>
      <c r="P13187" s="2">
        <f t="shared" ref="P13187:P13250" si="1045">SUM(I13187:K13187)</f>
        <v>2066.67</v>
      </c>
      <c r="Q13187" s="4">
        <f t="shared" ref="Q13187:Q13250" si="1046">P13187-H13187</f>
        <v>0</v>
      </c>
      <c r="R13187" s="4"/>
      <c r="T13187">
        <f t="shared" ref="T13187:T13250" si="1047">IF(H13187=0,"",D13187/H13187)</f>
        <v>1.0088451470239563</v>
      </c>
      <c r="V13187">
        <f t="shared" ref="V13187:V13250" si="1048">SUM(E13187:H13187)</f>
        <v>2084.9500000000003</v>
      </c>
      <c r="W13187">
        <f t="shared" ref="W13187:W13250" si="1049">V13187/D13187-1</f>
        <v>0</v>
      </c>
    </row>
    <row r="13188" spans="1:23" x14ac:dyDescent="0.35">
      <c r="A13188">
        <v>5</v>
      </c>
      <c r="B13188" s="3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 s="10">
        <v>2133.34</v>
      </c>
      <c r="I13188" s="10">
        <v>2113.34</v>
      </c>
      <c r="J13188" s="10">
        <v>20</v>
      </c>
      <c r="K13188" s="10">
        <v>0</v>
      </c>
      <c r="L13188" t="s">
        <v>65</v>
      </c>
      <c r="M13188">
        <v>2016</v>
      </c>
      <c r="N13188" t="s">
        <v>35</v>
      </c>
      <c r="P13188" s="2">
        <f t="shared" si="1045"/>
        <v>2133.34</v>
      </c>
      <c r="Q13188" s="4">
        <f t="shared" si="1046"/>
        <v>0</v>
      </c>
      <c r="R13188" s="4"/>
      <c r="T13188">
        <f t="shared" si="1047"/>
        <v>1.0113062146680791</v>
      </c>
      <c r="V13188">
        <f t="shared" si="1048"/>
        <v>2157.46</v>
      </c>
      <c r="W13188">
        <f t="shared" si="1049"/>
        <v>0</v>
      </c>
    </row>
    <row r="13189" spans="1:23" x14ac:dyDescent="0.35">
      <c r="A13189">
        <v>6</v>
      </c>
      <c r="B13189" s="3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 s="10">
        <v>3826.67</v>
      </c>
      <c r="I13189" s="10">
        <v>3800</v>
      </c>
      <c r="J13189" s="10">
        <v>26.67</v>
      </c>
      <c r="K13189" s="10">
        <v>0</v>
      </c>
      <c r="L13189" t="s">
        <v>65</v>
      </c>
      <c r="M13189">
        <v>2016</v>
      </c>
      <c r="N13189" t="s">
        <v>35</v>
      </c>
      <c r="P13189" s="2">
        <f t="shared" si="1045"/>
        <v>3826.67</v>
      </c>
      <c r="Q13189" s="4">
        <f t="shared" si="1046"/>
        <v>0</v>
      </c>
      <c r="R13189" s="4"/>
      <c r="T13189">
        <f t="shared" si="1047"/>
        <v>1.0053388455236536</v>
      </c>
      <c r="V13189">
        <f t="shared" si="1048"/>
        <v>3847.1</v>
      </c>
      <c r="W13189">
        <f t="shared" si="1049"/>
        <v>0</v>
      </c>
    </row>
    <row r="13190" spans="1:23" x14ac:dyDescent="0.35">
      <c r="A13190">
        <v>7</v>
      </c>
      <c r="B13190" s="3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 s="10">
        <v>3256.66</v>
      </c>
      <c r="I13190" s="10">
        <v>3243.33</v>
      </c>
      <c r="J13190" s="10">
        <v>13.33</v>
      </c>
      <c r="K13190" s="10">
        <v>0</v>
      </c>
      <c r="L13190" t="s">
        <v>65</v>
      </c>
      <c r="M13190">
        <v>2016</v>
      </c>
      <c r="N13190" t="s">
        <v>35</v>
      </c>
      <c r="P13190" s="2">
        <f t="shared" si="1045"/>
        <v>3256.66</v>
      </c>
      <c r="Q13190" s="4">
        <f t="shared" si="1046"/>
        <v>0</v>
      </c>
      <c r="R13190" s="4"/>
      <c r="T13190">
        <f t="shared" si="1047"/>
        <v>1.0125404555587627</v>
      </c>
      <c r="V13190">
        <f t="shared" si="1048"/>
        <v>3297.5</v>
      </c>
      <c r="W13190">
        <f t="shared" si="1049"/>
        <v>0</v>
      </c>
    </row>
    <row r="13191" spans="1:23" x14ac:dyDescent="0.35">
      <c r="A13191">
        <v>8</v>
      </c>
      <c r="B13191" s="3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 s="10">
        <v>330</v>
      </c>
      <c r="I13191" s="10">
        <v>330</v>
      </c>
      <c r="J13191" s="10">
        <v>0</v>
      </c>
      <c r="K13191" s="10">
        <v>0</v>
      </c>
      <c r="L13191" t="s">
        <v>65</v>
      </c>
      <c r="M13191">
        <v>2016</v>
      </c>
      <c r="N13191" t="s">
        <v>35</v>
      </c>
      <c r="P13191" s="2">
        <f t="shared" si="1045"/>
        <v>330</v>
      </c>
      <c r="Q13191" s="4">
        <f t="shared" si="1046"/>
        <v>0</v>
      </c>
      <c r="R13191" s="4"/>
      <c r="T13191">
        <f t="shared" si="1047"/>
        <v>1.1683333333333334</v>
      </c>
      <c r="V13191">
        <f t="shared" si="1048"/>
        <v>385.55</v>
      </c>
      <c r="W13191">
        <f t="shared" si="1049"/>
        <v>0</v>
      </c>
    </row>
    <row r="13192" spans="1:23" x14ac:dyDescent="0.35">
      <c r="A13192">
        <v>9</v>
      </c>
      <c r="B13192" s="3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 s="10">
        <v>453.33</v>
      </c>
      <c r="I13192" s="10">
        <v>450</v>
      </c>
      <c r="J13192" s="10">
        <v>3.33</v>
      </c>
      <c r="K13192" s="10">
        <v>0</v>
      </c>
      <c r="L13192" t="s">
        <v>65</v>
      </c>
      <c r="M13192">
        <v>2016</v>
      </c>
      <c r="N13192" t="s">
        <v>35</v>
      </c>
      <c r="P13192" s="2">
        <f t="shared" si="1045"/>
        <v>453.33</v>
      </c>
      <c r="Q13192" s="4">
        <f t="shared" si="1046"/>
        <v>0</v>
      </c>
      <c r="R13192" s="4"/>
      <c r="T13192">
        <f t="shared" si="1047"/>
        <v>1.1974720402355901</v>
      </c>
      <c r="V13192">
        <f t="shared" si="1048"/>
        <v>542.85</v>
      </c>
      <c r="W13192">
        <f t="shared" si="1049"/>
        <v>0</v>
      </c>
    </row>
    <row r="13193" spans="1:23" x14ac:dyDescent="0.35">
      <c r="A13193">
        <v>10</v>
      </c>
      <c r="B13193" s="3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 s="10">
        <v>941.11</v>
      </c>
      <c r="I13193" s="10">
        <v>941.11</v>
      </c>
      <c r="J13193" s="10">
        <v>0</v>
      </c>
      <c r="K13193" s="10">
        <v>0</v>
      </c>
      <c r="L13193" t="s">
        <v>65</v>
      </c>
      <c r="M13193">
        <v>2016</v>
      </c>
      <c r="N13193" t="s">
        <v>35</v>
      </c>
      <c r="P13193" s="2">
        <f t="shared" si="1045"/>
        <v>941.11</v>
      </c>
      <c r="Q13193" s="4">
        <f t="shared" si="1046"/>
        <v>0</v>
      </c>
      <c r="R13193" s="4"/>
      <c r="T13193">
        <f t="shared" si="1047"/>
        <v>1.0533625187278852</v>
      </c>
      <c r="V13193">
        <f t="shared" si="1048"/>
        <v>991.33</v>
      </c>
      <c r="W13193">
        <f t="shared" si="1049"/>
        <v>0</v>
      </c>
    </row>
    <row r="13194" spans="1:23" x14ac:dyDescent="0.35">
      <c r="A13194">
        <v>11</v>
      </c>
      <c r="B13194" s="3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 s="10">
        <v>1570</v>
      </c>
      <c r="I13194" s="10">
        <v>1566.67</v>
      </c>
      <c r="J13194" s="10">
        <v>3.33</v>
      </c>
      <c r="K13194" s="10">
        <v>0</v>
      </c>
      <c r="L13194" t="s">
        <v>65</v>
      </c>
      <c r="M13194">
        <v>2016</v>
      </c>
      <c r="N13194" t="s">
        <v>35</v>
      </c>
      <c r="P13194" s="2">
        <f t="shared" si="1045"/>
        <v>1570</v>
      </c>
      <c r="Q13194" s="4">
        <f t="shared" si="1046"/>
        <v>0</v>
      </c>
      <c r="R13194" s="4"/>
      <c r="T13194">
        <f t="shared" si="1047"/>
        <v>1.0276624203821656</v>
      </c>
      <c r="V13194">
        <f t="shared" si="1048"/>
        <v>1613.43</v>
      </c>
      <c r="W13194">
        <f t="shared" si="1049"/>
        <v>0</v>
      </c>
    </row>
    <row r="13195" spans="1:23" x14ac:dyDescent="0.35">
      <c r="A13195">
        <v>12</v>
      </c>
      <c r="B13195" s="3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 s="10">
        <v>443.33</v>
      </c>
      <c r="I13195" s="10">
        <v>440</v>
      </c>
      <c r="J13195" s="10">
        <v>3.33</v>
      </c>
      <c r="K13195" s="10">
        <v>0</v>
      </c>
      <c r="L13195" t="s">
        <v>65</v>
      </c>
      <c r="M13195">
        <v>2016</v>
      </c>
      <c r="N13195" t="s">
        <v>35</v>
      </c>
      <c r="P13195" s="2">
        <f t="shared" si="1045"/>
        <v>443.33</v>
      </c>
      <c r="Q13195" s="4">
        <f t="shared" si="1046"/>
        <v>0</v>
      </c>
      <c r="R13195" s="4"/>
      <c r="T13195">
        <f t="shared" si="1047"/>
        <v>1.0665192971375725</v>
      </c>
      <c r="V13195">
        <f t="shared" si="1048"/>
        <v>472.82</v>
      </c>
      <c r="W13195">
        <f t="shared" si="1049"/>
        <v>0</v>
      </c>
    </row>
    <row r="13196" spans="1:23" x14ac:dyDescent="0.35">
      <c r="A13196">
        <v>13</v>
      </c>
      <c r="B13196" s="3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 s="10">
        <v>1004.44</v>
      </c>
      <c r="I13196" s="10">
        <v>987.77</v>
      </c>
      <c r="J13196" s="10">
        <v>16.670000000000002</v>
      </c>
      <c r="K13196" s="10">
        <v>0</v>
      </c>
      <c r="L13196" t="s">
        <v>65</v>
      </c>
      <c r="M13196">
        <v>2016</v>
      </c>
      <c r="N13196" t="s">
        <v>35</v>
      </c>
      <c r="P13196" s="2">
        <f t="shared" si="1045"/>
        <v>1004.4399999999999</v>
      </c>
      <c r="Q13196" s="4">
        <f t="shared" si="1046"/>
        <v>0</v>
      </c>
      <c r="R13196" s="4"/>
      <c r="T13196">
        <f t="shared" si="1047"/>
        <v>1.0367070208275257</v>
      </c>
      <c r="V13196">
        <f t="shared" si="1048"/>
        <v>1041.31</v>
      </c>
      <c r="W13196">
        <f t="shared" si="1049"/>
        <v>0</v>
      </c>
    </row>
    <row r="13197" spans="1:23" x14ac:dyDescent="0.35">
      <c r="A13197">
        <v>14</v>
      </c>
      <c r="B13197" s="3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 s="10">
        <v>3576.66</v>
      </c>
      <c r="I13197" s="10">
        <v>3533.33</v>
      </c>
      <c r="J13197" s="10">
        <v>43.33</v>
      </c>
      <c r="K13197" s="10">
        <v>0</v>
      </c>
      <c r="L13197" t="s">
        <v>65</v>
      </c>
      <c r="M13197">
        <v>2016</v>
      </c>
      <c r="N13197" t="s">
        <v>35</v>
      </c>
      <c r="P13197" s="2">
        <f t="shared" si="1045"/>
        <v>3576.66</v>
      </c>
      <c r="Q13197" s="4">
        <f t="shared" si="1046"/>
        <v>0</v>
      </c>
      <c r="R13197" s="4"/>
      <c r="T13197">
        <f t="shared" si="1047"/>
        <v>1.0155536170617281</v>
      </c>
      <c r="V13197">
        <f t="shared" si="1048"/>
        <v>3632.29</v>
      </c>
      <c r="W13197">
        <f t="shared" si="1049"/>
        <v>0</v>
      </c>
    </row>
    <row r="13198" spans="1:23" x14ac:dyDescent="0.35">
      <c r="A13198">
        <v>15</v>
      </c>
      <c r="B13198" s="3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 s="10">
        <v>3916.67</v>
      </c>
      <c r="I13198" s="10">
        <v>3893.34</v>
      </c>
      <c r="J13198" s="10">
        <v>23.33</v>
      </c>
      <c r="K13198" s="10">
        <v>0</v>
      </c>
      <c r="L13198" t="s">
        <v>65</v>
      </c>
      <c r="M13198">
        <v>2016</v>
      </c>
      <c r="N13198" t="s">
        <v>35</v>
      </c>
      <c r="P13198" s="2">
        <f t="shared" si="1045"/>
        <v>3916.67</v>
      </c>
      <c r="Q13198" s="4">
        <f t="shared" si="1046"/>
        <v>0</v>
      </c>
      <c r="R13198" s="4"/>
      <c r="T13198">
        <f t="shared" si="1047"/>
        <v>1.0199633872652023</v>
      </c>
      <c r="V13198">
        <f t="shared" si="1048"/>
        <v>3994.86</v>
      </c>
      <c r="W13198">
        <f t="shared" si="1049"/>
        <v>0</v>
      </c>
    </row>
    <row r="13199" spans="1:23" x14ac:dyDescent="0.35">
      <c r="A13199">
        <v>16</v>
      </c>
      <c r="B13199" s="3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 s="10">
        <v>6040</v>
      </c>
      <c r="I13199" s="10">
        <v>5986.67</v>
      </c>
      <c r="J13199" s="10">
        <v>53.33</v>
      </c>
      <c r="K13199" s="10">
        <v>0</v>
      </c>
      <c r="L13199" t="s">
        <v>65</v>
      </c>
      <c r="M13199">
        <v>2016</v>
      </c>
      <c r="N13199" t="s">
        <v>35</v>
      </c>
      <c r="P13199" s="2">
        <f t="shared" si="1045"/>
        <v>6040</v>
      </c>
      <c r="Q13199" s="4">
        <f t="shared" si="1046"/>
        <v>0</v>
      </c>
      <c r="R13199" s="4"/>
      <c r="T13199">
        <f t="shared" si="1047"/>
        <v>1.0180778145695364</v>
      </c>
      <c r="V13199">
        <f t="shared" si="1048"/>
        <v>6149.19</v>
      </c>
      <c r="W13199">
        <f t="shared" si="1049"/>
        <v>0</v>
      </c>
    </row>
    <row r="13200" spans="1:23" x14ac:dyDescent="0.35">
      <c r="A13200">
        <v>17</v>
      </c>
      <c r="B13200" s="3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 s="10">
        <v>3526.67</v>
      </c>
      <c r="I13200" s="10">
        <v>3496.67</v>
      </c>
      <c r="J13200" s="10">
        <v>30</v>
      </c>
      <c r="K13200" s="10">
        <v>0</v>
      </c>
      <c r="L13200" t="s">
        <v>65</v>
      </c>
      <c r="M13200">
        <v>2016</v>
      </c>
      <c r="N13200" t="s">
        <v>35</v>
      </c>
      <c r="P13200" s="2">
        <f t="shared" si="1045"/>
        <v>3526.67</v>
      </c>
      <c r="Q13200" s="4">
        <f t="shared" si="1046"/>
        <v>0</v>
      </c>
      <c r="R13200" s="4"/>
      <c r="T13200">
        <f t="shared" si="1047"/>
        <v>1.0218081079318451</v>
      </c>
      <c r="V13200">
        <f t="shared" si="1048"/>
        <v>3603.58</v>
      </c>
      <c r="W13200">
        <f t="shared" si="1049"/>
        <v>0</v>
      </c>
    </row>
    <row r="13201" spans="1:23" x14ac:dyDescent="0.35">
      <c r="A13201">
        <v>18</v>
      </c>
      <c r="B13201" s="3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 s="10">
        <v>5320</v>
      </c>
      <c r="I13201" s="10">
        <v>5260</v>
      </c>
      <c r="J13201" s="10">
        <v>60</v>
      </c>
      <c r="K13201" s="10">
        <v>0</v>
      </c>
      <c r="L13201" t="s">
        <v>65</v>
      </c>
      <c r="M13201">
        <v>2016</v>
      </c>
      <c r="N13201" t="s">
        <v>35</v>
      </c>
      <c r="P13201" s="2">
        <f t="shared" si="1045"/>
        <v>5320</v>
      </c>
      <c r="Q13201" s="4">
        <f t="shared" si="1046"/>
        <v>0</v>
      </c>
      <c r="R13201" s="4"/>
      <c r="T13201">
        <f t="shared" si="1047"/>
        <v>1.0115018796992481</v>
      </c>
      <c r="V13201">
        <f t="shared" si="1048"/>
        <v>5381.19</v>
      </c>
      <c r="W13201">
        <f t="shared" si="1049"/>
        <v>0</v>
      </c>
    </row>
    <row r="13202" spans="1:23" x14ac:dyDescent="0.35">
      <c r="A13202">
        <v>19</v>
      </c>
      <c r="B13202" s="3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 s="10">
        <v>6673.33</v>
      </c>
      <c r="I13202" s="10">
        <v>6613.33</v>
      </c>
      <c r="J13202" s="10">
        <v>60</v>
      </c>
      <c r="K13202" s="10">
        <v>0</v>
      </c>
      <c r="L13202" t="s">
        <v>65</v>
      </c>
      <c r="M13202">
        <v>2016</v>
      </c>
      <c r="N13202" t="s">
        <v>35</v>
      </c>
      <c r="P13202" s="2">
        <f t="shared" si="1045"/>
        <v>6673.33</v>
      </c>
      <c r="Q13202" s="4">
        <f t="shared" si="1046"/>
        <v>0</v>
      </c>
      <c r="R13202" s="4"/>
      <c r="T13202">
        <f t="shared" si="1047"/>
        <v>1.0071283751889986</v>
      </c>
      <c r="V13202">
        <f t="shared" si="1048"/>
        <v>6720.9</v>
      </c>
      <c r="W13202">
        <f t="shared" si="1049"/>
        <v>0</v>
      </c>
    </row>
    <row r="13203" spans="1:23" x14ac:dyDescent="0.35">
      <c r="A13203">
        <v>20</v>
      </c>
      <c r="B13203" s="3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 s="10">
        <v>3496.66</v>
      </c>
      <c r="I13203" s="10">
        <v>3433.33</v>
      </c>
      <c r="J13203" s="10">
        <v>63.33</v>
      </c>
      <c r="K13203" s="10">
        <v>0</v>
      </c>
      <c r="L13203" t="s">
        <v>65</v>
      </c>
      <c r="M13203">
        <v>2016</v>
      </c>
      <c r="N13203" t="s">
        <v>35</v>
      </c>
      <c r="P13203" s="2">
        <f t="shared" si="1045"/>
        <v>3496.66</v>
      </c>
      <c r="Q13203" s="4">
        <f t="shared" si="1046"/>
        <v>0</v>
      </c>
      <c r="R13203" s="4"/>
      <c r="T13203">
        <f t="shared" si="1047"/>
        <v>1.0049189798264631</v>
      </c>
      <c r="V13203">
        <f t="shared" si="1048"/>
        <v>3513.8599999999997</v>
      </c>
      <c r="W13203">
        <f t="shared" si="1049"/>
        <v>0</v>
      </c>
    </row>
    <row r="13204" spans="1:23" x14ac:dyDescent="0.35">
      <c r="A13204">
        <v>21</v>
      </c>
      <c r="B13204" s="3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 s="10">
        <v>4336.67</v>
      </c>
      <c r="I13204" s="10">
        <v>4260</v>
      </c>
      <c r="J13204" s="10">
        <v>76.67</v>
      </c>
      <c r="K13204" s="10">
        <v>0</v>
      </c>
      <c r="L13204" t="s">
        <v>65</v>
      </c>
      <c r="M13204">
        <v>2016</v>
      </c>
      <c r="N13204" t="s">
        <v>35</v>
      </c>
      <c r="P13204" s="2">
        <f t="shared" si="1045"/>
        <v>4336.67</v>
      </c>
      <c r="Q13204" s="4">
        <f t="shared" si="1046"/>
        <v>0</v>
      </c>
      <c r="R13204" s="4"/>
      <c r="T13204">
        <f t="shared" si="1047"/>
        <v>1.0057624859627317</v>
      </c>
      <c r="V13204">
        <f t="shared" si="1048"/>
        <v>4361.66</v>
      </c>
      <c r="W13204">
        <f t="shared" si="1049"/>
        <v>0</v>
      </c>
    </row>
    <row r="13205" spans="1:23" x14ac:dyDescent="0.35">
      <c r="A13205">
        <v>22</v>
      </c>
      <c r="B13205" s="3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 s="10">
        <v>6006.67</v>
      </c>
      <c r="I13205" s="10">
        <v>5980</v>
      </c>
      <c r="J13205" s="10">
        <v>26.67</v>
      </c>
      <c r="K13205" s="10">
        <v>0</v>
      </c>
      <c r="L13205" t="s">
        <v>65</v>
      </c>
      <c r="M13205">
        <v>2016</v>
      </c>
      <c r="N13205" t="s">
        <v>35</v>
      </c>
      <c r="P13205" s="2">
        <f t="shared" si="1045"/>
        <v>6006.67</v>
      </c>
      <c r="Q13205" s="4">
        <f t="shared" si="1046"/>
        <v>0</v>
      </c>
      <c r="R13205" s="4"/>
      <c r="T13205">
        <f t="shared" si="1047"/>
        <v>1.0021775792577252</v>
      </c>
      <c r="V13205">
        <f t="shared" si="1048"/>
        <v>6019.75</v>
      </c>
      <c r="W13205">
        <f t="shared" si="1049"/>
        <v>0</v>
      </c>
    </row>
    <row r="13206" spans="1:23" x14ac:dyDescent="0.35">
      <c r="A13206">
        <v>23</v>
      </c>
      <c r="B13206" s="3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 s="10">
        <v>4180.01</v>
      </c>
      <c r="I13206" s="10">
        <v>4153.34</v>
      </c>
      <c r="J13206" s="10">
        <v>26.67</v>
      </c>
      <c r="K13206" s="10">
        <v>0</v>
      </c>
      <c r="L13206" t="s">
        <v>65</v>
      </c>
      <c r="M13206">
        <v>2016</v>
      </c>
      <c r="N13206" t="s">
        <v>35</v>
      </c>
      <c r="P13206" s="2">
        <f t="shared" si="1045"/>
        <v>4180.01</v>
      </c>
      <c r="Q13206" s="4">
        <f t="shared" si="1046"/>
        <v>0</v>
      </c>
      <c r="R13206" s="4"/>
      <c r="T13206">
        <f t="shared" si="1047"/>
        <v>1.1278657228092754</v>
      </c>
      <c r="V13206">
        <f t="shared" si="1048"/>
        <v>4714.49</v>
      </c>
      <c r="W13206">
        <f t="shared" si="1049"/>
        <v>0</v>
      </c>
    </row>
    <row r="13207" spans="1:23" x14ac:dyDescent="0.35">
      <c r="A13207">
        <v>24</v>
      </c>
      <c r="B13207" s="3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 s="10">
        <v>3666.8</v>
      </c>
      <c r="I13207" s="10">
        <v>3616.8</v>
      </c>
      <c r="J13207" s="10">
        <v>50</v>
      </c>
      <c r="K13207" s="10">
        <v>0</v>
      </c>
      <c r="L13207" t="s">
        <v>65</v>
      </c>
      <c r="M13207">
        <v>2016</v>
      </c>
      <c r="N13207" t="s">
        <v>35</v>
      </c>
      <c r="P13207" s="2">
        <f t="shared" si="1045"/>
        <v>3666.8</v>
      </c>
      <c r="Q13207" s="4">
        <f t="shared" si="1046"/>
        <v>0</v>
      </c>
      <c r="R13207" s="4"/>
      <c r="T13207">
        <f t="shared" si="1047"/>
        <v>1.3414503108977855</v>
      </c>
      <c r="V13207">
        <f t="shared" si="1048"/>
        <v>4918.83</v>
      </c>
      <c r="W13207">
        <f t="shared" si="1049"/>
        <v>0</v>
      </c>
    </row>
    <row r="13208" spans="1:23" x14ac:dyDescent="0.35">
      <c r="A13208">
        <v>25</v>
      </c>
      <c r="B13208" s="3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 s="10">
        <v>5361.03</v>
      </c>
      <c r="I13208" s="10">
        <v>5321.03</v>
      </c>
      <c r="J13208" s="10">
        <v>40</v>
      </c>
      <c r="K13208" s="10">
        <v>0</v>
      </c>
      <c r="L13208" t="s">
        <v>65</v>
      </c>
      <c r="M13208">
        <v>2016</v>
      </c>
      <c r="N13208" t="s">
        <v>35</v>
      </c>
      <c r="P13208" s="2">
        <f t="shared" si="1045"/>
        <v>5361.03</v>
      </c>
      <c r="Q13208" s="4">
        <f t="shared" si="1046"/>
        <v>0</v>
      </c>
      <c r="R13208" s="4"/>
      <c r="T13208">
        <f t="shared" si="1047"/>
        <v>1.2172660850620125</v>
      </c>
      <c r="V13208">
        <f t="shared" si="1048"/>
        <v>6525.7999999999993</v>
      </c>
      <c r="W13208">
        <f t="shared" si="1049"/>
        <v>0</v>
      </c>
    </row>
    <row r="13209" spans="1:23" x14ac:dyDescent="0.35">
      <c r="A13209">
        <v>26</v>
      </c>
      <c r="B13209" s="3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 s="10">
        <v>3246.67</v>
      </c>
      <c r="I13209" s="10">
        <v>3226.67</v>
      </c>
      <c r="J13209" s="10">
        <v>20</v>
      </c>
      <c r="K13209" s="10">
        <v>0</v>
      </c>
      <c r="L13209" t="s">
        <v>65</v>
      </c>
      <c r="M13209">
        <v>2016</v>
      </c>
      <c r="N13209" t="s">
        <v>35</v>
      </c>
      <c r="P13209" s="2">
        <f t="shared" si="1045"/>
        <v>3246.67</v>
      </c>
      <c r="Q13209" s="4">
        <f t="shared" si="1046"/>
        <v>0</v>
      </c>
      <c r="R13209" s="4"/>
      <c r="T13209">
        <f t="shared" si="1047"/>
        <v>1.4895508320833346</v>
      </c>
      <c r="V13209">
        <f t="shared" si="1048"/>
        <v>4836.08</v>
      </c>
      <c r="W13209">
        <f t="shared" si="1049"/>
        <v>0</v>
      </c>
    </row>
    <row r="13210" spans="1:23" x14ac:dyDescent="0.35">
      <c r="A13210">
        <v>27</v>
      </c>
      <c r="B13210" s="3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 s="10">
        <v>4154.53</v>
      </c>
      <c r="I13210" s="10">
        <v>4144.53</v>
      </c>
      <c r="J13210" s="10">
        <v>10</v>
      </c>
      <c r="K13210" s="10">
        <v>0</v>
      </c>
      <c r="L13210" t="s">
        <v>65</v>
      </c>
      <c r="M13210">
        <v>2016</v>
      </c>
      <c r="N13210" t="s">
        <v>35</v>
      </c>
      <c r="P13210" s="2">
        <f t="shared" si="1045"/>
        <v>4154.53</v>
      </c>
      <c r="Q13210" s="4">
        <f t="shared" si="1046"/>
        <v>0</v>
      </c>
      <c r="R13210" s="4"/>
      <c r="T13210">
        <f t="shared" si="1047"/>
        <v>1.246884725829396</v>
      </c>
      <c r="V13210">
        <f t="shared" si="1048"/>
        <v>5180.2199999999993</v>
      </c>
      <c r="W13210">
        <f t="shared" si="1049"/>
        <v>0</v>
      </c>
    </row>
    <row r="13211" spans="1:23" x14ac:dyDescent="0.35">
      <c r="A13211">
        <v>28</v>
      </c>
      <c r="B13211" s="3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 s="10">
        <v>3549.99</v>
      </c>
      <c r="I13211" s="10">
        <v>3536.66</v>
      </c>
      <c r="J13211" s="10">
        <v>13.33</v>
      </c>
      <c r="K13211" s="10">
        <v>0</v>
      </c>
      <c r="L13211" t="s">
        <v>65</v>
      </c>
      <c r="M13211">
        <v>2016</v>
      </c>
      <c r="N13211" t="s">
        <v>35</v>
      </c>
      <c r="P13211" s="2">
        <f t="shared" si="1045"/>
        <v>3549.99</v>
      </c>
      <c r="Q13211" s="4">
        <f t="shared" si="1046"/>
        <v>0</v>
      </c>
      <c r="R13211" s="4"/>
      <c r="T13211">
        <f t="shared" si="1047"/>
        <v>1.2743697869571464</v>
      </c>
      <c r="V13211">
        <f t="shared" si="1048"/>
        <v>4524</v>
      </c>
      <c r="W13211">
        <f t="shared" si="1049"/>
        <v>0</v>
      </c>
    </row>
    <row r="13212" spans="1:23" x14ac:dyDescent="0.35">
      <c r="A13212">
        <v>29</v>
      </c>
      <c r="B13212" s="3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 s="10">
        <v>3900</v>
      </c>
      <c r="I13212" s="10">
        <v>3880</v>
      </c>
      <c r="J13212" s="10">
        <v>20</v>
      </c>
      <c r="K13212" s="10">
        <v>0</v>
      </c>
      <c r="L13212" t="s">
        <v>65</v>
      </c>
      <c r="M13212">
        <v>2016</v>
      </c>
      <c r="N13212" t="s">
        <v>35</v>
      </c>
      <c r="P13212" s="2">
        <f t="shared" si="1045"/>
        <v>3900</v>
      </c>
      <c r="Q13212" s="4">
        <f t="shared" si="1046"/>
        <v>0</v>
      </c>
      <c r="R13212" s="4"/>
      <c r="T13212">
        <f t="shared" si="1047"/>
        <v>1.2459307692307693</v>
      </c>
      <c r="V13212">
        <f t="shared" si="1048"/>
        <v>4859.13</v>
      </c>
      <c r="W13212">
        <f t="shared" si="1049"/>
        <v>0</v>
      </c>
    </row>
    <row r="13213" spans="1:23" x14ac:dyDescent="0.35">
      <c r="A13213">
        <v>30</v>
      </c>
      <c r="B13213" s="3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 s="10">
        <v>5063.33</v>
      </c>
      <c r="I13213" s="10">
        <v>5043.33</v>
      </c>
      <c r="J13213" s="10">
        <v>20</v>
      </c>
      <c r="K13213" s="10">
        <v>0</v>
      </c>
      <c r="L13213" t="s">
        <v>65</v>
      </c>
      <c r="M13213">
        <v>2016</v>
      </c>
      <c r="N13213" t="s">
        <v>35</v>
      </c>
      <c r="P13213" s="2">
        <f t="shared" si="1045"/>
        <v>5063.33</v>
      </c>
      <c r="Q13213" s="4">
        <f t="shared" si="1046"/>
        <v>0</v>
      </c>
      <c r="R13213" s="4"/>
      <c r="T13213">
        <f t="shared" si="1047"/>
        <v>1.1714464591484262</v>
      </c>
      <c r="V13213">
        <f t="shared" si="1048"/>
        <v>5931.42</v>
      </c>
      <c r="W13213">
        <f t="shared" si="1049"/>
        <v>0</v>
      </c>
    </row>
    <row r="13214" spans="1:23" x14ac:dyDescent="0.35">
      <c r="A13214">
        <v>31</v>
      </c>
      <c r="B13214" s="3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 s="10">
        <v>4490</v>
      </c>
      <c r="I13214" s="10">
        <v>4486.67</v>
      </c>
      <c r="J13214" s="10">
        <v>3.33</v>
      </c>
      <c r="K13214" s="10">
        <v>0</v>
      </c>
      <c r="L13214" t="s">
        <v>65</v>
      </c>
      <c r="M13214">
        <v>2016</v>
      </c>
      <c r="N13214" t="s">
        <v>35</v>
      </c>
      <c r="P13214" s="2">
        <f t="shared" si="1045"/>
        <v>4490</v>
      </c>
      <c r="Q13214" s="4">
        <f t="shared" si="1046"/>
        <v>0</v>
      </c>
      <c r="R13214" s="4"/>
      <c r="T13214">
        <f t="shared" si="1047"/>
        <v>1.1951959910913141</v>
      </c>
      <c r="V13214">
        <f t="shared" si="1048"/>
        <v>5366.43</v>
      </c>
      <c r="W13214">
        <f t="shared" si="1049"/>
        <v>0</v>
      </c>
    </row>
    <row r="13215" spans="1:23" x14ac:dyDescent="0.35">
      <c r="A13215">
        <v>32</v>
      </c>
      <c r="B13215" s="3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 s="10">
        <v>5554.93</v>
      </c>
      <c r="I13215" s="10">
        <v>5548.26</v>
      </c>
      <c r="J13215" s="10">
        <v>6.67</v>
      </c>
      <c r="K13215" s="10">
        <v>0</v>
      </c>
      <c r="L13215" t="s">
        <v>65</v>
      </c>
      <c r="M13215">
        <v>2016</v>
      </c>
      <c r="N13215" t="s">
        <v>35</v>
      </c>
      <c r="P13215" s="2">
        <f t="shared" si="1045"/>
        <v>5554.93</v>
      </c>
      <c r="Q13215" s="4">
        <f t="shared" si="1046"/>
        <v>0</v>
      </c>
      <c r="R13215" s="4"/>
      <c r="T13215">
        <f t="shared" si="1047"/>
        <v>1.1425562518339565</v>
      </c>
      <c r="V13215">
        <f t="shared" si="1048"/>
        <v>6346.8200000000006</v>
      </c>
      <c r="W13215">
        <f t="shared" si="1049"/>
        <v>0</v>
      </c>
    </row>
    <row r="13216" spans="1:23" x14ac:dyDescent="0.35">
      <c r="A13216">
        <v>33</v>
      </c>
      <c r="B13216" s="3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 s="10">
        <v>3370</v>
      </c>
      <c r="I13216" s="10">
        <v>3363.33</v>
      </c>
      <c r="J13216" s="10">
        <v>6.67</v>
      </c>
      <c r="K13216" s="10">
        <v>0</v>
      </c>
      <c r="L13216" t="s">
        <v>65</v>
      </c>
      <c r="M13216">
        <v>2016</v>
      </c>
      <c r="N13216" t="s">
        <v>35</v>
      </c>
      <c r="P13216" s="2">
        <f t="shared" si="1045"/>
        <v>3370</v>
      </c>
      <c r="Q13216" s="4">
        <f t="shared" si="1046"/>
        <v>0</v>
      </c>
      <c r="R13216" s="4"/>
      <c r="T13216">
        <f t="shared" si="1047"/>
        <v>1.2810118694362018</v>
      </c>
      <c r="V13216">
        <f t="shared" si="1048"/>
        <v>4317.01</v>
      </c>
      <c r="W13216">
        <f t="shared" si="1049"/>
        <v>0</v>
      </c>
    </row>
    <row r="13217" spans="1:23" x14ac:dyDescent="0.35">
      <c r="A13217">
        <v>34</v>
      </c>
      <c r="B13217" s="3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 s="10">
        <v>3433.33</v>
      </c>
      <c r="I13217" s="10">
        <v>3430</v>
      </c>
      <c r="J13217" s="10">
        <v>3.33</v>
      </c>
      <c r="K13217" s="10">
        <v>0</v>
      </c>
      <c r="L13217" t="s">
        <v>65</v>
      </c>
      <c r="M13217">
        <v>2016</v>
      </c>
      <c r="N13217" t="s">
        <v>35</v>
      </c>
      <c r="P13217" s="2">
        <f t="shared" si="1045"/>
        <v>3433.33</v>
      </c>
      <c r="Q13217" s="4">
        <f t="shared" si="1046"/>
        <v>0</v>
      </c>
      <c r="R13217" s="4"/>
      <c r="T13217">
        <f t="shared" si="1047"/>
        <v>1.1963545595675336</v>
      </c>
      <c r="V13217">
        <f t="shared" si="1048"/>
        <v>4107.4799999999996</v>
      </c>
      <c r="W13217">
        <f t="shared" si="1049"/>
        <v>0</v>
      </c>
    </row>
    <row r="13218" spans="1:23" x14ac:dyDescent="0.35">
      <c r="A13218">
        <v>35</v>
      </c>
      <c r="B13218" s="3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 s="10">
        <v>5052.03</v>
      </c>
      <c r="I13218" s="10">
        <v>5048.7</v>
      </c>
      <c r="J13218" s="10">
        <v>3.33</v>
      </c>
      <c r="K13218" s="10">
        <v>0</v>
      </c>
      <c r="L13218" t="s">
        <v>65</v>
      </c>
      <c r="M13218">
        <v>2016</v>
      </c>
      <c r="N13218" t="s">
        <v>35</v>
      </c>
      <c r="P13218" s="2">
        <f t="shared" si="1045"/>
        <v>5052.03</v>
      </c>
      <c r="Q13218" s="4">
        <f t="shared" si="1046"/>
        <v>0</v>
      </c>
      <c r="R13218" s="4"/>
      <c r="T13218">
        <f t="shared" si="1047"/>
        <v>1.286328465982981</v>
      </c>
      <c r="V13218">
        <f t="shared" si="1048"/>
        <v>6498.57</v>
      </c>
      <c r="W13218">
        <f t="shared" si="1049"/>
        <v>0</v>
      </c>
    </row>
    <row r="13219" spans="1:23" x14ac:dyDescent="0.35">
      <c r="A13219">
        <v>36</v>
      </c>
      <c r="B13219" s="3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 s="10">
        <v>1464.1</v>
      </c>
      <c r="I13219" s="10">
        <v>1464.1</v>
      </c>
      <c r="J13219" s="10">
        <v>0</v>
      </c>
      <c r="K13219" s="10">
        <v>0</v>
      </c>
      <c r="L13219" t="s">
        <v>65</v>
      </c>
      <c r="M13219">
        <v>2016</v>
      </c>
      <c r="N13219" t="s">
        <v>35</v>
      </c>
      <c r="P13219" s="2">
        <f t="shared" si="1045"/>
        <v>1464.1</v>
      </c>
      <c r="Q13219" s="4">
        <f t="shared" si="1046"/>
        <v>0</v>
      </c>
      <c r="R13219" s="4"/>
      <c r="T13219">
        <f t="shared" si="1047"/>
        <v>1.7406939416706511</v>
      </c>
      <c r="V13219">
        <f t="shared" si="1048"/>
        <v>2548.5500000000002</v>
      </c>
      <c r="W13219">
        <f t="shared" si="1049"/>
        <v>0</v>
      </c>
    </row>
    <row r="13220" spans="1:23" x14ac:dyDescent="0.35">
      <c r="A13220">
        <v>37</v>
      </c>
      <c r="B13220" s="3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 s="10">
        <v>2942.44</v>
      </c>
      <c r="I13220" s="10">
        <v>2939.11</v>
      </c>
      <c r="J13220" s="10">
        <v>3.33</v>
      </c>
      <c r="K13220" s="10">
        <v>0</v>
      </c>
      <c r="L13220" t="s">
        <v>65</v>
      </c>
      <c r="M13220">
        <v>2016</v>
      </c>
      <c r="N13220" t="s">
        <v>35</v>
      </c>
      <c r="P13220" s="2">
        <f t="shared" si="1045"/>
        <v>2942.44</v>
      </c>
      <c r="Q13220" s="4">
        <f t="shared" si="1046"/>
        <v>0</v>
      </c>
      <c r="R13220" s="4"/>
      <c r="T13220">
        <f t="shared" si="1047"/>
        <v>1.4198998110411767</v>
      </c>
      <c r="V13220">
        <f t="shared" si="1048"/>
        <v>4177.97</v>
      </c>
      <c r="W13220">
        <f t="shared" si="1049"/>
        <v>0</v>
      </c>
    </row>
    <row r="13221" spans="1:23" x14ac:dyDescent="0.35">
      <c r="A13221">
        <v>38</v>
      </c>
      <c r="B13221" s="3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 s="10">
        <v>2927.08</v>
      </c>
      <c r="I13221" s="10">
        <v>2923.75</v>
      </c>
      <c r="J13221" s="10">
        <v>3.33</v>
      </c>
      <c r="K13221" s="10">
        <v>0</v>
      </c>
      <c r="L13221" t="s">
        <v>65</v>
      </c>
      <c r="M13221">
        <v>2016</v>
      </c>
      <c r="N13221" t="s">
        <v>35</v>
      </c>
      <c r="P13221" s="2">
        <f t="shared" si="1045"/>
        <v>2927.08</v>
      </c>
      <c r="Q13221" s="4">
        <f t="shared" si="1046"/>
        <v>0</v>
      </c>
      <c r="R13221" s="4"/>
      <c r="T13221">
        <f t="shared" si="1047"/>
        <v>1.4130601145168566</v>
      </c>
      <c r="V13221">
        <f t="shared" si="1048"/>
        <v>4136.1399999999994</v>
      </c>
      <c r="W13221">
        <f t="shared" si="1049"/>
        <v>0</v>
      </c>
    </row>
    <row r="13222" spans="1:23" x14ac:dyDescent="0.35">
      <c r="A13222">
        <v>39</v>
      </c>
      <c r="B13222" s="3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 s="10">
        <v>2777.57</v>
      </c>
      <c r="I13222" s="10">
        <v>2777.57</v>
      </c>
      <c r="J13222" s="10">
        <v>0</v>
      </c>
      <c r="K13222" s="10">
        <v>0</v>
      </c>
      <c r="L13222" t="s">
        <v>65</v>
      </c>
      <c r="M13222">
        <v>2016</v>
      </c>
      <c r="N13222" t="s">
        <v>35</v>
      </c>
      <c r="P13222" s="2">
        <f t="shared" si="1045"/>
        <v>2777.57</v>
      </c>
      <c r="Q13222" s="4">
        <f t="shared" si="1046"/>
        <v>0</v>
      </c>
      <c r="R13222" s="4"/>
      <c r="T13222">
        <f t="shared" si="1047"/>
        <v>1.4336488369330025</v>
      </c>
      <c r="V13222">
        <f t="shared" si="1048"/>
        <v>3982.0600000000004</v>
      </c>
      <c r="W13222">
        <f t="shared" si="1049"/>
        <v>0</v>
      </c>
    </row>
    <row r="13223" spans="1:23" x14ac:dyDescent="0.35">
      <c r="A13223">
        <v>40</v>
      </c>
      <c r="B13223" s="3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 s="10">
        <v>2390</v>
      </c>
      <c r="I13223" s="10">
        <v>2390</v>
      </c>
      <c r="J13223" s="10">
        <v>0</v>
      </c>
      <c r="K13223" s="10">
        <v>0</v>
      </c>
      <c r="L13223" t="s">
        <v>65</v>
      </c>
      <c r="M13223">
        <v>2016</v>
      </c>
      <c r="N13223" t="s">
        <v>35</v>
      </c>
      <c r="P13223" s="2">
        <f t="shared" si="1045"/>
        <v>2390</v>
      </c>
      <c r="Q13223" s="4">
        <f t="shared" si="1046"/>
        <v>0</v>
      </c>
      <c r="R13223" s="4"/>
      <c r="T13223">
        <f t="shared" si="1047"/>
        <v>1.4417740585774059</v>
      </c>
      <c r="V13223">
        <f t="shared" si="1048"/>
        <v>3445.84</v>
      </c>
      <c r="W13223">
        <f t="shared" si="1049"/>
        <v>0</v>
      </c>
    </row>
    <row r="13224" spans="1:23" x14ac:dyDescent="0.35">
      <c r="A13224">
        <v>41</v>
      </c>
      <c r="B13224" s="3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 s="10">
        <v>2733.45</v>
      </c>
      <c r="I13224" s="10">
        <v>2726.78</v>
      </c>
      <c r="J13224" s="10">
        <v>6.67</v>
      </c>
      <c r="K13224" s="10">
        <v>0</v>
      </c>
      <c r="L13224" t="s">
        <v>65</v>
      </c>
      <c r="M13224">
        <v>2016</v>
      </c>
      <c r="N13224" t="s">
        <v>35</v>
      </c>
      <c r="P13224" s="2">
        <f t="shared" si="1045"/>
        <v>2733.4500000000003</v>
      </c>
      <c r="Q13224" s="4">
        <f t="shared" si="1046"/>
        <v>0</v>
      </c>
      <c r="R13224" s="4"/>
      <c r="T13224">
        <f t="shared" si="1047"/>
        <v>1.3455742742687813</v>
      </c>
      <c r="V13224">
        <f t="shared" si="1048"/>
        <v>3678.06</v>
      </c>
      <c r="W13224">
        <f t="shared" si="1049"/>
        <v>0</v>
      </c>
    </row>
    <row r="13225" spans="1:23" x14ac:dyDescent="0.35">
      <c r="A13225">
        <v>42</v>
      </c>
      <c r="B13225" s="3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 s="10">
        <v>1415.07</v>
      </c>
      <c r="I13225" s="10">
        <v>1401.74</v>
      </c>
      <c r="J13225" s="10">
        <v>13.33</v>
      </c>
      <c r="K13225" s="10">
        <v>0</v>
      </c>
      <c r="L13225" t="s">
        <v>65</v>
      </c>
      <c r="M13225">
        <v>2016</v>
      </c>
      <c r="N13225" t="s">
        <v>35</v>
      </c>
      <c r="P13225" s="2">
        <f t="shared" si="1045"/>
        <v>1415.07</v>
      </c>
      <c r="Q13225" s="4">
        <f t="shared" si="1046"/>
        <v>0</v>
      </c>
      <c r="R13225" s="4"/>
      <c r="T13225">
        <f t="shared" si="1047"/>
        <v>1.6984318796949975</v>
      </c>
      <c r="V13225">
        <f t="shared" si="1048"/>
        <v>2403.4</v>
      </c>
      <c r="W13225">
        <f t="shared" si="1049"/>
        <v>0</v>
      </c>
    </row>
    <row r="13226" spans="1:23" x14ac:dyDescent="0.35">
      <c r="A13226">
        <v>43</v>
      </c>
      <c r="B13226" s="3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 s="10">
        <v>1341.93</v>
      </c>
      <c r="I13226" s="10">
        <v>1305.26</v>
      </c>
      <c r="J13226" s="10">
        <v>36.67</v>
      </c>
      <c r="K13226" s="10">
        <v>0</v>
      </c>
      <c r="L13226" t="s">
        <v>65</v>
      </c>
      <c r="M13226">
        <v>2016</v>
      </c>
      <c r="N13226" t="s">
        <v>35</v>
      </c>
      <c r="P13226" s="2">
        <f t="shared" si="1045"/>
        <v>1341.93</v>
      </c>
      <c r="Q13226" s="4">
        <f t="shared" si="1046"/>
        <v>0</v>
      </c>
      <c r="R13226" s="4"/>
      <c r="T13226">
        <f t="shared" si="1047"/>
        <v>1.6387889085123664</v>
      </c>
      <c r="V13226">
        <f t="shared" si="1048"/>
        <v>2199.1400000000003</v>
      </c>
      <c r="W13226">
        <f t="shared" si="1049"/>
        <v>0</v>
      </c>
    </row>
    <row r="13227" spans="1:23" x14ac:dyDescent="0.35">
      <c r="A13227">
        <v>44</v>
      </c>
      <c r="B13227" s="3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 s="10">
        <v>2045.48</v>
      </c>
      <c r="I13227" s="10">
        <v>2042.15</v>
      </c>
      <c r="J13227" s="10">
        <v>3.33</v>
      </c>
      <c r="K13227" s="10">
        <v>0</v>
      </c>
      <c r="L13227" t="s">
        <v>65</v>
      </c>
      <c r="M13227">
        <v>2016</v>
      </c>
      <c r="N13227" t="s">
        <v>35</v>
      </c>
      <c r="P13227" s="2">
        <f t="shared" si="1045"/>
        <v>2045.48</v>
      </c>
      <c r="Q13227" s="4">
        <f t="shared" si="1046"/>
        <v>0</v>
      </c>
      <c r="R13227" s="4"/>
      <c r="T13227">
        <f t="shared" si="1047"/>
        <v>1.3564248978234936</v>
      </c>
      <c r="V13227">
        <f t="shared" si="1048"/>
        <v>2774.54</v>
      </c>
      <c r="W13227">
        <f t="shared" si="1049"/>
        <v>0</v>
      </c>
    </row>
    <row r="13228" spans="1:23" x14ac:dyDescent="0.35">
      <c r="A13228">
        <v>45</v>
      </c>
      <c r="B13228" s="3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 s="10">
        <v>2256.66</v>
      </c>
      <c r="I13228" s="10">
        <v>2253.33</v>
      </c>
      <c r="J13228" s="10">
        <v>3.33</v>
      </c>
      <c r="K13228" s="10">
        <v>0</v>
      </c>
      <c r="L13228" t="s">
        <v>65</v>
      </c>
      <c r="M13228">
        <v>2016</v>
      </c>
      <c r="N13228" t="s">
        <v>35</v>
      </c>
      <c r="P13228" s="2">
        <f t="shared" si="1045"/>
        <v>2256.66</v>
      </c>
      <c r="Q13228" s="4">
        <f t="shared" si="1046"/>
        <v>0</v>
      </c>
      <c r="R13228" s="4"/>
      <c r="T13228">
        <f t="shared" si="1047"/>
        <v>1.4783042195102498</v>
      </c>
      <c r="V13228">
        <f t="shared" si="1048"/>
        <v>3336.0299999999997</v>
      </c>
      <c r="W13228">
        <f t="shared" si="1049"/>
        <v>0</v>
      </c>
    </row>
    <row r="13229" spans="1:23" x14ac:dyDescent="0.35">
      <c r="A13229">
        <v>46</v>
      </c>
      <c r="B13229" s="3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 s="10">
        <v>2190</v>
      </c>
      <c r="I13229" s="10">
        <v>2186.67</v>
      </c>
      <c r="J13229" s="10">
        <v>3.33</v>
      </c>
      <c r="K13229" s="10">
        <v>0</v>
      </c>
      <c r="L13229" t="s">
        <v>65</v>
      </c>
      <c r="M13229">
        <v>2016</v>
      </c>
      <c r="N13229" t="s">
        <v>35</v>
      </c>
      <c r="P13229" s="2">
        <f t="shared" si="1045"/>
        <v>2190</v>
      </c>
      <c r="Q13229" s="4">
        <f t="shared" si="1046"/>
        <v>0</v>
      </c>
      <c r="R13229" s="4"/>
      <c r="T13229">
        <f t="shared" si="1047"/>
        <v>1.439502283105023</v>
      </c>
      <c r="V13229">
        <f t="shared" si="1048"/>
        <v>3152.51</v>
      </c>
      <c r="W13229">
        <f t="shared" si="1049"/>
        <v>0</v>
      </c>
    </row>
    <row r="13230" spans="1:23" x14ac:dyDescent="0.35">
      <c r="A13230">
        <v>47</v>
      </c>
      <c r="B13230" s="3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 s="10">
        <v>1040.43</v>
      </c>
      <c r="I13230" s="10">
        <v>1040.43</v>
      </c>
      <c r="J13230" s="10">
        <v>0</v>
      </c>
      <c r="K13230" s="10">
        <v>0</v>
      </c>
      <c r="L13230" t="s">
        <v>65</v>
      </c>
      <c r="M13230">
        <v>2016</v>
      </c>
      <c r="N13230" t="s">
        <v>35</v>
      </c>
      <c r="P13230" s="2">
        <f t="shared" si="1045"/>
        <v>1040.43</v>
      </c>
      <c r="Q13230" s="4">
        <f t="shared" si="1046"/>
        <v>0</v>
      </c>
      <c r="R13230" s="4"/>
      <c r="T13230">
        <f t="shared" si="1047"/>
        <v>1.7731034283901848</v>
      </c>
      <c r="V13230">
        <f t="shared" si="1048"/>
        <v>1844.79</v>
      </c>
      <c r="W13230">
        <f t="shared" si="1049"/>
        <v>0</v>
      </c>
    </row>
    <row r="13231" spans="1:23" x14ac:dyDescent="0.35">
      <c r="A13231">
        <v>48</v>
      </c>
      <c r="B13231" s="3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 s="10">
        <v>2167.5300000000002</v>
      </c>
      <c r="I13231" s="10">
        <v>2167.5300000000002</v>
      </c>
      <c r="J13231" s="10">
        <v>0</v>
      </c>
      <c r="K13231" s="10">
        <v>0</v>
      </c>
      <c r="L13231" t="s">
        <v>65</v>
      </c>
      <c r="M13231">
        <v>2016</v>
      </c>
      <c r="N13231" t="s">
        <v>35</v>
      </c>
      <c r="P13231" s="2">
        <f t="shared" si="1045"/>
        <v>2167.5300000000002</v>
      </c>
      <c r="Q13231" s="4">
        <f t="shared" si="1046"/>
        <v>0</v>
      </c>
      <c r="R13231" s="4"/>
      <c r="T13231">
        <f t="shared" si="1047"/>
        <v>1.3935124312004907</v>
      </c>
      <c r="V13231">
        <f t="shared" si="1048"/>
        <v>3020.48</v>
      </c>
      <c r="W13231">
        <f t="shared" si="1049"/>
        <v>0</v>
      </c>
    </row>
    <row r="13232" spans="1:23" x14ac:dyDescent="0.35">
      <c r="A13232">
        <v>49</v>
      </c>
      <c r="B13232" s="3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 s="10">
        <v>1618.79</v>
      </c>
      <c r="I13232" s="10">
        <v>1613.05</v>
      </c>
      <c r="J13232" s="10">
        <v>5.74</v>
      </c>
      <c r="K13232" s="10">
        <v>0</v>
      </c>
      <c r="L13232" t="s">
        <v>65</v>
      </c>
      <c r="M13232">
        <v>2016</v>
      </c>
      <c r="N13232" t="s">
        <v>35</v>
      </c>
      <c r="P13232" s="2">
        <f t="shared" si="1045"/>
        <v>1618.79</v>
      </c>
      <c r="Q13232" s="4">
        <f t="shared" si="1046"/>
        <v>0</v>
      </c>
      <c r="R13232" s="4"/>
      <c r="T13232">
        <f t="shared" si="1047"/>
        <v>1.5618208662025341</v>
      </c>
      <c r="V13232">
        <f t="shared" si="1048"/>
        <v>2528.2600000000002</v>
      </c>
      <c r="W13232">
        <f t="shared" si="1049"/>
        <v>0</v>
      </c>
    </row>
    <row r="13233" spans="1:23" x14ac:dyDescent="0.35">
      <c r="A13233">
        <v>50</v>
      </c>
      <c r="B13233" s="3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 s="10">
        <v>2564.1799999999998</v>
      </c>
      <c r="I13233" s="10">
        <v>1341.37</v>
      </c>
      <c r="J13233" s="10">
        <v>1222.81</v>
      </c>
      <c r="K13233" s="10">
        <v>0</v>
      </c>
      <c r="L13233" t="s">
        <v>65</v>
      </c>
      <c r="M13233">
        <v>2016</v>
      </c>
      <c r="N13233" t="s">
        <v>35</v>
      </c>
      <c r="P13233" s="2">
        <f t="shared" si="1045"/>
        <v>2564.1799999999998</v>
      </c>
      <c r="Q13233" s="4">
        <f t="shared" si="1046"/>
        <v>0</v>
      </c>
      <c r="R13233" s="4"/>
      <c r="T13233">
        <f t="shared" si="1047"/>
        <v>1.8191390620003278</v>
      </c>
      <c r="V13233">
        <f t="shared" si="1048"/>
        <v>4664.6000000000004</v>
      </c>
      <c r="W13233">
        <f t="shared" si="1049"/>
        <v>0</v>
      </c>
    </row>
    <row r="13234" spans="1:23" x14ac:dyDescent="0.35">
      <c r="A13234">
        <v>51</v>
      </c>
      <c r="B13234" s="3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 s="10">
        <v>7932.98</v>
      </c>
      <c r="I13234" s="10">
        <v>4887.58</v>
      </c>
      <c r="J13234" s="10">
        <v>3045.4</v>
      </c>
      <c r="K13234" s="10">
        <v>0</v>
      </c>
      <c r="L13234" t="s">
        <v>65</v>
      </c>
      <c r="M13234">
        <v>2016</v>
      </c>
      <c r="N13234" t="s">
        <v>35</v>
      </c>
      <c r="P13234" s="2">
        <f t="shared" si="1045"/>
        <v>7932.98</v>
      </c>
      <c r="Q13234" s="4">
        <f t="shared" si="1046"/>
        <v>0</v>
      </c>
      <c r="R13234" s="4"/>
      <c r="T13234">
        <f t="shared" si="1047"/>
        <v>1.9175064099493508</v>
      </c>
      <c r="V13234">
        <f t="shared" si="1048"/>
        <v>15211.54</v>
      </c>
      <c r="W13234">
        <f t="shared" si="1049"/>
        <v>0</v>
      </c>
    </row>
    <row r="13235" spans="1:23" x14ac:dyDescent="0.35">
      <c r="A13235">
        <v>0</v>
      </c>
      <c r="B13235" s="3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 s="10">
        <v>38303.379999999997</v>
      </c>
      <c r="I13235" s="10">
        <v>35684.99</v>
      </c>
      <c r="J13235" s="10">
        <v>2618.39</v>
      </c>
      <c r="K13235" s="10">
        <v>0</v>
      </c>
      <c r="L13235" t="s">
        <v>65</v>
      </c>
      <c r="M13235">
        <v>2016</v>
      </c>
      <c r="N13235" t="s">
        <v>36</v>
      </c>
      <c r="P13235" s="2">
        <f t="shared" si="1045"/>
        <v>38303.379999999997</v>
      </c>
      <c r="Q13235" s="4">
        <f t="shared" si="1046"/>
        <v>0</v>
      </c>
      <c r="R13235" s="4"/>
      <c r="T13235">
        <f t="shared" si="1047"/>
        <v>1.9038426896007612</v>
      </c>
      <c r="V13235">
        <f t="shared" si="1048"/>
        <v>72923.61</v>
      </c>
      <c r="W13235">
        <f t="shared" si="1049"/>
        <v>0</v>
      </c>
    </row>
    <row r="13236" spans="1:23" x14ac:dyDescent="0.35">
      <c r="A13236">
        <v>1</v>
      </c>
      <c r="B13236" s="3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 s="10">
        <v>43159.79</v>
      </c>
      <c r="I13236" s="10">
        <v>28795.8</v>
      </c>
      <c r="J13236" s="10">
        <v>14363.99</v>
      </c>
      <c r="K13236" s="10">
        <v>0</v>
      </c>
      <c r="L13236" t="s">
        <v>65</v>
      </c>
      <c r="M13236">
        <v>2016</v>
      </c>
      <c r="N13236" t="s">
        <v>36</v>
      </c>
      <c r="P13236" s="2">
        <f t="shared" si="1045"/>
        <v>43159.79</v>
      </c>
      <c r="Q13236" s="4">
        <f t="shared" si="1046"/>
        <v>0</v>
      </c>
      <c r="R13236" s="4"/>
      <c r="T13236">
        <f t="shared" si="1047"/>
        <v>1.7847841706366041</v>
      </c>
      <c r="V13236">
        <f t="shared" si="1048"/>
        <v>77030.91</v>
      </c>
      <c r="W13236">
        <f t="shared" si="1049"/>
        <v>0</v>
      </c>
    </row>
    <row r="13237" spans="1:23" x14ac:dyDescent="0.35">
      <c r="A13237">
        <v>2</v>
      </c>
      <c r="B13237" s="3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 s="10">
        <v>52318.12</v>
      </c>
      <c r="I13237" s="10">
        <v>30817.33</v>
      </c>
      <c r="J13237" s="10">
        <v>21500.79</v>
      </c>
      <c r="K13237" s="10">
        <v>0</v>
      </c>
      <c r="L13237" t="s">
        <v>65</v>
      </c>
      <c r="M13237">
        <v>2016</v>
      </c>
      <c r="N13237" t="s">
        <v>36</v>
      </c>
      <c r="P13237" s="2">
        <f t="shared" si="1045"/>
        <v>52318.12</v>
      </c>
      <c r="Q13237" s="4">
        <f t="shared" si="1046"/>
        <v>0</v>
      </c>
      <c r="R13237" s="4"/>
      <c r="T13237">
        <f t="shared" si="1047"/>
        <v>1.6579506297244626</v>
      </c>
      <c r="V13237">
        <f t="shared" si="1048"/>
        <v>86740.86</v>
      </c>
      <c r="W13237">
        <f t="shared" si="1049"/>
        <v>0</v>
      </c>
    </row>
    <row r="13238" spans="1:23" x14ac:dyDescent="0.35">
      <c r="A13238">
        <v>3</v>
      </c>
      <c r="B13238" s="3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 s="10">
        <v>47900.11</v>
      </c>
      <c r="I13238" s="10">
        <v>25168.71</v>
      </c>
      <c r="J13238" s="10">
        <v>22731.4</v>
      </c>
      <c r="K13238" s="10">
        <v>0</v>
      </c>
      <c r="L13238" t="s">
        <v>65</v>
      </c>
      <c r="M13238">
        <v>2016</v>
      </c>
      <c r="N13238" t="s">
        <v>36</v>
      </c>
      <c r="P13238" s="2">
        <f t="shared" si="1045"/>
        <v>47900.11</v>
      </c>
      <c r="Q13238" s="4">
        <f t="shared" si="1046"/>
        <v>0</v>
      </c>
      <c r="R13238" s="4"/>
      <c r="T13238">
        <f t="shared" si="1047"/>
        <v>1.7397544598540586</v>
      </c>
      <c r="V13238">
        <f t="shared" si="1048"/>
        <v>83334.429999999993</v>
      </c>
      <c r="W13238">
        <f t="shared" si="1049"/>
        <v>0</v>
      </c>
    </row>
    <row r="13239" spans="1:23" x14ac:dyDescent="0.35">
      <c r="A13239">
        <v>4</v>
      </c>
      <c r="B13239" s="3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 s="10">
        <v>50705.98</v>
      </c>
      <c r="I13239" s="10">
        <v>30998.32</v>
      </c>
      <c r="J13239" s="10">
        <v>19707.66</v>
      </c>
      <c r="K13239" s="10">
        <v>0</v>
      </c>
      <c r="L13239" t="s">
        <v>65</v>
      </c>
      <c r="M13239">
        <v>2016</v>
      </c>
      <c r="N13239" t="s">
        <v>36</v>
      </c>
      <c r="P13239" s="2">
        <f t="shared" si="1045"/>
        <v>50705.979999999996</v>
      </c>
      <c r="Q13239" s="4">
        <f t="shared" si="1046"/>
        <v>0</v>
      </c>
      <c r="R13239" s="4"/>
      <c r="T13239">
        <f t="shared" si="1047"/>
        <v>1.705764290523524</v>
      </c>
      <c r="V13239">
        <f t="shared" si="1048"/>
        <v>86492.45</v>
      </c>
      <c r="W13239">
        <f t="shared" si="1049"/>
        <v>0</v>
      </c>
    </row>
    <row r="13240" spans="1:23" x14ac:dyDescent="0.35">
      <c r="A13240">
        <v>5</v>
      </c>
      <c r="B13240" s="3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 s="10">
        <v>73744.600000000006</v>
      </c>
      <c r="I13240" s="10">
        <v>37946.97</v>
      </c>
      <c r="J13240" s="10">
        <v>35797.629999999997</v>
      </c>
      <c r="K13240" s="10">
        <v>0</v>
      </c>
      <c r="L13240" t="s">
        <v>65</v>
      </c>
      <c r="M13240">
        <v>2016</v>
      </c>
      <c r="N13240" t="s">
        <v>36</v>
      </c>
      <c r="P13240" s="2">
        <f t="shared" si="1045"/>
        <v>73744.600000000006</v>
      </c>
      <c r="Q13240" s="4">
        <f t="shared" si="1046"/>
        <v>0</v>
      </c>
      <c r="R13240" s="4"/>
      <c r="T13240">
        <f t="shared" si="1047"/>
        <v>1.5427060422051242</v>
      </c>
      <c r="V13240">
        <f t="shared" si="1048"/>
        <v>113766.24</v>
      </c>
      <c r="W13240">
        <f t="shared" si="1049"/>
        <v>0</v>
      </c>
    </row>
    <row r="13241" spans="1:23" x14ac:dyDescent="0.35">
      <c r="A13241">
        <v>6</v>
      </c>
      <c r="B13241" s="3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 s="10">
        <v>64840.85</v>
      </c>
      <c r="I13241" s="10">
        <v>31432.23</v>
      </c>
      <c r="J13241" s="10">
        <v>33408.620000000003</v>
      </c>
      <c r="K13241" s="10">
        <v>0</v>
      </c>
      <c r="L13241" t="s">
        <v>65</v>
      </c>
      <c r="M13241">
        <v>2016</v>
      </c>
      <c r="N13241" t="s">
        <v>36</v>
      </c>
      <c r="P13241" s="2">
        <f t="shared" si="1045"/>
        <v>64840.850000000006</v>
      </c>
      <c r="Q13241" s="4">
        <f t="shared" si="1046"/>
        <v>0</v>
      </c>
      <c r="R13241" s="4"/>
      <c r="T13241">
        <f t="shared" si="1047"/>
        <v>1.648982547267656</v>
      </c>
      <c r="V13241">
        <f t="shared" si="1048"/>
        <v>106921.43</v>
      </c>
      <c r="W13241">
        <f t="shared" si="1049"/>
        <v>0</v>
      </c>
    </row>
    <row r="13242" spans="1:23" x14ac:dyDescent="0.35">
      <c r="A13242">
        <v>7</v>
      </c>
      <c r="B13242" s="3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 s="10">
        <v>82946.7</v>
      </c>
      <c r="I13242" s="10">
        <v>41924.85</v>
      </c>
      <c r="J13242" s="10">
        <v>41021.85</v>
      </c>
      <c r="K13242" s="10">
        <v>0</v>
      </c>
      <c r="L13242" t="s">
        <v>65</v>
      </c>
      <c r="M13242">
        <v>2016</v>
      </c>
      <c r="N13242" t="s">
        <v>36</v>
      </c>
      <c r="P13242" s="2">
        <f t="shared" si="1045"/>
        <v>82946.7</v>
      </c>
      <c r="Q13242" s="4">
        <f t="shared" si="1046"/>
        <v>0</v>
      </c>
      <c r="R13242" s="4"/>
      <c r="T13242">
        <f t="shared" si="1047"/>
        <v>1.6203147322316622</v>
      </c>
      <c r="V13242">
        <f t="shared" si="1048"/>
        <v>134399.76</v>
      </c>
      <c r="W13242">
        <f t="shared" si="1049"/>
        <v>0</v>
      </c>
    </row>
    <row r="13243" spans="1:23" x14ac:dyDescent="0.35">
      <c r="A13243">
        <v>8</v>
      </c>
      <c r="B13243" s="3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 s="10">
        <v>34411.46</v>
      </c>
      <c r="I13243" s="10">
        <v>29295.75</v>
      </c>
      <c r="J13243" s="10">
        <v>5115.71</v>
      </c>
      <c r="K13243" s="10">
        <v>0</v>
      </c>
      <c r="L13243" t="s">
        <v>65</v>
      </c>
      <c r="M13243">
        <v>2016</v>
      </c>
      <c r="N13243" t="s">
        <v>36</v>
      </c>
      <c r="P13243" s="2">
        <f t="shared" si="1045"/>
        <v>34411.46</v>
      </c>
      <c r="Q13243" s="4">
        <f t="shared" si="1046"/>
        <v>0</v>
      </c>
      <c r="R13243" s="4"/>
      <c r="T13243">
        <f t="shared" si="1047"/>
        <v>2.8397147345680769</v>
      </c>
      <c r="V13243">
        <f t="shared" si="1048"/>
        <v>97718.73</v>
      </c>
      <c r="W13243">
        <f t="shared" si="1049"/>
        <v>0</v>
      </c>
    </row>
    <row r="13244" spans="1:23" x14ac:dyDescent="0.35">
      <c r="A13244">
        <v>9</v>
      </c>
      <c r="B13244" s="3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 s="10">
        <v>68013.509999999995</v>
      </c>
      <c r="I13244" s="10">
        <v>29612.36</v>
      </c>
      <c r="J13244" s="10">
        <v>38401.15</v>
      </c>
      <c r="K13244" s="10">
        <v>0</v>
      </c>
      <c r="L13244" t="s">
        <v>65</v>
      </c>
      <c r="M13244">
        <v>2016</v>
      </c>
      <c r="N13244" t="s">
        <v>36</v>
      </c>
      <c r="P13244" s="2">
        <f t="shared" si="1045"/>
        <v>68013.510000000009</v>
      </c>
      <c r="Q13244" s="4">
        <f t="shared" si="1046"/>
        <v>0</v>
      </c>
      <c r="R13244" s="4"/>
      <c r="T13244">
        <f t="shared" si="1047"/>
        <v>1.8421119568744506</v>
      </c>
      <c r="V13244">
        <f t="shared" si="1048"/>
        <v>125288.5</v>
      </c>
      <c r="W13244">
        <f t="shared" si="1049"/>
        <v>0</v>
      </c>
    </row>
    <row r="13245" spans="1:23" x14ac:dyDescent="0.35">
      <c r="A13245">
        <v>10</v>
      </c>
      <c r="B13245" s="3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 s="10">
        <v>58779.54</v>
      </c>
      <c r="I13245" s="10">
        <v>34376.07</v>
      </c>
      <c r="J13245" s="10">
        <v>24403.47</v>
      </c>
      <c r="K13245" s="10">
        <v>0</v>
      </c>
      <c r="L13245" t="s">
        <v>65</v>
      </c>
      <c r="M13245">
        <v>2016</v>
      </c>
      <c r="N13245" t="s">
        <v>36</v>
      </c>
      <c r="P13245" s="2">
        <f t="shared" si="1045"/>
        <v>58779.54</v>
      </c>
      <c r="Q13245" s="4">
        <f t="shared" si="1046"/>
        <v>0</v>
      </c>
      <c r="R13245" s="4"/>
      <c r="T13245">
        <f t="shared" si="1047"/>
        <v>1.8969973225377401</v>
      </c>
      <c r="V13245">
        <f t="shared" si="1048"/>
        <v>111504.63</v>
      </c>
      <c r="W13245">
        <f t="shared" si="1049"/>
        <v>0</v>
      </c>
    </row>
    <row r="13246" spans="1:23" x14ac:dyDescent="0.35">
      <c r="A13246">
        <v>11</v>
      </c>
      <c r="B13246" s="3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 s="10">
        <v>79425.009999999995</v>
      </c>
      <c r="I13246" s="10">
        <v>38449.53</v>
      </c>
      <c r="J13246" s="10">
        <v>40975.480000000003</v>
      </c>
      <c r="K13246" s="10">
        <v>0</v>
      </c>
      <c r="L13246" t="s">
        <v>65</v>
      </c>
      <c r="M13246">
        <v>2016</v>
      </c>
      <c r="N13246" t="s">
        <v>36</v>
      </c>
      <c r="P13246" s="2">
        <f t="shared" si="1045"/>
        <v>79425.010000000009</v>
      </c>
      <c r="Q13246" s="4">
        <f t="shared" si="1046"/>
        <v>0</v>
      </c>
      <c r="R13246" s="4"/>
      <c r="T13246">
        <f t="shared" si="1047"/>
        <v>1.7126349748020175</v>
      </c>
      <c r="V13246">
        <f t="shared" si="1048"/>
        <v>136026.04999999999</v>
      </c>
      <c r="W13246">
        <f t="shared" si="1049"/>
        <v>0</v>
      </c>
    </row>
    <row r="13247" spans="1:23" x14ac:dyDescent="0.35">
      <c r="A13247">
        <v>12</v>
      </c>
      <c r="B13247" s="3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 s="10">
        <v>37227.08</v>
      </c>
      <c r="I13247" s="10">
        <v>33589.15</v>
      </c>
      <c r="J13247" s="10">
        <v>3637.93</v>
      </c>
      <c r="K13247" s="10">
        <v>0</v>
      </c>
      <c r="L13247" t="s">
        <v>65</v>
      </c>
      <c r="M13247">
        <v>2016</v>
      </c>
      <c r="N13247" t="s">
        <v>36</v>
      </c>
      <c r="P13247" s="2">
        <f t="shared" si="1045"/>
        <v>37227.08</v>
      </c>
      <c r="Q13247" s="4">
        <f t="shared" si="1046"/>
        <v>0</v>
      </c>
      <c r="R13247" s="4"/>
      <c r="T13247">
        <f t="shared" si="1047"/>
        <v>2.4025056491134946</v>
      </c>
      <c r="V13247">
        <f t="shared" si="1048"/>
        <v>89438.26999999999</v>
      </c>
      <c r="W13247">
        <f t="shared" si="1049"/>
        <v>0</v>
      </c>
    </row>
    <row r="13248" spans="1:23" x14ac:dyDescent="0.35">
      <c r="A13248">
        <v>13</v>
      </c>
      <c r="B13248" s="3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 s="10">
        <v>55428.3</v>
      </c>
      <c r="I13248" s="10">
        <v>41196.46</v>
      </c>
      <c r="J13248" s="10">
        <v>14231.84</v>
      </c>
      <c r="K13248" s="10">
        <v>0</v>
      </c>
      <c r="L13248" t="s">
        <v>65</v>
      </c>
      <c r="M13248">
        <v>2016</v>
      </c>
      <c r="N13248" t="s">
        <v>36</v>
      </c>
      <c r="P13248" s="2">
        <f t="shared" si="1045"/>
        <v>55428.3</v>
      </c>
      <c r="Q13248" s="4">
        <f t="shared" si="1046"/>
        <v>0</v>
      </c>
      <c r="R13248" s="4"/>
      <c r="T13248">
        <f t="shared" si="1047"/>
        <v>1.9342332346472828</v>
      </c>
      <c r="V13248">
        <f t="shared" si="1048"/>
        <v>107211.26000000001</v>
      </c>
      <c r="W13248">
        <f t="shared" si="1049"/>
        <v>0</v>
      </c>
    </row>
    <row r="13249" spans="1:23" x14ac:dyDescent="0.35">
      <c r="A13249">
        <v>14</v>
      </c>
      <c r="B13249" s="3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 s="10">
        <v>58164.34</v>
      </c>
      <c r="I13249" s="10">
        <v>46367.63</v>
      </c>
      <c r="J13249" s="10">
        <v>11796.71</v>
      </c>
      <c r="K13249" s="10">
        <v>0</v>
      </c>
      <c r="L13249" t="s">
        <v>65</v>
      </c>
      <c r="M13249">
        <v>2016</v>
      </c>
      <c r="N13249" t="s">
        <v>36</v>
      </c>
      <c r="P13249" s="2">
        <f t="shared" si="1045"/>
        <v>58164.34</v>
      </c>
      <c r="Q13249" s="4">
        <f t="shared" si="1046"/>
        <v>0</v>
      </c>
      <c r="R13249" s="4"/>
      <c r="T13249">
        <f t="shared" si="1047"/>
        <v>1.867382488995835</v>
      </c>
      <c r="V13249">
        <f t="shared" si="1048"/>
        <v>108615.06999999999</v>
      </c>
      <c r="W13249">
        <f t="shared" si="1049"/>
        <v>0</v>
      </c>
    </row>
    <row r="13250" spans="1:23" x14ac:dyDescent="0.35">
      <c r="A13250">
        <v>15</v>
      </c>
      <c r="B13250" s="3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 s="10">
        <v>89632.39</v>
      </c>
      <c r="I13250" s="10">
        <v>55646.68</v>
      </c>
      <c r="J13250" s="10">
        <v>33985.71</v>
      </c>
      <c r="K13250" s="10">
        <v>0</v>
      </c>
      <c r="L13250" t="s">
        <v>65</v>
      </c>
      <c r="M13250">
        <v>2016</v>
      </c>
      <c r="N13250" t="s">
        <v>36</v>
      </c>
      <c r="P13250" s="2">
        <f t="shared" si="1045"/>
        <v>89632.39</v>
      </c>
      <c r="Q13250" s="4">
        <f t="shared" si="1046"/>
        <v>0</v>
      </c>
      <c r="R13250" s="4"/>
      <c r="T13250">
        <f t="shared" si="1047"/>
        <v>1.5645435762674631</v>
      </c>
      <c r="V13250">
        <f t="shared" si="1048"/>
        <v>140233.78</v>
      </c>
      <c r="W13250">
        <f t="shared" si="1049"/>
        <v>0</v>
      </c>
    </row>
    <row r="13251" spans="1:23" x14ac:dyDescent="0.35">
      <c r="A13251">
        <v>16</v>
      </c>
      <c r="B13251" s="3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 s="10">
        <v>81085.75</v>
      </c>
      <c r="I13251" s="10">
        <v>45683.66</v>
      </c>
      <c r="J13251" s="10">
        <v>35402.089999999997</v>
      </c>
      <c r="K13251" s="10">
        <v>0</v>
      </c>
      <c r="L13251" t="s">
        <v>65</v>
      </c>
      <c r="M13251">
        <v>2016</v>
      </c>
      <c r="N13251" t="s">
        <v>36</v>
      </c>
      <c r="P13251" s="2">
        <f t="shared" ref="P13251:P13314" si="1050">SUM(I13251:K13251)</f>
        <v>81085.75</v>
      </c>
      <c r="Q13251" s="4">
        <f t="shared" ref="Q13251:Q13314" si="1051">P13251-H13251</f>
        <v>0</v>
      </c>
      <c r="R13251" s="4"/>
      <c r="T13251">
        <f t="shared" ref="T13251:T13314" si="1052">IF(H13251=0,"",D13251/H13251)</f>
        <v>1.7146202631165155</v>
      </c>
      <c r="V13251">
        <f t="shared" ref="V13251:V13314" si="1053">SUM(E13251:H13251)</f>
        <v>139031.27000000002</v>
      </c>
      <c r="W13251">
        <f t="shared" ref="W13251:W13314" si="1054">V13251/D13251-1</f>
        <v>0</v>
      </c>
    </row>
    <row r="13252" spans="1:23" x14ac:dyDescent="0.35">
      <c r="A13252">
        <v>17</v>
      </c>
      <c r="B13252" s="3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 s="10">
        <v>65369.43</v>
      </c>
      <c r="I13252" s="10">
        <v>36632.949999999997</v>
      </c>
      <c r="J13252" s="10">
        <v>28736.48</v>
      </c>
      <c r="K13252" s="10">
        <v>0</v>
      </c>
      <c r="L13252" t="s">
        <v>65</v>
      </c>
      <c r="M13252">
        <v>2016</v>
      </c>
      <c r="N13252" t="s">
        <v>36</v>
      </c>
      <c r="P13252" s="2">
        <f t="shared" si="1050"/>
        <v>65369.429999999993</v>
      </c>
      <c r="Q13252" s="4">
        <f t="shared" si="1051"/>
        <v>0</v>
      </c>
      <c r="R13252" s="4"/>
      <c r="T13252">
        <f t="shared" si="1052"/>
        <v>1.8554844366854661</v>
      </c>
      <c r="V13252">
        <f t="shared" si="1053"/>
        <v>121291.95999999999</v>
      </c>
      <c r="W13252">
        <f t="shared" si="1054"/>
        <v>0</v>
      </c>
    </row>
    <row r="13253" spans="1:23" x14ac:dyDescent="0.35">
      <c r="A13253">
        <v>18</v>
      </c>
      <c r="B13253" s="3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 s="10">
        <v>62174.65</v>
      </c>
      <c r="I13253" s="10">
        <v>46959.29</v>
      </c>
      <c r="J13253" s="10">
        <v>15215.36</v>
      </c>
      <c r="K13253" s="10">
        <v>0</v>
      </c>
      <c r="L13253" t="s">
        <v>65</v>
      </c>
      <c r="M13253">
        <v>2016</v>
      </c>
      <c r="N13253" t="s">
        <v>36</v>
      </c>
      <c r="P13253" s="2">
        <f t="shared" si="1050"/>
        <v>62174.65</v>
      </c>
      <c r="Q13253" s="4">
        <f t="shared" si="1051"/>
        <v>0</v>
      </c>
      <c r="R13253" s="4"/>
      <c r="T13253">
        <f t="shared" si="1052"/>
        <v>1.9762814909291808</v>
      </c>
      <c r="V13253">
        <f t="shared" si="1053"/>
        <v>122874.61</v>
      </c>
      <c r="W13253">
        <f t="shared" si="1054"/>
        <v>0</v>
      </c>
    </row>
    <row r="13254" spans="1:23" x14ac:dyDescent="0.35">
      <c r="A13254">
        <v>19</v>
      </c>
      <c r="B13254" s="3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 s="10">
        <v>48563.51</v>
      </c>
      <c r="I13254" s="10">
        <v>32201.94</v>
      </c>
      <c r="J13254" s="10">
        <v>16361.57</v>
      </c>
      <c r="K13254" s="10">
        <v>0</v>
      </c>
      <c r="L13254" t="s">
        <v>65</v>
      </c>
      <c r="M13254">
        <v>2016</v>
      </c>
      <c r="N13254" t="s">
        <v>36</v>
      </c>
      <c r="P13254" s="2">
        <f t="shared" si="1050"/>
        <v>48563.509999999995</v>
      </c>
      <c r="Q13254" s="4">
        <f t="shared" si="1051"/>
        <v>0</v>
      </c>
      <c r="R13254" s="4"/>
      <c r="T13254">
        <f t="shared" si="1052"/>
        <v>2.3078887831625017</v>
      </c>
      <c r="V13254">
        <f t="shared" si="1053"/>
        <v>112079.18</v>
      </c>
      <c r="W13254">
        <f t="shared" si="1054"/>
        <v>0</v>
      </c>
    </row>
    <row r="13255" spans="1:23" x14ac:dyDescent="0.35">
      <c r="A13255">
        <v>20</v>
      </c>
      <c r="B13255" s="3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 s="10">
        <v>64412.959999999999</v>
      </c>
      <c r="I13255" s="10">
        <v>33686.14</v>
      </c>
      <c r="J13255" s="10">
        <v>30726.82</v>
      </c>
      <c r="K13255" s="10">
        <v>0</v>
      </c>
      <c r="L13255" t="s">
        <v>65</v>
      </c>
      <c r="M13255">
        <v>2016</v>
      </c>
      <c r="N13255" t="s">
        <v>36</v>
      </c>
      <c r="P13255" s="2">
        <f t="shared" si="1050"/>
        <v>64412.959999999999</v>
      </c>
      <c r="Q13255" s="4">
        <f t="shared" si="1051"/>
        <v>0</v>
      </c>
      <c r="R13255" s="4"/>
      <c r="T13255">
        <f t="shared" si="1052"/>
        <v>2.0918026434431831</v>
      </c>
      <c r="V13255">
        <f t="shared" si="1053"/>
        <v>134739.20000000001</v>
      </c>
      <c r="W13255">
        <f t="shared" si="1054"/>
        <v>0</v>
      </c>
    </row>
    <row r="13256" spans="1:23" x14ac:dyDescent="0.35">
      <c r="A13256">
        <v>21</v>
      </c>
      <c r="B13256" s="3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 s="10">
        <v>51029.16</v>
      </c>
      <c r="I13256" s="10">
        <v>32863.370000000003</v>
      </c>
      <c r="J13256" s="10">
        <v>18165.79</v>
      </c>
      <c r="K13256" s="10">
        <v>0</v>
      </c>
      <c r="L13256" t="s">
        <v>65</v>
      </c>
      <c r="M13256">
        <v>2016</v>
      </c>
      <c r="N13256" t="s">
        <v>36</v>
      </c>
      <c r="P13256" s="2">
        <f t="shared" si="1050"/>
        <v>51029.16</v>
      </c>
      <c r="Q13256" s="4">
        <f t="shared" si="1051"/>
        <v>0</v>
      </c>
      <c r="R13256" s="4"/>
      <c r="T13256">
        <f t="shared" si="1052"/>
        <v>2.2271612936603304</v>
      </c>
      <c r="V13256">
        <f t="shared" si="1053"/>
        <v>113650.17</v>
      </c>
      <c r="W13256">
        <f t="shared" si="1054"/>
        <v>0</v>
      </c>
    </row>
    <row r="13257" spans="1:23" x14ac:dyDescent="0.35">
      <c r="A13257">
        <v>22</v>
      </c>
      <c r="B13257" s="3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 s="10">
        <v>39620.46</v>
      </c>
      <c r="I13257" s="10">
        <v>32405.39</v>
      </c>
      <c r="J13257" s="10">
        <v>7215.07</v>
      </c>
      <c r="K13257" s="10">
        <v>0</v>
      </c>
      <c r="L13257" t="s">
        <v>65</v>
      </c>
      <c r="M13257">
        <v>2016</v>
      </c>
      <c r="N13257" t="s">
        <v>36</v>
      </c>
      <c r="P13257" s="2">
        <f t="shared" si="1050"/>
        <v>39620.46</v>
      </c>
      <c r="Q13257" s="4">
        <f t="shared" si="1051"/>
        <v>0</v>
      </c>
      <c r="R13257" s="4"/>
      <c r="T13257">
        <f t="shared" si="1052"/>
        <v>2.602917533011984</v>
      </c>
      <c r="V13257">
        <f t="shared" si="1053"/>
        <v>103128.79000000001</v>
      </c>
      <c r="W13257">
        <f t="shared" si="1054"/>
        <v>0</v>
      </c>
    </row>
    <row r="13258" spans="1:23" x14ac:dyDescent="0.35">
      <c r="A13258">
        <v>23</v>
      </c>
      <c r="B13258" s="3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 s="10">
        <v>61009.83</v>
      </c>
      <c r="I13258" s="10">
        <v>36568.730000000003</v>
      </c>
      <c r="J13258" s="10">
        <v>24441.1</v>
      </c>
      <c r="K13258" s="10">
        <v>0</v>
      </c>
      <c r="L13258" t="s">
        <v>65</v>
      </c>
      <c r="M13258">
        <v>2016</v>
      </c>
      <c r="N13258" t="s">
        <v>36</v>
      </c>
      <c r="P13258" s="2">
        <f t="shared" si="1050"/>
        <v>61009.83</v>
      </c>
      <c r="Q13258" s="4">
        <f t="shared" si="1051"/>
        <v>0</v>
      </c>
      <c r="R13258" s="4"/>
      <c r="T13258">
        <f t="shared" si="1052"/>
        <v>1.9459057663330648</v>
      </c>
      <c r="V13258">
        <f t="shared" si="1053"/>
        <v>118719.38</v>
      </c>
      <c r="W13258">
        <f t="shared" si="1054"/>
        <v>0</v>
      </c>
    </row>
    <row r="13259" spans="1:23" x14ac:dyDescent="0.35">
      <c r="A13259">
        <v>24</v>
      </c>
      <c r="B13259" s="3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 s="10">
        <v>46608.83</v>
      </c>
      <c r="I13259" s="10">
        <v>28960.77</v>
      </c>
      <c r="J13259" s="10">
        <v>17648.060000000001</v>
      </c>
      <c r="K13259" s="10">
        <v>0</v>
      </c>
      <c r="L13259" t="s">
        <v>65</v>
      </c>
      <c r="M13259">
        <v>2016</v>
      </c>
      <c r="N13259" t="s">
        <v>36</v>
      </c>
      <c r="P13259" s="2">
        <f t="shared" si="1050"/>
        <v>46608.83</v>
      </c>
      <c r="Q13259" s="4">
        <f t="shared" si="1051"/>
        <v>0</v>
      </c>
      <c r="R13259" s="4"/>
      <c r="T13259">
        <f t="shared" si="1052"/>
        <v>2.2732909193386743</v>
      </c>
      <c r="V13259">
        <f t="shared" si="1053"/>
        <v>105955.43</v>
      </c>
      <c r="W13259">
        <f t="shared" si="1054"/>
        <v>0</v>
      </c>
    </row>
    <row r="13260" spans="1:23" x14ac:dyDescent="0.35">
      <c r="A13260">
        <v>25</v>
      </c>
      <c r="B13260" s="3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 s="10">
        <v>50143.29</v>
      </c>
      <c r="I13260" s="10">
        <v>27090.98</v>
      </c>
      <c r="J13260" s="10">
        <v>23052.31</v>
      </c>
      <c r="K13260" s="10">
        <v>0</v>
      </c>
      <c r="L13260" t="s">
        <v>65</v>
      </c>
      <c r="M13260">
        <v>2016</v>
      </c>
      <c r="N13260" t="s">
        <v>36</v>
      </c>
      <c r="P13260" s="2">
        <f t="shared" si="1050"/>
        <v>50143.29</v>
      </c>
      <c r="Q13260" s="4">
        <f t="shared" si="1051"/>
        <v>0</v>
      </c>
      <c r="R13260" s="4"/>
      <c r="T13260">
        <f t="shared" si="1052"/>
        <v>2.1177878435978172</v>
      </c>
      <c r="V13260">
        <f t="shared" si="1053"/>
        <v>106192.85</v>
      </c>
      <c r="W13260">
        <f t="shared" si="1054"/>
        <v>0</v>
      </c>
    </row>
    <row r="13261" spans="1:23" x14ac:dyDescent="0.35">
      <c r="A13261">
        <v>26</v>
      </c>
      <c r="B13261" s="3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 s="10">
        <v>51669.19</v>
      </c>
      <c r="I13261" s="10">
        <v>29798.55</v>
      </c>
      <c r="J13261" s="10">
        <v>21870.639999999999</v>
      </c>
      <c r="K13261" s="10">
        <v>0</v>
      </c>
      <c r="L13261" t="s">
        <v>65</v>
      </c>
      <c r="M13261">
        <v>2016</v>
      </c>
      <c r="N13261" t="s">
        <v>36</v>
      </c>
      <c r="P13261" s="2">
        <f t="shared" si="1050"/>
        <v>51669.19</v>
      </c>
      <c r="Q13261" s="4">
        <f t="shared" si="1051"/>
        <v>0</v>
      </c>
      <c r="R13261" s="4"/>
      <c r="T13261">
        <f t="shared" si="1052"/>
        <v>2.051806695634284</v>
      </c>
      <c r="V13261">
        <f t="shared" si="1053"/>
        <v>106015.19</v>
      </c>
      <c r="W13261">
        <f t="shared" si="1054"/>
        <v>0</v>
      </c>
    </row>
    <row r="13262" spans="1:23" x14ac:dyDescent="0.35">
      <c r="A13262">
        <v>27</v>
      </c>
      <c r="B13262" s="3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 s="10">
        <v>56497.7</v>
      </c>
      <c r="I13262" s="10">
        <v>26422.55</v>
      </c>
      <c r="J13262" s="10">
        <v>30075.15</v>
      </c>
      <c r="K13262" s="10">
        <v>0</v>
      </c>
      <c r="L13262" t="s">
        <v>65</v>
      </c>
      <c r="M13262">
        <v>2016</v>
      </c>
      <c r="N13262" t="s">
        <v>36</v>
      </c>
      <c r="P13262" s="2">
        <f t="shared" si="1050"/>
        <v>56497.7</v>
      </c>
      <c r="Q13262" s="4">
        <f t="shared" si="1051"/>
        <v>0</v>
      </c>
      <c r="R13262" s="4"/>
      <c r="T13262">
        <f t="shared" si="1052"/>
        <v>1.9902259738007035</v>
      </c>
      <c r="V13262">
        <f t="shared" si="1053"/>
        <v>112443.19</v>
      </c>
      <c r="W13262">
        <f t="shared" si="1054"/>
        <v>0</v>
      </c>
    </row>
    <row r="13263" spans="1:23" x14ac:dyDescent="0.35">
      <c r="A13263">
        <v>28</v>
      </c>
      <c r="B13263" s="3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 s="10">
        <v>54715.7</v>
      </c>
      <c r="I13263" s="10">
        <v>31064.03</v>
      </c>
      <c r="J13263" s="10">
        <v>23651.67</v>
      </c>
      <c r="K13263" s="10">
        <v>0</v>
      </c>
      <c r="L13263" t="s">
        <v>65</v>
      </c>
      <c r="M13263">
        <v>2016</v>
      </c>
      <c r="N13263" t="s">
        <v>36</v>
      </c>
      <c r="P13263" s="2">
        <f t="shared" si="1050"/>
        <v>54715.7</v>
      </c>
      <c r="Q13263" s="4">
        <f t="shared" si="1051"/>
        <v>0</v>
      </c>
      <c r="R13263" s="4"/>
      <c r="T13263">
        <f t="shared" si="1052"/>
        <v>2.0473655641799335</v>
      </c>
      <c r="V13263">
        <f t="shared" si="1053"/>
        <v>112023.03999999999</v>
      </c>
      <c r="W13263">
        <f t="shared" si="1054"/>
        <v>0</v>
      </c>
    </row>
    <row r="13264" spans="1:23" x14ac:dyDescent="0.35">
      <c r="A13264">
        <v>29</v>
      </c>
      <c r="B13264" s="3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 s="10">
        <v>68109.03</v>
      </c>
      <c r="I13264" s="10">
        <v>38824.18</v>
      </c>
      <c r="J13264" s="10">
        <v>29284.85</v>
      </c>
      <c r="K13264" s="10">
        <v>0</v>
      </c>
      <c r="L13264" t="s">
        <v>65</v>
      </c>
      <c r="M13264">
        <v>2016</v>
      </c>
      <c r="N13264" t="s">
        <v>36</v>
      </c>
      <c r="P13264" s="2">
        <f t="shared" si="1050"/>
        <v>68109.03</v>
      </c>
      <c r="Q13264" s="4">
        <f t="shared" si="1051"/>
        <v>0</v>
      </c>
      <c r="R13264" s="4"/>
      <c r="T13264">
        <f t="shared" si="1052"/>
        <v>1.7881659744677028</v>
      </c>
      <c r="V13264">
        <f t="shared" si="1053"/>
        <v>121790.25</v>
      </c>
      <c r="W13264">
        <f t="shared" si="1054"/>
        <v>0</v>
      </c>
    </row>
    <row r="13265" spans="1:23" x14ac:dyDescent="0.35">
      <c r="A13265">
        <v>30</v>
      </c>
      <c r="B13265" s="3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 s="10">
        <v>55145.31</v>
      </c>
      <c r="I13265" s="10">
        <v>34549.61</v>
      </c>
      <c r="J13265" s="10">
        <v>20595.7</v>
      </c>
      <c r="K13265" s="10">
        <v>0</v>
      </c>
      <c r="L13265" t="s">
        <v>65</v>
      </c>
      <c r="M13265">
        <v>2016</v>
      </c>
      <c r="N13265" t="s">
        <v>36</v>
      </c>
      <c r="P13265" s="2">
        <f t="shared" si="1050"/>
        <v>55145.31</v>
      </c>
      <c r="Q13265" s="4">
        <f t="shared" si="1051"/>
        <v>0</v>
      </c>
      <c r="R13265" s="4"/>
      <c r="T13265">
        <f t="shared" si="1052"/>
        <v>1.9973424757245903</v>
      </c>
      <c r="V13265">
        <f t="shared" si="1053"/>
        <v>110144.07</v>
      </c>
      <c r="W13265">
        <f t="shared" si="1054"/>
        <v>0</v>
      </c>
    </row>
    <row r="13266" spans="1:23" x14ac:dyDescent="0.35">
      <c r="A13266">
        <v>31</v>
      </c>
      <c r="B13266" s="3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 s="10">
        <v>59215.05</v>
      </c>
      <c r="I13266" s="10">
        <v>35153.47</v>
      </c>
      <c r="J13266" s="10">
        <v>24061.58</v>
      </c>
      <c r="K13266" s="10">
        <v>0</v>
      </c>
      <c r="L13266" t="s">
        <v>65</v>
      </c>
      <c r="M13266">
        <v>2016</v>
      </c>
      <c r="N13266" t="s">
        <v>36</v>
      </c>
      <c r="P13266" s="2">
        <f t="shared" si="1050"/>
        <v>59215.05</v>
      </c>
      <c r="Q13266" s="4">
        <f t="shared" si="1051"/>
        <v>0</v>
      </c>
      <c r="R13266" s="4"/>
      <c r="T13266">
        <f t="shared" si="1052"/>
        <v>1.8501874101263107</v>
      </c>
      <c r="V13266">
        <f t="shared" si="1053"/>
        <v>109558.94</v>
      </c>
      <c r="W13266">
        <f t="shared" si="1054"/>
        <v>0</v>
      </c>
    </row>
    <row r="13267" spans="1:23" x14ac:dyDescent="0.35">
      <c r="A13267">
        <v>32</v>
      </c>
      <c r="B13267" s="3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 s="10">
        <v>43114.400000000001</v>
      </c>
      <c r="I13267" s="10">
        <v>28449.43</v>
      </c>
      <c r="J13267" s="10">
        <v>14664.97</v>
      </c>
      <c r="K13267" s="10">
        <v>0</v>
      </c>
      <c r="L13267" t="s">
        <v>65</v>
      </c>
      <c r="M13267">
        <v>2016</v>
      </c>
      <c r="N13267" t="s">
        <v>36</v>
      </c>
      <c r="P13267" s="2">
        <f t="shared" si="1050"/>
        <v>43114.400000000001</v>
      </c>
      <c r="Q13267" s="4">
        <f t="shared" si="1051"/>
        <v>0</v>
      </c>
      <c r="R13267" s="4"/>
      <c r="T13267">
        <f t="shared" si="1052"/>
        <v>2.2424428961089564</v>
      </c>
      <c r="V13267">
        <f t="shared" si="1053"/>
        <v>96681.58</v>
      </c>
      <c r="W13267">
        <f t="shared" si="1054"/>
        <v>0</v>
      </c>
    </row>
    <row r="13268" spans="1:23" x14ac:dyDescent="0.35">
      <c r="A13268">
        <v>33</v>
      </c>
      <c r="B13268" s="3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 s="10">
        <v>45465.34</v>
      </c>
      <c r="I13268" s="10">
        <v>25178.32</v>
      </c>
      <c r="J13268" s="10">
        <v>20287.02</v>
      </c>
      <c r="K13268" s="10">
        <v>0</v>
      </c>
      <c r="L13268" t="s">
        <v>65</v>
      </c>
      <c r="M13268">
        <v>2016</v>
      </c>
      <c r="N13268" t="s">
        <v>36</v>
      </c>
      <c r="P13268" s="2">
        <f t="shared" si="1050"/>
        <v>45465.34</v>
      </c>
      <c r="Q13268" s="4">
        <f t="shared" si="1051"/>
        <v>0</v>
      </c>
      <c r="R13268" s="4"/>
      <c r="T13268">
        <f t="shared" si="1052"/>
        <v>2.2675108115324774</v>
      </c>
      <c r="V13268">
        <f t="shared" si="1053"/>
        <v>103093.15</v>
      </c>
      <c r="W13268">
        <f t="shared" si="1054"/>
        <v>0</v>
      </c>
    </row>
    <row r="13269" spans="1:23" x14ac:dyDescent="0.35">
      <c r="A13269">
        <v>34</v>
      </c>
      <c r="B13269" s="3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 s="10">
        <v>43506.87</v>
      </c>
      <c r="I13269" s="10">
        <v>33707.03</v>
      </c>
      <c r="J13269" s="10">
        <v>9799.84</v>
      </c>
      <c r="K13269" s="10">
        <v>0</v>
      </c>
      <c r="L13269" t="s">
        <v>65</v>
      </c>
      <c r="M13269">
        <v>2016</v>
      </c>
      <c r="N13269" t="s">
        <v>36</v>
      </c>
      <c r="P13269" s="2">
        <f t="shared" si="1050"/>
        <v>43506.869999999995</v>
      </c>
      <c r="Q13269" s="4">
        <f t="shared" si="1051"/>
        <v>0</v>
      </c>
      <c r="R13269" s="4"/>
      <c r="T13269">
        <f t="shared" si="1052"/>
        <v>2.2324800657919082</v>
      </c>
      <c r="V13269">
        <f t="shared" si="1053"/>
        <v>97128.22</v>
      </c>
      <c r="W13269">
        <f t="shared" si="1054"/>
        <v>0</v>
      </c>
    </row>
    <row r="13270" spans="1:23" x14ac:dyDescent="0.35">
      <c r="A13270">
        <v>35</v>
      </c>
      <c r="B13270" s="3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 s="10">
        <v>48468</v>
      </c>
      <c r="I13270" s="10">
        <v>36585.43</v>
      </c>
      <c r="J13270" s="10">
        <v>11882.57</v>
      </c>
      <c r="K13270" s="10">
        <v>0</v>
      </c>
      <c r="L13270" t="s">
        <v>65</v>
      </c>
      <c r="M13270">
        <v>2016</v>
      </c>
      <c r="N13270" t="s">
        <v>36</v>
      </c>
      <c r="P13270" s="2">
        <f t="shared" si="1050"/>
        <v>48468</v>
      </c>
      <c r="Q13270" s="4">
        <f t="shared" si="1051"/>
        <v>0</v>
      </c>
      <c r="R13270" s="4"/>
      <c r="T13270">
        <f t="shared" si="1052"/>
        <v>2.1467077246843278</v>
      </c>
      <c r="V13270">
        <f t="shared" si="1053"/>
        <v>104046.63</v>
      </c>
      <c r="W13270">
        <f t="shared" si="1054"/>
        <v>0</v>
      </c>
    </row>
    <row r="13271" spans="1:23" x14ac:dyDescent="0.35">
      <c r="A13271">
        <v>36</v>
      </c>
      <c r="B13271" s="3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 s="10">
        <v>54389.4</v>
      </c>
      <c r="I13271" s="10">
        <v>28323.200000000001</v>
      </c>
      <c r="J13271" s="10">
        <v>26066.2</v>
      </c>
      <c r="K13271" s="10">
        <v>0</v>
      </c>
      <c r="L13271" t="s">
        <v>65</v>
      </c>
      <c r="M13271">
        <v>2016</v>
      </c>
      <c r="N13271" t="s">
        <v>36</v>
      </c>
      <c r="P13271" s="2">
        <f t="shared" si="1050"/>
        <v>54389.4</v>
      </c>
      <c r="Q13271" s="4">
        <f t="shared" si="1051"/>
        <v>0</v>
      </c>
      <c r="R13271" s="4"/>
      <c r="T13271">
        <f t="shared" si="1052"/>
        <v>2.3340884437041041</v>
      </c>
      <c r="V13271">
        <f t="shared" si="1053"/>
        <v>126949.67000000001</v>
      </c>
      <c r="W13271">
        <f t="shared" si="1054"/>
        <v>0</v>
      </c>
    </row>
    <row r="13272" spans="1:23" x14ac:dyDescent="0.35">
      <c r="A13272">
        <v>37</v>
      </c>
      <c r="B13272" s="3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 s="10">
        <v>69400.38</v>
      </c>
      <c r="I13272" s="10">
        <v>45422.41</v>
      </c>
      <c r="J13272" s="10">
        <v>23977.97</v>
      </c>
      <c r="K13272" s="10">
        <v>0</v>
      </c>
      <c r="L13272" t="s">
        <v>65</v>
      </c>
      <c r="M13272">
        <v>2016</v>
      </c>
      <c r="N13272" t="s">
        <v>36</v>
      </c>
      <c r="P13272" s="2">
        <f t="shared" si="1050"/>
        <v>69400.38</v>
      </c>
      <c r="Q13272" s="4">
        <f t="shared" si="1051"/>
        <v>0</v>
      </c>
      <c r="R13272" s="4"/>
      <c r="T13272">
        <f t="shared" si="1052"/>
        <v>2.0610211356191419</v>
      </c>
      <c r="V13272">
        <f t="shared" si="1053"/>
        <v>143035.65000000002</v>
      </c>
      <c r="W13272">
        <f t="shared" si="1054"/>
        <v>0</v>
      </c>
    </row>
    <row r="13273" spans="1:23" x14ac:dyDescent="0.35">
      <c r="A13273">
        <v>38</v>
      </c>
      <c r="B13273" s="3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 s="10">
        <v>32744.240000000002</v>
      </c>
      <c r="I13273" s="10">
        <v>22985.45</v>
      </c>
      <c r="J13273" s="10">
        <v>9758.7900000000009</v>
      </c>
      <c r="K13273" s="10">
        <v>0</v>
      </c>
      <c r="L13273" t="s">
        <v>65</v>
      </c>
      <c r="M13273">
        <v>2016</v>
      </c>
      <c r="N13273" t="s">
        <v>36</v>
      </c>
      <c r="P13273" s="2">
        <f t="shared" si="1050"/>
        <v>32744.240000000002</v>
      </c>
      <c r="Q13273" s="4">
        <f t="shared" si="1051"/>
        <v>0</v>
      </c>
      <c r="R13273" s="4"/>
      <c r="T13273">
        <f t="shared" si="1052"/>
        <v>2.4975439955240981</v>
      </c>
      <c r="V13273">
        <f t="shared" si="1053"/>
        <v>81780.179999999993</v>
      </c>
      <c r="W13273">
        <f t="shared" si="1054"/>
        <v>0</v>
      </c>
    </row>
    <row r="13274" spans="1:23" x14ac:dyDescent="0.35">
      <c r="A13274">
        <v>39</v>
      </c>
      <c r="B13274" s="3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 s="10">
        <v>42969.88</v>
      </c>
      <c r="I13274" s="10">
        <v>24397.42</v>
      </c>
      <c r="J13274" s="10">
        <v>18572.46</v>
      </c>
      <c r="K13274" s="10">
        <v>0</v>
      </c>
      <c r="L13274" t="s">
        <v>65</v>
      </c>
      <c r="M13274">
        <v>2016</v>
      </c>
      <c r="N13274" t="s">
        <v>36</v>
      </c>
      <c r="P13274" s="2">
        <f t="shared" si="1050"/>
        <v>42969.88</v>
      </c>
      <c r="Q13274" s="4">
        <f t="shared" si="1051"/>
        <v>0</v>
      </c>
      <c r="R13274" s="4"/>
      <c r="T13274">
        <f t="shared" si="1052"/>
        <v>2.0225409053969896</v>
      </c>
      <c r="V13274">
        <f t="shared" si="1053"/>
        <v>86908.34</v>
      </c>
      <c r="W13274">
        <f t="shared" si="1054"/>
        <v>0</v>
      </c>
    </row>
    <row r="13275" spans="1:23" x14ac:dyDescent="0.35">
      <c r="A13275">
        <v>40</v>
      </c>
      <c r="B13275" s="3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 s="10">
        <v>38524.080000000002</v>
      </c>
      <c r="I13275" s="10">
        <v>21286.240000000002</v>
      </c>
      <c r="J13275" s="10">
        <v>17237.84</v>
      </c>
      <c r="K13275" s="10">
        <v>0</v>
      </c>
      <c r="L13275" t="s">
        <v>65</v>
      </c>
      <c r="M13275">
        <v>2016</v>
      </c>
      <c r="N13275" t="s">
        <v>36</v>
      </c>
      <c r="P13275" s="2">
        <f t="shared" si="1050"/>
        <v>38524.080000000002</v>
      </c>
      <c r="Q13275" s="4">
        <f t="shared" si="1051"/>
        <v>0</v>
      </c>
      <c r="R13275" s="4"/>
      <c r="T13275">
        <f t="shared" si="1052"/>
        <v>2.1128187876258173</v>
      </c>
      <c r="V13275">
        <f t="shared" si="1053"/>
        <v>81394.399999999994</v>
      </c>
      <c r="W13275">
        <f t="shared" si="1054"/>
        <v>0</v>
      </c>
    </row>
    <row r="13276" spans="1:23" x14ac:dyDescent="0.35">
      <c r="A13276">
        <v>41</v>
      </c>
      <c r="B13276" s="3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 s="10">
        <v>39117.18</v>
      </c>
      <c r="I13276" s="10">
        <v>21173.39</v>
      </c>
      <c r="J13276" s="10">
        <v>17943.79</v>
      </c>
      <c r="K13276" s="10">
        <v>0</v>
      </c>
      <c r="L13276" t="s">
        <v>65</v>
      </c>
      <c r="M13276">
        <v>2016</v>
      </c>
      <c r="N13276" t="s">
        <v>36</v>
      </c>
      <c r="P13276" s="2">
        <f t="shared" si="1050"/>
        <v>39117.18</v>
      </c>
      <c r="Q13276" s="4">
        <f t="shared" si="1051"/>
        <v>0</v>
      </c>
      <c r="R13276" s="4"/>
      <c r="T13276">
        <f t="shared" si="1052"/>
        <v>2.3337042700930892</v>
      </c>
      <c r="V13276">
        <f t="shared" si="1053"/>
        <v>91287.93</v>
      </c>
      <c r="W13276">
        <f t="shared" si="1054"/>
        <v>0</v>
      </c>
    </row>
    <row r="13277" spans="1:23" x14ac:dyDescent="0.35">
      <c r="A13277">
        <v>42</v>
      </c>
      <c r="B13277" s="3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 s="10">
        <v>28701.06</v>
      </c>
      <c r="I13277" s="10">
        <v>11159.01</v>
      </c>
      <c r="J13277" s="10">
        <v>17542.05</v>
      </c>
      <c r="K13277" s="10">
        <v>0</v>
      </c>
      <c r="L13277" t="s">
        <v>65</v>
      </c>
      <c r="M13277">
        <v>2016</v>
      </c>
      <c r="N13277" t="s">
        <v>36</v>
      </c>
      <c r="P13277" s="2">
        <f t="shared" si="1050"/>
        <v>28701.059999999998</v>
      </c>
      <c r="Q13277" s="4">
        <f t="shared" si="1051"/>
        <v>0</v>
      </c>
      <c r="R13277" s="4"/>
      <c r="T13277">
        <f t="shared" si="1052"/>
        <v>2.865746770328343</v>
      </c>
      <c r="V13277">
        <f t="shared" si="1053"/>
        <v>82249.97</v>
      </c>
      <c r="W13277">
        <f t="shared" si="1054"/>
        <v>0</v>
      </c>
    </row>
    <row r="13278" spans="1:23" x14ac:dyDescent="0.35">
      <c r="A13278">
        <v>43</v>
      </c>
      <c r="B13278" s="3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 s="10">
        <v>18845.39</v>
      </c>
      <c r="I13278" s="10">
        <v>11789.84</v>
      </c>
      <c r="J13278" s="10">
        <v>7055.55</v>
      </c>
      <c r="K13278" s="10">
        <v>0</v>
      </c>
      <c r="L13278" t="s">
        <v>65</v>
      </c>
      <c r="M13278">
        <v>2016</v>
      </c>
      <c r="N13278" t="s">
        <v>36</v>
      </c>
      <c r="P13278" s="2">
        <f t="shared" si="1050"/>
        <v>18845.39</v>
      </c>
      <c r="Q13278" s="4">
        <f t="shared" si="1051"/>
        <v>0</v>
      </c>
      <c r="R13278" s="4"/>
      <c r="T13278">
        <f t="shared" si="1052"/>
        <v>3.1890128036617975</v>
      </c>
      <c r="V13278">
        <f t="shared" si="1053"/>
        <v>60098.189999999995</v>
      </c>
      <c r="W13278">
        <f t="shared" si="1054"/>
        <v>0</v>
      </c>
    </row>
    <row r="13279" spans="1:23" x14ac:dyDescent="0.35">
      <c r="A13279">
        <v>44</v>
      </c>
      <c r="B13279" s="3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 s="10">
        <v>19459.66</v>
      </c>
      <c r="I13279" s="10">
        <v>11889.39</v>
      </c>
      <c r="J13279" s="10">
        <v>7570.27</v>
      </c>
      <c r="K13279" s="10">
        <v>0</v>
      </c>
      <c r="L13279" t="s">
        <v>65</v>
      </c>
      <c r="M13279">
        <v>2016</v>
      </c>
      <c r="N13279" t="s">
        <v>36</v>
      </c>
      <c r="P13279" s="2">
        <f t="shared" si="1050"/>
        <v>19459.66</v>
      </c>
      <c r="Q13279" s="4">
        <f t="shared" si="1051"/>
        <v>0</v>
      </c>
      <c r="R13279" s="4"/>
      <c r="T13279">
        <f t="shared" si="1052"/>
        <v>3.0628772547927356</v>
      </c>
      <c r="V13279">
        <f t="shared" si="1053"/>
        <v>59602.55</v>
      </c>
      <c r="W13279">
        <f t="shared" si="1054"/>
        <v>0</v>
      </c>
    </row>
    <row r="13280" spans="1:23" x14ac:dyDescent="0.35">
      <c r="A13280">
        <v>45</v>
      </c>
      <c r="B13280" s="3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 s="10">
        <v>28403.91</v>
      </c>
      <c r="I13280" s="10">
        <v>16485.43</v>
      </c>
      <c r="J13280" s="10">
        <v>11918.48</v>
      </c>
      <c r="K13280" s="10">
        <v>0</v>
      </c>
      <c r="L13280" t="s">
        <v>65</v>
      </c>
      <c r="M13280">
        <v>2016</v>
      </c>
      <c r="N13280" t="s">
        <v>36</v>
      </c>
      <c r="P13280" s="2">
        <f t="shared" si="1050"/>
        <v>28403.91</v>
      </c>
      <c r="Q13280" s="4">
        <f t="shared" si="1051"/>
        <v>0</v>
      </c>
      <c r="R13280" s="4"/>
      <c r="T13280">
        <f t="shared" si="1052"/>
        <v>2.3245401777431347</v>
      </c>
      <c r="V13280">
        <f t="shared" si="1053"/>
        <v>66026.03</v>
      </c>
      <c r="W13280">
        <f t="shared" si="1054"/>
        <v>0</v>
      </c>
    </row>
    <row r="13281" spans="1:23" x14ac:dyDescent="0.35">
      <c r="A13281">
        <v>46</v>
      </c>
      <c r="B13281" s="3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 s="10">
        <v>31228.16</v>
      </c>
      <c r="I13281" s="10">
        <v>14107.98</v>
      </c>
      <c r="J13281" s="10">
        <v>17120.18</v>
      </c>
      <c r="K13281" s="10">
        <v>0</v>
      </c>
      <c r="L13281" t="s">
        <v>65</v>
      </c>
      <c r="M13281">
        <v>2016</v>
      </c>
      <c r="N13281" t="s">
        <v>36</v>
      </c>
      <c r="P13281" s="2">
        <f t="shared" si="1050"/>
        <v>31228.16</v>
      </c>
      <c r="Q13281" s="4">
        <f t="shared" si="1051"/>
        <v>0</v>
      </c>
      <c r="R13281" s="4"/>
      <c r="T13281">
        <f t="shared" si="1052"/>
        <v>2.249088643070869</v>
      </c>
      <c r="V13281">
        <f t="shared" si="1053"/>
        <v>70234.899999999994</v>
      </c>
      <c r="W13281">
        <f t="shared" si="1054"/>
        <v>0</v>
      </c>
    </row>
    <row r="13282" spans="1:23" x14ac:dyDescent="0.35">
      <c r="A13282">
        <v>47</v>
      </c>
      <c r="B13282" s="3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 s="10">
        <v>33393.949999999997</v>
      </c>
      <c r="I13282" s="10">
        <v>11815.33</v>
      </c>
      <c r="J13282" s="10">
        <v>21578.62</v>
      </c>
      <c r="K13282" s="10">
        <v>0</v>
      </c>
      <c r="L13282" t="s">
        <v>65</v>
      </c>
      <c r="M13282">
        <v>2016</v>
      </c>
      <c r="N13282" t="s">
        <v>36</v>
      </c>
      <c r="P13282" s="2">
        <f t="shared" si="1050"/>
        <v>33393.949999999997</v>
      </c>
      <c r="Q13282" s="4">
        <f t="shared" si="1051"/>
        <v>0</v>
      </c>
      <c r="R13282" s="4"/>
      <c r="T13282">
        <f t="shared" si="1052"/>
        <v>2.150182592954712</v>
      </c>
      <c r="V13282">
        <f t="shared" si="1053"/>
        <v>71803.09</v>
      </c>
      <c r="W13282">
        <f t="shared" si="1054"/>
        <v>0</v>
      </c>
    </row>
    <row r="13283" spans="1:23" x14ac:dyDescent="0.35">
      <c r="A13283">
        <v>48</v>
      </c>
      <c r="B13283" s="3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 s="10">
        <v>35617.83</v>
      </c>
      <c r="I13283" s="10">
        <v>18577.2</v>
      </c>
      <c r="J13283" s="10">
        <v>17040.63</v>
      </c>
      <c r="K13283" s="10">
        <v>0</v>
      </c>
      <c r="L13283" t="s">
        <v>65</v>
      </c>
      <c r="M13283">
        <v>2016</v>
      </c>
      <c r="N13283" t="s">
        <v>36</v>
      </c>
      <c r="P13283" s="2">
        <f t="shared" si="1050"/>
        <v>35617.83</v>
      </c>
      <c r="Q13283" s="4">
        <f t="shared" si="1051"/>
        <v>0</v>
      </c>
      <c r="R13283" s="4"/>
      <c r="T13283">
        <f t="shared" si="1052"/>
        <v>2.0276080828057181</v>
      </c>
      <c r="V13283">
        <f t="shared" si="1053"/>
        <v>72219</v>
      </c>
      <c r="W13283">
        <f t="shared" si="1054"/>
        <v>0</v>
      </c>
    </row>
    <row r="13284" spans="1:23" x14ac:dyDescent="0.35">
      <c r="A13284">
        <v>49</v>
      </c>
      <c r="B13284" s="3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 s="10">
        <v>20585.79</v>
      </c>
      <c r="I13284" s="10">
        <v>10016.959999999999</v>
      </c>
      <c r="J13284" s="10">
        <v>10568.83</v>
      </c>
      <c r="K13284" s="10">
        <v>0</v>
      </c>
      <c r="L13284" t="s">
        <v>65</v>
      </c>
      <c r="M13284">
        <v>2016</v>
      </c>
      <c r="N13284" t="s">
        <v>36</v>
      </c>
      <c r="P13284" s="2">
        <f t="shared" si="1050"/>
        <v>20585.79</v>
      </c>
      <c r="Q13284" s="4">
        <f t="shared" si="1051"/>
        <v>0</v>
      </c>
      <c r="R13284" s="4"/>
      <c r="T13284">
        <f t="shared" si="1052"/>
        <v>2.8088550402972148</v>
      </c>
      <c r="V13284">
        <f t="shared" si="1053"/>
        <v>57822.5</v>
      </c>
      <c r="W13284">
        <f t="shared" si="1054"/>
        <v>0</v>
      </c>
    </row>
    <row r="13285" spans="1:23" x14ac:dyDescent="0.35">
      <c r="A13285">
        <v>50</v>
      </c>
      <c r="B13285" s="3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 s="10">
        <v>36679.83</v>
      </c>
      <c r="I13285" s="10">
        <v>12285.03</v>
      </c>
      <c r="J13285" s="10">
        <v>24394.799999999999</v>
      </c>
      <c r="K13285" s="10">
        <v>0</v>
      </c>
      <c r="L13285" t="s">
        <v>65</v>
      </c>
      <c r="M13285">
        <v>2016</v>
      </c>
      <c r="N13285" t="s">
        <v>36</v>
      </c>
      <c r="P13285" s="2">
        <f t="shared" si="1050"/>
        <v>36679.83</v>
      </c>
      <c r="Q13285" s="4">
        <f t="shared" si="1051"/>
        <v>0</v>
      </c>
      <c r="R13285" s="4"/>
      <c r="T13285">
        <f t="shared" si="1052"/>
        <v>2.0839823957744623</v>
      </c>
      <c r="V13285">
        <f t="shared" si="1053"/>
        <v>76440.12</v>
      </c>
      <c r="W13285">
        <f t="shared" si="1054"/>
        <v>0</v>
      </c>
    </row>
    <row r="13286" spans="1:23" x14ac:dyDescent="0.35">
      <c r="A13286">
        <v>51</v>
      </c>
      <c r="B13286" s="3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 s="10">
        <v>28106.35</v>
      </c>
      <c r="I13286" s="10">
        <v>12080.23</v>
      </c>
      <c r="J13286" s="10">
        <v>16026.12</v>
      </c>
      <c r="K13286" s="10">
        <v>0</v>
      </c>
      <c r="L13286" t="s">
        <v>65</v>
      </c>
      <c r="M13286">
        <v>2016</v>
      </c>
      <c r="N13286" t="s">
        <v>36</v>
      </c>
      <c r="P13286" s="2">
        <f t="shared" si="1050"/>
        <v>28106.35</v>
      </c>
      <c r="Q13286" s="4">
        <f t="shared" si="1051"/>
        <v>0</v>
      </c>
      <c r="R13286" s="4"/>
      <c r="T13286">
        <f t="shared" si="1052"/>
        <v>2.3015983932456545</v>
      </c>
      <c r="V13286">
        <f t="shared" si="1053"/>
        <v>64689.53</v>
      </c>
      <c r="W13286">
        <f t="shared" si="1054"/>
        <v>0</v>
      </c>
    </row>
    <row r="13287" spans="1:23" x14ac:dyDescent="0.35">
      <c r="A13287">
        <v>0</v>
      </c>
      <c r="B13287" s="3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 s="10">
        <v>482.27</v>
      </c>
      <c r="I13287" s="10">
        <v>31.11</v>
      </c>
      <c r="J13287" s="10">
        <v>451.16</v>
      </c>
      <c r="K13287" s="10">
        <v>0</v>
      </c>
      <c r="L13287" t="s">
        <v>65</v>
      </c>
      <c r="M13287">
        <v>2016</v>
      </c>
      <c r="N13287" t="s">
        <v>37</v>
      </c>
      <c r="P13287" s="2">
        <f t="shared" si="1050"/>
        <v>482.27000000000004</v>
      </c>
      <c r="Q13287" s="4">
        <f t="shared" si="1051"/>
        <v>0</v>
      </c>
      <c r="R13287" s="4"/>
      <c r="T13287">
        <f t="shared" si="1052"/>
        <v>6.6843054720384849</v>
      </c>
      <c r="V13287">
        <f t="shared" si="1053"/>
        <v>3223.64</v>
      </c>
      <c r="W13287">
        <f t="shared" si="1054"/>
        <v>0</v>
      </c>
    </row>
    <row r="13288" spans="1:23" x14ac:dyDescent="0.35">
      <c r="A13288">
        <v>1</v>
      </c>
      <c r="B13288" s="3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 s="10">
        <v>2247.6999999999998</v>
      </c>
      <c r="I13288" s="10">
        <v>27.22</v>
      </c>
      <c r="J13288" s="10">
        <v>2220.48</v>
      </c>
      <c r="K13288" s="10">
        <v>0</v>
      </c>
      <c r="L13288" t="s">
        <v>65</v>
      </c>
      <c r="M13288">
        <v>2016</v>
      </c>
      <c r="N13288" t="s">
        <v>37</v>
      </c>
      <c r="P13288" s="2">
        <f t="shared" si="1050"/>
        <v>2247.6999999999998</v>
      </c>
      <c r="Q13288" s="4">
        <f t="shared" si="1051"/>
        <v>0</v>
      </c>
      <c r="R13288" s="4"/>
      <c r="T13288">
        <f t="shared" si="1052"/>
        <v>2.0173332740134358</v>
      </c>
      <c r="V13288">
        <f t="shared" si="1053"/>
        <v>4534.3599999999997</v>
      </c>
      <c r="W13288">
        <f t="shared" si="1054"/>
        <v>0</v>
      </c>
    </row>
    <row r="13289" spans="1:23" x14ac:dyDescent="0.35">
      <c r="A13289">
        <v>2</v>
      </c>
      <c r="B13289" s="3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 s="10">
        <v>2755.52</v>
      </c>
      <c r="I13289" s="10">
        <v>73.89</v>
      </c>
      <c r="J13289" s="10">
        <v>2681.63</v>
      </c>
      <c r="K13289" s="10">
        <v>0</v>
      </c>
      <c r="L13289" t="s">
        <v>65</v>
      </c>
      <c r="M13289">
        <v>2016</v>
      </c>
      <c r="N13289" t="s">
        <v>37</v>
      </c>
      <c r="P13289" s="2">
        <f t="shared" si="1050"/>
        <v>2755.52</v>
      </c>
      <c r="Q13289" s="4">
        <f t="shared" si="1051"/>
        <v>0</v>
      </c>
      <c r="R13289" s="4"/>
      <c r="T13289">
        <f t="shared" si="1052"/>
        <v>1.8290231970735107</v>
      </c>
      <c r="V13289">
        <f t="shared" si="1053"/>
        <v>5039.91</v>
      </c>
      <c r="W13289">
        <f t="shared" si="1054"/>
        <v>0</v>
      </c>
    </row>
    <row r="13290" spans="1:23" x14ac:dyDescent="0.35">
      <c r="A13290">
        <v>3</v>
      </c>
      <c r="B13290" s="3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 s="10">
        <v>5712.45</v>
      </c>
      <c r="I13290" s="10">
        <v>77.78</v>
      </c>
      <c r="J13290" s="10">
        <v>5634.67</v>
      </c>
      <c r="K13290" s="10">
        <v>0</v>
      </c>
      <c r="L13290" t="s">
        <v>65</v>
      </c>
      <c r="M13290">
        <v>2016</v>
      </c>
      <c r="N13290" t="s">
        <v>37</v>
      </c>
      <c r="P13290" s="2">
        <f t="shared" si="1050"/>
        <v>5712.45</v>
      </c>
      <c r="Q13290" s="4">
        <f t="shared" si="1051"/>
        <v>0</v>
      </c>
      <c r="R13290" s="4"/>
      <c r="T13290">
        <f t="shared" si="1052"/>
        <v>1.4884646692750048</v>
      </c>
      <c r="V13290">
        <f t="shared" si="1053"/>
        <v>8502.7799999999988</v>
      </c>
      <c r="W13290">
        <f t="shared" si="1054"/>
        <v>0</v>
      </c>
    </row>
    <row r="13291" spans="1:23" x14ac:dyDescent="0.35">
      <c r="A13291">
        <v>4</v>
      </c>
      <c r="B13291" s="3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 s="10">
        <v>2671.07</v>
      </c>
      <c r="I13291" s="10">
        <v>198.34</v>
      </c>
      <c r="J13291" s="10">
        <v>2472.73</v>
      </c>
      <c r="K13291" s="10">
        <v>0</v>
      </c>
      <c r="L13291" t="s">
        <v>65</v>
      </c>
      <c r="M13291">
        <v>2016</v>
      </c>
      <c r="N13291" t="s">
        <v>37</v>
      </c>
      <c r="P13291" s="2">
        <f t="shared" si="1050"/>
        <v>2671.07</v>
      </c>
      <c r="Q13291" s="4">
        <f t="shared" si="1051"/>
        <v>0</v>
      </c>
      <c r="R13291" s="4"/>
      <c r="T13291">
        <f t="shared" si="1052"/>
        <v>2.1806467071248599</v>
      </c>
      <c r="V13291">
        <f t="shared" si="1053"/>
        <v>5824.66</v>
      </c>
      <c r="W13291">
        <f t="shared" si="1054"/>
        <v>0</v>
      </c>
    </row>
    <row r="13292" spans="1:23" x14ac:dyDescent="0.35">
      <c r="A13292">
        <v>5</v>
      </c>
      <c r="B13292" s="3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 s="10">
        <v>11109.56</v>
      </c>
      <c r="I13292" s="10">
        <v>1253.8900000000001</v>
      </c>
      <c r="J13292" s="10">
        <v>9855.67</v>
      </c>
      <c r="K13292" s="10">
        <v>0</v>
      </c>
      <c r="L13292" t="s">
        <v>65</v>
      </c>
      <c r="M13292">
        <v>2016</v>
      </c>
      <c r="N13292" t="s">
        <v>37</v>
      </c>
      <c r="P13292" s="2">
        <f t="shared" si="1050"/>
        <v>11109.56</v>
      </c>
      <c r="Q13292" s="4">
        <f t="shared" si="1051"/>
        <v>0</v>
      </c>
      <c r="R13292" s="4"/>
      <c r="T13292">
        <f t="shared" si="1052"/>
        <v>1.3365947886324931</v>
      </c>
      <c r="V13292">
        <f t="shared" si="1053"/>
        <v>14848.98</v>
      </c>
      <c r="W13292">
        <f t="shared" si="1054"/>
        <v>0</v>
      </c>
    </row>
    <row r="13293" spans="1:23" x14ac:dyDescent="0.35">
      <c r="A13293">
        <v>6</v>
      </c>
      <c r="B13293" s="3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 s="10">
        <v>7876.97</v>
      </c>
      <c r="I13293" s="10">
        <v>767.22</v>
      </c>
      <c r="J13293" s="10">
        <v>7109.75</v>
      </c>
      <c r="K13293" s="10">
        <v>0</v>
      </c>
      <c r="L13293" t="s">
        <v>65</v>
      </c>
      <c r="M13293">
        <v>2016</v>
      </c>
      <c r="N13293" t="s">
        <v>37</v>
      </c>
      <c r="P13293" s="2">
        <f t="shared" si="1050"/>
        <v>7876.97</v>
      </c>
      <c r="Q13293" s="4">
        <f t="shared" si="1051"/>
        <v>0</v>
      </c>
      <c r="R13293" s="4"/>
      <c r="T13293">
        <f t="shared" si="1052"/>
        <v>1.5061362427430853</v>
      </c>
      <c r="V13293">
        <f t="shared" si="1053"/>
        <v>11863.79</v>
      </c>
      <c r="W13293">
        <f t="shared" si="1054"/>
        <v>0</v>
      </c>
    </row>
    <row r="13294" spans="1:23" x14ac:dyDescent="0.35">
      <c r="A13294">
        <v>7</v>
      </c>
      <c r="B13294" s="3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 s="10">
        <v>9102.7199999999993</v>
      </c>
      <c r="I13294" s="10">
        <v>35.549999999999997</v>
      </c>
      <c r="J13294" s="10">
        <v>9067.17</v>
      </c>
      <c r="K13294" s="10">
        <v>0</v>
      </c>
      <c r="L13294" t="s">
        <v>65</v>
      </c>
      <c r="M13294">
        <v>2016</v>
      </c>
      <c r="N13294" t="s">
        <v>37</v>
      </c>
      <c r="P13294" s="2">
        <f t="shared" si="1050"/>
        <v>9102.7199999999993</v>
      </c>
      <c r="Q13294" s="4">
        <f t="shared" si="1051"/>
        <v>0</v>
      </c>
      <c r="R13294" s="4"/>
      <c r="T13294">
        <f t="shared" si="1052"/>
        <v>1.5979300692540253</v>
      </c>
      <c r="V13294">
        <f t="shared" si="1053"/>
        <v>14545.509999999998</v>
      </c>
      <c r="W13294">
        <f t="shared" si="1054"/>
        <v>0</v>
      </c>
    </row>
    <row r="13295" spans="1:23" x14ac:dyDescent="0.35">
      <c r="A13295">
        <v>8</v>
      </c>
      <c r="B13295" s="3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 s="10">
        <v>559.92999999999995</v>
      </c>
      <c r="I13295" s="10">
        <v>38.89</v>
      </c>
      <c r="J13295" s="10">
        <v>521.04</v>
      </c>
      <c r="K13295" s="10">
        <v>0</v>
      </c>
      <c r="L13295" t="s">
        <v>65</v>
      </c>
      <c r="M13295">
        <v>2016</v>
      </c>
      <c r="N13295" t="s">
        <v>37</v>
      </c>
      <c r="P13295" s="2">
        <f t="shared" si="1050"/>
        <v>559.92999999999995</v>
      </c>
      <c r="Q13295" s="4">
        <f t="shared" si="1051"/>
        <v>0</v>
      </c>
      <c r="R13295" s="4"/>
      <c r="T13295">
        <f t="shared" si="1052"/>
        <v>11.238976300609005</v>
      </c>
      <c r="V13295">
        <f t="shared" si="1053"/>
        <v>6293.0400000000009</v>
      </c>
      <c r="W13295">
        <f t="shared" si="1054"/>
        <v>0</v>
      </c>
    </row>
    <row r="13296" spans="1:23" x14ac:dyDescent="0.35">
      <c r="A13296">
        <v>9</v>
      </c>
      <c r="B13296" s="3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 s="10">
        <v>8958.08</v>
      </c>
      <c r="I13296" s="10">
        <v>58.33</v>
      </c>
      <c r="J13296" s="10">
        <v>8899.75</v>
      </c>
      <c r="K13296" s="10">
        <v>0</v>
      </c>
      <c r="L13296" t="s">
        <v>65</v>
      </c>
      <c r="M13296">
        <v>2016</v>
      </c>
      <c r="N13296" t="s">
        <v>37</v>
      </c>
      <c r="P13296" s="2">
        <f t="shared" si="1050"/>
        <v>8958.08</v>
      </c>
      <c r="Q13296" s="4">
        <f t="shared" si="1051"/>
        <v>0</v>
      </c>
      <c r="R13296" s="4"/>
      <c r="T13296">
        <f t="shared" si="1052"/>
        <v>1.475659962849182</v>
      </c>
      <c r="V13296">
        <f t="shared" si="1053"/>
        <v>13219.08</v>
      </c>
      <c r="W13296">
        <f t="shared" si="1054"/>
        <v>0</v>
      </c>
    </row>
    <row r="13297" spans="1:23" x14ac:dyDescent="0.35">
      <c r="A13297">
        <v>10</v>
      </c>
      <c r="B13297" s="3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 s="10">
        <v>4023.68</v>
      </c>
      <c r="I13297" s="10">
        <v>58.37</v>
      </c>
      <c r="J13297" s="10">
        <v>3965.31</v>
      </c>
      <c r="K13297" s="10">
        <v>0</v>
      </c>
      <c r="L13297" t="s">
        <v>65</v>
      </c>
      <c r="M13297">
        <v>2016</v>
      </c>
      <c r="N13297" t="s">
        <v>37</v>
      </c>
      <c r="P13297" s="2">
        <f t="shared" si="1050"/>
        <v>4023.68</v>
      </c>
      <c r="Q13297" s="4">
        <f t="shared" si="1051"/>
        <v>0</v>
      </c>
      <c r="R13297" s="4"/>
      <c r="T13297">
        <f t="shared" si="1052"/>
        <v>1.9900215722920314</v>
      </c>
      <c r="V13297">
        <f t="shared" si="1053"/>
        <v>8007.2099999999991</v>
      </c>
      <c r="W13297">
        <f t="shared" si="1054"/>
        <v>0</v>
      </c>
    </row>
    <row r="13298" spans="1:23" x14ac:dyDescent="0.35">
      <c r="A13298">
        <v>11</v>
      </c>
      <c r="B13298" s="3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 s="10">
        <v>12352.64</v>
      </c>
      <c r="I13298" s="10">
        <v>108.98</v>
      </c>
      <c r="J13298" s="10">
        <v>12243.66</v>
      </c>
      <c r="K13298" s="10">
        <v>0</v>
      </c>
      <c r="L13298" t="s">
        <v>65</v>
      </c>
      <c r="M13298">
        <v>2016</v>
      </c>
      <c r="N13298" t="s">
        <v>37</v>
      </c>
      <c r="P13298" s="2">
        <f t="shared" si="1050"/>
        <v>12352.64</v>
      </c>
      <c r="Q13298" s="4">
        <f t="shared" si="1051"/>
        <v>0</v>
      </c>
      <c r="R13298" s="4"/>
      <c r="T13298">
        <f t="shared" si="1052"/>
        <v>1.3469938409926947</v>
      </c>
      <c r="V13298">
        <f t="shared" si="1053"/>
        <v>16638.93</v>
      </c>
      <c r="W13298">
        <f t="shared" si="1054"/>
        <v>0</v>
      </c>
    </row>
    <row r="13299" spans="1:23" x14ac:dyDescent="0.35">
      <c r="A13299">
        <v>12</v>
      </c>
      <c r="B13299" s="3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 s="10">
        <v>263.02999999999997</v>
      </c>
      <c r="I13299" s="10">
        <v>31.11</v>
      </c>
      <c r="J13299" s="10">
        <v>231.92</v>
      </c>
      <c r="K13299" s="10">
        <v>0</v>
      </c>
      <c r="L13299" t="s">
        <v>65</v>
      </c>
      <c r="M13299">
        <v>2016</v>
      </c>
      <c r="N13299" t="s">
        <v>37</v>
      </c>
      <c r="P13299" s="2">
        <f t="shared" si="1050"/>
        <v>263.02999999999997</v>
      </c>
      <c r="Q13299" s="4">
        <f t="shared" si="1051"/>
        <v>0</v>
      </c>
      <c r="R13299" s="4"/>
      <c r="T13299">
        <f t="shared" si="1052"/>
        <v>17.626620537581267</v>
      </c>
      <c r="V13299">
        <f t="shared" si="1053"/>
        <v>4636.329999999999</v>
      </c>
      <c r="W13299">
        <f t="shared" si="1054"/>
        <v>0</v>
      </c>
    </row>
    <row r="13300" spans="1:23" x14ac:dyDescent="0.35">
      <c r="A13300">
        <v>13</v>
      </c>
      <c r="B13300" s="3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 s="10">
        <v>378.2</v>
      </c>
      <c r="I13300" s="10">
        <v>33.89</v>
      </c>
      <c r="J13300" s="10">
        <v>344.31</v>
      </c>
      <c r="K13300" s="10">
        <v>0</v>
      </c>
      <c r="L13300" t="s">
        <v>65</v>
      </c>
      <c r="M13300">
        <v>2016</v>
      </c>
      <c r="N13300" t="s">
        <v>37</v>
      </c>
      <c r="P13300" s="2">
        <f t="shared" si="1050"/>
        <v>378.2</v>
      </c>
      <c r="Q13300" s="4">
        <f t="shared" si="1051"/>
        <v>0</v>
      </c>
      <c r="R13300" s="4"/>
      <c r="T13300">
        <f t="shared" si="1052"/>
        <v>11.665758857747223</v>
      </c>
      <c r="V13300">
        <f t="shared" si="1053"/>
        <v>4411.99</v>
      </c>
      <c r="W13300">
        <f t="shared" si="1054"/>
        <v>0</v>
      </c>
    </row>
    <row r="13301" spans="1:23" x14ac:dyDescent="0.35">
      <c r="A13301">
        <v>14</v>
      </c>
      <c r="B13301" s="3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 s="10">
        <v>2353.09</v>
      </c>
      <c r="I13301" s="10">
        <v>1242.78</v>
      </c>
      <c r="J13301" s="10">
        <v>1110.31</v>
      </c>
      <c r="K13301" s="10">
        <v>0</v>
      </c>
      <c r="L13301" t="s">
        <v>65</v>
      </c>
      <c r="M13301">
        <v>2016</v>
      </c>
      <c r="N13301" t="s">
        <v>37</v>
      </c>
      <c r="P13301" s="2">
        <f t="shared" si="1050"/>
        <v>2353.09</v>
      </c>
      <c r="Q13301" s="4">
        <f t="shared" si="1051"/>
        <v>0</v>
      </c>
      <c r="R13301" s="4"/>
      <c r="T13301">
        <f t="shared" si="1052"/>
        <v>2.6813339056304688</v>
      </c>
      <c r="V13301">
        <f t="shared" si="1053"/>
        <v>6309.42</v>
      </c>
      <c r="W13301">
        <f t="shared" si="1054"/>
        <v>0</v>
      </c>
    </row>
    <row r="13302" spans="1:23" x14ac:dyDescent="0.35">
      <c r="A13302">
        <v>15</v>
      </c>
      <c r="B13302" s="3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 s="10">
        <v>10954.63</v>
      </c>
      <c r="I13302" s="10">
        <v>2812.11</v>
      </c>
      <c r="J13302" s="10">
        <v>8142.52</v>
      </c>
      <c r="K13302" s="10">
        <v>0</v>
      </c>
      <c r="L13302" t="s">
        <v>65</v>
      </c>
      <c r="M13302">
        <v>2016</v>
      </c>
      <c r="N13302" t="s">
        <v>37</v>
      </c>
      <c r="P13302" s="2">
        <f t="shared" si="1050"/>
        <v>10954.630000000001</v>
      </c>
      <c r="Q13302" s="4">
        <f t="shared" si="1051"/>
        <v>0</v>
      </c>
      <c r="R13302" s="4"/>
      <c r="T13302">
        <f t="shared" si="1052"/>
        <v>1.3498365531286771</v>
      </c>
      <c r="V13302">
        <f t="shared" si="1053"/>
        <v>14786.96</v>
      </c>
      <c r="W13302">
        <f t="shared" si="1054"/>
        <v>0</v>
      </c>
    </row>
    <row r="13303" spans="1:23" x14ac:dyDescent="0.35">
      <c r="A13303">
        <v>16</v>
      </c>
      <c r="B13303" s="3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 s="10">
        <v>11132.52</v>
      </c>
      <c r="I13303" s="10">
        <v>2177.7800000000002</v>
      </c>
      <c r="J13303" s="10">
        <v>8954.74</v>
      </c>
      <c r="K13303" s="10">
        <v>0</v>
      </c>
      <c r="L13303" t="s">
        <v>65</v>
      </c>
      <c r="M13303">
        <v>2016</v>
      </c>
      <c r="N13303" t="s">
        <v>37</v>
      </c>
      <c r="P13303" s="2">
        <f t="shared" si="1050"/>
        <v>11132.52</v>
      </c>
      <c r="Q13303" s="4">
        <f t="shared" si="1051"/>
        <v>0</v>
      </c>
      <c r="R13303" s="4"/>
      <c r="T13303">
        <f t="shared" si="1052"/>
        <v>1.4471161965125594</v>
      </c>
      <c r="V13303">
        <f t="shared" si="1053"/>
        <v>16110.05</v>
      </c>
      <c r="W13303">
        <f t="shared" si="1054"/>
        <v>0</v>
      </c>
    </row>
    <row r="13304" spans="1:23" x14ac:dyDescent="0.35">
      <c r="A13304">
        <v>17</v>
      </c>
      <c r="B13304" s="3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 s="10">
        <v>4867.09</v>
      </c>
      <c r="I13304" s="10">
        <v>2013.33</v>
      </c>
      <c r="J13304" s="10">
        <v>2853.76</v>
      </c>
      <c r="K13304" s="10">
        <v>0</v>
      </c>
      <c r="L13304" t="s">
        <v>65</v>
      </c>
      <c r="M13304">
        <v>2016</v>
      </c>
      <c r="N13304" t="s">
        <v>37</v>
      </c>
      <c r="P13304" s="2">
        <f t="shared" si="1050"/>
        <v>4867.09</v>
      </c>
      <c r="Q13304" s="4">
        <f t="shared" si="1051"/>
        <v>0</v>
      </c>
      <c r="R13304" s="4"/>
      <c r="T13304">
        <f t="shared" si="1052"/>
        <v>1.948001783406512</v>
      </c>
      <c r="V13304">
        <f t="shared" si="1053"/>
        <v>9481.1</v>
      </c>
      <c r="W13304">
        <f t="shared" si="1054"/>
        <v>0</v>
      </c>
    </row>
    <row r="13305" spans="1:23" x14ac:dyDescent="0.35">
      <c r="A13305">
        <v>18</v>
      </c>
      <c r="B13305" s="3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 s="10">
        <v>4052.43</v>
      </c>
      <c r="I13305" s="10">
        <v>2242.2199999999998</v>
      </c>
      <c r="J13305" s="10">
        <v>1810.21</v>
      </c>
      <c r="K13305" s="10">
        <v>0</v>
      </c>
      <c r="L13305" t="s">
        <v>65</v>
      </c>
      <c r="M13305">
        <v>2016</v>
      </c>
      <c r="N13305" t="s">
        <v>37</v>
      </c>
      <c r="P13305" s="2">
        <f t="shared" si="1050"/>
        <v>4052.43</v>
      </c>
      <c r="Q13305" s="4">
        <f t="shared" si="1051"/>
        <v>0</v>
      </c>
      <c r="R13305" s="4"/>
      <c r="T13305">
        <f t="shared" si="1052"/>
        <v>2.3005579368428326</v>
      </c>
      <c r="V13305">
        <f t="shared" si="1053"/>
        <v>9322.85</v>
      </c>
      <c r="W13305">
        <f t="shared" si="1054"/>
        <v>0</v>
      </c>
    </row>
    <row r="13306" spans="1:23" x14ac:dyDescent="0.35">
      <c r="A13306">
        <v>19</v>
      </c>
      <c r="B13306" s="3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 s="10">
        <v>4556.18</v>
      </c>
      <c r="I13306" s="10">
        <v>2277.2199999999998</v>
      </c>
      <c r="J13306" s="10">
        <v>2278.96</v>
      </c>
      <c r="K13306" s="10">
        <v>0</v>
      </c>
      <c r="L13306" t="s">
        <v>65</v>
      </c>
      <c r="M13306">
        <v>2016</v>
      </c>
      <c r="N13306" t="s">
        <v>37</v>
      </c>
      <c r="P13306" s="2">
        <f t="shared" si="1050"/>
        <v>4556.18</v>
      </c>
      <c r="Q13306" s="4">
        <f t="shared" si="1051"/>
        <v>0</v>
      </c>
      <c r="R13306" s="4"/>
      <c r="T13306">
        <f t="shared" si="1052"/>
        <v>2.1900605331659415</v>
      </c>
      <c r="V13306">
        <f t="shared" si="1053"/>
        <v>9978.3100000000013</v>
      </c>
      <c r="W13306">
        <f t="shared" si="1054"/>
        <v>0</v>
      </c>
    </row>
    <row r="13307" spans="1:23" x14ac:dyDescent="0.35">
      <c r="A13307">
        <v>20</v>
      </c>
      <c r="B13307" s="3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 s="10">
        <v>7673.66</v>
      </c>
      <c r="I13307" s="10">
        <v>1804.44</v>
      </c>
      <c r="J13307" s="10">
        <v>5869.22</v>
      </c>
      <c r="K13307" s="10">
        <v>0</v>
      </c>
      <c r="L13307" t="s">
        <v>65</v>
      </c>
      <c r="M13307">
        <v>2016</v>
      </c>
      <c r="N13307" t="s">
        <v>37</v>
      </c>
      <c r="P13307" s="2">
        <f t="shared" si="1050"/>
        <v>7673.66</v>
      </c>
      <c r="Q13307" s="4">
        <f t="shared" si="1051"/>
        <v>0</v>
      </c>
      <c r="R13307" s="4"/>
      <c r="T13307">
        <f t="shared" si="1052"/>
        <v>1.7834527461472103</v>
      </c>
      <c r="V13307">
        <f t="shared" si="1053"/>
        <v>13685.61</v>
      </c>
      <c r="W13307">
        <f t="shared" si="1054"/>
        <v>0</v>
      </c>
    </row>
    <row r="13308" spans="1:23" x14ac:dyDescent="0.35">
      <c r="A13308">
        <v>21</v>
      </c>
      <c r="B13308" s="3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 s="10">
        <v>6823.32</v>
      </c>
      <c r="I13308" s="10">
        <v>881.97</v>
      </c>
      <c r="J13308" s="10">
        <v>5941.35</v>
      </c>
      <c r="K13308" s="10">
        <v>0</v>
      </c>
      <c r="L13308" t="s">
        <v>65</v>
      </c>
      <c r="M13308">
        <v>2016</v>
      </c>
      <c r="N13308" t="s">
        <v>37</v>
      </c>
      <c r="P13308" s="2">
        <f t="shared" si="1050"/>
        <v>6823.3200000000006</v>
      </c>
      <c r="Q13308" s="4">
        <f t="shared" si="1051"/>
        <v>0</v>
      </c>
      <c r="R13308" s="4"/>
      <c r="T13308">
        <f t="shared" si="1052"/>
        <v>1.8081183353558095</v>
      </c>
      <c r="V13308">
        <f t="shared" si="1053"/>
        <v>12337.369999999999</v>
      </c>
      <c r="W13308">
        <f t="shared" si="1054"/>
        <v>0</v>
      </c>
    </row>
    <row r="13309" spans="1:23" x14ac:dyDescent="0.35">
      <c r="A13309">
        <v>22</v>
      </c>
      <c r="B13309" s="3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 s="10">
        <v>1248.3900000000001</v>
      </c>
      <c r="I13309" s="10">
        <v>51.96</v>
      </c>
      <c r="J13309" s="10">
        <v>1196.43</v>
      </c>
      <c r="K13309" s="10">
        <v>0</v>
      </c>
      <c r="L13309" t="s">
        <v>65</v>
      </c>
      <c r="M13309">
        <v>2016</v>
      </c>
      <c r="N13309" t="s">
        <v>37</v>
      </c>
      <c r="P13309" s="2">
        <f t="shared" si="1050"/>
        <v>1248.3900000000001</v>
      </c>
      <c r="Q13309" s="4">
        <f t="shared" si="1051"/>
        <v>0</v>
      </c>
      <c r="R13309" s="4"/>
      <c r="T13309">
        <f t="shared" si="1052"/>
        <v>5.7371494484896539</v>
      </c>
      <c r="V13309">
        <f t="shared" si="1053"/>
        <v>7162.2</v>
      </c>
      <c r="W13309">
        <f t="shared" si="1054"/>
        <v>0</v>
      </c>
    </row>
    <row r="13310" spans="1:23" x14ac:dyDescent="0.35">
      <c r="A13310">
        <v>23</v>
      </c>
      <c r="B13310" s="3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 s="10">
        <v>6018.42</v>
      </c>
      <c r="I13310" s="10">
        <v>350.09</v>
      </c>
      <c r="J13310" s="10">
        <v>5668.33</v>
      </c>
      <c r="K13310" s="10">
        <v>0</v>
      </c>
      <c r="L13310" t="s">
        <v>65</v>
      </c>
      <c r="M13310">
        <v>2016</v>
      </c>
      <c r="N13310" t="s">
        <v>37</v>
      </c>
      <c r="P13310" s="2">
        <f t="shared" si="1050"/>
        <v>6018.42</v>
      </c>
      <c r="Q13310" s="4">
        <f t="shared" si="1051"/>
        <v>0</v>
      </c>
      <c r="R13310" s="4"/>
      <c r="T13310">
        <f t="shared" si="1052"/>
        <v>1.9164664480046258</v>
      </c>
      <c r="V13310">
        <f t="shared" si="1053"/>
        <v>11534.099999999999</v>
      </c>
      <c r="W13310">
        <f t="shared" si="1054"/>
        <v>0</v>
      </c>
    </row>
    <row r="13311" spans="1:23" x14ac:dyDescent="0.35">
      <c r="A13311">
        <v>24</v>
      </c>
      <c r="B13311" s="3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 s="10">
        <v>3638.48</v>
      </c>
      <c r="I13311" s="10">
        <v>137.63</v>
      </c>
      <c r="J13311" s="10">
        <v>3500.85</v>
      </c>
      <c r="K13311" s="10">
        <v>0</v>
      </c>
      <c r="L13311" t="s">
        <v>65</v>
      </c>
      <c r="M13311">
        <v>2016</v>
      </c>
      <c r="N13311" t="s">
        <v>37</v>
      </c>
      <c r="P13311" s="2">
        <f t="shared" si="1050"/>
        <v>3638.48</v>
      </c>
      <c r="Q13311" s="4">
        <f t="shared" si="1051"/>
        <v>0</v>
      </c>
      <c r="R13311" s="4"/>
      <c r="T13311">
        <f t="shared" si="1052"/>
        <v>2.7520448099206263</v>
      </c>
      <c r="V13311">
        <f t="shared" si="1053"/>
        <v>10013.26</v>
      </c>
      <c r="W13311">
        <f t="shared" si="1054"/>
        <v>0</v>
      </c>
    </row>
    <row r="13312" spans="1:23" x14ac:dyDescent="0.35">
      <c r="A13312">
        <v>25</v>
      </c>
      <c r="B13312" s="3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 s="10">
        <v>9750.4599999999991</v>
      </c>
      <c r="I13312" s="10">
        <v>431.4</v>
      </c>
      <c r="J13312" s="10">
        <v>9319.06</v>
      </c>
      <c r="K13312" s="10">
        <v>0</v>
      </c>
      <c r="L13312" t="s">
        <v>65</v>
      </c>
      <c r="M13312">
        <v>2016</v>
      </c>
      <c r="N13312" t="s">
        <v>37</v>
      </c>
      <c r="P13312" s="2">
        <f t="shared" si="1050"/>
        <v>9750.4599999999991</v>
      </c>
      <c r="Q13312" s="4">
        <f t="shared" si="1051"/>
        <v>0</v>
      </c>
      <c r="R13312" s="4"/>
      <c r="T13312">
        <f t="shared" si="1052"/>
        <v>1.6004803875919702</v>
      </c>
      <c r="V13312">
        <f t="shared" si="1053"/>
        <v>15605.419999999998</v>
      </c>
      <c r="W13312">
        <f t="shared" si="1054"/>
        <v>0</v>
      </c>
    </row>
    <row r="13313" spans="1:23" x14ac:dyDescent="0.35">
      <c r="A13313">
        <v>26</v>
      </c>
      <c r="B13313" s="3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 s="10">
        <v>4337</v>
      </c>
      <c r="I13313" s="10">
        <v>82.22</v>
      </c>
      <c r="J13313" s="10">
        <v>4254.78</v>
      </c>
      <c r="K13313" s="10">
        <v>0</v>
      </c>
      <c r="L13313" t="s">
        <v>65</v>
      </c>
      <c r="M13313">
        <v>2016</v>
      </c>
      <c r="N13313" t="s">
        <v>37</v>
      </c>
      <c r="P13313" s="2">
        <f t="shared" si="1050"/>
        <v>4337</v>
      </c>
      <c r="Q13313" s="4">
        <f t="shared" si="1051"/>
        <v>0</v>
      </c>
      <c r="R13313" s="4"/>
      <c r="T13313">
        <f t="shared" si="1052"/>
        <v>2.2561747751902237</v>
      </c>
      <c r="V13313">
        <f t="shared" si="1053"/>
        <v>9785.0299999999988</v>
      </c>
      <c r="W13313">
        <f t="shared" si="1054"/>
        <v>0</v>
      </c>
    </row>
    <row r="13314" spans="1:23" x14ac:dyDescent="0.35">
      <c r="A13314">
        <v>27</v>
      </c>
      <c r="B13314" s="3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 s="10">
        <v>8774.94</v>
      </c>
      <c r="I13314" s="10">
        <v>648.89</v>
      </c>
      <c r="J13314" s="10">
        <v>8126.05</v>
      </c>
      <c r="K13314" s="10">
        <v>0</v>
      </c>
      <c r="L13314" t="s">
        <v>65</v>
      </c>
      <c r="M13314">
        <v>2016</v>
      </c>
      <c r="N13314" t="s">
        <v>37</v>
      </c>
      <c r="P13314" s="2">
        <f t="shared" si="1050"/>
        <v>8774.94</v>
      </c>
      <c r="Q13314" s="4">
        <f t="shared" si="1051"/>
        <v>0</v>
      </c>
      <c r="R13314" s="4"/>
      <c r="T13314">
        <f t="shared" si="1052"/>
        <v>1.6374322787392279</v>
      </c>
      <c r="V13314">
        <f t="shared" si="1053"/>
        <v>14368.37</v>
      </c>
      <c r="W13314">
        <f t="shared" si="1054"/>
        <v>0</v>
      </c>
    </row>
    <row r="13315" spans="1:23" x14ac:dyDescent="0.35">
      <c r="A13315">
        <v>28</v>
      </c>
      <c r="B13315" s="3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 s="10">
        <v>4865.51</v>
      </c>
      <c r="I13315" s="10">
        <v>2030</v>
      </c>
      <c r="J13315" s="10">
        <v>2835.51</v>
      </c>
      <c r="K13315" s="10">
        <v>0</v>
      </c>
      <c r="L13315" t="s">
        <v>65</v>
      </c>
      <c r="M13315">
        <v>2016</v>
      </c>
      <c r="N13315" t="s">
        <v>37</v>
      </c>
      <c r="P13315" s="2">
        <f t="shared" ref="P13315:P13378" si="1055">SUM(I13315:K13315)</f>
        <v>4865.51</v>
      </c>
      <c r="Q13315" s="4">
        <f t="shared" ref="Q13315:Q13378" si="1056">P13315-H13315</f>
        <v>0</v>
      </c>
      <c r="R13315" s="4"/>
      <c r="T13315">
        <f t="shared" ref="T13315:T13378" si="1057">IF(H13315=0,"",D13315/H13315)</f>
        <v>2.3488144100001849</v>
      </c>
      <c r="V13315">
        <f t="shared" ref="V13315:V13378" si="1058">SUM(E13315:H13315)</f>
        <v>11428.18</v>
      </c>
      <c r="W13315">
        <f t="shared" ref="W13315:W13378" si="1059">V13315/D13315-1</f>
        <v>0</v>
      </c>
    </row>
    <row r="13316" spans="1:23" x14ac:dyDescent="0.35">
      <c r="A13316">
        <v>29</v>
      </c>
      <c r="B13316" s="3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 s="10">
        <v>7756.36</v>
      </c>
      <c r="I13316" s="10">
        <v>2111.61</v>
      </c>
      <c r="J13316" s="10">
        <v>5644.75</v>
      </c>
      <c r="K13316" s="10">
        <v>0</v>
      </c>
      <c r="L13316" t="s">
        <v>65</v>
      </c>
      <c r="M13316">
        <v>2016</v>
      </c>
      <c r="N13316" t="s">
        <v>37</v>
      </c>
      <c r="P13316" s="2">
        <f t="shared" si="1055"/>
        <v>7756.3600000000006</v>
      </c>
      <c r="Q13316" s="4">
        <f t="shared" si="1056"/>
        <v>0</v>
      </c>
      <c r="R13316" s="4"/>
      <c r="T13316">
        <f t="shared" si="1057"/>
        <v>1.6934593030751539</v>
      </c>
      <c r="V13316">
        <f t="shared" si="1058"/>
        <v>13135.08</v>
      </c>
      <c r="W13316">
        <f t="shared" si="1059"/>
        <v>0</v>
      </c>
    </row>
    <row r="13317" spans="1:23" x14ac:dyDescent="0.35">
      <c r="A13317">
        <v>30</v>
      </c>
      <c r="B13317" s="3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 s="10">
        <v>5709.01</v>
      </c>
      <c r="I13317" s="10">
        <v>1665.11</v>
      </c>
      <c r="J13317" s="10">
        <v>4043.9</v>
      </c>
      <c r="K13317" s="10">
        <v>0</v>
      </c>
      <c r="L13317" t="s">
        <v>65</v>
      </c>
      <c r="M13317">
        <v>2016</v>
      </c>
      <c r="N13317" t="s">
        <v>37</v>
      </c>
      <c r="P13317" s="2">
        <f t="shared" si="1055"/>
        <v>5709.01</v>
      </c>
      <c r="Q13317" s="4">
        <f t="shared" si="1056"/>
        <v>0</v>
      </c>
      <c r="R13317" s="4"/>
      <c r="T13317">
        <f t="shared" si="1057"/>
        <v>2.0334979269610667</v>
      </c>
      <c r="V13317">
        <f t="shared" si="1058"/>
        <v>11609.26</v>
      </c>
      <c r="W13317">
        <f t="shared" si="1059"/>
        <v>0</v>
      </c>
    </row>
    <row r="13318" spans="1:23" x14ac:dyDescent="0.35">
      <c r="A13318">
        <v>31</v>
      </c>
      <c r="B13318" s="3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 s="10">
        <v>6206.51</v>
      </c>
      <c r="I13318" s="10">
        <v>1970</v>
      </c>
      <c r="J13318" s="10">
        <v>4236.51</v>
      </c>
      <c r="K13318" s="10">
        <v>0</v>
      </c>
      <c r="L13318" t="s">
        <v>65</v>
      </c>
      <c r="M13318">
        <v>2016</v>
      </c>
      <c r="N13318" t="s">
        <v>37</v>
      </c>
      <c r="P13318" s="2">
        <f t="shared" si="1055"/>
        <v>6206.51</v>
      </c>
      <c r="Q13318" s="4">
        <f t="shared" si="1056"/>
        <v>0</v>
      </c>
      <c r="R13318" s="4"/>
      <c r="T13318">
        <f t="shared" si="1057"/>
        <v>1.8907131383015574</v>
      </c>
      <c r="V13318">
        <f t="shared" si="1058"/>
        <v>11734.73</v>
      </c>
      <c r="W13318">
        <f t="shared" si="1059"/>
        <v>0</v>
      </c>
    </row>
    <row r="13319" spans="1:23" x14ac:dyDescent="0.35">
      <c r="A13319">
        <v>32</v>
      </c>
      <c r="B13319" s="3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 s="10">
        <v>8204.9599999999991</v>
      </c>
      <c r="I13319" s="10">
        <v>2141.29</v>
      </c>
      <c r="J13319" s="10">
        <v>6063.67</v>
      </c>
      <c r="K13319" s="10">
        <v>0</v>
      </c>
      <c r="L13319" t="s">
        <v>65</v>
      </c>
      <c r="M13319">
        <v>2016</v>
      </c>
      <c r="N13319" t="s">
        <v>37</v>
      </c>
      <c r="P13319" s="2">
        <f t="shared" si="1055"/>
        <v>8204.9599999999991</v>
      </c>
      <c r="Q13319" s="4">
        <f t="shared" si="1056"/>
        <v>0</v>
      </c>
      <c r="R13319" s="4"/>
      <c r="T13319">
        <f t="shared" si="1057"/>
        <v>1.7306580409898404</v>
      </c>
      <c r="V13319">
        <f t="shared" si="1058"/>
        <v>14199.98</v>
      </c>
      <c r="W13319">
        <f t="shared" si="1059"/>
        <v>0</v>
      </c>
    </row>
    <row r="13320" spans="1:23" x14ac:dyDescent="0.35">
      <c r="A13320">
        <v>33</v>
      </c>
      <c r="B13320" s="3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 s="10">
        <v>10322.799999999999</v>
      </c>
      <c r="I13320" s="10">
        <v>1743.56</v>
      </c>
      <c r="J13320" s="10">
        <v>8579.24</v>
      </c>
      <c r="K13320" s="10">
        <v>0</v>
      </c>
      <c r="L13320" t="s">
        <v>65</v>
      </c>
      <c r="M13320">
        <v>2016</v>
      </c>
      <c r="N13320" t="s">
        <v>37</v>
      </c>
      <c r="P13320" s="2">
        <f t="shared" si="1055"/>
        <v>10322.799999999999</v>
      </c>
      <c r="Q13320" s="4">
        <f t="shared" si="1056"/>
        <v>0</v>
      </c>
      <c r="R13320" s="4"/>
      <c r="T13320">
        <f t="shared" si="1057"/>
        <v>1.5548068353547488</v>
      </c>
      <c r="V13320">
        <f t="shared" si="1058"/>
        <v>16049.96</v>
      </c>
      <c r="W13320">
        <f t="shared" si="1059"/>
        <v>0</v>
      </c>
    </row>
    <row r="13321" spans="1:23" x14ac:dyDescent="0.35">
      <c r="A13321">
        <v>34</v>
      </c>
      <c r="B13321" s="3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 s="10">
        <v>3523.24</v>
      </c>
      <c r="I13321" s="10">
        <v>1476.65</v>
      </c>
      <c r="J13321" s="10">
        <v>2046.59</v>
      </c>
      <c r="K13321" s="10">
        <v>0</v>
      </c>
      <c r="L13321" t="s">
        <v>65</v>
      </c>
      <c r="M13321">
        <v>2016</v>
      </c>
      <c r="N13321" t="s">
        <v>37</v>
      </c>
      <c r="P13321" s="2">
        <f t="shared" si="1055"/>
        <v>3523.24</v>
      </c>
      <c r="Q13321" s="4">
        <f t="shared" si="1056"/>
        <v>0</v>
      </c>
      <c r="R13321" s="4"/>
      <c r="T13321">
        <f t="shared" si="1057"/>
        <v>2.4260964339641919</v>
      </c>
      <c r="V13321">
        <f t="shared" si="1058"/>
        <v>8547.7200000000012</v>
      </c>
      <c r="W13321">
        <f t="shared" si="1059"/>
        <v>0</v>
      </c>
    </row>
    <row r="13322" spans="1:23" x14ac:dyDescent="0.35">
      <c r="A13322">
        <v>35</v>
      </c>
      <c r="B13322" s="3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 s="10">
        <v>6102.27</v>
      </c>
      <c r="I13322" s="10">
        <v>1964.58</v>
      </c>
      <c r="J13322" s="10">
        <v>4137.6899999999996</v>
      </c>
      <c r="K13322" s="10">
        <v>0</v>
      </c>
      <c r="L13322" t="s">
        <v>65</v>
      </c>
      <c r="M13322">
        <v>2016</v>
      </c>
      <c r="N13322" t="s">
        <v>37</v>
      </c>
      <c r="P13322" s="2">
        <f t="shared" si="1055"/>
        <v>6102.2699999999995</v>
      </c>
      <c r="Q13322" s="4">
        <f t="shared" si="1056"/>
        <v>0</v>
      </c>
      <c r="R13322" s="4"/>
      <c r="T13322">
        <f t="shared" si="1057"/>
        <v>1.9292902477274847</v>
      </c>
      <c r="V13322">
        <f t="shared" si="1058"/>
        <v>11773.05</v>
      </c>
      <c r="W13322">
        <f t="shared" si="1059"/>
        <v>0</v>
      </c>
    </row>
    <row r="13323" spans="1:23" x14ac:dyDescent="0.35">
      <c r="A13323">
        <v>36</v>
      </c>
      <c r="B13323" s="3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 s="10">
        <v>12432.3</v>
      </c>
      <c r="I13323" s="10">
        <v>1533.45</v>
      </c>
      <c r="J13323" s="10">
        <v>10898.85</v>
      </c>
      <c r="K13323" s="10">
        <v>0</v>
      </c>
      <c r="L13323" t="s">
        <v>65</v>
      </c>
      <c r="M13323">
        <v>2016</v>
      </c>
      <c r="N13323" t="s">
        <v>37</v>
      </c>
      <c r="P13323" s="2">
        <f t="shared" si="1055"/>
        <v>12432.300000000001</v>
      </c>
      <c r="Q13323" s="4">
        <f t="shared" si="1056"/>
        <v>0</v>
      </c>
      <c r="R13323" s="4"/>
      <c r="T13323">
        <f t="shared" si="1057"/>
        <v>2.2716665460132077</v>
      </c>
      <c r="V13323">
        <f t="shared" si="1058"/>
        <v>28242.04</v>
      </c>
      <c r="W13323">
        <f t="shared" si="1059"/>
        <v>0</v>
      </c>
    </row>
    <row r="13324" spans="1:23" x14ac:dyDescent="0.35">
      <c r="A13324">
        <v>37</v>
      </c>
      <c r="B13324" s="3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 s="10">
        <v>12661.65</v>
      </c>
      <c r="I13324" s="10">
        <v>3908.02</v>
      </c>
      <c r="J13324" s="10">
        <v>8753.6299999999992</v>
      </c>
      <c r="K13324" s="10">
        <v>0</v>
      </c>
      <c r="L13324" t="s">
        <v>65</v>
      </c>
      <c r="M13324">
        <v>2016</v>
      </c>
      <c r="N13324" t="s">
        <v>37</v>
      </c>
      <c r="P13324" s="2">
        <f t="shared" si="1055"/>
        <v>12661.65</v>
      </c>
      <c r="Q13324" s="4">
        <f t="shared" si="1056"/>
        <v>0</v>
      </c>
      <c r="R13324" s="4"/>
      <c r="T13324">
        <f t="shared" si="1057"/>
        <v>2.4048390217704645</v>
      </c>
      <c r="V13324">
        <f t="shared" si="1058"/>
        <v>30449.230000000003</v>
      </c>
      <c r="W13324">
        <f t="shared" si="1059"/>
        <v>0</v>
      </c>
    </row>
    <row r="13325" spans="1:23" x14ac:dyDescent="0.35">
      <c r="A13325">
        <v>38</v>
      </c>
      <c r="B13325" s="3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 s="10">
        <v>1406.79</v>
      </c>
      <c r="I13325" s="10">
        <v>303.33</v>
      </c>
      <c r="J13325" s="10">
        <v>1103.46</v>
      </c>
      <c r="K13325" s="10">
        <v>0</v>
      </c>
      <c r="L13325" t="s">
        <v>65</v>
      </c>
      <c r="M13325">
        <v>2016</v>
      </c>
      <c r="N13325" t="s">
        <v>37</v>
      </c>
      <c r="P13325" s="2">
        <f t="shared" si="1055"/>
        <v>1406.79</v>
      </c>
      <c r="Q13325" s="4">
        <f t="shared" si="1056"/>
        <v>0</v>
      </c>
      <c r="R13325" s="4"/>
      <c r="T13325">
        <f t="shared" si="1057"/>
        <v>4.7497138876449227</v>
      </c>
      <c r="V13325">
        <f t="shared" si="1058"/>
        <v>6681.85</v>
      </c>
      <c r="W13325">
        <f t="shared" si="1059"/>
        <v>0</v>
      </c>
    </row>
    <row r="13326" spans="1:23" x14ac:dyDescent="0.35">
      <c r="A13326">
        <v>39</v>
      </c>
      <c r="B13326" s="3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 s="10">
        <v>3035.12</v>
      </c>
      <c r="I13326" s="10">
        <v>1350</v>
      </c>
      <c r="J13326" s="10">
        <v>1685.12</v>
      </c>
      <c r="K13326" s="10">
        <v>0</v>
      </c>
      <c r="L13326" t="s">
        <v>65</v>
      </c>
      <c r="M13326">
        <v>2016</v>
      </c>
      <c r="N13326" t="s">
        <v>37</v>
      </c>
      <c r="P13326" s="2">
        <f t="shared" si="1055"/>
        <v>3035.12</v>
      </c>
      <c r="Q13326" s="4">
        <f t="shared" si="1056"/>
        <v>0</v>
      </c>
      <c r="R13326" s="4"/>
      <c r="T13326">
        <f t="shared" si="1057"/>
        <v>2.6074224412873299</v>
      </c>
      <c r="V13326">
        <f t="shared" si="1058"/>
        <v>7913.84</v>
      </c>
      <c r="W13326">
        <f t="shared" si="1059"/>
        <v>0</v>
      </c>
    </row>
    <row r="13327" spans="1:23" x14ac:dyDescent="0.35">
      <c r="A13327">
        <v>40</v>
      </c>
      <c r="B13327" s="3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 s="10">
        <v>2436.85</v>
      </c>
      <c r="I13327" s="10">
        <v>1823.33</v>
      </c>
      <c r="J13327" s="10">
        <v>613.52</v>
      </c>
      <c r="K13327" s="10">
        <v>0</v>
      </c>
      <c r="L13327" t="s">
        <v>65</v>
      </c>
      <c r="M13327">
        <v>2016</v>
      </c>
      <c r="N13327" t="s">
        <v>37</v>
      </c>
      <c r="P13327" s="2">
        <f t="shared" si="1055"/>
        <v>2436.85</v>
      </c>
      <c r="Q13327" s="4">
        <f t="shared" si="1056"/>
        <v>0</v>
      </c>
      <c r="R13327" s="4"/>
      <c r="T13327">
        <f t="shared" si="1057"/>
        <v>2.8425672487022182</v>
      </c>
      <c r="V13327">
        <f t="shared" si="1058"/>
        <v>6926.91</v>
      </c>
      <c r="W13327">
        <f t="shared" si="1059"/>
        <v>0</v>
      </c>
    </row>
    <row r="13328" spans="1:23" x14ac:dyDescent="0.35">
      <c r="A13328">
        <v>41</v>
      </c>
      <c r="B13328" s="3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 s="10">
        <v>4683.72</v>
      </c>
      <c r="I13328" s="10">
        <v>2220</v>
      </c>
      <c r="J13328" s="10">
        <v>2463.7199999999998</v>
      </c>
      <c r="K13328" s="10">
        <v>0</v>
      </c>
      <c r="L13328" t="s">
        <v>65</v>
      </c>
      <c r="M13328">
        <v>2016</v>
      </c>
      <c r="N13328" t="s">
        <v>37</v>
      </c>
      <c r="P13328" s="2">
        <f t="shared" si="1055"/>
        <v>4683.7199999999993</v>
      </c>
      <c r="Q13328" s="4">
        <f t="shared" si="1056"/>
        <v>0</v>
      </c>
      <c r="R13328" s="4"/>
      <c r="T13328">
        <f t="shared" si="1057"/>
        <v>2.7371234830433928</v>
      </c>
      <c r="V13328">
        <f t="shared" si="1058"/>
        <v>12819.92</v>
      </c>
      <c r="W13328">
        <f t="shared" si="1059"/>
        <v>0</v>
      </c>
    </row>
    <row r="13329" spans="1:23" x14ac:dyDescent="0.35">
      <c r="A13329">
        <v>42</v>
      </c>
      <c r="B13329" s="3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 s="10">
        <v>3594.04</v>
      </c>
      <c r="I13329" s="10">
        <v>1416.67</v>
      </c>
      <c r="J13329" s="10">
        <v>2177.37</v>
      </c>
      <c r="K13329" s="10">
        <v>0</v>
      </c>
      <c r="L13329" t="s">
        <v>65</v>
      </c>
      <c r="M13329">
        <v>2016</v>
      </c>
      <c r="N13329" t="s">
        <v>37</v>
      </c>
      <c r="P13329" s="2">
        <f t="shared" si="1055"/>
        <v>3594.04</v>
      </c>
      <c r="Q13329" s="4">
        <f t="shared" si="1056"/>
        <v>0</v>
      </c>
      <c r="R13329" s="4"/>
      <c r="T13329">
        <f t="shared" si="1057"/>
        <v>3.3247264916361536</v>
      </c>
      <c r="V13329">
        <f t="shared" si="1058"/>
        <v>11949.2</v>
      </c>
      <c r="W13329">
        <f t="shared" si="1059"/>
        <v>0</v>
      </c>
    </row>
    <row r="13330" spans="1:23" x14ac:dyDescent="0.35">
      <c r="A13330">
        <v>43</v>
      </c>
      <c r="B13330" s="3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 s="10">
        <v>1543.4</v>
      </c>
      <c r="I13330" s="10">
        <v>1530</v>
      </c>
      <c r="J13330" s="10">
        <v>13.4</v>
      </c>
      <c r="K13330" s="10">
        <v>0</v>
      </c>
      <c r="L13330" t="s">
        <v>65</v>
      </c>
      <c r="M13330">
        <v>2016</v>
      </c>
      <c r="N13330" t="s">
        <v>37</v>
      </c>
      <c r="P13330" s="2">
        <f t="shared" si="1055"/>
        <v>1543.4</v>
      </c>
      <c r="Q13330" s="4">
        <f t="shared" si="1056"/>
        <v>0</v>
      </c>
      <c r="R13330" s="4"/>
      <c r="T13330">
        <f t="shared" si="1057"/>
        <v>3.4263120383568744</v>
      </c>
      <c r="V13330">
        <f t="shared" si="1058"/>
        <v>5288.17</v>
      </c>
      <c r="W13330">
        <f t="shared" si="1059"/>
        <v>0</v>
      </c>
    </row>
    <row r="13331" spans="1:23" x14ac:dyDescent="0.35">
      <c r="A13331">
        <v>44</v>
      </c>
      <c r="B13331" s="3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 s="10">
        <v>1670.44</v>
      </c>
      <c r="I13331" s="10">
        <v>1363.33</v>
      </c>
      <c r="J13331" s="10">
        <v>307.11</v>
      </c>
      <c r="K13331" s="10">
        <v>0</v>
      </c>
      <c r="L13331" t="s">
        <v>65</v>
      </c>
      <c r="M13331">
        <v>2016</v>
      </c>
      <c r="N13331" t="s">
        <v>37</v>
      </c>
      <c r="P13331" s="2">
        <f t="shared" si="1055"/>
        <v>1670.44</v>
      </c>
      <c r="Q13331" s="4">
        <f t="shared" si="1056"/>
        <v>0</v>
      </c>
      <c r="R13331" s="4"/>
      <c r="T13331">
        <f t="shared" si="1057"/>
        <v>2.9075932089748808</v>
      </c>
      <c r="V13331">
        <f t="shared" si="1058"/>
        <v>4856.9599999999991</v>
      </c>
      <c r="W13331">
        <f t="shared" si="1059"/>
        <v>0</v>
      </c>
    </row>
    <row r="13332" spans="1:23" x14ac:dyDescent="0.35">
      <c r="A13332">
        <v>45</v>
      </c>
      <c r="B13332" s="3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 s="10">
        <v>2205.9</v>
      </c>
      <c r="I13332" s="10">
        <v>1606.67</v>
      </c>
      <c r="J13332" s="10">
        <v>599.23</v>
      </c>
      <c r="K13332" s="10">
        <v>0</v>
      </c>
      <c r="L13332" t="s">
        <v>65</v>
      </c>
      <c r="M13332">
        <v>2016</v>
      </c>
      <c r="N13332" t="s">
        <v>37</v>
      </c>
      <c r="P13332" s="2">
        <f t="shared" si="1055"/>
        <v>2205.9</v>
      </c>
      <c r="Q13332" s="4">
        <f t="shared" si="1056"/>
        <v>0</v>
      </c>
      <c r="R13332" s="4"/>
      <c r="T13332">
        <f t="shared" si="1057"/>
        <v>2.5345210571648757</v>
      </c>
      <c r="V13332">
        <f t="shared" si="1058"/>
        <v>5590.9</v>
      </c>
      <c r="W13332">
        <f t="shared" si="1059"/>
        <v>0</v>
      </c>
    </row>
    <row r="13333" spans="1:23" x14ac:dyDescent="0.35">
      <c r="A13333">
        <v>46</v>
      </c>
      <c r="B13333" s="3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 s="10">
        <v>2417.17</v>
      </c>
      <c r="I13333" s="10">
        <v>1650</v>
      </c>
      <c r="J13333" s="10">
        <v>767.17</v>
      </c>
      <c r="K13333" s="10">
        <v>0</v>
      </c>
      <c r="L13333" t="s">
        <v>65</v>
      </c>
      <c r="M13333">
        <v>2016</v>
      </c>
      <c r="N13333" t="s">
        <v>37</v>
      </c>
      <c r="P13333" s="2">
        <f t="shared" si="1055"/>
        <v>2417.17</v>
      </c>
      <c r="Q13333" s="4">
        <f t="shared" si="1056"/>
        <v>0</v>
      </c>
      <c r="R13333" s="4"/>
      <c r="T13333">
        <f t="shared" si="1057"/>
        <v>2.4018914681218115</v>
      </c>
      <c r="V13333">
        <f t="shared" si="1058"/>
        <v>5805.78</v>
      </c>
      <c r="W13333">
        <f t="shared" si="1059"/>
        <v>0</v>
      </c>
    </row>
    <row r="13334" spans="1:23" x14ac:dyDescent="0.35">
      <c r="A13334">
        <v>47</v>
      </c>
      <c r="B13334" s="3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 s="10">
        <v>2137.75</v>
      </c>
      <c r="I13334" s="10">
        <v>973.33</v>
      </c>
      <c r="J13334" s="10">
        <v>1164.42</v>
      </c>
      <c r="K13334" s="10">
        <v>0</v>
      </c>
      <c r="L13334" t="s">
        <v>65</v>
      </c>
      <c r="M13334">
        <v>2016</v>
      </c>
      <c r="N13334" t="s">
        <v>37</v>
      </c>
      <c r="P13334" s="2">
        <f t="shared" si="1055"/>
        <v>2137.75</v>
      </c>
      <c r="Q13334" s="4">
        <f t="shared" si="1056"/>
        <v>0</v>
      </c>
      <c r="R13334" s="4"/>
      <c r="T13334">
        <f t="shared" si="1057"/>
        <v>2.6980049117062332</v>
      </c>
      <c r="V13334">
        <f t="shared" si="1058"/>
        <v>5767.66</v>
      </c>
      <c r="W13334">
        <f t="shared" si="1059"/>
        <v>0</v>
      </c>
    </row>
    <row r="13335" spans="1:23" x14ac:dyDescent="0.35">
      <c r="A13335">
        <v>48</v>
      </c>
      <c r="B13335" s="3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 s="10">
        <v>2592.65</v>
      </c>
      <c r="I13335" s="10">
        <v>1536.67</v>
      </c>
      <c r="J13335" s="10">
        <v>1055.98</v>
      </c>
      <c r="K13335" s="10">
        <v>0</v>
      </c>
      <c r="L13335" t="s">
        <v>65</v>
      </c>
      <c r="M13335">
        <v>2016</v>
      </c>
      <c r="N13335" t="s">
        <v>37</v>
      </c>
      <c r="P13335" s="2">
        <f t="shared" si="1055"/>
        <v>2592.65</v>
      </c>
      <c r="Q13335" s="4">
        <f t="shared" si="1056"/>
        <v>0</v>
      </c>
      <c r="R13335" s="4"/>
      <c r="T13335">
        <f t="shared" si="1057"/>
        <v>2.5281237344030236</v>
      </c>
      <c r="V13335">
        <f t="shared" si="1058"/>
        <v>6554.54</v>
      </c>
      <c r="W13335">
        <f t="shared" si="1059"/>
        <v>0</v>
      </c>
    </row>
    <row r="13336" spans="1:23" x14ac:dyDescent="0.35">
      <c r="A13336">
        <v>49</v>
      </c>
      <c r="B13336" s="3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 s="10">
        <v>1717.03</v>
      </c>
      <c r="I13336" s="10">
        <v>1190</v>
      </c>
      <c r="J13336" s="10">
        <v>527.03</v>
      </c>
      <c r="K13336" s="10">
        <v>0</v>
      </c>
      <c r="L13336" t="s">
        <v>65</v>
      </c>
      <c r="M13336">
        <v>2016</v>
      </c>
      <c r="N13336" t="s">
        <v>37</v>
      </c>
      <c r="P13336" s="2">
        <f t="shared" si="1055"/>
        <v>1717.03</v>
      </c>
      <c r="Q13336" s="4">
        <f t="shared" si="1056"/>
        <v>0</v>
      </c>
      <c r="R13336" s="4"/>
      <c r="T13336">
        <f t="shared" si="1057"/>
        <v>3.3490911632295299</v>
      </c>
      <c r="V13336">
        <f t="shared" si="1058"/>
        <v>5750.49</v>
      </c>
      <c r="W13336">
        <f t="shared" si="1059"/>
        <v>0</v>
      </c>
    </row>
    <row r="13337" spans="1:23" x14ac:dyDescent="0.35">
      <c r="A13337">
        <v>50</v>
      </c>
      <c r="B13337" s="3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 s="10">
        <v>1504.22</v>
      </c>
      <c r="I13337" s="10">
        <v>594.98</v>
      </c>
      <c r="J13337" s="10">
        <v>909.24</v>
      </c>
      <c r="K13337" s="10">
        <v>0</v>
      </c>
      <c r="L13337" t="s">
        <v>65</v>
      </c>
      <c r="M13337">
        <v>2016</v>
      </c>
      <c r="N13337" t="s">
        <v>37</v>
      </c>
      <c r="P13337" s="2">
        <f t="shared" si="1055"/>
        <v>1504.22</v>
      </c>
      <c r="Q13337" s="4">
        <f t="shared" si="1056"/>
        <v>0</v>
      </c>
      <c r="R13337" s="4"/>
      <c r="T13337">
        <f t="shared" si="1057"/>
        <v>3.1556155349616413</v>
      </c>
      <c r="V13337">
        <f t="shared" si="1058"/>
        <v>4746.7400000000007</v>
      </c>
      <c r="W13337">
        <f t="shared" si="1059"/>
        <v>0</v>
      </c>
    </row>
    <row r="13338" spans="1:23" x14ac:dyDescent="0.35">
      <c r="A13338">
        <v>51</v>
      </c>
      <c r="B13338" s="3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 s="10">
        <v>2322.7600000000002</v>
      </c>
      <c r="I13338" s="10">
        <v>1508.21</v>
      </c>
      <c r="J13338" s="10">
        <v>814.55</v>
      </c>
      <c r="K13338" s="10">
        <v>0</v>
      </c>
      <c r="L13338" t="s">
        <v>65</v>
      </c>
      <c r="M13338">
        <v>2016</v>
      </c>
      <c r="N13338" t="s">
        <v>37</v>
      </c>
      <c r="P13338" s="2">
        <f t="shared" si="1055"/>
        <v>2322.7600000000002</v>
      </c>
      <c r="Q13338" s="4">
        <f t="shared" si="1056"/>
        <v>0</v>
      </c>
      <c r="R13338" s="4"/>
      <c r="T13338">
        <f t="shared" si="1057"/>
        <v>2.4717103790318409</v>
      </c>
      <c r="V13338">
        <f t="shared" si="1058"/>
        <v>5741.1900000000005</v>
      </c>
      <c r="W13338">
        <f t="shared" si="1059"/>
        <v>0</v>
      </c>
    </row>
    <row r="13339" spans="1:23" x14ac:dyDescent="0.35">
      <c r="A13339">
        <v>0</v>
      </c>
      <c r="B13339" s="3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 s="10">
        <v>3813.25</v>
      </c>
      <c r="I13339" s="10">
        <v>3050.41</v>
      </c>
      <c r="J13339" s="10">
        <v>762.84</v>
      </c>
      <c r="K13339" s="10">
        <v>0</v>
      </c>
      <c r="L13339" t="s">
        <v>65</v>
      </c>
      <c r="M13339">
        <v>2016</v>
      </c>
      <c r="N13339" t="s">
        <v>38</v>
      </c>
      <c r="P13339" s="2">
        <f t="shared" si="1055"/>
        <v>3813.25</v>
      </c>
      <c r="Q13339" s="4">
        <f t="shared" si="1056"/>
        <v>0</v>
      </c>
      <c r="R13339" s="4"/>
      <c r="T13339">
        <f t="shared" si="1057"/>
        <v>1.0277165147839769</v>
      </c>
      <c r="V13339">
        <f t="shared" si="1058"/>
        <v>3918.94</v>
      </c>
      <c r="W13339">
        <f t="shared" si="1059"/>
        <v>0</v>
      </c>
    </row>
    <row r="13340" spans="1:23" x14ac:dyDescent="0.35">
      <c r="A13340">
        <v>1</v>
      </c>
      <c r="B13340" s="3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 s="10">
        <v>2483.34</v>
      </c>
      <c r="I13340" s="10">
        <v>1755.41</v>
      </c>
      <c r="J13340" s="10">
        <v>727.93</v>
      </c>
      <c r="K13340" s="10">
        <v>0</v>
      </c>
      <c r="L13340" t="s">
        <v>65</v>
      </c>
      <c r="M13340">
        <v>2016</v>
      </c>
      <c r="N13340" t="s">
        <v>38</v>
      </c>
      <c r="P13340" s="2">
        <f t="shared" si="1055"/>
        <v>2483.34</v>
      </c>
      <c r="Q13340" s="4">
        <f t="shared" si="1056"/>
        <v>0</v>
      </c>
      <c r="R13340" s="4"/>
      <c r="T13340">
        <f t="shared" si="1057"/>
        <v>1.031054950188053</v>
      </c>
      <c r="V13340">
        <f t="shared" si="1058"/>
        <v>2560.46</v>
      </c>
      <c r="W13340">
        <f t="shared" si="1059"/>
        <v>0</v>
      </c>
    </row>
    <row r="13341" spans="1:23" x14ac:dyDescent="0.35">
      <c r="A13341">
        <v>2</v>
      </c>
      <c r="B13341" s="3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 s="10">
        <v>2405.7800000000002</v>
      </c>
      <c r="I13341" s="10">
        <v>1660.41</v>
      </c>
      <c r="J13341" s="10">
        <v>745.37</v>
      </c>
      <c r="K13341" s="10">
        <v>0</v>
      </c>
      <c r="L13341" t="s">
        <v>65</v>
      </c>
      <c r="M13341">
        <v>2016</v>
      </c>
      <c r="N13341" t="s">
        <v>38</v>
      </c>
      <c r="P13341" s="2">
        <f t="shared" si="1055"/>
        <v>2405.7800000000002</v>
      </c>
      <c r="Q13341" s="4">
        <f t="shared" si="1056"/>
        <v>0</v>
      </c>
      <c r="R13341" s="4"/>
      <c r="T13341">
        <f t="shared" si="1057"/>
        <v>1.0460557490709872</v>
      </c>
      <c r="V13341">
        <f t="shared" si="1058"/>
        <v>2516.5800000000004</v>
      </c>
      <c r="W13341">
        <f t="shared" si="1059"/>
        <v>0</v>
      </c>
    </row>
    <row r="13342" spans="1:23" x14ac:dyDescent="0.35">
      <c r="A13342">
        <v>3</v>
      </c>
      <c r="B13342" s="3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 s="10">
        <v>2837.18</v>
      </c>
      <c r="I13342" s="10">
        <v>2061.25</v>
      </c>
      <c r="J13342" s="10">
        <v>775.93</v>
      </c>
      <c r="K13342" s="10">
        <v>0</v>
      </c>
      <c r="L13342" t="s">
        <v>65</v>
      </c>
      <c r="M13342">
        <v>2016</v>
      </c>
      <c r="N13342" t="s">
        <v>38</v>
      </c>
      <c r="P13342" s="2">
        <f t="shared" si="1055"/>
        <v>2837.18</v>
      </c>
      <c r="Q13342" s="4">
        <f t="shared" si="1056"/>
        <v>0</v>
      </c>
      <c r="R13342" s="4"/>
      <c r="T13342">
        <f t="shared" si="1057"/>
        <v>1.0383232646501104</v>
      </c>
      <c r="V13342">
        <f t="shared" si="1058"/>
        <v>2945.91</v>
      </c>
      <c r="W13342">
        <f t="shared" si="1059"/>
        <v>0</v>
      </c>
    </row>
    <row r="13343" spans="1:23" x14ac:dyDescent="0.35">
      <c r="A13343">
        <v>4</v>
      </c>
      <c r="B13343" s="3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 s="10">
        <v>2320.92</v>
      </c>
      <c r="I13343" s="10">
        <v>1277.5</v>
      </c>
      <c r="J13343" s="10">
        <v>1043.42</v>
      </c>
      <c r="K13343" s="10">
        <v>0</v>
      </c>
      <c r="L13343" t="s">
        <v>65</v>
      </c>
      <c r="M13343">
        <v>2016</v>
      </c>
      <c r="N13343" t="s">
        <v>38</v>
      </c>
      <c r="P13343" s="2">
        <f t="shared" si="1055"/>
        <v>2320.92</v>
      </c>
      <c r="Q13343" s="4">
        <f t="shared" si="1056"/>
        <v>0</v>
      </c>
      <c r="R13343" s="4"/>
      <c r="T13343">
        <f t="shared" si="1057"/>
        <v>1.0451071126966893</v>
      </c>
      <c r="V13343">
        <f t="shared" si="1058"/>
        <v>2425.61</v>
      </c>
      <c r="W13343">
        <f t="shared" si="1059"/>
        <v>0</v>
      </c>
    </row>
    <row r="13344" spans="1:23" x14ac:dyDescent="0.35">
      <c r="A13344">
        <v>5</v>
      </c>
      <c r="B13344" s="3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 s="10">
        <v>3639.88</v>
      </c>
      <c r="I13344" s="10">
        <v>2620.83</v>
      </c>
      <c r="J13344" s="10">
        <v>1019.05</v>
      </c>
      <c r="K13344" s="10">
        <v>0</v>
      </c>
      <c r="L13344" t="s">
        <v>65</v>
      </c>
      <c r="M13344">
        <v>2016</v>
      </c>
      <c r="N13344" t="s">
        <v>38</v>
      </c>
      <c r="P13344" s="2">
        <f t="shared" si="1055"/>
        <v>3639.88</v>
      </c>
      <c r="Q13344" s="4">
        <f t="shared" si="1056"/>
        <v>0</v>
      </c>
      <c r="R13344" s="4"/>
      <c r="T13344">
        <f t="shared" si="1057"/>
        <v>1.0202231941712363</v>
      </c>
      <c r="V13344">
        <f t="shared" si="1058"/>
        <v>3713.4900000000002</v>
      </c>
      <c r="W13344">
        <f t="shared" si="1059"/>
        <v>0</v>
      </c>
    </row>
    <row r="13345" spans="1:23" x14ac:dyDescent="0.35">
      <c r="A13345">
        <v>6</v>
      </c>
      <c r="B13345" s="3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 s="10">
        <v>4938.3599999999997</v>
      </c>
      <c r="I13345" s="10">
        <v>3940.83</v>
      </c>
      <c r="J13345" s="10">
        <v>997.53</v>
      </c>
      <c r="K13345" s="10">
        <v>0</v>
      </c>
      <c r="L13345" t="s">
        <v>65</v>
      </c>
      <c r="M13345">
        <v>2016</v>
      </c>
      <c r="N13345" t="s">
        <v>38</v>
      </c>
      <c r="P13345" s="2">
        <f t="shared" si="1055"/>
        <v>4938.3599999999997</v>
      </c>
      <c r="Q13345" s="4">
        <f t="shared" si="1056"/>
        <v>0</v>
      </c>
      <c r="R13345" s="4"/>
      <c r="T13345">
        <f t="shared" si="1057"/>
        <v>1.020207113292672</v>
      </c>
      <c r="V13345">
        <f t="shared" si="1058"/>
        <v>5038.1499999999996</v>
      </c>
      <c r="W13345">
        <f t="shared" si="1059"/>
        <v>0</v>
      </c>
    </row>
    <row r="13346" spans="1:23" x14ac:dyDescent="0.35">
      <c r="A13346">
        <v>7</v>
      </c>
      <c r="B13346" s="3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 s="10">
        <v>3838.88</v>
      </c>
      <c r="I13346" s="10">
        <v>2595.42</v>
      </c>
      <c r="J13346" s="10">
        <v>1243.46</v>
      </c>
      <c r="K13346" s="10">
        <v>0</v>
      </c>
      <c r="L13346" t="s">
        <v>65</v>
      </c>
      <c r="M13346">
        <v>2016</v>
      </c>
      <c r="N13346" t="s">
        <v>38</v>
      </c>
      <c r="P13346" s="2">
        <f t="shared" si="1055"/>
        <v>3838.88</v>
      </c>
      <c r="Q13346" s="4">
        <f t="shared" si="1056"/>
        <v>0</v>
      </c>
      <c r="R13346" s="4"/>
      <c r="T13346">
        <f t="shared" si="1057"/>
        <v>1.0338848830909015</v>
      </c>
      <c r="V13346">
        <f t="shared" si="1058"/>
        <v>3968.96</v>
      </c>
      <c r="W13346">
        <f t="shared" si="1059"/>
        <v>0</v>
      </c>
    </row>
    <row r="13347" spans="1:23" x14ac:dyDescent="0.35">
      <c r="A13347">
        <v>8</v>
      </c>
      <c r="B13347" s="3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 s="10">
        <v>3482.77</v>
      </c>
      <c r="I13347" s="10">
        <v>2030.42</v>
      </c>
      <c r="J13347" s="10">
        <v>1452.35</v>
      </c>
      <c r="K13347" s="10">
        <v>0</v>
      </c>
      <c r="L13347" t="s">
        <v>65</v>
      </c>
      <c r="M13347">
        <v>2016</v>
      </c>
      <c r="N13347" t="s">
        <v>38</v>
      </c>
      <c r="P13347" s="2">
        <f t="shared" si="1055"/>
        <v>3482.77</v>
      </c>
      <c r="Q13347" s="4">
        <f t="shared" si="1056"/>
        <v>0</v>
      </c>
      <c r="R13347" s="4"/>
      <c r="T13347">
        <f t="shared" si="1057"/>
        <v>1.0477321212712869</v>
      </c>
      <c r="V13347">
        <f t="shared" si="1058"/>
        <v>3649.01</v>
      </c>
      <c r="W13347">
        <f t="shared" si="1059"/>
        <v>0</v>
      </c>
    </row>
    <row r="13348" spans="1:23" x14ac:dyDescent="0.35">
      <c r="A13348">
        <v>9</v>
      </c>
      <c r="B13348" s="3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 s="10">
        <v>2268.7800000000002</v>
      </c>
      <c r="I13348" s="10">
        <v>1339.17</v>
      </c>
      <c r="J13348" s="10">
        <v>929.61</v>
      </c>
      <c r="K13348" s="10">
        <v>0</v>
      </c>
      <c r="L13348" t="s">
        <v>65</v>
      </c>
      <c r="M13348">
        <v>2016</v>
      </c>
      <c r="N13348" t="s">
        <v>38</v>
      </c>
      <c r="P13348" s="2">
        <f t="shared" si="1055"/>
        <v>2268.7800000000002</v>
      </c>
      <c r="Q13348" s="4">
        <f t="shared" si="1056"/>
        <v>0</v>
      </c>
      <c r="R13348" s="4"/>
      <c r="T13348">
        <f t="shared" si="1057"/>
        <v>1.0141265349659287</v>
      </c>
      <c r="V13348">
        <f t="shared" si="1058"/>
        <v>2300.8300000000004</v>
      </c>
      <c r="W13348">
        <f t="shared" si="1059"/>
        <v>0</v>
      </c>
    </row>
    <row r="13349" spans="1:23" x14ac:dyDescent="0.35">
      <c r="A13349">
        <v>10</v>
      </c>
      <c r="B13349" s="3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 s="10">
        <v>2565.6999999999998</v>
      </c>
      <c r="I13349" s="10">
        <v>2056.67</v>
      </c>
      <c r="J13349" s="10">
        <v>509.03</v>
      </c>
      <c r="K13349" s="10">
        <v>0</v>
      </c>
      <c r="L13349" t="s">
        <v>65</v>
      </c>
      <c r="M13349">
        <v>2016</v>
      </c>
      <c r="N13349" t="s">
        <v>38</v>
      </c>
      <c r="P13349" s="2">
        <f t="shared" si="1055"/>
        <v>2565.6999999999998</v>
      </c>
      <c r="Q13349" s="4">
        <f t="shared" si="1056"/>
        <v>0</v>
      </c>
      <c r="R13349" s="4"/>
      <c r="T13349">
        <f t="shared" si="1057"/>
        <v>1.1248392251627237</v>
      </c>
      <c r="V13349">
        <f t="shared" si="1058"/>
        <v>2886</v>
      </c>
      <c r="W13349">
        <f t="shared" si="1059"/>
        <v>0</v>
      </c>
    </row>
    <row r="13350" spans="1:23" x14ac:dyDescent="0.35">
      <c r="A13350">
        <v>11</v>
      </c>
      <c r="B13350" s="3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 s="10">
        <v>679.58</v>
      </c>
      <c r="I13350" s="10">
        <v>659.58</v>
      </c>
      <c r="J13350" s="10">
        <v>20</v>
      </c>
      <c r="K13350" s="10">
        <v>0</v>
      </c>
      <c r="L13350" t="s">
        <v>65</v>
      </c>
      <c r="M13350">
        <v>2016</v>
      </c>
      <c r="N13350" t="s">
        <v>38</v>
      </c>
      <c r="P13350" s="2">
        <f t="shared" si="1055"/>
        <v>679.58</v>
      </c>
      <c r="Q13350" s="4">
        <f t="shared" si="1056"/>
        <v>0</v>
      </c>
      <c r="R13350" s="4"/>
      <c r="T13350">
        <f t="shared" si="1057"/>
        <v>1.462741693398864</v>
      </c>
      <c r="V13350">
        <f t="shared" si="1058"/>
        <v>994.05000000000007</v>
      </c>
      <c r="W13350">
        <f t="shared" si="1059"/>
        <v>0</v>
      </c>
    </row>
    <row r="13351" spans="1:23" x14ac:dyDescent="0.35">
      <c r="A13351">
        <v>12</v>
      </c>
      <c r="B13351" s="3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 s="10">
        <v>1118.47</v>
      </c>
      <c r="I13351" s="10">
        <v>1071.8</v>
      </c>
      <c r="J13351" s="10">
        <v>46.67</v>
      </c>
      <c r="K13351" s="10">
        <v>0</v>
      </c>
      <c r="L13351" t="s">
        <v>65</v>
      </c>
      <c r="M13351">
        <v>2016</v>
      </c>
      <c r="N13351" t="s">
        <v>38</v>
      </c>
      <c r="P13351" s="2">
        <f t="shared" si="1055"/>
        <v>1118.47</v>
      </c>
      <c r="Q13351" s="4">
        <f t="shared" si="1056"/>
        <v>0</v>
      </c>
      <c r="R13351" s="4"/>
      <c r="T13351">
        <f t="shared" si="1057"/>
        <v>1.1294446878324855</v>
      </c>
      <c r="V13351">
        <f t="shared" si="1058"/>
        <v>1263.25</v>
      </c>
      <c r="W13351">
        <f t="shared" si="1059"/>
        <v>0</v>
      </c>
    </row>
    <row r="13352" spans="1:23" x14ac:dyDescent="0.35">
      <c r="A13352">
        <v>13</v>
      </c>
      <c r="B13352" s="3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 s="10">
        <v>3234.68</v>
      </c>
      <c r="I13352" s="10">
        <v>2107.71</v>
      </c>
      <c r="J13352" s="10">
        <v>1126.97</v>
      </c>
      <c r="K13352" s="10">
        <v>0</v>
      </c>
      <c r="L13352" t="s">
        <v>65</v>
      </c>
      <c r="M13352">
        <v>2016</v>
      </c>
      <c r="N13352" t="s">
        <v>38</v>
      </c>
      <c r="P13352" s="2">
        <f t="shared" si="1055"/>
        <v>3234.6800000000003</v>
      </c>
      <c r="Q13352" s="4">
        <f t="shared" si="1056"/>
        <v>0</v>
      </c>
      <c r="R13352" s="4"/>
      <c r="T13352">
        <f t="shared" si="1057"/>
        <v>1.0456521201478972</v>
      </c>
      <c r="V13352">
        <f t="shared" si="1058"/>
        <v>3382.35</v>
      </c>
      <c r="W13352">
        <f t="shared" si="1059"/>
        <v>0</v>
      </c>
    </row>
    <row r="13353" spans="1:23" x14ac:dyDescent="0.35">
      <c r="A13353">
        <v>14</v>
      </c>
      <c r="B13353" s="3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 s="10">
        <v>2897.75</v>
      </c>
      <c r="I13353" s="10">
        <v>1481.31</v>
      </c>
      <c r="J13353" s="10">
        <v>1416.44</v>
      </c>
      <c r="K13353" s="10">
        <v>0</v>
      </c>
      <c r="L13353" t="s">
        <v>65</v>
      </c>
      <c r="M13353">
        <v>2016</v>
      </c>
      <c r="N13353" t="s">
        <v>38</v>
      </c>
      <c r="P13353" s="2">
        <f t="shared" si="1055"/>
        <v>2897.75</v>
      </c>
      <c r="Q13353" s="4">
        <f t="shared" si="1056"/>
        <v>0</v>
      </c>
      <c r="R13353" s="4"/>
      <c r="T13353">
        <f t="shared" si="1057"/>
        <v>1.0659580709170908</v>
      </c>
      <c r="V13353">
        <f t="shared" si="1058"/>
        <v>3088.88</v>
      </c>
      <c r="W13353">
        <f t="shared" si="1059"/>
        <v>0</v>
      </c>
    </row>
    <row r="13354" spans="1:23" x14ac:dyDescent="0.35">
      <c r="A13354">
        <v>15</v>
      </c>
      <c r="B13354" s="3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 s="10">
        <v>3508.49</v>
      </c>
      <c r="I13354" s="10">
        <v>3481.82</v>
      </c>
      <c r="J13354" s="10">
        <v>26.67</v>
      </c>
      <c r="K13354" s="10">
        <v>0</v>
      </c>
      <c r="L13354" t="s">
        <v>65</v>
      </c>
      <c r="M13354">
        <v>2016</v>
      </c>
      <c r="N13354" t="s">
        <v>38</v>
      </c>
      <c r="P13354" s="2">
        <f t="shared" si="1055"/>
        <v>3508.4900000000002</v>
      </c>
      <c r="Q13354" s="4">
        <f t="shared" si="1056"/>
        <v>0</v>
      </c>
      <c r="R13354" s="4"/>
      <c r="T13354">
        <f t="shared" si="1057"/>
        <v>1.0556136685582687</v>
      </c>
      <c r="V13354">
        <f t="shared" si="1058"/>
        <v>3703.6099999999997</v>
      </c>
      <c r="W13354">
        <f t="shared" si="1059"/>
        <v>0</v>
      </c>
    </row>
    <row r="13355" spans="1:23" x14ac:dyDescent="0.35">
      <c r="A13355">
        <v>16</v>
      </c>
      <c r="B13355" s="3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 s="10">
        <v>3926.51</v>
      </c>
      <c r="I13355" s="10">
        <v>3883.18</v>
      </c>
      <c r="J13355" s="10">
        <v>43.33</v>
      </c>
      <c r="K13355" s="10">
        <v>0</v>
      </c>
      <c r="L13355" t="s">
        <v>65</v>
      </c>
      <c r="M13355">
        <v>2016</v>
      </c>
      <c r="N13355" t="s">
        <v>38</v>
      </c>
      <c r="P13355" s="2">
        <f t="shared" si="1055"/>
        <v>3926.5099999999998</v>
      </c>
      <c r="Q13355" s="4">
        <f t="shared" si="1056"/>
        <v>0</v>
      </c>
      <c r="R13355" s="4"/>
      <c r="T13355">
        <f t="shared" si="1057"/>
        <v>1.0713789090057073</v>
      </c>
      <c r="V13355">
        <f t="shared" si="1058"/>
        <v>4206.7800000000007</v>
      </c>
      <c r="W13355">
        <f t="shared" si="1059"/>
        <v>0</v>
      </c>
    </row>
    <row r="13356" spans="1:23" x14ac:dyDescent="0.35">
      <c r="A13356">
        <v>17</v>
      </c>
      <c r="B13356" s="3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 s="10">
        <v>3558.77</v>
      </c>
      <c r="I13356" s="10">
        <v>3515.44</v>
      </c>
      <c r="J13356" s="10">
        <v>43.33</v>
      </c>
      <c r="K13356" s="10">
        <v>0</v>
      </c>
      <c r="L13356" t="s">
        <v>65</v>
      </c>
      <c r="M13356">
        <v>2016</v>
      </c>
      <c r="N13356" t="s">
        <v>38</v>
      </c>
      <c r="P13356" s="2">
        <f t="shared" si="1055"/>
        <v>3558.77</v>
      </c>
      <c r="Q13356" s="4">
        <f t="shared" si="1056"/>
        <v>0</v>
      </c>
      <c r="R13356" s="4"/>
      <c r="T13356">
        <f t="shared" si="1057"/>
        <v>1.0518437550052406</v>
      </c>
      <c r="V13356">
        <f t="shared" si="1058"/>
        <v>3743.27</v>
      </c>
      <c r="W13356">
        <f t="shared" si="1059"/>
        <v>0</v>
      </c>
    </row>
    <row r="13357" spans="1:23" x14ac:dyDescent="0.35">
      <c r="A13357">
        <v>18</v>
      </c>
      <c r="B13357" s="3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 s="10">
        <v>3203.35</v>
      </c>
      <c r="I13357" s="10">
        <v>3140.02</v>
      </c>
      <c r="J13357" s="10">
        <v>63.33</v>
      </c>
      <c r="K13357" s="10">
        <v>0</v>
      </c>
      <c r="L13357" t="s">
        <v>65</v>
      </c>
      <c r="M13357">
        <v>2016</v>
      </c>
      <c r="N13357" t="s">
        <v>38</v>
      </c>
      <c r="P13357" s="2">
        <f t="shared" si="1055"/>
        <v>3203.35</v>
      </c>
      <c r="Q13357" s="4">
        <f t="shared" si="1056"/>
        <v>0</v>
      </c>
      <c r="R13357" s="4"/>
      <c r="T13357">
        <f t="shared" si="1057"/>
        <v>1.1250253640719872</v>
      </c>
      <c r="V13357">
        <f t="shared" si="1058"/>
        <v>3603.85</v>
      </c>
      <c r="W13357">
        <f t="shared" si="1059"/>
        <v>0</v>
      </c>
    </row>
    <row r="13358" spans="1:23" x14ac:dyDescent="0.35">
      <c r="A13358">
        <v>19</v>
      </c>
      <c r="B13358" s="3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 s="10">
        <v>4586.68</v>
      </c>
      <c r="I13358" s="10">
        <v>4436.68</v>
      </c>
      <c r="J13358" s="10">
        <v>150</v>
      </c>
      <c r="K13358" s="10">
        <v>0</v>
      </c>
      <c r="L13358" t="s">
        <v>65</v>
      </c>
      <c r="M13358">
        <v>2016</v>
      </c>
      <c r="N13358" t="s">
        <v>38</v>
      </c>
      <c r="P13358" s="2">
        <f t="shared" si="1055"/>
        <v>4586.68</v>
      </c>
      <c r="Q13358" s="4">
        <f t="shared" si="1056"/>
        <v>0</v>
      </c>
      <c r="R13358" s="4"/>
      <c r="T13358">
        <f t="shared" si="1057"/>
        <v>1.1331616768555903</v>
      </c>
      <c r="V13358">
        <f t="shared" si="1058"/>
        <v>5197.4500000000007</v>
      </c>
      <c r="W13358">
        <f t="shared" si="1059"/>
        <v>0</v>
      </c>
    </row>
    <row r="13359" spans="1:23" x14ac:dyDescent="0.35">
      <c r="A13359">
        <v>20</v>
      </c>
      <c r="B13359" s="3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 s="10">
        <v>4286</v>
      </c>
      <c r="I13359" s="10">
        <v>4159.33</v>
      </c>
      <c r="J13359" s="10">
        <v>126.67</v>
      </c>
      <c r="K13359" s="10">
        <v>0</v>
      </c>
      <c r="L13359" t="s">
        <v>65</v>
      </c>
      <c r="M13359">
        <v>2016</v>
      </c>
      <c r="N13359" t="s">
        <v>38</v>
      </c>
      <c r="P13359" s="2">
        <f t="shared" si="1055"/>
        <v>4286</v>
      </c>
      <c r="Q13359" s="4">
        <f t="shared" si="1056"/>
        <v>0</v>
      </c>
      <c r="R13359" s="4"/>
      <c r="T13359">
        <f t="shared" si="1057"/>
        <v>1.1592277181521231</v>
      </c>
      <c r="V13359">
        <f t="shared" si="1058"/>
        <v>4968.45</v>
      </c>
      <c r="W13359">
        <f t="shared" si="1059"/>
        <v>0</v>
      </c>
    </row>
    <row r="13360" spans="1:23" x14ac:dyDescent="0.35">
      <c r="A13360">
        <v>21</v>
      </c>
      <c r="B13360" s="3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 s="10">
        <v>4628.05</v>
      </c>
      <c r="I13360" s="10">
        <v>4514.72</v>
      </c>
      <c r="J13360" s="10">
        <v>113.33</v>
      </c>
      <c r="K13360" s="10">
        <v>0</v>
      </c>
      <c r="L13360" t="s">
        <v>65</v>
      </c>
      <c r="M13360">
        <v>2016</v>
      </c>
      <c r="N13360" t="s">
        <v>38</v>
      </c>
      <c r="P13360" s="2">
        <f t="shared" si="1055"/>
        <v>4628.05</v>
      </c>
      <c r="Q13360" s="4">
        <f t="shared" si="1056"/>
        <v>0</v>
      </c>
      <c r="R13360" s="4"/>
      <c r="T13360">
        <f t="shared" si="1057"/>
        <v>1.1208241051846888</v>
      </c>
      <c r="V13360">
        <f t="shared" si="1058"/>
        <v>5187.2300000000005</v>
      </c>
      <c r="W13360">
        <f t="shared" si="1059"/>
        <v>0</v>
      </c>
    </row>
    <row r="13361" spans="1:23" x14ac:dyDescent="0.35">
      <c r="A13361">
        <v>22</v>
      </c>
      <c r="B13361" s="3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 s="10">
        <v>3518.13</v>
      </c>
      <c r="I13361" s="10">
        <v>3458.13</v>
      </c>
      <c r="J13361" s="10">
        <v>60</v>
      </c>
      <c r="K13361" s="10">
        <v>0</v>
      </c>
      <c r="L13361" t="s">
        <v>65</v>
      </c>
      <c r="M13361">
        <v>2016</v>
      </c>
      <c r="N13361" t="s">
        <v>38</v>
      </c>
      <c r="P13361" s="2">
        <f t="shared" si="1055"/>
        <v>3518.13</v>
      </c>
      <c r="Q13361" s="4">
        <f t="shared" si="1056"/>
        <v>0</v>
      </c>
      <c r="R13361" s="4"/>
      <c r="T13361">
        <f t="shared" si="1057"/>
        <v>1.1672365717014435</v>
      </c>
      <c r="V13361">
        <f t="shared" si="1058"/>
        <v>4106.49</v>
      </c>
      <c r="W13361">
        <f t="shared" si="1059"/>
        <v>0</v>
      </c>
    </row>
    <row r="13362" spans="1:23" x14ac:dyDescent="0.35">
      <c r="A13362">
        <v>23</v>
      </c>
      <c r="B13362" s="3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 s="10">
        <v>4504.4399999999996</v>
      </c>
      <c r="I13362" s="10">
        <v>4437.7700000000004</v>
      </c>
      <c r="J13362" s="10">
        <v>66.67</v>
      </c>
      <c r="K13362" s="10">
        <v>0</v>
      </c>
      <c r="L13362" t="s">
        <v>65</v>
      </c>
      <c r="M13362">
        <v>2016</v>
      </c>
      <c r="N13362" t="s">
        <v>38</v>
      </c>
      <c r="P13362" s="2">
        <f t="shared" si="1055"/>
        <v>4504.4400000000005</v>
      </c>
      <c r="Q13362" s="4">
        <f t="shared" si="1056"/>
        <v>0</v>
      </c>
      <c r="R13362" s="4"/>
      <c r="T13362">
        <f t="shared" si="1057"/>
        <v>1.1523807620925133</v>
      </c>
      <c r="V13362">
        <f t="shared" si="1058"/>
        <v>5190.83</v>
      </c>
      <c r="W13362">
        <f t="shared" si="1059"/>
        <v>0</v>
      </c>
    </row>
    <row r="13363" spans="1:23" x14ac:dyDescent="0.35">
      <c r="A13363">
        <v>24</v>
      </c>
      <c r="B13363" s="3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 s="10">
        <v>3704.54</v>
      </c>
      <c r="I13363" s="10">
        <v>3677.87</v>
      </c>
      <c r="J13363" s="10">
        <v>26.67</v>
      </c>
      <c r="K13363" s="10">
        <v>0</v>
      </c>
      <c r="L13363" t="s">
        <v>65</v>
      </c>
      <c r="M13363">
        <v>2016</v>
      </c>
      <c r="N13363" t="s">
        <v>38</v>
      </c>
      <c r="P13363" s="2">
        <f t="shared" si="1055"/>
        <v>3704.54</v>
      </c>
      <c r="Q13363" s="4">
        <f t="shared" si="1056"/>
        <v>0</v>
      </c>
      <c r="R13363" s="4"/>
      <c r="T13363">
        <f t="shared" si="1057"/>
        <v>1.1496164166131289</v>
      </c>
      <c r="V13363">
        <f t="shared" si="1058"/>
        <v>4258.8</v>
      </c>
      <c r="W13363">
        <f t="shared" si="1059"/>
        <v>0</v>
      </c>
    </row>
    <row r="13364" spans="1:23" x14ac:dyDescent="0.35">
      <c r="A13364">
        <v>25</v>
      </c>
      <c r="B13364" s="3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 s="10">
        <v>2857.28</v>
      </c>
      <c r="I13364" s="10">
        <v>2830.61</v>
      </c>
      <c r="J13364" s="10">
        <v>26.67</v>
      </c>
      <c r="K13364" s="10">
        <v>0</v>
      </c>
      <c r="L13364" t="s">
        <v>65</v>
      </c>
      <c r="M13364">
        <v>2016</v>
      </c>
      <c r="N13364" t="s">
        <v>38</v>
      </c>
      <c r="P13364" s="2">
        <f t="shared" si="1055"/>
        <v>2857.28</v>
      </c>
      <c r="Q13364" s="4">
        <f t="shared" si="1056"/>
        <v>0</v>
      </c>
      <c r="R13364" s="4"/>
      <c r="T13364">
        <f t="shared" si="1057"/>
        <v>1.1514622298129689</v>
      </c>
      <c r="V13364">
        <f t="shared" si="1058"/>
        <v>3290.05</v>
      </c>
      <c r="W13364">
        <f t="shared" si="1059"/>
        <v>0</v>
      </c>
    </row>
    <row r="13365" spans="1:23" x14ac:dyDescent="0.35">
      <c r="A13365">
        <v>26</v>
      </c>
      <c r="B13365" s="3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 s="10">
        <v>4141.84</v>
      </c>
      <c r="I13365" s="10">
        <v>4118.51</v>
      </c>
      <c r="J13365" s="10">
        <v>23.33</v>
      </c>
      <c r="K13365" s="10">
        <v>0</v>
      </c>
      <c r="L13365" t="s">
        <v>65</v>
      </c>
      <c r="M13365">
        <v>2016</v>
      </c>
      <c r="N13365" t="s">
        <v>38</v>
      </c>
      <c r="P13365" s="2">
        <f t="shared" si="1055"/>
        <v>4141.84</v>
      </c>
      <c r="Q13365" s="4">
        <f t="shared" si="1056"/>
        <v>0</v>
      </c>
      <c r="R13365" s="4"/>
      <c r="T13365">
        <f t="shared" si="1057"/>
        <v>1.1691108299692892</v>
      </c>
      <c r="V13365">
        <f t="shared" si="1058"/>
        <v>4842.2700000000004</v>
      </c>
      <c r="W13365">
        <f t="shared" si="1059"/>
        <v>0</v>
      </c>
    </row>
    <row r="13366" spans="1:23" x14ac:dyDescent="0.35">
      <c r="A13366">
        <v>27</v>
      </c>
      <c r="B13366" s="3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 s="10">
        <v>4109.6899999999996</v>
      </c>
      <c r="I13366" s="10">
        <v>4093.02</v>
      </c>
      <c r="J13366" s="10">
        <v>16.670000000000002</v>
      </c>
      <c r="K13366" s="10">
        <v>0</v>
      </c>
      <c r="L13366" t="s">
        <v>65</v>
      </c>
      <c r="M13366">
        <v>2016</v>
      </c>
      <c r="N13366" t="s">
        <v>38</v>
      </c>
      <c r="P13366" s="2">
        <f t="shared" si="1055"/>
        <v>4109.6899999999996</v>
      </c>
      <c r="Q13366" s="4">
        <f t="shared" si="1056"/>
        <v>0</v>
      </c>
      <c r="R13366" s="4"/>
      <c r="T13366">
        <f t="shared" si="1057"/>
        <v>1.1249169645399046</v>
      </c>
      <c r="V13366">
        <f t="shared" si="1058"/>
        <v>4623.0599999999995</v>
      </c>
      <c r="W13366">
        <f t="shared" si="1059"/>
        <v>0</v>
      </c>
    </row>
    <row r="13367" spans="1:23" x14ac:dyDescent="0.35">
      <c r="A13367">
        <v>28</v>
      </c>
      <c r="B13367" s="3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 s="10">
        <v>443.06</v>
      </c>
      <c r="I13367" s="10">
        <v>423.06</v>
      </c>
      <c r="J13367" s="10">
        <v>20</v>
      </c>
      <c r="K13367" s="10">
        <v>0</v>
      </c>
      <c r="L13367" t="s">
        <v>65</v>
      </c>
      <c r="M13367">
        <v>2016</v>
      </c>
      <c r="N13367" t="s">
        <v>38</v>
      </c>
      <c r="P13367" s="2">
        <f t="shared" si="1055"/>
        <v>443.06</v>
      </c>
      <c r="Q13367" s="4">
        <f t="shared" si="1056"/>
        <v>0</v>
      </c>
      <c r="R13367" s="4"/>
      <c r="T13367">
        <f t="shared" si="1057"/>
        <v>2.9926195097729429</v>
      </c>
      <c r="V13367">
        <f t="shared" si="1058"/>
        <v>1325.91</v>
      </c>
      <c r="W13367">
        <f t="shared" si="1059"/>
        <v>0</v>
      </c>
    </row>
    <row r="13368" spans="1:23" x14ac:dyDescent="0.35">
      <c r="A13368">
        <v>29</v>
      </c>
      <c r="B13368" s="3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 s="10">
        <v>651.48</v>
      </c>
      <c r="I13368" s="10">
        <v>641.48</v>
      </c>
      <c r="J13368" s="10">
        <v>10</v>
      </c>
      <c r="K13368" s="10">
        <v>0</v>
      </c>
      <c r="L13368" t="s">
        <v>65</v>
      </c>
      <c r="M13368">
        <v>2016</v>
      </c>
      <c r="N13368" t="s">
        <v>38</v>
      </c>
      <c r="P13368" s="2">
        <f t="shared" si="1055"/>
        <v>651.48</v>
      </c>
      <c r="Q13368" s="4">
        <f t="shared" si="1056"/>
        <v>0</v>
      </c>
      <c r="R13368" s="4"/>
      <c r="T13368">
        <f t="shared" si="1057"/>
        <v>2.1313010376373795</v>
      </c>
      <c r="V13368">
        <f t="shared" si="1058"/>
        <v>1388.5</v>
      </c>
      <c r="W13368">
        <f t="shared" si="1059"/>
        <v>0</v>
      </c>
    </row>
    <row r="13369" spans="1:23" x14ac:dyDescent="0.35">
      <c r="A13369">
        <v>30</v>
      </c>
      <c r="B13369" s="3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 s="10">
        <v>342</v>
      </c>
      <c r="I13369" s="10">
        <v>338.67</v>
      </c>
      <c r="J13369" s="10">
        <v>3.33</v>
      </c>
      <c r="K13369" s="10">
        <v>0</v>
      </c>
      <c r="L13369" t="s">
        <v>65</v>
      </c>
      <c r="M13369">
        <v>2016</v>
      </c>
      <c r="N13369" t="s">
        <v>38</v>
      </c>
      <c r="P13369" s="2">
        <f t="shared" si="1055"/>
        <v>342</v>
      </c>
      <c r="Q13369" s="4">
        <f t="shared" si="1056"/>
        <v>0</v>
      </c>
      <c r="R13369" s="4"/>
      <c r="T13369">
        <f t="shared" si="1057"/>
        <v>3.0263157894736841</v>
      </c>
      <c r="V13369">
        <f t="shared" si="1058"/>
        <v>1035</v>
      </c>
      <c r="W13369">
        <f t="shared" si="1059"/>
        <v>0</v>
      </c>
    </row>
    <row r="13370" spans="1:23" x14ac:dyDescent="0.35">
      <c r="A13370">
        <v>31</v>
      </c>
      <c r="B13370" s="3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 s="10">
        <v>1010.99</v>
      </c>
      <c r="I13370" s="10">
        <v>1007.66</v>
      </c>
      <c r="J13370" s="10">
        <v>3.33</v>
      </c>
      <c r="K13370" s="10">
        <v>0</v>
      </c>
      <c r="L13370" t="s">
        <v>65</v>
      </c>
      <c r="M13370">
        <v>2016</v>
      </c>
      <c r="N13370" t="s">
        <v>38</v>
      </c>
      <c r="P13370" s="2">
        <f t="shared" si="1055"/>
        <v>1010.99</v>
      </c>
      <c r="Q13370" s="4">
        <f t="shared" si="1056"/>
        <v>0</v>
      </c>
      <c r="R13370" s="4"/>
      <c r="T13370">
        <f t="shared" si="1057"/>
        <v>1.5645456433792619</v>
      </c>
      <c r="V13370">
        <f t="shared" si="1058"/>
        <v>1581.74</v>
      </c>
      <c r="W13370">
        <f t="shared" si="1059"/>
        <v>0</v>
      </c>
    </row>
    <row r="13371" spans="1:23" x14ac:dyDescent="0.35">
      <c r="A13371">
        <v>32</v>
      </c>
      <c r="B13371" s="3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 s="10">
        <v>2633.56</v>
      </c>
      <c r="I13371" s="10">
        <v>2616.89</v>
      </c>
      <c r="J13371" s="10">
        <v>16.670000000000002</v>
      </c>
      <c r="K13371" s="10">
        <v>0</v>
      </c>
      <c r="L13371" t="s">
        <v>65</v>
      </c>
      <c r="M13371">
        <v>2016</v>
      </c>
      <c r="N13371" t="s">
        <v>38</v>
      </c>
      <c r="P13371" s="2">
        <f t="shared" si="1055"/>
        <v>2633.56</v>
      </c>
      <c r="Q13371" s="4">
        <f t="shared" si="1056"/>
        <v>0</v>
      </c>
      <c r="R13371" s="4"/>
      <c r="T13371">
        <f t="shared" si="1057"/>
        <v>1.1678374519661601</v>
      </c>
      <c r="V13371">
        <f t="shared" si="1058"/>
        <v>3075.5699999999997</v>
      </c>
      <c r="W13371">
        <f t="shared" si="1059"/>
        <v>0</v>
      </c>
    </row>
    <row r="13372" spans="1:23" x14ac:dyDescent="0.35">
      <c r="A13372">
        <v>33</v>
      </c>
      <c r="B13372" s="3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 s="10">
        <v>3863.25</v>
      </c>
      <c r="I13372" s="10">
        <v>3856.58</v>
      </c>
      <c r="J13372" s="10">
        <v>6.67</v>
      </c>
      <c r="K13372" s="10">
        <v>0</v>
      </c>
      <c r="L13372" t="s">
        <v>65</v>
      </c>
      <c r="M13372">
        <v>2016</v>
      </c>
      <c r="N13372" t="s">
        <v>38</v>
      </c>
      <c r="P13372" s="2">
        <f t="shared" si="1055"/>
        <v>3863.25</v>
      </c>
      <c r="Q13372" s="4">
        <f t="shared" si="1056"/>
        <v>0</v>
      </c>
      <c r="R13372" s="4"/>
      <c r="T13372">
        <f t="shared" si="1057"/>
        <v>1.2497870963566944</v>
      </c>
      <c r="V13372">
        <f t="shared" si="1058"/>
        <v>4828.24</v>
      </c>
      <c r="W13372">
        <f t="shared" si="1059"/>
        <v>0</v>
      </c>
    </row>
    <row r="13373" spans="1:23" x14ac:dyDescent="0.35">
      <c r="A13373">
        <v>34</v>
      </c>
      <c r="B13373" s="3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 s="10">
        <v>4408.24</v>
      </c>
      <c r="I13373" s="10">
        <v>4391.57</v>
      </c>
      <c r="J13373" s="10">
        <v>16.670000000000002</v>
      </c>
      <c r="K13373" s="10">
        <v>0</v>
      </c>
      <c r="L13373" t="s">
        <v>65</v>
      </c>
      <c r="M13373">
        <v>2016</v>
      </c>
      <c r="N13373" t="s">
        <v>38</v>
      </c>
      <c r="P13373" s="2">
        <f t="shared" si="1055"/>
        <v>4408.24</v>
      </c>
      <c r="Q13373" s="4">
        <f t="shared" si="1056"/>
        <v>0</v>
      </c>
      <c r="R13373" s="4"/>
      <c r="T13373">
        <f t="shared" si="1057"/>
        <v>1.1936827395967553</v>
      </c>
      <c r="V13373">
        <f t="shared" si="1058"/>
        <v>5262.04</v>
      </c>
      <c r="W13373">
        <f t="shared" si="1059"/>
        <v>0</v>
      </c>
    </row>
    <row r="13374" spans="1:23" x14ac:dyDescent="0.35">
      <c r="A13374">
        <v>35</v>
      </c>
      <c r="B13374" s="3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 s="10">
        <v>3779.19</v>
      </c>
      <c r="I13374" s="10">
        <v>3772.52</v>
      </c>
      <c r="J13374" s="10">
        <v>6.67</v>
      </c>
      <c r="K13374" s="10">
        <v>0</v>
      </c>
      <c r="L13374" t="s">
        <v>65</v>
      </c>
      <c r="M13374">
        <v>2016</v>
      </c>
      <c r="N13374" t="s">
        <v>38</v>
      </c>
      <c r="P13374" s="2">
        <f t="shared" si="1055"/>
        <v>3779.19</v>
      </c>
      <c r="Q13374" s="4">
        <f t="shared" si="1056"/>
        <v>0</v>
      </c>
      <c r="R13374" s="4"/>
      <c r="T13374">
        <f t="shared" si="1057"/>
        <v>1.1807133274590587</v>
      </c>
      <c r="V13374">
        <f t="shared" si="1058"/>
        <v>4462.1400000000003</v>
      </c>
      <c r="W13374">
        <f t="shared" si="1059"/>
        <v>0</v>
      </c>
    </row>
    <row r="13375" spans="1:23" x14ac:dyDescent="0.35">
      <c r="A13375">
        <v>36</v>
      </c>
      <c r="B13375" s="3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 s="10">
        <v>3221.23</v>
      </c>
      <c r="I13375" s="10">
        <v>3221.23</v>
      </c>
      <c r="J13375" s="10">
        <v>0</v>
      </c>
      <c r="K13375" s="10">
        <v>0</v>
      </c>
      <c r="L13375" t="s">
        <v>65</v>
      </c>
      <c r="M13375">
        <v>2016</v>
      </c>
      <c r="N13375" t="s">
        <v>38</v>
      </c>
      <c r="P13375" s="2">
        <f t="shared" si="1055"/>
        <v>3221.23</v>
      </c>
      <c r="Q13375" s="4">
        <f t="shared" si="1056"/>
        <v>0</v>
      </c>
      <c r="R13375" s="4"/>
      <c r="T13375">
        <f t="shared" si="1057"/>
        <v>1.2062504074530538</v>
      </c>
      <c r="V13375">
        <f t="shared" si="1058"/>
        <v>3885.61</v>
      </c>
      <c r="W13375">
        <f t="shared" si="1059"/>
        <v>0</v>
      </c>
    </row>
    <row r="13376" spans="1:23" x14ac:dyDescent="0.35">
      <c r="A13376">
        <v>37</v>
      </c>
      <c r="B13376" s="3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 s="10">
        <v>3365.56</v>
      </c>
      <c r="I13376" s="10">
        <v>3365.56</v>
      </c>
      <c r="J13376" s="10">
        <v>0</v>
      </c>
      <c r="K13376" s="10">
        <v>0</v>
      </c>
      <c r="L13376" t="s">
        <v>65</v>
      </c>
      <c r="M13376">
        <v>2016</v>
      </c>
      <c r="N13376" t="s">
        <v>38</v>
      </c>
      <c r="P13376" s="2">
        <f t="shared" si="1055"/>
        <v>3365.56</v>
      </c>
      <c r="Q13376" s="4">
        <f t="shared" si="1056"/>
        <v>0</v>
      </c>
      <c r="R13376" s="4"/>
      <c r="T13376">
        <f t="shared" si="1057"/>
        <v>1.1911509525903563</v>
      </c>
      <c r="V13376">
        <f t="shared" si="1058"/>
        <v>4008.89</v>
      </c>
      <c r="W13376">
        <f t="shared" si="1059"/>
        <v>0</v>
      </c>
    </row>
    <row r="13377" spans="1:23" x14ac:dyDescent="0.35">
      <c r="A13377">
        <v>38</v>
      </c>
      <c r="B13377" s="3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 s="10">
        <v>2500.5</v>
      </c>
      <c r="I13377" s="10">
        <v>2500.5</v>
      </c>
      <c r="J13377" s="10">
        <v>0</v>
      </c>
      <c r="K13377" s="10">
        <v>0</v>
      </c>
      <c r="L13377" t="s">
        <v>65</v>
      </c>
      <c r="M13377">
        <v>2016</v>
      </c>
      <c r="N13377" t="s">
        <v>38</v>
      </c>
      <c r="P13377" s="2">
        <f t="shared" si="1055"/>
        <v>2500.5</v>
      </c>
      <c r="Q13377" s="4">
        <f t="shared" si="1056"/>
        <v>0</v>
      </c>
      <c r="R13377" s="4"/>
      <c r="T13377">
        <f t="shared" si="1057"/>
        <v>1.2557808438312337</v>
      </c>
      <c r="V13377">
        <f t="shared" si="1058"/>
        <v>3140.08</v>
      </c>
      <c r="W13377">
        <f t="shared" si="1059"/>
        <v>0</v>
      </c>
    </row>
    <row r="13378" spans="1:23" x14ac:dyDescent="0.35">
      <c r="A13378">
        <v>39</v>
      </c>
      <c r="B13378" s="3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 s="10">
        <v>2943.35</v>
      </c>
      <c r="I13378" s="10">
        <v>2943.35</v>
      </c>
      <c r="J13378" s="10">
        <v>0</v>
      </c>
      <c r="K13378" s="10">
        <v>0</v>
      </c>
      <c r="L13378" t="s">
        <v>65</v>
      </c>
      <c r="M13378">
        <v>2016</v>
      </c>
      <c r="N13378" t="s">
        <v>38</v>
      </c>
      <c r="P13378" s="2">
        <f t="shared" si="1055"/>
        <v>2943.35</v>
      </c>
      <c r="Q13378" s="4">
        <f t="shared" si="1056"/>
        <v>0</v>
      </c>
      <c r="R13378" s="4"/>
      <c r="T13378">
        <f t="shared" si="1057"/>
        <v>1.1785142779485962</v>
      </c>
      <c r="V13378">
        <f t="shared" si="1058"/>
        <v>3468.7799999999997</v>
      </c>
      <c r="W13378">
        <f t="shared" si="1059"/>
        <v>0</v>
      </c>
    </row>
    <row r="13379" spans="1:23" x14ac:dyDescent="0.35">
      <c r="A13379">
        <v>40</v>
      </c>
      <c r="B13379" s="3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 s="10">
        <v>2901.79</v>
      </c>
      <c r="I13379" s="10">
        <v>2901.79</v>
      </c>
      <c r="J13379" s="10">
        <v>0</v>
      </c>
      <c r="K13379" s="10">
        <v>0</v>
      </c>
      <c r="L13379" t="s">
        <v>65</v>
      </c>
      <c r="M13379">
        <v>2016</v>
      </c>
      <c r="N13379" t="s">
        <v>38</v>
      </c>
      <c r="P13379" s="2">
        <f t="shared" ref="P13379:P13442" si="1060">SUM(I13379:K13379)</f>
        <v>2901.79</v>
      </c>
      <c r="Q13379" s="4">
        <f t="shared" ref="Q13379:Q13442" si="1061">P13379-H13379</f>
        <v>0</v>
      </c>
      <c r="R13379" s="4"/>
      <c r="T13379">
        <f t="shared" ref="T13379:T13442" si="1062">IF(H13379=0,"",D13379/H13379)</f>
        <v>1.2245510529707524</v>
      </c>
      <c r="V13379">
        <f t="shared" ref="V13379:V13442" si="1063">SUM(E13379:H13379)</f>
        <v>3553.39</v>
      </c>
      <c r="W13379">
        <f t="shared" ref="W13379:W13442" si="1064">V13379/D13379-1</f>
        <v>0</v>
      </c>
    </row>
    <row r="13380" spans="1:23" x14ac:dyDescent="0.35">
      <c r="A13380">
        <v>41</v>
      </c>
      <c r="B13380" s="3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 s="10">
        <v>3619.97</v>
      </c>
      <c r="I13380" s="10">
        <v>3619.97</v>
      </c>
      <c r="J13380" s="10">
        <v>0</v>
      </c>
      <c r="K13380" s="10">
        <v>0</v>
      </c>
      <c r="L13380" t="s">
        <v>65</v>
      </c>
      <c r="M13380">
        <v>2016</v>
      </c>
      <c r="N13380" t="s">
        <v>38</v>
      </c>
      <c r="P13380" s="2">
        <f t="shared" si="1060"/>
        <v>3619.97</v>
      </c>
      <c r="Q13380" s="4">
        <f t="shared" si="1061"/>
        <v>0</v>
      </c>
      <c r="R13380" s="4"/>
      <c r="T13380">
        <f t="shared" si="1062"/>
        <v>1.1772114133542544</v>
      </c>
      <c r="V13380">
        <f t="shared" si="1063"/>
        <v>4261.4699999999993</v>
      </c>
      <c r="W13380">
        <f t="shared" si="1064"/>
        <v>0</v>
      </c>
    </row>
    <row r="13381" spans="1:23" x14ac:dyDescent="0.35">
      <c r="A13381">
        <v>42</v>
      </c>
      <c r="B13381" s="3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 s="10">
        <v>2112.8000000000002</v>
      </c>
      <c r="I13381" s="10">
        <v>2112.8000000000002</v>
      </c>
      <c r="J13381" s="10">
        <v>0</v>
      </c>
      <c r="K13381" s="10">
        <v>0</v>
      </c>
      <c r="L13381" t="s">
        <v>65</v>
      </c>
      <c r="M13381">
        <v>2016</v>
      </c>
      <c r="N13381" t="s">
        <v>38</v>
      </c>
      <c r="P13381" s="2">
        <f t="shared" si="1060"/>
        <v>2112.8000000000002</v>
      </c>
      <c r="Q13381" s="4">
        <f t="shared" si="1061"/>
        <v>0</v>
      </c>
      <c r="R13381" s="4"/>
      <c r="T13381">
        <f t="shared" si="1062"/>
        <v>1.2365297235895494</v>
      </c>
      <c r="V13381">
        <f t="shared" si="1063"/>
        <v>2612.54</v>
      </c>
      <c r="W13381">
        <f t="shared" si="1064"/>
        <v>0</v>
      </c>
    </row>
    <row r="13382" spans="1:23" x14ac:dyDescent="0.35">
      <c r="A13382">
        <v>43</v>
      </c>
      <c r="B13382" s="3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 s="10">
        <v>2224.5500000000002</v>
      </c>
      <c r="I13382" s="10">
        <v>2224.5500000000002</v>
      </c>
      <c r="J13382" s="10">
        <v>0</v>
      </c>
      <c r="K13382" s="10">
        <v>0</v>
      </c>
      <c r="L13382" t="s">
        <v>65</v>
      </c>
      <c r="M13382">
        <v>2016</v>
      </c>
      <c r="N13382" t="s">
        <v>38</v>
      </c>
      <c r="P13382" s="2">
        <f t="shared" si="1060"/>
        <v>2224.5500000000002</v>
      </c>
      <c r="Q13382" s="4">
        <f t="shared" si="1061"/>
        <v>0</v>
      </c>
      <c r="R13382" s="4"/>
      <c r="T13382">
        <f t="shared" si="1062"/>
        <v>1.2620979523948663</v>
      </c>
      <c r="V13382">
        <f t="shared" si="1063"/>
        <v>2807.6000000000004</v>
      </c>
      <c r="W13382">
        <f t="shared" si="1064"/>
        <v>0</v>
      </c>
    </row>
    <row r="13383" spans="1:23" x14ac:dyDescent="0.35">
      <c r="A13383">
        <v>44</v>
      </c>
      <c r="B13383" s="3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 s="10">
        <v>1864.27</v>
      </c>
      <c r="I13383" s="10">
        <v>1864.27</v>
      </c>
      <c r="J13383" s="10">
        <v>0</v>
      </c>
      <c r="K13383" s="10">
        <v>0</v>
      </c>
      <c r="L13383" t="s">
        <v>65</v>
      </c>
      <c r="M13383">
        <v>2016</v>
      </c>
      <c r="N13383" t="s">
        <v>38</v>
      </c>
      <c r="P13383" s="2">
        <f t="shared" si="1060"/>
        <v>1864.27</v>
      </c>
      <c r="Q13383" s="4">
        <f t="shared" si="1061"/>
        <v>0</v>
      </c>
      <c r="R13383" s="4"/>
      <c r="T13383">
        <f t="shared" si="1062"/>
        <v>1.3411952131397276</v>
      </c>
      <c r="V13383">
        <f t="shared" si="1063"/>
        <v>2500.35</v>
      </c>
      <c r="W13383">
        <f t="shared" si="1064"/>
        <v>0</v>
      </c>
    </row>
    <row r="13384" spans="1:23" x14ac:dyDescent="0.35">
      <c r="A13384">
        <v>45</v>
      </c>
      <c r="B13384" s="3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 s="10">
        <v>2866.71</v>
      </c>
      <c r="I13384" s="10">
        <v>2863.38</v>
      </c>
      <c r="J13384" s="10">
        <v>3.33</v>
      </c>
      <c r="K13384" s="10">
        <v>0</v>
      </c>
      <c r="L13384" t="s">
        <v>65</v>
      </c>
      <c r="M13384">
        <v>2016</v>
      </c>
      <c r="N13384" t="s">
        <v>38</v>
      </c>
      <c r="P13384" s="2">
        <f t="shared" si="1060"/>
        <v>2866.71</v>
      </c>
      <c r="Q13384" s="4">
        <f t="shared" si="1061"/>
        <v>0</v>
      </c>
      <c r="R13384" s="4"/>
      <c r="T13384">
        <f t="shared" si="1062"/>
        <v>1.1916238475464906</v>
      </c>
      <c r="V13384">
        <f t="shared" si="1063"/>
        <v>3416.04</v>
      </c>
      <c r="W13384">
        <f t="shared" si="1064"/>
        <v>0</v>
      </c>
    </row>
    <row r="13385" spans="1:23" x14ac:dyDescent="0.35">
      <c r="A13385">
        <v>46</v>
      </c>
      <c r="B13385" s="3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 s="10">
        <v>2367</v>
      </c>
      <c r="I13385" s="10">
        <v>2367</v>
      </c>
      <c r="J13385" s="10">
        <v>0</v>
      </c>
      <c r="K13385" s="10">
        <v>0</v>
      </c>
      <c r="L13385" t="s">
        <v>65</v>
      </c>
      <c r="M13385">
        <v>2016</v>
      </c>
      <c r="N13385" t="s">
        <v>38</v>
      </c>
      <c r="P13385" s="2">
        <f t="shared" si="1060"/>
        <v>2367</v>
      </c>
      <c r="Q13385" s="4">
        <f t="shared" si="1061"/>
        <v>0</v>
      </c>
      <c r="R13385" s="4"/>
      <c r="T13385">
        <f t="shared" si="1062"/>
        <v>1.1292733417828473</v>
      </c>
      <c r="V13385">
        <f t="shared" si="1063"/>
        <v>2672.99</v>
      </c>
      <c r="W13385">
        <f t="shared" si="1064"/>
        <v>0</v>
      </c>
    </row>
    <row r="13386" spans="1:23" x14ac:dyDescent="0.35">
      <c r="A13386">
        <v>47</v>
      </c>
      <c r="B13386" s="3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 s="10">
        <v>2569.59</v>
      </c>
      <c r="I13386" s="10">
        <v>2569.59</v>
      </c>
      <c r="J13386" s="10">
        <v>0</v>
      </c>
      <c r="K13386" s="10">
        <v>0</v>
      </c>
      <c r="L13386" t="s">
        <v>65</v>
      </c>
      <c r="M13386">
        <v>2016</v>
      </c>
      <c r="N13386" t="s">
        <v>38</v>
      </c>
      <c r="P13386" s="2">
        <f t="shared" si="1060"/>
        <v>2569.59</v>
      </c>
      <c r="Q13386" s="4">
        <f t="shared" si="1061"/>
        <v>0</v>
      </c>
      <c r="R13386" s="4"/>
      <c r="T13386">
        <f t="shared" si="1062"/>
        <v>1.2497090975603111</v>
      </c>
      <c r="V13386">
        <f t="shared" si="1063"/>
        <v>3211.2400000000002</v>
      </c>
      <c r="W13386">
        <f t="shared" si="1064"/>
        <v>0</v>
      </c>
    </row>
    <row r="13387" spans="1:23" x14ac:dyDescent="0.35">
      <c r="A13387">
        <v>48</v>
      </c>
      <c r="B13387" s="3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 s="10">
        <v>3400.27</v>
      </c>
      <c r="I13387" s="10">
        <v>3400.27</v>
      </c>
      <c r="J13387" s="10">
        <v>0</v>
      </c>
      <c r="K13387" s="10">
        <v>0</v>
      </c>
      <c r="L13387" t="s">
        <v>65</v>
      </c>
      <c r="M13387">
        <v>2016</v>
      </c>
      <c r="N13387" t="s">
        <v>38</v>
      </c>
      <c r="P13387" s="2">
        <f t="shared" si="1060"/>
        <v>3400.27</v>
      </c>
      <c r="Q13387" s="4">
        <f t="shared" si="1061"/>
        <v>0</v>
      </c>
      <c r="R13387" s="4"/>
      <c r="T13387">
        <f t="shared" si="1062"/>
        <v>1.147882374046767</v>
      </c>
      <c r="V13387">
        <f t="shared" si="1063"/>
        <v>3903.11</v>
      </c>
      <c r="W13387">
        <f t="shared" si="1064"/>
        <v>0</v>
      </c>
    </row>
    <row r="13388" spans="1:23" x14ac:dyDescent="0.35">
      <c r="A13388">
        <v>49</v>
      </c>
      <c r="B13388" s="3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 s="10">
        <v>2491.7399999999998</v>
      </c>
      <c r="I13388" s="10">
        <v>2491.7399999999998</v>
      </c>
      <c r="J13388" s="10">
        <v>0</v>
      </c>
      <c r="K13388" s="10">
        <v>0</v>
      </c>
      <c r="L13388" t="s">
        <v>65</v>
      </c>
      <c r="M13388">
        <v>2016</v>
      </c>
      <c r="N13388" t="s">
        <v>38</v>
      </c>
      <c r="P13388" s="2">
        <f t="shared" si="1060"/>
        <v>2491.7399999999998</v>
      </c>
      <c r="Q13388" s="4">
        <f t="shared" si="1061"/>
        <v>0</v>
      </c>
      <c r="R13388" s="4"/>
      <c r="T13388">
        <f t="shared" si="1062"/>
        <v>1.2764734683393935</v>
      </c>
      <c r="V13388">
        <f t="shared" si="1063"/>
        <v>3180.64</v>
      </c>
      <c r="W13388">
        <f t="shared" si="1064"/>
        <v>0</v>
      </c>
    </row>
    <row r="13389" spans="1:23" x14ac:dyDescent="0.35">
      <c r="A13389">
        <v>50</v>
      </c>
      <c r="B13389" s="3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 s="10">
        <v>2360.7600000000002</v>
      </c>
      <c r="I13389" s="10">
        <v>2360.7600000000002</v>
      </c>
      <c r="J13389" s="10">
        <v>0</v>
      </c>
      <c r="K13389" s="10">
        <v>0</v>
      </c>
      <c r="L13389" t="s">
        <v>65</v>
      </c>
      <c r="M13389">
        <v>2016</v>
      </c>
      <c r="N13389" t="s">
        <v>38</v>
      </c>
      <c r="P13389" s="2">
        <f t="shared" si="1060"/>
        <v>2360.7600000000002</v>
      </c>
      <c r="Q13389" s="4">
        <f t="shared" si="1061"/>
        <v>0</v>
      </c>
      <c r="R13389" s="4"/>
      <c r="T13389">
        <f t="shared" si="1062"/>
        <v>1.1750876836273063</v>
      </c>
      <c r="V13389">
        <f t="shared" si="1063"/>
        <v>2774.1000000000004</v>
      </c>
      <c r="W13389">
        <f t="shared" si="1064"/>
        <v>0</v>
      </c>
    </row>
    <row r="13390" spans="1:23" x14ac:dyDescent="0.35">
      <c r="A13390">
        <v>51</v>
      </c>
      <c r="B13390" s="3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 s="10">
        <v>2147.91</v>
      </c>
      <c r="I13390" s="10">
        <v>2147.91</v>
      </c>
      <c r="J13390" s="10">
        <v>0</v>
      </c>
      <c r="K13390" s="10">
        <v>0</v>
      </c>
      <c r="L13390" t="s">
        <v>65</v>
      </c>
      <c r="M13390">
        <v>2016</v>
      </c>
      <c r="N13390" t="s">
        <v>38</v>
      </c>
      <c r="P13390" s="2">
        <f t="shared" si="1060"/>
        <v>2147.91</v>
      </c>
      <c r="Q13390" s="4">
        <f t="shared" si="1061"/>
        <v>0</v>
      </c>
      <c r="R13390" s="4"/>
      <c r="T13390">
        <f t="shared" si="1062"/>
        <v>1.3529896504043466</v>
      </c>
      <c r="V13390">
        <f t="shared" si="1063"/>
        <v>2906.1</v>
      </c>
      <c r="W13390">
        <f t="shared" si="1064"/>
        <v>0</v>
      </c>
    </row>
    <row r="13391" spans="1:23" x14ac:dyDescent="0.35">
      <c r="A13391">
        <v>0</v>
      </c>
      <c r="B13391" s="3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 s="10">
        <v>15172.16</v>
      </c>
      <c r="I13391" s="10">
        <v>14698.51</v>
      </c>
      <c r="J13391" s="10">
        <v>473.65</v>
      </c>
      <c r="K13391" s="10">
        <v>0</v>
      </c>
      <c r="L13391" t="s">
        <v>65</v>
      </c>
      <c r="M13391">
        <v>2016</v>
      </c>
      <c r="N13391" t="s">
        <v>39</v>
      </c>
      <c r="P13391" s="2">
        <f t="shared" si="1060"/>
        <v>15172.16</v>
      </c>
      <c r="Q13391" s="4">
        <f t="shared" si="1061"/>
        <v>0</v>
      </c>
      <c r="R13391" s="4"/>
      <c r="T13391">
        <f t="shared" si="1062"/>
        <v>2.4675814122708961</v>
      </c>
      <c r="V13391">
        <f t="shared" si="1063"/>
        <v>37438.539999999994</v>
      </c>
      <c r="W13391">
        <f t="shared" si="1064"/>
        <v>0</v>
      </c>
    </row>
    <row r="13392" spans="1:23" x14ac:dyDescent="0.35">
      <c r="A13392">
        <v>1</v>
      </c>
      <c r="B13392" s="3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 s="10">
        <v>16641.09</v>
      </c>
      <c r="I13392" s="10">
        <v>16086.71</v>
      </c>
      <c r="J13392" s="10">
        <v>554.38</v>
      </c>
      <c r="K13392" s="10">
        <v>0</v>
      </c>
      <c r="L13392" t="s">
        <v>65</v>
      </c>
      <c r="M13392">
        <v>2016</v>
      </c>
      <c r="N13392" t="s">
        <v>39</v>
      </c>
      <c r="P13392" s="2">
        <f t="shared" si="1060"/>
        <v>16641.09</v>
      </c>
      <c r="Q13392" s="4">
        <f t="shared" si="1061"/>
        <v>0</v>
      </c>
      <c r="R13392" s="4"/>
      <c r="T13392">
        <f t="shared" si="1062"/>
        <v>3.0845112910272103</v>
      </c>
      <c r="V13392">
        <f t="shared" si="1063"/>
        <v>51329.630000000005</v>
      </c>
      <c r="W13392">
        <f t="shared" si="1064"/>
        <v>0</v>
      </c>
    </row>
    <row r="13393" spans="1:23" x14ac:dyDescent="0.35">
      <c r="A13393">
        <v>2</v>
      </c>
      <c r="B13393" s="3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 s="10">
        <v>13526.34</v>
      </c>
      <c r="I13393" s="10">
        <v>13521.37</v>
      </c>
      <c r="J13393" s="10">
        <v>4.97</v>
      </c>
      <c r="K13393" s="10">
        <v>0</v>
      </c>
      <c r="L13393" t="s">
        <v>65</v>
      </c>
      <c r="M13393">
        <v>2016</v>
      </c>
      <c r="N13393" t="s">
        <v>39</v>
      </c>
      <c r="P13393" s="2">
        <f t="shared" si="1060"/>
        <v>13526.34</v>
      </c>
      <c r="Q13393" s="4">
        <f t="shared" si="1061"/>
        <v>0</v>
      </c>
      <c r="R13393" s="4"/>
      <c r="T13393">
        <f t="shared" si="1062"/>
        <v>2.4144720596998153</v>
      </c>
      <c r="V13393">
        <f t="shared" si="1063"/>
        <v>32658.969999999998</v>
      </c>
      <c r="W13393">
        <f t="shared" si="1064"/>
        <v>0</v>
      </c>
    </row>
    <row r="13394" spans="1:23" x14ac:dyDescent="0.35">
      <c r="A13394">
        <v>3</v>
      </c>
      <c r="B13394" s="3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 s="10">
        <v>11828.09</v>
      </c>
      <c r="I13394" s="10">
        <v>11823.1</v>
      </c>
      <c r="J13394" s="10">
        <v>4.99</v>
      </c>
      <c r="K13394" s="10">
        <v>0</v>
      </c>
      <c r="L13394" t="s">
        <v>65</v>
      </c>
      <c r="M13394">
        <v>2016</v>
      </c>
      <c r="N13394" t="s">
        <v>39</v>
      </c>
      <c r="P13394" s="2">
        <f t="shared" si="1060"/>
        <v>11828.09</v>
      </c>
      <c r="Q13394" s="4">
        <f t="shared" si="1061"/>
        <v>0</v>
      </c>
      <c r="R13394" s="4"/>
      <c r="T13394">
        <f t="shared" si="1062"/>
        <v>3.836935633732919</v>
      </c>
      <c r="V13394">
        <f t="shared" si="1063"/>
        <v>45383.619999999995</v>
      </c>
      <c r="W13394">
        <f t="shared" si="1064"/>
        <v>0</v>
      </c>
    </row>
    <row r="13395" spans="1:23" x14ac:dyDescent="0.35">
      <c r="A13395">
        <v>4</v>
      </c>
      <c r="B13395" s="3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 s="10">
        <v>10456.219999999999</v>
      </c>
      <c r="I13395" s="10">
        <v>10376.02</v>
      </c>
      <c r="J13395" s="10">
        <v>80.2</v>
      </c>
      <c r="K13395" s="10">
        <v>0</v>
      </c>
      <c r="L13395" t="s">
        <v>65</v>
      </c>
      <c r="M13395">
        <v>2016</v>
      </c>
      <c r="N13395" t="s">
        <v>39</v>
      </c>
      <c r="P13395" s="2">
        <f t="shared" si="1060"/>
        <v>10456.220000000001</v>
      </c>
      <c r="Q13395" s="4">
        <f t="shared" si="1061"/>
        <v>0</v>
      </c>
      <c r="R13395" s="4"/>
      <c r="T13395">
        <f t="shared" si="1062"/>
        <v>2.7847310022168625</v>
      </c>
      <c r="V13395">
        <f t="shared" si="1063"/>
        <v>29117.760000000002</v>
      </c>
      <c r="W13395">
        <f t="shared" si="1064"/>
        <v>0</v>
      </c>
    </row>
    <row r="13396" spans="1:23" x14ac:dyDescent="0.35">
      <c r="A13396">
        <v>5</v>
      </c>
      <c r="B13396" s="3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 s="10">
        <v>10557.94</v>
      </c>
      <c r="I13396" s="10">
        <v>10325.31</v>
      </c>
      <c r="J13396" s="10">
        <v>232.63</v>
      </c>
      <c r="K13396" s="10">
        <v>0</v>
      </c>
      <c r="L13396" t="s">
        <v>65</v>
      </c>
      <c r="M13396">
        <v>2016</v>
      </c>
      <c r="N13396" t="s">
        <v>39</v>
      </c>
      <c r="P13396" s="2">
        <f t="shared" si="1060"/>
        <v>10557.939999999999</v>
      </c>
      <c r="Q13396" s="4">
        <f t="shared" si="1061"/>
        <v>0</v>
      </c>
      <c r="R13396" s="4"/>
      <c r="T13396">
        <f t="shared" si="1062"/>
        <v>4.5808557351149943</v>
      </c>
      <c r="V13396">
        <f t="shared" si="1063"/>
        <v>48364.400000000009</v>
      </c>
      <c r="W13396">
        <f t="shared" si="1064"/>
        <v>0</v>
      </c>
    </row>
    <row r="13397" spans="1:23" x14ac:dyDescent="0.35">
      <c r="A13397">
        <v>6</v>
      </c>
      <c r="B13397" s="3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 s="10">
        <v>5003.42</v>
      </c>
      <c r="I13397" s="10">
        <v>4922.2700000000004</v>
      </c>
      <c r="J13397" s="10">
        <v>81.150000000000006</v>
      </c>
      <c r="K13397" s="10">
        <v>0</v>
      </c>
      <c r="L13397" t="s">
        <v>65</v>
      </c>
      <c r="M13397">
        <v>2016</v>
      </c>
      <c r="N13397" t="s">
        <v>39</v>
      </c>
      <c r="P13397" s="2">
        <f t="shared" si="1060"/>
        <v>5003.42</v>
      </c>
      <c r="Q13397" s="4">
        <f t="shared" si="1061"/>
        <v>0</v>
      </c>
      <c r="R13397" s="4"/>
      <c r="T13397">
        <f t="shared" si="1062"/>
        <v>5.6773167153666888</v>
      </c>
      <c r="V13397">
        <f t="shared" si="1063"/>
        <v>28406</v>
      </c>
      <c r="W13397">
        <f t="shared" si="1064"/>
        <v>0</v>
      </c>
    </row>
    <row r="13398" spans="1:23" x14ac:dyDescent="0.35">
      <c r="A13398">
        <v>7</v>
      </c>
      <c r="B13398" s="3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 s="10">
        <v>2266.42</v>
      </c>
      <c r="I13398" s="10">
        <v>2220.62</v>
      </c>
      <c r="J13398" s="10">
        <v>45.8</v>
      </c>
      <c r="K13398" s="10">
        <v>0</v>
      </c>
      <c r="L13398" t="s">
        <v>65</v>
      </c>
      <c r="M13398">
        <v>2016</v>
      </c>
      <c r="N13398" t="s">
        <v>39</v>
      </c>
      <c r="P13398" s="2">
        <f t="shared" si="1060"/>
        <v>2266.42</v>
      </c>
      <c r="Q13398" s="4">
        <f t="shared" si="1061"/>
        <v>0</v>
      </c>
      <c r="R13398" s="4"/>
      <c r="T13398">
        <f t="shared" si="1062"/>
        <v>11.139744619267391</v>
      </c>
      <c r="V13398">
        <f t="shared" si="1063"/>
        <v>25247.340000000004</v>
      </c>
      <c r="W13398">
        <f t="shared" si="1064"/>
        <v>0</v>
      </c>
    </row>
    <row r="13399" spans="1:23" x14ac:dyDescent="0.35">
      <c r="A13399">
        <v>8</v>
      </c>
      <c r="B13399" s="3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 s="10">
        <v>1303.03</v>
      </c>
      <c r="I13399" s="10">
        <v>777.54</v>
      </c>
      <c r="J13399" s="10">
        <v>525.49</v>
      </c>
      <c r="K13399" s="10">
        <v>0</v>
      </c>
      <c r="L13399" t="s">
        <v>65</v>
      </c>
      <c r="M13399">
        <v>2016</v>
      </c>
      <c r="N13399" t="s">
        <v>39</v>
      </c>
      <c r="P13399" s="2">
        <f t="shared" si="1060"/>
        <v>1303.03</v>
      </c>
      <c r="Q13399" s="4">
        <f t="shared" si="1061"/>
        <v>0</v>
      </c>
      <c r="R13399" s="4"/>
      <c r="T13399">
        <f t="shared" si="1062"/>
        <v>19.53180663530387</v>
      </c>
      <c r="V13399">
        <f t="shared" si="1063"/>
        <v>25450.53</v>
      </c>
      <c r="W13399">
        <f t="shared" si="1064"/>
        <v>0</v>
      </c>
    </row>
    <row r="13400" spans="1:23" x14ac:dyDescent="0.35">
      <c r="A13400">
        <v>9</v>
      </c>
      <c r="B13400" s="3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 s="10">
        <v>1661.71</v>
      </c>
      <c r="I13400" s="10">
        <v>1661.71</v>
      </c>
      <c r="J13400" s="10">
        <v>0</v>
      </c>
      <c r="K13400" s="10">
        <v>0</v>
      </c>
      <c r="L13400" t="s">
        <v>65</v>
      </c>
      <c r="M13400">
        <v>2016</v>
      </c>
      <c r="N13400" t="s">
        <v>39</v>
      </c>
      <c r="P13400" s="2">
        <f t="shared" si="1060"/>
        <v>1661.71</v>
      </c>
      <c r="Q13400" s="4">
        <f t="shared" si="1061"/>
        <v>0</v>
      </c>
      <c r="R13400" s="4"/>
      <c r="T13400">
        <f t="shared" si="1062"/>
        <v>5.0807842523665387</v>
      </c>
      <c r="V13400">
        <f t="shared" si="1063"/>
        <v>8442.7900000000009</v>
      </c>
      <c r="W13400">
        <f t="shared" si="1064"/>
        <v>0</v>
      </c>
    </row>
    <row r="13401" spans="1:23" x14ac:dyDescent="0.35">
      <c r="A13401">
        <v>10</v>
      </c>
      <c r="B13401" s="3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 s="10">
        <v>2404.17</v>
      </c>
      <c r="I13401" s="10">
        <v>1942.38</v>
      </c>
      <c r="J13401" s="10">
        <v>461.79</v>
      </c>
      <c r="K13401" s="10">
        <v>0</v>
      </c>
      <c r="L13401" t="s">
        <v>65</v>
      </c>
      <c r="M13401">
        <v>2016</v>
      </c>
      <c r="N13401" t="s">
        <v>39</v>
      </c>
      <c r="P13401" s="2">
        <f t="shared" si="1060"/>
        <v>2404.17</v>
      </c>
      <c r="Q13401" s="4">
        <f t="shared" si="1061"/>
        <v>0</v>
      </c>
      <c r="R13401" s="4"/>
      <c r="T13401">
        <f t="shared" si="1062"/>
        <v>7.4195169226801756</v>
      </c>
      <c r="V13401">
        <f t="shared" si="1063"/>
        <v>17837.78</v>
      </c>
      <c r="W13401">
        <f t="shared" si="1064"/>
        <v>0</v>
      </c>
    </row>
    <row r="13402" spans="1:23" x14ac:dyDescent="0.35">
      <c r="A13402">
        <v>11</v>
      </c>
      <c r="B13402" s="3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 s="10">
        <v>9592.26</v>
      </c>
      <c r="I13402" s="10">
        <v>9213.0499999999993</v>
      </c>
      <c r="J13402" s="10">
        <v>379.21</v>
      </c>
      <c r="K13402" s="10">
        <v>0</v>
      </c>
      <c r="L13402" t="s">
        <v>65</v>
      </c>
      <c r="M13402">
        <v>2016</v>
      </c>
      <c r="N13402" t="s">
        <v>39</v>
      </c>
      <c r="P13402" s="2">
        <f t="shared" si="1060"/>
        <v>9592.2599999999984</v>
      </c>
      <c r="Q13402" s="4">
        <f t="shared" si="1061"/>
        <v>0</v>
      </c>
      <c r="R13402" s="4"/>
      <c r="T13402">
        <f t="shared" si="1062"/>
        <v>2.7588170045432463</v>
      </c>
      <c r="V13402">
        <f t="shared" si="1063"/>
        <v>26463.29</v>
      </c>
      <c r="W13402">
        <f t="shared" si="1064"/>
        <v>0</v>
      </c>
    </row>
    <row r="13403" spans="1:23" x14ac:dyDescent="0.35">
      <c r="A13403">
        <v>12</v>
      </c>
      <c r="B13403" s="3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 s="10">
        <v>18989.73</v>
      </c>
      <c r="I13403" s="10">
        <v>18656.77</v>
      </c>
      <c r="J13403" s="10">
        <v>332.96</v>
      </c>
      <c r="K13403" s="10">
        <v>0</v>
      </c>
      <c r="L13403" t="s">
        <v>65</v>
      </c>
      <c r="M13403">
        <v>2016</v>
      </c>
      <c r="N13403" t="s">
        <v>39</v>
      </c>
      <c r="P13403" s="2">
        <f t="shared" si="1060"/>
        <v>18989.73</v>
      </c>
      <c r="Q13403" s="4">
        <f t="shared" si="1061"/>
        <v>0</v>
      </c>
      <c r="R13403" s="4"/>
      <c r="T13403">
        <f t="shared" si="1062"/>
        <v>1.8717001242250417</v>
      </c>
      <c r="V13403">
        <f t="shared" si="1063"/>
        <v>35543.08</v>
      </c>
      <c r="W13403">
        <f t="shared" si="1064"/>
        <v>0</v>
      </c>
    </row>
    <row r="13404" spans="1:23" x14ac:dyDescent="0.35">
      <c r="A13404">
        <v>13</v>
      </c>
      <c r="B13404" s="3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 s="10">
        <v>17032.87</v>
      </c>
      <c r="I13404" s="10">
        <v>16887.13</v>
      </c>
      <c r="J13404" s="10">
        <v>145.74</v>
      </c>
      <c r="K13404" s="10">
        <v>0</v>
      </c>
      <c r="L13404" t="s">
        <v>65</v>
      </c>
      <c r="M13404">
        <v>2016</v>
      </c>
      <c r="N13404" t="s">
        <v>39</v>
      </c>
      <c r="P13404" s="2">
        <f t="shared" si="1060"/>
        <v>17032.870000000003</v>
      </c>
      <c r="Q13404" s="4">
        <f t="shared" si="1061"/>
        <v>0</v>
      </c>
      <c r="R13404" s="4"/>
      <c r="T13404">
        <f t="shared" si="1062"/>
        <v>1.8620737432975183</v>
      </c>
      <c r="V13404">
        <f t="shared" si="1063"/>
        <v>31716.46</v>
      </c>
      <c r="W13404">
        <f t="shared" si="1064"/>
        <v>0</v>
      </c>
    </row>
    <row r="13405" spans="1:23" x14ac:dyDescent="0.35">
      <c r="A13405">
        <v>14</v>
      </c>
      <c r="B13405" s="3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 s="10">
        <v>26668.880000000001</v>
      </c>
      <c r="I13405" s="10">
        <v>26583.759999999998</v>
      </c>
      <c r="J13405" s="10">
        <v>85.12</v>
      </c>
      <c r="K13405" s="10">
        <v>0</v>
      </c>
      <c r="L13405" t="s">
        <v>65</v>
      </c>
      <c r="M13405">
        <v>2016</v>
      </c>
      <c r="N13405" t="s">
        <v>39</v>
      </c>
      <c r="P13405" s="2">
        <f t="shared" si="1060"/>
        <v>26668.879999999997</v>
      </c>
      <c r="Q13405" s="4">
        <f t="shared" si="1061"/>
        <v>0</v>
      </c>
      <c r="R13405" s="4"/>
      <c r="T13405">
        <f t="shared" si="1062"/>
        <v>1.7136760148907639</v>
      </c>
      <c r="V13405">
        <f t="shared" si="1063"/>
        <v>45701.820000000007</v>
      </c>
      <c r="W13405">
        <f t="shared" si="1064"/>
        <v>0</v>
      </c>
    </row>
    <row r="13406" spans="1:23" x14ac:dyDescent="0.35">
      <c r="A13406">
        <v>15</v>
      </c>
      <c r="B13406" s="3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 s="10">
        <v>29073.83</v>
      </c>
      <c r="I13406" s="10">
        <v>28384.19</v>
      </c>
      <c r="J13406" s="10">
        <v>689.64</v>
      </c>
      <c r="K13406" s="10">
        <v>0</v>
      </c>
      <c r="L13406" t="s">
        <v>65</v>
      </c>
      <c r="M13406">
        <v>2016</v>
      </c>
      <c r="N13406" t="s">
        <v>39</v>
      </c>
      <c r="P13406" s="2">
        <f t="shared" si="1060"/>
        <v>29073.829999999998</v>
      </c>
      <c r="Q13406" s="4">
        <f t="shared" si="1061"/>
        <v>0</v>
      </c>
      <c r="R13406" s="4"/>
      <c r="T13406">
        <f t="shared" si="1062"/>
        <v>2.4117761574584429</v>
      </c>
      <c r="V13406">
        <f t="shared" si="1063"/>
        <v>70119.570000000007</v>
      </c>
      <c r="W13406">
        <f t="shared" si="1064"/>
        <v>0</v>
      </c>
    </row>
    <row r="13407" spans="1:23" x14ac:dyDescent="0.35">
      <c r="A13407">
        <v>16</v>
      </c>
      <c r="B13407" s="3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 s="10">
        <v>20924.189999999999</v>
      </c>
      <c r="I13407" s="10">
        <v>20924.189999999999</v>
      </c>
      <c r="J13407" s="10">
        <v>0</v>
      </c>
      <c r="K13407" s="10">
        <v>0</v>
      </c>
      <c r="L13407" t="s">
        <v>65</v>
      </c>
      <c r="M13407">
        <v>2016</v>
      </c>
      <c r="N13407" t="s">
        <v>39</v>
      </c>
      <c r="P13407" s="2">
        <f t="shared" si="1060"/>
        <v>20924.189999999999</v>
      </c>
      <c r="Q13407" s="4">
        <f t="shared" si="1061"/>
        <v>0</v>
      </c>
      <c r="R13407" s="4"/>
      <c r="T13407">
        <f t="shared" si="1062"/>
        <v>2.1603885263897911</v>
      </c>
      <c r="V13407">
        <f t="shared" si="1063"/>
        <v>45204.380000000005</v>
      </c>
      <c r="W13407">
        <f t="shared" si="1064"/>
        <v>0</v>
      </c>
    </row>
    <row r="13408" spans="1:23" x14ac:dyDescent="0.35">
      <c r="A13408">
        <v>17</v>
      </c>
      <c r="B13408" s="3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 s="10">
        <v>2241.75</v>
      </c>
      <c r="I13408" s="10">
        <v>2179.4</v>
      </c>
      <c r="J13408" s="10">
        <v>62.35</v>
      </c>
      <c r="K13408" s="10">
        <v>0</v>
      </c>
      <c r="L13408" t="s">
        <v>65</v>
      </c>
      <c r="M13408">
        <v>2016</v>
      </c>
      <c r="N13408" t="s">
        <v>39</v>
      </c>
      <c r="P13408" s="2">
        <f t="shared" si="1060"/>
        <v>2241.75</v>
      </c>
      <c r="Q13408" s="4">
        <f t="shared" si="1061"/>
        <v>0</v>
      </c>
      <c r="R13408" s="4"/>
      <c r="T13408">
        <f t="shared" si="1062"/>
        <v>8.643158246905319</v>
      </c>
      <c r="V13408">
        <f t="shared" si="1063"/>
        <v>19375.800000000003</v>
      </c>
      <c r="W13408">
        <f t="shared" si="1064"/>
        <v>0</v>
      </c>
    </row>
    <row r="13409" spans="1:23" x14ac:dyDescent="0.35">
      <c r="A13409">
        <v>18</v>
      </c>
      <c r="B13409" s="3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 s="10">
        <v>7304</v>
      </c>
      <c r="I13409" s="10">
        <v>6945.73</v>
      </c>
      <c r="J13409" s="10">
        <v>358.27</v>
      </c>
      <c r="K13409" s="10">
        <v>0</v>
      </c>
      <c r="L13409" t="s">
        <v>65</v>
      </c>
      <c r="M13409">
        <v>2016</v>
      </c>
      <c r="N13409" t="s">
        <v>39</v>
      </c>
      <c r="P13409" s="2">
        <f t="shared" si="1060"/>
        <v>7304</v>
      </c>
      <c r="Q13409" s="4">
        <f t="shared" si="1061"/>
        <v>0</v>
      </c>
      <c r="R13409" s="4"/>
      <c r="T13409">
        <f t="shared" si="1062"/>
        <v>4.1872165936473165</v>
      </c>
      <c r="V13409">
        <f t="shared" si="1063"/>
        <v>30583.43</v>
      </c>
      <c r="W13409">
        <f t="shared" si="1064"/>
        <v>0</v>
      </c>
    </row>
    <row r="13410" spans="1:23" x14ac:dyDescent="0.35">
      <c r="A13410">
        <v>19</v>
      </c>
      <c r="B13410" s="3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 s="10">
        <v>3414.86</v>
      </c>
      <c r="I13410" s="10">
        <v>3059.85</v>
      </c>
      <c r="J13410" s="10">
        <v>355.01</v>
      </c>
      <c r="K13410" s="10">
        <v>0</v>
      </c>
      <c r="L13410" t="s">
        <v>65</v>
      </c>
      <c r="M13410">
        <v>2016</v>
      </c>
      <c r="N13410" t="s">
        <v>39</v>
      </c>
      <c r="P13410" s="2">
        <f t="shared" si="1060"/>
        <v>3414.8599999999997</v>
      </c>
      <c r="Q13410" s="4">
        <f t="shared" si="1061"/>
        <v>0</v>
      </c>
      <c r="R13410" s="4"/>
      <c r="T13410">
        <f t="shared" si="1062"/>
        <v>7.4113638626473701</v>
      </c>
      <c r="V13410">
        <f t="shared" si="1063"/>
        <v>25308.77</v>
      </c>
      <c r="W13410">
        <f t="shared" si="1064"/>
        <v>0</v>
      </c>
    </row>
    <row r="13411" spans="1:23" x14ac:dyDescent="0.35">
      <c r="A13411">
        <v>20</v>
      </c>
      <c r="B13411" s="3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 s="10">
        <v>4323.29</v>
      </c>
      <c r="I13411" s="10">
        <v>4249.6400000000003</v>
      </c>
      <c r="J13411" s="10">
        <v>73.650000000000006</v>
      </c>
      <c r="K13411" s="10">
        <v>0</v>
      </c>
      <c r="L13411" t="s">
        <v>65</v>
      </c>
      <c r="M13411">
        <v>2016</v>
      </c>
      <c r="N13411" t="s">
        <v>39</v>
      </c>
      <c r="P13411" s="2">
        <f t="shared" si="1060"/>
        <v>4323.29</v>
      </c>
      <c r="Q13411" s="4">
        <f t="shared" si="1061"/>
        <v>0</v>
      </c>
      <c r="R13411" s="4"/>
      <c r="T13411">
        <f t="shared" si="1062"/>
        <v>6.2811423707408016</v>
      </c>
      <c r="V13411">
        <f t="shared" si="1063"/>
        <v>27155.200000000001</v>
      </c>
      <c r="W13411">
        <f t="shared" si="1064"/>
        <v>0</v>
      </c>
    </row>
    <row r="13412" spans="1:23" x14ac:dyDescent="0.35">
      <c r="A13412">
        <v>21</v>
      </c>
      <c r="B13412" s="3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 s="10">
        <v>4342.3500000000004</v>
      </c>
      <c r="I13412" s="10">
        <v>4337.46</v>
      </c>
      <c r="J13412" s="10">
        <v>4.8899999999999997</v>
      </c>
      <c r="K13412" s="10">
        <v>0</v>
      </c>
      <c r="L13412" t="s">
        <v>65</v>
      </c>
      <c r="M13412">
        <v>2016</v>
      </c>
      <c r="N13412" t="s">
        <v>39</v>
      </c>
      <c r="P13412" s="2">
        <f t="shared" si="1060"/>
        <v>4342.3500000000004</v>
      </c>
      <c r="Q13412" s="4">
        <f t="shared" si="1061"/>
        <v>0</v>
      </c>
      <c r="R13412" s="4"/>
      <c r="T13412">
        <f t="shared" si="1062"/>
        <v>5.5379345285386945</v>
      </c>
      <c r="V13412">
        <f t="shared" si="1063"/>
        <v>24047.65</v>
      </c>
      <c r="W13412">
        <f t="shared" si="1064"/>
        <v>0</v>
      </c>
    </row>
    <row r="13413" spans="1:23" x14ac:dyDescent="0.35">
      <c r="A13413">
        <v>22</v>
      </c>
      <c r="B13413" s="3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 s="10">
        <v>8124.54</v>
      </c>
      <c r="I13413" s="10">
        <v>7608.87</v>
      </c>
      <c r="J13413" s="10">
        <v>515.66999999999996</v>
      </c>
      <c r="K13413" s="10">
        <v>0</v>
      </c>
      <c r="L13413" t="s">
        <v>65</v>
      </c>
      <c r="M13413">
        <v>2016</v>
      </c>
      <c r="N13413" t="s">
        <v>39</v>
      </c>
      <c r="P13413" s="2">
        <f t="shared" si="1060"/>
        <v>8124.54</v>
      </c>
      <c r="Q13413" s="4">
        <f t="shared" si="1061"/>
        <v>0</v>
      </c>
      <c r="R13413" s="4"/>
      <c r="T13413">
        <f t="shared" si="1062"/>
        <v>3.6064355643519512</v>
      </c>
      <c r="V13413">
        <f t="shared" si="1063"/>
        <v>29300.629999999997</v>
      </c>
      <c r="W13413">
        <f t="shared" si="1064"/>
        <v>0</v>
      </c>
    </row>
    <row r="13414" spans="1:23" x14ac:dyDescent="0.35">
      <c r="A13414">
        <v>23</v>
      </c>
      <c r="B13414" s="3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 s="10">
        <v>32154.27</v>
      </c>
      <c r="I13414" s="10">
        <v>31257.040000000001</v>
      </c>
      <c r="J13414" s="10">
        <v>897.23</v>
      </c>
      <c r="K13414" s="10">
        <v>0</v>
      </c>
      <c r="L13414" t="s">
        <v>65</v>
      </c>
      <c r="M13414">
        <v>2016</v>
      </c>
      <c r="N13414" t="s">
        <v>39</v>
      </c>
      <c r="P13414" s="2">
        <f t="shared" si="1060"/>
        <v>32154.27</v>
      </c>
      <c r="Q13414" s="4">
        <f t="shared" si="1061"/>
        <v>0</v>
      </c>
      <c r="R13414" s="4"/>
      <c r="T13414">
        <f t="shared" si="1062"/>
        <v>1.7293839978329473</v>
      </c>
      <c r="V13414">
        <f t="shared" si="1063"/>
        <v>55607.08</v>
      </c>
      <c r="W13414">
        <f t="shared" si="1064"/>
        <v>0</v>
      </c>
    </row>
    <row r="13415" spans="1:23" x14ac:dyDescent="0.35">
      <c r="A13415">
        <v>24</v>
      </c>
      <c r="B13415" s="3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 s="10">
        <v>23689.01</v>
      </c>
      <c r="I13415" s="10">
        <v>23056.33</v>
      </c>
      <c r="J13415" s="10">
        <v>632.67999999999995</v>
      </c>
      <c r="K13415" s="10">
        <v>0</v>
      </c>
      <c r="L13415" t="s">
        <v>65</v>
      </c>
      <c r="M13415">
        <v>2016</v>
      </c>
      <c r="N13415" t="s">
        <v>39</v>
      </c>
      <c r="P13415" s="2">
        <f t="shared" si="1060"/>
        <v>23689.010000000002</v>
      </c>
      <c r="Q13415" s="4">
        <f t="shared" si="1061"/>
        <v>0</v>
      </c>
      <c r="R13415" s="4"/>
      <c r="T13415">
        <f t="shared" si="1062"/>
        <v>2.1233597351683335</v>
      </c>
      <c r="V13415">
        <f t="shared" si="1063"/>
        <v>50300.29</v>
      </c>
      <c r="W13415">
        <f t="shared" si="1064"/>
        <v>0</v>
      </c>
    </row>
    <row r="13416" spans="1:23" x14ac:dyDescent="0.35">
      <c r="A13416">
        <v>25</v>
      </c>
      <c r="B13416" s="3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 s="10">
        <v>19872.47</v>
      </c>
      <c r="I13416" s="10">
        <v>19365.45</v>
      </c>
      <c r="J13416" s="10">
        <v>507.02</v>
      </c>
      <c r="K13416" s="10">
        <v>0</v>
      </c>
      <c r="L13416" t="s">
        <v>65</v>
      </c>
      <c r="M13416">
        <v>2016</v>
      </c>
      <c r="N13416" t="s">
        <v>39</v>
      </c>
      <c r="P13416" s="2">
        <f t="shared" si="1060"/>
        <v>19872.47</v>
      </c>
      <c r="Q13416" s="4">
        <f t="shared" si="1061"/>
        <v>0</v>
      </c>
      <c r="R13416" s="4"/>
      <c r="T13416">
        <f t="shared" si="1062"/>
        <v>2.3305739045020575</v>
      </c>
      <c r="V13416">
        <f t="shared" si="1063"/>
        <v>46314.26</v>
      </c>
      <c r="W13416">
        <f t="shared" si="1064"/>
        <v>0</v>
      </c>
    </row>
    <row r="13417" spans="1:23" x14ac:dyDescent="0.35">
      <c r="A13417">
        <v>26</v>
      </c>
      <c r="B13417" s="3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 s="10">
        <v>20113.2</v>
      </c>
      <c r="I13417" s="10">
        <v>18563.310000000001</v>
      </c>
      <c r="J13417" s="10">
        <v>1549.89</v>
      </c>
      <c r="K13417" s="10">
        <v>0</v>
      </c>
      <c r="L13417" t="s">
        <v>65</v>
      </c>
      <c r="M13417">
        <v>2016</v>
      </c>
      <c r="N13417" t="s">
        <v>39</v>
      </c>
      <c r="P13417" s="2">
        <f t="shared" si="1060"/>
        <v>20113.2</v>
      </c>
      <c r="Q13417" s="4">
        <f t="shared" si="1061"/>
        <v>0</v>
      </c>
      <c r="R13417" s="4"/>
      <c r="T13417">
        <f t="shared" si="1062"/>
        <v>1.9214133007179361</v>
      </c>
      <c r="V13417">
        <f t="shared" si="1063"/>
        <v>38645.770000000004</v>
      </c>
      <c r="W13417">
        <f t="shared" si="1064"/>
        <v>0</v>
      </c>
    </row>
    <row r="13418" spans="1:23" x14ac:dyDescent="0.35">
      <c r="A13418">
        <v>27</v>
      </c>
      <c r="B13418" s="3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 s="10">
        <v>19348.27</v>
      </c>
      <c r="I13418" s="10">
        <v>18633.3</v>
      </c>
      <c r="J13418" s="10">
        <v>714.97</v>
      </c>
      <c r="K13418" s="10">
        <v>0</v>
      </c>
      <c r="L13418" t="s">
        <v>65</v>
      </c>
      <c r="M13418">
        <v>2016</v>
      </c>
      <c r="N13418" t="s">
        <v>39</v>
      </c>
      <c r="P13418" s="2">
        <f t="shared" si="1060"/>
        <v>19348.27</v>
      </c>
      <c r="Q13418" s="4">
        <f t="shared" si="1061"/>
        <v>0</v>
      </c>
      <c r="R13418" s="4"/>
      <c r="T13418">
        <f t="shared" si="1062"/>
        <v>1.9331542303265357</v>
      </c>
      <c r="V13418">
        <f t="shared" si="1063"/>
        <v>37403.19</v>
      </c>
      <c r="W13418">
        <f t="shared" si="1064"/>
        <v>0</v>
      </c>
    </row>
    <row r="13419" spans="1:23" x14ac:dyDescent="0.35">
      <c r="A13419">
        <v>28</v>
      </c>
      <c r="B13419" s="3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 s="10">
        <v>10313.39</v>
      </c>
      <c r="I13419" s="10">
        <v>9034.74</v>
      </c>
      <c r="J13419" s="10">
        <v>1278.6500000000001</v>
      </c>
      <c r="K13419" s="10">
        <v>0</v>
      </c>
      <c r="L13419" t="s">
        <v>65</v>
      </c>
      <c r="M13419">
        <v>2016</v>
      </c>
      <c r="N13419" t="s">
        <v>39</v>
      </c>
      <c r="P13419" s="2">
        <f t="shared" si="1060"/>
        <v>10313.39</v>
      </c>
      <c r="Q13419" s="4">
        <f t="shared" si="1061"/>
        <v>0</v>
      </c>
      <c r="R13419" s="4"/>
      <c r="T13419">
        <f t="shared" si="1062"/>
        <v>2.7884943747885034</v>
      </c>
      <c r="V13419">
        <f t="shared" si="1063"/>
        <v>28758.829999999998</v>
      </c>
      <c r="W13419">
        <f t="shared" si="1064"/>
        <v>0</v>
      </c>
    </row>
    <row r="13420" spans="1:23" x14ac:dyDescent="0.35">
      <c r="A13420">
        <v>29</v>
      </c>
      <c r="B13420" s="3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 s="10">
        <v>17947.14</v>
      </c>
      <c r="I13420" s="10">
        <v>16812.3</v>
      </c>
      <c r="J13420" s="10">
        <v>1134.8399999999999</v>
      </c>
      <c r="K13420" s="10">
        <v>0</v>
      </c>
      <c r="L13420" t="s">
        <v>65</v>
      </c>
      <c r="M13420">
        <v>2016</v>
      </c>
      <c r="N13420" t="s">
        <v>39</v>
      </c>
      <c r="P13420" s="2">
        <f t="shared" si="1060"/>
        <v>17947.14</v>
      </c>
      <c r="Q13420" s="4">
        <f t="shared" si="1061"/>
        <v>0</v>
      </c>
      <c r="R13420" s="4"/>
      <c r="T13420">
        <f t="shared" si="1062"/>
        <v>1.7722678933802267</v>
      </c>
      <c r="V13420">
        <f t="shared" si="1063"/>
        <v>31807.14</v>
      </c>
      <c r="W13420">
        <f t="shared" si="1064"/>
        <v>0</v>
      </c>
    </row>
    <row r="13421" spans="1:23" x14ac:dyDescent="0.35">
      <c r="A13421">
        <v>30</v>
      </c>
      <c r="B13421" s="3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 s="10">
        <v>13702.42</v>
      </c>
      <c r="I13421" s="10">
        <v>11496.63</v>
      </c>
      <c r="J13421" s="10">
        <v>2205.79</v>
      </c>
      <c r="K13421" s="10">
        <v>0</v>
      </c>
      <c r="L13421" t="s">
        <v>65</v>
      </c>
      <c r="M13421">
        <v>2016</v>
      </c>
      <c r="N13421" t="s">
        <v>39</v>
      </c>
      <c r="P13421" s="2">
        <f t="shared" si="1060"/>
        <v>13702.419999999998</v>
      </c>
      <c r="Q13421" s="4">
        <f t="shared" si="1061"/>
        <v>0</v>
      </c>
      <c r="R13421" s="4"/>
      <c r="T13421">
        <f t="shared" si="1062"/>
        <v>2.518202624062027</v>
      </c>
      <c r="V13421">
        <f t="shared" si="1063"/>
        <v>34505.47</v>
      </c>
      <c r="W13421">
        <f t="shared" si="1064"/>
        <v>0</v>
      </c>
    </row>
    <row r="13422" spans="1:23" x14ac:dyDescent="0.35">
      <c r="A13422">
        <v>31</v>
      </c>
      <c r="B13422" s="3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 s="10">
        <v>15598.19</v>
      </c>
      <c r="I13422" s="10">
        <v>15280.12</v>
      </c>
      <c r="J13422" s="10">
        <v>318.07</v>
      </c>
      <c r="K13422" s="10">
        <v>0</v>
      </c>
      <c r="L13422" t="s">
        <v>65</v>
      </c>
      <c r="M13422">
        <v>2016</v>
      </c>
      <c r="N13422" t="s">
        <v>39</v>
      </c>
      <c r="P13422" s="2">
        <f t="shared" si="1060"/>
        <v>15598.19</v>
      </c>
      <c r="Q13422" s="4">
        <f t="shared" si="1061"/>
        <v>0</v>
      </c>
      <c r="R13422" s="4"/>
      <c r="T13422">
        <f t="shared" si="1062"/>
        <v>2.8717472988853192</v>
      </c>
      <c r="V13422">
        <f t="shared" si="1063"/>
        <v>44794.06</v>
      </c>
      <c r="W13422">
        <f t="shared" si="1064"/>
        <v>0</v>
      </c>
    </row>
    <row r="13423" spans="1:23" x14ac:dyDescent="0.35">
      <c r="A13423">
        <v>32</v>
      </c>
      <c r="B13423" s="3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 s="10">
        <v>11867.65</v>
      </c>
      <c r="I13423" s="10">
        <v>11026.93</v>
      </c>
      <c r="J13423" s="10">
        <v>840.72</v>
      </c>
      <c r="K13423" s="10">
        <v>0</v>
      </c>
      <c r="L13423" t="s">
        <v>65</v>
      </c>
      <c r="M13423">
        <v>2016</v>
      </c>
      <c r="N13423" t="s">
        <v>39</v>
      </c>
      <c r="P13423" s="2">
        <f t="shared" si="1060"/>
        <v>11867.65</v>
      </c>
      <c r="Q13423" s="4">
        <f t="shared" si="1061"/>
        <v>0</v>
      </c>
      <c r="R13423" s="4"/>
      <c r="T13423">
        <f t="shared" si="1062"/>
        <v>2.9313537220932533</v>
      </c>
      <c r="V13423">
        <f t="shared" si="1063"/>
        <v>34788.28</v>
      </c>
      <c r="W13423">
        <f t="shared" si="1064"/>
        <v>0</v>
      </c>
    </row>
    <row r="13424" spans="1:23" x14ac:dyDescent="0.35">
      <c r="A13424">
        <v>33</v>
      </c>
      <c r="B13424" s="3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 s="10">
        <v>21431.93</v>
      </c>
      <c r="I13424" s="10">
        <v>20040.27</v>
      </c>
      <c r="J13424" s="10">
        <v>1391.66</v>
      </c>
      <c r="K13424" s="10">
        <v>0</v>
      </c>
      <c r="L13424" t="s">
        <v>65</v>
      </c>
      <c r="M13424">
        <v>2016</v>
      </c>
      <c r="N13424" t="s">
        <v>39</v>
      </c>
      <c r="P13424" s="2">
        <f t="shared" si="1060"/>
        <v>21431.93</v>
      </c>
      <c r="Q13424" s="4">
        <f t="shared" si="1061"/>
        <v>0</v>
      </c>
      <c r="R13424" s="4"/>
      <c r="T13424">
        <f t="shared" si="1062"/>
        <v>1.8495147193929804</v>
      </c>
      <c r="V13424">
        <f t="shared" si="1063"/>
        <v>39638.67</v>
      </c>
      <c r="W13424">
        <f t="shared" si="1064"/>
        <v>0</v>
      </c>
    </row>
    <row r="13425" spans="1:23" x14ac:dyDescent="0.35">
      <c r="A13425">
        <v>34</v>
      </c>
      <c r="B13425" s="3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 s="10">
        <v>29063.38</v>
      </c>
      <c r="I13425" s="10">
        <v>27008.79</v>
      </c>
      <c r="J13425" s="10">
        <v>2054.59</v>
      </c>
      <c r="K13425" s="10">
        <v>0</v>
      </c>
      <c r="L13425" t="s">
        <v>65</v>
      </c>
      <c r="M13425">
        <v>2016</v>
      </c>
      <c r="N13425" t="s">
        <v>39</v>
      </c>
      <c r="P13425" s="2">
        <f t="shared" si="1060"/>
        <v>29063.38</v>
      </c>
      <c r="Q13425" s="4">
        <f t="shared" si="1061"/>
        <v>0</v>
      </c>
      <c r="R13425" s="4"/>
      <c r="T13425">
        <f t="shared" si="1062"/>
        <v>1.8744409631639538</v>
      </c>
      <c r="V13425">
        <f t="shared" si="1063"/>
        <v>54477.59</v>
      </c>
      <c r="W13425">
        <f t="shared" si="1064"/>
        <v>0</v>
      </c>
    </row>
    <row r="13426" spans="1:23" x14ac:dyDescent="0.35">
      <c r="A13426">
        <v>35</v>
      </c>
      <c r="B13426" s="3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 s="10">
        <v>27549.57</v>
      </c>
      <c r="I13426" s="10">
        <v>27093.07</v>
      </c>
      <c r="J13426" s="10">
        <v>456.5</v>
      </c>
      <c r="K13426" s="10">
        <v>0</v>
      </c>
      <c r="L13426" t="s">
        <v>65</v>
      </c>
      <c r="M13426">
        <v>2016</v>
      </c>
      <c r="N13426" t="s">
        <v>39</v>
      </c>
      <c r="P13426" s="2">
        <f t="shared" si="1060"/>
        <v>27549.57</v>
      </c>
      <c r="Q13426" s="4">
        <f t="shared" si="1061"/>
        <v>0</v>
      </c>
      <c r="R13426" s="4"/>
      <c r="T13426">
        <f t="shared" si="1062"/>
        <v>1.8270680812803977</v>
      </c>
      <c r="V13426">
        <f t="shared" si="1063"/>
        <v>50334.939999999995</v>
      </c>
      <c r="W13426">
        <f t="shared" si="1064"/>
        <v>0</v>
      </c>
    </row>
    <row r="13427" spans="1:23" x14ac:dyDescent="0.35">
      <c r="A13427">
        <v>36</v>
      </c>
      <c r="B13427" s="3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 s="10">
        <v>15027.98</v>
      </c>
      <c r="I13427" s="10">
        <v>13176.01</v>
      </c>
      <c r="J13427" s="10">
        <v>1851.97</v>
      </c>
      <c r="K13427" s="10">
        <v>0</v>
      </c>
      <c r="L13427" t="s">
        <v>65</v>
      </c>
      <c r="M13427">
        <v>2016</v>
      </c>
      <c r="N13427" t="s">
        <v>39</v>
      </c>
      <c r="P13427" s="2">
        <f t="shared" si="1060"/>
        <v>15027.98</v>
      </c>
      <c r="Q13427" s="4">
        <f t="shared" si="1061"/>
        <v>0</v>
      </c>
      <c r="R13427" s="4"/>
      <c r="T13427">
        <f t="shared" si="1062"/>
        <v>2.680397498532737</v>
      </c>
      <c r="V13427">
        <f t="shared" si="1063"/>
        <v>40280.959999999999</v>
      </c>
      <c r="W13427">
        <f t="shared" si="1064"/>
        <v>0</v>
      </c>
    </row>
    <row r="13428" spans="1:23" x14ac:dyDescent="0.35">
      <c r="A13428">
        <v>37</v>
      </c>
      <c r="B13428" s="3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 s="10">
        <v>13796.18</v>
      </c>
      <c r="I13428" s="10">
        <v>12723.77</v>
      </c>
      <c r="J13428" s="10">
        <v>1072.4100000000001</v>
      </c>
      <c r="K13428" s="10">
        <v>0</v>
      </c>
      <c r="L13428" t="s">
        <v>65</v>
      </c>
      <c r="M13428">
        <v>2016</v>
      </c>
      <c r="N13428" t="s">
        <v>39</v>
      </c>
      <c r="P13428" s="2">
        <f t="shared" si="1060"/>
        <v>13796.18</v>
      </c>
      <c r="Q13428" s="4">
        <f t="shared" si="1061"/>
        <v>0</v>
      </c>
      <c r="R13428" s="4"/>
      <c r="T13428">
        <f t="shared" si="1062"/>
        <v>2.2079582899034369</v>
      </c>
      <c r="V13428">
        <f t="shared" si="1063"/>
        <v>30461.39</v>
      </c>
      <c r="W13428">
        <f t="shared" si="1064"/>
        <v>0</v>
      </c>
    </row>
    <row r="13429" spans="1:23" x14ac:dyDescent="0.35">
      <c r="A13429">
        <v>38</v>
      </c>
      <c r="B13429" s="3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 s="10">
        <v>23112.49</v>
      </c>
      <c r="I13429" s="10">
        <v>21876.59</v>
      </c>
      <c r="J13429" s="10">
        <v>1235.9000000000001</v>
      </c>
      <c r="K13429" s="10">
        <v>0</v>
      </c>
      <c r="L13429" t="s">
        <v>65</v>
      </c>
      <c r="M13429">
        <v>2016</v>
      </c>
      <c r="N13429" t="s">
        <v>39</v>
      </c>
      <c r="P13429" s="2">
        <f t="shared" si="1060"/>
        <v>23112.49</v>
      </c>
      <c r="Q13429" s="4">
        <f t="shared" si="1061"/>
        <v>0</v>
      </c>
      <c r="R13429" s="4"/>
      <c r="T13429">
        <f t="shared" si="1062"/>
        <v>2.0468954232105667</v>
      </c>
      <c r="V13429">
        <f t="shared" si="1063"/>
        <v>47308.85</v>
      </c>
      <c r="W13429">
        <f t="shared" si="1064"/>
        <v>0</v>
      </c>
    </row>
    <row r="13430" spans="1:23" x14ac:dyDescent="0.35">
      <c r="A13430">
        <v>39</v>
      </c>
      <c r="B13430" s="3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 s="10">
        <v>18132.849999999999</v>
      </c>
      <c r="I13430" s="10">
        <v>17606.09</v>
      </c>
      <c r="J13430" s="10">
        <v>526.76</v>
      </c>
      <c r="K13430" s="10">
        <v>0</v>
      </c>
      <c r="L13430" t="s">
        <v>65</v>
      </c>
      <c r="M13430">
        <v>2016</v>
      </c>
      <c r="N13430" t="s">
        <v>39</v>
      </c>
      <c r="P13430" s="2">
        <f t="shared" si="1060"/>
        <v>18132.849999999999</v>
      </c>
      <c r="Q13430" s="4">
        <f t="shared" si="1061"/>
        <v>0</v>
      </c>
      <c r="R13430" s="4"/>
      <c r="T13430">
        <f t="shared" si="1062"/>
        <v>1.980316387109583</v>
      </c>
      <c r="V13430">
        <f t="shared" si="1063"/>
        <v>35908.78</v>
      </c>
      <c r="W13430">
        <f t="shared" si="1064"/>
        <v>0</v>
      </c>
    </row>
    <row r="13431" spans="1:23" x14ac:dyDescent="0.35">
      <c r="A13431">
        <v>40</v>
      </c>
      <c r="B13431" s="3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 s="10">
        <v>10035.93</v>
      </c>
      <c r="I13431" s="10">
        <v>9224.9500000000007</v>
      </c>
      <c r="J13431" s="10">
        <v>810.98</v>
      </c>
      <c r="K13431" s="10">
        <v>0</v>
      </c>
      <c r="L13431" t="s">
        <v>65</v>
      </c>
      <c r="M13431">
        <v>2016</v>
      </c>
      <c r="N13431" t="s">
        <v>39</v>
      </c>
      <c r="P13431" s="2">
        <f t="shared" si="1060"/>
        <v>10035.93</v>
      </c>
      <c r="Q13431" s="4">
        <f t="shared" si="1061"/>
        <v>0</v>
      </c>
      <c r="R13431" s="4"/>
      <c r="T13431">
        <f t="shared" si="1062"/>
        <v>3.1802413926761148</v>
      </c>
      <c r="V13431">
        <f t="shared" si="1063"/>
        <v>31916.68</v>
      </c>
      <c r="W13431">
        <f t="shared" si="1064"/>
        <v>0</v>
      </c>
    </row>
    <row r="13432" spans="1:23" x14ac:dyDescent="0.35">
      <c r="A13432">
        <v>41</v>
      </c>
      <c r="B13432" s="3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 s="10">
        <v>12018.89</v>
      </c>
      <c r="I13432" s="10">
        <v>10528.46</v>
      </c>
      <c r="J13432" s="10">
        <v>1490.43</v>
      </c>
      <c r="K13432" s="10">
        <v>0</v>
      </c>
      <c r="L13432" t="s">
        <v>65</v>
      </c>
      <c r="M13432">
        <v>2016</v>
      </c>
      <c r="N13432" t="s">
        <v>39</v>
      </c>
      <c r="P13432" s="2">
        <f t="shared" si="1060"/>
        <v>12018.89</v>
      </c>
      <c r="Q13432" s="4">
        <f t="shared" si="1061"/>
        <v>0</v>
      </c>
      <c r="R13432" s="4"/>
      <c r="T13432">
        <f t="shared" si="1062"/>
        <v>2.7797874845347614</v>
      </c>
      <c r="V13432">
        <f t="shared" si="1063"/>
        <v>33409.96</v>
      </c>
      <c r="W13432">
        <f t="shared" si="1064"/>
        <v>0</v>
      </c>
    </row>
    <row r="13433" spans="1:23" x14ac:dyDescent="0.35">
      <c r="A13433">
        <v>42</v>
      </c>
      <c r="B13433" s="3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 s="10">
        <v>14378.09</v>
      </c>
      <c r="I13433" s="10">
        <v>9996.91</v>
      </c>
      <c r="J13433" s="10">
        <v>4381.18</v>
      </c>
      <c r="K13433" s="10">
        <v>0</v>
      </c>
      <c r="L13433" t="s">
        <v>65</v>
      </c>
      <c r="M13433">
        <v>2016</v>
      </c>
      <c r="N13433" t="s">
        <v>39</v>
      </c>
      <c r="P13433" s="2">
        <f t="shared" si="1060"/>
        <v>14378.09</v>
      </c>
      <c r="Q13433" s="4">
        <f t="shared" si="1061"/>
        <v>0</v>
      </c>
      <c r="R13433" s="4"/>
      <c r="T13433">
        <f t="shared" si="1062"/>
        <v>2.889614684565196</v>
      </c>
      <c r="V13433">
        <f t="shared" si="1063"/>
        <v>41547.14</v>
      </c>
      <c r="W13433">
        <f t="shared" si="1064"/>
        <v>0</v>
      </c>
    </row>
    <row r="13434" spans="1:23" x14ac:dyDescent="0.35">
      <c r="A13434">
        <v>43</v>
      </c>
      <c r="B13434" s="3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 s="10">
        <v>12973.12</v>
      </c>
      <c r="I13434" s="10">
        <v>9947.0400000000009</v>
      </c>
      <c r="J13434" s="10">
        <v>3026.08</v>
      </c>
      <c r="K13434" s="10">
        <v>0</v>
      </c>
      <c r="L13434" t="s">
        <v>65</v>
      </c>
      <c r="M13434">
        <v>2016</v>
      </c>
      <c r="N13434" t="s">
        <v>39</v>
      </c>
      <c r="P13434" s="2">
        <f t="shared" si="1060"/>
        <v>12973.12</v>
      </c>
      <c r="Q13434" s="4">
        <f t="shared" si="1061"/>
        <v>0</v>
      </c>
      <c r="R13434" s="4"/>
      <c r="T13434">
        <f t="shared" si="1062"/>
        <v>2.5135526380701014</v>
      </c>
      <c r="V13434">
        <f t="shared" si="1063"/>
        <v>32608.620000000003</v>
      </c>
      <c r="W13434">
        <f t="shared" si="1064"/>
        <v>0</v>
      </c>
    </row>
    <row r="13435" spans="1:23" x14ac:dyDescent="0.35">
      <c r="A13435">
        <v>44</v>
      </c>
      <c r="B13435" s="3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 s="10">
        <v>9596.5400000000009</v>
      </c>
      <c r="I13435" s="10">
        <v>5209.49</v>
      </c>
      <c r="J13435" s="10">
        <v>4387.05</v>
      </c>
      <c r="K13435" s="10">
        <v>0</v>
      </c>
      <c r="L13435" t="s">
        <v>65</v>
      </c>
      <c r="M13435">
        <v>2016</v>
      </c>
      <c r="N13435" t="s">
        <v>39</v>
      </c>
      <c r="P13435" s="2">
        <f t="shared" si="1060"/>
        <v>9596.5400000000009</v>
      </c>
      <c r="Q13435" s="4">
        <f t="shared" si="1061"/>
        <v>0</v>
      </c>
      <c r="R13435" s="4"/>
      <c r="T13435">
        <f t="shared" si="1062"/>
        <v>2.7333132566529184</v>
      </c>
      <c r="V13435">
        <f t="shared" si="1063"/>
        <v>26230.350000000002</v>
      </c>
      <c r="W13435">
        <f t="shared" si="1064"/>
        <v>0</v>
      </c>
    </row>
    <row r="13436" spans="1:23" x14ac:dyDescent="0.35">
      <c r="A13436">
        <v>45</v>
      </c>
      <c r="B13436" s="3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 s="10">
        <v>12927.6</v>
      </c>
      <c r="I13436" s="10">
        <v>10463.68</v>
      </c>
      <c r="J13436" s="10">
        <v>2463.92</v>
      </c>
      <c r="K13436" s="10">
        <v>0</v>
      </c>
      <c r="L13436" t="s">
        <v>65</v>
      </c>
      <c r="M13436">
        <v>2016</v>
      </c>
      <c r="N13436" t="s">
        <v>39</v>
      </c>
      <c r="P13436" s="2">
        <f t="shared" si="1060"/>
        <v>12927.6</v>
      </c>
      <c r="Q13436" s="4">
        <f t="shared" si="1061"/>
        <v>0</v>
      </c>
      <c r="R13436" s="4"/>
      <c r="T13436">
        <f t="shared" si="1062"/>
        <v>2.1883768062130633</v>
      </c>
      <c r="V13436">
        <f t="shared" si="1063"/>
        <v>28290.46</v>
      </c>
      <c r="W13436">
        <f t="shared" si="1064"/>
        <v>0</v>
      </c>
    </row>
    <row r="13437" spans="1:23" x14ac:dyDescent="0.35">
      <c r="A13437">
        <v>46</v>
      </c>
      <c r="B13437" s="3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 s="10">
        <v>14192.13</v>
      </c>
      <c r="I13437" s="10">
        <v>8387.82</v>
      </c>
      <c r="J13437" s="10">
        <v>5804.31</v>
      </c>
      <c r="K13437" s="10">
        <v>0</v>
      </c>
      <c r="L13437" t="s">
        <v>65</v>
      </c>
      <c r="M13437">
        <v>2016</v>
      </c>
      <c r="N13437" t="s">
        <v>39</v>
      </c>
      <c r="P13437" s="2">
        <f t="shared" si="1060"/>
        <v>14192.130000000001</v>
      </c>
      <c r="Q13437" s="4">
        <f t="shared" si="1061"/>
        <v>0</v>
      </c>
      <c r="R13437" s="4"/>
      <c r="T13437">
        <f t="shared" si="1062"/>
        <v>2.1478389783633607</v>
      </c>
      <c r="V13437">
        <f t="shared" si="1063"/>
        <v>30482.41</v>
      </c>
      <c r="W13437">
        <f t="shared" si="1064"/>
        <v>0</v>
      </c>
    </row>
    <row r="13438" spans="1:23" x14ac:dyDescent="0.35">
      <c r="A13438">
        <v>47</v>
      </c>
      <c r="B13438" s="3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 s="10">
        <v>13894.09</v>
      </c>
      <c r="I13438" s="10">
        <v>3842.94</v>
      </c>
      <c r="J13438" s="10">
        <v>10051.15</v>
      </c>
      <c r="K13438" s="10">
        <v>0</v>
      </c>
      <c r="L13438" t="s">
        <v>65</v>
      </c>
      <c r="M13438">
        <v>2016</v>
      </c>
      <c r="N13438" t="s">
        <v>39</v>
      </c>
      <c r="P13438" s="2">
        <f t="shared" si="1060"/>
        <v>13894.09</v>
      </c>
      <c r="Q13438" s="4">
        <f t="shared" si="1061"/>
        <v>0</v>
      </c>
      <c r="R13438" s="4"/>
      <c r="T13438">
        <f t="shared" si="1062"/>
        <v>1.7812883031562341</v>
      </c>
      <c r="V13438">
        <f t="shared" si="1063"/>
        <v>24749.38</v>
      </c>
      <c r="W13438">
        <f t="shared" si="1064"/>
        <v>0</v>
      </c>
    </row>
    <row r="13439" spans="1:23" x14ac:dyDescent="0.35">
      <c r="A13439">
        <v>48</v>
      </c>
      <c r="B13439" s="3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 s="10">
        <v>14126.13</v>
      </c>
      <c r="I13439" s="10">
        <v>7033.2</v>
      </c>
      <c r="J13439" s="10">
        <v>7092.93</v>
      </c>
      <c r="K13439" s="10">
        <v>0</v>
      </c>
      <c r="L13439" t="s">
        <v>65</v>
      </c>
      <c r="M13439">
        <v>2016</v>
      </c>
      <c r="N13439" t="s">
        <v>39</v>
      </c>
      <c r="P13439" s="2">
        <f t="shared" si="1060"/>
        <v>14126.130000000001</v>
      </c>
      <c r="Q13439" s="4">
        <f t="shared" si="1061"/>
        <v>0</v>
      </c>
      <c r="R13439" s="4"/>
      <c r="T13439">
        <f t="shared" si="1062"/>
        <v>1.9907405637637485</v>
      </c>
      <c r="V13439">
        <f t="shared" si="1063"/>
        <v>28121.46</v>
      </c>
      <c r="W13439">
        <f t="shared" si="1064"/>
        <v>0</v>
      </c>
    </row>
    <row r="13440" spans="1:23" x14ac:dyDescent="0.35">
      <c r="A13440">
        <v>49</v>
      </c>
      <c r="B13440" s="3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 s="10">
        <v>5380.7</v>
      </c>
      <c r="I13440" s="10">
        <v>1491.62</v>
      </c>
      <c r="J13440" s="10">
        <v>3889.08</v>
      </c>
      <c r="K13440" s="10">
        <v>0</v>
      </c>
      <c r="L13440" t="s">
        <v>65</v>
      </c>
      <c r="M13440">
        <v>2016</v>
      </c>
      <c r="N13440" t="s">
        <v>39</v>
      </c>
      <c r="P13440" s="2">
        <f t="shared" si="1060"/>
        <v>5380.7</v>
      </c>
      <c r="Q13440" s="4">
        <f t="shared" si="1061"/>
        <v>0</v>
      </c>
      <c r="R13440" s="4"/>
      <c r="T13440">
        <f t="shared" si="1062"/>
        <v>3.8054453881465236</v>
      </c>
      <c r="V13440">
        <f t="shared" si="1063"/>
        <v>20475.96</v>
      </c>
      <c r="W13440">
        <f t="shared" si="1064"/>
        <v>0</v>
      </c>
    </row>
    <row r="13441" spans="1:23" x14ac:dyDescent="0.35">
      <c r="A13441">
        <v>50</v>
      </c>
      <c r="B13441" s="3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 s="10">
        <v>17272.13</v>
      </c>
      <c r="I13441" s="10">
        <v>401.91</v>
      </c>
      <c r="J13441" s="10">
        <v>16870.22</v>
      </c>
      <c r="K13441" s="10">
        <v>0</v>
      </c>
      <c r="L13441" t="s">
        <v>65</v>
      </c>
      <c r="M13441">
        <v>2016</v>
      </c>
      <c r="N13441" t="s">
        <v>39</v>
      </c>
      <c r="P13441" s="2">
        <f t="shared" si="1060"/>
        <v>17272.13</v>
      </c>
      <c r="Q13441" s="4">
        <f t="shared" si="1061"/>
        <v>0</v>
      </c>
      <c r="R13441" s="4"/>
      <c r="T13441">
        <f t="shared" si="1062"/>
        <v>2.004927012476168</v>
      </c>
      <c r="V13441">
        <f t="shared" si="1063"/>
        <v>34629.360000000001</v>
      </c>
      <c r="W13441">
        <f t="shared" si="1064"/>
        <v>0</v>
      </c>
    </row>
    <row r="13442" spans="1:23" x14ac:dyDescent="0.35">
      <c r="A13442">
        <v>51</v>
      </c>
      <c r="B13442" s="3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 s="10">
        <v>13885.59</v>
      </c>
      <c r="I13442" s="10">
        <v>869.14</v>
      </c>
      <c r="J13442" s="10">
        <v>13016.45</v>
      </c>
      <c r="K13442" s="10">
        <v>0</v>
      </c>
      <c r="L13442" t="s">
        <v>65</v>
      </c>
      <c r="M13442">
        <v>2016</v>
      </c>
      <c r="N13442" t="s">
        <v>39</v>
      </c>
      <c r="P13442" s="2">
        <f t="shared" si="1060"/>
        <v>13885.59</v>
      </c>
      <c r="Q13442" s="4">
        <f t="shared" si="1061"/>
        <v>0</v>
      </c>
      <c r="R13442" s="4"/>
      <c r="T13442">
        <f t="shared" si="1062"/>
        <v>1.5175602909202994</v>
      </c>
      <c r="V13442">
        <f t="shared" si="1063"/>
        <v>21072.22</v>
      </c>
      <c r="W13442">
        <f t="shared" si="1064"/>
        <v>0</v>
      </c>
    </row>
    <row r="13443" spans="1:23" x14ac:dyDescent="0.35">
      <c r="A13443">
        <v>0</v>
      </c>
      <c r="B13443" s="3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 s="10">
        <v>74342.77</v>
      </c>
      <c r="I13443" s="10">
        <v>73179.47</v>
      </c>
      <c r="J13443" s="10">
        <v>1163.3</v>
      </c>
      <c r="K13443" s="10">
        <v>0</v>
      </c>
      <c r="L13443" t="s">
        <v>65</v>
      </c>
      <c r="M13443">
        <v>2016</v>
      </c>
      <c r="N13443" t="s">
        <v>40</v>
      </c>
      <c r="P13443" s="2">
        <f t="shared" ref="P13443:P13506" si="1065">SUM(I13443:K13443)</f>
        <v>74342.77</v>
      </c>
      <c r="Q13443" s="4">
        <f t="shared" ref="Q13443:Q13506" si="1066">P13443-H13443</f>
        <v>0</v>
      </c>
      <c r="R13443" s="4"/>
      <c r="T13443">
        <f t="shared" ref="T13443:T13506" si="1067">IF(H13443=0,"",D13443/H13443)</f>
        <v>1.4767843597971935</v>
      </c>
      <c r="V13443">
        <f t="shared" ref="V13443:V13506" si="1068">SUM(E13443:H13443)</f>
        <v>109788.24</v>
      </c>
      <c r="W13443">
        <f t="shared" ref="W13443:W13506" si="1069">V13443/D13443-1</f>
        <v>0</v>
      </c>
    </row>
    <row r="13444" spans="1:23" x14ac:dyDescent="0.35">
      <c r="A13444">
        <v>1</v>
      </c>
      <c r="B13444" s="3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 s="10">
        <v>65199.89</v>
      </c>
      <c r="I13444" s="10">
        <v>63812.2</v>
      </c>
      <c r="J13444" s="10">
        <v>1387.69</v>
      </c>
      <c r="K13444" s="10">
        <v>0</v>
      </c>
      <c r="L13444" t="s">
        <v>65</v>
      </c>
      <c r="M13444">
        <v>2016</v>
      </c>
      <c r="N13444" t="s">
        <v>40</v>
      </c>
      <c r="P13444" s="2">
        <f t="shared" si="1065"/>
        <v>65199.89</v>
      </c>
      <c r="Q13444" s="4">
        <f t="shared" si="1066"/>
        <v>0</v>
      </c>
      <c r="R13444" s="4"/>
      <c r="T13444">
        <f t="shared" si="1067"/>
        <v>1.7420756384711693</v>
      </c>
      <c r="V13444">
        <f t="shared" si="1068"/>
        <v>113583.14000000001</v>
      </c>
      <c r="W13444">
        <f t="shared" si="1069"/>
        <v>0</v>
      </c>
    </row>
    <row r="13445" spans="1:23" x14ac:dyDescent="0.35">
      <c r="A13445">
        <v>2</v>
      </c>
      <c r="B13445" s="3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 s="10">
        <v>75681.59</v>
      </c>
      <c r="I13445" s="10">
        <v>75224.350000000006</v>
      </c>
      <c r="J13445" s="10">
        <v>457.24</v>
      </c>
      <c r="K13445" s="10">
        <v>0</v>
      </c>
      <c r="L13445" t="s">
        <v>65</v>
      </c>
      <c r="M13445">
        <v>2016</v>
      </c>
      <c r="N13445" t="s">
        <v>40</v>
      </c>
      <c r="P13445" s="2">
        <f t="shared" si="1065"/>
        <v>75681.590000000011</v>
      </c>
      <c r="Q13445" s="4">
        <f t="shared" si="1066"/>
        <v>0</v>
      </c>
      <c r="R13445" s="4"/>
      <c r="T13445">
        <f t="shared" si="1067"/>
        <v>1.400639706433229</v>
      </c>
      <c r="V13445">
        <f t="shared" si="1068"/>
        <v>106002.64</v>
      </c>
      <c r="W13445">
        <f t="shared" si="1069"/>
        <v>0</v>
      </c>
    </row>
    <row r="13446" spans="1:23" x14ac:dyDescent="0.35">
      <c r="A13446">
        <v>3</v>
      </c>
      <c r="B13446" s="3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 s="10">
        <v>68932.710000000006</v>
      </c>
      <c r="I13446" s="10">
        <v>68362.84</v>
      </c>
      <c r="J13446" s="10">
        <v>569.87</v>
      </c>
      <c r="K13446" s="10">
        <v>0</v>
      </c>
      <c r="L13446" t="s">
        <v>65</v>
      </c>
      <c r="M13446">
        <v>2016</v>
      </c>
      <c r="N13446" t="s">
        <v>40</v>
      </c>
      <c r="P13446" s="2">
        <f t="shared" si="1065"/>
        <v>68932.709999999992</v>
      </c>
      <c r="Q13446" s="4">
        <f t="shared" si="1066"/>
        <v>0</v>
      </c>
      <c r="R13446" s="4"/>
      <c r="T13446">
        <f t="shared" si="1067"/>
        <v>1.7054690001307071</v>
      </c>
      <c r="V13446">
        <f t="shared" si="1068"/>
        <v>117562.6</v>
      </c>
      <c r="W13446">
        <f t="shared" si="1069"/>
        <v>0</v>
      </c>
    </row>
    <row r="13447" spans="1:23" x14ac:dyDescent="0.35">
      <c r="A13447">
        <v>4</v>
      </c>
      <c r="B13447" s="3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 s="10">
        <v>55744.33</v>
      </c>
      <c r="I13447" s="10">
        <v>55092.33</v>
      </c>
      <c r="J13447" s="10">
        <v>652</v>
      </c>
      <c r="K13447" s="10">
        <v>0</v>
      </c>
      <c r="L13447" t="s">
        <v>65</v>
      </c>
      <c r="M13447">
        <v>2016</v>
      </c>
      <c r="N13447" t="s">
        <v>40</v>
      </c>
      <c r="P13447" s="2">
        <f t="shared" si="1065"/>
        <v>55744.33</v>
      </c>
      <c r="Q13447" s="4">
        <f t="shared" si="1066"/>
        <v>0</v>
      </c>
      <c r="R13447" s="4"/>
      <c r="T13447">
        <f t="shared" si="1067"/>
        <v>1.5252552142971312</v>
      </c>
      <c r="V13447">
        <f t="shared" si="1068"/>
        <v>85024.33</v>
      </c>
      <c r="W13447">
        <f t="shared" si="1069"/>
        <v>0</v>
      </c>
    </row>
    <row r="13448" spans="1:23" x14ac:dyDescent="0.35">
      <c r="A13448">
        <v>5</v>
      </c>
      <c r="B13448" s="3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 s="10">
        <v>65673.2</v>
      </c>
      <c r="I13448" s="10">
        <v>64603.48</v>
      </c>
      <c r="J13448" s="10">
        <v>1069.72</v>
      </c>
      <c r="K13448" s="10">
        <v>0</v>
      </c>
      <c r="L13448" t="s">
        <v>65</v>
      </c>
      <c r="M13448">
        <v>2016</v>
      </c>
      <c r="N13448" t="s">
        <v>40</v>
      </c>
      <c r="P13448" s="2">
        <f t="shared" si="1065"/>
        <v>65673.2</v>
      </c>
      <c r="Q13448" s="4">
        <f t="shared" si="1066"/>
        <v>0</v>
      </c>
      <c r="R13448" s="4"/>
      <c r="T13448">
        <f t="shared" si="1067"/>
        <v>1.817714836493425</v>
      </c>
      <c r="V13448">
        <f t="shared" si="1068"/>
        <v>119375.15</v>
      </c>
      <c r="W13448">
        <f t="shared" si="1069"/>
        <v>0</v>
      </c>
    </row>
    <row r="13449" spans="1:23" x14ac:dyDescent="0.35">
      <c r="A13449">
        <v>6</v>
      </c>
      <c r="B13449" s="3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 s="10">
        <v>48907.85</v>
      </c>
      <c r="I13449" s="10">
        <v>48445.599999999999</v>
      </c>
      <c r="J13449" s="10">
        <v>462.25</v>
      </c>
      <c r="K13449" s="10">
        <v>0</v>
      </c>
      <c r="L13449" t="s">
        <v>65</v>
      </c>
      <c r="M13449">
        <v>2016</v>
      </c>
      <c r="N13449" t="s">
        <v>40</v>
      </c>
      <c r="P13449" s="2">
        <f t="shared" si="1065"/>
        <v>48907.85</v>
      </c>
      <c r="Q13449" s="4">
        <f t="shared" si="1066"/>
        <v>0</v>
      </c>
      <c r="R13449" s="4"/>
      <c r="T13449">
        <f t="shared" si="1067"/>
        <v>1.6968206535351689</v>
      </c>
      <c r="V13449">
        <f t="shared" si="1068"/>
        <v>82987.850000000006</v>
      </c>
      <c r="W13449">
        <f t="shared" si="1069"/>
        <v>0</v>
      </c>
    </row>
    <row r="13450" spans="1:23" x14ac:dyDescent="0.35">
      <c r="A13450">
        <v>7</v>
      </c>
      <c r="B13450" s="3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 s="10">
        <v>56488.43</v>
      </c>
      <c r="I13450" s="10">
        <v>55962.01</v>
      </c>
      <c r="J13450" s="10">
        <v>526.41999999999996</v>
      </c>
      <c r="K13450" s="10">
        <v>0</v>
      </c>
      <c r="L13450" t="s">
        <v>65</v>
      </c>
      <c r="M13450">
        <v>2016</v>
      </c>
      <c r="N13450" t="s">
        <v>40</v>
      </c>
      <c r="P13450" s="2">
        <f t="shared" si="1065"/>
        <v>56488.43</v>
      </c>
      <c r="Q13450" s="4">
        <f t="shared" si="1066"/>
        <v>0</v>
      </c>
      <c r="R13450" s="4"/>
      <c r="T13450">
        <f t="shared" si="1067"/>
        <v>1.5772978643591262</v>
      </c>
      <c r="V13450">
        <f t="shared" si="1068"/>
        <v>89099.08</v>
      </c>
      <c r="W13450">
        <f t="shared" si="1069"/>
        <v>0</v>
      </c>
    </row>
    <row r="13451" spans="1:23" x14ac:dyDescent="0.35">
      <c r="A13451">
        <v>8</v>
      </c>
      <c r="B13451" s="3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 s="10">
        <v>37533.49</v>
      </c>
      <c r="I13451" s="10">
        <v>36379.22</v>
      </c>
      <c r="J13451" s="10">
        <v>1154.27</v>
      </c>
      <c r="K13451" s="10">
        <v>0</v>
      </c>
      <c r="L13451" t="s">
        <v>65</v>
      </c>
      <c r="M13451">
        <v>2016</v>
      </c>
      <c r="N13451" t="s">
        <v>40</v>
      </c>
      <c r="P13451" s="2">
        <f t="shared" si="1065"/>
        <v>37533.49</v>
      </c>
      <c r="Q13451" s="4">
        <f t="shared" si="1066"/>
        <v>0</v>
      </c>
      <c r="R13451" s="4"/>
      <c r="T13451">
        <f t="shared" si="1067"/>
        <v>1.9217602732919321</v>
      </c>
      <c r="V13451">
        <f t="shared" si="1068"/>
        <v>72130.37</v>
      </c>
      <c r="W13451">
        <f t="shared" si="1069"/>
        <v>0</v>
      </c>
    </row>
    <row r="13452" spans="1:23" x14ac:dyDescent="0.35">
      <c r="A13452">
        <v>9</v>
      </c>
      <c r="B13452" s="3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 s="10">
        <v>44064.58</v>
      </c>
      <c r="I13452" s="10">
        <v>43496.72</v>
      </c>
      <c r="J13452" s="10">
        <v>567.86</v>
      </c>
      <c r="K13452" s="10">
        <v>0</v>
      </c>
      <c r="L13452" t="s">
        <v>65</v>
      </c>
      <c r="M13452">
        <v>2016</v>
      </c>
      <c r="N13452" t="s">
        <v>40</v>
      </c>
      <c r="P13452" s="2">
        <f t="shared" si="1065"/>
        <v>44064.58</v>
      </c>
      <c r="Q13452" s="4">
        <f t="shared" si="1066"/>
        <v>0</v>
      </c>
      <c r="R13452" s="4"/>
      <c r="T13452">
        <f t="shared" si="1067"/>
        <v>1.2954132321243046</v>
      </c>
      <c r="V13452">
        <f t="shared" si="1068"/>
        <v>57081.84</v>
      </c>
      <c r="W13452">
        <f t="shared" si="1069"/>
        <v>0</v>
      </c>
    </row>
    <row r="13453" spans="1:23" x14ac:dyDescent="0.35">
      <c r="A13453">
        <v>10</v>
      </c>
      <c r="B13453" s="3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 s="10">
        <v>46301.58</v>
      </c>
      <c r="I13453" s="10">
        <v>45250.04</v>
      </c>
      <c r="J13453" s="10">
        <v>1051.54</v>
      </c>
      <c r="K13453" s="10">
        <v>0</v>
      </c>
      <c r="L13453" t="s">
        <v>65</v>
      </c>
      <c r="M13453">
        <v>2016</v>
      </c>
      <c r="N13453" t="s">
        <v>40</v>
      </c>
      <c r="P13453" s="2">
        <f t="shared" si="1065"/>
        <v>46301.58</v>
      </c>
      <c r="Q13453" s="4">
        <f t="shared" si="1066"/>
        <v>0</v>
      </c>
      <c r="R13453" s="4"/>
      <c r="T13453">
        <f t="shared" si="1067"/>
        <v>1.5859126189646227</v>
      </c>
      <c r="V13453">
        <f t="shared" si="1068"/>
        <v>73430.260000000009</v>
      </c>
      <c r="W13453">
        <f t="shared" si="1069"/>
        <v>0</v>
      </c>
    </row>
    <row r="13454" spans="1:23" x14ac:dyDescent="0.35">
      <c r="A13454">
        <v>11</v>
      </c>
      <c r="B13454" s="3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 s="10">
        <v>58705.77</v>
      </c>
      <c r="I13454" s="10">
        <v>57685.94</v>
      </c>
      <c r="J13454" s="10">
        <v>1019.83</v>
      </c>
      <c r="K13454" s="10">
        <v>0</v>
      </c>
      <c r="L13454" t="s">
        <v>65</v>
      </c>
      <c r="M13454">
        <v>2016</v>
      </c>
      <c r="N13454" t="s">
        <v>40</v>
      </c>
      <c r="P13454" s="2">
        <f t="shared" si="1065"/>
        <v>58705.770000000004</v>
      </c>
      <c r="Q13454" s="4">
        <f t="shared" si="1066"/>
        <v>0</v>
      </c>
      <c r="R13454" s="4"/>
      <c r="T13454">
        <f t="shared" si="1067"/>
        <v>1.4940870377818058</v>
      </c>
      <c r="V13454">
        <f t="shared" si="1068"/>
        <v>87711.53</v>
      </c>
      <c r="W13454">
        <f t="shared" si="1069"/>
        <v>0</v>
      </c>
    </row>
    <row r="13455" spans="1:23" x14ac:dyDescent="0.35">
      <c r="A13455">
        <v>12</v>
      </c>
      <c r="B13455" s="3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 s="10">
        <v>73153.03</v>
      </c>
      <c r="I13455" s="10">
        <v>72212.14</v>
      </c>
      <c r="J13455" s="10">
        <v>940.89</v>
      </c>
      <c r="K13455" s="10">
        <v>0</v>
      </c>
      <c r="L13455" t="s">
        <v>65</v>
      </c>
      <c r="M13455">
        <v>2016</v>
      </c>
      <c r="N13455" t="s">
        <v>40</v>
      </c>
      <c r="P13455" s="2">
        <f t="shared" si="1065"/>
        <v>73153.03</v>
      </c>
      <c r="Q13455" s="4">
        <f t="shared" si="1066"/>
        <v>0</v>
      </c>
      <c r="R13455" s="4"/>
      <c r="T13455">
        <f t="shared" si="1067"/>
        <v>1.3742341226330612</v>
      </c>
      <c r="V13455">
        <f t="shared" si="1068"/>
        <v>100529.39</v>
      </c>
      <c r="W13455">
        <f t="shared" si="1069"/>
        <v>0</v>
      </c>
    </row>
    <row r="13456" spans="1:23" x14ac:dyDescent="0.35">
      <c r="A13456">
        <v>13</v>
      </c>
      <c r="B13456" s="3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 s="10">
        <v>84773.94</v>
      </c>
      <c r="I13456" s="10">
        <v>84053.56</v>
      </c>
      <c r="J13456" s="10">
        <v>720.38</v>
      </c>
      <c r="K13456" s="10">
        <v>0</v>
      </c>
      <c r="L13456" t="s">
        <v>65</v>
      </c>
      <c r="M13456">
        <v>2016</v>
      </c>
      <c r="N13456" t="s">
        <v>40</v>
      </c>
      <c r="P13456" s="2">
        <f t="shared" si="1065"/>
        <v>84773.94</v>
      </c>
      <c r="Q13456" s="4">
        <f t="shared" si="1066"/>
        <v>0</v>
      </c>
      <c r="R13456" s="4"/>
      <c r="T13456">
        <f t="shared" si="1067"/>
        <v>1.3124517982766875</v>
      </c>
      <c r="V13456">
        <f t="shared" si="1068"/>
        <v>111261.71</v>
      </c>
      <c r="W13456">
        <f t="shared" si="1069"/>
        <v>0</v>
      </c>
    </row>
    <row r="13457" spans="1:23" x14ac:dyDescent="0.35">
      <c r="A13457">
        <v>14</v>
      </c>
      <c r="B13457" s="3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 s="10">
        <v>106893.23</v>
      </c>
      <c r="I13457" s="10">
        <v>106402.46</v>
      </c>
      <c r="J13457" s="10">
        <v>490.77</v>
      </c>
      <c r="K13457" s="10">
        <v>0</v>
      </c>
      <c r="L13457" t="s">
        <v>65</v>
      </c>
      <c r="M13457">
        <v>2016</v>
      </c>
      <c r="N13457" t="s">
        <v>40</v>
      </c>
      <c r="P13457" s="2">
        <f t="shared" si="1065"/>
        <v>106893.23000000001</v>
      </c>
      <c r="Q13457" s="4">
        <f t="shared" si="1066"/>
        <v>0</v>
      </c>
      <c r="R13457" s="4"/>
      <c r="T13457">
        <f t="shared" si="1067"/>
        <v>1.2823671807840402</v>
      </c>
      <c r="V13457">
        <f t="shared" si="1068"/>
        <v>137076.37</v>
      </c>
      <c r="W13457">
        <f t="shared" si="1069"/>
        <v>0</v>
      </c>
    </row>
    <row r="13458" spans="1:23" x14ac:dyDescent="0.35">
      <c r="A13458">
        <v>15</v>
      </c>
      <c r="B13458" s="3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 s="10">
        <v>109882.62</v>
      </c>
      <c r="I13458" s="10">
        <v>108494.91</v>
      </c>
      <c r="J13458" s="10">
        <v>1387.71</v>
      </c>
      <c r="K13458" s="10">
        <v>0</v>
      </c>
      <c r="L13458" t="s">
        <v>65</v>
      </c>
      <c r="M13458">
        <v>2016</v>
      </c>
      <c r="N13458" t="s">
        <v>40</v>
      </c>
      <c r="P13458" s="2">
        <f t="shared" si="1065"/>
        <v>109882.62000000001</v>
      </c>
      <c r="Q13458" s="4">
        <f t="shared" si="1066"/>
        <v>0</v>
      </c>
      <c r="R13458" s="4"/>
      <c r="T13458">
        <f t="shared" si="1067"/>
        <v>1.5051232851928724</v>
      </c>
      <c r="V13458">
        <f t="shared" si="1068"/>
        <v>165386.89000000001</v>
      </c>
      <c r="W13458">
        <f t="shared" si="1069"/>
        <v>0</v>
      </c>
    </row>
    <row r="13459" spans="1:23" x14ac:dyDescent="0.35">
      <c r="A13459">
        <v>16</v>
      </c>
      <c r="B13459" s="3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 s="10">
        <v>88452.79</v>
      </c>
      <c r="I13459" s="10">
        <v>87987.89</v>
      </c>
      <c r="J13459" s="10">
        <v>464.9</v>
      </c>
      <c r="K13459" s="10">
        <v>0</v>
      </c>
      <c r="L13459" t="s">
        <v>65</v>
      </c>
      <c r="M13459">
        <v>2016</v>
      </c>
      <c r="N13459" t="s">
        <v>40</v>
      </c>
      <c r="P13459" s="2">
        <f t="shared" si="1065"/>
        <v>88452.79</v>
      </c>
      <c r="Q13459" s="4">
        <f t="shared" si="1066"/>
        <v>0</v>
      </c>
      <c r="R13459" s="4"/>
      <c r="T13459">
        <f t="shared" si="1067"/>
        <v>1.450315586427517</v>
      </c>
      <c r="V13459">
        <f t="shared" si="1068"/>
        <v>128284.45999999999</v>
      </c>
      <c r="W13459">
        <f t="shared" si="1069"/>
        <v>0</v>
      </c>
    </row>
    <row r="13460" spans="1:23" x14ac:dyDescent="0.35">
      <c r="A13460">
        <v>17</v>
      </c>
      <c r="B13460" s="3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 s="10">
        <v>41460.31</v>
      </c>
      <c r="I13460" s="10">
        <v>41025.5</v>
      </c>
      <c r="J13460" s="10">
        <v>434.81</v>
      </c>
      <c r="K13460" s="10">
        <v>0</v>
      </c>
      <c r="L13460" t="s">
        <v>65</v>
      </c>
      <c r="M13460">
        <v>2016</v>
      </c>
      <c r="N13460" t="s">
        <v>40</v>
      </c>
      <c r="P13460" s="2">
        <f t="shared" si="1065"/>
        <v>41460.31</v>
      </c>
      <c r="Q13460" s="4">
        <f t="shared" si="1066"/>
        <v>0</v>
      </c>
      <c r="R13460" s="4"/>
      <c r="T13460">
        <f t="shared" si="1067"/>
        <v>1.7278368154989676</v>
      </c>
      <c r="V13460">
        <f t="shared" si="1068"/>
        <v>71636.649999999994</v>
      </c>
      <c r="W13460">
        <f t="shared" si="1069"/>
        <v>0</v>
      </c>
    </row>
    <row r="13461" spans="1:23" x14ac:dyDescent="0.35">
      <c r="A13461">
        <v>18</v>
      </c>
      <c r="B13461" s="3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 s="10">
        <v>67617.47</v>
      </c>
      <c r="I13461" s="10">
        <v>66877.320000000007</v>
      </c>
      <c r="J13461" s="10">
        <v>740.15</v>
      </c>
      <c r="K13461" s="10">
        <v>0</v>
      </c>
      <c r="L13461" t="s">
        <v>65</v>
      </c>
      <c r="M13461">
        <v>2016</v>
      </c>
      <c r="N13461" t="s">
        <v>40</v>
      </c>
      <c r="P13461" s="2">
        <f t="shared" si="1065"/>
        <v>67617.47</v>
      </c>
      <c r="Q13461" s="4">
        <f t="shared" si="1066"/>
        <v>0</v>
      </c>
      <c r="R13461" s="4"/>
      <c r="T13461">
        <f t="shared" si="1067"/>
        <v>1.5694166019521285</v>
      </c>
      <c r="V13461">
        <f t="shared" si="1068"/>
        <v>106119.98</v>
      </c>
      <c r="W13461">
        <f t="shared" si="1069"/>
        <v>0</v>
      </c>
    </row>
    <row r="13462" spans="1:23" x14ac:dyDescent="0.35">
      <c r="A13462">
        <v>19</v>
      </c>
      <c r="B13462" s="3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 s="10">
        <v>39312.239999999998</v>
      </c>
      <c r="I13462" s="10">
        <v>38367.69</v>
      </c>
      <c r="J13462" s="10">
        <v>944.55</v>
      </c>
      <c r="K13462" s="10">
        <v>0</v>
      </c>
      <c r="L13462" t="s">
        <v>65</v>
      </c>
      <c r="M13462">
        <v>2016</v>
      </c>
      <c r="N13462" t="s">
        <v>40</v>
      </c>
      <c r="P13462" s="2">
        <f t="shared" si="1065"/>
        <v>39312.240000000005</v>
      </c>
      <c r="Q13462" s="4">
        <f t="shared" si="1066"/>
        <v>0</v>
      </c>
      <c r="R13462" s="4"/>
      <c r="T13462">
        <f t="shared" si="1067"/>
        <v>1.9402811948645005</v>
      </c>
      <c r="V13462">
        <f t="shared" si="1068"/>
        <v>76276.799999999988</v>
      </c>
      <c r="W13462">
        <f t="shared" si="1069"/>
        <v>0</v>
      </c>
    </row>
    <row r="13463" spans="1:23" x14ac:dyDescent="0.35">
      <c r="A13463">
        <v>20</v>
      </c>
      <c r="B13463" s="3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 s="10">
        <v>50804.66</v>
      </c>
      <c r="I13463" s="10">
        <v>50509</v>
      </c>
      <c r="J13463" s="10">
        <v>295.66000000000003</v>
      </c>
      <c r="K13463" s="10">
        <v>0</v>
      </c>
      <c r="L13463" t="s">
        <v>65</v>
      </c>
      <c r="M13463">
        <v>2016</v>
      </c>
      <c r="N13463" t="s">
        <v>40</v>
      </c>
      <c r="P13463" s="2">
        <f t="shared" si="1065"/>
        <v>50804.66</v>
      </c>
      <c r="Q13463" s="4">
        <f t="shared" si="1066"/>
        <v>0</v>
      </c>
      <c r="R13463" s="4"/>
      <c r="T13463">
        <f t="shared" si="1067"/>
        <v>1.7310002665109854</v>
      </c>
      <c r="V13463">
        <f t="shared" si="1068"/>
        <v>87942.88</v>
      </c>
      <c r="W13463">
        <f t="shared" si="1069"/>
        <v>0</v>
      </c>
    </row>
    <row r="13464" spans="1:23" x14ac:dyDescent="0.35">
      <c r="A13464">
        <v>21</v>
      </c>
      <c r="B13464" s="3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 s="10">
        <v>40736.69</v>
      </c>
      <c r="I13464" s="10">
        <v>40157.15</v>
      </c>
      <c r="J13464" s="10">
        <v>579.54</v>
      </c>
      <c r="K13464" s="10">
        <v>0</v>
      </c>
      <c r="L13464" t="s">
        <v>65</v>
      </c>
      <c r="M13464">
        <v>2016</v>
      </c>
      <c r="N13464" t="s">
        <v>40</v>
      </c>
      <c r="P13464" s="2">
        <f t="shared" si="1065"/>
        <v>40736.69</v>
      </c>
      <c r="Q13464" s="4">
        <f t="shared" si="1066"/>
        <v>0</v>
      </c>
      <c r="R13464" s="4"/>
      <c r="T13464">
        <f t="shared" si="1067"/>
        <v>1.8125166772263526</v>
      </c>
      <c r="V13464">
        <f t="shared" si="1068"/>
        <v>73835.929999999993</v>
      </c>
      <c r="W13464">
        <f t="shared" si="1069"/>
        <v>0</v>
      </c>
    </row>
    <row r="13465" spans="1:23" x14ac:dyDescent="0.35">
      <c r="A13465">
        <v>22</v>
      </c>
      <c r="B13465" s="3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 s="10">
        <v>54775.72</v>
      </c>
      <c r="I13465" s="10">
        <v>51249.16</v>
      </c>
      <c r="J13465" s="10">
        <v>3526.56</v>
      </c>
      <c r="K13465" s="10">
        <v>0</v>
      </c>
      <c r="L13465" t="s">
        <v>65</v>
      </c>
      <c r="M13465">
        <v>2016</v>
      </c>
      <c r="N13465" t="s">
        <v>40</v>
      </c>
      <c r="P13465" s="2">
        <f t="shared" si="1065"/>
        <v>54775.72</v>
      </c>
      <c r="Q13465" s="4">
        <f t="shared" si="1066"/>
        <v>0</v>
      </c>
      <c r="R13465" s="4"/>
      <c r="T13465">
        <f t="shared" si="1067"/>
        <v>1.623417273200608</v>
      </c>
      <c r="V13465">
        <f t="shared" si="1068"/>
        <v>88923.85</v>
      </c>
      <c r="W13465">
        <f t="shared" si="1069"/>
        <v>0</v>
      </c>
    </row>
    <row r="13466" spans="1:23" x14ac:dyDescent="0.35">
      <c r="A13466">
        <v>23</v>
      </c>
      <c r="B13466" s="3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 s="10">
        <v>111653.72</v>
      </c>
      <c r="I13466" s="10">
        <v>101869.15</v>
      </c>
      <c r="J13466" s="10">
        <v>9784.57</v>
      </c>
      <c r="K13466" s="10">
        <v>0</v>
      </c>
      <c r="L13466" t="s">
        <v>65</v>
      </c>
      <c r="M13466">
        <v>2016</v>
      </c>
      <c r="N13466" t="s">
        <v>40</v>
      </c>
      <c r="P13466" s="2">
        <f t="shared" si="1065"/>
        <v>111653.72</v>
      </c>
      <c r="Q13466" s="4">
        <f t="shared" si="1066"/>
        <v>0</v>
      </c>
      <c r="R13466" s="4"/>
      <c r="T13466">
        <f t="shared" si="1067"/>
        <v>1.3401819482593145</v>
      </c>
      <c r="V13466">
        <f t="shared" si="1068"/>
        <v>149636.29999999999</v>
      </c>
      <c r="W13466">
        <f t="shared" si="1069"/>
        <v>0</v>
      </c>
    </row>
    <row r="13467" spans="1:23" x14ac:dyDescent="0.35">
      <c r="A13467">
        <v>24</v>
      </c>
      <c r="B13467" s="3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 s="10">
        <v>90393.06</v>
      </c>
      <c r="I13467" s="10">
        <v>83325.05</v>
      </c>
      <c r="J13467" s="10">
        <v>7068.01</v>
      </c>
      <c r="K13467" s="10">
        <v>0</v>
      </c>
      <c r="L13467" t="s">
        <v>65</v>
      </c>
      <c r="M13467">
        <v>2016</v>
      </c>
      <c r="N13467" t="s">
        <v>40</v>
      </c>
      <c r="P13467" s="2">
        <f t="shared" si="1065"/>
        <v>90393.06</v>
      </c>
      <c r="Q13467" s="4">
        <f t="shared" si="1066"/>
        <v>0</v>
      </c>
      <c r="R13467" s="4"/>
      <c r="T13467">
        <f t="shared" si="1067"/>
        <v>1.4563028400631643</v>
      </c>
      <c r="V13467">
        <f t="shared" si="1068"/>
        <v>131639.66999999998</v>
      </c>
      <c r="W13467">
        <f t="shared" si="1069"/>
        <v>0</v>
      </c>
    </row>
    <row r="13468" spans="1:23" x14ac:dyDescent="0.35">
      <c r="A13468">
        <v>25</v>
      </c>
      <c r="B13468" s="3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 s="10">
        <v>110311.19</v>
      </c>
      <c r="I13468" s="10">
        <v>98420.14</v>
      </c>
      <c r="J13468" s="10">
        <v>11891.05</v>
      </c>
      <c r="K13468" s="10">
        <v>0</v>
      </c>
      <c r="L13468" t="s">
        <v>65</v>
      </c>
      <c r="M13468">
        <v>2016</v>
      </c>
      <c r="N13468" t="s">
        <v>40</v>
      </c>
      <c r="P13468" s="2">
        <f t="shared" si="1065"/>
        <v>110311.19</v>
      </c>
      <c r="Q13468" s="4">
        <f t="shared" si="1066"/>
        <v>0</v>
      </c>
      <c r="R13468" s="4"/>
      <c r="T13468">
        <f t="shared" si="1067"/>
        <v>1.3818036955271717</v>
      </c>
      <c r="V13468">
        <f t="shared" si="1068"/>
        <v>152428.41</v>
      </c>
      <c r="W13468">
        <f t="shared" si="1069"/>
        <v>0</v>
      </c>
    </row>
    <row r="13469" spans="1:23" x14ac:dyDescent="0.35">
      <c r="A13469">
        <v>26</v>
      </c>
      <c r="B13469" s="3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 s="10">
        <v>84574.83</v>
      </c>
      <c r="I13469" s="10">
        <v>74389.86</v>
      </c>
      <c r="J13469" s="10">
        <v>10184.969999999999</v>
      </c>
      <c r="K13469" s="10">
        <v>0</v>
      </c>
      <c r="L13469" t="s">
        <v>65</v>
      </c>
      <c r="M13469">
        <v>2016</v>
      </c>
      <c r="N13469" t="s">
        <v>40</v>
      </c>
      <c r="P13469" s="2">
        <f t="shared" si="1065"/>
        <v>84574.83</v>
      </c>
      <c r="Q13469" s="4">
        <f t="shared" si="1066"/>
        <v>0</v>
      </c>
      <c r="R13469" s="4"/>
      <c r="T13469">
        <f t="shared" si="1067"/>
        <v>1.3706648893057189</v>
      </c>
      <c r="V13469">
        <f t="shared" si="1068"/>
        <v>115923.75</v>
      </c>
      <c r="W13469">
        <f t="shared" si="1069"/>
        <v>0</v>
      </c>
    </row>
    <row r="13470" spans="1:23" x14ac:dyDescent="0.35">
      <c r="A13470">
        <v>27</v>
      </c>
      <c r="B13470" s="3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 s="10">
        <v>86215.62</v>
      </c>
      <c r="I13470" s="10">
        <v>75420.09</v>
      </c>
      <c r="J13470" s="10">
        <v>10795.53</v>
      </c>
      <c r="K13470" s="10">
        <v>0</v>
      </c>
      <c r="L13470" t="s">
        <v>65</v>
      </c>
      <c r="M13470">
        <v>2016</v>
      </c>
      <c r="N13470" t="s">
        <v>40</v>
      </c>
      <c r="P13470" s="2">
        <f t="shared" si="1065"/>
        <v>86215.62</v>
      </c>
      <c r="Q13470" s="4">
        <f t="shared" si="1066"/>
        <v>0</v>
      </c>
      <c r="R13470" s="4"/>
      <c r="T13470">
        <f t="shared" si="1067"/>
        <v>1.3533384089797187</v>
      </c>
      <c r="V13470">
        <f t="shared" si="1068"/>
        <v>116678.91</v>
      </c>
      <c r="W13470">
        <f t="shared" si="1069"/>
        <v>0</v>
      </c>
    </row>
    <row r="13471" spans="1:23" x14ac:dyDescent="0.35">
      <c r="A13471">
        <v>28</v>
      </c>
      <c r="B13471" s="3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 s="10">
        <v>60589.38</v>
      </c>
      <c r="I13471" s="10">
        <v>48533.11</v>
      </c>
      <c r="J13471" s="10">
        <v>12056.27</v>
      </c>
      <c r="K13471" s="10">
        <v>0</v>
      </c>
      <c r="L13471" t="s">
        <v>65</v>
      </c>
      <c r="M13471">
        <v>2016</v>
      </c>
      <c r="N13471" t="s">
        <v>40</v>
      </c>
      <c r="P13471" s="2">
        <f t="shared" si="1065"/>
        <v>60589.380000000005</v>
      </c>
      <c r="Q13471" s="4">
        <f t="shared" si="1066"/>
        <v>0</v>
      </c>
      <c r="R13471" s="4"/>
      <c r="T13471">
        <f t="shared" si="1067"/>
        <v>1.5488047575334158</v>
      </c>
      <c r="V13471">
        <f t="shared" si="1068"/>
        <v>93841.12</v>
      </c>
      <c r="W13471">
        <f t="shared" si="1069"/>
        <v>0</v>
      </c>
    </row>
    <row r="13472" spans="1:23" x14ac:dyDescent="0.35">
      <c r="A13472">
        <v>29</v>
      </c>
      <c r="B13472" s="3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 s="10">
        <v>76261.69</v>
      </c>
      <c r="I13472" s="10">
        <v>64789.53</v>
      </c>
      <c r="J13472" s="10">
        <v>11472.16</v>
      </c>
      <c r="K13472" s="10">
        <v>0</v>
      </c>
      <c r="L13472" t="s">
        <v>65</v>
      </c>
      <c r="M13472">
        <v>2016</v>
      </c>
      <c r="N13472" t="s">
        <v>40</v>
      </c>
      <c r="P13472" s="2">
        <f t="shared" si="1065"/>
        <v>76261.69</v>
      </c>
      <c r="Q13472" s="4">
        <f t="shared" si="1066"/>
        <v>0</v>
      </c>
      <c r="R13472" s="4"/>
      <c r="T13472">
        <f t="shared" si="1067"/>
        <v>1.3498344975045793</v>
      </c>
      <c r="V13472">
        <f t="shared" si="1068"/>
        <v>102940.66</v>
      </c>
      <c r="W13472">
        <f t="shared" si="1069"/>
        <v>0</v>
      </c>
    </row>
    <row r="13473" spans="1:23" x14ac:dyDescent="0.35">
      <c r="A13473">
        <v>30</v>
      </c>
      <c r="B13473" s="3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 s="10">
        <v>74921.490000000005</v>
      </c>
      <c r="I13473" s="10">
        <v>61555.62</v>
      </c>
      <c r="J13473" s="10">
        <v>13365.87</v>
      </c>
      <c r="K13473" s="10">
        <v>0</v>
      </c>
      <c r="L13473" t="s">
        <v>65</v>
      </c>
      <c r="M13473">
        <v>2016</v>
      </c>
      <c r="N13473" t="s">
        <v>40</v>
      </c>
      <c r="P13473" s="2">
        <f t="shared" si="1065"/>
        <v>74921.490000000005</v>
      </c>
      <c r="Q13473" s="4">
        <f t="shared" si="1066"/>
        <v>0</v>
      </c>
      <c r="R13473" s="4"/>
      <c r="T13473">
        <f t="shared" si="1067"/>
        <v>1.482845709555429</v>
      </c>
      <c r="V13473">
        <f t="shared" si="1068"/>
        <v>111097.01000000001</v>
      </c>
      <c r="W13473">
        <f t="shared" si="1069"/>
        <v>0</v>
      </c>
    </row>
    <row r="13474" spans="1:23" x14ac:dyDescent="0.35">
      <c r="A13474">
        <v>31</v>
      </c>
      <c r="B13474" s="3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 s="10">
        <v>89778.42</v>
      </c>
      <c r="I13474" s="10">
        <v>80740.100000000006</v>
      </c>
      <c r="J13474" s="10">
        <v>9038.32</v>
      </c>
      <c r="K13474" s="10">
        <v>0</v>
      </c>
      <c r="L13474" t="s">
        <v>65</v>
      </c>
      <c r="M13474">
        <v>2016</v>
      </c>
      <c r="N13474" t="s">
        <v>40</v>
      </c>
      <c r="P13474" s="2">
        <f t="shared" si="1065"/>
        <v>89778.420000000013</v>
      </c>
      <c r="Q13474" s="4">
        <f t="shared" si="1066"/>
        <v>0</v>
      </c>
      <c r="R13474" s="4"/>
      <c r="T13474">
        <f t="shared" si="1067"/>
        <v>1.4956840407750549</v>
      </c>
      <c r="V13474">
        <f t="shared" si="1068"/>
        <v>134280.15</v>
      </c>
      <c r="W13474">
        <f t="shared" si="1069"/>
        <v>0</v>
      </c>
    </row>
    <row r="13475" spans="1:23" x14ac:dyDescent="0.35">
      <c r="A13475">
        <v>32</v>
      </c>
      <c r="B13475" s="3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 s="10">
        <v>77851.59</v>
      </c>
      <c r="I13475" s="10">
        <v>67997.52</v>
      </c>
      <c r="J13475" s="10">
        <v>9854.07</v>
      </c>
      <c r="K13475" s="10">
        <v>0</v>
      </c>
      <c r="L13475" t="s">
        <v>65</v>
      </c>
      <c r="M13475">
        <v>2016</v>
      </c>
      <c r="N13475" t="s">
        <v>40</v>
      </c>
      <c r="P13475" s="2">
        <f t="shared" si="1065"/>
        <v>77851.59</v>
      </c>
      <c r="Q13475" s="4">
        <f t="shared" si="1066"/>
        <v>0</v>
      </c>
      <c r="R13475" s="4"/>
      <c r="T13475">
        <f t="shared" si="1067"/>
        <v>1.4422077956275525</v>
      </c>
      <c r="V13475">
        <f t="shared" si="1068"/>
        <v>112278.17</v>
      </c>
      <c r="W13475">
        <f t="shared" si="1069"/>
        <v>0</v>
      </c>
    </row>
    <row r="13476" spans="1:23" x14ac:dyDescent="0.35">
      <c r="A13476">
        <v>33</v>
      </c>
      <c r="B13476" s="3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 s="10">
        <v>92071.6</v>
      </c>
      <c r="I13476" s="10">
        <v>76581.119999999995</v>
      </c>
      <c r="J13476" s="10">
        <v>15490.48</v>
      </c>
      <c r="K13476" s="10">
        <v>0</v>
      </c>
      <c r="L13476" t="s">
        <v>65</v>
      </c>
      <c r="M13476">
        <v>2016</v>
      </c>
      <c r="N13476" t="s">
        <v>40</v>
      </c>
      <c r="P13476" s="2">
        <f t="shared" si="1065"/>
        <v>92071.599999999991</v>
      </c>
      <c r="Q13476" s="4">
        <f t="shared" si="1066"/>
        <v>0</v>
      </c>
      <c r="R13476" s="4"/>
      <c r="T13476">
        <f t="shared" si="1067"/>
        <v>1.3361617480308803</v>
      </c>
      <c r="V13476">
        <f t="shared" si="1068"/>
        <v>123022.55</v>
      </c>
      <c r="W13476">
        <f t="shared" si="1069"/>
        <v>0</v>
      </c>
    </row>
    <row r="13477" spans="1:23" x14ac:dyDescent="0.35">
      <c r="A13477">
        <v>34</v>
      </c>
      <c r="B13477" s="3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 s="10">
        <v>107756.68</v>
      </c>
      <c r="I13477" s="10">
        <v>95608.27</v>
      </c>
      <c r="J13477" s="10">
        <v>12148.41</v>
      </c>
      <c r="K13477" s="10">
        <v>0</v>
      </c>
      <c r="L13477" t="s">
        <v>65</v>
      </c>
      <c r="M13477">
        <v>2016</v>
      </c>
      <c r="N13477" t="s">
        <v>40</v>
      </c>
      <c r="P13477" s="2">
        <f t="shared" si="1065"/>
        <v>107756.68000000001</v>
      </c>
      <c r="Q13477" s="4">
        <f t="shared" si="1066"/>
        <v>0</v>
      </c>
      <c r="R13477" s="4"/>
      <c r="T13477">
        <f t="shared" si="1067"/>
        <v>1.4057282574036245</v>
      </c>
      <c r="V13477">
        <f t="shared" si="1068"/>
        <v>151476.60999999999</v>
      </c>
      <c r="W13477">
        <f t="shared" si="1069"/>
        <v>0</v>
      </c>
    </row>
    <row r="13478" spans="1:23" x14ac:dyDescent="0.35">
      <c r="A13478">
        <v>35</v>
      </c>
      <c r="B13478" s="3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 s="10">
        <v>116658.88</v>
      </c>
      <c r="I13478" s="10">
        <v>103152.4</v>
      </c>
      <c r="J13478" s="10">
        <v>13506.48</v>
      </c>
      <c r="K13478" s="10">
        <v>0</v>
      </c>
      <c r="L13478" t="s">
        <v>65</v>
      </c>
      <c r="M13478">
        <v>2016</v>
      </c>
      <c r="N13478" t="s">
        <v>40</v>
      </c>
      <c r="P13478" s="2">
        <f t="shared" si="1065"/>
        <v>116658.87999999999</v>
      </c>
      <c r="Q13478" s="4">
        <f t="shared" si="1066"/>
        <v>0</v>
      </c>
      <c r="R13478" s="4"/>
      <c r="T13478">
        <f t="shared" si="1067"/>
        <v>1.2962498868495909</v>
      </c>
      <c r="V13478">
        <f t="shared" si="1068"/>
        <v>151219.06</v>
      </c>
      <c r="W13478">
        <f t="shared" si="1069"/>
        <v>0</v>
      </c>
    </row>
    <row r="13479" spans="1:23" x14ac:dyDescent="0.35">
      <c r="A13479">
        <v>36</v>
      </c>
      <c r="B13479" s="3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 s="10">
        <v>82182.03</v>
      </c>
      <c r="I13479" s="10">
        <v>68444.039999999994</v>
      </c>
      <c r="J13479" s="10">
        <v>13737.99</v>
      </c>
      <c r="K13479" s="10">
        <v>0</v>
      </c>
      <c r="L13479" t="s">
        <v>65</v>
      </c>
      <c r="M13479">
        <v>2016</v>
      </c>
      <c r="N13479" t="s">
        <v>40</v>
      </c>
      <c r="P13479" s="2">
        <f t="shared" si="1065"/>
        <v>82182.03</v>
      </c>
      <c r="Q13479" s="4">
        <f t="shared" si="1066"/>
        <v>0</v>
      </c>
      <c r="R13479" s="4"/>
      <c r="T13479">
        <f t="shared" si="1067"/>
        <v>1.4534412206658804</v>
      </c>
      <c r="V13479">
        <f t="shared" si="1068"/>
        <v>119446.75</v>
      </c>
      <c r="W13479">
        <f t="shared" si="1069"/>
        <v>0</v>
      </c>
    </row>
    <row r="13480" spans="1:23" x14ac:dyDescent="0.35">
      <c r="A13480">
        <v>37</v>
      </c>
      <c r="B13480" s="3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 s="10">
        <v>88067.05</v>
      </c>
      <c r="I13480" s="10">
        <v>70435.19</v>
      </c>
      <c r="J13480" s="10">
        <v>17631.86</v>
      </c>
      <c r="K13480" s="10">
        <v>0</v>
      </c>
      <c r="L13480" t="s">
        <v>65</v>
      </c>
      <c r="M13480">
        <v>2016</v>
      </c>
      <c r="N13480" t="s">
        <v>40</v>
      </c>
      <c r="P13480" s="2">
        <f t="shared" si="1065"/>
        <v>88067.05</v>
      </c>
      <c r="Q13480" s="4">
        <f t="shared" si="1066"/>
        <v>0</v>
      </c>
      <c r="R13480" s="4"/>
      <c r="T13480">
        <f t="shared" si="1067"/>
        <v>1.297597796224581</v>
      </c>
      <c r="V13480">
        <f t="shared" si="1068"/>
        <v>114275.61</v>
      </c>
      <c r="W13480">
        <f t="shared" si="1069"/>
        <v>0</v>
      </c>
    </row>
    <row r="13481" spans="1:23" x14ac:dyDescent="0.35">
      <c r="A13481">
        <v>38</v>
      </c>
      <c r="B13481" s="3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 s="10">
        <v>89793.57</v>
      </c>
      <c r="I13481" s="10">
        <v>79549.509999999995</v>
      </c>
      <c r="J13481" s="10">
        <v>10244.06</v>
      </c>
      <c r="K13481" s="10">
        <v>0</v>
      </c>
      <c r="L13481" t="s">
        <v>65</v>
      </c>
      <c r="M13481">
        <v>2016</v>
      </c>
      <c r="N13481" t="s">
        <v>40</v>
      </c>
      <c r="P13481" s="2">
        <f t="shared" si="1065"/>
        <v>89793.569999999992</v>
      </c>
      <c r="Q13481" s="4">
        <f t="shared" si="1066"/>
        <v>0</v>
      </c>
      <c r="R13481" s="4"/>
      <c r="T13481">
        <f t="shared" si="1067"/>
        <v>1.3879326771393541</v>
      </c>
      <c r="V13481">
        <f t="shared" si="1068"/>
        <v>124627.43000000001</v>
      </c>
      <c r="W13481">
        <f t="shared" si="1069"/>
        <v>0</v>
      </c>
    </row>
    <row r="13482" spans="1:23" x14ac:dyDescent="0.35">
      <c r="A13482">
        <v>39</v>
      </c>
      <c r="B13482" s="3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 s="10">
        <v>87693.29</v>
      </c>
      <c r="I13482" s="10">
        <v>77619.070000000007</v>
      </c>
      <c r="J13482" s="10">
        <v>10074.219999999999</v>
      </c>
      <c r="K13482" s="10">
        <v>0</v>
      </c>
      <c r="L13482" t="s">
        <v>65</v>
      </c>
      <c r="M13482">
        <v>2016</v>
      </c>
      <c r="N13482" t="s">
        <v>40</v>
      </c>
      <c r="P13482" s="2">
        <f t="shared" si="1065"/>
        <v>87693.290000000008</v>
      </c>
      <c r="Q13482" s="4">
        <f t="shared" si="1066"/>
        <v>0</v>
      </c>
      <c r="R13482" s="4"/>
      <c r="T13482">
        <f t="shared" si="1067"/>
        <v>1.3087379889612991</v>
      </c>
      <c r="V13482">
        <f t="shared" si="1068"/>
        <v>114767.54</v>
      </c>
      <c r="W13482">
        <f t="shared" si="1069"/>
        <v>0</v>
      </c>
    </row>
    <row r="13483" spans="1:23" x14ac:dyDescent="0.35">
      <c r="A13483">
        <v>40</v>
      </c>
      <c r="B13483" s="3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 s="10">
        <v>70246.36</v>
      </c>
      <c r="I13483" s="10">
        <v>60347.7</v>
      </c>
      <c r="J13483" s="10">
        <v>9898.66</v>
      </c>
      <c r="K13483" s="10">
        <v>0</v>
      </c>
      <c r="L13483" t="s">
        <v>65</v>
      </c>
      <c r="M13483">
        <v>2016</v>
      </c>
      <c r="N13483" t="s">
        <v>40</v>
      </c>
      <c r="P13483" s="2">
        <f t="shared" si="1065"/>
        <v>70246.36</v>
      </c>
      <c r="Q13483" s="4">
        <f t="shared" si="1066"/>
        <v>0</v>
      </c>
      <c r="R13483" s="4"/>
      <c r="T13483">
        <f t="shared" si="1067"/>
        <v>1.4807624195759039</v>
      </c>
      <c r="V13483">
        <f t="shared" si="1068"/>
        <v>104018.17</v>
      </c>
      <c r="W13483">
        <f t="shared" si="1069"/>
        <v>0</v>
      </c>
    </row>
    <row r="13484" spans="1:23" x14ac:dyDescent="0.35">
      <c r="A13484">
        <v>41</v>
      </c>
      <c r="B13484" s="3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 s="10">
        <v>70143.88</v>
      </c>
      <c r="I13484" s="10">
        <v>53467.97</v>
      </c>
      <c r="J13484" s="10">
        <v>16675.91</v>
      </c>
      <c r="K13484" s="10">
        <v>0</v>
      </c>
      <c r="L13484" t="s">
        <v>65</v>
      </c>
      <c r="M13484">
        <v>2016</v>
      </c>
      <c r="N13484" t="s">
        <v>40</v>
      </c>
      <c r="P13484" s="2">
        <f t="shared" si="1065"/>
        <v>70143.88</v>
      </c>
      <c r="Q13484" s="4">
        <f t="shared" si="1066"/>
        <v>0</v>
      </c>
      <c r="R13484" s="4"/>
      <c r="T13484">
        <f t="shared" si="1067"/>
        <v>1.4786575821012466</v>
      </c>
      <c r="V13484">
        <f t="shared" si="1068"/>
        <v>103718.78</v>
      </c>
      <c r="W13484">
        <f t="shared" si="1069"/>
        <v>0</v>
      </c>
    </row>
    <row r="13485" spans="1:23" x14ac:dyDescent="0.35">
      <c r="A13485">
        <v>42</v>
      </c>
      <c r="B13485" s="3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 s="10">
        <v>69315.61</v>
      </c>
      <c r="I13485" s="10">
        <v>41426.65</v>
      </c>
      <c r="J13485" s="10">
        <v>27888.959999999999</v>
      </c>
      <c r="K13485" s="10">
        <v>0</v>
      </c>
      <c r="L13485" t="s">
        <v>65</v>
      </c>
      <c r="M13485">
        <v>2016</v>
      </c>
      <c r="N13485" t="s">
        <v>40</v>
      </c>
      <c r="P13485" s="2">
        <f t="shared" si="1065"/>
        <v>69315.61</v>
      </c>
      <c r="Q13485" s="4">
        <f t="shared" si="1066"/>
        <v>0</v>
      </c>
      <c r="R13485" s="4"/>
      <c r="T13485">
        <f t="shared" si="1067"/>
        <v>1.6426288393047397</v>
      </c>
      <c r="V13485">
        <f t="shared" si="1068"/>
        <v>113859.82</v>
      </c>
      <c r="W13485">
        <f t="shared" si="1069"/>
        <v>0</v>
      </c>
    </row>
    <row r="13486" spans="1:23" x14ac:dyDescent="0.35">
      <c r="A13486">
        <v>43</v>
      </c>
      <c r="B13486" s="3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 s="10">
        <v>73047.22</v>
      </c>
      <c r="I13486" s="10">
        <v>45277.19</v>
      </c>
      <c r="J13486" s="10">
        <v>27770.03</v>
      </c>
      <c r="K13486" s="10">
        <v>0</v>
      </c>
      <c r="L13486" t="s">
        <v>65</v>
      </c>
      <c r="M13486">
        <v>2016</v>
      </c>
      <c r="N13486" t="s">
        <v>40</v>
      </c>
      <c r="P13486" s="2">
        <f t="shared" si="1065"/>
        <v>73047.22</v>
      </c>
      <c r="Q13486" s="4">
        <f t="shared" si="1066"/>
        <v>0</v>
      </c>
      <c r="R13486" s="4"/>
      <c r="T13486">
        <f t="shared" si="1067"/>
        <v>1.4991330265546039</v>
      </c>
      <c r="V13486">
        <f t="shared" si="1068"/>
        <v>109507.5</v>
      </c>
      <c r="W13486">
        <f t="shared" si="1069"/>
        <v>0</v>
      </c>
    </row>
    <row r="13487" spans="1:23" x14ac:dyDescent="0.35">
      <c r="A13487">
        <v>44</v>
      </c>
      <c r="B13487" s="3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 s="10">
        <v>60998.080000000002</v>
      </c>
      <c r="I13487" s="10">
        <v>36591.35</v>
      </c>
      <c r="J13487" s="10">
        <v>24406.73</v>
      </c>
      <c r="K13487" s="10">
        <v>0</v>
      </c>
      <c r="L13487" t="s">
        <v>65</v>
      </c>
      <c r="M13487">
        <v>2016</v>
      </c>
      <c r="N13487" t="s">
        <v>40</v>
      </c>
      <c r="P13487" s="2">
        <f t="shared" si="1065"/>
        <v>60998.080000000002</v>
      </c>
      <c r="Q13487" s="4">
        <f t="shared" si="1066"/>
        <v>0</v>
      </c>
      <c r="R13487" s="4"/>
      <c r="T13487">
        <f t="shared" si="1067"/>
        <v>1.4335331538304157</v>
      </c>
      <c r="V13487">
        <f t="shared" si="1068"/>
        <v>87442.77</v>
      </c>
      <c r="W13487">
        <f t="shared" si="1069"/>
        <v>0</v>
      </c>
    </row>
    <row r="13488" spans="1:23" x14ac:dyDescent="0.35">
      <c r="A13488">
        <v>45</v>
      </c>
      <c r="B13488" s="3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 s="10">
        <v>56279.02</v>
      </c>
      <c r="I13488" s="10">
        <v>44768.7</v>
      </c>
      <c r="J13488" s="10">
        <v>11510.32</v>
      </c>
      <c r="K13488" s="10">
        <v>0</v>
      </c>
      <c r="L13488" t="s">
        <v>65</v>
      </c>
      <c r="M13488">
        <v>2016</v>
      </c>
      <c r="N13488" t="s">
        <v>40</v>
      </c>
      <c r="P13488" s="2">
        <f t="shared" si="1065"/>
        <v>56279.02</v>
      </c>
      <c r="Q13488" s="4">
        <f t="shared" si="1066"/>
        <v>0</v>
      </c>
      <c r="R13488" s="4"/>
      <c r="T13488">
        <f t="shared" si="1067"/>
        <v>1.4865699509337582</v>
      </c>
      <c r="V13488">
        <f t="shared" si="1068"/>
        <v>83662.7</v>
      </c>
      <c r="W13488">
        <f t="shared" si="1069"/>
        <v>0</v>
      </c>
    </row>
    <row r="13489" spans="1:23" x14ac:dyDescent="0.35">
      <c r="A13489">
        <v>46</v>
      </c>
      <c r="B13489" s="3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 s="10">
        <v>64781.82</v>
      </c>
      <c r="I13489" s="10">
        <v>38548.58</v>
      </c>
      <c r="J13489" s="10">
        <v>26233.24</v>
      </c>
      <c r="K13489" s="10">
        <v>0</v>
      </c>
      <c r="L13489" t="s">
        <v>65</v>
      </c>
      <c r="M13489">
        <v>2016</v>
      </c>
      <c r="N13489" t="s">
        <v>40</v>
      </c>
      <c r="P13489" s="2">
        <f t="shared" si="1065"/>
        <v>64781.820000000007</v>
      </c>
      <c r="Q13489" s="4">
        <f t="shared" si="1066"/>
        <v>0</v>
      </c>
      <c r="R13489" s="4"/>
      <c r="T13489">
        <f t="shared" si="1067"/>
        <v>1.4910857706683758</v>
      </c>
      <c r="V13489">
        <f t="shared" si="1068"/>
        <v>96595.25</v>
      </c>
      <c r="W13489">
        <f t="shared" si="1069"/>
        <v>0</v>
      </c>
    </row>
    <row r="13490" spans="1:23" x14ac:dyDescent="0.35">
      <c r="A13490">
        <v>47</v>
      </c>
      <c r="B13490" s="3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 s="10">
        <v>68138.149999999994</v>
      </c>
      <c r="I13490" s="10">
        <v>34162.83</v>
      </c>
      <c r="J13490" s="10">
        <v>33975.32</v>
      </c>
      <c r="K13490" s="10">
        <v>0</v>
      </c>
      <c r="L13490" t="s">
        <v>65</v>
      </c>
      <c r="M13490">
        <v>2016</v>
      </c>
      <c r="N13490" t="s">
        <v>40</v>
      </c>
      <c r="P13490" s="2">
        <f t="shared" si="1065"/>
        <v>68138.149999999994</v>
      </c>
      <c r="Q13490" s="4">
        <f t="shared" si="1066"/>
        <v>0</v>
      </c>
      <c r="R13490" s="4"/>
      <c r="T13490">
        <f t="shared" si="1067"/>
        <v>1.2870638548302236</v>
      </c>
      <c r="V13490">
        <f t="shared" si="1068"/>
        <v>87698.15</v>
      </c>
      <c r="W13490">
        <f t="shared" si="1069"/>
        <v>0</v>
      </c>
    </row>
    <row r="13491" spans="1:23" x14ac:dyDescent="0.35">
      <c r="A13491">
        <v>48</v>
      </c>
      <c r="B13491" s="3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 s="10">
        <v>66496.55</v>
      </c>
      <c r="I13491" s="10">
        <v>42409.9</v>
      </c>
      <c r="J13491" s="10">
        <v>24086.65</v>
      </c>
      <c r="K13491" s="10">
        <v>0</v>
      </c>
      <c r="L13491" t="s">
        <v>65</v>
      </c>
      <c r="M13491">
        <v>2016</v>
      </c>
      <c r="N13491" t="s">
        <v>40</v>
      </c>
      <c r="P13491" s="2">
        <f t="shared" si="1065"/>
        <v>66496.55</v>
      </c>
      <c r="Q13491" s="4">
        <f t="shared" si="1066"/>
        <v>0</v>
      </c>
      <c r="R13491" s="4"/>
      <c r="T13491">
        <f t="shared" si="1067"/>
        <v>1.3439582955807481</v>
      </c>
      <c r="V13491">
        <f t="shared" si="1068"/>
        <v>89368.59</v>
      </c>
      <c r="W13491">
        <f t="shared" si="1069"/>
        <v>0</v>
      </c>
    </row>
    <row r="13492" spans="1:23" x14ac:dyDescent="0.35">
      <c r="A13492">
        <v>49</v>
      </c>
      <c r="B13492" s="3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 s="10">
        <v>49158.17</v>
      </c>
      <c r="I13492" s="10">
        <v>33936.449999999997</v>
      </c>
      <c r="J13492" s="10">
        <v>15221.72</v>
      </c>
      <c r="K13492" s="10">
        <v>0</v>
      </c>
      <c r="L13492" t="s">
        <v>65</v>
      </c>
      <c r="M13492">
        <v>2016</v>
      </c>
      <c r="N13492" t="s">
        <v>40</v>
      </c>
      <c r="P13492" s="2">
        <f t="shared" si="1065"/>
        <v>49158.17</v>
      </c>
      <c r="Q13492" s="4">
        <f t="shared" si="1066"/>
        <v>0</v>
      </c>
      <c r="R13492" s="4"/>
      <c r="T13492">
        <f t="shared" si="1067"/>
        <v>1.551935720959507</v>
      </c>
      <c r="V13492">
        <f t="shared" si="1068"/>
        <v>76290.319999999992</v>
      </c>
      <c r="W13492">
        <f t="shared" si="1069"/>
        <v>0</v>
      </c>
    </row>
    <row r="13493" spans="1:23" x14ac:dyDescent="0.35">
      <c r="A13493">
        <v>50</v>
      </c>
      <c r="B13493" s="3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 s="10">
        <v>71050.38</v>
      </c>
      <c r="I13493" s="10">
        <v>31297.1</v>
      </c>
      <c r="J13493" s="10">
        <v>39753.279999999999</v>
      </c>
      <c r="K13493" s="10">
        <v>0</v>
      </c>
      <c r="L13493" t="s">
        <v>65</v>
      </c>
      <c r="M13493">
        <v>2016</v>
      </c>
      <c r="N13493" t="s">
        <v>40</v>
      </c>
      <c r="P13493" s="2">
        <f t="shared" si="1065"/>
        <v>71050.38</v>
      </c>
      <c r="Q13493" s="4">
        <f t="shared" si="1066"/>
        <v>0</v>
      </c>
      <c r="R13493" s="4"/>
      <c r="T13493">
        <f t="shared" si="1067"/>
        <v>1.4009647802024423</v>
      </c>
      <c r="V13493">
        <f t="shared" si="1068"/>
        <v>99539.08</v>
      </c>
      <c r="W13493">
        <f t="shared" si="1069"/>
        <v>0</v>
      </c>
    </row>
    <row r="13494" spans="1:23" x14ac:dyDescent="0.35">
      <c r="A13494">
        <v>51</v>
      </c>
      <c r="B13494" s="3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 s="10">
        <v>62171.76</v>
      </c>
      <c r="I13494" s="10">
        <v>27554.77</v>
      </c>
      <c r="J13494" s="10">
        <v>34616.99</v>
      </c>
      <c r="K13494" s="10">
        <v>0</v>
      </c>
      <c r="L13494" t="s">
        <v>65</v>
      </c>
      <c r="M13494">
        <v>2016</v>
      </c>
      <c r="N13494" t="s">
        <v>40</v>
      </c>
      <c r="P13494" s="2">
        <f t="shared" si="1065"/>
        <v>62171.759999999995</v>
      </c>
      <c r="Q13494" s="4">
        <f t="shared" si="1066"/>
        <v>0</v>
      </c>
      <c r="R13494" s="4"/>
      <c r="T13494">
        <f t="shared" si="1067"/>
        <v>1.2851563153431718</v>
      </c>
      <c r="V13494">
        <f t="shared" si="1068"/>
        <v>79900.429999999993</v>
      </c>
      <c r="W13494">
        <f t="shared" si="1069"/>
        <v>0</v>
      </c>
    </row>
    <row r="13495" spans="1:23" x14ac:dyDescent="0.35">
      <c r="A13495">
        <v>0</v>
      </c>
      <c r="B13495" s="3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 s="10">
        <v>10657.58</v>
      </c>
      <c r="I13495" s="10">
        <v>10657.58</v>
      </c>
      <c r="J13495" s="10">
        <v>0</v>
      </c>
      <c r="K13495" s="10">
        <v>0</v>
      </c>
      <c r="L13495" t="s">
        <v>65</v>
      </c>
      <c r="M13495">
        <v>2016</v>
      </c>
      <c r="N13495" t="s">
        <v>41</v>
      </c>
      <c r="P13495" s="2">
        <f t="shared" si="1065"/>
        <v>10657.58</v>
      </c>
      <c r="Q13495" s="4">
        <f t="shared" si="1066"/>
        <v>0</v>
      </c>
      <c r="R13495" s="4"/>
      <c r="T13495">
        <f t="shared" si="1067"/>
        <v>1.0291961214459568</v>
      </c>
      <c r="V13495">
        <f t="shared" si="1068"/>
        <v>10968.74</v>
      </c>
      <c r="W13495">
        <f t="shared" si="1069"/>
        <v>0</v>
      </c>
    </row>
    <row r="13496" spans="1:23" x14ac:dyDescent="0.35">
      <c r="A13496">
        <v>1</v>
      </c>
      <c r="B13496" s="3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 s="10">
        <v>7228.49</v>
      </c>
      <c r="I13496" s="10">
        <v>7228.49</v>
      </c>
      <c r="J13496" s="10">
        <v>0</v>
      </c>
      <c r="K13496" s="10">
        <v>0</v>
      </c>
      <c r="L13496" t="s">
        <v>65</v>
      </c>
      <c r="M13496">
        <v>2016</v>
      </c>
      <c r="N13496" t="s">
        <v>41</v>
      </c>
      <c r="P13496" s="2">
        <f t="shared" si="1065"/>
        <v>7228.49</v>
      </c>
      <c r="Q13496" s="4">
        <f t="shared" si="1066"/>
        <v>0</v>
      </c>
      <c r="R13496" s="4"/>
      <c r="T13496">
        <f t="shared" si="1067"/>
        <v>1.0306481713331552</v>
      </c>
      <c r="V13496">
        <f t="shared" si="1068"/>
        <v>7450.03</v>
      </c>
      <c r="W13496">
        <f t="shared" si="1069"/>
        <v>0</v>
      </c>
    </row>
    <row r="13497" spans="1:23" x14ac:dyDescent="0.35">
      <c r="A13497">
        <v>2</v>
      </c>
      <c r="B13497" s="3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 s="10">
        <v>10347.69</v>
      </c>
      <c r="I13497" s="10">
        <v>10347.69</v>
      </c>
      <c r="J13497" s="10">
        <v>0</v>
      </c>
      <c r="K13497" s="10">
        <v>0</v>
      </c>
      <c r="L13497" t="s">
        <v>65</v>
      </c>
      <c r="M13497">
        <v>2016</v>
      </c>
      <c r="N13497" t="s">
        <v>41</v>
      </c>
      <c r="P13497" s="2">
        <f t="shared" si="1065"/>
        <v>10347.69</v>
      </c>
      <c r="Q13497" s="4">
        <f t="shared" si="1066"/>
        <v>0</v>
      </c>
      <c r="R13497" s="4"/>
      <c r="T13497">
        <f t="shared" si="1067"/>
        <v>1.0172521596607551</v>
      </c>
      <c r="V13497">
        <f t="shared" si="1068"/>
        <v>10526.210000000001</v>
      </c>
      <c r="W13497">
        <f t="shared" si="1069"/>
        <v>0</v>
      </c>
    </row>
    <row r="13498" spans="1:23" x14ac:dyDescent="0.35">
      <c r="A13498">
        <v>3</v>
      </c>
      <c r="B13498" s="3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 s="10">
        <v>8566.34</v>
      </c>
      <c r="I13498" s="10">
        <v>8566.34</v>
      </c>
      <c r="J13498" s="10">
        <v>0</v>
      </c>
      <c r="K13498" s="10">
        <v>0</v>
      </c>
      <c r="L13498" t="s">
        <v>65</v>
      </c>
      <c r="M13498">
        <v>2016</v>
      </c>
      <c r="N13498" t="s">
        <v>41</v>
      </c>
      <c r="P13498" s="2">
        <f t="shared" si="1065"/>
        <v>8566.34</v>
      </c>
      <c r="Q13498" s="4">
        <f t="shared" si="1066"/>
        <v>0</v>
      </c>
      <c r="R13498" s="4"/>
      <c r="T13498">
        <f t="shared" si="1067"/>
        <v>1.0204521417548218</v>
      </c>
      <c r="V13498">
        <f t="shared" si="1068"/>
        <v>8741.5400000000009</v>
      </c>
      <c r="W13498">
        <f t="shared" si="1069"/>
        <v>0</v>
      </c>
    </row>
    <row r="13499" spans="1:23" x14ac:dyDescent="0.35">
      <c r="A13499">
        <v>4</v>
      </c>
      <c r="B13499" s="3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 s="10">
        <v>8451.2900000000009</v>
      </c>
      <c r="I13499" s="10">
        <v>8451.2900000000009</v>
      </c>
      <c r="J13499" s="10">
        <v>0</v>
      </c>
      <c r="K13499" s="10">
        <v>0</v>
      </c>
      <c r="L13499" t="s">
        <v>65</v>
      </c>
      <c r="M13499">
        <v>2016</v>
      </c>
      <c r="N13499" t="s">
        <v>41</v>
      </c>
      <c r="P13499" s="2">
        <f t="shared" si="1065"/>
        <v>8451.2900000000009</v>
      </c>
      <c r="Q13499" s="4">
        <f t="shared" si="1066"/>
        <v>0</v>
      </c>
      <c r="R13499" s="4"/>
      <c r="T13499">
        <f t="shared" si="1067"/>
        <v>1.0323453579276061</v>
      </c>
      <c r="V13499">
        <f t="shared" si="1068"/>
        <v>8724.6500000000015</v>
      </c>
      <c r="W13499">
        <f t="shared" si="1069"/>
        <v>0</v>
      </c>
    </row>
    <row r="13500" spans="1:23" x14ac:dyDescent="0.35">
      <c r="A13500">
        <v>5</v>
      </c>
      <c r="B13500" s="3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 s="10">
        <v>9274.4599999999991</v>
      </c>
      <c r="I13500" s="10">
        <v>9274.4599999999991</v>
      </c>
      <c r="J13500" s="10">
        <v>0</v>
      </c>
      <c r="K13500" s="10">
        <v>0</v>
      </c>
      <c r="L13500" t="s">
        <v>65</v>
      </c>
      <c r="M13500">
        <v>2016</v>
      </c>
      <c r="N13500" t="s">
        <v>41</v>
      </c>
      <c r="P13500" s="2">
        <f t="shared" si="1065"/>
        <v>9274.4599999999991</v>
      </c>
      <c r="Q13500" s="4">
        <f t="shared" si="1066"/>
        <v>0</v>
      </c>
      <c r="R13500" s="4"/>
      <c r="T13500">
        <f t="shared" si="1067"/>
        <v>1.0285677009766607</v>
      </c>
      <c r="V13500">
        <f t="shared" si="1068"/>
        <v>9539.41</v>
      </c>
      <c r="W13500">
        <f t="shared" si="1069"/>
        <v>0</v>
      </c>
    </row>
    <row r="13501" spans="1:23" x14ac:dyDescent="0.35">
      <c r="A13501">
        <v>6</v>
      </c>
      <c r="B13501" s="3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 s="10">
        <v>10490.24</v>
      </c>
      <c r="I13501" s="10">
        <v>10490.24</v>
      </c>
      <c r="J13501" s="10">
        <v>0</v>
      </c>
      <c r="K13501" s="10">
        <v>0</v>
      </c>
      <c r="L13501" t="s">
        <v>65</v>
      </c>
      <c r="M13501">
        <v>2016</v>
      </c>
      <c r="N13501" t="s">
        <v>41</v>
      </c>
      <c r="P13501" s="2">
        <f t="shared" si="1065"/>
        <v>10490.24</v>
      </c>
      <c r="Q13501" s="4">
        <f t="shared" si="1066"/>
        <v>0</v>
      </c>
      <c r="R13501" s="4"/>
      <c r="T13501">
        <f t="shared" si="1067"/>
        <v>1.0224217939723019</v>
      </c>
      <c r="V13501">
        <f t="shared" si="1068"/>
        <v>10725.449999999999</v>
      </c>
      <c r="W13501">
        <f t="shared" si="1069"/>
        <v>0</v>
      </c>
    </row>
    <row r="13502" spans="1:23" x14ac:dyDescent="0.35">
      <c r="A13502">
        <v>7</v>
      </c>
      <c r="B13502" s="3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 s="10">
        <v>12233.07</v>
      </c>
      <c r="I13502" s="10">
        <v>12233.07</v>
      </c>
      <c r="J13502" s="10">
        <v>0</v>
      </c>
      <c r="K13502" s="10">
        <v>0</v>
      </c>
      <c r="L13502" t="s">
        <v>65</v>
      </c>
      <c r="M13502">
        <v>2016</v>
      </c>
      <c r="N13502" t="s">
        <v>41</v>
      </c>
      <c r="P13502" s="2">
        <f t="shared" si="1065"/>
        <v>12233.07</v>
      </c>
      <c r="Q13502" s="4">
        <f t="shared" si="1066"/>
        <v>0</v>
      </c>
      <c r="R13502" s="4"/>
      <c r="T13502">
        <f t="shared" si="1067"/>
        <v>1.0279267591863694</v>
      </c>
      <c r="V13502">
        <f t="shared" si="1068"/>
        <v>12574.699999999999</v>
      </c>
      <c r="W13502">
        <f t="shared" si="1069"/>
        <v>0</v>
      </c>
    </row>
    <row r="13503" spans="1:23" x14ac:dyDescent="0.35">
      <c r="A13503">
        <v>8</v>
      </c>
      <c r="B13503" s="3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 s="10">
        <v>7223.15</v>
      </c>
      <c r="I13503" s="10">
        <v>7223.15</v>
      </c>
      <c r="J13503" s="10">
        <v>0</v>
      </c>
      <c r="K13503" s="10">
        <v>0</v>
      </c>
      <c r="L13503" t="s">
        <v>65</v>
      </c>
      <c r="M13503">
        <v>2016</v>
      </c>
      <c r="N13503" t="s">
        <v>41</v>
      </c>
      <c r="P13503" s="2">
        <f t="shared" si="1065"/>
        <v>7223.15</v>
      </c>
      <c r="Q13503" s="4">
        <f t="shared" si="1066"/>
        <v>0</v>
      </c>
      <c r="R13503" s="4"/>
      <c r="T13503">
        <f t="shared" si="1067"/>
        <v>1.0251649211216713</v>
      </c>
      <c r="V13503">
        <f t="shared" si="1068"/>
        <v>7404.92</v>
      </c>
      <c r="W13503">
        <f t="shared" si="1069"/>
        <v>0</v>
      </c>
    </row>
    <row r="13504" spans="1:23" x14ac:dyDescent="0.35">
      <c r="A13504">
        <v>9</v>
      </c>
      <c r="B13504" s="3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 s="10">
        <v>11170.57</v>
      </c>
      <c r="I13504" s="10">
        <v>11170.57</v>
      </c>
      <c r="J13504" s="10">
        <v>0</v>
      </c>
      <c r="K13504" s="10">
        <v>0</v>
      </c>
      <c r="L13504" t="s">
        <v>65</v>
      </c>
      <c r="M13504">
        <v>2016</v>
      </c>
      <c r="N13504" t="s">
        <v>41</v>
      </c>
      <c r="P13504" s="2">
        <f t="shared" si="1065"/>
        <v>11170.57</v>
      </c>
      <c r="Q13504" s="4">
        <f t="shared" si="1066"/>
        <v>0</v>
      </c>
      <c r="R13504" s="4"/>
      <c r="T13504">
        <f t="shared" si="1067"/>
        <v>1.0137754832564498</v>
      </c>
      <c r="V13504">
        <f t="shared" si="1068"/>
        <v>11324.449999999999</v>
      </c>
      <c r="W13504">
        <f t="shared" si="1069"/>
        <v>0</v>
      </c>
    </row>
    <row r="13505" spans="1:23" x14ac:dyDescent="0.35">
      <c r="A13505">
        <v>10</v>
      </c>
      <c r="B13505" s="3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 s="10">
        <v>8758.94</v>
      </c>
      <c r="I13505" s="10">
        <v>8758.94</v>
      </c>
      <c r="J13505" s="10">
        <v>0</v>
      </c>
      <c r="K13505" s="10">
        <v>0</v>
      </c>
      <c r="L13505" t="s">
        <v>65</v>
      </c>
      <c r="M13505">
        <v>2016</v>
      </c>
      <c r="N13505" t="s">
        <v>41</v>
      </c>
      <c r="P13505" s="2">
        <f t="shared" si="1065"/>
        <v>8758.94</v>
      </c>
      <c r="Q13505" s="4">
        <f t="shared" si="1066"/>
        <v>0</v>
      </c>
      <c r="R13505" s="4"/>
      <c r="T13505">
        <f t="shared" si="1067"/>
        <v>1.0235416614339177</v>
      </c>
      <c r="V13505">
        <f t="shared" si="1068"/>
        <v>8965.1400000000012</v>
      </c>
      <c r="W13505">
        <f t="shared" si="1069"/>
        <v>0</v>
      </c>
    </row>
    <row r="13506" spans="1:23" x14ac:dyDescent="0.35">
      <c r="A13506">
        <v>11</v>
      </c>
      <c r="B13506" s="3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 s="10">
        <v>10166.02</v>
      </c>
      <c r="I13506" s="10">
        <v>10166.02</v>
      </c>
      <c r="J13506" s="10">
        <v>0</v>
      </c>
      <c r="K13506" s="10">
        <v>0</v>
      </c>
      <c r="L13506" t="s">
        <v>65</v>
      </c>
      <c r="M13506">
        <v>2016</v>
      </c>
      <c r="N13506" t="s">
        <v>41</v>
      </c>
      <c r="P13506" s="2">
        <f t="shared" si="1065"/>
        <v>10166.02</v>
      </c>
      <c r="Q13506" s="4">
        <f t="shared" si="1066"/>
        <v>0</v>
      </c>
      <c r="R13506" s="4"/>
      <c r="T13506">
        <f t="shared" si="1067"/>
        <v>1.0121925788066519</v>
      </c>
      <c r="V13506">
        <f t="shared" si="1068"/>
        <v>10289.970000000001</v>
      </c>
      <c r="W13506">
        <f t="shared" si="1069"/>
        <v>0</v>
      </c>
    </row>
    <row r="13507" spans="1:23" x14ac:dyDescent="0.35">
      <c r="A13507">
        <v>12</v>
      </c>
      <c r="B13507" s="3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 s="10">
        <v>12227.77</v>
      </c>
      <c r="I13507" s="10">
        <v>12227.77</v>
      </c>
      <c r="J13507" s="10">
        <v>0</v>
      </c>
      <c r="K13507" s="10">
        <v>0</v>
      </c>
      <c r="L13507" t="s">
        <v>65</v>
      </c>
      <c r="M13507">
        <v>2016</v>
      </c>
      <c r="N13507" t="s">
        <v>41</v>
      </c>
      <c r="P13507" s="2">
        <f t="shared" ref="P13507:P13570" si="1070">SUM(I13507:K13507)</f>
        <v>12227.77</v>
      </c>
      <c r="Q13507" s="4">
        <f t="shared" ref="Q13507:Q13570" si="1071">P13507-H13507</f>
        <v>0</v>
      </c>
      <c r="R13507" s="4"/>
      <c r="T13507">
        <f t="shared" ref="T13507:T13570" si="1072">IF(H13507=0,"",D13507/H13507)</f>
        <v>1.014161208462377</v>
      </c>
      <c r="V13507">
        <f t="shared" ref="V13507:V13570" si="1073">SUM(E13507:H13507)</f>
        <v>12400.93</v>
      </c>
      <c r="W13507">
        <f t="shared" ref="W13507:W13570" si="1074">V13507/D13507-1</f>
        <v>0</v>
      </c>
    </row>
    <row r="13508" spans="1:23" x14ac:dyDescent="0.35">
      <c r="A13508">
        <v>13</v>
      </c>
      <c r="B13508" s="3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 s="10">
        <v>14077.74</v>
      </c>
      <c r="I13508" s="10">
        <v>14077.74</v>
      </c>
      <c r="J13508" s="10">
        <v>0</v>
      </c>
      <c r="K13508" s="10">
        <v>0</v>
      </c>
      <c r="L13508" t="s">
        <v>65</v>
      </c>
      <c r="M13508">
        <v>2016</v>
      </c>
      <c r="N13508" t="s">
        <v>41</v>
      </c>
      <c r="P13508" s="2">
        <f t="shared" si="1070"/>
        <v>14077.74</v>
      </c>
      <c r="Q13508" s="4">
        <f t="shared" si="1071"/>
        <v>0</v>
      </c>
      <c r="R13508" s="4"/>
      <c r="T13508">
        <f t="shared" si="1072"/>
        <v>1.0229667546069183</v>
      </c>
      <c r="V13508">
        <f t="shared" si="1073"/>
        <v>14401.06</v>
      </c>
      <c r="W13508">
        <f t="shared" si="1074"/>
        <v>0</v>
      </c>
    </row>
    <row r="13509" spans="1:23" x14ac:dyDescent="0.35">
      <c r="A13509">
        <v>14</v>
      </c>
      <c r="B13509" s="3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 s="10">
        <v>11608.78</v>
      </c>
      <c r="I13509" s="10">
        <v>11608.78</v>
      </c>
      <c r="J13509" s="10">
        <v>0</v>
      </c>
      <c r="K13509" s="10">
        <v>0</v>
      </c>
      <c r="L13509" t="s">
        <v>65</v>
      </c>
      <c r="M13509">
        <v>2016</v>
      </c>
      <c r="N13509" t="s">
        <v>41</v>
      </c>
      <c r="P13509" s="2">
        <f t="shared" si="1070"/>
        <v>11608.78</v>
      </c>
      <c r="Q13509" s="4">
        <f t="shared" si="1071"/>
        <v>0</v>
      </c>
      <c r="R13509" s="4"/>
      <c r="T13509">
        <f t="shared" si="1072"/>
        <v>1.0196084343057581</v>
      </c>
      <c r="V13509">
        <f t="shared" si="1073"/>
        <v>11836.41</v>
      </c>
      <c r="W13509">
        <f t="shared" si="1074"/>
        <v>0</v>
      </c>
    </row>
    <row r="13510" spans="1:23" x14ac:dyDescent="0.35">
      <c r="A13510">
        <v>15</v>
      </c>
      <c r="B13510" s="3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 s="10">
        <v>17284.23</v>
      </c>
      <c r="I13510" s="10">
        <v>17284.23</v>
      </c>
      <c r="J13510" s="10">
        <v>0</v>
      </c>
      <c r="K13510" s="10">
        <v>0</v>
      </c>
      <c r="L13510" t="s">
        <v>65</v>
      </c>
      <c r="M13510">
        <v>2016</v>
      </c>
      <c r="N13510" t="s">
        <v>41</v>
      </c>
      <c r="P13510" s="2">
        <f t="shared" si="1070"/>
        <v>17284.23</v>
      </c>
      <c r="Q13510" s="4">
        <f t="shared" si="1071"/>
        <v>0</v>
      </c>
      <c r="R13510" s="4"/>
      <c r="T13510">
        <f t="shared" si="1072"/>
        <v>1.0160307980164578</v>
      </c>
      <c r="V13510">
        <f t="shared" si="1073"/>
        <v>17561.310000000001</v>
      </c>
      <c r="W13510">
        <f t="shared" si="1074"/>
        <v>0</v>
      </c>
    </row>
    <row r="13511" spans="1:23" x14ac:dyDescent="0.35">
      <c r="A13511">
        <v>16</v>
      </c>
      <c r="B13511" s="3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 s="10">
        <v>12807.05</v>
      </c>
      <c r="I13511" s="10">
        <v>12807.05</v>
      </c>
      <c r="J13511" s="10">
        <v>0</v>
      </c>
      <c r="K13511" s="10">
        <v>0</v>
      </c>
      <c r="L13511" t="s">
        <v>65</v>
      </c>
      <c r="M13511">
        <v>2016</v>
      </c>
      <c r="N13511" t="s">
        <v>41</v>
      </c>
      <c r="P13511" s="2">
        <f t="shared" si="1070"/>
        <v>12807.05</v>
      </c>
      <c r="Q13511" s="4">
        <f t="shared" si="1071"/>
        <v>0</v>
      </c>
      <c r="R13511" s="4"/>
      <c r="T13511">
        <f t="shared" si="1072"/>
        <v>1.0181454745628384</v>
      </c>
      <c r="V13511">
        <f t="shared" si="1073"/>
        <v>13039.439999999999</v>
      </c>
      <c r="W13511">
        <f t="shared" si="1074"/>
        <v>0</v>
      </c>
    </row>
    <row r="13512" spans="1:23" x14ac:dyDescent="0.35">
      <c r="A13512">
        <v>17</v>
      </c>
      <c r="B13512" s="3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 s="10">
        <v>8629.75</v>
      </c>
      <c r="I13512" s="10">
        <v>8629.75</v>
      </c>
      <c r="J13512" s="10">
        <v>0</v>
      </c>
      <c r="K13512" s="10">
        <v>0</v>
      </c>
      <c r="L13512" t="s">
        <v>65</v>
      </c>
      <c r="M13512">
        <v>2016</v>
      </c>
      <c r="N13512" t="s">
        <v>41</v>
      </c>
      <c r="P13512" s="2">
        <f t="shared" si="1070"/>
        <v>8629.75</v>
      </c>
      <c r="Q13512" s="4">
        <f t="shared" si="1071"/>
        <v>0</v>
      </c>
      <c r="R13512" s="4"/>
      <c r="T13512">
        <f t="shared" si="1072"/>
        <v>1.0273994032272082</v>
      </c>
      <c r="V13512">
        <f t="shared" si="1073"/>
        <v>8866.2000000000007</v>
      </c>
      <c r="W13512">
        <f t="shared" si="1074"/>
        <v>0</v>
      </c>
    </row>
    <row r="13513" spans="1:23" x14ac:dyDescent="0.35">
      <c r="A13513">
        <v>18</v>
      </c>
      <c r="B13513" s="3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 s="10">
        <v>11583.84</v>
      </c>
      <c r="I13513" s="10">
        <v>11583.84</v>
      </c>
      <c r="J13513" s="10">
        <v>0</v>
      </c>
      <c r="K13513" s="10">
        <v>0</v>
      </c>
      <c r="L13513" t="s">
        <v>65</v>
      </c>
      <c r="M13513">
        <v>2016</v>
      </c>
      <c r="N13513" t="s">
        <v>41</v>
      </c>
      <c r="P13513" s="2">
        <f t="shared" si="1070"/>
        <v>11583.84</v>
      </c>
      <c r="Q13513" s="4">
        <f t="shared" si="1071"/>
        <v>0</v>
      </c>
      <c r="R13513" s="4"/>
      <c r="T13513">
        <f t="shared" si="1072"/>
        <v>1.0209429688255363</v>
      </c>
      <c r="V13513">
        <f t="shared" si="1073"/>
        <v>11826.44</v>
      </c>
      <c r="W13513">
        <f t="shared" si="1074"/>
        <v>0</v>
      </c>
    </row>
    <row r="13514" spans="1:23" x14ac:dyDescent="0.35">
      <c r="A13514">
        <v>19</v>
      </c>
      <c r="B13514" s="3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 s="10">
        <v>8207.35</v>
      </c>
      <c r="I13514" s="10">
        <v>8207.35</v>
      </c>
      <c r="J13514" s="10">
        <v>0</v>
      </c>
      <c r="K13514" s="10">
        <v>0</v>
      </c>
      <c r="L13514" t="s">
        <v>65</v>
      </c>
      <c r="M13514">
        <v>2016</v>
      </c>
      <c r="N13514" t="s">
        <v>41</v>
      </c>
      <c r="P13514" s="2">
        <f t="shared" si="1070"/>
        <v>8207.35</v>
      </c>
      <c r="Q13514" s="4">
        <f t="shared" si="1071"/>
        <v>0</v>
      </c>
      <c r="R13514" s="4"/>
      <c r="T13514">
        <f t="shared" si="1072"/>
        <v>1.037992774768957</v>
      </c>
      <c r="V13514">
        <f t="shared" si="1073"/>
        <v>8519.17</v>
      </c>
      <c r="W13514">
        <f t="shared" si="1074"/>
        <v>0</v>
      </c>
    </row>
    <row r="13515" spans="1:23" x14ac:dyDescent="0.35">
      <c r="A13515">
        <v>20</v>
      </c>
      <c r="B13515" s="3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 s="10">
        <v>5438.56</v>
      </c>
      <c r="I13515" s="10">
        <v>5438.56</v>
      </c>
      <c r="J13515" s="10">
        <v>0</v>
      </c>
      <c r="K13515" s="10">
        <v>0</v>
      </c>
      <c r="L13515" t="s">
        <v>65</v>
      </c>
      <c r="M13515">
        <v>2016</v>
      </c>
      <c r="N13515" t="s">
        <v>41</v>
      </c>
      <c r="P13515" s="2">
        <f t="shared" si="1070"/>
        <v>5438.56</v>
      </c>
      <c r="Q13515" s="4">
        <f t="shared" si="1071"/>
        <v>0</v>
      </c>
      <c r="R13515" s="4"/>
      <c r="T13515">
        <f t="shared" si="1072"/>
        <v>1.0453502397693506</v>
      </c>
      <c r="V13515">
        <f t="shared" si="1073"/>
        <v>5685.2000000000007</v>
      </c>
      <c r="W13515">
        <f t="shared" si="1074"/>
        <v>0</v>
      </c>
    </row>
    <row r="13516" spans="1:23" x14ac:dyDescent="0.35">
      <c r="A13516">
        <v>21</v>
      </c>
      <c r="B13516" s="3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 s="10">
        <v>4631.41</v>
      </c>
      <c r="I13516" s="10">
        <v>4631.41</v>
      </c>
      <c r="J13516" s="10">
        <v>0</v>
      </c>
      <c r="K13516" s="10">
        <v>0</v>
      </c>
      <c r="L13516" t="s">
        <v>65</v>
      </c>
      <c r="M13516">
        <v>2016</v>
      </c>
      <c r="N13516" t="s">
        <v>41</v>
      </c>
      <c r="P13516" s="2">
        <f t="shared" si="1070"/>
        <v>4631.41</v>
      </c>
      <c r="Q13516" s="4">
        <f t="shared" si="1071"/>
        <v>0</v>
      </c>
      <c r="R13516" s="4"/>
      <c r="T13516">
        <f t="shared" si="1072"/>
        <v>1.0462666876825848</v>
      </c>
      <c r="V13516">
        <f t="shared" si="1073"/>
        <v>4845.6899999999996</v>
      </c>
      <c r="W13516">
        <f t="shared" si="1074"/>
        <v>0</v>
      </c>
    </row>
    <row r="13517" spans="1:23" x14ac:dyDescent="0.35">
      <c r="A13517">
        <v>22</v>
      </c>
      <c r="B13517" s="3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 s="10">
        <v>5595</v>
      </c>
      <c r="I13517" s="10">
        <v>5589.25</v>
      </c>
      <c r="J13517" s="10">
        <v>5.75</v>
      </c>
      <c r="K13517" s="10">
        <v>0</v>
      </c>
      <c r="L13517" t="s">
        <v>65</v>
      </c>
      <c r="M13517">
        <v>2016</v>
      </c>
      <c r="N13517" t="s">
        <v>41</v>
      </c>
      <c r="P13517" s="2">
        <f t="shared" si="1070"/>
        <v>5595</v>
      </c>
      <c r="Q13517" s="4">
        <f t="shared" si="1071"/>
        <v>0</v>
      </c>
      <c r="R13517" s="4"/>
      <c r="T13517">
        <f t="shared" si="1072"/>
        <v>1.0513476318141197</v>
      </c>
      <c r="V13517">
        <f t="shared" si="1073"/>
        <v>5882.29</v>
      </c>
      <c r="W13517">
        <f t="shared" si="1074"/>
        <v>0</v>
      </c>
    </row>
    <row r="13518" spans="1:23" x14ac:dyDescent="0.35">
      <c r="A13518">
        <v>23</v>
      </c>
      <c r="B13518" s="3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 s="10">
        <v>12321.88</v>
      </c>
      <c r="I13518" s="10">
        <v>12321.88</v>
      </c>
      <c r="J13518" s="10">
        <v>0</v>
      </c>
      <c r="K13518" s="10">
        <v>0</v>
      </c>
      <c r="L13518" t="s">
        <v>65</v>
      </c>
      <c r="M13518">
        <v>2016</v>
      </c>
      <c r="N13518" t="s">
        <v>41</v>
      </c>
      <c r="P13518" s="2">
        <f t="shared" si="1070"/>
        <v>12321.88</v>
      </c>
      <c r="Q13518" s="4">
        <f t="shared" si="1071"/>
        <v>0</v>
      </c>
      <c r="R13518" s="4"/>
      <c r="T13518">
        <f t="shared" si="1072"/>
        <v>1.0161972036734654</v>
      </c>
      <c r="V13518">
        <f t="shared" si="1073"/>
        <v>12521.46</v>
      </c>
      <c r="W13518">
        <f t="shared" si="1074"/>
        <v>0</v>
      </c>
    </row>
    <row r="13519" spans="1:23" x14ac:dyDescent="0.35">
      <c r="A13519">
        <v>24</v>
      </c>
      <c r="B13519" s="3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 s="10">
        <v>14332.24</v>
      </c>
      <c r="I13519" s="10">
        <v>14332.24</v>
      </c>
      <c r="J13519" s="10">
        <v>0</v>
      </c>
      <c r="K13519" s="10">
        <v>0</v>
      </c>
      <c r="L13519" t="s">
        <v>65</v>
      </c>
      <c r="M13519">
        <v>2016</v>
      </c>
      <c r="N13519" t="s">
        <v>41</v>
      </c>
      <c r="P13519" s="2">
        <f t="shared" si="1070"/>
        <v>14332.24</v>
      </c>
      <c r="Q13519" s="4">
        <f t="shared" si="1071"/>
        <v>0</v>
      </c>
      <c r="R13519" s="4"/>
      <c r="T13519">
        <f t="shared" si="1072"/>
        <v>1.0105001032636909</v>
      </c>
      <c r="V13519">
        <f t="shared" si="1073"/>
        <v>14482.73</v>
      </c>
      <c r="W13519">
        <f t="shared" si="1074"/>
        <v>0</v>
      </c>
    </row>
    <row r="13520" spans="1:23" x14ac:dyDescent="0.35">
      <c r="A13520">
        <v>25</v>
      </c>
      <c r="B13520" s="3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 s="10">
        <v>28794.92</v>
      </c>
      <c r="I13520" s="10">
        <v>28794.92</v>
      </c>
      <c r="J13520" s="10">
        <v>0</v>
      </c>
      <c r="K13520" s="10">
        <v>0</v>
      </c>
      <c r="L13520" t="s">
        <v>65</v>
      </c>
      <c r="M13520">
        <v>2016</v>
      </c>
      <c r="N13520" t="s">
        <v>41</v>
      </c>
      <c r="P13520" s="2">
        <f t="shared" si="1070"/>
        <v>28794.92</v>
      </c>
      <c r="Q13520" s="4">
        <f t="shared" si="1071"/>
        <v>0</v>
      </c>
      <c r="R13520" s="4"/>
      <c r="T13520">
        <f t="shared" si="1072"/>
        <v>1.0117121353349827</v>
      </c>
      <c r="V13520">
        <f t="shared" si="1073"/>
        <v>29132.17</v>
      </c>
      <c r="W13520">
        <f t="shared" si="1074"/>
        <v>0</v>
      </c>
    </row>
    <row r="13521" spans="1:23" x14ac:dyDescent="0.35">
      <c r="A13521">
        <v>26</v>
      </c>
      <c r="B13521" s="3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 s="10">
        <v>12321.16</v>
      </c>
      <c r="I13521" s="10">
        <v>12321.16</v>
      </c>
      <c r="J13521" s="10">
        <v>0</v>
      </c>
      <c r="K13521" s="10">
        <v>0</v>
      </c>
      <c r="L13521" t="s">
        <v>65</v>
      </c>
      <c r="M13521">
        <v>2016</v>
      </c>
      <c r="N13521" t="s">
        <v>41</v>
      </c>
      <c r="P13521" s="2">
        <f t="shared" si="1070"/>
        <v>12321.16</v>
      </c>
      <c r="Q13521" s="4">
        <f t="shared" si="1071"/>
        <v>0</v>
      </c>
      <c r="R13521" s="4"/>
      <c r="T13521">
        <f t="shared" si="1072"/>
        <v>1.0122472234757116</v>
      </c>
      <c r="V13521">
        <f t="shared" si="1073"/>
        <v>12472.06</v>
      </c>
      <c r="W13521">
        <f t="shared" si="1074"/>
        <v>0</v>
      </c>
    </row>
    <row r="13522" spans="1:23" x14ac:dyDescent="0.35">
      <c r="A13522">
        <v>27</v>
      </c>
      <c r="B13522" s="3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 s="10">
        <v>10699.81</v>
      </c>
      <c r="I13522" s="10">
        <v>10699.81</v>
      </c>
      <c r="J13522" s="10">
        <v>0</v>
      </c>
      <c r="K13522" s="10">
        <v>0</v>
      </c>
      <c r="L13522" t="s">
        <v>65</v>
      </c>
      <c r="M13522">
        <v>2016</v>
      </c>
      <c r="N13522" t="s">
        <v>41</v>
      </c>
      <c r="P13522" s="2">
        <f t="shared" si="1070"/>
        <v>10699.81</v>
      </c>
      <c r="Q13522" s="4">
        <f t="shared" si="1071"/>
        <v>0</v>
      </c>
      <c r="R13522" s="4"/>
      <c r="T13522">
        <f t="shared" si="1072"/>
        <v>1.0139021160188826</v>
      </c>
      <c r="V13522">
        <f t="shared" si="1073"/>
        <v>10848.56</v>
      </c>
      <c r="W13522">
        <f t="shared" si="1074"/>
        <v>0</v>
      </c>
    </row>
    <row r="13523" spans="1:23" x14ac:dyDescent="0.35">
      <c r="A13523">
        <v>28</v>
      </c>
      <c r="B13523" s="3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 s="10">
        <v>4468.78</v>
      </c>
      <c r="I13523" s="10">
        <v>4468.78</v>
      </c>
      <c r="J13523" s="10">
        <v>0</v>
      </c>
      <c r="K13523" s="10">
        <v>0</v>
      </c>
      <c r="L13523" t="s">
        <v>65</v>
      </c>
      <c r="M13523">
        <v>2016</v>
      </c>
      <c r="N13523" t="s">
        <v>41</v>
      </c>
      <c r="P13523" s="2">
        <f t="shared" si="1070"/>
        <v>4468.78</v>
      </c>
      <c r="Q13523" s="4">
        <f t="shared" si="1071"/>
        <v>0</v>
      </c>
      <c r="R13523" s="4"/>
      <c r="T13523">
        <f t="shared" si="1072"/>
        <v>1.0235836179001876</v>
      </c>
      <c r="V13523">
        <f t="shared" si="1073"/>
        <v>4574.17</v>
      </c>
      <c r="W13523">
        <f t="shared" si="1074"/>
        <v>0</v>
      </c>
    </row>
    <row r="13524" spans="1:23" x14ac:dyDescent="0.35">
      <c r="A13524">
        <v>29</v>
      </c>
      <c r="B13524" s="3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 s="10">
        <v>4945.8900000000003</v>
      </c>
      <c r="I13524" s="10">
        <v>4945.8900000000003</v>
      </c>
      <c r="J13524" s="10">
        <v>0</v>
      </c>
      <c r="K13524" s="10">
        <v>0</v>
      </c>
      <c r="L13524" t="s">
        <v>65</v>
      </c>
      <c r="M13524">
        <v>2016</v>
      </c>
      <c r="N13524" t="s">
        <v>41</v>
      </c>
      <c r="P13524" s="2">
        <f t="shared" si="1070"/>
        <v>4945.8900000000003</v>
      </c>
      <c r="Q13524" s="4">
        <f t="shared" si="1071"/>
        <v>0</v>
      </c>
      <c r="R13524" s="4"/>
      <c r="T13524">
        <f t="shared" si="1072"/>
        <v>1.0372369785822169</v>
      </c>
      <c r="V13524">
        <f t="shared" si="1073"/>
        <v>5130.0600000000004</v>
      </c>
      <c r="W13524">
        <f t="shared" si="1074"/>
        <v>0</v>
      </c>
    </row>
    <row r="13525" spans="1:23" x14ac:dyDescent="0.35">
      <c r="A13525">
        <v>30</v>
      </c>
      <c r="B13525" s="3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 s="10">
        <v>4545.47</v>
      </c>
      <c r="I13525" s="10">
        <v>4545.47</v>
      </c>
      <c r="J13525" s="10">
        <v>0</v>
      </c>
      <c r="K13525" s="10">
        <v>0</v>
      </c>
      <c r="L13525" t="s">
        <v>65</v>
      </c>
      <c r="M13525">
        <v>2016</v>
      </c>
      <c r="N13525" t="s">
        <v>41</v>
      </c>
      <c r="P13525" s="2">
        <f t="shared" si="1070"/>
        <v>4545.47</v>
      </c>
      <c r="Q13525" s="4">
        <f t="shared" si="1071"/>
        <v>0</v>
      </c>
      <c r="R13525" s="4"/>
      <c r="T13525">
        <f t="shared" si="1072"/>
        <v>1.0782515339447845</v>
      </c>
      <c r="V13525">
        <f t="shared" si="1073"/>
        <v>4901.16</v>
      </c>
      <c r="W13525">
        <f t="shared" si="1074"/>
        <v>0</v>
      </c>
    </row>
    <row r="13526" spans="1:23" x14ac:dyDescent="0.35">
      <c r="A13526">
        <v>31</v>
      </c>
      <c r="B13526" s="3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 s="10">
        <v>7391.95</v>
      </c>
      <c r="I13526" s="10">
        <v>7391.95</v>
      </c>
      <c r="J13526" s="10">
        <v>0</v>
      </c>
      <c r="K13526" s="10">
        <v>0</v>
      </c>
      <c r="L13526" t="s">
        <v>65</v>
      </c>
      <c r="M13526">
        <v>2016</v>
      </c>
      <c r="N13526" t="s">
        <v>41</v>
      </c>
      <c r="P13526" s="2">
        <f t="shared" si="1070"/>
        <v>7391.95</v>
      </c>
      <c r="Q13526" s="4">
        <f t="shared" si="1071"/>
        <v>0</v>
      </c>
      <c r="R13526" s="4"/>
      <c r="T13526">
        <f t="shared" si="1072"/>
        <v>1.0343346478263518</v>
      </c>
      <c r="V13526">
        <f t="shared" si="1073"/>
        <v>7645.75</v>
      </c>
      <c r="W13526">
        <f t="shared" si="1074"/>
        <v>0</v>
      </c>
    </row>
    <row r="13527" spans="1:23" x14ac:dyDescent="0.35">
      <c r="A13527">
        <v>32</v>
      </c>
      <c r="B13527" s="3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 s="10">
        <v>5557.6</v>
      </c>
      <c r="I13527" s="10">
        <v>5557.6</v>
      </c>
      <c r="J13527" s="10">
        <v>0</v>
      </c>
      <c r="K13527" s="10">
        <v>0</v>
      </c>
      <c r="L13527" t="s">
        <v>65</v>
      </c>
      <c r="M13527">
        <v>2016</v>
      </c>
      <c r="N13527" t="s">
        <v>41</v>
      </c>
      <c r="P13527" s="2">
        <f t="shared" si="1070"/>
        <v>5557.6</v>
      </c>
      <c r="Q13527" s="4">
        <f t="shared" si="1071"/>
        <v>0</v>
      </c>
      <c r="R13527" s="4"/>
      <c r="T13527">
        <f t="shared" si="1072"/>
        <v>1.0396843961422195</v>
      </c>
      <c r="V13527">
        <f t="shared" si="1073"/>
        <v>5778.1500000000005</v>
      </c>
      <c r="W13527">
        <f t="shared" si="1074"/>
        <v>0</v>
      </c>
    </row>
    <row r="13528" spans="1:23" x14ac:dyDescent="0.35">
      <c r="A13528">
        <v>33</v>
      </c>
      <c r="B13528" s="3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 s="10">
        <v>11502.54</v>
      </c>
      <c r="I13528" s="10">
        <v>11502.54</v>
      </c>
      <c r="J13528" s="10">
        <v>0</v>
      </c>
      <c r="K13528" s="10">
        <v>0</v>
      </c>
      <c r="L13528" t="s">
        <v>65</v>
      </c>
      <c r="M13528">
        <v>2016</v>
      </c>
      <c r="N13528" t="s">
        <v>41</v>
      </c>
      <c r="P13528" s="2">
        <f t="shared" si="1070"/>
        <v>11502.54</v>
      </c>
      <c r="Q13528" s="4">
        <f t="shared" si="1071"/>
        <v>0</v>
      </c>
      <c r="R13528" s="4"/>
      <c r="T13528">
        <f t="shared" si="1072"/>
        <v>1.0259881730469964</v>
      </c>
      <c r="V13528">
        <f t="shared" si="1073"/>
        <v>11801.470000000001</v>
      </c>
      <c r="W13528">
        <f t="shared" si="1074"/>
        <v>0</v>
      </c>
    </row>
    <row r="13529" spans="1:23" x14ac:dyDescent="0.35">
      <c r="A13529">
        <v>34</v>
      </c>
      <c r="B13529" s="3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 s="10">
        <v>11498.15</v>
      </c>
      <c r="I13529" s="10">
        <v>11498.15</v>
      </c>
      <c r="J13529" s="10">
        <v>0</v>
      </c>
      <c r="K13529" s="10">
        <v>0</v>
      </c>
      <c r="L13529" t="s">
        <v>65</v>
      </c>
      <c r="M13529">
        <v>2016</v>
      </c>
      <c r="N13529" t="s">
        <v>41</v>
      </c>
      <c r="P13529" s="2">
        <f t="shared" si="1070"/>
        <v>11498.15</v>
      </c>
      <c r="Q13529" s="4">
        <f t="shared" si="1071"/>
        <v>0</v>
      </c>
      <c r="R13529" s="4"/>
      <c r="T13529">
        <f t="shared" si="1072"/>
        <v>1.0111609258880776</v>
      </c>
      <c r="V13529">
        <f t="shared" si="1073"/>
        <v>11626.48</v>
      </c>
      <c r="W13529">
        <f t="shared" si="1074"/>
        <v>0</v>
      </c>
    </row>
    <row r="13530" spans="1:23" x14ac:dyDescent="0.35">
      <c r="A13530">
        <v>35</v>
      </c>
      <c r="B13530" s="3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 s="10">
        <v>12868.53</v>
      </c>
      <c r="I13530" s="10">
        <v>12868.53</v>
      </c>
      <c r="J13530" s="10">
        <v>0</v>
      </c>
      <c r="K13530" s="10">
        <v>0</v>
      </c>
      <c r="L13530" t="s">
        <v>65</v>
      </c>
      <c r="M13530">
        <v>2016</v>
      </c>
      <c r="N13530" t="s">
        <v>41</v>
      </c>
      <c r="P13530" s="2">
        <f t="shared" si="1070"/>
        <v>12868.53</v>
      </c>
      <c r="Q13530" s="4">
        <f t="shared" si="1071"/>
        <v>0</v>
      </c>
      <c r="R13530" s="4"/>
      <c r="T13530">
        <f t="shared" si="1072"/>
        <v>1.0278182511910841</v>
      </c>
      <c r="V13530">
        <f t="shared" si="1073"/>
        <v>13226.51</v>
      </c>
      <c r="W13530">
        <f t="shared" si="1074"/>
        <v>0</v>
      </c>
    </row>
    <row r="13531" spans="1:23" x14ac:dyDescent="0.35">
      <c r="A13531">
        <v>36</v>
      </c>
      <c r="B13531" s="3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 s="10">
        <v>12078.31</v>
      </c>
      <c r="I13531" s="10">
        <v>12078.31</v>
      </c>
      <c r="J13531" s="10">
        <v>0</v>
      </c>
      <c r="K13531" s="10">
        <v>0</v>
      </c>
      <c r="L13531" t="s">
        <v>65</v>
      </c>
      <c r="M13531">
        <v>2016</v>
      </c>
      <c r="N13531" t="s">
        <v>41</v>
      </c>
      <c r="P13531" s="2">
        <f t="shared" si="1070"/>
        <v>12078.31</v>
      </c>
      <c r="Q13531" s="4">
        <f t="shared" si="1071"/>
        <v>0</v>
      </c>
      <c r="R13531" s="4"/>
      <c r="T13531">
        <f t="shared" si="1072"/>
        <v>1.0218499111216719</v>
      </c>
      <c r="V13531">
        <f t="shared" si="1073"/>
        <v>12342.22</v>
      </c>
      <c r="W13531">
        <f t="shared" si="1074"/>
        <v>0</v>
      </c>
    </row>
    <row r="13532" spans="1:23" x14ac:dyDescent="0.35">
      <c r="A13532">
        <v>37</v>
      </c>
      <c r="B13532" s="3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 s="10">
        <v>13344.45</v>
      </c>
      <c r="I13532" s="10">
        <v>13344.45</v>
      </c>
      <c r="J13532" s="10">
        <v>0</v>
      </c>
      <c r="K13532" s="10">
        <v>0</v>
      </c>
      <c r="L13532" t="s">
        <v>65</v>
      </c>
      <c r="M13532">
        <v>2016</v>
      </c>
      <c r="N13532" t="s">
        <v>41</v>
      </c>
      <c r="P13532" s="2">
        <f t="shared" si="1070"/>
        <v>13344.45</v>
      </c>
      <c r="Q13532" s="4">
        <f t="shared" si="1071"/>
        <v>0</v>
      </c>
      <c r="R13532" s="4"/>
      <c r="T13532">
        <f t="shared" si="1072"/>
        <v>1.0209989920903446</v>
      </c>
      <c r="V13532">
        <f t="shared" si="1073"/>
        <v>13624.67</v>
      </c>
      <c r="W13532">
        <f t="shared" si="1074"/>
        <v>0</v>
      </c>
    </row>
    <row r="13533" spans="1:23" x14ac:dyDescent="0.35">
      <c r="A13533">
        <v>38</v>
      </c>
      <c r="B13533" s="3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 s="10">
        <v>7960.33</v>
      </c>
      <c r="I13533" s="10">
        <v>7960.33</v>
      </c>
      <c r="J13533" s="10">
        <v>0</v>
      </c>
      <c r="K13533" s="10">
        <v>0</v>
      </c>
      <c r="L13533" t="s">
        <v>65</v>
      </c>
      <c r="M13533">
        <v>2016</v>
      </c>
      <c r="N13533" t="s">
        <v>41</v>
      </c>
      <c r="P13533" s="2">
        <f t="shared" si="1070"/>
        <v>7960.33</v>
      </c>
      <c r="Q13533" s="4">
        <f t="shared" si="1071"/>
        <v>0</v>
      </c>
      <c r="R13533" s="4"/>
      <c r="T13533">
        <f t="shared" si="1072"/>
        <v>1.0270541547900651</v>
      </c>
      <c r="V13533">
        <f t="shared" si="1073"/>
        <v>8175.69</v>
      </c>
      <c r="W13533">
        <f t="shared" si="1074"/>
        <v>0</v>
      </c>
    </row>
    <row r="13534" spans="1:23" x14ac:dyDescent="0.35">
      <c r="A13534">
        <v>39</v>
      </c>
      <c r="B13534" s="3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 s="10">
        <v>12536.54</v>
      </c>
      <c r="I13534" s="10">
        <v>12536.54</v>
      </c>
      <c r="J13534" s="10">
        <v>0</v>
      </c>
      <c r="K13534" s="10">
        <v>0</v>
      </c>
      <c r="L13534" t="s">
        <v>65</v>
      </c>
      <c r="M13534">
        <v>2016</v>
      </c>
      <c r="N13534" t="s">
        <v>41</v>
      </c>
      <c r="P13534" s="2">
        <f t="shared" si="1070"/>
        <v>12536.54</v>
      </c>
      <c r="Q13534" s="4">
        <f t="shared" si="1071"/>
        <v>0</v>
      </c>
      <c r="R13534" s="4"/>
      <c r="T13534">
        <f t="shared" si="1072"/>
        <v>1.0254392360252509</v>
      </c>
      <c r="V13534">
        <f t="shared" si="1073"/>
        <v>12855.460000000001</v>
      </c>
      <c r="W13534">
        <f t="shared" si="1074"/>
        <v>0</v>
      </c>
    </row>
    <row r="13535" spans="1:23" x14ac:dyDescent="0.35">
      <c r="A13535">
        <v>40</v>
      </c>
      <c r="B13535" s="3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 s="10">
        <v>10908.08</v>
      </c>
      <c r="I13535" s="10">
        <v>10908.08</v>
      </c>
      <c r="J13535" s="10">
        <v>0</v>
      </c>
      <c r="K13535" s="10">
        <v>0</v>
      </c>
      <c r="L13535" t="s">
        <v>65</v>
      </c>
      <c r="M13535">
        <v>2016</v>
      </c>
      <c r="N13535" t="s">
        <v>41</v>
      </c>
      <c r="P13535" s="2">
        <f t="shared" si="1070"/>
        <v>10908.08</v>
      </c>
      <c r="Q13535" s="4">
        <f t="shared" si="1071"/>
        <v>0</v>
      </c>
      <c r="R13535" s="4"/>
      <c r="T13535">
        <f t="shared" si="1072"/>
        <v>1.0393148931801013</v>
      </c>
      <c r="V13535">
        <f t="shared" si="1073"/>
        <v>11336.93</v>
      </c>
      <c r="W13535">
        <f t="shared" si="1074"/>
        <v>0</v>
      </c>
    </row>
    <row r="13536" spans="1:23" x14ac:dyDescent="0.35">
      <c r="A13536">
        <v>41</v>
      </c>
      <c r="B13536" s="3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 s="10">
        <v>10758.07</v>
      </c>
      <c r="I13536" s="10">
        <v>10758.07</v>
      </c>
      <c r="J13536" s="10">
        <v>0</v>
      </c>
      <c r="K13536" s="10">
        <v>0</v>
      </c>
      <c r="L13536" t="s">
        <v>65</v>
      </c>
      <c r="M13536">
        <v>2016</v>
      </c>
      <c r="N13536" t="s">
        <v>41</v>
      </c>
      <c r="P13536" s="2">
        <f t="shared" si="1070"/>
        <v>10758.07</v>
      </c>
      <c r="Q13536" s="4">
        <f t="shared" si="1071"/>
        <v>0</v>
      </c>
      <c r="R13536" s="4"/>
      <c r="T13536">
        <f t="shared" si="1072"/>
        <v>1.0211431976181602</v>
      </c>
      <c r="V13536">
        <f t="shared" si="1073"/>
        <v>10985.529999999999</v>
      </c>
      <c r="W13536">
        <f t="shared" si="1074"/>
        <v>0</v>
      </c>
    </row>
    <row r="13537" spans="1:23" x14ac:dyDescent="0.35">
      <c r="A13537">
        <v>42</v>
      </c>
      <c r="B13537" s="3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 s="10">
        <v>9732.66</v>
      </c>
      <c r="I13537" s="10">
        <v>9732.66</v>
      </c>
      <c r="J13537" s="10">
        <v>0</v>
      </c>
      <c r="K13537" s="10">
        <v>0</v>
      </c>
      <c r="L13537" t="s">
        <v>65</v>
      </c>
      <c r="M13537">
        <v>2016</v>
      </c>
      <c r="N13537" t="s">
        <v>41</v>
      </c>
      <c r="P13537" s="2">
        <f t="shared" si="1070"/>
        <v>9732.66</v>
      </c>
      <c r="Q13537" s="4">
        <f t="shared" si="1071"/>
        <v>0</v>
      </c>
      <c r="R13537" s="4"/>
      <c r="T13537">
        <f t="shared" si="1072"/>
        <v>1.0464014976378504</v>
      </c>
      <c r="V13537">
        <f t="shared" si="1073"/>
        <v>10184.27</v>
      </c>
      <c r="W13537">
        <f t="shared" si="1074"/>
        <v>0</v>
      </c>
    </row>
    <row r="13538" spans="1:23" x14ac:dyDescent="0.35">
      <c r="A13538">
        <v>43</v>
      </c>
      <c r="B13538" s="3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 s="10">
        <v>9561.77</v>
      </c>
      <c r="I13538" s="10">
        <v>9558.44</v>
      </c>
      <c r="J13538" s="10">
        <v>3.33</v>
      </c>
      <c r="K13538" s="10">
        <v>0</v>
      </c>
      <c r="L13538" t="s">
        <v>65</v>
      </c>
      <c r="M13538">
        <v>2016</v>
      </c>
      <c r="N13538" t="s">
        <v>41</v>
      </c>
      <c r="P13538" s="2">
        <f t="shared" si="1070"/>
        <v>9561.77</v>
      </c>
      <c r="Q13538" s="4">
        <f t="shared" si="1071"/>
        <v>0</v>
      </c>
      <c r="R13538" s="4"/>
      <c r="T13538">
        <f t="shared" si="1072"/>
        <v>1.0375129290915801</v>
      </c>
      <c r="V13538">
        <f t="shared" si="1073"/>
        <v>9920.4600000000009</v>
      </c>
      <c r="W13538">
        <f t="shared" si="1074"/>
        <v>0</v>
      </c>
    </row>
    <row r="13539" spans="1:23" x14ac:dyDescent="0.35">
      <c r="A13539">
        <v>44</v>
      </c>
      <c r="B13539" s="3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 s="10">
        <v>9051.86</v>
      </c>
      <c r="I13539" s="10">
        <v>9051.86</v>
      </c>
      <c r="J13539" s="10">
        <v>0</v>
      </c>
      <c r="K13539" s="10">
        <v>0</v>
      </c>
      <c r="L13539" t="s">
        <v>65</v>
      </c>
      <c r="M13539">
        <v>2016</v>
      </c>
      <c r="N13539" t="s">
        <v>41</v>
      </c>
      <c r="P13539" s="2">
        <f t="shared" si="1070"/>
        <v>9051.86</v>
      </c>
      <c r="Q13539" s="4">
        <f t="shared" si="1071"/>
        <v>0</v>
      </c>
      <c r="R13539" s="4"/>
      <c r="T13539">
        <f t="shared" si="1072"/>
        <v>1.0194280512513449</v>
      </c>
      <c r="V13539">
        <f t="shared" si="1073"/>
        <v>9227.7200000000012</v>
      </c>
      <c r="W13539">
        <f t="shared" si="1074"/>
        <v>0</v>
      </c>
    </row>
    <row r="13540" spans="1:23" x14ac:dyDescent="0.35">
      <c r="A13540">
        <v>45</v>
      </c>
      <c r="B13540" s="3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 s="10">
        <v>9984.84</v>
      </c>
      <c r="I13540" s="10">
        <v>9984.84</v>
      </c>
      <c r="J13540" s="10">
        <v>0</v>
      </c>
      <c r="K13540" s="10">
        <v>0</v>
      </c>
      <c r="L13540" t="s">
        <v>65</v>
      </c>
      <c r="M13540">
        <v>2016</v>
      </c>
      <c r="N13540" t="s">
        <v>41</v>
      </c>
      <c r="P13540" s="2">
        <f t="shared" si="1070"/>
        <v>9984.84</v>
      </c>
      <c r="Q13540" s="4">
        <f t="shared" si="1071"/>
        <v>0</v>
      </c>
      <c r="R13540" s="4"/>
      <c r="T13540">
        <f t="shared" si="1072"/>
        <v>1.0174344305967846</v>
      </c>
      <c r="V13540">
        <f t="shared" si="1073"/>
        <v>10158.92</v>
      </c>
      <c r="W13540">
        <f t="shared" si="1074"/>
        <v>0</v>
      </c>
    </row>
    <row r="13541" spans="1:23" x14ac:dyDescent="0.35">
      <c r="A13541">
        <v>46</v>
      </c>
      <c r="B13541" s="3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 s="10">
        <v>9583.7199999999993</v>
      </c>
      <c r="I13541" s="10">
        <v>9583.7199999999993</v>
      </c>
      <c r="J13541" s="10">
        <v>0</v>
      </c>
      <c r="K13541" s="10">
        <v>0</v>
      </c>
      <c r="L13541" t="s">
        <v>65</v>
      </c>
      <c r="M13541">
        <v>2016</v>
      </c>
      <c r="N13541" t="s">
        <v>41</v>
      </c>
      <c r="P13541" s="2">
        <f t="shared" si="1070"/>
        <v>9583.7199999999993</v>
      </c>
      <c r="Q13541" s="4">
        <f t="shared" si="1071"/>
        <v>0</v>
      </c>
      <c r="R13541" s="4"/>
      <c r="T13541">
        <f t="shared" si="1072"/>
        <v>1.0216126931922052</v>
      </c>
      <c r="V13541">
        <f t="shared" si="1073"/>
        <v>9790.8499999999985</v>
      </c>
      <c r="W13541">
        <f t="shared" si="1074"/>
        <v>0</v>
      </c>
    </row>
    <row r="13542" spans="1:23" x14ac:dyDescent="0.35">
      <c r="A13542">
        <v>47</v>
      </c>
      <c r="B13542" s="3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 s="10">
        <v>8984.24</v>
      </c>
      <c r="I13542" s="10">
        <v>8984.24</v>
      </c>
      <c r="J13542" s="10">
        <v>0</v>
      </c>
      <c r="K13542" s="10">
        <v>0</v>
      </c>
      <c r="L13542" t="s">
        <v>65</v>
      </c>
      <c r="M13542">
        <v>2016</v>
      </c>
      <c r="N13542" t="s">
        <v>41</v>
      </c>
      <c r="P13542" s="2">
        <f t="shared" si="1070"/>
        <v>8984.24</v>
      </c>
      <c r="Q13542" s="4">
        <f t="shared" si="1071"/>
        <v>0</v>
      </c>
      <c r="R13542" s="4"/>
      <c r="T13542">
        <f t="shared" si="1072"/>
        <v>1.0174249574811003</v>
      </c>
      <c r="V13542">
        <f t="shared" si="1073"/>
        <v>9140.7899999999991</v>
      </c>
      <c r="W13542">
        <f t="shared" si="1074"/>
        <v>0</v>
      </c>
    </row>
    <row r="13543" spans="1:23" x14ac:dyDescent="0.35">
      <c r="A13543">
        <v>48</v>
      </c>
      <c r="B13543" s="3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 s="10">
        <v>10991.82</v>
      </c>
      <c r="I13543" s="10">
        <v>10991.82</v>
      </c>
      <c r="J13543" s="10">
        <v>0</v>
      </c>
      <c r="K13543" s="10">
        <v>0</v>
      </c>
      <c r="L13543" t="s">
        <v>65</v>
      </c>
      <c r="M13543">
        <v>2016</v>
      </c>
      <c r="N13543" t="s">
        <v>41</v>
      </c>
      <c r="P13543" s="2">
        <f t="shared" si="1070"/>
        <v>10991.82</v>
      </c>
      <c r="Q13543" s="4">
        <f t="shared" si="1071"/>
        <v>0</v>
      </c>
      <c r="R13543" s="4"/>
      <c r="T13543">
        <f t="shared" si="1072"/>
        <v>1.0202514233311681</v>
      </c>
      <c r="V13543">
        <f t="shared" si="1073"/>
        <v>11214.42</v>
      </c>
      <c r="W13543">
        <f t="shared" si="1074"/>
        <v>0</v>
      </c>
    </row>
    <row r="13544" spans="1:23" x14ac:dyDescent="0.35">
      <c r="A13544">
        <v>49</v>
      </c>
      <c r="B13544" s="3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 s="10">
        <v>10204.879999999999</v>
      </c>
      <c r="I13544" s="10">
        <v>10204.879999999999</v>
      </c>
      <c r="J13544" s="10">
        <v>0</v>
      </c>
      <c r="K13544" s="10">
        <v>0</v>
      </c>
      <c r="L13544" t="s">
        <v>65</v>
      </c>
      <c r="M13544">
        <v>2016</v>
      </c>
      <c r="N13544" t="s">
        <v>41</v>
      </c>
      <c r="P13544" s="2">
        <f t="shared" si="1070"/>
        <v>10204.879999999999</v>
      </c>
      <c r="Q13544" s="4">
        <f t="shared" si="1071"/>
        <v>0</v>
      </c>
      <c r="R13544" s="4"/>
      <c r="T13544">
        <f t="shared" si="1072"/>
        <v>1.0249566873887788</v>
      </c>
      <c r="V13544">
        <f t="shared" si="1073"/>
        <v>10459.56</v>
      </c>
      <c r="W13544">
        <f t="shared" si="1074"/>
        <v>0</v>
      </c>
    </row>
    <row r="13545" spans="1:23" x14ac:dyDescent="0.35">
      <c r="A13545">
        <v>50</v>
      </c>
      <c r="B13545" s="3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 s="10">
        <v>10263.120000000001</v>
      </c>
      <c r="I13545" s="10">
        <v>10259.790000000001</v>
      </c>
      <c r="J13545" s="10">
        <v>3.33</v>
      </c>
      <c r="K13545" s="10">
        <v>0</v>
      </c>
      <c r="L13545" t="s">
        <v>65</v>
      </c>
      <c r="M13545">
        <v>2016</v>
      </c>
      <c r="N13545" t="s">
        <v>41</v>
      </c>
      <c r="P13545" s="2">
        <f t="shared" si="1070"/>
        <v>10263.120000000001</v>
      </c>
      <c r="Q13545" s="4">
        <f t="shared" si="1071"/>
        <v>0</v>
      </c>
      <c r="R13545" s="4"/>
      <c r="T13545">
        <f t="shared" si="1072"/>
        <v>1.0255321968368292</v>
      </c>
      <c r="V13545">
        <f t="shared" si="1073"/>
        <v>10525.160000000002</v>
      </c>
      <c r="W13545">
        <f t="shared" si="1074"/>
        <v>0</v>
      </c>
    </row>
    <row r="13546" spans="1:23" x14ac:dyDescent="0.35">
      <c r="A13546">
        <v>51</v>
      </c>
      <c r="B13546" s="3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 s="10">
        <v>8674.75</v>
      </c>
      <c r="I13546" s="10">
        <v>8674.75</v>
      </c>
      <c r="J13546" s="10">
        <v>0</v>
      </c>
      <c r="K13546" s="10">
        <v>0</v>
      </c>
      <c r="L13546" t="s">
        <v>65</v>
      </c>
      <c r="M13546">
        <v>2016</v>
      </c>
      <c r="N13546" t="s">
        <v>41</v>
      </c>
      <c r="P13546" s="2">
        <f t="shared" si="1070"/>
        <v>8674.75</v>
      </c>
      <c r="Q13546" s="4">
        <f t="shared" si="1071"/>
        <v>0</v>
      </c>
      <c r="R13546" s="4"/>
      <c r="T13546">
        <f t="shared" si="1072"/>
        <v>1.0301991411856248</v>
      </c>
      <c r="V13546">
        <f t="shared" si="1073"/>
        <v>8936.7199999999993</v>
      </c>
      <c r="W13546">
        <f t="shared" si="1074"/>
        <v>0</v>
      </c>
    </row>
    <row r="13547" spans="1:23" x14ac:dyDescent="0.35">
      <c r="A13547">
        <v>0</v>
      </c>
      <c r="B13547" s="3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 s="10">
        <v>5088.6400000000003</v>
      </c>
      <c r="I13547" s="10">
        <v>2863.33</v>
      </c>
      <c r="J13547" s="10">
        <v>2225.31</v>
      </c>
      <c r="K13547" s="10">
        <v>0</v>
      </c>
      <c r="L13547" t="s">
        <v>65</v>
      </c>
      <c r="M13547">
        <v>2016</v>
      </c>
      <c r="N13547" t="s">
        <v>42</v>
      </c>
      <c r="P13547" s="2">
        <f t="shared" si="1070"/>
        <v>5088.6399999999994</v>
      </c>
      <c r="Q13547" s="4">
        <f t="shared" si="1071"/>
        <v>0</v>
      </c>
      <c r="R13547" s="4"/>
      <c r="T13547">
        <f t="shared" si="1072"/>
        <v>1.1008147560055337</v>
      </c>
      <c r="V13547">
        <f t="shared" si="1073"/>
        <v>5601.6500000000005</v>
      </c>
      <c r="W13547">
        <f t="shared" si="1074"/>
        <v>0</v>
      </c>
    </row>
    <row r="13548" spans="1:23" x14ac:dyDescent="0.35">
      <c r="A13548">
        <v>1</v>
      </c>
      <c r="B13548" s="3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 s="10">
        <v>5162.6899999999996</v>
      </c>
      <c r="I13548" s="10">
        <v>3026.67</v>
      </c>
      <c r="J13548" s="10">
        <v>2136.02</v>
      </c>
      <c r="K13548" s="10">
        <v>0</v>
      </c>
      <c r="L13548" t="s">
        <v>65</v>
      </c>
      <c r="M13548">
        <v>2016</v>
      </c>
      <c r="N13548" t="s">
        <v>42</v>
      </c>
      <c r="P13548" s="2">
        <f t="shared" si="1070"/>
        <v>5162.6900000000005</v>
      </c>
      <c r="Q13548" s="4">
        <f t="shared" si="1071"/>
        <v>0</v>
      </c>
      <c r="R13548" s="4"/>
      <c r="T13548">
        <f t="shared" si="1072"/>
        <v>1.0984564248482864</v>
      </c>
      <c r="V13548">
        <f t="shared" si="1073"/>
        <v>5670.99</v>
      </c>
      <c r="W13548">
        <f t="shared" si="1074"/>
        <v>0</v>
      </c>
    </row>
    <row r="13549" spans="1:23" x14ac:dyDescent="0.35">
      <c r="A13549">
        <v>2</v>
      </c>
      <c r="B13549" s="3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 s="10">
        <v>5307.32</v>
      </c>
      <c r="I13549" s="10">
        <v>2820</v>
      </c>
      <c r="J13549" s="10">
        <v>2487.3200000000002</v>
      </c>
      <c r="K13549" s="10">
        <v>0</v>
      </c>
      <c r="L13549" t="s">
        <v>65</v>
      </c>
      <c r="M13549">
        <v>2016</v>
      </c>
      <c r="N13549" t="s">
        <v>42</v>
      </c>
      <c r="P13549" s="2">
        <f t="shared" si="1070"/>
        <v>5307.32</v>
      </c>
      <c r="Q13549" s="4">
        <f t="shared" si="1071"/>
        <v>0</v>
      </c>
      <c r="R13549" s="4"/>
      <c r="T13549">
        <f t="shared" si="1072"/>
        <v>1.104154262414929</v>
      </c>
      <c r="V13549">
        <f t="shared" si="1073"/>
        <v>5860.0999999999995</v>
      </c>
      <c r="W13549">
        <f t="shared" si="1074"/>
        <v>0</v>
      </c>
    </row>
    <row r="13550" spans="1:23" x14ac:dyDescent="0.35">
      <c r="A13550">
        <v>3</v>
      </c>
      <c r="B13550" s="3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 s="10">
        <v>4749.96</v>
      </c>
      <c r="I13550" s="10">
        <v>2106.67</v>
      </c>
      <c r="J13550" s="10">
        <v>2643.29</v>
      </c>
      <c r="K13550" s="10">
        <v>0</v>
      </c>
      <c r="L13550" t="s">
        <v>65</v>
      </c>
      <c r="M13550">
        <v>2016</v>
      </c>
      <c r="N13550" t="s">
        <v>42</v>
      </c>
      <c r="P13550" s="2">
        <f t="shared" si="1070"/>
        <v>4749.96</v>
      </c>
      <c r="Q13550" s="4">
        <f t="shared" si="1071"/>
        <v>0</v>
      </c>
      <c r="R13550" s="4"/>
      <c r="T13550">
        <f t="shared" si="1072"/>
        <v>1.1202052227808235</v>
      </c>
      <c r="V13550">
        <f t="shared" si="1073"/>
        <v>5320.93</v>
      </c>
      <c r="W13550">
        <f t="shared" si="1074"/>
        <v>0</v>
      </c>
    </row>
    <row r="13551" spans="1:23" x14ac:dyDescent="0.35">
      <c r="A13551">
        <v>4</v>
      </c>
      <c r="B13551" s="3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 s="10">
        <v>4032.46</v>
      </c>
      <c r="I13551" s="10">
        <v>1926.67</v>
      </c>
      <c r="J13551" s="10">
        <v>2105.79</v>
      </c>
      <c r="K13551" s="10">
        <v>0</v>
      </c>
      <c r="L13551" t="s">
        <v>65</v>
      </c>
      <c r="M13551">
        <v>2016</v>
      </c>
      <c r="N13551" t="s">
        <v>42</v>
      </c>
      <c r="P13551" s="2">
        <f t="shared" si="1070"/>
        <v>4032.46</v>
      </c>
      <c r="Q13551" s="4">
        <f t="shared" si="1071"/>
        <v>0</v>
      </c>
      <c r="R13551" s="4"/>
      <c r="T13551">
        <f t="shared" si="1072"/>
        <v>1.1266298983746894</v>
      </c>
      <c r="V13551">
        <f t="shared" si="1073"/>
        <v>4543.09</v>
      </c>
      <c r="W13551">
        <f t="shared" si="1074"/>
        <v>0</v>
      </c>
    </row>
    <row r="13552" spans="1:23" x14ac:dyDescent="0.35">
      <c r="A13552">
        <v>5</v>
      </c>
      <c r="B13552" s="3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 s="10">
        <v>4833.97</v>
      </c>
      <c r="I13552" s="10">
        <v>2076.66</v>
      </c>
      <c r="J13552" s="10">
        <v>2757.31</v>
      </c>
      <c r="K13552" s="10">
        <v>0</v>
      </c>
      <c r="L13552" t="s">
        <v>65</v>
      </c>
      <c r="M13552">
        <v>2016</v>
      </c>
      <c r="N13552" t="s">
        <v>42</v>
      </c>
      <c r="P13552" s="2">
        <f t="shared" si="1070"/>
        <v>4833.9699999999993</v>
      </c>
      <c r="Q13552" s="4">
        <f t="shared" si="1071"/>
        <v>0</v>
      </c>
      <c r="R13552" s="4"/>
      <c r="T13552">
        <f t="shared" si="1072"/>
        <v>1.1339995903987818</v>
      </c>
      <c r="V13552">
        <f t="shared" si="1073"/>
        <v>5481.72</v>
      </c>
      <c r="W13552">
        <f t="shared" si="1074"/>
        <v>0</v>
      </c>
    </row>
    <row r="13553" spans="1:23" x14ac:dyDescent="0.35">
      <c r="A13553">
        <v>6</v>
      </c>
      <c r="B13553" s="3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 s="10">
        <v>6052.83</v>
      </c>
      <c r="I13553" s="10">
        <v>3136.67</v>
      </c>
      <c r="J13553" s="10">
        <v>2916.16</v>
      </c>
      <c r="K13553" s="10">
        <v>0</v>
      </c>
      <c r="L13553" t="s">
        <v>65</v>
      </c>
      <c r="M13553">
        <v>2016</v>
      </c>
      <c r="N13553" t="s">
        <v>42</v>
      </c>
      <c r="P13553" s="2">
        <f t="shared" si="1070"/>
        <v>6052.83</v>
      </c>
      <c r="Q13553" s="4">
        <f t="shared" si="1071"/>
        <v>0</v>
      </c>
      <c r="R13553" s="4"/>
      <c r="T13553">
        <f t="shared" si="1072"/>
        <v>1.1220206085417894</v>
      </c>
      <c r="V13553">
        <f t="shared" si="1073"/>
        <v>6791.4</v>
      </c>
      <c r="W13553">
        <f t="shared" si="1074"/>
        <v>0</v>
      </c>
    </row>
    <row r="13554" spans="1:23" x14ac:dyDescent="0.35">
      <c r="A13554">
        <v>7</v>
      </c>
      <c r="B13554" s="3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 s="10">
        <v>5135.91</v>
      </c>
      <c r="I13554" s="10">
        <v>1776.66</v>
      </c>
      <c r="J13554" s="10">
        <v>3359.25</v>
      </c>
      <c r="K13554" s="10">
        <v>0</v>
      </c>
      <c r="L13554" t="s">
        <v>65</v>
      </c>
      <c r="M13554">
        <v>2016</v>
      </c>
      <c r="N13554" t="s">
        <v>42</v>
      </c>
      <c r="P13554" s="2">
        <f t="shared" si="1070"/>
        <v>5135.91</v>
      </c>
      <c r="Q13554" s="4">
        <f t="shared" si="1071"/>
        <v>0</v>
      </c>
      <c r="R13554" s="4"/>
      <c r="T13554">
        <f t="shared" si="1072"/>
        <v>1.1832645042455963</v>
      </c>
      <c r="V13554">
        <f t="shared" si="1073"/>
        <v>6077.1399999999994</v>
      </c>
      <c r="W13554">
        <f t="shared" si="1074"/>
        <v>0</v>
      </c>
    </row>
    <row r="13555" spans="1:23" x14ac:dyDescent="0.35">
      <c r="A13555">
        <v>8</v>
      </c>
      <c r="B13555" s="3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 s="10">
        <v>2865.05</v>
      </c>
      <c r="I13555" s="10">
        <v>303.33</v>
      </c>
      <c r="J13555" s="10">
        <v>2561.7199999999998</v>
      </c>
      <c r="K13555" s="10">
        <v>0</v>
      </c>
      <c r="L13555" t="s">
        <v>65</v>
      </c>
      <c r="M13555">
        <v>2016</v>
      </c>
      <c r="N13555" t="s">
        <v>42</v>
      </c>
      <c r="P13555" s="2">
        <f t="shared" si="1070"/>
        <v>2865.0499999999997</v>
      </c>
      <c r="Q13555" s="4">
        <f t="shared" si="1071"/>
        <v>0</v>
      </c>
      <c r="R13555" s="4"/>
      <c r="T13555">
        <f t="shared" si="1072"/>
        <v>1.3120050260902951</v>
      </c>
      <c r="V13555">
        <f t="shared" si="1073"/>
        <v>3758.96</v>
      </c>
      <c r="W13555">
        <f t="shared" si="1074"/>
        <v>0</v>
      </c>
    </row>
    <row r="13556" spans="1:23" x14ac:dyDescent="0.35">
      <c r="A13556">
        <v>9</v>
      </c>
      <c r="B13556" s="3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 s="10">
        <v>3230.71</v>
      </c>
      <c r="I13556" s="10">
        <v>10</v>
      </c>
      <c r="J13556" s="10">
        <v>3220.71</v>
      </c>
      <c r="K13556" s="10">
        <v>0</v>
      </c>
      <c r="L13556" t="s">
        <v>65</v>
      </c>
      <c r="M13556">
        <v>2016</v>
      </c>
      <c r="N13556" t="s">
        <v>42</v>
      </c>
      <c r="P13556" s="2">
        <f t="shared" si="1070"/>
        <v>3230.71</v>
      </c>
      <c r="Q13556" s="4">
        <f t="shared" si="1071"/>
        <v>0</v>
      </c>
      <c r="R13556" s="4"/>
      <c r="T13556">
        <f t="shared" si="1072"/>
        <v>1.2458840316834381</v>
      </c>
      <c r="V13556">
        <f t="shared" si="1073"/>
        <v>4025.09</v>
      </c>
      <c r="W13556">
        <f t="shared" si="1074"/>
        <v>0</v>
      </c>
    </row>
    <row r="13557" spans="1:23" x14ac:dyDescent="0.35">
      <c r="A13557">
        <v>10</v>
      </c>
      <c r="B13557" s="3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 s="10">
        <v>2400.52</v>
      </c>
      <c r="I13557" s="10">
        <v>533.33000000000004</v>
      </c>
      <c r="J13557" s="10">
        <v>1867.19</v>
      </c>
      <c r="K13557" s="10">
        <v>0</v>
      </c>
      <c r="L13557" t="s">
        <v>65</v>
      </c>
      <c r="M13557">
        <v>2016</v>
      </c>
      <c r="N13557" t="s">
        <v>42</v>
      </c>
      <c r="P13557" s="2">
        <f t="shared" si="1070"/>
        <v>2400.52</v>
      </c>
      <c r="Q13557" s="4">
        <f t="shared" si="1071"/>
        <v>0</v>
      </c>
      <c r="R13557" s="4"/>
      <c r="T13557">
        <f t="shared" si="1072"/>
        <v>1.2206980154299902</v>
      </c>
      <c r="V13557">
        <f t="shared" si="1073"/>
        <v>2930.31</v>
      </c>
      <c r="W13557">
        <f t="shared" si="1074"/>
        <v>0</v>
      </c>
    </row>
    <row r="13558" spans="1:23" x14ac:dyDescent="0.35">
      <c r="A13558">
        <v>11</v>
      </c>
      <c r="B13558" s="3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 s="10">
        <v>1368.11</v>
      </c>
      <c r="I13558" s="10">
        <v>686.67</v>
      </c>
      <c r="J13558" s="10">
        <v>681.44</v>
      </c>
      <c r="K13558" s="10">
        <v>0</v>
      </c>
      <c r="L13558" t="s">
        <v>65</v>
      </c>
      <c r="M13558">
        <v>2016</v>
      </c>
      <c r="N13558" t="s">
        <v>42</v>
      </c>
      <c r="P13558" s="2">
        <f t="shared" si="1070"/>
        <v>1368.1100000000001</v>
      </c>
      <c r="Q13558" s="4">
        <f t="shared" si="1071"/>
        <v>0</v>
      </c>
      <c r="R13558" s="4"/>
      <c r="T13558">
        <f t="shared" si="1072"/>
        <v>2.4720234484069263</v>
      </c>
      <c r="V13558">
        <f t="shared" si="1073"/>
        <v>3382</v>
      </c>
      <c r="W13558">
        <f t="shared" si="1074"/>
        <v>0</v>
      </c>
    </row>
    <row r="13559" spans="1:23" x14ac:dyDescent="0.35">
      <c r="A13559">
        <v>12</v>
      </c>
      <c r="B13559" s="3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 s="10">
        <v>712.39</v>
      </c>
      <c r="I13559" s="10">
        <v>706.67</v>
      </c>
      <c r="J13559" s="10">
        <v>5.72</v>
      </c>
      <c r="K13559" s="10">
        <v>0</v>
      </c>
      <c r="L13559" t="s">
        <v>65</v>
      </c>
      <c r="M13559">
        <v>2016</v>
      </c>
      <c r="N13559" t="s">
        <v>42</v>
      </c>
      <c r="P13559" s="2">
        <f t="shared" si="1070"/>
        <v>712.39</v>
      </c>
      <c r="Q13559" s="4">
        <f t="shared" si="1071"/>
        <v>0</v>
      </c>
      <c r="R13559" s="4"/>
      <c r="T13559">
        <f t="shared" si="1072"/>
        <v>5.2957930347141318</v>
      </c>
      <c r="V13559">
        <f t="shared" si="1073"/>
        <v>3772.6699999999996</v>
      </c>
      <c r="W13559">
        <f t="shared" si="1074"/>
        <v>0</v>
      </c>
    </row>
    <row r="13560" spans="1:23" x14ac:dyDescent="0.35">
      <c r="A13560">
        <v>13</v>
      </c>
      <c r="B13560" s="3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 s="10">
        <v>1541.45</v>
      </c>
      <c r="I13560" s="10">
        <v>1010</v>
      </c>
      <c r="J13560" s="10">
        <v>531.45000000000005</v>
      </c>
      <c r="K13560" s="10">
        <v>0</v>
      </c>
      <c r="L13560" t="s">
        <v>65</v>
      </c>
      <c r="M13560">
        <v>2016</v>
      </c>
      <c r="N13560" t="s">
        <v>42</v>
      </c>
      <c r="P13560" s="2">
        <f t="shared" si="1070"/>
        <v>1541.45</v>
      </c>
      <c r="Q13560" s="4">
        <f t="shared" si="1071"/>
        <v>0</v>
      </c>
      <c r="R13560" s="4"/>
      <c r="T13560">
        <f t="shared" si="1072"/>
        <v>2.5853774043919686</v>
      </c>
      <c r="V13560">
        <f t="shared" si="1073"/>
        <v>3985.2299999999996</v>
      </c>
      <c r="W13560">
        <f t="shared" si="1074"/>
        <v>0</v>
      </c>
    </row>
    <row r="13561" spans="1:23" x14ac:dyDescent="0.35">
      <c r="A13561">
        <v>14</v>
      </c>
      <c r="B13561" s="3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 s="10">
        <v>6597.31</v>
      </c>
      <c r="I13561" s="10">
        <v>2156.67</v>
      </c>
      <c r="J13561" s="10">
        <v>4440.6400000000003</v>
      </c>
      <c r="K13561" s="10">
        <v>0</v>
      </c>
      <c r="L13561" t="s">
        <v>65</v>
      </c>
      <c r="M13561">
        <v>2016</v>
      </c>
      <c r="N13561" t="s">
        <v>42</v>
      </c>
      <c r="P13561" s="2">
        <f t="shared" si="1070"/>
        <v>6597.31</v>
      </c>
      <c r="Q13561" s="4">
        <f t="shared" si="1071"/>
        <v>0</v>
      </c>
      <c r="R13561" s="4"/>
      <c r="T13561">
        <f t="shared" si="1072"/>
        <v>1.1873399916026379</v>
      </c>
      <c r="V13561">
        <f t="shared" si="1073"/>
        <v>7833.25</v>
      </c>
      <c r="W13561">
        <f t="shared" si="1074"/>
        <v>0</v>
      </c>
    </row>
    <row r="13562" spans="1:23" x14ac:dyDescent="0.35">
      <c r="A13562">
        <v>15</v>
      </c>
      <c r="B13562" s="3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 s="10">
        <v>6135.21</v>
      </c>
      <c r="I13562" s="10">
        <v>2990</v>
      </c>
      <c r="J13562" s="10">
        <v>3145.21</v>
      </c>
      <c r="K13562" s="10">
        <v>0</v>
      </c>
      <c r="L13562" t="s">
        <v>65</v>
      </c>
      <c r="M13562">
        <v>2016</v>
      </c>
      <c r="N13562" t="s">
        <v>42</v>
      </c>
      <c r="P13562" s="2">
        <f t="shared" si="1070"/>
        <v>6135.21</v>
      </c>
      <c r="Q13562" s="4">
        <f t="shared" si="1071"/>
        <v>0</v>
      </c>
      <c r="R13562" s="4"/>
      <c r="T13562">
        <f t="shared" si="1072"/>
        <v>1.2331183447673346</v>
      </c>
      <c r="V13562">
        <f t="shared" si="1073"/>
        <v>7565.4400000000005</v>
      </c>
      <c r="W13562">
        <f t="shared" si="1074"/>
        <v>0</v>
      </c>
    </row>
    <row r="13563" spans="1:23" x14ac:dyDescent="0.35">
      <c r="A13563">
        <v>16</v>
      </c>
      <c r="B13563" s="3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 s="10">
        <v>3523.33</v>
      </c>
      <c r="I13563" s="10">
        <v>3500</v>
      </c>
      <c r="J13563" s="10">
        <v>23.33</v>
      </c>
      <c r="K13563" s="10">
        <v>0</v>
      </c>
      <c r="L13563" t="s">
        <v>65</v>
      </c>
      <c r="M13563">
        <v>2016</v>
      </c>
      <c r="N13563" t="s">
        <v>42</v>
      </c>
      <c r="P13563" s="2">
        <f t="shared" si="1070"/>
        <v>3523.33</v>
      </c>
      <c r="Q13563" s="4">
        <f t="shared" si="1071"/>
        <v>0</v>
      </c>
      <c r="R13563" s="4"/>
      <c r="T13563">
        <f t="shared" si="1072"/>
        <v>1.7784709351664478</v>
      </c>
      <c r="V13563">
        <f t="shared" si="1073"/>
        <v>6266.1399999999994</v>
      </c>
      <c r="W13563">
        <f t="shared" si="1074"/>
        <v>0</v>
      </c>
    </row>
    <row r="13564" spans="1:23" x14ac:dyDescent="0.35">
      <c r="A13564">
        <v>17</v>
      </c>
      <c r="B13564" s="3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 s="10">
        <v>3800</v>
      </c>
      <c r="I13564" s="10">
        <v>3756.67</v>
      </c>
      <c r="J13564" s="10">
        <v>43.33</v>
      </c>
      <c r="K13564" s="10">
        <v>0</v>
      </c>
      <c r="L13564" t="s">
        <v>65</v>
      </c>
      <c r="M13564">
        <v>2016</v>
      </c>
      <c r="N13564" t="s">
        <v>42</v>
      </c>
      <c r="P13564" s="2">
        <f t="shared" si="1070"/>
        <v>3800</v>
      </c>
      <c r="Q13564" s="4">
        <f t="shared" si="1071"/>
        <v>0</v>
      </c>
      <c r="R13564" s="4"/>
      <c r="T13564">
        <f t="shared" si="1072"/>
        <v>1.6565763157894737</v>
      </c>
      <c r="V13564">
        <f t="shared" si="1073"/>
        <v>6294.99</v>
      </c>
      <c r="W13564">
        <f t="shared" si="1074"/>
        <v>0</v>
      </c>
    </row>
    <row r="13565" spans="1:23" x14ac:dyDescent="0.35">
      <c r="A13565">
        <v>18</v>
      </c>
      <c r="B13565" s="3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 s="10">
        <v>3540</v>
      </c>
      <c r="I13565" s="10">
        <v>3503.33</v>
      </c>
      <c r="J13565" s="10">
        <v>36.67</v>
      </c>
      <c r="K13565" s="10">
        <v>0</v>
      </c>
      <c r="L13565" t="s">
        <v>65</v>
      </c>
      <c r="M13565">
        <v>2016</v>
      </c>
      <c r="N13565" t="s">
        <v>42</v>
      </c>
      <c r="P13565" s="2">
        <f t="shared" si="1070"/>
        <v>3540</v>
      </c>
      <c r="Q13565" s="4">
        <f t="shared" si="1071"/>
        <v>0</v>
      </c>
      <c r="R13565" s="4"/>
      <c r="T13565">
        <f t="shared" si="1072"/>
        <v>1.796539548022599</v>
      </c>
      <c r="V13565">
        <f t="shared" si="1073"/>
        <v>6359.75</v>
      </c>
      <c r="W13565">
        <f t="shared" si="1074"/>
        <v>0</v>
      </c>
    </row>
    <row r="13566" spans="1:23" x14ac:dyDescent="0.35">
      <c r="A13566">
        <v>19</v>
      </c>
      <c r="B13566" s="3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 s="10">
        <v>3573.33</v>
      </c>
      <c r="I13566" s="10">
        <v>3530</v>
      </c>
      <c r="J13566" s="10">
        <v>43.33</v>
      </c>
      <c r="K13566" s="10">
        <v>0</v>
      </c>
      <c r="L13566" t="s">
        <v>65</v>
      </c>
      <c r="M13566">
        <v>2016</v>
      </c>
      <c r="N13566" t="s">
        <v>42</v>
      </c>
      <c r="P13566" s="2">
        <f t="shared" si="1070"/>
        <v>3573.33</v>
      </c>
      <c r="Q13566" s="4">
        <f t="shared" si="1071"/>
        <v>0</v>
      </c>
      <c r="R13566" s="4"/>
      <c r="T13566">
        <f t="shared" si="1072"/>
        <v>1.8854625797225557</v>
      </c>
      <c r="V13566">
        <f t="shared" si="1073"/>
        <v>6737.38</v>
      </c>
      <c r="W13566">
        <f t="shared" si="1074"/>
        <v>0</v>
      </c>
    </row>
    <row r="13567" spans="1:23" x14ac:dyDescent="0.35">
      <c r="A13567">
        <v>20</v>
      </c>
      <c r="B13567" s="3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 s="10">
        <v>3486.66</v>
      </c>
      <c r="I13567" s="10">
        <v>3453.33</v>
      </c>
      <c r="J13567" s="10">
        <v>33.33</v>
      </c>
      <c r="K13567" s="10">
        <v>0</v>
      </c>
      <c r="L13567" t="s">
        <v>65</v>
      </c>
      <c r="M13567">
        <v>2016</v>
      </c>
      <c r="N13567" t="s">
        <v>42</v>
      </c>
      <c r="P13567" s="2">
        <f t="shared" si="1070"/>
        <v>3486.66</v>
      </c>
      <c r="Q13567" s="4">
        <f t="shared" si="1071"/>
        <v>0</v>
      </c>
      <c r="R13567" s="4"/>
      <c r="T13567">
        <f t="shared" si="1072"/>
        <v>1.9332914594482973</v>
      </c>
      <c r="V13567">
        <f t="shared" si="1073"/>
        <v>6740.73</v>
      </c>
      <c r="W13567">
        <f t="shared" si="1074"/>
        <v>0</v>
      </c>
    </row>
    <row r="13568" spans="1:23" x14ac:dyDescent="0.35">
      <c r="A13568">
        <v>21</v>
      </c>
      <c r="B13568" s="3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 s="10">
        <v>3590</v>
      </c>
      <c r="I13568" s="10">
        <v>3543.33</v>
      </c>
      <c r="J13568" s="10">
        <v>46.67</v>
      </c>
      <c r="K13568" s="10">
        <v>0</v>
      </c>
      <c r="L13568" t="s">
        <v>65</v>
      </c>
      <c r="M13568">
        <v>2016</v>
      </c>
      <c r="N13568" t="s">
        <v>42</v>
      </c>
      <c r="P13568" s="2">
        <f t="shared" si="1070"/>
        <v>3590</v>
      </c>
      <c r="Q13568" s="4">
        <f t="shared" si="1071"/>
        <v>0</v>
      </c>
      <c r="R13568" s="4"/>
      <c r="T13568">
        <f t="shared" si="1072"/>
        <v>1.9537103064066852</v>
      </c>
      <c r="V13568">
        <f t="shared" si="1073"/>
        <v>7013.82</v>
      </c>
      <c r="W13568">
        <f t="shared" si="1074"/>
        <v>0</v>
      </c>
    </row>
    <row r="13569" spans="1:23" x14ac:dyDescent="0.35">
      <c r="A13569">
        <v>22</v>
      </c>
      <c r="B13569" s="3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 s="10">
        <v>4413.33</v>
      </c>
      <c r="I13569" s="10">
        <v>4380</v>
      </c>
      <c r="J13569" s="10">
        <v>33.33</v>
      </c>
      <c r="K13569" s="10">
        <v>0</v>
      </c>
      <c r="L13569" t="s">
        <v>65</v>
      </c>
      <c r="M13569">
        <v>2016</v>
      </c>
      <c r="N13569" t="s">
        <v>42</v>
      </c>
      <c r="P13569" s="2">
        <f t="shared" si="1070"/>
        <v>4413.33</v>
      </c>
      <c r="Q13569" s="4">
        <f t="shared" si="1071"/>
        <v>0</v>
      </c>
      <c r="R13569" s="4"/>
      <c r="T13569">
        <f t="shared" si="1072"/>
        <v>1.9060256087806713</v>
      </c>
      <c r="V13569">
        <f t="shared" si="1073"/>
        <v>8411.92</v>
      </c>
      <c r="W13569">
        <f t="shared" si="1074"/>
        <v>0</v>
      </c>
    </row>
    <row r="13570" spans="1:23" x14ac:dyDescent="0.35">
      <c r="A13570">
        <v>23</v>
      </c>
      <c r="B13570" s="3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 s="10">
        <v>2888.41</v>
      </c>
      <c r="I13570" s="10">
        <v>2875.08</v>
      </c>
      <c r="J13570" s="10">
        <v>13.33</v>
      </c>
      <c r="K13570" s="10">
        <v>0</v>
      </c>
      <c r="L13570" t="s">
        <v>65</v>
      </c>
      <c r="M13570">
        <v>2016</v>
      </c>
      <c r="N13570" t="s">
        <v>42</v>
      </c>
      <c r="P13570" s="2">
        <f t="shared" si="1070"/>
        <v>2888.41</v>
      </c>
      <c r="Q13570" s="4">
        <f t="shared" si="1071"/>
        <v>0</v>
      </c>
      <c r="R13570" s="4"/>
      <c r="T13570">
        <f t="shared" si="1072"/>
        <v>2.1969457244643249</v>
      </c>
      <c r="V13570">
        <f t="shared" si="1073"/>
        <v>6345.68</v>
      </c>
      <c r="W13570">
        <f t="shared" si="1074"/>
        <v>0</v>
      </c>
    </row>
    <row r="13571" spans="1:23" x14ac:dyDescent="0.35">
      <c r="A13571">
        <v>24</v>
      </c>
      <c r="B13571" s="3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 s="10">
        <v>6971.63</v>
      </c>
      <c r="I13571" s="10">
        <v>6941.63</v>
      </c>
      <c r="J13571" s="10">
        <v>30</v>
      </c>
      <c r="K13571" s="10">
        <v>0</v>
      </c>
      <c r="L13571" t="s">
        <v>65</v>
      </c>
      <c r="M13571">
        <v>2016</v>
      </c>
      <c r="N13571" t="s">
        <v>42</v>
      </c>
      <c r="P13571" s="2">
        <f t="shared" ref="P13571:P13634" si="1075">SUM(I13571:K13571)</f>
        <v>6971.63</v>
      </c>
      <c r="Q13571" s="4">
        <f t="shared" ref="Q13571:Q13634" si="1076">P13571-H13571</f>
        <v>0</v>
      </c>
      <c r="R13571" s="4"/>
      <c r="T13571">
        <f t="shared" ref="T13571:T13634" si="1077">IF(H13571=0,"",D13571/H13571)</f>
        <v>1.4218353527080467</v>
      </c>
      <c r="V13571">
        <f t="shared" ref="V13571:V13634" si="1078">SUM(E13571:H13571)</f>
        <v>9912.51</v>
      </c>
      <c r="W13571">
        <f t="shared" ref="W13571:W13634" si="1079">V13571/D13571-1</f>
        <v>0</v>
      </c>
    </row>
    <row r="13572" spans="1:23" x14ac:dyDescent="0.35">
      <c r="A13572">
        <v>25</v>
      </c>
      <c r="B13572" s="3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 s="10">
        <v>6194.14</v>
      </c>
      <c r="I13572" s="10">
        <v>6170.81</v>
      </c>
      <c r="J13572" s="10">
        <v>23.33</v>
      </c>
      <c r="K13572" s="10">
        <v>0</v>
      </c>
      <c r="L13572" t="s">
        <v>65</v>
      </c>
      <c r="M13572">
        <v>2016</v>
      </c>
      <c r="N13572" t="s">
        <v>42</v>
      </c>
      <c r="P13572" s="2">
        <f t="shared" si="1075"/>
        <v>6194.14</v>
      </c>
      <c r="Q13572" s="4">
        <f t="shared" si="1076"/>
        <v>0</v>
      </c>
      <c r="R13572" s="4"/>
      <c r="T13572">
        <f t="shared" si="1077"/>
        <v>1.4578068949038931</v>
      </c>
      <c r="V13572">
        <f t="shared" si="1078"/>
        <v>9029.86</v>
      </c>
      <c r="W13572">
        <f t="shared" si="1079"/>
        <v>0</v>
      </c>
    </row>
    <row r="13573" spans="1:23" x14ac:dyDescent="0.35">
      <c r="A13573">
        <v>26</v>
      </c>
      <c r="B13573" s="3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 s="10">
        <v>2876.66</v>
      </c>
      <c r="I13573" s="10">
        <v>2863.33</v>
      </c>
      <c r="J13573" s="10">
        <v>13.33</v>
      </c>
      <c r="K13573" s="10">
        <v>0</v>
      </c>
      <c r="L13573" t="s">
        <v>65</v>
      </c>
      <c r="M13573">
        <v>2016</v>
      </c>
      <c r="N13573" t="s">
        <v>42</v>
      </c>
      <c r="P13573" s="2">
        <f t="shared" si="1075"/>
        <v>2876.66</v>
      </c>
      <c r="Q13573" s="4">
        <f t="shared" si="1076"/>
        <v>0</v>
      </c>
      <c r="R13573" s="4"/>
      <c r="T13573">
        <f t="shared" si="1077"/>
        <v>2.4178526485577025</v>
      </c>
      <c r="V13573">
        <f t="shared" si="1078"/>
        <v>6955.34</v>
      </c>
      <c r="W13573">
        <f t="shared" si="1079"/>
        <v>0</v>
      </c>
    </row>
    <row r="13574" spans="1:23" x14ac:dyDescent="0.35">
      <c r="A13574">
        <v>27</v>
      </c>
      <c r="B13574" s="3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 s="10">
        <v>3716.66</v>
      </c>
      <c r="I13574" s="10">
        <v>3703.33</v>
      </c>
      <c r="J13574" s="10">
        <v>13.33</v>
      </c>
      <c r="K13574" s="10">
        <v>0</v>
      </c>
      <c r="L13574" t="s">
        <v>65</v>
      </c>
      <c r="M13574">
        <v>2016</v>
      </c>
      <c r="N13574" t="s">
        <v>42</v>
      </c>
      <c r="P13574" s="2">
        <f t="shared" si="1075"/>
        <v>3716.66</v>
      </c>
      <c r="Q13574" s="4">
        <f t="shared" si="1076"/>
        <v>0</v>
      </c>
      <c r="R13574" s="4"/>
      <c r="T13574">
        <f t="shared" si="1077"/>
        <v>1.8096489859174636</v>
      </c>
      <c r="V13574">
        <f t="shared" si="1078"/>
        <v>6725.85</v>
      </c>
      <c r="W13574">
        <f t="shared" si="1079"/>
        <v>0</v>
      </c>
    </row>
    <row r="13575" spans="1:23" x14ac:dyDescent="0.35">
      <c r="A13575">
        <v>28</v>
      </c>
      <c r="B13575" s="3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 s="10">
        <v>2906.67</v>
      </c>
      <c r="I13575" s="10">
        <v>2880</v>
      </c>
      <c r="J13575" s="10">
        <v>26.67</v>
      </c>
      <c r="K13575" s="10">
        <v>0</v>
      </c>
      <c r="L13575" t="s">
        <v>65</v>
      </c>
      <c r="M13575">
        <v>2016</v>
      </c>
      <c r="N13575" t="s">
        <v>42</v>
      </c>
      <c r="P13575" s="2">
        <f t="shared" si="1075"/>
        <v>2906.67</v>
      </c>
      <c r="Q13575" s="4">
        <f t="shared" si="1076"/>
        <v>0</v>
      </c>
      <c r="R13575" s="4"/>
      <c r="T13575">
        <f t="shared" si="1077"/>
        <v>2.093130627143776</v>
      </c>
      <c r="V13575">
        <f t="shared" si="1078"/>
        <v>6084.04</v>
      </c>
      <c r="W13575">
        <f t="shared" si="1079"/>
        <v>0</v>
      </c>
    </row>
    <row r="13576" spans="1:23" x14ac:dyDescent="0.35">
      <c r="A13576">
        <v>29</v>
      </c>
      <c r="B13576" s="3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 s="10">
        <v>3586.67</v>
      </c>
      <c r="I13576" s="10">
        <v>3570</v>
      </c>
      <c r="J13576" s="10">
        <v>16.670000000000002</v>
      </c>
      <c r="K13576" s="10">
        <v>0</v>
      </c>
      <c r="L13576" t="s">
        <v>65</v>
      </c>
      <c r="M13576">
        <v>2016</v>
      </c>
      <c r="N13576" t="s">
        <v>42</v>
      </c>
      <c r="P13576" s="2">
        <f t="shared" si="1075"/>
        <v>3586.67</v>
      </c>
      <c r="Q13576" s="4">
        <f t="shared" si="1076"/>
        <v>0</v>
      </c>
      <c r="R13576" s="4"/>
      <c r="T13576">
        <f t="shared" si="1077"/>
        <v>1.7778719536506007</v>
      </c>
      <c r="V13576">
        <f t="shared" si="1078"/>
        <v>6376.6399999999994</v>
      </c>
      <c r="W13576">
        <f t="shared" si="1079"/>
        <v>0</v>
      </c>
    </row>
    <row r="13577" spans="1:23" x14ac:dyDescent="0.35">
      <c r="A13577">
        <v>30</v>
      </c>
      <c r="B13577" s="3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 s="10">
        <v>4436.66</v>
      </c>
      <c r="I13577" s="10">
        <v>4433.33</v>
      </c>
      <c r="J13577" s="10">
        <v>3.33</v>
      </c>
      <c r="K13577" s="10">
        <v>0</v>
      </c>
      <c r="L13577" t="s">
        <v>65</v>
      </c>
      <c r="M13577">
        <v>2016</v>
      </c>
      <c r="N13577" t="s">
        <v>42</v>
      </c>
      <c r="P13577" s="2">
        <f t="shared" si="1075"/>
        <v>4436.66</v>
      </c>
      <c r="Q13577" s="4">
        <f t="shared" si="1076"/>
        <v>0</v>
      </c>
      <c r="R13577" s="4"/>
      <c r="T13577">
        <f t="shared" si="1077"/>
        <v>1.6405787236344458</v>
      </c>
      <c r="V13577">
        <f t="shared" si="1078"/>
        <v>7278.6900000000005</v>
      </c>
      <c r="W13577">
        <f t="shared" si="1079"/>
        <v>0</v>
      </c>
    </row>
    <row r="13578" spans="1:23" x14ac:dyDescent="0.35">
      <c r="A13578">
        <v>31</v>
      </c>
      <c r="B13578" s="3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 s="10">
        <v>3824.31</v>
      </c>
      <c r="I13578" s="10">
        <v>3824.31</v>
      </c>
      <c r="J13578" s="10">
        <v>0</v>
      </c>
      <c r="K13578" s="10">
        <v>0</v>
      </c>
      <c r="L13578" t="s">
        <v>65</v>
      </c>
      <c r="M13578">
        <v>2016</v>
      </c>
      <c r="N13578" t="s">
        <v>42</v>
      </c>
      <c r="P13578" s="2">
        <f t="shared" si="1075"/>
        <v>3824.31</v>
      </c>
      <c r="Q13578" s="4">
        <f t="shared" si="1076"/>
        <v>0</v>
      </c>
      <c r="R13578" s="4"/>
      <c r="T13578">
        <f t="shared" si="1077"/>
        <v>1.7370139972962444</v>
      </c>
      <c r="V13578">
        <f t="shared" si="1078"/>
        <v>6642.8799999999992</v>
      </c>
      <c r="W13578">
        <f t="shared" si="1079"/>
        <v>0</v>
      </c>
    </row>
    <row r="13579" spans="1:23" x14ac:dyDescent="0.35">
      <c r="A13579">
        <v>32</v>
      </c>
      <c r="B13579" s="3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 s="10">
        <v>2941.03</v>
      </c>
      <c r="I13579" s="10">
        <v>2941.03</v>
      </c>
      <c r="J13579" s="10">
        <v>0</v>
      </c>
      <c r="K13579" s="10">
        <v>0</v>
      </c>
      <c r="L13579" t="s">
        <v>65</v>
      </c>
      <c r="M13579">
        <v>2016</v>
      </c>
      <c r="N13579" t="s">
        <v>42</v>
      </c>
      <c r="P13579" s="2">
        <f t="shared" si="1075"/>
        <v>2941.03</v>
      </c>
      <c r="Q13579" s="4">
        <f t="shared" si="1076"/>
        <v>0</v>
      </c>
      <c r="R13579" s="4"/>
      <c r="T13579">
        <f t="shared" si="1077"/>
        <v>1.8424973563683471</v>
      </c>
      <c r="V13579">
        <f t="shared" si="1078"/>
        <v>5418.84</v>
      </c>
      <c r="W13579">
        <f t="shared" si="1079"/>
        <v>0</v>
      </c>
    </row>
    <row r="13580" spans="1:23" x14ac:dyDescent="0.35">
      <c r="A13580">
        <v>33</v>
      </c>
      <c r="B13580" s="3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 s="10">
        <v>2674.44</v>
      </c>
      <c r="I13580" s="10">
        <v>2674.44</v>
      </c>
      <c r="J13580" s="10">
        <v>0</v>
      </c>
      <c r="K13580" s="10">
        <v>0</v>
      </c>
      <c r="L13580" t="s">
        <v>65</v>
      </c>
      <c r="M13580">
        <v>2016</v>
      </c>
      <c r="N13580" t="s">
        <v>42</v>
      </c>
      <c r="P13580" s="2">
        <f t="shared" si="1075"/>
        <v>2674.44</v>
      </c>
      <c r="Q13580" s="4">
        <f t="shared" si="1076"/>
        <v>0</v>
      </c>
      <c r="R13580" s="4"/>
      <c r="T13580">
        <f t="shared" si="1077"/>
        <v>2.0933316881291035</v>
      </c>
      <c r="V13580">
        <f t="shared" si="1078"/>
        <v>5598.49</v>
      </c>
      <c r="W13580">
        <f t="shared" si="1079"/>
        <v>0</v>
      </c>
    </row>
    <row r="13581" spans="1:23" x14ac:dyDescent="0.35">
      <c r="A13581">
        <v>34</v>
      </c>
      <c r="B13581" s="3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 s="10">
        <v>3431.25</v>
      </c>
      <c r="I13581" s="10">
        <v>3431.25</v>
      </c>
      <c r="J13581" s="10">
        <v>0</v>
      </c>
      <c r="K13581" s="10">
        <v>0</v>
      </c>
      <c r="L13581" t="s">
        <v>65</v>
      </c>
      <c r="M13581">
        <v>2016</v>
      </c>
      <c r="N13581" t="s">
        <v>42</v>
      </c>
      <c r="P13581" s="2">
        <f t="shared" si="1075"/>
        <v>3431.25</v>
      </c>
      <c r="Q13581" s="4">
        <f t="shared" si="1076"/>
        <v>0</v>
      </c>
      <c r="R13581" s="4"/>
      <c r="T13581">
        <f t="shared" si="1077"/>
        <v>1.6611176684881603</v>
      </c>
      <c r="V13581">
        <f t="shared" si="1078"/>
        <v>5699.71</v>
      </c>
      <c r="W13581">
        <f t="shared" si="1079"/>
        <v>0</v>
      </c>
    </row>
    <row r="13582" spans="1:23" x14ac:dyDescent="0.35">
      <c r="A13582">
        <v>35</v>
      </c>
      <c r="B13582" s="3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 s="10">
        <v>3540.72</v>
      </c>
      <c r="I13582" s="10">
        <v>3540.72</v>
      </c>
      <c r="J13582" s="10">
        <v>0</v>
      </c>
      <c r="K13582" s="10">
        <v>0</v>
      </c>
      <c r="L13582" t="s">
        <v>65</v>
      </c>
      <c r="M13582">
        <v>2016</v>
      </c>
      <c r="N13582" t="s">
        <v>42</v>
      </c>
      <c r="P13582" s="2">
        <f t="shared" si="1075"/>
        <v>3540.72</v>
      </c>
      <c r="Q13582" s="4">
        <f t="shared" si="1076"/>
        <v>0</v>
      </c>
      <c r="R13582" s="4"/>
      <c r="T13582">
        <f t="shared" si="1077"/>
        <v>1.6985189452992611</v>
      </c>
      <c r="V13582">
        <f t="shared" si="1078"/>
        <v>6013.98</v>
      </c>
      <c r="W13582">
        <f t="shared" si="1079"/>
        <v>0</v>
      </c>
    </row>
    <row r="13583" spans="1:23" x14ac:dyDescent="0.35">
      <c r="A13583">
        <v>36</v>
      </c>
      <c r="B13583" s="3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 s="10">
        <v>2905.96</v>
      </c>
      <c r="I13583" s="10">
        <v>2905.96</v>
      </c>
      <c r="J13583" s="10">
        <v>0</v>
      </c>
      <c r="K13583" s="10">
        <v>0</v>
      </c>
      <c r="L13583" t="s">
        <v>65</v>
      </c>
      <c r="M13583">
        <v>2016</v>
      </c>
      <c r="N13583" t="s">
        <v>42</v>
      </c>
      <c r="P13583" s="2">
        <f t="shared" si="1075"/>
        <v>2905.96</v>
      </c>
      <c r="Q13583" s="4">
        <f t="shared" si="1076"/>
        <v>0</v>
      </c>
      <c r="R13583" s="4"/>
      <c r="T13583">
        <f t="shared" si="1077"/>
        <v>1.9287292323363021</v>
      </c>
      <c r="V13583">
        <f t="shared" si="1078"/>
        <v>5604.8099999999995</v>
      </c>
      <c r="W13583">
        <f t="shared" si="1079"/>
        <v>0</v>
      </c>
    </row>
    <row r="13584" spans="1:23" x14ac:dyDescent="0.35">
      <c r="A13584">
        <v>37</v>
      </c>
      <c r="B13584" s="3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 s="10">
        <v>2638.7</v>
      </c>
      <c r="I13584" s="10">
        <v>2638.7</v>
      </c>
      <c r="J13584" s="10">
        <v>0</v>
      </c>
      <c r="K13584" s="10">
        <v>0</v>
      </c>
      <c r="L13584" t="s">
        <v>65</v>
      </c>
      <c r="M13584">
        <v>2016</v>
      </c>
      <c r="N13584" t="s">
        <v>42</v>
      </c>
      <c r="P13584" s="2">
        <f t="shared" si="1075"/>
        <v>2638.7</v>
      </c>
      <c r="Q13584" s="4">
        <f t="shared" si="1076"/>
        <v>0</v>
      </c>
      <c r="R13584" s="4"/>
      <c r="T13584">
        <f t="shared" si="1077"/>
        <v>1.9670898548527687</v>
      </c>
      <c r="V13584">
        <f t="shared" si="1078"/>
        <v>5190.5599999999995</v>
      </c>
      <c r="W13584">
        <f t="shared" si="1079"/>
        <v>0</v>
      </c>
    </row>
    <row r="13585" spans="1:23" x14ac:dyDescent="0.35">
      <c r="A13585">
        <v>38</v>
      </c>
      <c r="B13585" s="3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 s="10">
        <v>2634.15</v>
      </c>
      <c r="I13585" s="10">
        <v>2634.15</v>
      </c>
      <c r="J13585" s="10">
        <v>0</v>
      </c>
      <c r="K13585" s="10">
        <v>0</v>
      </c>
      <c r="L13585" t="s">
        <v>65</v>
      </c>
      <c r="M13585">
        <v>2016</v>
      </c>
      <c r="N13585" t="s">
        <v>42</v>
      </c>
      <c r="P13585" s="2">
        <f t="shared" si="1075"/>
        <v>2634.15</v>
      </c>
      <c r="Q13585" s="4">
        <f t="shared" si="1076"/>
        <v>0</v>
      </c>
      <c r="R13585" s="4"/>
      <c r="T13585">
        <f t="shared" si="1077"/>
        <v>2.1847199286297285</v>
      </c>
      <c r="V13585">
        <f t="shared" si="1078"/>
        <v>5754.88</v>
      </c>
      <c r="W13585">
        <f t="shared" si="1079"/>
        <v>0</v>
      </c>
    </row>
    <row r="13586" spans="1:23" x14ac:dyDescent="0.35">
      <c r="A13586">
        <v>39</v>
      </c>
      <c r="B13586" s="3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 s="10">
        <v>2206.67</v>
      </c>
      <c r="I13586" s="10">
        <v>2206.67</v>
      </c>
      <c r="J13586" s="10">
        <v>0</v>
      </c>
      <c r="K13586" s="10">
        <v>0</v>
      </c>
      <c r="L13586" t="s">
        <v>65</v>
      </c>
      <c r="M13586">
        <v>2016</v>
      </c>
      <c r="N13586" t="s">
        <v>42</v>
      </c>
      <c r="P13586" s="2">
        <f t="shared" si="1075"/>
        <v>2206.67</v>
      </c>
      <c r="Q13586" s="4">
        <f t="shared" si="1076"/>
        <v>0</v>
      </c>
      <c r="R13586" s="4"/>
      <c r="T13586">
        <f t="shared" si="1077"/>
        <v>2.4009661616825353</v>
      </c>
      <c r="V13586">
        <f t="shared" si="1078"/>
        <v>5298.1399999999994</v>
      </c>
      <c r="W13586">
        <f t="shared" si="1079"/>
        <v>0</v>
      </c>
    </row>
    <row r="13587" spans="1:23" x14ac:dyDescent="0.35">
      <c r="A13587">
        <v>40</v>
      </c>
      <c r="B13587" s="3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 s="10">
        <v>1972.11</v>
      </c>
      <c r="I13587" s="10">
        <v>1972.11</v>
      </c>
      <c r="J13587" s="10">
        <v>0</v>
      </c>
      <c r="K13587" s="10">
        <v>0</v>
      </c>
      <c r="L13587" t="s">
        <v>65</v>
      </c>
      <c r="M13587">
        <v>2016</v>
      </c>
      <c r="N13587" t="s">
        <v>42</v>
      </c>
      <c r="P13587" s="2">
        <f t="shared" si="1075"/>
        <v>1972.11</v>
      </c>
      <c r="Q13587" s="4">
        <f t="shared" si="1076"/>
        <v>0</v>
      </c>
      <c r="R13587" s="4"/>
      <c r="T13587">
        <f t="shared" si="1077"/>
        <v>2.2088778009340251</v>
      </c>
      <c r="V13587">
        <f t="shared" si="1078"/>
        <v>4356.1499999999996</v>
      </c>
      <c r="W13587">
        <f t="shared" si="1079"/>
        <v>0</v>
      </c>
    </row>
    <row r="13588" spans="1:23" x14ac:dyDescent="0.35">
      <c r="A13588">
        <v>41</v>
      </c>
      <c r="B13588" s="3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 s="10">
        <v>2816.67</v>
      </c>
      <c r="I13588" s="10">
        <v>2816.67</v>
      </c>
      <c r="J13588" s="10">
        <v>0</v>
      </c>
      <c r="K13588" s="10">
        <v>0</v>
      </c>
      <c r="L13588" t="s">
        <v>65</v>
      </c>
      <c r="M13588">
        <v>2016</v>
      </c>
      <c r="N13588" t="s">
        <v>42</v>
      </c>
      <c r="P13588" s="2">
        <f t="shared" si="1075"/>
        <v>2816.67</v>
      </c>
      <c r="Q13588" s="4">
        <f t="shared" si="1076"/>
        <v>0</v>
      </c>
      <c r="R13588" s="4"/>
      <c r="T13588">
        <f t="shared" si="1077"/>
        <v>2.0063159688568417</v>
      </c>
      <c r="V13588">
        <f t="shared" si="1078"/>
        <v>5651.13</v>
      </c>
      <c r="W13588">
        <f t="shared" si="1079"/>
        <v>0</v>
      </c>
    </row>
    <row r="13589" spans="1:23" x14ac:dyDescent="0.35">
      <c r="A13589">
        <v>42</v>
      </c>
      <c r="B13589" s="3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 s="10">
        <v>1177.0999999999999</v>
      </c>
      <c r="I13589" s="10">
        <v>1167.0999999999999</v>
      </c>
      <c r="J13589" s="10">
        <v>10</v>
      </c>
      <c r="K13589" s="10">
        <v>0</v>
      </c>
      <c r="L13589" t="s">
        <v>65</v>
      </c>
      <c r="M13589">
        <v>2016</v>
      </c>
      <c r="N13589" t="s">
        <v>42</v>
      </c>
      <c r="P13589" s="2">
        <f t="shared" si="1075"/>
        <v>1177.0999999999999</v>
      </c>
      <c r="Q13589" s="4">
        <f t="shared" si="1076"/>
        <v>0</v>
      </c>
      <c r="R13589" s="4"/>
      <c r="T13589">
        <f t="shared" si="1077"/>
        <v>3.2180358508198115</v>
      </c>
      <c r="V13589">
        <f t="shared" si="1078"/>
        <v>3787.95</v>
      </c>
      <c r="W13589">
        <f t="shared" si="1079"/>
        <v>0</v>
      </c>
    </row>
    <row r="13590" spans="1:23" x14ac:dyDescent="0.35">
      <c r="A13590">
        <v>43</v>
      </c>
      <c r="B13590" s="3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 s="10">
        <v>1117.1099999999999</v>
      </c>
      <c r="I13590" s="10">
        <v>1110.44</v>
      </c>
      <c r="J13590" s="10">
        <v>6.67</v>
      </c>
      <c r="K13590" s="10">
        <v>0</v>
      </c>
      <c r="L13590" t="s">
        <v>65</v>
      </c>
      <c r="M13590">
        <v>2016</v>
      </c>
      <c r="N13590" t="s">
        <v>42</v>
      </c>
      <c r="P13590" s="2">
        <f t="shared" si="1075"/>
        <v>1117.1100000000001</v>
      </c>
      <c r="Q13590" s="4">
        <f t="shared" si="1076"/>
        <v>0</v>
      </c>
      <c r="R13590" s="4"/>
      <c r="T13590">
        <f t="shared" si="1077"/>
        <v>3.7091423405036217</v>
      </c>
      <c r="V13590">
        <f t="shared" si="1078"/>
        <v>4143.5199999999995</v>
      </c>
      <c r="W13590">
        <f t="shared" si="1079"/>
        <v>0</v>
      </c>
    </row>
    <row r="13591" spans="1:23" x14ac:dyDescent="0.35">
      <c r="A13591">
        <v>44</v>
      </c>
      <c r="B13591" s="3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 s="10">
        <v>1490.86</v>
      </c>
      <c r="I13591" s="10">
        <v>1487.53</v>
      </c>
      <c r="J13591" s="10">
        <v>3.33</v>
      </c>
      <c r="K13591" s="10">
        <v>0</v>
      </c>
      <c r="L13591" t="s">
        <v>65</v>
      </c>
      <c r="M13591">
        <v>2016</v>
      </c>
      <c r="N13591" t="s">
        <v>42</v>
      </c>
      <c r="P13591" s="2">
        <f t="shared" si="1075"/>
        <v>1490.86</v>
      </c>
      <c r="Q13591" s="4">
        <f t="shared" si="1076"/>
        <v>0</v>
      </c>
      <c r="R13591" s="4"/>
      <c r="T13591">
        <f t="shared" si="1077"/>
        <v>2.4984975115034276</v>
      </c>
      <c r="V13591">
        <f t="shared" si="1078"/>
        <v>3724.91</v>
      </c>
      <c r="W13591">
        <f t="shared" si="1079"/>
        <v>0</v>
      </c>
    </row>
    <row r="13592" spans="1:23" x14ac:dyDescent="0.35">
      <c r="A13592">
        <v>45</v>
      </c>
      <c r="B13592" s="3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 s="10">
        <v>1557.49</v>
      </c>
      <c r="I13592" s="10">
        <v>1557.49</v>
      </c>
      <c r="J13592" s="10">
        <v>0</v>
      </c>
      <c r="K13592" s="10">
        <v>0</v>
      </c>
      <c r="L13592" t="s">
        <v>65</v>
      </c>
      <c r="M13592">
        <v>2016</v>
      </c>
      <c r="N13592" t="s">
        <v>42</v>
      </c>
      <c r="P13592" s="2">
        <f t="shared" si="1075"/>
        <v>1557.49</v>
      </c>
      <c r="Q13592" s="4">
        <f t="shared" si="1076"/>
        <v>0</v>
      </c>
      <c r="R13592" s="4"/>
      <c r="T13592">
        <f t="shared" si="1077"/>
        <v>2.6195802220238971</v>
      </c>
      <c r="V13592">
        <f t="shared" si="1078"/>
        <v>4079.9700000000003</v>
      </c>
      <c r="W13592">
        <f t="shared" si="1079"/>
        <v>0</v>
      </c>
    </row>
    <row r="13593" spans="1:23" x14ac:dyDescent="0.35">
      <c r="A13593">
        <v>46</v>
      </c>
      <c r="B13593" s="3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 s="10">
        <v>1430</v>
      </c>
      <c r="I13593" s="10">
        <v>1430</v>
      </c>
      <c r="J13593" s="10">
        <v>0</v>
      </c>
      <c r="K13593" s="10">
        <v>0</v>
      </c>
      <c r="L13593" t="s">
        <v>65</v>
      </c>
      <c r="M13593">
        <v>2016</v>
      </c>
      <c r="N13593" t="s">
        <v>42</v>
      </c>
      <c r="P13593" s="2">
        <f t="shared" si="1075"/>
        <v>1430</v>
      </c>
      <c r="Q13593" s="4">
        <f t="shared" si="1076"/>
        <v>0</v>
      </c>
      <c r="R13593" s="4"/>
      <c r="T13593">
        <f t="shared" si="1077"/>
        <v>2.7179300699300697</v>
      </c>
      <c r="V13593">
        <f t="shared" si="1078"/>
        <v>3886.64</v>
      </c>
      <c r="W13593">
        <f t="shared" si="1079"/>
        <v>0</v>
      </c>
    </row>
    <row r="13594" spans="1:23" x14ac:dyDescent="0.35">
      <c r="A13594">
        <v>47</v>
      </c>
      <c r="B13594" s="3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 s="10">
        <v>1180</v>
      </c>
      <c r="I13594" s="10">
        <v>1173.33</v>
      </c>
      <c r="J13594" s="10">
        <v>6.67</v>
      </c>
      <c r="K13594" s="10">
        <v>0</v>
      </c>
      <c r="L13594" t="s">
        <v>65</v>
      </c>
      <c r="M13594">
        <v>2016</v>
      </c>
      <c r="N13594" t="s">
        <v>42</v>
      </c>
      <c r="P13594" s="2">
        <f t="shared" si="1075"/>
        <v>1180</v>
      </c>
      <c r="Q13594" s="4">
        <f t="shared" si="1076"/>
        <v>0</v>
      </c>
      <c r="R13594" s="4"/>
      <c r="T13594">
        <f t="shared" si="1077"/>
        <v>3.4401271186440678</v>
      </c>
      <c r="V13594">
        <f t="shared" si="1078"/>
        <v>4059.35</v>
      </c>
      <c r="W13594">
        <f t="shared" si="1079"/>
        <v>0</v>
      </c>
    </row>
    <row r="13595" spans="1:23" x14ac:dyDescent="0.35">
      <c r="A13595">
        <v>48</v>
      </c>
      <c r="B13595" s="3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 s="10">
        <v>2410</v>
      </c>
      <c r="I13595" s="10">
        <v>2410</v>
      </c>
      <c r="J13595" s="10">
        <v>0</v>
      </c>
      <c r="K13595" s="10">
        <v>0</v>
      </c>
      <c r="L13595" t="s">
        <v>65</v>
      </c>
      <c r="M13595">
        <v>2016</v>
      </c>
      <c r="N13595" t="s">
        <v>42</v>
      </c>
      <c r="P13595" s="2">
        <f t="shared" si="1075"/>
        <v>2410</v>
      </c>
      <c r="Q13595" s="4">
        <f t="shared" si="1076"/>
        <v>0</v>
      </c>
      <c r="R13595" s="4"/>
      <c r="T13595">
        <f t="shared" si="1077"/>
        <v>1.9783443983402491</v>
      </c>
      <c r="V13595">
        <f t="shared" si="1078"/>
        <v>4767.8099999999995</v>
      </c>
      <c r="W13595">
        <f t="shared" si="1079"/>
        <v>0</v>
      </c>
    </row>
    <row r="13596" spans="1:23" x14ac:dyDescent="0.35">
      <c r="A13596">
        <v>49</v>
      </c>
      <c r="B13596" s="3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 s="10">
        <v>970</v>
      </c>
      <c r="I13596" s="10">
        <v>966.67</v>
      </c>
      <c r="J13596" s="10">
        <v>3.33</v>
      </c>
      <c r="K13596" s="10">
        <v>0</v>
      </c>
      <c r="L13596" t="s">
        <v>65</v>
      </c>
      <c r="M13596">
        <v>2016</v>
      </c>
      <c r="N13596" t="s">
        <v>42</v>
      </c>
      <c r="P13596" s="2">
        <f t="shared" si="1075"/>
        <v>970</v>
      </c>
      <c r="Q13596" s="4">
        <f t="shared" si="1076"/>
        <v>0</v>
      </c>
      <c r="R13596" s="4"/>
      <c r="T13596">
        <f t="shared" si="1077"/>
        <v>3.5986494845360824</v>
      </c>
      <c r="V13596">
        <f t="shared" si="1078"/>
        <v>3490.69</v>
      </c>
      <c r="W13596">
        <f t="shared" si="1079"/>
        <v>0</v>
      </c>
    </row>
    <row r="13597" spans="1:23" x14ac:dyDescent="0.35">
      <c r="A13597">
        <v>50</v>
      </c>
      <c r="B13597" s="3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 s="10">
        <v>1380.32</v>
      </c>
      <c r="I13597" s="10">
        <v>1363.33</v>
      </c>
      <c r="J13597" s="10">
        <v>16.989999999999998</v>
      </c>
      <c r="K13597" s="10">
        <v>0</v>
      </c>
      <c r="L13597" t="s">
        <v>65</v>
      </c>
      <c r="M13597">
        <v>2016</v>
      </c>
      <c r="N13597" t="s">
        <v>42</v>
      </c>
      <c r="P13597" s="2">
        <f t="shared" si="1075"/>
        <v>1380.32</v>
      </c>
      <c r="Q13597" s="4">
        <f t="shared" si="1076"/>
        <v>0</v>
      </c>
      <c r="R13597" s="4"/>
      <c r="T13597">
        <f t="shared" si="1077"/>
        <v>2.7950765039990726</v>
      </c>
      <c r="V13597">
        <f t="shared" si="1078"/>
        <v>3858.0999999999995</v>
      </c>
      <c r="W13597">
        <f t="shared" si="1079"/>
        <v>0</v>
      </c>
    </row>
    <row r="13598" spans="1:23" x14ac:dyDescent="0.35">
      <c r="A13598">
        <v>51</v>
      </c>
      <c r="B13598" s="3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 s="10">
        <v>3579.64</v>
      </c>
      <c r="I13598" s="10">
        <v>1436.67</v>
      </c>
      <c r="J13598" s="10">
        <v>2142.9699999999998</v>
      </c>
      <c r="K13598" s="10">
        <v>0</v>
      </c>
      <c r="L13598" t="s">
        <v>65</v>
      </c>
      <c r="M13598">
        <v>2016</v>
      </c>
      <c r="N13598" t="s">
        <v>42</v>
      </c>
      <c r="P13598" s="2">
        <f t="shared" si="1075"/>
        <v>3579.64</v>
      </c>
      <c r="Q13598" s="4">
        <f t="shared" si="1076"/>
        <v>0</v>
      </c>
      <c r="R13598" s="4"/>
      <c r="T13598">
        <f t="shared" si="1077"/>
        <v>2.6225849526768057</v>
      </c>
      <c r="V13598">
        <f t="shared" si="1078"/>
        <v>9387.91</v>
      </c>
      <c r="W13598">
        <f t="shared" si="1079"/>
        <v>0</v>
      </c>
    </row>
    <row r="13599" spans="1:23" x14ac:dyDescent="0.35">
      <c r="A13599">
        <v>0</v>
      </c>
      <c r="B13599" s="3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 s="10">
        <v>7202.85</v>
      </c>
      <c r="I13599" s="10">
        <v>7053.99</v>
      </c>
      <c r="J13599" s="10">
        <v>148.86000000000001</v>
      </c>
      <c r="K13599" s="10">
        <v>0</v>
      </c>
      <c r="L13599" t="s">
        <v>65</v>
      </c>
      <c r="M13599">
        <v>2016</v>
      </c>
      <c r="N13599" t="s">
        <v>43</v>
      </c>
      <c r="P13599" s="2">
        <f t="shared" si="1075"/>
        <v>7202.8499999999995</v>
      </c>
      <c r="Q13599" s="4">
        <f t="shared" si="1076"/>
        <v>0</v>
      </c>
      <c r="R13599" s="4"/>
      <c r="T13599">
        <f t="shared" si="1077"/>
        <v>1.5795094997119195</v>
      </c>
      <c r="V13599">
        <f t="shared" si="1078"/>
        <v>11376.970000000001</v>
      </c>
      <c r="W13599">
        <f t="shared" si="1079"/>
        <v>0</v>
      </c>
    </row>
    <row r="13600" spans="1:23" x14ac:dyDescent="0.35">
      <c r="A13600">
        <v>1</v>
      </c>
      <c r="B13600" s="3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 s="10">
        <v>4973.84</v>
      </c>
      <c r="I13600" s="10">
        <v>4794.78</v>
      </c>
      <c r="J13600" s="10">
        <v>179.06</v>
      </c>
      <c r="K13600" s="10">
        <v>0</v>
      </c>
      <c r="L13600" t="s">
        <v>65</v>
      </c>
      <c r="M13600">
        <v>2016</v>
      </c>
      <c r="N13600" t="s">
        <v>43</v>
      </c>
      <c r="P13600" s="2">
        <f t="shared" si="1075"/>
        <v>4973.84</v>
      </c>
      <c r="Q13600" s="4">
        <f t="shared" si="1076"/>
        <v>0</v>
      </c>
      <c r="R13600" s="4"/>
      <c r="T13600">
        <f t="shared" si="1077"/>
        <v>2.1735500136715293</v>
      </c>
      <c r="V13600">
        <f t="shared" si="1078"/>
        <v>10810.89</v>
      </c>
      <c r="W13600">
        <f t="shared" si="1079"/>
        <v>0</v>
      </c>
    </row>
    <row r="13601" spans="1:23" x14ac:dyDescent="0.35">
      <c r="A13601">
        <v>2</v>
      </c>
      <c r="B13601" s="3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 s="10">
        <v>5214.03</v>
      </c>
      <c r="I13601" s="10">
        <v>5214.03</v>
      </c>
      <c r="J13601" s="10">
        <v>0</v>
      </c>
      <c r="K13601" s="10">
        <v>0</v>
      </c>
      <c r="L13601" t="s">
        <v>65</v>
      </c>
      <c r="M13601">
        <v>2016</v>
      </c>
      <c r="N13601" t="s">
        <v>43</v>
      </c>
      <c r="P13601" s="2">
        <f t="shared" si="1075"/>
        <v>5214.03</v>
      </c>
      <c r="Q13601" s="4">
        <f t="shared" si="1076"/>
        <v>0</v>
      </c>
      <c r="R13601" s="4"/>
      <c r="T13601">
        <f t="shared" si="1077"/>
        <v>1.6614825768167811</v>
      </c>
      <c r="V13601">
        <f t="shared" si="1078"/>
        <v>8663.02</v>
      </c>
      <c r="W13601">
        <f t="shared" si="1079"/>
        <v>0</v>
      </c>
    </row>
    <row r="13602" spans="1:23" x14ac:dyDescent="0.35">
      <c r="A13602">
        <v>3</v>
      </c>
      <c r="B13602" s="3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 s="10">
        <v>4119.3500000000004</v>
      </c>
      <c r="I13602" s="10">
        <v>4119.3500000000004</v>
      </c>
      <c r="J13602" s="10">
        <v>0</v>
      </c>
      <c r="K13602" s="10">
        <v>0</v>
      </c>
      <c r="L13602" t="s">
        <v>65</v>
      </c>
      <c r="M13602">
        <v>2016</v>
      </c>
      <c r="N13602" t="s">
        <v>43</v>
      </c>
      <c r="P13602" s="2">
        <f t="shared" si="1075"/>
        <v>4119.3500000000004</v>
      </c>
      <c r="Q13602" s="4">
        <f t="shared" si="1076"/>
        <v>0</v>
      </c>
      <c r="R13602" s="4"/>
      <c r="T13602">
        <f t="shared" si="1077"/>
        <v>2.5211865949725074</v>
      </c>
      <c r="V13602">
        <f t="shared" si="1078"/>
        <v>10385.650000000001</v>
      </c>
      <c r="W13602">
        <f t="shared" si="1079"/>
        <v>0</v>
      </c>
    </row>
    <row r="13603" spans="1:23" x14ac:dyDescent="0.35">
      <c r="A13603">
        <v>4</v>
      </c>
      <c r="B13603" s="3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 s="10">
        <v>3610.45</v>
      </c>
      <c r="I13603" s="10">
        <v>3509.75</v>
      </c>
      <c r="J13603" s="10">
        <v>100.7</v>
      </c>
      <c r="K13603" s="10">
        <v>0</v>
      </c>
      <c r="L13603" t="s">
        <v>65</v>
      </c>
      <c r="M13603">
        <v>2016</v>
      </c>
      <c r="N13603" t="s">
        <v>43</v>
      </c>
      <c r="P13603" s="2">
        <f t="shared" si="1075"/>
        <v>3610.45</v>
      </c>
      <c r="Q13603" s="4">
        <f t="shared" si="1076"/>
        <v>0</v>
      </c>
      <c r="R13603" s="4"/>
      <c r="T13603">
        <f t="shared" si="1077"/>
        <v>2.1871761137808305</v>
      </c>
      <c r="V13603">
        <f t="shared" si="1078"/>
        <v>7896.69</v>
      </c>
      <c r="W13603">
        <f t="shared" si="1079"/>
        <v>0</v>
      </c>
    </row>
    <row r="13604" spans="1:23" x14ac:dyDescent="0.35">
      <c r="A13604">
        <v>5</v>
      </c>
      <c r="B13604" s="3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 s="10">
        <v>4959.97</v>
      </c>
      <c r="I13604" s="10">
        <v>4760.38</v>
      </c>
      <c r="J13604" s="10">
        <v>199.59</v>
      </c>
      <c r="K13604" s="10">
        <v>0</v>
      </c>
      <c r="L13604" t="s">
        <v>65</v>
      </c>
      <c r="M13604">
        <v>2016</v>
      </c>
      <c r="N13604" t="s">
        <v>43</v>
      </c>
      <c r="P13604" s="2">
        <f t="shared" si="1075"/>
        <v>4959.97</v>
      </c>
      <c r="Q13604" s="4">
        <f t="shared" si="1076"/>
        <v>0</v>
      </c>
      <c r="R13604" s="4"/>
      <c r="T13604">
        <f t="shared" si="1077"/>
        <v>2.3429778809146025</v>
      </c>
      <c r="V13604">
        <f t="shared" si="1078"/>
        <v>11621.1</v>
      </c>
      <c r="W13604">
        <f t="shared" si="1079"/>
        <v>0</v>
      </c>
    </row>
    <row r="13605" spans="1:23" x14ac:dyDescent="0.35">
      <c r="A13605">
        <v>6</v>
      </c>
      <c r="B13605" s="3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 s="10">
        <v>2002.75</v>
      </c>
      <c r="I13605" s="10">
        <v>1991.38</v>
      </c>
      <c r="J13605" s="10">
        <v>11.37</v>
      </c>
      <c r="K13605" s="10">
        <v>0</v>
      </c>
      <c r="L13605" t="s">
        <v>65</v>
      </c>
      <c r="M13605">
        <v>2016</v>
      </c>
      <c r="N13605" t="s">
        <v>43</v>
      </c>
      <c r="P13605" s="2">
        <f t="shared" si="1075"/>
        <v>2002.75</v>
      </c>
      <c r="Q13605" s="4">
        <f t="shared" si="1076"/>
        <v>0</v>
      </c>
      <c r="R13605" s="4"/>
      <c r="T13605">
        <f t="shared" si="1077"/>
        <v>3.1384496317563348</v>
      </c>
      <c r="V13605">
        <f t="shared" si="1078"/>
        <v>6285.53</v>
      </c>
      <c r="W13605">
        <f t="shared" si="1079"/>
        <v>0</v>
      </c>
    </row>
    <row r="13606" spans="1:23" x14ac:dyDescent="0.35">
      <c r="A13606">
        <v>7</v>
      </c>
      <c r="B13606" s="3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 s="10">
        <v>4233.3999999999996</v>
      </c>
      <c r="I13606" s="10">
        <v>4214.3599999999997</v>
      </c>
      <c r="J13606" s="10">
        <v>19.04</v>
      </c>
      <c r="K13606" s="10">
        <v>0</v>
      </c>
      <c r="L13606" t="s">
        <v>65</v>
      </c>
      <c r="M13606">
        <v>2016</v>
      </c>
      <c r="N13606" t="s">
        <v>43</v>
      </c>
      <c r="P13606" s="2">
        <f t="shared" si="1075"/>
        <v>4233.3999999999996</v>
      </c>
      <c r="Q13606" s="4">
        <f t="shared" si="1076"/>
        <v>0</v>
      </c>
      <c r="R13606" s="4"/>
      <c r="T13606">
        <f t="shared" si="1077"/>
        <v>1.8270397316577693</v>
      </c>
      <c r="V13606">
        <f t="shared" si="1078"/>
        <v>7734.59</v>
      </c>
      <c r="W13606">
        <f t="shared" si="1079"/>
        <v>0</v>
      </c>
    </row>
    <row r="13607" spans="1:23" x14ac:dyDescent="0.35">
      <c r="A13607">
        <v>8</v>
      </c>
      <c r="B13607" s="3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 s="10">
        <v>1686.87</v>
      </c>
      <c r="I13607" s="10">
        <v>1633.31</v>
      </c>
      <c r="J13607" s="10">
        <v>53.56</v>
      </c>
      <c r="K13607" s="10">
        <v>0</v>
      </c>
      <c r="L13607" t="s">
        <v>65</v>
      </c>
      <c r="M13607">
        <v>2016</v>
      </c>
      <c r="N13607" t="s">
        <v>43</v>
      </c>
      <c r="P13607" s="2">
        <f t="shared" si="1075"/>
        <v>1686.87</v>
      </c>
      <c r="Q13607" s="4">
        <f t="shared" si="1076"/>
        <v>0</v>
      </c>
      <c r="R13607" s="4"/>
      <c r="T13607">
        <f t="shared" si="1077"/>
        <v>3.872088542685566</v>
      </c>
      <c r="V13607">
        <f t="shared" si="1078"/>
        <v>6531.71</v>
      </c>
      <c r="W13607">
        <f t="shared" si="1079"/>
        <v>0</v>
      </c>
    </row>
    <row r="13608" spans="1:23" x14ac:dyDescent="0.35">
      <c r="A13608">
        <v>9</v>
      </c>
      <c r="B13608" s="3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 s="10">
        <v>1577.37</v>
      </c>
      <c r="I13608" s="10">
        <v>1554.47</v>
      </c>
      <c r="J13608" s="10">
        <v>22.9</v>
      </c>
      <c r="K13608" s="10">
        <v>0</v>
      </c>
      <c r="L13608" t="s">
        <v>65</v>
      </c>
      <c r="M13608">
        <v>2016</v>
      </c>
      <c r="N13608" t="s">
        <v>43</v>
      </c>
      <c r="P13608" s="2">
        <f t="shared" si="1075"/>
        <v>1577.3700000000001</v>
      </c>
      <c r="Q13608" s="4">
        <f t="shared" si="1076"/>
        <v>0</v>
      </c>
      <c r="R13608" s="4"/>
      <c r="T13608">
        <f t="shared" si="1077"/>
        <v>2.9038082377628589</v>
      </c>
      <c r="V13608">
        <f t="shared" si="1078"/>
        <v>4580.38</v>
      </c>
      <c r="W13608">
        <f t="shared" si="1079"/>
        <v>0</v>
      </c>
    </row>
    <row r="13609" spans="1:23" x14ac:dyDescent="0.35">
      <c r="A13609">
        <v>10</v>
      </c>
      <c r="B13609" s="3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 s="10">
        <v>2827.43</v>
      </c>
      <c r="I13609" s="10">
        <v>2717.14</v>
      </c>
      <c r="J13609" s="10">
        <v>110.29</v>
      </c>
      <c r="K13609" s="10">
        <v>0</v>
      </c>
      <c r="L13609" t="s">
        <v>65</v>
      </c>
      <c r="M13609">
        <v>2016</v>
      </c>
      <c r="N13609" t="s">
        <v>43</v>
      </c>
      <c r="P13609" s="2">
        <f t="shared" si="1075"/>
        <v>2827.43</v>
      </c>
      <c r="Q13609" s="4">
        <f t="shared" si="1076"/>
        <v>0</v>
      </c>
      <c r="R13609" s="4"/>
      <c r="T13609">
        <f t="shared" si="1077"/>
        <v>2.2197720191127632</v>
      </c>
      <c r="V13609">
        <f t="shared" si="1078"/>
        <v>6276.25</v>
      </c>
      <c r="W13609">
        <f t="shared" si="1079"/>
        <v>0</v>
      </c>
    </row>
    <row r="13610" spans="1:23" x14ac:dyDescent="0.35">
      <c r="A13610">
        <v>11</v>
      </c>
      <c r="B13610" s="3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 s="10">
        <v>2914.26</v>
      </c>
      <c r="I13610" s="10">
        <v>2785.45</v>
      </c>
      <c r="J13610" s="10">
        <v>128.81</v>
      </c>
      <c r="K13610" s="10">
        <v>0</v>
      </c>
      <c r="L13610" t="s">
        <v>65</v>
      </c>
      <c r="M13610">
        <v>2016</v>
      </c>
      <c r="N13610" t="s">
        <v>43</v>
      </c>
      <c r="P13610" s="2">
        <f t="shared" si="1075"/>
        <v>2914.2599999999998</v>
      </c>
      <c r="Q13610" s="4">
        <f t="shared" si="1076"/>
        <v>0</v>
      </c>
      <c r="R13610" s="4"/>
      <c r="T13610">
        <f t="shared" si="1077"/>
        <v>2.2995408783018672</v>
      </c>
      <c r="V13610">
        <f t="shared" si="1078"/>
        <v>6701.46</v>
      </c>
      <c r="W13610">
        <f t="shared" si="1079"/>
        <v>0</v>
      </c>
    </row>
    <row r="13611" spans="1:23" x14ac:dyDescent="0.35">
      <c r="A13611">
        <v>12</v>
      </c>
      <c r="B13611" s="3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 s="10">
        <v>3352.48</v>
      </c>
      <c r="I13611" s="10">
        <v>3228.07</v>
      </c>
      <c r="J13611" s="10">
        <v>124.41</v>
      </c>
      <c r="K13611" s="10">
        <v>0</v>
      </c>
      <c r="L13611" t="s">
        <v>65</v>
      </c>
      <c r="M13611">
        <v>2016</v>
      </c>
      <c r="N13611" t="s">
        <v>43</v>
      </c>
      <c r="P13611" s="2">
        <f t="shared" si="1075"/>
        <v>3352.48</v>
      </c>
      <c r="Q13611" s="4">
        <f t="shared" si="1076"/>
        <v>0</v>
      </c>
      <c r="R13611" s="4"/>
      <c r="T13611">
        <f t="shared" si="1077"/>
        <v>2.0480152006872525</v>
      </c>
      <c r="V13611">
        <f t="shared" si="1078"/>
        <v>6865.93</v>
      </c>
      <c r="W13611">
        <f t="shared" si="1079"/>
        <v>0</v>
      </c>
    </row>
    <row r="13612" spans="1:23" x14ac:dyDescent="0.35">
      <c r="A13612">
        <v>13</v>
      </c>
      <c r="B13612" s="3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 s="10">
        <v>5445.09</v>
      </c>
      <c r="I13612" s="10">
        <v>5418.7</v>
      </c>
      <c r="J13612" s="10">
        <v>26.39</v>
      </c>
      <c r="K13612" s="10">
        <v>0</v>
      </c>
      <c r="L13612" t="s">
        <v>65</v>
      </c>
      <c r="M13612">
        <v>2016</v>
      </c>
      <c r="N13612" t="s">
        <v>43</v>
      </c>
      <c r="P13612" s="2">
        <f t="shared" si="1075"/>
        <v>5445.09</v>
      </c>
      <c r="Q13612" s="4">
        <f t="shared" si="1076"/>
        <v>0</v>
      </c>
      <c r="R13612" s="4"/>
      <c r="T13612">
        <f t="shared" si="1077"/>
        <v>1.748509207377656</v>
      </c>
      <c r="V13612">
        <f t="shared" si="1078"/>
        <v>9520.7900000000009</v>
      </c>
      <c r="W13612">
        <f t="shared" si="1079"/>
        <v>0</v>
      </c>
    </row>
    <row r="13613" spans="1:23" x14ac:dyDescent="0.35">
      <c r="A13613">
        <v>14</v>
      </c>
      <c r="B13613" s="3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 s="10">
        <v>8961.6299999999992</v>
      </c>
      <c r="I13613" s="10">
        <v>8856.74</v>
      </c>
      <c r="J13613" s="10">
        <v>104.89</v>
      </c>
      <c r="K13613" s="10">
        <v>0</v>
      </c>
      <c r="L13613" t="s">
        <v>65</v>
      </c>
      <c r="M13613">
        <v>2016</v>
      </c>
      <c r="N13613" t="s">
        <v>43</v>
      </c>
      <c r="P13613" s="2">
        <f t="shared" si="1075"/>
        <v>8961.6299999999992</v>
      </c>
      <c r="Q13613" s="4">
        <f t="shared" si="1076"/>
        <v>0</v>
      </c>
      <c r="R13613" s="4"/>
      <c r="T13613">
        <f t="shared" si="1077"/>
        <v>1.3988560116853743</v>
      </c>
      <c r="V13613">
        <f t="shared" si="1078"/>
        <v>12536.029999999999</v>
      </c>
      <c r="W13613">
        <f t="shared" si="1079"/>
        <v>0</v>
      </c>
    </row>
    <row r="13614" spans="1:23" x14ac:dyDescent="0.35">
      <c r="A13614">
        <v>15</v>
      </c>
      <c r="B13614" s="3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 s="10">
        <v>9326.61</v>
      </c>
      <c r="I13614" s="10">
        <v>9244.65</v>
      </c>
      <c r="J13614" s="10">
        <v>81.96</v>
      </c>
      <c r="K13614" s="10">
        <v>0</v>
      </c>
      <c r="L13614" t="s">
        <v>65</v>
      </c>
      <c r="M13614">
        <v>2016</v>
      </c>
      <c r="N13614" t="s">
        <v>43</v>
      </c>
      <c r="P13614" s="2">
        <f t="shared" si="1075"/>
        <v>9326.6099999999988</v>
      </c>
      <c r="Q13614" s="4">
        <f t="shared" si="1076"/>
        <v>0</v>
      </c>
      <c r="R13614" s="4"/>
      <c r="T13614">
        <f t="shared" si="1077"/>
        <v>1.6515314782112687</v>
      </c>
      <c r="V13614">
        <f t="shared" si="1078"/>
        <v>15403.19</v>
      </c>
      <c r="W13614">
        <f t="shared" si="1079"/>
        <v>0</v>
      </c>
    </row>
    <row r="13615" spans="1:23" x14ac:dyDescent="0.35">
      <c r="A13615">
        <v>16</v>
      </c>
      <c r="B13615" s="3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 s="10">
        <v>6312.2</v>
      </c>
      <c r="I13615" s="10">
        <v>6312.2</v>
      </c>
      <c r="J13615" s="10">
        <v>0</v>
      </c>
      <c r="K13615" s="10">
        <v>0</v>
      </c>
      <c r="L13615" t="s">
        <v>65</v>
      </c>
      <c r="M13615">
        <v>2016</v>
      </c>
      <c r="N13615" t="s">
        <v>43</v>
      </c>
      <c r="P13615" s="2">
        <f t="shared" si="1075"/>
        <v>6312.2</v>
      </c>
      <c r="Q13615" s="4">
        <f t="shared" si="1076"/>
        <v>0</v>
      </c>
      <c r="R13615" s="4"/>
      <c r="T13615">
        <f t="shared" si="1077"/>
        <v>1.9210798136941161</v>
      </c>
      <c r="V13615">
        <f t="shared" si="1078"/>
        <v>12126.24</v>
      </c>
      <c r="W13615">
        <f t="shared" si="1079"/>
        <v>0</v>
      </c>
    </row>
    <row r="13616" spans="1:23" x14ac:dyDescent="0.35">
      <c r="A13616">
        <v>17</v>
      </c>
      <c r="B13616" s="3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 s="10">
        <v>2322.3000000000002</v>
      </c>
      <c r="I13616" s="10">
        <v>2289.1</v>
      </c>
      <c r="J13616" s="10">
        <v>33.200000000000003</v>
      </c>
      <c r="K13616" s="10">
        <v>0</v>
      </c>
      <c r="L13616" t="s">
        <v>65</v>
      </c>
      <c r="M13616">
        <v>2016</v>
      </c>
      <c r="N13616" t="s">
        <v>43</v>
      </c>
      <c r="P13616" s="2">
        <f t="shared" si="1075"/>
        <v>2322.2999999999997</v>
      </c>
      <c r="Q13616" s="4">
        <f t="shared" si="1076"/>
        <v>0</v>
      </c>
      <c r="R13616" s="4"/>
      <c r="T13616">
        <f t="shared" si="1077"/>
        <v>2.7220428023941778</v>
      </c>
      <c r="V13616">
        <f t="shared" si="1078"/>
        <v>6321.4</v>
      </c>
      <c r="W13616">
        <f t="shared" si="1079"/>
        <v>0</v>
      </c>
    </row>
    <row r="13617" spans="1:23" x14ac:dyDescent="0.35">
      <c r="A13617">
        <v>18</v>
      </c>
      <c r="B13617" s="3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 s="10">
        <v>5533.99</v>
      </c>
      <c r="I13617" s="10">
        <v>5365.02</v>
      </c>
      <c r="J13617" s="10">
        <v>168.97</v>
      </c>
      <c r="K13617" s="10">
        <v>0</v>
      </c>
      <c r="L13617" t="s">
        <v>65</v>
      </c>
      <c r="M13617">
        <v>2016</v>
      </c>
      <c r="N13617" t="s">
        <v>43</v>
      </c>
      <c r="P13617" s="2">
        <f t="shared" si="1075"/>
        <v>5533.9900000000007</v>
      </c>
      <c r="Q13617" s="4">
        <f t="shared" si="1076"/>
        <v>0</v>
      </c>
      <c r="R13617" s="4"/>
      <c r="T13617">
        <f t="shared" si="1077"/>
        <v>1.9163767914289689</v>
      </c>
      <c r="V13617">
        <f t="shared" si="1078"/>
        <v>10605.21</v>
      </c>
      <c r="W13617">
        <f t="shared" si="1079"/>
        <v>0</v>
      </c>
    </row>
    <row r="13618" spans="1:23" x14ac:dyDescent="0.35">
      <c r="A13618">
        <v>19</v>
      </c>
      <c r="B13618" s="3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 s="10">
        <v>2371.9499999999998</v>
      </c>
      <c r="I13618" s="10">
        <v>2239.5</v>
      </c>
      <c r="J13618" s="10">
        <v>132.44999999999999</v>
      </c>
      <c r="K13618" s="10">
        <v>0</v>
      </c>
      <c r="L13618" t="s">
        <v>65</v>
      </c>
      <c r="M13618">
        <v>2016</v>
      </c>
      <c r="N13618" t="s">
        <v>43</v>
      </c>
      <c r="P13618" s="2">
        <f t="shared" si="1075"/>
        <v>2371.9499999999998</v>
      </c>
      <c r="Q13618" s="4">
        <f t="shared" si="1076"/>
        <v>0</v>
      </c>
      <c r="R13618" s="4"/>
      <c r="T13618">
        <f t="shared" si="1077"/>
        <v>2.9380088113155844</v>
      </c>
      <c r="V13618">
        <f t="shared" si="1078"/>
        <v>6968.81</v>
      </c>
      <c r="W13618">
        <f t="shared" si="1079"/>
        <v>0</v>
      </c>
    </row>
    <row r="13619" spans="1:23" x14ac:dyDescent="0.35">
      <c r="A13619">
        <v>20</v>
      </c>
      <c r="B13619" s="3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 s="10">
        <v>4714.82</v>
      </c>
      <c r="I13619" s="10">
        <v>4646.5</v>
      </c>
      <c r="J13619" s="10">
        <v>68.319999999999993</v>
      </c>
      <c r="K13619" s="10">
        <v>0</v>
      </c>
      <c r="L13619" t="s">
        <v>65</v>
      </c>
      <c r="M13619">
        <v>2016</v>
      </c>
      <c r="N13619" t="s">
        <v>43</v>
      </c>
      <c r="P13619" s="2">
        <f t="shared" si="1075"/>
        <v>4714.82</v>
      </c>
      <c r="Q13619" s="4">
        <f t="shared" si="1076"/>
        <v>0</v>
      </c>
      <c r="R13619" s="4"/>
      <c r="T13619">
        <f t="shared" si="1077"/>
        <v>1.9660177907109924</v>
      </c>
      <c r="V13619">
        <f t="shared" si="1078"/>
        <v>9269.42</v>
      </c>
      <c r="W13619">
        <f t="shared" si="1079"/>
        <v>0</v>
      </c>
    </row>
    <row r="13620" spans="1:23" x14ac:dyDescent="0.35">
      <c r="A13620">
        <v>21</v>
      </c>
      <c r="B13620" s="3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 s="10">
        <v>3467.07</v>
      </c>
      <c r="I13620" s="10">
        <v>3467.07</v>
      </c>
      <c r="J13620" s="10">
        <v>0</v>
      </c>
      <c r="K13620" s="10">
        <v>0</v>
      </c>
      <c r="L13620" t="s">
        <v>65</v>
      </c>
      <c r="M13620">
        <v>2016</v>
      </c>
      <c r="N13620" t="s">
        <v>43</v>
      </c>
      <c r="P13620" s="2">
        <f t="shared" si="1075"/>
        <v>3467.07</v>
      </c>
      <c r="Q13620" s="4">
        <f t="shared" si="1076"/>
        <v>0</v>
      </c>
      <c r="R13620" s="4"/>
      <c r="T13620">
        <f t="shared" si="1077"/>
        <v>2.1435563746910211</v>
      </c>
      <c r="V13620">
        <f t="shared" si="1078"/>
        <v>7431.8600000000006</v>
      </c>
      <c r="W13620">
        <f t="shared" si="1079"/>
        <v>0</v>
      </c>
    </row>
    <row r="13621" spans="1:23" x14ac:dyDescent="0.35">
      <c r="A13621">
        <v>22</v>
      </c>
      <c r="B13621" s="3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 s="10">
        <v>3768.16</v>
      </c>
      <c r="I13621" s="10">
        <v>3586.76</v>
      </c>
      <c r="J13621" s="10">
        <v>181.4</v>
      </c>
      <c r="K13621" s="10">
        <v>0</v>
      </c>
      <c r="L13621" t="s">
        <v>65</v>
      </c>
      <c r="M13621">
        <v>2016</v>
      </c>
      <c r="N13621" t="s">
        <v>43</v>
      </c>
      <c r="P13621" s="2">
        <f t="shared" si="1075"/>
        <v>3768.1600000000003</v>
      </c>
      <c r="Q13621" s="4">
        <f t="shared" si="1076"/>
        <v>0</v>
      </c>
      <c r="R13621" s="4"/>
      <c r="T13621">
        <f t="shared" si="1077"/>
        <v>2.111972421553225</v>
      </c>
      <c r="V13621">
        <f t="shared" si="1078"/>
        <v>7958.25</v>
      </c>
      <c r="W13621">
        <f t="shared" si="1079"/>
        <v>0</v>
      </c>
    </row>
    <row r="13622" spans="1:23" x14ac:dyDescent="0.35">
      <c r="A13622">
        <v>23</v>
      </c>
      <c r="B13622" s="3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 s="10">
        <v>8119.23</v>
      </c>
      <c r="I13622" s="10">
        <v>6665.17</v>
      </c>
      <c r="J13622" s="10">
        <v>1454.06</v>
      </c>
      <c r="K13622" s="10">
        <v>0</v>
      </c>
      <c r="L13622" t="s">
        <v>65</v>
      </c>
      <c r="M13622">
        <v>2016</v>
      </c>
      <c r="N13622" t="s">
        <v>43</v>
      </c>
      <c r="P13622" s="2">
        <f t="shared" si="1075"/>
        <v>8119.23</v>
      </c>
      <c r="Q13622" s="4">
        <f t="shared" si="1076"/>
        <v>0</v>
      </c>
      <c r="R13622" s="4"/>
      <c r="T13622">
        <f t="shared" si="1077"/>
        <v>1.6316005335481321</v>
      </c>
      <c r="V13622">
        <f t="shared" si="1078"/>
        <v>13247.34</v>
      </c>
      <c r="W13622">
        <f t="shared" si="1079"/>
        <v>0</v>
      </c>
    </row>
    <row r="13623" spans="1:23" x14ac:dyDescent="0.35">
      <c r="A13623">
        <v>24</v>
      </c>
      <c r="B13623" s="3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 s="10">
        <v>4472.3999999999996</v>
      </c>
      <c r="I13623" s="10">
        <v>4062.63</v>
      </c>
      <c r="J13623" s="10">
        <v>409.77</v>
      </c>
      <c r="K13623" s="10">
        <v>0</v>
      </c>
      <c r="L13623" t="s">
        <v>65</v>
      </c>
      <c r="M13623">
        <v>2016</v>
      </c>
      <c r="N13623" t="s">
        <v>43</v>
      </c>
      <c r="P13623" s="2">
        <f t="shared" si="1075"/>
        <v>4472.3999999999996</v>
      </c>
      <c r="Q13623" s="4">
        <f t="shared" si="1076"/>
        <v>0</v>
      </c>
      <c r="R13623" s="4"/>
      <c r="T13623">
        <f t="shared" si="1077"/>
        <v>2.3033717914318936</v>
      </c>
      <c r="V13623">
        <f t="shared" si="1078"/>
        <v>10301.599999999999</v>
      </c>
      <c r="W13623">
        <f t="shared" si="1079"/>
        <v>0</v>
      </c>
    </row>
    <row r="13624" spans="1:23" x14ac:dyDescent="0.35">
      <c r="A13624">
        <v>25</v>
      </c>
      <c r="B13624" s="3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 s="10">
        <v>4547.96</v>
      </c>
      <c r="I13624" s="10">
        <v>3592.18</v>
      </c>
      <c r="J13624" s="10">
        <v>955.78</v>
      </c>
      <c r="K13624" s="10">
        <v>0</v>
      </c>
      <c r="L13624" t="s">
        <v>65</v>
      </c>
      <c r="M13624">
        <v>2016</v>
      </c>
      <c r="N13624" t="s">
        <v>43</v>
      </c>
      <c r="P13624" s="2">
        <f t="shared" si="1075"/>
        <v>4547.96</v>
      </c>
      <c r="Q13624" s="4">
        <f t="shared" si="1076"/>
        <v>0</v>
      </c>
      <c r="R13624" s="4"/>
      <c r="T13624">
        <f t="shared" si="1077"/>
        <v>2.2949454260811439</v>
      </c>
      <c r="V13624">
        <f t="shared" si="1078"/>
        <v>10437.32</v>
      </c>
      <c r="W13624">
        <f t="shared" si="1079"/>
        <v>0</v>
      </c>
    </row>
    <row r="13625" spans="1:23" x14ac:dyDescent="0.35">
      <c r="A13625">
        <v>26</v>
      </c>
      <c r="B13625" s="3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 s="10">
        <v>4882.28</v>
      </c>
      <c r="I13625" s="10">
        <v>3661.8</v>
      </c>
      <c r="J13625" s="10">
        <v>1220.48</v>
      </c>
      <c r="K13625" s="10">
        <v>0</v>
      </c>
      <c r="L13625" t="s">
        <v>65</v>
      </c>
      <c r="M13625">
        <v>2016</v>
      </c>
      <c r="N13625" t="s">
        <v>43</v>
      </c>
      <c r="P13625" s="2">
        <f t="shared" si="1075"/>
        <v>4882.2800000000007</v>
      </c>
      <c r="Q13625" s="4">
        <f t="shared" si="1076"/>
        <v>0</v>
      </c>
      <c r="R13625" s="4"/>
      <c r="T13625">
        <f t="shared" si="1077"/>
        <v>1.9366443546867447</v>
      </c>
      <c r="V13625">
        <f t="shared" si="1078"/>
        <v>9455.24</v>
      </c>
      <c r="W13625">
        <f t="shared" si="1079"/>
        <v>0</v>
      </c>
    </row>
    <row r="13626" spans="1:23" x14ac:dyDescent="0.35">
      <c r="A13626">
        <v>27</v>
      </c>
      <c r="B13626" s="3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 s="10">
        <v>5962.43</v>
      </c>
      <c r="I13626" s="10">
        <v>5110.25</v>
      </c>
      <c r="J13626" s="10">
        <v>852.18</v>
      </c>
      <c r="K13626" s="10">
        <v>0</v>
      </c>
      <c r="L13626" t="s">
        <v>65</v>
      </c>
      <c r="M13626">
        <v>2016</v>
      </c>
      <c r="N13626" t="s">
        <v>43</v>
      </c>
      <c r="P13626" s="2">
        <f t="shared" si="1075"/>
        <v>5962.43</v>
      </c>
      <c r="Q13626" s="4">
        <f t="shared" si="1076"/>
        <v>0</v>
      </c>
      <c r="R13626" s="4"/>
      <c r="T13626">
        <f t="shared" si="1077"/>
        <v>1.8076925012117542</v>
      </c>
      <c r="V13626">
        <f t="shared" si="1078"/>
        <v>10778.240000000002</v>
      </c>
      <c r="W13626">
        <f t="shared" si="1079"/>
        <v>0</v>
      </c>
    </row>
    <row r="13627" spans="1:23" x14ac:dyDescent="0.35">
      <c r="A13627">
        <v>28</v>
      </c>
      <c r="B13627" s="3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 s="10">
        <v>4075.3</v>
      </c>
      <c r="I13627" s="10">
        <v>3296.9</v>
      </c>
      <c r="J13627" s="10">
        <v>778.4</v>
      </c>
      <c r="K13627" s="10">
        <v>0</v>
      </c>
      <c r="L13627" t="s">
        <v>65</v>
      </c>
      <c r="M13627">
        <v>2016</v>
      </c>
      <c r="N13627" t="s">
        <v>43</v>
      </c>
      <c r="P13627" s="2">
        <f t="shared" si="1075"/>
        <v>4075.3</v>
      </c>
      <c r="Q13627" s="4">
        <f t="shared" si="1076"/>
        <v>0</v>
      </c>
      <c r="R13627" s="4"/>
      <c r="T13627">
        <f t="shared" si="1077"/>
        <v>2.2227148921551785</v>
      </c>
      <c r="V13627">
        <f t="shared" si="1078"/>
        <v>9058.23</v>
      </c>
      <c r="W13627">
        <f t="shared" si="1079"/>
        <v>0</v>
      </c>
    </row>
    <row r="13628" spans="1:23" x14ac:dyDescent="0.35">
      <c r="A13628">
        <v>29</v>
      </c>
      <c r="B13628" s="3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 s="10">
        <v>6098.99</v>
      </c>
      <c r="I13628" s="10">
        <v>5183.4799999999996</v>
      </c>
      <c r="J13628" s="10">
        <v>915.51</v>
      </c>
      <c r="K13628" s="10">
        <v>0</v>
      </c>
      <c r="L13628" t="s">
        <v>65</v>
      </c>
      <c r="M13628">
        <v>2016</v>
      </c>
      <c r="N13628" t="s">
        <v>43</v>
      </c>
      <c r="P13628" s="2">
        <f t="shared" si="1075"/>
        <v>6098.99</v>
      </c>
      <c r="Q13628" s="4">
        <f t="shared" si="1076"/>
        <v>0</v>
      </c>
      <c r="R13628" s="4"/>
      <c r="T13628">
        <f t="shared" si="1077"/>
        <v>1.623504875397402</v>
      </c>
      <c r="V13628">
        <f t="shared" si="1078"/>
        <v>9901.74</v>
      </c>
      <c r="W13628">
        <f t="shared" si="1079"/>
        <v>0</v>
      </c>
    </row>
    <row r="13629" spans="1:23" x14ac:dyDescent="0.35">
      <c r="A13629">
        <v>30</v>
      </c>
      <c r="B13629" s="3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 s="10">
        <v>6147.79</v>
      </c>
      <c r="I13629" s="10">
        <v>5229.58</v>
      </c>
      <c r="J13629" s="10">
        <v>918.21</v>
      </c>
      <c r="K13629" s="10">
        <v>0</v>
      </c>
      <c r="L13629" t="s">
        <v>65</v>
      </c>
      <c r="M13629">
        <v>2016</v>
      </c>
      <c r="N13629" t="s">
        <v>43</v>
      </c>
      <c r="P13629" s="2">
        <f t="shared" si="1075"/>
        <v>6147.79</v>
      </c>
      <c r="Q13629" s="4">
        <f t="shared" si="1076"/>
        <v>0</v>
      </c>
      <c r="R13629" s="4"/>
      <c r="T13629">
        <f t="shared" si="1077"/>
        <v>1.7467545247967156</v>
      </c>
      <c r="V13629">
        <f t="shared" si="1078"/>
        <v>10738.68</v>
      </c>
      <c r="W13629">
        <f t="shared" si="1079"/>
        <v>0</v>
      </c>
    </row>
    <row r="13630" spans="1:23" x14ac:dyDescent="0.35">
      <c r="A13630">
        <v>31</v>
      </c>
      <c r="B13630" s="3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 s="10">
        <v>6357.92</v>
      </c>
      <c r="I13630" s="10">
        <v>6250.8</v>
      </c>
      <c r="J13630" s="10">
        <v>107.12</v>
      </c>
      <c r="K13630" s="10">
        <v>0</v>
      </c>
      <c r="L13630" t="s">
        <v>65</v>
      </c>
      <c r="M13630">
        <v>2016</v>
      </c>
      <c r="N13630" t="s">
        <v>43</v>
      </c>
      <c r="P13630" s="2">
        <f t="shared" si="1075"/>
        <v>6357.92</v>
      </c>
      <c r="Q13630" s="4">
        <f t="shared" si="1076"/>
        <v>0</v>
      </c>
      <c r="R13630" s="4"/>
      <c r="T13630">
        <f t="shared" si="1077"/>
        <v>1.8113471072300373</v>
      </c>
      <c r="V13630">
        <f t="shared" si="1078"/>
        <v>11516.400000000001</v>
      </c>
      <c r="W13630">
        <f t="shared" si="1079"/>
        <v>0</v>
      </c>
    </row>
    <row r="13631" spans="1:23" x14ac:dyDescent="0.35">
      <c r="A13631">
        <v>32</v>
      </c>
      <c r="B13631" s="3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 s="10">
        <v>6475.69</v>
      </c>
      <c r="I13631" s="10">
        <v>5472.24</v>
      </c>
      <c r="J13631" s="10">
        <v>1003.45</v>
      </c>
      <c r="K13631" s="10">
        <v>0</v>
      </c>
      <c r="L13631" t="s">
        <v>65</v>
      </c>
      <c r="M13631">
        <v>2016</v>
      </c>
      <c r="N13631" t="s">
        <v>43</v>
      </c>
      <c r="P13631" s="2">
        <f t="shared" si="1075"/>
        <v>6475.69</v>
      </c>
      <c r="Q13631" s="4">
        <f t="shared" si="1076"/>
        <v>0</v>
      </c>
      <c r="R13631" s="4"/>
      <c r="T13631">
        <f t="shared" si="1077"/>
        <v>1.686810208641859</v>
      </c>
      <c r="V13631">
        <f t="shared" si="1078"/>
        <v>10923.259999999998</v>
      </c>
      <c r="W13631">
        <f t="shared" si="1079"/>
        <v>0</v>
      </c>
    </row>
    <row r="13632" spans="1:23" x14ac:dyDescent="0.35">
      <c r="A13632">
        <v>33</v>
      </c>
      <c r="B13632" s="3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 s="10">
        <v>4419.79</v>
      </c>
      <c r="I13632" s="10">
        <v>3417.39</v>
      </c>
      <c r="J13632" s="10">
        <v>1002.4</v>
      </c>
      <c r="K13632" s="10">
        <v>0</v>
      </c>
      <c r="L13632" t="s">
        <v>65</v>
      </c>
      <c r="M13632">
        <v>2016</v>
      </c>
      <c r="N13632" t="s">
        <v>43</v>
      </c>
      <c r="P13632" s="2">
        <f t="shared" si="1075"/>
        <v>4419.79</v>
      </c>
      <c r="Q13632" s="4">
        <f t="shared" si="1076"/>
        <v>0</v>
      </c>
      <c r="R13632" s="4"/>
      <c r="T13632">
        <f t="shared" si="1077"/>
        <v>1.9265191332619875</v>
      </c>
      <c r="V13632">
        <f t="shared" si="1078"/>
        <v>8514.81</v>
      </c>
      <c r="W13632">
        <f t="shared" si="1079"/>
        <v>0</v>
      </c>
    </row>
    <row r="13633" spans="1:23" x14ac:dyDescent="0.35">
      <c r="A13633">
        <v>34</v>
      </c>
      <c r="B13633" s="3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 s="10">
        <v>7570.77</v>
      </c>
      <c r="I13633" s="10">
        <v>7400.31</v>
      </c>
      <c r="J13633" s="10">
        <v>170.46</v>
      </c>
      <c r="K13633" s="10">
        <v>0</v>
      </c>
      <c r="L13633" t="s">
        <v>65</v>
      </c>
      <c r="M13633">
        <v>2016</v>
      </c>
      <c r="N13633" t="s">
        <v>43</v>
      </c>
      <c r="P13633" s="2">
        <f t="shared" si="1075"/>
        <v>7570.77</v>
      </c>
      <c r="Q13633" s="4">
        <f t="shared" si="1076"/>
        <v>0</v>
      </c>
      <c r="R13633" s="4"/>
      <c r="T13633">
        <f t="shared" si="1077"/>
        <v>1.7305214661124295</v>
      </c>
      <c r="V13633">
        <f t="shared" si="1078"/>
        <v>13101.380000000001</v>
      </c>
      <c r="W13633">
        <f t="shared" si="1079"/>
        <v>0</v>
      </c>
    </row>
    <row r="13634" spans="1:23" x14ac:dyDescent="0.35">
      <c r="A13634">
        <v>35</v>
      </c>
      <c r="B13634" s="3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 s="10">
        <v>9845.59</v>
      </c>
      <c r="I13634" s="10">
        <v>9178.66</v>
      </c>
      <c r="J13634" s="10">
        <v>666.93</v>
      </c>
      <c r="K13634" s="10">
        <v>0</v>
      </c>
      <c r="L13634" t="s">
        <v>65</v>
      </c>
      <c r="M13634">
        <v>2016</v>
      </c>
      <c r="N13634" t="s">
        <v>43</v>
      </c>
      <c r="P13634" s="2">
        <f t="shared" si="1075"/>
        <v>9845.59</v>
      </c>
      <c r="Q13634" s="4">
        <f t="shared" si="1076"/>
        <v>0</v>
      </c>
      <c r="R13634" s="4"/>
      <c r="T13634">
        <f t="shared" si="1077"/>
        <v>1.4881718617167687</v>
      </c>
      <c r="V13634">
        <f t="shared" si="1078"/>
        <v>14651.93</v>
      </c>
      <c r="W13634">
        <f t="shared" si="1079"/>
        <v>0</v>
      </c>
    </row>
    <row r="13635" spans="1:23" x14ac:dyDescent="0.35">
      <c r="A13635">
        <v>36</v>
      </c>
      <c r="B13635" s="3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 s="10">
        <v>7197.69</v>
      </c>
      <c r="I13635" s="10">
        <v>6601.7</v>
      </c>
      <c r="J13635" s="10">
        <v>595.99</v>
      </c>
      <c r="K13635" s="10">
        <v>0</v>
      </c>
      <c r="L13635" t="s">
        <v>65</v>
      </c>
      <c r="M13635">
        <v>2016</v>
      </c>
      <c r="N13635" t="s">
        <v>43</v>
      </c>
      <c r="P13635" s="2">
        <f t="shared" ref="P13635:P13698" si="1080">SUM(I13635:K13635)</f>
        <v>7197.69</v>
      </c>
      <c r="Q13635" s="4">
        <f t="shared" ref="Q13635:Q13698" si="1081">P13635-H13635</f>
        <v>0</v>
      </c>
      <c r="R13635" s="4"/>
      <c r="T13635">
        <f t="shared" ref="T13635:T13698" si="1082">IF(H13635=0,"",D13635/H13635)</f>
        <v>1.6621971771498911</v>
      </c>
      <c r="V13635">
        <f t="shared" ref="V13635:V13698" si="1083">SUM(E13635:H13635)</f>
        <v>11963.98</v>
      </c>
      <c r="W13635">
        <f t="shared" ref="W13635:W13698" si="1084">V13635/D13635-1</f>
        <v>0</v>
      </c>
    </row>
    <row r="13636" spans="1:23" x14ac:dyDescent="0.35">
      <c r="A13636">
        <v>37</v>
      </c>
      <c r="B13636" s="3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 s="10">
        <v>7505.69</v>
      </c>
      <c r="I13636" s="10">
        <v>5674.23</v>
      </c>
      <c r="J13636" s="10">
        <v>1831.46</v>
      </c>
      <c r="K13636" s="10">
        <v>0</v>
      </c>
      <c r="L13636" t="s">
        <v>65</v>
      </c>
      <c r="M13636">
        <v>2016</v>
      </c>
      <c r="N13636" t="s">
        <v>43</v>
      </c>
      <c r="P13636" s="2">
        <f t="shared" si="1080"/>
        <v>7505.69</v>
      </c>
      <c r="Q13636" s="4">
        <f t="shared" si="1081"/>
        <v>0</v>
      </c>
      <c r="R13636" s="4"/>
      <c r="T13636">
        <f t="shared" si="1082"/>
        <v>1.4372802500502952</v>
      </c>
      <c r="V13636">
        <f t="shared" si="1083"/>
        <v>10787.779999999999</v>
      </c>
      <c r="W13636">
        <f t="shared" si="1084"/>
        <v>0</v>
      </c>
    </row>
    <row r="13637" spans="1:23" x14ac:dyDescent="0.35">
      <c r="A13637">
        <v>38</v>
      </c>
      <c r="B13637" s="3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 s="10">
        <v>9572.69</v>
      </c>
      <c r="I13637" s="10">
        <v>8652.98</v>
      </c>
      <c r="J13637" s="10">
        <v>919.71</v>
      </c>
      <c r="K13637" s="10">
        <v>0</v>
      </c>
      <c r="L13637" t="s">
        <v>65</v>
      </c>
      <c r="M13637">
        <v>2016</v>
      </c>
      <c r="N13637" t="s">
        <v>43</v>
      </c>
      <c r="P13637" s="2">
        <f t="shared" si="1080"/>
        <v>9572.6899999999987</v>
      </c>
      <c r="Q13637" s="4">
        <f t="shared" si="1081"/>
        <v>0</v>
      </c>
      <c r="R13637" s="4"/>
      <c r="T13637">
        <f t="shared" si="1082"/>
        <v>1.4228100983109242</v>
      </c>
      <c r="V13637">
        <f t="shared" si="1083"/>
        <v>13620.12</v>
      </c>
      <c r="W13637">
        <f t="shared" si="1084"/>
        <v>0</v>
      </c>
    </row>
    <row r="13638" spans="1:23" x14ac:dyDescent="0.35">
      <c r="A13638">
        <v>39</v>
      </c>
      <c r="B13638" s="3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 s="10">
        <v>7454.79</v>
      </c>
      <c r="I13638" s="10">
        <v>6054.65</v>
      </c>
      <c r="J13638" s="10">
        <v>1400.14</v>
      </c>
      <c r="K13638" s="10">
        <v>0</v>
      </c>
      <c r="L13638" t="s">
        <v>65</v>
      </c>
      <c r="M13638">
        <v>2016</v>
      </c>
      <c r="N13638" t="s">
        <v>43</v>
      </c>
      <c r="P13638" s="2">
        <f t="shared" si="1080"/>
        <v>7454.79</v>
      </c>
      <c r="Q13638" s="4">
        <f t="shared" si="1081"/>
        <v>0</v>
      </c>
      <c r="R13638" s="4"/>
      <c r="T13638">
        <f t="shared" si="1082"/>
        <v>1.4214444672485744</v>
      </c>
      <c r="V13638">
        <f t="shared" si="1083"/>
        <v>10596.57</v>
      </c>
      <c r="W13638">
        <f t="shared" si="1084"/>
        <v>0</v>
      </c>
    </row>
    <row r="13639" spans="1:23" x14ac:dyDescent="0.35">
      <c r="A13639">
        <v>40</v>
      </c>
      <c r="B13639" s="3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 s="10">
        <v>4550.58</v>
      </c>
      <c r="I13639" s="10">
        <v>3437.89</v>
      </c>
      <c r="J13639" s="10">
        <v>1112.69</v>
      </c>
      <c r="K13639" s="10">
        <v>0</v>
      </c>
      <c r="L13639" t="s">
        <v>65</v>
      </c>
      <c r="M13639">
        <v>2016</v>
      </c>
      <c r="N13639" t="s">
        <v>43</v>
      </c>
      <c r="P13639" s="2">
        <f t="shared" si="1080"/>
        <v>4550.58</v>
      </c>
      <c r="Q13639" s="4">
        <f t="shared" si="1081"/>
        <v>0</v>
      </c>
      <c r="R13639" s="4"/>
      <c r="T13639">
        <f t="shared" si="1082"/>
        <v>1.8504080798491622</v>
      </c>
      <c r="V13639">
        <f t="shared" si="1083"/>
        <v>8420.43</v>
      </c>
      <c r="W13639">
        <f t="shared" si="1084"/>
        <v>0</v>
      </c>
    </row>
    <row r="13640" spans="1:23" x14ac:dyDescent="0.35">
      <c r="A13640">
        <v>41</v>
      </c>
      <c r="B13640" s="3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 s="10">
        <v>6315.11</v>
      </c>
      <c r="I13640" s="10">
        <v>2743.79</v>
      </c>
      <c r="J13640" s="10">
        <v>3571.32</v>
      </c>
      <c r="K13640" s="10">
        <v>0</v>
      </c>
      <c r="L13640" t="s">
        <v>65</v>
      </c>
      <c r="M13640">
        <v>2016</v>
      </c>
      <c r="N13640" t="s">
        <v>43</v>
      </c>
      <c r="P13640" s="2">
        <f t="shared" si="1080"/>
        <v>6315.1100000000006</v>
      </c>
      <c r="Q13640" s="4">
        <f t="shared" si="1081"/>
        <v>0</v>
      </c>
      <c r="R13640" s="4"/>
      <c r="T13640">
        <f t="shared" si="1082"/>
        <v>1.7957771123543376</v>
      </c>
      <c r="V13640">
        <f t="shared" si="1083"/>
        <v>11340.529999999999</v>
      </c>
      <c r="W13640">
        <f t="shared" si="1084"/>
        <v>0</v>
      </c>
    </row>
    <row r="13641" spans="1:23" x14ac:dyDescent="0.35">
      <c r="A13641">
        <v>42</v>
      </c>
      <c r="B13641" s="3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 s="10">
        <v>8831.43</v>
      </c>
      <c r="I13641" s="10">
        <v>1462.75</v>
      </c>
      <c r="J13641" s="10">
        <v>7368.68</v>
      </c>
      <c r="K13641" s="10">
        <v>0</v>
      </c>
      <c r="L13641" t="s">
        <v>65</v>
      </c>
      <c r="M13641">
        <v>2016</v>
      </c>
      <c r="N13641" t="s">
        <v>43</v>
      </c>
      <c r="P13641" s="2">
        <f t="shared" si="1080"/>
        <v>8831.43</v>
      </c>
      <c r="Q13641" s="4">
        <f t="shared" si="1081"/>
        <v>0</v>
      </c>
      <c r="R13641" s="4"/>
      <c r="T13641">
        <f t="shared" si="1082"/>
        <v>1.8641941339058339</v>
      </c>
      <c r="V13641">
        <f t="shared" si="1083"/>
        <v>16463.5</v>
      </c>
      <c r="W13641">
        <f t="shared" si="1084"/>
        <v>0</v>
      </c>
    </row>
    <row r="13642" spans="1:23" x14ac:dyDescent="0.35">
      <c r="A13642">
        <v>43</v>
      </c>
      <c r="B13642" s="3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 s="10">
        <v>7716.3</v>
      </c>
      <c r="I13642" s="10">
        <v>2276.27</v>
      </c>
      <c r="J13642" s="10">
        <v>5440.03</v>
      </c>
      <c r="K13642" s="10">
        <v>0</v>
      </c>
      <c r="L13642" t="s">
        <v>65</v>
      </c>
      <c r="M13642">
        <v>2016</v>
      </c>
      <c r="N13642" t="s">
        <v>43</v>
      </c>
      <c r="P13642" s="2">
        <f t="shared" si="1080"/>
        <v>7716.2999999999993</v>
      </c>
      <c r="Q13642" s="4">
        <f t="shared" si="1081"/>
        <v>0</v>
      </c>
      <c r="R13642" s="4"/>
      <c r="T13642">
        <f t="shared" si="1082"/>
        <v>1.7889778779985226</v>
      </c>
      <c r="V13642">
        <f t="shared" si="1083"/>
        <v>13804.29</v>
      </c>
      <c r="W13642">
        <f t="shared" si="1084"/>
        <v>0</v>
      </c>
    </row>
    <row r="13643" spans="1:23" x14ac:dyDescent="0.35">
      <c r="A13643">
        <v>44</v>
      </c>
      <c r="B13643" s="3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 s="10">
        <v>5886.05</v>
      </c>
      <c r="I13643" s="10">
        <v>1527.14</v>
      </c>
      <c r="J13643" s="10">
        <v>4358.91</v>
      </c>
      <c r="K13643" s="10">
        <v>0</v>
      </c>
      <c r="L13643" t="s">
        <v>65</v>
      </c>
      <c r="M13643">
        <v>2016</v>
      </c>
      <c r="N13643" t="s">
        <v>43</v>
      </c>
      <c r="P13643" s="2">
        <f t="shared" si="1080"/>
        <v>5886.05</v>
      </c>
      <c r="Q13643" s="4">
        <f t="shared" si="1081"/>
        <v>0</v>
      </c>
      <c r="R13643" s="4"/>
      <c r="T13643">
        <f t="shared" si="1082"/>
        <v>1.5576490175924431</v>
      </c>
      <c r="V13643">
        <f t="shared" si="1083"/>
        <v>9168.4</v>
      </c>
      <c r="W13643">
        <f t="shared" si="1084"/>
        <v>0</v>
      </c>
    </row>
    <row r="13644" spans="1:23" x14ac:dyDescent="0.35">
      <c r="A13644">
        <v>45</v>
      </c>
      <c r="B13644" s="3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 s="10">
        <v>2627.46</v>
      </c>
      <c r="I13644" s="10">
        <v>1144.04</v>
      </c>
      <c r="J13644" s="10">
        <v>1483.42</v>
      </c>
      <c r="K13644" s="10">
        <v>0</v>
      </c>
      <c r="L13644" t="s">
        <v>65</v>
      </c>
      <c r="M13644">
        <v>2016</v>
      </c>
      <c r="N13644" t="s">
        <v>43</v>
      </c>
      <c r="P13644" s="2">
        <f t="shared" si="1080"/>
        <v>2627.46</v>
      </c>
      <c r="Q13644" s="4">
        <f t="shared" si="1081"/>
        <v>0</v>
      </c>
      <c r="R13644" s="4"/>
      <c r="T13644">
        <f t="shared" si="1082"/>
        <v>2.2655416257526277</v>
      </c>
      <c r="V13644">
        <f t="shared" si="1083"/>
        <v>5952.619999999999</v>
      </c>
      <c r="W13644">
        <f t="shared" si="1084"/>
        <v>0</v>
      </c>
    </row>
    <row r="13645" spans="1:23" x14ac:dyDescent="0.35">
      <c r="A13645">
        <v>46</v>
      </c>
      <c r="B13645" s="3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 s="10">
        <v>6007.04</v>
      </c>
      <c r="I13645" s="10">
        <v>1132.99</v>
      </c>
      <c r="J13645" s="10">
        <v>4874.05</v>
      </c>
      <c r="K13645" s="10">
        <v>0</v>
      </c>
      <c r="L13645" t="s">
        <v>65</v>
      </c>
      <c r="M13645">
        <v>2016</v>
      </c>
      <c r="N13645" t="s">
        <v>43</v>
      </c>
      <c r="P13645" s="2">
        <f t="shared" si="1080"/>
        <v>6007.04</v>
      </c>
      <c r="Q13645" s="4">
        <f t="shared" si="1081"/>
        <v>0</v>
      </c>
      <c r="R13645" s="4"/>
      <c r="T13645">
        <f t="shared" si="1082"/>
        <v>1.5627380540166205</v>
      </c>
      <c r="V13645">
        <f t="shared" si="1083"/>
        <v>9387.43</v>
      </c>
      <c r="W13645">
        <f t="shared" si="1084"/>
        <v>0</v>
      </c>
    </row>
    <row r="13646" spans="1:23" x14ac:dyDescent="0.35">
      <c r="A13646">
        <v>47</v>
      </c>
      <c r="B13646" s="3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 s="10">
        <v>9096.07</v>
      </c>
      <c r="I13646" s="10">
        <v>230.01</v>
      </c>
      <c r="J13646" s="10">
        <v>8866.06</v>
      </c>
      <c r="K13646" s="10">
        <v>0</v>
      </c>
      <c r="L13646" t="s">
        <v>65</v>
      </c>
      <c r="M13646">
        <v>2016</v>
      </c>
      <c r="N13646" t="s">
        <v>43</v>
      </c>
      <c r="P13646" s="2">
        <f t="shared" si="1080"/>
        <v>9096.07</v>
      </c>
      <c r="Q13646" s="4">
        <f t="shared" si="1081"/>
        <v>0</v>
      </c>
      <c r="R13646" s="4"/>
      <c r="T13646">
        <f t="shared" si="1082"/>
        <v>1.2528960309232449</v>
      </c>
      <c r="V13646">
        <f t="shared" si="1083"/>
        <v>11396.43</v>
      </c>
      <c r="W13646">
        <f t="shared" si="1084"/>
        <v>0</v>
      </c>
    </row>
    <row r="13647" spans="1:23" x14ac:dyDescent="0.35">
      <c r="A13647">
        <v>48</v>
      </c>
      <c r="B13647" s="3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 s="10">
        <v>9018.32</v>
      </c>
      <c r="I13647" s="10">
        <v>1264.47</v>
      </c>
      <c r="J13647" s="10">
        <v>7753.85</v>
      </c>
      <c r="K13647" s="10">
        <v>0</v>
      </c>
      <c r="L13647" t="s">
        <v>65</v>
      </c>
      <c r="M13647">
        <v>2016</v>
      </c>
      <c r="N13647" t="s">
        <v>43</v>
      </c>
      <c r="P13647" s="2">
        <f t="shared" si="1080"/>
        <v>9018.32</v>
      </c>
      <c r="Q13647" s="4">
        <f t="shared" si="1081"/>
        <v>0</v>
      </c>
      <c r="R13647" s="4"/>
      <c r="T13647">
        <f t="shared" si="1082"/>
        <v>1.2998274623211419</v>
      </c>
      <c r="V13647">
        <f t="shared" si="1083"/>
        <v>11722.259999999998</v>
      </c>
      <c r="W13647">
        <f t="shared" si="1084"/>
        <v>0</v>
      </c>
    </row>
    <row r="13648" spans="1:23" x14ac:dyDescent="0.35">
      <c r="A13648">
        <v>49</v>
      </c>
      <c r="B13648" s="3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 s="10">
        <v>5546</v>
      </c>
      <c r="I13648" s="10">
        <v>565.36</v>
      </c>
      <c r="J13648" s="10">
        <v>4980.6400000000003</v>
      </c>
      <c r="K13648" s="10">
        <v>0</v>
      </c>
      <c r="L13648" t="s">
        <v>65</v>
      </c>
      <c r="M13648">
        <v>2016</v>
      </c>
      <c r="N13648" t="s">
        <v>43</v>
      </c>
      <c r="P13648" s="2">
        <f t="shared" si="1080"/>
        <v>5546</v>
      </c>
      <c r="Q13648" s="4">
        <f t="shared" si="1081"/>
        <v>0</v>
      </c>
      <c r="R13648" s="4"/>
      <c r="T13648">
        <f t="shared" si="1082"/>
        <v>1.5114605120807789</v>
      </c>
      <c r="V13648">
        <f t="shared" si="1083"/>
        <v>8382.56</v>
      </c>
      <c r="W13648">
        <f t="shared" si="1084"/>
        <v>0</v>
      </c>
    </row>
    <row r="13649" spans="1:23" x14ac:dyDescent="0.35">
      <c r="A13649">
        <v>50</v>
      </c>
      <c r="B13649" s="3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 s="10">
        <v>10109.969999999999</v>
      </c>
      <c r="I13649" s="10">
        <v>114</v>
      </c>
      <c r="J13649" s="10">
        <v>9995.9699999999993</v>
      </c>
      <c r="K13649" s="10">
        <v>0</v>
      </c>
      <c r="L13649" t="s">
        <v>65</v>
      </c>
      <c r="M13649">
        <v>2016</v>
      </c>
      <c r="N13649" t="s">
        <v>43</v>
      </c>
      <c r="P13649" s="2">
        <f t="shared" si="1080"/>
        <v>10109.969999999999</v>
      </c>
      <c r="Q13649" s="4">
        <f t="shared" si="1081"/>
        <v>0</v>
      </c>
      <c r="R13649" s="4"/>
      <c r="T13649">
        <f t="shared" si="1082"/>
        <v>1.3191117283236251</v>
      </c>
      <c r="V13649">
        <f t="shared" si="1083"/>
        <v>13336.179999999998</v>
      </c>
      <c r="W13649">
        <f t="shared" si="1084"/>
        <v>0</v>
      </c>
    </row>
    <row r="13650" spans="1:23" x14ac:dyDescent="0.35">
      <c r="A13650">
        <v>51</v>
      </c>
      <c r="B13650" s="3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 s="10">
        <v>7180.87</v>
      </c>
      <c r="I13650" s="10">
        <v>169.85</v>
      </c>
      <c r="J13650" s="10">
        <v>7011.02</v>
      </c>
      <c r="K13650" s="10">
        <v>0</v>
      </c>
      <c r="L13650" t="s">
        <v>65</v>
      </c>
      <c r="M13650">
        <v>2016</v>
      </c>
      <c r="N13650" t="s">
        <v>43</v>
      </c>
      <c r="P13650" s="2">
        <f t="shared" si="1080"/>
        <v>7180.8700000000008</v>
      </c>
      <c r="Q13650" s="4">
        <f t="shared" si="1081"/>
        <v>0</v>
      </c>
      <c r="R13650" s="4"/>
      <c r="T13650">
        <f t="shared" si="1082"/>
        <v>1.223931083559513</v>
      </c>
      <c r="V13650">
        <f t="shared" si="1083"/>
        <v>8788.89</v>
      </c>
      <c r="W13650">
        <f t="shared" si="1084"/>
        <v>0</v>
      </c>
    </row>
    <row r="13651" spans="1:23" x14ac:dyDescent="0.35">
      <c r="A13651">
        <v>0</v>
      </c>
      <c r="B13651" s="3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 s="10">
        <v>3131.4</v>
      </c>
      <c r="I13651" s="10">
        <v>3116.68</v>
      </c>
      <c r="J13651" s="10">
        <v>14.72</v>
      </c>
      <c r="K13651" s="10">
        <v>0</v>
      </c>
      <c r="L13651" t="s">
        <v>65</v>
      </c>
      <c r="M13651">
        <v>2016</v>
      </c>
      <c r="N13651" t="s">
        <v>44</v>
      </c>
      <c r="P13651" s="2">
        <f t="shared" si="1080"/>
        <v>3131.3999999999996</v>
      </c>
      <c r="Q13651" s="4">
        <f t="shared" si="1081"/>
        <v>0</v>
      </c>
      <c r="R13651" s="4"/>
      <c r="T13651">
        <f t="shared" si="1082"/>
        <v>2.7648559749632753</v>
      </c>
      <c r="V13651">
        <f t="shared" si="1083"/>
        <v>8657.8700000000008</v>
      </c>
      <c r="W13651">
        <f t="shared" si="1084"/>
        <v>0</v>
      </c>
    </row>
    <row r="13652" spans="1:23" x14ac:dyDescent="0.35">
      <c r="A13652">
        <v>1</v>
      </c>
      <c r="B13652" s="3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 s="10">
        <v>2612.02</v>
      </c>
      <c r="I13652" s="10">
        <v>2609.34</v>
      </c>
      <c r="J13652" s="10">
        <v>2.68</v>
      </c>
      <c r="K13652" s="10">
        <v>0</v>
      </c>
      <c r="L13652" t="s">
        <v>65</v>
      </c>
      <c r="M13652">
        <v>2016</v>
      </c>
      <c r="N13652" t="s">
        <v>44</v>
      </c>
      <c r="P13652" s="2">
        <f t="shared" si="1080"/>
        <v>2612.02</v>
      </c>
      <c r="Q13652" s="4">
        <f t="shared" si="1081"/>
        <v>0</v>
      </c>
      <c r="R13652" s="4"/>
      <c r="T13652">
        <f t="shared" si="1082"/>
        <v>2.6712812306184484</v>
      </c>
      <c r="V13652">
        <f t="shared" si="1083"/>
        <v>6977.4400000000005</v>
      </c>
      <c r="W13652">
        <f t="shared" si="1084"/>
        <v>0</v>
      </c>
    </row>
    <row r="13653" spans="1:23" x14ac:dyDescent="0.35">
      <c r="A13653">
        <v>2</v>
      </c>
      <c r="B13653" s="3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 s="10">
        <v>2966.94</v>
      </c>
      <c r="I13653" s="10">
        <v>2915.48</v>
      </c>
      <c r="J13653" s="10">
        <v>51.46</v>
      </c>
      <c r="K13653" s="10">
        <v>0</v>
      </c>
      <c r="L13653" t="s">
        <v>65</v>
      </c>
      <c r="M13653">
        <v>2016</v>
      </c>
      <c r="N13653" t="s">
        <v>44</v>
      </c>
      <c r="P13653" s="2">
        <f t="shared" si="1080"/>
        <v>2966.94</v>
      </c>
      <c r="Q13653" s="4">
        <f t="shared" si="1081"/>
        <v>0</v>
      </c>
      <c r="R13653" s="4"/>
      <c r="T13653">
        <f t="shared" si="1082"/>
        <v>2.7257814448556421</v>
      </c>
      <c r="V13653">
        <f t="shared" si="1083"/>
        <v>8087.23</v>
      </c>
      <c r="W13653">
        <f t="shared" si="1084"/>
        <v>0</v>
      </c>
    </row>
    <row r="13654" spans="1:23" x14ac:dyDescent="0.35">
      <c r="A13654">
        <v>3</v>
      </c>
      <c r="B13654" s="3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 s="10">
        <v>1480</v>
      </c>
      <c r="I13654" s="10">
        <v>1469.13</v>
      </c>
      <c r="J13654" s="10">
        <v>10.87</v>
      </c>
      <c r="K13654" s="10">
        <v>0</v>
      </c>
      <c r="L13654" t="s">
        <v>65</v>
      </c>
      <c r="M13654">
        <v>2016</v>
      </c>
      <c r="N13654" t="s">
        <v>44</v>
      </c>
      <c r="P13654" s="2">
        <f t="shared" si="1080"/>
        <v>1480</v>
      </c>
      <c r="Q13654" s="4">
        <f t="shared" si="1081"/>
        <v>0</v>
      </c>
      <c r="R13654" s="4"/>
      <c r="T13654">
        <f t="shared" si="1082"/>
        <v>4.736452702702703</v>
      </c>
      <c r="V13654">
        <f t="shared" si="1083"/>
        <v>7009.9500000000007</v>
      </c>
      <c r="W13654">
        <f t="shared" si="1084"/>
        <v>0</v>
      </c>
    </row>
    <row r="13655" spans="1:23" x14ac:dyDescent="0.35">
      <c r="A13655">
        <v>4</v>
      </c>
      <c r="B13655" s="3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 s="10">
        <v>1914.81</v>
      </c>
      <c r="I13655" s="10">
        <v>1848.75</v>
      </c>
      <c r="J13655" s="10">
        <v>66.06</v>
      </c>
      <c r="K13655" s="10">
        <v>0</v>
      </c>
      <c r="L13655" t="s">
        <v>65</v>
      </c>
      <c r="M13655">
        <v>2016</v>
      </c>
      <c r="N13655" t="s">
        <v>44</v>
      </c>
      <c r="P13655" s="2">
        <f t="shared" si="1080"/>
        <v>1914.81</v>
      </c>
      <c r="Q13655" s="4">
        <f t="shared" si="1081"/>
        <v>0</v>
      </c>
      <c r="R13655" s="4"/>
      <c r="T13655">
        <f t="shared" si="1082"/>
        <v>3.378967103785754</v>
      </c>
      <c r="V13655">
        <f t="shared" si="1083"/>
        <v>6470.08</v>
      </c>
      <c r="W13655">
        <f t="shared" si="1084"/>
        <v>0</v>
      </c>
    </row>
    <row r="13656" spans="1:23" x14ac:dyDescent="0.35">
      <c r="A13656">
        <v>5</v>
      </c>
      <c r="B13656" s="3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 s="10">
        <v>2893.49</v>
      </c>
      <c r="I13656" s="10">
        <v>2789.23</v>
      </c>
      <c r="J13656" s="10">
        <v>104.26</v>
      </c>
      <c r="K13656" s="10">
        <v>0</v>
      </c>
      <c r="L13656" t="s">
        <v>65</v>
      </c>
      <c r="M13656">
        <v>2016</v>
      </c>
      <c r="N13656" t="s">
        <v>44</v>
      </c>
      <c r="P13656" s="2">
        <f t="shared" si="1080"/>
        <v>2893.4900000000002</v>
      </c>
      <c r="Q13656" s="4">
        <f t="shared" si="1081"/>
        <v>0</v>
      </c>
      <c r="R13656" s="4"/>
      <c r="T13656">
        <f t="shared" si="1082"/>
        <v>2.7911760538311867</v>
      </c>
      <c r="V13656">
        <f t="shared" si="1083"/>
        <v>8076.24</v>
      </c>
      <c r="W13656">
        <f t="shared" si="1084"/>
        <v>0</v>
      </c>
    </row>
    <row r="13657" spans="1:23" x14ac:dyDescent="0.35">
      <c r="A13657">
        <v>6</v>
      </c>
      <c r="B13657" s="3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 s="10">
        <v>5140.37</v>
      </c>
      <c r="I13657" s="10">
        <v>4928.5</v>
      </c>
      <c r="J13657" s="10">
        <v>211.87</v>
      </c>
      <c r="K13657" s="10">
        <v>0</v>
      </c>
      <c r="L13657" t="s">
        <v>65</v>
      </c>
      <c r="M13657">
        <v>2016</v>
      </c>
      <c r="N13657" t="s">
        <v>44</v>
      </c>
      <c r="P13657" s="2">
        <f t="shared" si="1080"/>
        <v>5140.37</v>
      </c>
      <c r="Q13657" s="4">
        <f t="shared" si="1081"/>
        <v>0</v>
      </c>
      <c r="R13657" s="4"/>
      <c r="T13657">
        <f t="shared" si="1082"/>
        <v>2.2268144121921183</v>
      </c>
      <c r="V13657">
        <f t="shared" si="1083"/>
        <v>11446.65</v>
      </c>
      <c r="W13657">
        <f t="shared" si="1084"/>
        <v>0</v>
      </c>
    </row>
    <row r="13658" spans="1:23" x14ac:dyDescent="0.35">
      <c r="A13658">
        <v>7</v>
      </c>
      <c r="B13658" s="3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 s="10">
        <v>1162.1099999999999</v>
      </c>
      <c r="I13658" s="10">
        <v>1048.78</v>
      </c>
      <c r="J13658" s="10">
        <v>113.33</v>
      </c>
      <c r="K13658" s="10">
        <v>0</v>
      </c>
      <c r="L13658" t="s">
        <v>65</v>
      </c>
      <c r="M13658">
        <v>2016</v>
      </c>
      <c r="N13658" t="s">
        <v>44</v>
      </c>
      <c r="P13658" s="2">
        <f t="shared" si="1080"/>
        <v>1162.1099999999999</v>
      </c>
      <c r="Q13658" s="4">
        <f t="shared" si="1081"/>
        <v>0</v>
      </c>
      <c r="R13658" s="4"/>
      <c r="T13658">
        <f t="shared" si="1082"/>
        <v>7.1462942406484764</v>
      </c>
      <c r="V13658">
        <f t="shared" si="1083"/>
        <v>8304.7800000000007</v>
      </c>
      <c r="W13658">
        <f t="shared" si="1084"/>
        <v>0</v>
      </c>
    </row>
    <row r="13659" spans="1:23" x14ac:dyDescent="0.35">
      <c r="A13659">
        <v>8</v>
      </c>
      <c r="B13659" s="3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 s="10">
        <v>498.49</v>
      </c>
      <c r="I13659" s="10">
        <v>485.16</v>
      </c>
      <c r="J13659" s="10">
        <v>13.33</v>
      </c>
      <c r="K13659" s="10">
        <v>0</v>
      </c>
      <c r="L13659" t="s">
        <v>65</v>
      </c>
      <c r="M13659">
        <v>2016</v>
      </c>
      <c r="N13659" t="s">
        <v>44</v>
      </c>
      <c r="P13659" s="2">
        <f t="shared" si="1080"/>
        <v>498.49</v>
      </c>
      <c r="Q13659" s="4">
        <f t="shared" si="1081"/>
        <v>0</v>
      </c>
      <c r="R13659" s="4"/>
      <c r="T13659">
        <f t="shared" si="1082"/>
        <v>10.820738630664607</v>
      </c>
      <c r="V13659">
        <f t="shared" si="1083"/>
        <v>5394.03</v>
      </c>
      <c r="W13659">
        <f t="shared" si="1084"/>
        <v>0</v>
      </c>
    </row>
    <row r="13660" spans="1:23" x14ac:dyDescent="0.35">
      <c r="A13660">
        <v>9</v>
      </c>
      <c r="B13660" s="3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 s="10">
        <v>1281.46</v>
      </c>
      <c r="I13660" s="10">
        <v>1219.25</v>
      </c>
      <c r="J13660" s="10">
        <v>62.21</v>
      </c>
      <c r="K13660" s="10">
        <v>0</v>
      </c>
      <c r="L13660" t="s">
        <v>65</v>
      </c>
      <c r="M13660">
        <v>2016</v>
      </c>
      <c r="N13660" t="s">
        <v>44</v>
      </c>
      <c r="P13660" s="2">
        <f t="shared" si="1080"/>
        <v>1281.46</v>
      </c>
      <c r="Q13660" s="4">
        <f t="shared" si="1081"/>
        <v>0</v>
      </c>
      <c r="R13660" s="4"/>
      <c r="T13660">
        <f t="shared" si="1082"/>
        <v>4.6958391210026065</v>
      </c>
      <c r="V13660">
        <f t="shared" si="1083"/>
        <v>6017.53</v>
      </c>
      <c r="W13660">
        <f t="shared" si="1084"/>
        <v>0</v>
      </c>
    </row>
    <row r="13661" spans="1:23" x14ac:dyDescent="0.35">
      <c r="A13661">
        <v>10</v>
      </c>
      <c r="B13661" s="3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 s="10">
        <v>1904.93</v>
      </c>
      <c r="I13661" s="10">
        <v>1845.51</v>
      </c>
      <c r="J13661" s="10">
        <v>59.42</v>
      </c>
      <c r="K13661" s="10">
        <v>0</v>
      </c>
      <c r="L13661" t="s">
        <v>65</v>
      </c>
      <c r="M13661">
        <v>2016</v>
      </c>
      <c r="N13661" t="s">
        <v>44</v>
      </c>
      <c r="P13661" s="2">
        <f t="shared" si="1080"/>
        <v>1904.93</v>
      </c>
      <c r="Q13661" s="4">
        <f t="shared" si="1081"/>
        <v>0</v>
      </c>
      <c r="R13661" s="4"/>
      <c r="T13661">
        <f t="shared" si="1082"/>
        <v>4.4890468416162275</v>
      </c>
      <c r="V13661">
        <f t="shared" si="1083"/>
        <v>8551.32</v>
      </c>
      <c r="W13661">
        <f t="shared" si="1084"/>
        <v>0</v>
      </c>
    </row>
    <row r="13662" spans="1:23" x14ac:dyDescent="0.35">
      <c r="A13662">
        <v>11</v>
      </c>
      <c r="B13662" s="3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 s="10">
        <v>1215.73</v>
      </c>
      <c r="I13662" s="10">
        <v>1109.07</v>
      </c>
      <c r="J13662" s="10">
        <v>106.66</v>
      </c>
      <c r="K13662" s="10">
        <v>0</v>
      </c>
      <c r="L13662" t="s">
        <v>65</v>
      </c>
      <c r="M13662">
        <v>2016</v>
      </c>
      <c r="N13662" t="s">
        <v>44</v>
      </c>
      <c r="P13662" s="2">
        <f t="shared" si="1080"/>
        <v>1215.73</v>
      </c>
      <c r="Q13662" s="4">
        <f t="shared" si="1081"/>
        <v>0</v>
      </c>
      <c r="R13662" s="4"/>
      <c r="T13662">
        <f t="shared" si="1082"/>
        <v>4.904691008694364</v>
      </c>
      <c r="V13662">
        <f t="shared" si="1083"/>
        <v>5962.7800000000007</v>
      </c>
      <c r="W13662">
        <f t="shared" si="1084"/>
        <v>0</v>
      </c>
    </row>
    <row r="13663" spans="1:23" x14ac:dyDescent="0.35">
      <c r="A13663">
        <v>12</v>
      </c>
      <c r="B13663" s="3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 s="10">
        <v>710.74</v>
      </c>
      <c r="I13663" s="10">
        <v>488.84</v>
      </c>
      <c r="J13663" s="10">
        <v>221.9</v>
      </c>
      <c r="K13663" s="10">
        <v>0</v>
      </c>
      <c r="L13663" t="s">
        <v>65</v>
      </c>
      <c r="M13663">
        <v>2016</v>
      </c>
      <c r="N13663" t="s">
        <v>44</v>
      </c>
      <c r="P13663" s="2">
        <f t="shared" si="1080"/>
        <v>710.74</v>
      </c>
      <c r="Q13663" s="4">
        <f t="shared" si="1081"/>
        <v>0</v>
      </c>
      <c r="R13663" s="4"/>
      <c r="T13663">
        <f t="shared" si="1082"/>
        <v>7.5696175816754367</v>
      </c>
      <c r="V13663">
        <f t="shared" si="1083"/>
        <v>5380.03</v>
      </c>
      <c r="W13663">
        <f t="shared" si="1084"/>
        <v>0</v>
      </c>
    </row>
    <row r="13664" spans="1:23" x14ac:dyDescent="0.35">
      <c r="A13664">
        <v>13</v>
      </c>
      <c r="B13664" s="3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 s="10">
        <v>893.58</v>
      </c>
      <c r="I13664" s="10">
        <v>843.36</v>
      </c>
      <c r="J13664" s="10">
        <v>50.22</v>
      </c>
      <c r="K13664" s="10">
        <v>0</v>
      </c>
      <c r="L13664" t="s">
        <v>65</v>
      </c>
      <c r="M13664">
        <v>2016</v>
      </c>
      <c r="N13664" t="s">
        <v>44</v>
      </c>
      <c r="P13664" s="2">
        <f t="shared" si="1080"/>
        <v>893.58</v>
      </c>
      <c r="Q13664" s="4">
        <f t="shared" si="1081"/>
        <v>0</v>
      </c>
      <c r="R13664" s="4"/>
      <c r="T13664">
        <f t="shared" si="1082"/>
        <v>6.2423174198169162</v>
      </c>
      <c r="V13664">
        <f t="shared" si="1083"/>
        <v>5578.01</v>
      </c>
      <c r="W13664">
        <f t="shared" si="1084"/>
        <v>0</v>
      </c>
    </row>
    <row r="13665" spans="1:23" x14ac:dyDescent="0.35">
      <c r="A13665">
        <v>14</v>
      </c>
      <c r="B13665" s="3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 s="10">
        <v>1821.27</v>
      </c>
      <c r="I13665" s="10">
        <v>1494.69</v>
      </c>
      <c r="J13665" s="10">
        <v>326.58</v>
      </c>
      <c r="K13665" s="10">
        <v>0</v>
      </c>
      <c r="L13665" t="s">
        <v>65</v>
      </c>
      <c r="M13665">
        <v>2016</v>
      </c>
      <c r="N13665" t="s">
        <v>44</v>
      </c>
      <c r="P13665" s="2">
        <f t="shared" si="1080"/>
        <v>1821.27</v>
      </c>
      <c r="Q13665" s="4">
        <f t="shared" si="1081"/>
        <v>0</v>
      </c>
      <c r="R13665" s="4"/>
      <c r="T13665">
        <f t="shared" si="1082"/>
        <v>4.330511126851043</v>
      </c>
      <c r="V13665">
        <f t="shared" si="1083"/>
        <v>7887.0300000000007</v>
      </c>
      <c r="W13665">
        <f t="shared" si="1084"/>
        <v>0</v>
      </c>
    </row>
    <row r="13666" spans="1:23" x14ac:dyDescent="0.35">
      <c r="A13666">
        <v>15</v>
      </c>
      <c r="B13666" s="3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 s="10">
        <v>1963.89</v>
      </c>
      <c r="I13666" s="10">
        <v>584.04999999999995</v>
      </c>
      <c r="J13666" s="10">
        <v>1379.84</v>
      </c>
      <c r="K13666" s="10">
        <v>0</v>
      </c>
      <c r="L13666" t="s">
        <v>65</v>
      </c>
      <c r="M13666">
        <v>2016</v>
      </c>
      <c r="N13666" t="s">
        <v>44</v>
      </c>
      <c r="P13666" s="2">
        <f t="shared" si="1080"/>
        <v>1963.8899999999999</v>
      </c>
      <c r="Q13666" s="4">
        <f t="shared" si="1081"/>
        <v>0</v>
      </c>
      <c r="R13666" s="4"/>
      <c r="T13666">
        <f t="shared" si="1082"/>
        <v>4.5008630829628951</v>
      </c>
      <c r="V13666">
        <f t="shared" si="1083"/>
        <v>8839.1999999999989</v>
      </c>
      <c r="W13666">
        <f t="shared" si="1084"/>
        <v>0</v>
      </c>
    </row>
    <row r="13667" spans="1:23" x14ac:dyDescent="0.35">
      <c r="A13667">
        <v>16</v>
      </c>
      <c r="B13667" s="3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 s="10">
        <v>2065.4499999999998</v>
      </c>
      <c r="I13667" s="10">
        <v>561.54999999999995</v>
      </c>
      <c r="J13667" s="10">
        <v>1503.9</v>
      </c>
      <c r="K13667" s="10">
        <v>0</v>
      </c>
      <c r="L13667" t="s">
        <v>65</v>
      </c>
      <c r="M13667">
        <v>2016</v>
      </c>
      <c r="N13667" t="s">
        <v>44</v>
      </c>
      <c r="P13667" s="2">
        <f t="shared" si="1080"/>
        <v>2065.4499999999998</v>
      </c>
      <c r="Q13667" s="4">
        <f t="shared" si="1081"/>
        <v>0</v>
      </c>
      <c r="R13667" s="4"/>
      <c r="T13667">
        <f t="shared" si="1082"/>
        <v>4.3157955893388849</v>
      </c>
      <c r="V13667">
        <f t="shared" si="1083"/>
        <v>8914.06</v>
      </c>
      <c r="W13667">
        <f t="shared" si="1084"/>
        <v>0</v>
      </c>
    </row>
    <row r="13668" spans="1:23" x14ac:dyDescent="0.35">
      <c r="A13668">
        <v>17</v>
      </c>
      <c r="B13668" s="3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 s="10">
        <v>1823.62</v>
      </c>
      <c r="I13668" s="10">
        <v>443.1</v>
      </c>
      <c r="J13668" s="10">
        <v>1380.52</v>
      </c>
      <c r="K13668" s="10">
        <v>0</v>
      </c>
      <c r="L13668" t="s">
        <v>65</v>
      </c>
      <c r="M13668">
        <v>2016</v>
      </c>
      <c r="N13668" t="s">
        <v>44</v>
      </c>
      <c r="P13668" s="2">
        <f t="shared" si="1080"/>
        <v>1823.62</v>
      </c>
      <c r="Q13668" s="4">
        <f t="shared" si="1081"/>
        <v>0</v>
      </c>
      <c r="R13668" s="4"/>
      <c r="T13668">
        <f t="shared" si="1082"/>
        <v>4.6750913019159697</v>
      </c>
      <c r="V13668">
        <f t="shared" si="1083"/>
        <v>8525.59</v>
      </c>
      <c r="W13668">
        <f t="shared" si="1084"/>
        <v>0</v>
      </c>
    </row>
    <row r="13669" spans="1:23" x14ac:dyDescent="0.35">
      <c r="A13669">
        <v>18</v>
      </c>
      <c r="B13669" s="3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 s="10">
        <v>2135.31</v>
      </c>
      <c r="I13669" s="10">
        <v>523.78</v>
      </c>
      <c r="J13669" s="10">
        <v>1611.53</v>
      </c>
      <c r="K13669" s="10">
        <v>0</v>
      </c>
      <c r="L13669" t="s">
        <v>65</v>
      </c>
      <c r="M13669">
        <v>2016</v>
      </c>
      <c r="N13669" t="s">
        <v>44</v>
      </c>
      <c r="P13669" s="2">
        <f t="shared" si="1080"/>
        <v>2135.31</v>
      </c>
      <c r="Q13669" s="4">
        <f t="shared" si="1081"/>
        <v>0</v>
      </c>
      <c r="R13669" s="4"/>
      <c r="T13669">
        <f t="shared" si="1082"/>
        <v>4.3009773756503744</v>
      </c>
      <c r="V13669">
        <f t="shared" si="1083"/>
        <v>9183.92</v>
      </c>
      <c r="W13669">
        <f t="shared" si="1084"/>
        <v>0</v>
      </c>
    </row>
    <row r="13670" spans="1:23" x14ac:dyDescent="0.35">
      <c r="A13670">
        <v>19</v>
      </c>
      <c r="B13670" s="3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 s="10">
        <v>2241.9</v>
      </c>
      <c r="I13670" s="10">
        <v>580.64</v>
      </c>
      <c r="J13670" s="10">
        <v>1661.26</v>
      </c>
      <c r="K13670" s="10">
        <v>0</v>
      </c>
      <c r="L13670" t="s">
        <v>65</v>
      </c>
      <c r="M13670">
        <v>2016</v>
      </c>
      <c r="N13670" t="s">
        <v>44</v>
      </c>
      <c r="P13670" s="2">
        <f t="shared" si="1080"/>
        <v>2241.9</v>
      </c>
      <c r="Q13670" s="4">
        <f t="shared" si="1081"/>
        <v>0</v>
      </c>
      <c r="R13670" s="4"/>
      <c r="T13670">
        <f t="shared" si="1082"/>
        <v>4.1130068245684468</v>
      </c>
      <c r="V13670">
        <f t="shared" si="1083"/>
        <v>9220.9500000000007</v>
      </c>
      <c r="W13670">
        <f t="shared" si="1084"/>
        <v>0</v>
      </c>
    </row>
    <row r="13671" spans="1:23" x14ac:dyDescent="0.35">
      <c r="A13671">
        <v>20</v>
      </c>
      <c r="B13671" s="3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 s="10">
        <v>2118.41</v>
      </c>
      <c r="I13671" s="10">
        <v>434.11</v>
      </c>
      <c r="J13671" s="10">
        <v>1684.3</v>
      </c>
      <c r="K13671" s="10">
        <v>0</v>
      </c>
      <c r="L13671" t="s">
        <v>65</v>
      </c>
      <c r="M13671">
        <v>2016</v>
      </c>
      <c r="N13671" t="s">
        <v>44</v>
      </c>
      <c r="P13671" s="2">
        <f t="shared" si="1080"/>
        <v>2118.41</v>
      </c>
      <c r="Q13671" s="4">
        <f t="shared" si="1081"/>
        <v>0</v>
      </c>
      <c r="R13671" s="4"/>
      <c r="T13671">
        <f t="shared" si="1082"/>
        <v>4.554944510269495</v>
      </c>
      <c r="V13671">
        <f t="shared" si="1083"/>
        <v>9649.24</v>
      </c>
      <c r="W13671">
        <f t="shared" si="1084"/>
        <v>0</v>
      </c>
    </row>
    <row r="13672" spans="1:23" x14ac:dyDescent="0.35">
      <c r="A13672">
        <v>21</v>
      </c>
      <c r="B13672" s="3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 s="10">
        <v>2292.14</v>
      </c>
      <c r="I13672" s="10">
        <v>472.12</v>
      </c>
      <c r="J13672" s="10">
        <v>1820.02</v>
      </c>
      <c r="K13672" s="10">
        <v>0</v>
      </c>
      <c r="L13672" t="s">
        <v>65</v>
      </c>
      <c r="M13672">
        <v>2016</v>
      </c>
      <c r="N13672" t="s">
        <v>44</v>
      </c>
      <c r="P13672" s="2">
        <f t="shared" si="1080"/>
        <v>2292.14</v>
      </c>
      <c r="Q13672" s="4">
        <f t="shared" si="1081"/>
        <v>0</v>
      </c>
      <c r="R13672" s="4"/>
      <c r="T13672">
        <f t="shared" si="1082"/>
        <v>4.5211723542192015</v>
      </c>
      <c r="V13672">
        <f t="shared" si="1083"/>
        <v>10363.16</v>
      </c>
      <c r="W13672">
        <f t="shared" si="1084"/>
        <v>0</v>
      </c>
    </row>
    <row r="13673" spans="1:23" x14ac:dyDescent="0.35">
      <c r="A13673">
        <v>22</v>
      </c>
      <c r="B13673" s="3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 s="10">
        <v>2596.5500000000002</v>
      </c>
      <c r="I13673" s="10">
        <v>462.43</v>
      </c>
      <c r="J13673" s="10">
        <v>2134.12</v>
      </c>
      <c r="K13673" s="10">
        <v>0</v>
      </c>
      <c r="L13673" t="s">
        <v>65</v>
      </c>
      <c r="M13673">
        <v>2016</v>
      </c>
      <c r="N13673" t="s">
        <v>44</v>
      </c>
      <c r="P13673" s="2">
        <f t="shared" si="1080"/>
        <v>2596.5499999999997</v>
      </c>
      <c r="Q13673" s="4">
        <f t="shared" si="1081"/>
        <v>0</v>
      </c>
      <c r="R13673" s="4"/>
      <c r="T13673">
        <f t="shared" si="1082"/>
        <v>4.4125782288036044</v>
      </c>
      <c r="V13673">
        <f t="shared" si="1083"/>
        <v>11457.48</v>
      </c>
      <c r="W13673">
        <f t="shared" si="1084"/>
        <v>0</v>
      </c>
    </row>
    <row r="13674" spans="1:23" x14ac:dyDescent="0.35">
      <c r="A13674">
        <v>23</v>
      </c>
      <c r="B13674" s="3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 s="10">
        <v>2989.3</v>
      </c>
      <c r="I13674" s="10">
        <v>432.21</v>
      </c>
      <c r="J13674" s="10">
        <v>2557.09</v>
      </c>
      <c r="K13674" s="10">
        <v>0</v>
      </c>
      <c r="L13674" t="s">
        <v>65</v>
      </c>
      <c r="M13674">
        <v>2016</v>
      </c>
      <c r="N13674" t="s">
        <v>44</v>
      </c>
      <c r="P13674" s="2">
        <f t="shared" si="1080"/>
        <v>2989.3</v>
      </c>
      <c r="Q13674" s="4">
        <f t="shared" si="1081"/>
        <v>0</v>
      </c>
      <c r="R13674" s="4"/>
      <c r="T13674">
        <f t="shared" si="1082"/>
        <v>4.755775599638711</v>
      </c>
      <c r="V13674">
        <f t="shared" si="1083"/>
        <v>14216.439999999999</v>
      </c>
      <c r="W13674">
        <f t="shared" si="1084"/>
        <v>0</v>
      </c>
    </row>
    <row r="13675" spans="1:23" x14ac:dyDescent="0.35">
      <c r="A13675">
        <v>24</v>
      </c>
      <c r="B13675" s="3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 s="10">
        <v>3226.27</v>
      </c>
      <c r="I13675" s="10">
        <v>420.59</v>
      </c>
      <c r="J13675" s="10">
        <v>2805.68</v>
      </c>
      <c r="K13675" s="10">
        <v>0</v>
      </c>
      <c r="L13675" t="s">
        <v>65</v>
      </c>
      <c r="M13675">
        <v>2016</v>
      </c>
      <c r="N13675" t="s">
        <v>44</v>
      </c>
      <c r="P13675" s="2">
        <f t="shared" si="1080"/>
        <v>3226.27</v>
      </c>
      <c r="Q13675" s="4">
        <f t="shared" si="1081"/>
        <v>0</v>
      </c>
      <c r="R13675" s="4"/>
      <c r="T13675">
        <f t="shared" si="1082"/>
        <v>4.3372749335920426</v>
      </c>
      <c r="V13675">
        <f t="shared" si="1083"/>
        <v>13993.220000000001</v>
      </c>
      <c r="W13675">
        <f t="shared" si="1084"/>
        <v>0</v>
      </c>
    </row>
    <row r="13676" spans="1:23" x14ac:dyDescent="0.35">
      <c r="A13676">
        <v>25</v>
      </c>
      <c r="B13676" s="3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 s="10">
        <v>3540.01</v>
      </c>
      <c r="I13676" s="10">
        <v>454.43</v>
      </c>
      <c r="J13676" s="10">
        <v>3085.58</v>
      </c>
      <c r="K13676" s="10">
        <v>0</v>
      </c>
      <c r="L13676" t="s">
        <v>65</v>
      </c>
      <c r="M13676">
        <v>2016</v>
      </c>
      <c r="N13676" t="s">
        <v>44</v>
      </c>
      <c r="P13676" s="2">
        <f t="shared" si="1080"/>
        <v>3540.0099999999998</v>
      </c>
      <c r="Q13676" s="4">
        <f t="shared" si="1081"/>
        <v>0</v>
      </c>
      <c r="R13676" s="4"/>
      <c r="T13676">
        <f t="shared" si="1082"/>
        <v>3.9704012135558937</v>
      </c>
      <c r="V13676">
        <f t="shared" si="1083"/>
        <v>14055.26</v>
      </c>
      <c r="W13676">
        <f t="shared" si="1084"/>
        <v>0</v>
      </c>
    </row>
    <row r="13677" spans="1:23" x14ac:dyDescent="0.35">
      <c r="A13677">
        <v>26</v>
      </c>
      <c r="B13677" s="3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 s="10">
        <v>2915.41</v>
      </c>
      <c r="I13677" s="10">
        <v>647.76</v>
      </c>
      <c r="J13677" s="10">
        <v>2267.65</v>
      </c>
      <c r="K13677" s="10">
        <v>0</v>
      </c>
      <c r="L13677" t="s">
        <v>65</v>
      </c>
      <c r="M13677">
        <v>2016</v>
      </c>
      <c r="N13677" t="s">
        <v>44</v>
      </c>
      <c r="P13677" s="2">
        <f t="shared" si="1080"/>
        <v>2915.41</v>
      </c>
      <c r="Q13677" s="4">
        <f t="shared" si="1081"/>
        <v>0</v>
      </c>
      <c r="R13677" s="4"/>
      <c r="T13677">
        <f t="shared" si="1082"/>
        <v>4.7562126767761654</v>
      </c>
      <c r="V13677">
        <f t="shared" si="1083"/>
        <v>13866.31</v>
      </c>
      <c r="W13677">
        <f t="shared" si="1084"/>
        <v>0</v>
      </c>
    </row>
    <row r="13678" spans="1:23" x14ac:dyDescent="0.35">
      <c r="A13678">
        <v>27</v>
      </c>
      <c r="B13678" s="3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 s="10">
        <v>1823.41</v>
      </c>
      <c r="I13678" s="10">
        <v>483.99</v>
      </c>
      <c r="J13678" s="10">
        <v>1339.42</v>
      </c>
      <c r="K13678" s="10">
        <v>0</v>
      </c>
      <c r="L13678" t="s">
        <v>65</v>
      </c>
      <c r="M13678">
        <v>2016</v>
      </c>
      <c r="N13678" t="s">
        <v>44</v>
      </c>
      <c r="P13678" s="2">
        <f t="shared" si="1080"/>
        <v>1823.41</v>
      </c>
      <c r="Q13678" s="4">
        <f t="shared" si="1081"/>
        <v>0</v>
      </c>
      <c r="R13678" s="4"/>
      <c r="T13678">
        <f t="shared" si="1082"/>
        <v>9.3761085000082272</v>
      </c>
      <c r="V13678">
        <f t="shared" si="1083"/>
        <v>17096.490000000002</v>
      </c>
      <c r="W13678">
        <f t="shared" si="1084"/>
        <v>0</v>
      </c>
    </row>
    <row r="13679" spans="1:23" x14ac:dyDescent="0.35">
      <c r="A13679">
        <v>28</v>
      </c>
      <c r="B13679" s="3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 s="10">
        <v>1893.26</v>
      </c>
      <c r="I13679" s="10">
        <v>1184.94</v>
      </c>
      <c r="J13679" s="10">
        <v>708.32</v>
      </c>
      <c r="K13679" s="10">
        <v>0</v>
      </c>
      <c r="L13679" t="s">
        <v>65</v>
      </c>
      <c r="M13679">
        <v>2016</v>
      </c>
      <c r="N13679" t="s">
        <v>44</v>
      </c>
      <c r="P13679" s="2">
        <f t="shared" si="1080"/>
        <v>1893.2600000000002</v>
      </c>
      <c r="Q13679" s="4">
        <f t="shared" si="1081"/>
        <v>0</v>
      </c>
      <c r="R13679" s="4"/>
      <c r="T13679">
        <f t="shared" si="1082"/>
        <v>7.5790541182933149</v>
      </c>
      <c r="V13679">
        <f t="shared" si="1083"/>
        <v>14349.12</v>
      </c>
      <c r="W13679">
        <f t="shared" si="1084"/>
        <v>0</v>
      </c>
    </row>
    <row r="13680" spans="1:23" x14ac:dyDescent="0.35">
      <c r="A13680">
        <v>29</v>
      </c>
      <c r="B13680" s="3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 s="10">
        <v>2410.42</v>
      </c>
      <c r="I13680" s="10">
        <v>574.04</v>
      </c>
      <c r="J13680" s="10">
        <v>1836.38</v>
      </c>
      <c r="K13680" s="10">
        <v>0</v>
      </c>
      <c r="L13680" t="s">
        <v>65</v>
      </c>
      <c r="M13680">
        <v>2016</v>
      </c>
      <c r="N13680" t="s">
        <v>44</v>
      </c>
      <c r="P13680" s="2">
        <f t="shared" si="1080"/>
        <v>2410.42</v>
      </c>
      <c r="Q13680" s="4">
        <f t="shared" si="1081"/>
        <v>0</v>
      </c>
      <c r="R13680" s="4"/>
      <c r="T13680">
        <f t="shared" si="1082"/>
        <v>5.2687373984616794</v>
      </c>
      <c r="V13680">
        <f t="shared" si="1083"/>
        <v>12699.87</v>
      </c>
      <c r="W13680">
        <f t="shared" si="1084"/>
        <v>0</v>
      </c>
    </row>
    <row r="13681" spans="1:23" x14ac:dyDescent="0.35">
      <c r="A13681">
        <v>30</v>
      </c>
      <c r="B13681" s="3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 s="10">
        <v>2852.92</v>
      </c>
      <c r="I13681" s="10">
        <v>415.23</v>
      </c>
      <c r="J13681" s="10">
        <v>2437.69</v>
      </c>
      <c r="K13681" s="10">
        <v>0</v>
      </c>
      <c r="L13681" t="s">
        <v>65</v>
      </c>
      <c r="M13681">
        <v>2016</v>
      </c>
      <c r="N13681" t="s">
        <v>44</v>
      </c>
      <c r="P13681" s="2">
        <f t="shared" si="1080"/>
        <v>2852.92</v>
      </c>
      <c r="Q13681" s="4">
        <f t="shared" si="1081"/>
        <v>0</v>
      </c>
      <c r="R13681" s="4"/>
      <c r="T13681">
        <f t="shared" si="1082"/>
        <v>6.7256740462403437</v>
      </c>
      <c r="V13681">
        <f t="shared" si="1083"/>
        <v>19187.809999999998</v>
      </c>
      <c r="W13681">
        <f t="shared" si="1084"/>
        <v>0</v>
      </c>
    </row>
    <row r="13682" spans="1:23" x14ac:dyDescent="0.35">
      <c r="A13682">
        <v>31</v>
      </c>
      <c r="B13682" s="3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 s="10">
        <v>3270.9</v>
      </c>
      <c r="I13682" s="10">
        <v>304.08</v>
      </c>
      <c r="J13682" s="10">
        <v>2966.82</v>
      </c>
      <c r="K13682" s="10">
        <v>0</v>
      </c>
      <c r="L13682" t="s">
        <v>65</v>
      </c>
      <c r="M13682">
        <v>2016</v>
      </c>
      <c r="N13682" t="s">
        <v>44</v>
      </c>
      <c r="P13682" s="2">
        <f t="shared" si="1080"/>
        <v>3270.9</v>
      </c>
      <c r="Q13682" s="4">
        <f t="shared" si="1081"/>
        <v>0</v>
      </c>
      <c r="R13682" s="4"/>
      <c r="T13682">
        <f t="shared" si="1082"/>
        <v>4.4832003424134026</v>
      </c>
      <c r="V13682">
        <f t="shared" si="1083"/>
        <v>14664.1</v>
      </c>
      <c r="W13682">
        <f t="shared" si="1084"/>
        <v>0</v>
      </c>
    </row>
    <row r="13683" spans="1:23" x14ac:dyDescent="0.35">
      <c r="A13683">
        <v>32</v>
      </c>
      <c r="B13683" s="3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 s="10">
        <v>4345.18</v>
      </c>
      <c r="I13683" s="10">
        <v>418.79</v>
      </c>
      <c r="J13683" s="10">
        <v>3926.39</v>
      </c>
      <c r="K13683" s="10">
        <v>0</v>
      </c>
      <c r="L13683" t="s">
        <v>65</v>
      </c>
      <c r="M13683">
        <v>2016</v>
      </c>
      <c r="N13683" t="s">
        <v>44</v>
      </c>
      <c r="P13683" s="2">
        <f t="shared" si="1080"/>
        <v>4345.18</v>
      </c>
      <c r="Q13683" s="4">
        <f t="shared" si="1081"/>
        <v>0</v>
      </c>
      <c r="R13683" s="4"/>
      <c r="T13683">
        <f t="shared" si="1082"/>
        <v>5.3105855223489016</v>
      </c>
      <c r="V13683">
        <f t="shared" si="1083"/>
        <v>23075.45</v>
      </c>
      <c r="W13683">
        <f t="shared" si="1084"/>
        <v>0</v>
      </c>
    </row>
    <row r="13684" spans="1:23" x14ac:dyDescent="0.35">
      <c r="A13684">
        <v>33</v>
      </c>
      <c r="B13684" s="3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 s="10">
        <v>3401.63</v>
      </c>
      <c r="I13684" s="10">
        <v>524.29</v>
      </c>
      <c r="J13684" s="10">
        <v>2877.34</v>
      </c>
      <c r="K13684" s="10">
        <v>0</v>
      </c>
      <c r="L13684" t="s">
        <v>65</v>
      </c>
      <c r="M13684">
        <v>2016</v>
      </c>
      <c r="N13684" t="s">
        <v>44</v>
      </c>
      <c r="P13684" s="2">
        <f t="shared" si="1080"/>
        <v>3401.63</v>
      </c>
      <c r="Q13684" s="4">
        <f t="shared" si="1081"/>
        <v>0</v>
      </c>
      <c r="R13684" s="4"/>
      <c r="T13684">
        <f t="shared" si="1082"/>
        <v>4.1708239873237245</v>
      </c>
      <c r="V13684">
        <f t="shared" si="1083"/>
        <v>14187.600000000002</v>
      </c>
      <c r="W13684">
        <f t="shared" si="1084"/>
        <v>0</v>
      </c>
    </row>
    <row r="13685" spans="1:23" x14ac:dyDescent="0.35">
      <c r="A13685">
        <v>34</v>
      </c>
      <c r="B13685" s="3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 s="10">
        <v>5095.46</v>
      </c>
      <c r="I13685" s="10">
        <v>1555.11</v>
      </c>
      <c r="J13685" s="10">
        <v>3540.35</v>
      </c>
      <c r="K13685" s="10">
        <v>0</v>
      </c>
      <c r="L13685" t="s">
        <v>65</v>
      </c>
      <c r="M13685">
        <v>2016</v>
      </c>
      <c r="N13685" t="s">
        <v>44</v>
      </c>
      <c r="P13685" s="2">
        <f t="shared" si="1080"/>
        <v>5095.46</v>
      </c>
      <c r="Q13685" s="4">
        <f t="shared" si="1081"/>
        <v>0</v>
      </c>
      <c r="R13685" s="4"/>
      <c r="T13685">
        <f t="shared" si="1082"/>
        <v>3.8303215018859924</v>
      </c>
      <c r="V13685">
        <f t="shared" si="1083"/>
        <v>19517.25</v>
      </c>
      <c r="W13685">
        <f t="shared" si="1084"/>
        <v>0</v>
      </c>
    </row>
    <row r="13686" spans="1:23" x14ac:dyDescent="0.35">
      <c r="A13686">
        <v>35</v>
      </c>
      <c r="B13686" s="3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 s="10">
        <v>4652.62</v>
      </c>
      <c r="I13686" s="10">
        <v>1072.8499999999999</v>
      </c>
      <c r="J13686" s="10">
        <v>3579.77</v>
      </c>
      <c r="K13686" s="10">
        <v>0</v>
      </c>
      <c r="L13686" t="s">
        <v>65</v>
      </c>
      <c r="M13686">
        <v>2016</v>
      </c>
      <c r="N13686" t="s">
        <v>44</v>
      </c>
      <c r="P13686" s="2">
        <f t="shared" si="1080"/>
        <v>4652.62</v>
      </c>
      <c r="Q13686" s="4">
        <f t="shared" si="1081"/>
        <v>0</v>
      </c>
      <c r="R13686" s="4"/>
      <c r="T13686">
        <f t="shared" si="1082"/>
        <v>7.1999626017168827</v>
      </c>
      <c r="V13686">
        <f t="shared" si="1083"/>
        <v>33498.69</v>
      </c>
      <c r="W13686">
        <f t="shared" si="1084"/>
        <v>0</v>
      </c>
    </row>
    <row r="13687" spans="1:23" x14ac:dyDescent="0.35">
      <c r="A13687">
        <v>36</v>
      </c>
      <c r="B13687" s="3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 s="10">
        <v>2985.43</v>
      </c>
      <c r="I13687" s="10">
        <v>729.14</v>
      </c>
      <c r="J13687" s="10">
        <v>2256.29</v>
      </c>
      <c r="K13687" s="10">
        <v>0</v>
      </c>
      <c r="L13687" t="s">
        <v>65</v>
      </c>
      <c r="M13687">
        <v>2016</v>
      </c>
      <c r="N13687" t="s">
        <v>44</v>
      </c>
      <c r="P13687" s="2">
        <f t="shared" si="1080"/>
        <v>2985.43</v>
      </c>
      <c r="Q13687" s="4">
        <f t="shared" si="1081"/>
        <v>0</v>
      </c>
      <c r="R13687" s="4"/>
      <c r="T13687">
        <f t="shared" si="1082"/>
        <v>6.161648405757294</v>
      </c>
      <c r="V13687">
        <f t="shared" si="1083"/>
        <v>18395.169999999998</v>
      </c>
      <c r="W13687">
        <f t="shared" si="1084"/>
        <v>0</v>
      </c>
    </row>
    <row r="13688" spans="1:23" x14ac:dyDescent="0.35">
      <c r="A13688">
        <v>37</v>
      </c>
      <c r="B13688" s="3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 s="10">
        <v>5171.6000000000004</v>
      </c>
      <c r="I13688" s="10">
        <v>4130.8999999999996</v>
      </c>
      <c r="J13688" s="10">
        <v>1040.7</v>
      </c>
      <c r="K13688" s="10">
        <v>0</v>
      </c>
      <c r="L13688" t="s">
        <v>65</v>
      </c>
      <c r="M13688">
        <v>2016</v>
      </c>
      <c r="N13688" t="s">
        <v>44</v>
      </c>
      <c r="P13688" s="2">
        <f t="shared" si="1080"/>
        <v>5171.5999999999995</v>
      </c>
      <c r="Q13688" s="4">
        <f t="shared" si="1081"/>
        <v>0</v>
      </c>
      <c r="R13688" s="4"/>
      <c r="T13688">
        <f t="shared" si="1082"/>
        <v>2.6915345347668032</v>
      </c>
      <c r="V13688">
        <f t="shared" si="1083"/>
        <v>13919.539999999999</v>
      </c>
      <c r="W13688">
        <f t="shared" si="1084"/>
        <v>0</v>
      </c>
    </row>
    <row r="13689" spans="1:23" x14ac:dyDescent="0.35">
      <c r="A13689">
        <v>38</v>
      </c>
      <c r="B13689" s="3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 s="10">
        <v>3904.47</v>
      </c>
      <c r="I13689" s="10">
        <v>3146.03</v>
      </c>
      <c r="J13689" s="10">
        <v>758.44</v>
      </c>
      <c r="K13689" s="10">
        <v>0</v>
      </c>
      <c r="L13689" t="s">
        <v>65</v>
      </c>
      <c r="M13689">
        <v>2016</v>
      </c>
      <c r="N13689" t="s">
        <v>44</v>
      </c>
      <c r="P13689" s="2">
        <f t="shared" si="1080"/>
        <v>3904.4700000000003</v>
      </c>
      <c r="Q13689" s="4">
        <f t="shared" si="1081"/>
        <v>0</v>
      </c>
      <c r="R13689" s="4"/>
      <c r="T13689">
        <f t="shared" si="1082"/>
        <v>3.4016422203269587</v>
      </c>
      <c r="V13689">
        <f t="shared" si="1083"/>
        <v>13281.609999999999</v>
      </c>
      <c r="W13689">
        <f t="shared" si="1084"/>
        <v>0</v>
      </c>
    </row>
    <row r="13690" spans="1:23" x14ac:dyDescent="0.35">
      <c r="A13690">
        <v>39</v>
      </c>
      <c r="B13690" s="3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 s="10">
        <v>2623.69</v>
      </c>
      <c r="I13690" s="10">
        <v>2259.37</v>
      </c>
      <c r="J13690" s="10">
        <v>364.32</v>
      </c>
      <c r="K13690" s="10">
        <v>0</v>
      </c>
      <c r="L13690" t="s">
        <v>65</v>
      </c>
      <c r="M13690">
        <v>2016</v>
      </c>
      <c r="N13690" t="s">
        <v>44</v>
      </c>
      <c r="P13690" s="2">
        <f t="shared" si="1080"/>
        <v>2623.69</v>
      </c>
      <c r="Q13690" s="4">
        <f t="shared" si="1081"/>
        <v>0</v>
      </c>
      <c r="R13690" s="4"/>
      <c r="T13690">
        <f t="shared" si="1082"/>
        <v>4.3149686129077747</v>
      </c>
      <c r="V13690">
        <f t="shared" si="1083"/>
        <v>11321.140000000001</v>
      </c>
      <c r="W13690">
        <f t="shared" si="1084"/>
        <v>0</v>
      </c>
    </row>
    <row r="13691" spans="1:23" x14ac:dyDescent="0.35">
      <c r="A13691">
        <v>40</v>
      </c>
      <c r="B13691" s="3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 s="10">
        <v>2263.71</v>
      </c>
      <c r="I13691" s="10">
        <v>2071.02</v>
      </c>
      <c r="J13691" s="10">
        <v>192.69</v>
      </c>
      <c r="K13691" s="10">
        <v>0</v>
      </c>
      <c r="L13691" t="s">
        <v>65</v>
      </c>
      <c r="M13691">
        <v>2016</v>
      </c>
      <c r="N13691" t="s">
        <v>44</v>
      </c>
      <c r="P13691" s="2">
        <f t="shared" si="1080"/>
        <v>2263.71</v>
      </c>
      <c r="Q13691" s="4">
        <f t="shared" si="1081"/>
        <v>0</v>
      </c>
      <c r="R13691" s="4"/>
      <c r="T13691">
        <f t="shared" si="1082"/>
        <v>4.4607480640188006</v>
      </c>
      <c r="V13691">
        <f t="shared" si="1083"/>
        <v>10097.84</v>
      </c>
      <c r="W13691">
        <f t="shared" si="1084"/>
        <v>0</v>
      </c>
    </row>
    <row r="13692" spans="1:23" x14ac:dyDescent="0.35">
      <c r="A13692">
        <v>41</v>
      </c>
      <c r="B13692" s="3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 s="10">
        <v>3626.21</v>
      </c>
      <c r="I13692" s="10">
        <v>3586.51</v>
      </c>
      <c r="J13692" s="10">
        <v>39.700000000000003</v>
      </c>
      <c r="K13692" s="10">
        <v>0</v>
      </c>
      <c r="L13692" t="s">
        <v>65</v>
      </c>
      <c r="M13692">
        <v>2016</v>
      </c>
      <c r="N13692" t="s">
        <v>44</v>
      </c>
      <c r="P13692" s="2">
        <f t="shared" si="1080"/>
        <v>3626.21</v>
      </c>
      <c r="Q13692" s="4">
        <f t="shared" si="1081"/>
        <v>0</v>
      </c>
      <c r="R13692" s="4"/>
      <c r="T13692">
        <f t="shared" si="1082"/>
        <v>3.0896969563263021</v>
      </c>
      <c r="V13692">
        <f t="shared" si="1083"/>
        <v>11203.89</v>
      </c>
      <c r="W13692">
        <f t="shared" si="1084"/>
        <v>0</v>
      </c>
    </row>
    <row r="13693" spans="1:23" x14ac:dyDescent="0.35">
      <c r="A13693">
        <v>42</v>
      </c>
      <c r="B13693" s="3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 s="10">
        <v>5336.47</v>
      </c>
      <c r="I13693" s="10">
        <v>4871.62</v>
      </c>
      <c r="J13693" s="10">
        <v>464.85</v>
      </c>
      <c r="K13693" s="10">
        <v>0</v>
      </c>
      <c r="L13693" t="s">
        <v>65</v>
      </c>
      <c r="M13693">
        <v>2016</v>
      </c>
      <c r="N13693" t="s">
        <v>44</v>
      </c>
      <c r="P13693" s="2">
        <f t="shared" si="1080"/>
        <v>5336.47</v>
      </c>
      <c r="Q13693" s="4">
        <f t="shared" si="1081"/>
        <v>0</v>
      </c>
      <c r="R13693" s="4"/>
      <c r="T13693">
        <f t="shared" si="1082"/>
        <v>2.3305593397882869</v>
      </c>
      <c r="V13693">
        <f t="shared" si="1083"/>
        <v>12436.96</v>
      </c>
      <c r="W13693">
        <f t="shared" si="1084"/>
        <v>0</v>
      </c>
    </row>
    <row r="13694" spans="1:23" x14ac:dyDescent="0.35">
      <c r="A13694">
        <v>43</v>
      </c>
      <c r="B13694" s="3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 s="10">
        <v>4097.3100000000004</v>
      </c>
      <c r="I13694" s="10">
        <v>3987.65</v>
      </c>
      <c r="J13694" s="10">
        <v>109.66</v>
      </c>
      <c r="K13694" s="10">
        <v>0</v>
      </c>
      <c r="L13694" t="s">
        <v>65</v>
      </c>
      <c r="M13694">
        <v>2016</v>
      </c>
      <c r="N13694" t="s">
        <v>44</v>
      </c>
      <c r="P13694" s="2">
        <f t="shared" si="1080"/>
        <v>4097.3100000000004</v>
      </c>
      <c r="Q13694" s="4">
        <f t="shared" si="1081"/>
        <v>0</v>
      </c>
      <c r="R13694" s="4"/>
      <c r="T13694">
        <f t="shared" si="1082"/>
        <v>2.6032592115314679</v>
      </c>
      <c r="V13694">
        <f t="shared" si="1083"/>
        <v>10666.36</v>
      </c>
      <c r="W13694">
        <f t="shared" si="1084"/>
        <v>0</v>
      </c>
    </row>
    <row r="13695" spans="1:23" x14ac:dyDescent="0.35">
      <c r="A13695">
        <v>44</v>
      </c>
      <c r="B13695" s="3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 s="10">
        <v>3438.9</v>
      </c>
      <c r="I13695" s="10">
        <v>2820.83</v>
      </c>
      <c r="J13695" s="10">
        <v>618.07000000000005</v>
      </c>
      <c r="K13695" s="10">
        <v>0</v>
      </c>
      <c r="L13695" t="s">
        <v>65</v>
      </c>
      <c r="M13695">
        <v>2016</v>
      </c>
      <c r="N13695" t="s">
        <v>44</v>
      </c>
      <c r="P13695" s="2">
        <f t="shared" si="1080"/>
        <v>3438.9</v>
      </c>
      <c r="Q13695" s="4">
        <f t="shared" si="1081"/>
        <v>0</v>
      </c>
      <c r="R13695" s="4"/>
      <c r="T13695">
        <f t="shared" si="1082"/>
        <v>2.6819622553723574</v>
      </c>
      <c r="V13695">
        <f t="shared" si="1083"/>
        <v>9223</v>
      </c>
      <c r="W13695">
        <f t="shared" si="1084"/>
        <v>0</v>
      </c>
    </row>
    <row r="13696" spans="1:23" x14ac:dyDescent="0.35">
      <c r="A13696">
        <v>45</v>
      </c>
      <c r="B13696" s="3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 s="10">
        <v>4279.09</v>
      </c>
      <c r="I13696" s="10">
        <v>3026.98</v>
      </c>
      <c r="J13696" s="10">
        <v>1252.1099999999999</v>
      </c>
      <c r="K13696" s="10">
        <v>0</v>
      </c>
      <c r="L13696" t="s">
        <v>65</v>
      </c>
      <c r="M13696">
        <v>2016</v>
      </c>
      <c r="N13696" t="s">
        <v>44</v>
      </c>
      <c r="P13696" s="2">
        <f t="shared" si="1080"/>
        <v>4279.09</v>
      </c>
      <c r="Q13696" s="4">
        <f t="shared" si="1081"/>
        <v>0</v>
      </c>
      <c r="R13696" s="4"/>
      <c r="T13696">
        <f t="shared" si="1082"/>
        <v>2.8184310215489741</v>
      </c>
      <c r="V13696">
        <f t="shared" si="1083"/>
        <v>12060.32</v>
      </c>
      <c r="W13696">
        <f t="shared" si="1084"/>
        <v>0</v>
      </c>
    </row>
    <row r="13697" spans="1:23" x14ac:dyDescent="0.35">
      <c r="A13697">
        <v>46</v>
      </c>
      <c r="B13697" s="3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 s="10">
        <v>2672.73</v>
      </c>
      <c r="I13697" s="10">
        <v>2400.5100000000002</v>
      </c>
      <c r="J13697" s="10">
        <v>272.22000000000003</v>
      </c>
      <c r="K13697" s="10">
        <v>0</v>
      </c>
      <c r="L13697" t="s">
        <v>65</v>
      </c>
      <c r="M13697">
        <v>2016</v>
      </c>
      <c r="N13697" t="s">
        <v>44</v>
      </c>
      <c r="P13697" s="2">
        <f t="shared" si="1080"/>
        <v>2672.7300000000005</v>
      </c>
      <c r="Q13697" s="4">
        <f t="shared" si="1081"/>
        <v>0</v>
      </c>
      <c r="R13697" s="4"/>
      <c r="T13697">
        <f t="shared" si="1082"/>
        <v>3.5444433219966101</v>
      </c>
      <c r="V13697">
        <f t="shared" si="1083"/>
        <v>9473.34</v>
      </c>
      <c r="W13697">
        <f t="shared" si="1084"/>
        <v>0</v>
      </c>
    </row>
    <row r="13698" spans="1:23" x14ac:dyDescent="0.35">
      <c r="A13698">
        <v>47</v>
      </c>
      <c r="B13698" s="3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 s="10">
        <v>2026.99</v>
      </c>
      <c r="I13698" s="10">
        <v>1949.17</v>
      </c>
      <c r="J13698" s="10">
        <v>77.819999999999993</v>
      </c>
      <c r="K13698" s="10">
        <v>0</v>
      </c>
      <c r="L13698" t="s">
        <v>65</v>
      </c>
      <c r="M13698">
        <v>2016</v>
      </c>
      <c r="N13698" t="s">
        <v>44</v>
      </c>
      <c r="P13698" s="2">
        <f t="shared" si="1080"/>
        <v>2026.99</v>
      </c>
      <c r="Q13698" s="4">
        <f t="shared" si="1081"/>
        <v>0</v>
      </c>
      <c r="R13698" s="4"/>
      <c r="T13698">
        <f t="shared" si="1082"/>
        <v>4.0132363751177857</v>
      </c>
      <c r="V13698">
        <f t="shared" si="1083"/>
        <v>8134.79</v>
      </c>
      <c r="W13698">
        <f t="shared" si="1084"/>
        <v>0</v>
      </c>
    </row>
    <row r="13699" spans="1:23" x14ac:dyDescent="0.35">
      <c r="A13699">
        <v>48</v>
      </c>
      <c r="B13699" s="3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 s="10">
        <v>2251.58</v>
      </c>
      <c r="I13699" s="10">
        <v>2187.87</v>
      </c>
      <c r="J13699" s="10">
        <v>63.71</v>
      </c>
      <c r="K13699" s="10">
        <v>0</v>
      </c>
      <c r="L13699" t="s">
        <v>65</v>
      </c>
      <c r="M13699">
        <v>2016</v>
      </c>
      <c r="N13699" t="s">
        <v>44</v>
      </c>
      <c r="P13699" s="2">
        <f t="shared" ref="P13699:P13762" si="1085">SUM(I13699:K13699)</f>
        <v>2251.58</v>
      </c>
      <c r="Q13699" s="4">
        <f t="shared" ref="Q13699:Q13762" si="1086">P13699-H13699</f>
        <v>0</v>
      </c>
      <c r="R13699" s="4"/>
      <c r="T13699">
        <f t="shared" ref="T13699:T13762" si="1087">IF(H13699=0,"",D13699/H13699)</f>
        <v>4.0234501994155218</v>
      </c>
      <c r="V13699">
        <f t="shared" ref="V13699:V13762" si="1088">SUM(E13699:H13699)</f>
        <v>9059.119999999999</v>
      </c>
      <c r="W13699">
        <f t="shared" ref="W13699:W13762" si="1089">V13699/D13699-1</f>
        <v>0</v>
      </c>
    </row>
    <row r="13700" spans="1:23" x14ac:dyDescent="0.35">
      <c r="A13700">
        <v>49</v>
      </c>
      <c r="B13700" s="3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 s="10">
        <v>2304.42</v>
      </c>
      <c r="I13700" s="10">
        <v>2242.02</v>
      </c>
      <c r="J13700" s="10">
        <v>62.4</v>
      </c>
      <c r="K13700" s="10">
        <v>0</v>
      </c>
      <c r="L13700" t="s">
        <v>65</v>
      </c>
      <c r="M13700">
        <v>2016</v>
      </c>
      <c r="N13700" t="s">
        <v>44</v>
      </c>
      <c r="P13700" s="2">
        <f t="shared" si="1085"/>
        <v>2304.42</v>
      </c>
      <c r="Q13700" s="4">
        <f t="shared" si="1086"/>
        <v>0</v>
      </c>
      <c r="R13700" s="4"/>
      <c r="T13700">
        <f t="shared" si="1087"/>
        <v>4.7415879049825991</v>
      </c>
      <c r="V13700">
        <f t="shared" si="1088"/>
        <v>10926.61</v>
      </c>
      <c r="W13700">
        <f t="shared" si="1089"/>
        <v>0</v>
      </c>
    </row>
    <row r="13701" spans="1:23" x14ac:dyDescent="0.35">
      <c r="A13701">
        <v>50</v>
      </c>
      <c r="B13701" s="3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 s="10">
        <v>4275.8999999999996</v>
      </c>
      <c r="I13701" s="10">
        <v>4178.82</v>
      </c>
      <c r="J13701" s="10">
        <v>97.08</v>
      </c>
      <c r="K13701" s="10">
        <v>0</v>
      </c>
      <c r="L13701" t="s">
        <v>65</v>
      </c>
      <c r="M13701">
        <v>2016</v>
      </c>
      <c r="N13701" t="s">
        <v>44</v>
      </c>
      <c r="P13701" s="2">
        <f t="shared" si="1085"/>
        <v>4275.8999999999996</v>
      </c>
      <c r="Q13701" s="4">
        <f t="shared" si="1086"/>
        <v>0</v>
      </c>
      <c r="R13701" s="4"/>
      <c r="T13701">
        <f t="shared" si="1087"/>
        <v>3.0743352276713676</v>
      </c>
      <c r="V13701">
        <f t="shared" si="1088"/>
        <v>13145.55</v>
      </c>
      <c r="W13701">
        <f t="shared" si="1089"/>
        <v>0</v>
      </c>
    </row>
    <row r="13702" spans="1:23" x14ac:dyDescent="0.35">
      <c r="A13702">
        <v>51</v>
      </c>
      <c r="B13702" s="3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 s="10">
        <v>2723.93</v>
      </c>
      <c r="I13702" s="10">
        <v>2618.9</v>
      </c>
      <c r="J13702" s="10">
        <v>105.03</v>
      </c>
      <c r="K13702" s="10">
        <v>0</v>
      </c>
      <c r="L13702" t="s">
        <v>65</v>
      </c>
      <c r="M13702">
        <v>2016</v>
      </c>
      <c r="N13702" t="s">
        <v>44</v>
      </c>
      <c r="P13702" s="2">
        <f t="shared" si="1085"/>
        <v>2723.9300000000003</v>
      </c>
      <c r="Q13702" s="4">
        <f t="shared" si="1086"/>
        <v>0</v>
      </c>
      <c r="R13702" s="4"/>
      <c r="T13702">
        <f t="shared" si="1087"/>
        <v>3.9100343988281638</v>
      </c>
      <c r="V13702">
        <f t="shared" si="1088"/>
        <v>10650.66</v>
      </c>
      <c r="W13702">
        <f t="shared" si="1089"/>
        <v>0</v>
      </c>
    </row>
    <row r="13703" spans="1:23" x14ac:dyDescent="0.35">
      <c r="A13703">
        <v>0</v>
      </c>
      <c r="B13703" s="3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 s="10">
        <v>7072.32</v>
      </c>
      <c r="I13703" s="10">
        <v>6823.42</v>
      </c>
      <c r="J13703" s="10">
        <v>248.9</v>
      </c>
      <c r="K13703" s="10">
        <v>0</v>
      </c>
      <c r="L13703" t="s">
        <v>65</v>
      </c>
      <c r="M13703">
        <v>2016</v>
      </c>
      <c r="N13703" t="s">
        <v>45</v>
      </c>
      <c r="P13703" s="2">
        <f t="shared" si="1085"/>
        <v>7072.32</v>
      </c>
      <c r="Q13703" s="4">
        <f t="shared" si="1086"/>
        <v>0</v>
      </c>
      <c r="R13703" s="4"/>
      <c r="T13703">
        <f t="shared" si="1087"/>
        <v>1.10062893081761</v>
      </c>
      <c r="V13703">
        <f t="shared" si="1088"/>
        <v>7784</v>
      </c>
      <c r="W13703">
        <f t="shared" si="1089"/>
        <v>0</v>
      </c>
    </row>
    <row r="13704" spans="1:23" x14ac:dyDescent="0.35">
      <c r="A13704">
        <v>1</v>
      </c>
      <c r="B13704" s="3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 s="10">
        <v>5722.17</v>
      </c>
      <c r="I13704" s="10">
        <v>5309.07</v>
      </c>
      <c r="J13704" s="10">
        <v>413.1</v>
      </c>
      <c r="K13704" s="10">
        <v>0</v>
      </c>
      <c r="L13704" t="s">
        <v>65</v>
      </c>
      <c r="M13704">
        <v>2016</v>
      </c>
      <c r="N13704" t="s">
        <v>45</v>
      </c>
      <c r="P13704" s="2">
        <f t="shared" si="1085"/>
        <v>5722.17</v>
      </c>
      <c r="Q13704" s="4">
        <f t="shared" si="1086"/>
        <v>0</v>
      </c>
      <c r="R13704" s="4"/>
      <c r="T13704">
        <f t="shared" si="1087"/>
        <v>1.1235720015308879</v>
      </c>
      <c r="V13704">
        <f t="shared" si="1088"/>
        <v>6429.27</v>
      </c>
      <c r="W13704">
        <f t="shared" si="1089"/>
        <v>0</v>
      </c>
    </row>
    <row r="13705" spans="1:23" x14ac:dyDescent="0.35">
      <c r="A13705">
        <v>2</v>
      </c>
      <c r="B13705" s="3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 s="10">
        <v>7000.71</v>
      </c>
      <c r="I13705" s="10">
        <v>6515.79</v>
      </c>
      <c r="J13705" s="10">
        <v>484.92</v>
      </c>
      <c r="K13705" s="10">
        <v>0</v>
      </c>
      <c r="L13705" t="s">
        <v>65</v>
      </c>
      <c r="M13705">
        <v>2016</v>
      </c>
      <c r="N13705" t="s">
        <v>45</v>
      </c>
      <c r="P13705" s="2">
        <f t="shared" si="1085"/>
        <v>7000.71</v>
      </c>
      <c r="Q13705" s="4">
        <f t="shared" si="1086"/>
        <v>0</v>
      </c>
      <c r="R13705" s="4"/>
      <c r="T13705">
        <f t="shared" si="1087"/>
        <v>1.1104687953079044</v>
      </c>
      <c r="V13705">
        <f t="shared" si="1088"/>
        <v>7774.07</v>
      </c>
      <c r="W13705">
        <f t="shared" si="1089"/>
        <v>0</v>
      </c>
    </row>
    <row r="13706" spans="1:23" x14ac:dyDescent="0.35">
      <c r="A13706">
        <v>3</v>
      </c>
      <c r="B13706" s="3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 s="10">
        <v>7006.83</v>
      </c>
      <c r="I13706" s="10">
        <v>6547.63</v>
      </c>
      <c r="J13706" s="10">
        <v>459.2</v>
      </c>
      <c r="K13706" s="10">
        <v>0</v>
      </c>
      <c r="L13706" t="s">
        <v>65</v>
      </c>
      <c r="M13706">
        <v>2016</v>
      </c>
      <c r="N13706" t="s">
        <v>45</v>
      </c>
      <c r="P13706" s="2">
        <f t="shared" si="1085"/>
        <v>7006.83</v>
      </c>
      <c r="Q13706" s="4">
        <f t="shared" si="1086"/>
        <v>0</v>
      </c>
      <c r="R13706" s="4"/>
      <c r="T13706">
        <f t="shared" si="1087"/>
        <v>1.1287115571520929</v>
      </c>
      <c r="V13706">
        <f t="shared" si="1088"/>
        <v>7908.69</v>
      </c>
      <c r="W13706">
        <f t="shared" si="1089"/>
        <v>0</v>
      </c>
    </row>
    <row r="13707" spans="1:23" x14ac:dyDescent="0.35">
      <c r="A13707">
        <v>4</v>
      </c>
      <c r="B13707" s="3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 s="10">
        <v>6055.39</v>
      </c>
      <c r="I13707" s="10">
        <v>5637.63</v>
      </c>
      <c r="J13707" s="10">
        <v>417.76</v>
      </c>
      <c r="K13707" s="10">
        <v>0</v>
      </c>
      <c r="L13707" t="s">
        <v>65</v>
      </c>
      <c r="M13707">
        <v>2016</v>
      </c>
      <c r="N13707" t="s">
        <v>45</v>
      </c>
      <c r="P13707" s="2">
        <f t="shared" si="1085"/>
        <v>6055.39</v>
      </c>
      <c r="Q13707" s="4">
        <f t="shared" si="1086"/>
        <v>0</v>
      </c>
      <c r="R13707" s="4"/>
      <c r="T13707">
        <f t="shared" si="1087"/>
        <v>1.1104123764117586</v>
      </c>
      <c r="V13707">
        <f t="shared" si="1088"/>
        <v>6723.9800000000005</v>
      </c>
      <c r="W13707">
        <f t="shared" si="1089"/>
        <v>0</v>
      </c>
    </row>
    <row r="13708" spans="1:23" x14ac:dyDescent="0.35">
      <c r="A13708">
        <v>5</v>
      </c>
      <c r="B13708" s="3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 s="10">
        <v>6648.63</v>
      </c>
      <c r="I13708" s="10">
        <v>6228.15</v>
      </c>
      <c r="J13708" s="10">
        <v>420.48</v>
      </c>
      <c r="K13708" s="10">
        <v>0</v>
      </c>
      <c r="L13708" t="s">
        <v>65</v>
      </c>
      <c r="M13708">
        <v>2016</v>
      </c>
      <c r="N13708" t="s">
        <v>45</v>
      </c>
      <c r="P13708" s="2">
        <f t="shared" si="1085"/>
        <v>6648.6299999999992</v>
      </c>
      <c r="Q13708" s="4">
        <f t="shared" si="1086"/>
        <v>0</v>
      </c>
      <c r="R13708" s="4"/>
      <c r="T13708">
        <f t="shared" si="1087"/>
        <v>1.1278007649696253</v>
      </c>
      <c r="V13708">
        <f t="shared" si="1088"/>
        <v>7498.33</v>
      </c>
      <c r="W13708">
        <f t="shared" si="1089"/>
        <v>0</v>
      </c>
    </row>
    <row r="13709" spans="1:23" x14ac:dyDescent="0.35">
      <c r="A13709">
        <v>6</v>
      </c>
      <c r="B13709" s="3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 s="10">
        <v>6983.89</v>
      </c>
      <c r="I13709" s="10">
        <v>6548</v>
      </c>
      <c r="J13709" s="10">
        <v>435.89</v>
      </c>
      <c r="K13709" s="10">
        <v>0</v>
      </c>
      <c r="L13709" t="s">
        <v>65</v>
      </c>
      <c r="M13709">
        <v>2016</v>
      </c>
      <c r="N13709" t="s">
        <v>45</v>
      </c>
      <c r="P13709" s="2">
        <f t="shared" si="1085"/>
        <v>6983.89</v>
      </c>
      <c r="Q13709" s="4">
        <f t="shared" si="1086"/>
        <v>0</v>
      </c>
      <c r="R13709" s="4"/>
      <c r="T13709">
        <f t="shared" si="1087"/>
        <v>1.1260515271575011</v>
      </c>
      <c r="V13709">
        <f t="shared" si="1088"/>
        <v>7864.22</v>
      </c>
      <c r="W13709">
        <f t="shared" si="1089"/>
        <v>0</v>
      </c>
    </row>
    <row r="13710" spans="1:23" x14ac:dyDescent="0.35">
      <c r="A13710">
        <v>7</v>
      </c>
      <c r="B13710" s="3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 s="10">
        <v>7056.93</v>
      </c>
      <c r="I13710" s="10">
        <v>6634.74</v>
      </c>
      <c r="J13710" s="10">
        <v>422.19</v>
      </c>
      <c r="K13710" s="10">
        <v>0</v>
      </c>
      <c r="L13710" t="s">
        <v>65</v>
      </c>
      <c r="M13710">
        <v>2016</v>
      </c>
      <c r="N13710" t="s">
        <v>45</v>
      </c>
      <c r="P13710" s="2">
        <f t="shared" si="1085"/>
        <v>7056.9299999999994</v>
      </c>
      <c r="Q13710" s="4">
        <f t="shared" si="1086"/>
        <v>0</v>
      </c>
      <c r="R13710" s="4"/>
      <c r="T13710">
        <f t="shared" si="1087"/>
        <v>1.1367931947744983</v>
      </c>
      <c r="V13710">
        <f t="shared" si="1088"/>
        <v>8022.27</v>
      </c>
      <c r="W13710">
        <f t="shared" si="1089"/>
        <v>0</v>
      </c>
    </row>
    <row r="13711" spans="1:23" x14ac:dyDescent="0.35">
      <c r="A13711">
        <v>8</v>
      </c>
      <c r="B13711" s="3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 s="10">
        <v>7698.1</v>
      </c>
      <c r="I13711" s="10">
        <v>7249.13</v>
      </c>
      <c r="J13711" s="10">
        <v>448.97</v>
      </c>
      <c r="K13711" s="10">
        <v>0</v>
      </c>
      <c r="L13711" t="s">
        <v>65</v>
      </c>
      <c r="M13711">
        <v>2016</v>
      </c>
      <c r="N13711" t="s">
        <v>45</v>
      </c>
      <c r="P13711" s="2">
        <f t="shared" si="1085"/>
        <v>7698.1</v>
      </c>
      <c r="Q13711" s="4">
        <f t="shared" si="1086"/>
        <v>0</v>
      </c>
      <c r="R13711" s="4"/>
      <c r="T13711">
        <f t="shared" si="1087"/>
        <v>1.1311050778763592</v>
      </c>
      <c r="V13711">
        <f t="shared" si="1088"/>
        <v>8707.36</v>
      </c>
      <c r="W13711">
        <f t="shared" si="1089"/>
        <v>0</v>
      </c>
    </row>
    <row r="13712" spans="1:23" x14ac:dyDescent="0.35">
      <c r="A13712">
        <v>9</v>
      </c>
      <c r="B13712" s="3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 s="10">
        <v>7798.9</v>
      </c>
      <c r="I13712" s="10">
        <v>7224.88</v>
      </c>
      <c r="J13712" s="10">
        <v>574.02</v>
      </c>
      <c r="K13712" s="10">
        <v>0</v>
      </c>
      <c r="L13712" t="s">
        <v>65</v>
      </c>
      <c r="M13712">
        <v>2016</v>
      </c>
      <c r="N13712" t="s">
        <v>45</v>
      </c>
      <c r="P13712" s="2">
        <f t="shared" si="1085"/>
        <v>7798.9</v>
      </c>
      <c r="Q13712" s="4">
        <f t="shared" si="1086"/>
        <v>0</v>
      </c>
      <c r="R13712" s="4"/>
      <c r="T13712">
        <f t="shared" si="1087"/>
        <v>1.1407377963558964</v>
      </c>
      <c r="V13712">
        <f t="shared" si="1088"/>
        <v>8896.5</v>
      </c>
      <c r="W13712">
        <f t="shared" si="1089"/>
        <v>0</v>
      </c>
    </row>
    <row r="13713" spans="1:23" x14ac:dyDescent="0.35">
      <c r="A13713">
        <v>10</v>
      </c>
      <c r="B13713" s="3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 s="10">
        <v>8111.03</v>
      </c>
      <c r="I13713" s="10">
        <v>7685.88</v>
      </c>
      <c r="J13713" s="10">
        <v>425.15</v>
      </c>
      <c r="K13713" s="10">
        <v>0</v>
      </c>
      <c r="L13713" t="s">
        <v>65</v>
      </c>
      <c r="M13713">
        <v>2016</v>
      </c>
      <c r="N13713" t="s">
        <v>45</v>
      </c>
      <c r="P13713" s="2">
        <f t="shared" si="1085"/>
        <v>8111.03</v>
      </c>
      <c r="Q13713" s="4">
        <f t="shared" si="1086"/>
        <v>0</v>
      </c>
      <c r="R13713" s="4"/>
      <c r="T13713">
        <f t="shared" si="1087"/>
        <v>1.1358976603464663</v>
      </c>
      <c r="V13713">
        <f t="shared" si="1088"/>
        <v>9213.2999999999993</v>
      </c>
      <c r="W13713">
        <f t="shared" si="1089"/>
        <v>0</v>
      </c>
    </row>
    <row r="13714" spans="1:23" x14ac:dyDescent="0.35">
      <c r="A13714">
        <v>11</v>
      </c>
      <c r="B13714" s="3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 s="10">
        <v>8492.67</v>
      </c>
      <c r="I13714" s="10">
        <v>7951.79</v>
      </c>
      <c r="J13714" s="10">
        <v>540.88</v>
      </c>
      <c r="K13714" s="10">
        <v>0</v>
      </c>
      <c r="L13714" t="s">
        <v>65</v>
      </c>
      <c r="M13714">
        <v>2016</v>
      </c>
      <c r="N13714" t="s">
        <v>45</v>
      </c>
      <c r="P13714" s="2">
        <f t="shared" si="1085"/>
        <v>8492.67</v>
      </c>
      <c r="Q13714" s="4">
        <f t="shared" si="1086"/>
        <v>0</v>
      </c>
      <c r="R13714" s="4"/>
      <c r="T13714">
        <f t="shared" si="1087"/>
        <v>1.1303076653160902</v>
      </c>
      <c r="V13714">
        <f t="shared" si="1088"/>
        <v>9599.33</v>
      </c>
      <c r="W13714">
        <f t="shared" si="1089"/>
        <v>0</v>
      </c>
    </row>
    <row r="13715" spans="1:23" x14ac:dyDescent="0.35">
      <c r="A13715">
        <v>12</v>
      </c>
      <c r="B13715" s="3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 s="10">
        <v>9104.85</v>
      </c>
      <c r="I13715" s="10">
        <v>8682.57</v>
      </c>
      <c r="J13715" s="10">
        <v>422.28</v>
      </c>
      <c r="K13715" s="10">
        <v>0</v>
      </c>
      <c r="L13715" t="s">
        <v>65</v>
      </c>
      <c r="M13715">
        <v>2016</v>
      </c>
      <c r="N13715" t="s">
        <v>45</v>
      </c>
      <c r="P13715" s="2">
        <f t="shared" si="1085"/>
        <v>9104.85</v>
      </c>
      <c r="Q13715" s="4">
        <f t="shared" si="1086"/>
        <v>0</v>
      </c>
      <c r="R13715" s="4"/>
      <c r="T13715">
        <f t="shared" si="1087"/>
        <v>1.0989296913183633</v>
      </c>
      <c r="V13715">
        <f t="shared" si="1088"/>
        <v>10005.59</v>
      </c>
      <c r="W13715">
        <f t="shared" si="1089"/>
        <v>0</v>
      </c>
    </row>
    <row r="13716" spans="1:23" x14ac:dyDescent="0.35">
      <c r="A13716">
        <v>13</v>
      </c>
      <c r="B13716" s="3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 s="10">
        <v>7652.78</v>
      </c>
      <c r="I13716" s="10">
        <v>7151.55</v>
      </c>
      <c r="J13716" s="10">
        <v>501.23</v>
      </c>
      <c r="K13716" s="10">
        <v>0</v>
      </c>
      <c r="L13716" t="s">
        <v>65</v>
      </c>
      <c r="M13716">
        <v>2016</v>
      </c>
      <c r="N13716" t="s">
        <v>45</v>
      </c>
      <c r="P13716" s="2">
        <f t="shared" si="1085"/>
        <v>7652.7800000000007</v>
      </c>
      <c r="Q13716" s="4">
        <f t="shared" si="1086"/>
        <v>0</v>
      </c>
      <c r="R13716" s="4"/>
      <c r="T13716">
        <f t="shared" si="1087"/>
        <v>1.1517670702672753</v>
      </c>
      <c r="V13716">
        <f t="shared" si="1088"/>
        <v>8814.2199999999993</v>
      </c>
      <c r="W13716">
        <f t="shared" si="1089"/>
        <v>0</v>
      </c>
    </row>
    <row r="13717" spans="1:23" x14ac:dyDescent="0.35">
      <c r="A13717">
        <v>14</v>
      </c>
      <c r="B13717" s="3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 s="10">
        <v>6278.35</v>
      </c>
      <c r="I13717" s="10">
        <v>5973.05</v>
      </c>
      <c r="J13717" s="10">
        <v>305.3</v>
      </c>
      <c r="K13717" s="10">
        <v>0</v>
      </c>
      <c r="L13717" t="s">
        <v>65</v>
      </c>
      <c r="M13717">
        <v>2016</v>
      </c>
      <c r="N13717" t="s">
        <v>45</v>
      </c>
      <c r="P13717" s="2">
        <f t="shared" si="1085"/>
        <v>6278.35</v>
      </c>
      <c r="Q13717" s="4">
        <f t="shared" si="1086"/>
        <v>0</v>
      </c>
      <c r="R13717" s="4"/>
      <c r="T13717">
        <f t="shared" si="1087"/>
        <v>1.2085500171223329</v>
      </c>
      <c r="V13717">
        <f t="shared" si="1088"/>
        <v>7587.7000000000007</v>
      </c>
      <c r="W13717">
        <f t="shared" si="1089"/>
        <v>0</v>
      </c>
    </row>
    <row r="13718" spans="1:23" x14ac:dyDescent="0.35">
      <c r="A13718">
        <v>15</v>
      </c>
      <c r="B13718" s="3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 s="10">
        <v>4906.49</v>
      </c>
      <c r="I13718" s="10">
        <v>4522.54</v>
      </c>
      <c r="J13718" s="10">
        <v>383.95</v>
      </c>
      <c r="K13718" s="10">
        <v>0</v>
      </c>
      <c r="L13718" t="s">
        <v>65</v>
      </c>
      <c r="M13718">
        <v>2016</v>
      </c>
      <c r="N13718" t="s">
        <v>45</v>
      </c>
      <c r="P13718" s="2">
        <f t="shared" si="1085"/>
        <v>4906.49</v>
      </c>
      <c r="Q13718" s="4">
        <f t="shared" si="1086"/>
        <v>0</v>
      </c>
      <c r="R13718" s="4"/>
      <c r="T13718">
        <f t="shared" si="1087"/>
        <v>1.2421996172416534</v>
      </c>
      <c r="V13718">
        <f t="shared" si="1088"/>
        <v>6094.84</v>
      </c>
      <c r="W13718">
        <f t="shared" si="1089"/>
        <v>0</v>
      </c>
    </row>
    <row r="13719" spans="1:23" x14ac:dyDescent="0.35">
      <c r="A13719">
        <v>16</v>
      </c>
      <c r="B13719" s="3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 s="10">
        <v>4217.95</v>
      </c>
      <c r="I13719" s="10">
        <v>4183.42</v>
      </c>
      <c r="J13719" s="10">
        <v>34.53</v>
      </c>
      <c r="K13719" s="10">
        <v>0</v>
      </c>
      <c r="L13719" t="s">
        <v>65</v>
      </c>
      <c r="M13719">
        <v>2016</v>
      </c>
      <c r="N13719" t="s">
        <v>45</v>
      </c>
      <c r="P13719" s="2">
        <f t="shared" si="1085"/>
        <v>4217.95</v>
      </c>
      <c r="Q13719" s="4">
        <f t="shared" si="1086"/>
        <v>0</v>
      </c>
      <c r="R13719" s="4"/>
      <c r="T13719">
        <f t="shared" si="1087"/>
        <v>1.2501025379627544</v>
      </c>
      <c r="V13719">
        <f t="shared" si="1088"/>
        <v>5272.87</v>
      </c>
      <c r="W13719">
        <f t="shared" si="1089"/>
        <v>0</v>
      </c>
    </row>
    <row r="13720" spans="1:23" x14ac:dyDescent="0.35">
      <c r="A13720">
        <v>17</v>
      </c>
      <c r="B13720" s="3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 s="10">
        <v>3711.62</v>
      </c>
      <c r="I13720" s="10">
        <v>3503.01</v>
      </c>
      <c r="J13720" s="10">
        <v>208.61</v>
      </c>
      <c r="K13720" s="10">
        <v>0</v>
      </c>
      <c r="L13720" t="s">
        <v>65</v>
      </c>
      <c r="M13720">
        <v>2016</v>
      </c>
      <c r="N13720" t="s">
        <v>45</v>
      </c>
      <c r="P13720" s="2">
        <f t="shared" si="1085"/>
        <v>3711.6200000000003</v>
      </c>
      <c r="Q13720" s="4">
        <f t="shared" si="1086"/>
        <v>0</v>
      </c>
      <c r="R13720" s="4"/>
      <c r="T13720">
        <f t="shared" si="1087"/>
        <v>1.2529138219968641</v>
      </c>
      <c r="V13720">
        <f t="shared" si="1088"/>
        <v>4650.34</v>
      </c>
      <c r="W13720">
        <f t="shared" si="1089"/>
        <v>0</v>
      </c>
    </row>
    <row r="13721" spans="1:23" x14ac:dyDescent="0.35">
      <c r="A13721">
        <v>18</v>
      </c>
      <c r="B13721" s="3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 s="10">
        <v>4530.53</v>
      </c>
      <c r="I13721" s="10">
        <v>4522.9799999999996</v>
      </c>
      <c r="J13721" s="10">
        <v>7.55</v>
      </c>
      <c r="K13721" s="10">
        <v>0</v>
      </c>
      <c r="L13721" t="s">
        <v>65</v>
      </c>
      <c r="M13721">
        <v>2016</v>
      </c>
      <c r="N13721" t="s">
        <v>45</v>
      </c>
      <c r="P13721" s="2">
        <f t="shared" si="1085"/>
        <v>4530.53</v>
      </c>
      <c r="Q13721" s="4">
        <f t="shared" si="1086"/>
        <v>0</v>
      </c>
      <c r="R13721" s="4"/>
      <c r="T13721">
        <f t="shared" si="1087"/>
        <v>1.2010162166457345</v>
      </c>
      <c r="V13721">
        <f t="shared" si="1088"/>
        <v>5441.24</v>
      </c>
      <c r="W13721">
        <f t="shared" si="1089"/>
        <v>0</v>
      </c>
    </row>
    <row r="13722" spans="1:23" x14ac:dyDescent="0.35">
      <c r="A13722">
        <v>19</v>
      </c>
      <c r="B13722" s="3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 s="10">
        <v>4836.68</v>
      </c>
      <c r="I13722" s="10">
        <v>4671.46</v>
      </c>
      <c r="J13722" s="10">
        <v>165.22</v>
      </c>
      <c r="K13722" s="10">
        <v>0</v>
      </c>
      <c r="L13722" t="s">
        <v>65</v>
      </c>
      <c r="M13722">
        <v>2016</v>
      </c>
      <c r="N13722" t="s">
        <v>45</v>
      </c>
      <c r="P13722" s="2">
        <f t="shared" si="1085"/>
        <v>4836.68</v>
      </c>
      <c r="Q13722" s="4">
        <f t="shared" si="1086"/>
        <v>0</v>
      </c>
      <c r="R13722" s="4"/>
      <c r="T13722">
        <f t="shared" si="1087"/>
        <v>1.2323267199814747</v>
      </c>
      <c r="V13722">
        <f t="shared" si="1088"/>
        <v>5960.3700000000008</v>
      </c>
      <c r="W13722">
        <f t="shared" si="1089"/>
        <v>0</v>
      </c>
    </row>
    <row r="13723" spans="1:23" x14ac:dyDescent="0.35">
      <c r="A13723">
        <v>20</v>
      </c>
      <c r="B13723" s="3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 s="10">
        <v>4047.59</v>
      </c>
      <c r="I13723" s="10">
        <v>3939.28</v>
      </c>
      <c r="J13723" s="10">
        <v>108.31</v>
      </c>
      <c r="K13723" s="10">
        <v>0</v>
      </c>
      <c r="L13723" t="s">
        <v>65</v>
      </c>
      <c r="M13723">
        <v>2016</v>
      </c>
      <c r="N13723" t="s">
        <v>45</v>
      </c>
      <c r="P13723" s="2">
        <f t="shared" si="1085"/>
        <v>4047.59</v>
      </c>
      <c r="Q13723" s="4">
        <f t="shared" si="1086"/>
        <v>0</v>
      </c>
      <c r="R13723" s="4"/>
      <c r="T13723">
        <f t="shared" si="1087"/>
        <v>1.2557818356108204</v>
      </c>
      <c r="V13723">
        <f t="shared" si="1088"/>
        <v>5082.8900000000003</v>
      </c>
      <c r="W13723">
        <f t="shared" si="1089"/>
        <v>0</v>
      </c>
    </row>
    <row r="13724" spans="1:23" x14ac:dyDescent="0.35">
      <c r="A13724">
        <v>21</v>
      </c>
      <c r="B13724" s="3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 s="10">
        <v>5062.47</v>
      </c>
      <c r="I13724" s="10">
        <v>5062.47</v>
      </c>
      <c r="J13724" s="10">
        <v>0</v>
      </c>
      <c r="K13724" s="10">
        <v>0</v>
      </c>
      <c r="L13724" t="s">
        <v>65</v>
      </c>
      <c r="M13724">
        <v>2016</v>
      </c>
      <c r="N13724" t="s">
        <v>45</v>
      </c>
      <c r="P13724" s="2">
        <f t="shared" si="1085"/>
        <v>5062.47</v>
      </c>
      <c r="Q13724" s="4">
        <f t="shared" si="1086"/>
        <v>0</v>
      </c>
      <c r="R13724" s="4"/>
      <c r="T13724">
        <f t="shared" si="1087"/>
        <v>1.2159676995616764</v>
      </c>
      <c r="V13724">
        <f t="shared" si="1088"/>
        <v>6155.8</v>
      </c>
      <c r="W13724">
        <f t="shared" si="1089"/>
        <v>0</v>
      </c>
    </row>
    <row r="13725" spans="1:23" x14ac:dyDescent="0.35">
      <c r="A13725">
        <v>22</v>
      </c>
      <c r="B13725" s="3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 s="10">
        <v>4673.93</v>
      </c>
      <c r="I13725" s="10">
        <v>4666.96</v>
      </c>
      <c r="J13725" s="10">
        <v>6.97</v>
      </c>
      <c r="K13725" s="10">
        <v>0</v>
      </c>
      <c r="L13725" t="s">
        <v>65</v>
      </c>
      <c r="M13725">
        <v>2016</v>
      </c>
      <c r="N13725" t="s">
        <v>45</v>
      </c>
      <c r="P13725" s="2">
        <f t="shared" si="1085"/>
        <v>4673.93</v>
      </c>
      <c r="Q13725" s="4">
        <f t="shared" si="1086"/>
        <v>0</v>
      </c>
      <c r="R13725" s="4"/>
      <c r="T13725">
        <f t="shared" si="1087"/>
        <v>1.1757428973048376</v>
      </c>
      <c r="V13725">
        <f t="shared" si="1088"/>
        <v>5495.34</v>
      </c>
      <c r="W13725">
        <f t="shared" si="1089"/>
        <v>0</v>
      </c>
    </row>
    <row r="13726" spans="1:23" x14ac:dyDescent="0.35">
      <c r="A13726">
        <v>23</v>
      </c>
      <c r="B13726" s="3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 s="10">
        <v>5090.53</v>
      </c>
      <c r="I13726" s="10">
        <v>5069.1499999999996</v>
      </c>
      <c r="J13726" s="10">
        <v>21.38</v>
      </c>
      <c r="K13726" s="10">
        <v>0</v>
      </c>
      <c r="L13726" t="s">
        <v>65</v>
      </c>
      <c r="M13726">
        <v>2016</v>
      </c>
      <c r="N13726" t="s">
        <v>45</v>
      </c>
      <c r="P13726" s="2">
        <f t="shared" si="1085"/>
        <v>5090.53</v>
      </c>
      <c r="Q13726" s="4">
        <f t="shared" si="1086"/>
        <v>0</v>
      </c>
      <c r="R13726" s="4"/>
      <c r="T13726">
        <f t="shared" si="1087"/>
        <v>1.1583037522615525</v>
      </c>
      <c r="V13726">
        <f t="shared" si="1088"/>
        <v>5896.3799999999992</v>
      </c>
      <c r="W13726">
        <f t="shared" si="1089"/>
        <v>0</v>
      </c>
    </row>
    <row r="13727" spans="1:23" x14ac:dyDescent="0.35">
      <c r="A13727">
        <v>24</v>
      </c>
      <c r="B13727" s="3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 s="10">
        <v>1802.66</v>
      </c>
      <c r="I13727" s="10">
        <v>1698.55</v>
      </c>
      <c r="J13727" s="10">
        <v>104.11</v>
      </c>
      <c r="K13727" s="10">
        <v>0</v>
      </c>
      <c r="L13727" t="s">
        <v>65</v>
      </c>
      <c r="M13727">
        <v>2016</v>
      </c>
      <c r="N13727" t="s">
        <v>45</v>
      </c>
      <c r="P13727" s="2">
        <f t="shared" si="1085"/>
        <v>1802.6599999999999</v>
      </c>
      <c r="Q13727" s="4">
        <f t="shared" si="1086"/>
        <v>0</v>
      </c>
      <c r="R13727" s="4"/>
      <c r="T13727">
        <f t="shared" si="1087"/>
        <v>1.4826478648219852</v>
      </c>
      <c r="V13727">
        <f t="shared" si="1088"/>
        <v>2672.71</v>
      </c>
      <c r="W13727">
        <f t="shared" si="1089"/>
        <v>0</v>
      </c>
    </row>
    <row r="13728" spans="1:23" x14ac:dyDescent="0.35">
      <c r="A13728">
        <v>25</v>
      </c>
      <c r="B13728" s="3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 s="10">
        <v>2708.43</v>
      </c>
      <c r="I13728" s="10">
        <v>2617.7399999999998</v>
      </c>
      <c r="J13728" s="10">
        <v>90.69</v>
      </c>
      <c r="K13728" s="10">
        <v>0</v>
      </c>
      <c r="L13728" t="s">
        <v>65</v>
      </c>
      <c r="M13728">
        <v>2016</v>
      </c>
      <c r="N13728" t="s">
        <v>45</v>
      </c>
      <c r="P13728" s="2">
        <f t="shared" si="1085"/>
        <v>2708.43</v>
      </c>
      <c r="Q13728" s="4">
        <f t="shared" si="1086"/>
        <v>0</v>
      </c>
      <c r="R13728" s="4"/>
      <c r="T13728">
        <f t="shared" si="1087"/>
        <v>1.2872106718652505</v>
      </c>
      <c r="V13728">
        <f t="shared" si="1088"/>
        <v>3486.3199999999997</v>
      </c>
      <c r="W13728">
        <f t="shared" si="1089"/>
        <v>0</v>
      </c>
    </row>
    <row r="13729" spans="1:23" x14ac:dyDescent="0.35">
      <c r="A13729">
        <v>26</v>
      </c>
      <c r="B13729" s="3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 s="10">
        <v>4769.45</v>
      </c>
      <c r="I13729" s="10">
        <v>4769.45</v>
      </c>
      <c r="J13729" s="10">
        <v>0</v>
      </c>
      <c r="K13729" s="10">
        <v>0</v>
      </c>
      <c r="L13729" t="s">
        <v>65</v>
      </c>
      <c r="M13729">
        <v>2016</v>
      </c>
      <c r="N13729" t="s">
        <v>45</v>
      </c>
      <c r="P13729" s="2">
        <f t="shared" si="1085"/>
        <v>4769.45</v>
      </c>
      <c r="Q13729" s="4">
        <f t="shared" si="1086"/>
        <v>0</v>
      </c>
      <c r="R13729" s="4"/>
      <c r="T13729">
        <f t="shared" si="1087"/>
        <v>1.1680361467255136</v>
      </c>
      <c r="V13729">
        <f t="shared" si="1088"/>
        <v>5570.8899999999994</v>
      </c>
      <c r="W13729">
        <f t="shared" si="1089"/>
        <v>0</v>
      </c>
    </row>
    <row r="13730" spans="1:23" x14ac:dyDescent="0.35">
      <c r="A13730">
        <v>27</v>
      </c>
      <c r="B13730" s="3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 s="10">
        <v>6556.19</v>
      </c>
      <c r="I13730" s="10">
        <v>6552.46</v>
      </c>
      <c r="J13730" s="10">
        <v>3.73</v>
      </c>
      <c r="K13730" s="10">
        <v>0</v>
      </c>
      <c r="L13730" t="s">
        <v>65</v>
      </c>
      <c r="M13730">
        <v>2016</v>
      </c>
      <c r="N13730" t="s">
        <v>45</v>
      </c>
      <c r="P13730" s="2">
        <f t="shared" si="1085"/>
        <v>6556.19</v>
      </c>
      <c r="Q13730" s="4">
        <f t="shared" si="1086"/>
        <v>0</v>
      </c>
      <c r="R13730" s="4"/>
      <c r="T13730">
        <f t="shared" si="1087"/>
        <v>1.1204281755104719</v>
      </c>
      <c r="V13730">
        <f t="shared" si="1088"/>
        <v>7345.74</v>
      </c>
      <c r="W13730">
        <f t="shared" si="1089"/>
        <v>0</v>
      </c>
    </row>
    <row r="13731" spans="1:23" x14ac:dyDescent="0.35">
      <c r="A13731">
        <v>28</v>
      </c>
      <c r="B13731" s="3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 s="10">
        <v>4984.84</v>
      </c>
      <c r="I13731" s="10">
        <v>4905.79</v>
      </c>
      <c r="J13731" s="10">
        <v>79.05</v>
      </c>
      <c r="K13731" s="10">
        <v>0</v>
      </c>
      <c r="L13731" t="s">
        <v>65</v>
      </c>
      <c r="M13731">
        <v>2016</v>
      </c>
      <c r="N13731" t="s">
        <v>45</v>
      </c>
      <c r="P13731" s="2">
        <f t="shared" si="1085"/>
        <v>4984.84</v>
      </c>
      <c r="Q13731" s="4">
        <f t="shared" si="1086"/>
        <v>0</v>
      </c>
      <c r="R13731" s="4"/>
      <c r="T13731">
        <f t="shared" si="1087"/>
        <v>1.1806477238988613</v>
      </c>
      <c r="V13731">
        <f t="shared" si="1088"/>
        <v>5885.34</v>
      </c>
      <c r="W13731">
        <f t="shared" si="1089"/>
        <v>0</v>
      </c>
    </row>
    <row r="13732" spans="1:23" x14ac:dyDescent="0.35">
      <c r="A13732">
        <v>29</v>
      </c>
      <c r="B13732" s="3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 s="10">
        <v>4591.43</v>
      </c>
      <c r="I13732" s="10">
        <v>4576.45</v>
      </c>
      <c r="J13732" s="10">
        <v>14.98</v>
      </c>
      <c r="K13732" s="10">
        <v>0</v>
      </c>
      <c r="L13732" t="s">
        <v>65</v>
      </c>
      <c r="M13732">
        <v>2016</v>
      </c>
      <c r="N13732" t="s">
        <v>45</v>
      </c>
      <c r="P13732" s="2">
        <f t="shared" si="1085"/>
        <v>4591.4299999999994</v>
      </c>
      <c r="Q13732" s="4">
        <f t="shared" si="1086"/>
        <v>0</v>
      </c>
      <c r="R13732" s="4"/>
      <c r="T13732">
        <f t="shared" si="1087"/>
        <v>1.2283079563447552</v>
      </c>
      <c r="V13732">
        <f t="shared" si="1088"/>
        <v>5639.6900000000005</v>
      </c>
      <c r="W13732">
        <f t="shared" si="1089"/>
        <v>0</v>
      </c>
    </row>
    <row r="13733" spans="1:23" x14ac:dyDescent="0.35">
      <c r="A13733">
        <v>30</v>
      </c>
      <c r="B13733" s="3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 s="10">
        <v>5927.51</v>
      </c>
      <c r="I13733" s="10">
        <v>5927.51</v>
      </c>
      <c r="J13733" s="10">
        <v>0</v>
      </c>
      <c r="K13733" s="10">
        <v>0</v>
      </c>
      <c r="L13733" t="s">
        <v>65</v>
      </c>
      <c r="M13733">
        <v>2016</v>
      </c>
      <c r="N13733" t="s">
        <v>45</v>
      </c>
      <c r="P13733" s="2">
        <f t="shared" si="1085"/>
        <v>5927.51</v>
      </c>
      <c r="Q13733" s="4">
        <f t="shared" si="1086"/>
        <v>0</v>
      </c>
      <c r="R13733" s="4"/>
      <c r="T13733">
        <f t="shared" si="1087"/>
        <v>1.212834731615805</v>
      </c>
      <c r="V13733">
        <f t="shared" si="1088"/>
        <v>7189.09</v>
      </c>
      <c r="W13733">
        <f t="shared" si="1089"/>
        <v>0</v>
      </c>
    </row>
    <row r="13734" spans="1:23" x14ac:dyDescent="0.35">
      <c r="A13734">
        <v>31</v>
      </c>
      <c r="B13734" s="3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 s="10">
        <v>1418.93</v>
      </c>
      <c r="I13734" s="10">
        <v>1418.93</v>
      </c>
      <c r="J13734" s="10">
        <v>0</v>
      </c>
      <c r="K13734" s="10">
        <v>0</v>
      </c>
      <c r="L13734" t="s">
        <v>65</v>
      </c>
      <c r="M13734">
        <v>2016</v>
      </c>
      <c r="N13734" t="s">
        <v>45</v>
      </c>
      <c r="P13734" s="2">
        <f t="shared" si="1085"/>
        <v>1418.93</v>
      </c>
      <c r="Q13734" s="4">
        <f t="shared" si="1086"/>
        <v>0</v>
      </c>
      <c r="R13734" s="4"/>
      <c r="T13734">
        <f t="shared" si="1087"/>
        <v>1.3944380624837023</v>
      </c>
      <c r="V13734">
        <f t="shared" si="1088"/>
        <v>1978.6100000000001</v>
      </c>
      <c r="W13734">
        <f t="shared" si="1089"/>
        <v>0</v>
      </c>
    </row>
    <row r="13735" spans="1:23" x14ac:dyDescent="0.35">
      <c r="A13735">
        <v>32</v>
      </c>
      <c r="B13735" s="3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 s="10">
        <v>1702.63</v>
      </c>
      <c r="I13735" s="10">
        <v>1702.63</v>
      </c>
      <c r="J13735" s="10">
        <v>0</v>
      </c>
      <c r="K13735" s="10">
        <v>0</v>
      </c>
      <c r="L13735" t="s">
        <v>65</v>
      </c>
      <c r="M13735">
        <v>2016</v>
      </c>
      <c r="N13735" t="s">
        <v>45</v>
      </c>
      <c r="P13735" s="2">
        <f t="shared" si="1085"/>
        <v>1702.63</v>
      </c>
      <c r="Q13735" s="4">
        <f t="shared" si="1086"/>
        <v>0</v>
      </c>
      <c r="R13735" s="4"/>
      <c r="T13735">
        <f t="shared" si="1087"/>
        <v>1.2564855547006688</v>
      </c>
      <c r="V13735">
        <f t="shared" si="1088"/>
        <v>2139.33</v>
      </c>
      <c r="W13735">
        <f t="shared" si="1089"/>
        <v>0</v>
      </c>
    </row>
    <row r="13736" spans="1:23" x14ac:dyDescent="0.35">
      <c r="A13736">
        <v>33</v>
      </c>
      <c r="B13736" s="3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 s="10">
        <v>1460.96</v>
      </c>
      <c r="I13736" s="10">
        <v>1460.96</v>
      </c>
      <c r="J13736" s="10">
        <v>0</v>
      </c>
      <c r="K13736" s="10">
        <v>0</v>
      </c>
      <c r="L13736" t="s">
        <v>65</v>
      </c>
      <c r="M13736">
        <v>2016</v>
      </c>
      <c r="N13736" t="s">
        <v>45</v>
      </c>
      <c r="P13736" s="2">
        <f t="shared" si="1085"/>
        <v>1460.96</v>
      </c>
      <c r="Q13736" s="4">
        <f t="shared" si="1086"/>
        <v>0</v>
      </c>
      <c r="R13736" s="4"/>
      <c r="T13736">
        <f t="shared" si="1087"/>
        <v>1.4540781404008323</v>
      </c>
      <c r="V13736">
        <f t="shared" si="1088"/>
        <v>2124.3500000000004</v>
      </c>
      <c r="W13736">
        <f t="shared" si="1089"/>
        <v>0</v>
      </c>
    </row>
    <row r="13737" spans="1:23" x14ac:dyDescent="0.35">
      <c r="A13737">
        <v>34</v>
      </c>
      <c r="B13737" s="3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 s="10">
        <v>1694.73</v>
      </c>
      <c r="I13737" s="10">
        <v>1694.73</v>
      </c>
      <c r="J13737" s="10">
        <v>0</v>
      </c>
      <c r="K13737" s="10">
        <v>0</v>
      </c>
      <c r="L13737" t="s">
        <v>65</v>
      </c>
      <c r="M13737">
        <v>2016</v>
      </c>
      <c r="N13737" t="s">
        <v>45</v>
      </c>
      <c r="P13737" s="2">
        <f t="shared" si="1085"/>
        <v>1694.73</v>
      </c>
      <c r="Q13737" s="4">
        <f t="shared" si="1086"/>
        <v>0</v>
      </c>
      <c r="R13737" s="4"/>
      <c r="T13737">
        <f t="shared" si="1087"/>
        <v>1.2503938680497777</v>
      </c>
      <c r="V13737">
        <f t="shared" si="1088"/>
        <v>2119.08</v>
      </c>
      <c r="W13737">
        <f t="shared" si="1089"/>
        <v>0</v>
      </c>
    </row>
    <row r="13738" spans="1:23" x14ac:dyDescent="0.35">
      <c r="A13738">
        <v>35</v>
      </c>
      <c r="B13738" s="3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 s="10">
        <v>1191.8699999999999</v>
      </c>
      <c r="I13738" s="10">
        <v>1188.3</v>
      </c>
      <c r="J13738" s="10">
        <v>3.57</v>
      </c>
      <c r="K13738" s="10">
        <v>0</v>
      </c>
      <c r="L13738" t="s">
        <v>65</v>
      </c>
      <c r="M13738">
        <v>2016</v>
      </c>
      <c r="N13738" t="s">
        <v>45</v>
      </c>
      <c r="P13738" s="2">
        <f t="shared" si="1085"/>
        <v>1191.8699999999999</v>
      </c>
      <c r="Q13738" s="4">
        <f t="shared" si="1086"/>
        <v>0</v>
      </c>
      <c r="R13738" s="4"/>
      <c r="T13738">
        <f t="shared" si="1087"/>
        <v>1.293547115037714</v>
      </c>
      <c r="V13738">
        <f t="shared" si="1088"/>
        <v>1541.7399999999998</v>
      </c>
      <c r="W13738">
        <f t="shared" si="1089"/>
        <v>0</v>
      </c>
    </row>
    <row r="13739" spans="1:23" x14ac:dyDescent="0.35">
      <c r="A13739">
        <v>36</v>
      </c>
      <c r="B13739" s="3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 s="10">
        <v>1200.4000000000001</v>
      </c>
      <c r="I13739" s="10">
        <v>1200.4000000000001</v>
      </c>
      <c r="J13739" s="10">
        <v>0</v>
      </c>
      <c r="K13739" s="10">
        <v>0</v>
      </c>
      <c r="L13739" t="s">
        <v>65</v>
      </c>
      <c r="M13739">
        <v>2016</v>
      </c>
      <c r="N13739" t="s">
        <v>45</v>
      </c>
      <c r="P13739" s="2">
        <f t="shared" si="1085"/>
        <v>1200.4000000000001</v>
      </c>
      <c r="Q13739" s="4">
        <f t="shared" si="1086"/>
        <v>0</v>
      </c>
      <c r="R13739" s="4"/>
      <c r="T13739">
        <f t="shared" si="1087"/>
        <v>1.3452682439186936</v>
      </c>
      <c r="V13739">
        <f t="shared" si="1088"/>
        <v>1614.8600000000001</v>
      </c>
      <c r="W13739">
        <f t="shared" si="1089"/>
        <v>0</v>
      </c>
    </row>
    <row r="13740" spans="1:23" x14ac:dyDescent="0.35">
      <c r="A13740">
        <v>37</v>
      </c>
      <c r="B13740" s="3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 s="10">
        <v>766.67</v>
      </c>
      <c r="I13740" s="10">
        <v>766.67</v>
      </c>
      <c r="J13740" s="10">
        <v>0</v>
      </c>
      <c r="K13740" s="10">
        <v>0</v>
      </c>
      <c r="L13740" t="s">
        <v>65</v>
      </c>
      <c r="M13740">
        <v>2016</v>
      </c>
      <c r="N13740" t="s">
        <v>45</v>
      </c>
      <c r="P13740" s="2">
        <f t="shared" si="1085"/>
        <v>766.67</v>
      </c>
      <c r="Q13740" s="4">
        <f t="shared" si="1086"/>
        <v>0</v>
      </c>
      <c r="R13740" s="4"/>
      <c r="T13740">
        <f t="shared" si="1087"/>
        <v>1.5123847287620489</v>
      </c>
      <c r="V13740">
        <f t="shared" si="1088"/>
        <v>1159.5</v>
      </c>
      <c r="W13740">
        <f t="shared" si="1089"/>
        <v>0</v>
      </c>
    </row>
    <row r="13741" spans="1:23" x14ac:dyDescent="0.35">
      <c r="A13741">
        <v>38</v>
      </c>
      <c r="B13741" s="3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 s="10">
        <v>593.63</v>
      </c>
      <c r="I13741" s="10">
        <v>590.15</v>
      </c>
      <c r="J13741" s="10">
        <v>3.48</v>
      </c>
      <c r="K13741" s="10">
        <v>0</v>
      </c>
      <c r="L13741" t="s">
        <v>65</v>
      </c>
      <c r="M13741">
        <v>2016</v>
      </c>
      <c r="N13741" t="s">
        <v>45</v>
      </c>
      <c r="P13741" s="2">
        <f t="shared" si="1085"/>
        <v>593.63</v>
      </c>
      <c r="Q13741" s="4">
        <f t="shared" si="1086"/>
        <v>0</v>
      </c>
      <c r="R13741" s="4"/>
      <c r="T13741">
        <f t="shared" si="1087"/>
        <v>1.7103077674645824</v>
      </c>
      <c r="V13741">
        <f t="shared" si="1088"/>
        <v>1015.29</v>
      </c>
      <c r="W13741">
        <f t="shared" si="1089"/>
        <v>0</v>
      </c>
    </row>
    <row r="13742" spans="1:23" x14ac:dyDescent="0.35">
      <c r="A13742">
        <v>39</v>
      </c>
      <c r="B13742" s="3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 s="10">
        <v>1359.71</v>
      </c>
      <c r="I13742" s="10">
        <v>1356.26</v>
      </c>
      <c r="J13742" s="10">
        <v>3.45</v>
      </c>
      <c r="K13742" s="10">
        <v>0</v>
      </c>
      <c r="L13742" t="s">
        <v>65</v>
      </c>
      <c r="M13742">
        <v>2016</v>
      </c>
      <c r="N13742" t="s">
        <v>45</v>
      </c>
      <c r="P13742" s="2">
        <f t="shared" si="1085"/>
        <v>1359.71</v>
      </c>
      <c r="Q13742" s="4">
        <f t="shared" si="1086"/>
        <v>0</v>
      </c>
      <c r="R13742" s="4"/>
      <c r="T13742">
        <f t="shared" si="1087"/>
        <v>1.252355281640938</v>
      </c>
      <c r="V13742">
        <f t="shared" si="1088"/>
        <v>1702.8400000000001</v>
      </c>
      <c r="W13742">
        <f t="shared" si="1089"/>
        <v>0</v>
      </c>
    </row>
    <row r="13743" spans="1:23" x14ac:dyDescent="0.35">
      <c r="A13743">
        <v>40</v>
      </c>
      <c r="B13743" s="3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 s="10">
        <v>1009.85</v>
      </c>
      <c r="I13743" s="10">
        <v>975.74</v>
      </c>
      <c r="J13743" s="10">
        <v>34.11</v>
      </c>
      <c r="K13743" s="10">
        <v>0</v>
      </c>
      <c r="L13743" t="s">
        <v>65</v>
      </c>
      <c r="M13743">
        <v>2016</v>
      </c>
      <c r="N13743" t="s">
        <v>45</v>
      </c>
      <c r="P13743" s="2">
        <f t="shared" si="1085"/>
        <v>1009.85</v>
      </c>
      <c r="Q13743" s="4">
        <f t="shared" si="1086"/>
        <v>0</v>
      </c>
      <c r="R13743" s="4"/>
      <c r="T13743">
        <f t="shared" si="1087"/>
        <v>1.224954201118978</v>
      </c>
      <c r="V13743">
        <f t="shared" si="1088"/>
        <v>1237.02</v>
      </c>
      <c r="W13743">
        <f t="shared" si="1089"/>
        <v>0</v>
      </c>
    </row>
    <row r="13744" spans="1:23" x14ac:dyDescent="0.35">
      <c r="A13744">
        <v>41</v>
      </c>
      <c r="B13744" s="3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 s="10">
        <v>1277.8900000000001</v>
      </c>
      <c r="I13744" s="10">
        <v>1274.49</v>
      </c>
      <c r="J13744" s="10">
        <v>3.4</v>
      </c>
      <c r="K13744" s="10">
        <v>0</v>
      </c>
      <c r="L13744" t="s">
        <v>65</v>
      </c>
      <c r="M13744">
        <v>2016</v>
      </c>
      <c r="N13744" t="s">
        <v>45</v>
      </c>
      <c r="P13744" s="2">
        <f t="shared" si="1085"/>
        <v>1277.8900000000001</v>
      </c>
      <c r="Q13744" s="4">
        <f t="shared" si="1086"/>
        <v>0</v>
      </c>
      <c r="R13744" s="4"/>
      <c r="T13744">
        <f t="shared" si="1087"/>
        <v>1.1580104703847747</v>
      </c>
      <c r="V13744">
        <f t="shared" si="1088"/>
        <v>1479.8100000000002</v>
      </c>
      <c r="W13744">
        <f t="shared" si="1089"/>
        <v>0</v>
      </c>
    </row>
    <row r="13745" spans="1:23" x14ac:dyDescent="0.35">
      <c r="A13745">
        <v>42</v>
      </c>
      <c r="B13745" s="3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 s="10">
        <v>599.19000000000005</v>
      </c>
      <c r="I13745" s="10">
        <v>588.98</v>
      </c>
      <c r="J13745" s="10">
        <v>10.210000000000001</v>
      </c>
      <c r="K13745" s="10">
        <v>0</v>
      </c>
      <c r="L13745" t="s">
        <v>65</v>
      </c>
      <c r="M13745">
        <v>2016</v>
      </c>
      <c r="N13745" t="s">
        <v>45</v>
      </c>
      <c r="P13745" s="2">
        <f t="shared" si="1085"/>
        <v>599.19000000000005</v>
      </c>
      <c r="Q13745" s="4">
        <f t="shared" si="1086"/>
        <v>0</v>
      </c>
      <c r="R13745" s="4"/>
      <c r="T13745">
        <f t="shared" si="1087"/>
        <v>1.4472537926200368</v>
      </c>
      <c r="V13745">
        <f t="shared" si="1088"/>
        <v>867.18000000000006</v>
      </c>
      <c r="W13745">
        <f t="shared" si="1089"/>
        <v>0</v>
      </c>
    </row>
    <row r="13746" spans="1:23" x14ac:dyDescent="0.35">
      <c r="A13746">
        <v>43</v>
      </c>
      <c r="B13746" s="3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 s="10">
        <v>468.86</v>
      </c>
      <c r="I13746" s="10">
        <v>386.84</v>
      </c>
      <c r="J13746" s="10">
        <v>82.02</v>
      </c>
      <c r="K13746" s="10">
        <v>0</v>
      </c>
      <c r="L13746" t="s">
        <v>65</v>
      </c>
      <c r="M13746">
        <v>2016</v>
      </c>
      <c r="N13746" t="s">
        <v>45</v>
      </c>
      <c r="P13746" s="2">
        <f t="shared" si="1085"/>
        <v>468.85999999999996</v>
      </c>
      <c r="Q13746" s="4">
        <f t="shared" si="1086"/>
        <v>0</v>
      </c>
      <c r="R13746" s="4"/>
      <c r="T13746">
        <f t="shared" si="1087"/>
        <v>1.8767649191656359</v>
      </c>
      <c r="V13746">
        <f t="shared" si="1088"/>
        <v>879.94</v>
      </c>
      <c r="W13746">
        <f t="shared" si="1089"/>
        <v>0</v>
      </c>
    </row>
    <row r="13747" spans="1:23" x14ac:dyDescent="0.35">
      <c r="A13747">
        <v>44</v>
      </c>
      <c r="B13747" s="3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 s="10">
        <v>909.55</v>
      </c>
      <c r="I13747" s="10">
        <v>614.41999999999996</v>
      </c>
      <c r="J13747" s="10">
        <v>295.13</v>
      </c>
      <c r="K13747" s="10">
        <v>0</v>
      </c>
      <c r="L13747" t="s">
        <v>65</v>
      </c>
      <c r="M13747">
        <v>2016</v>
      </c>
      <c r="N13747" t="s">
        <v>45</v>
      </c>
      <c r="P13747" s="2">
        <f t="shared" si="1085"/>
        <v>909.55</v>
      </c>
      <c r="Q13747" s="4">
        <f t="shared" si="1086"/>
        <v>0</v>
      </c>
      <c r="R13747" s="4"/>
      <c r="T13747">
        <f t="shared" si="1087"/>
        <v>1.3814193832114783</v>
      </c>
      <c r="V13747">
        <f t="shared" si="1088"/>
        <v>1256.47</v>
      </c>
      <c r="W13747">
        <f t="shared" si="1089"/>
        <v>0</v>
      </c>
    </row>
    <row r="13748" spans="1:23" x14ac:dyDescent="0.35">
      <c r="A13748">
        <v>45</v>
      </c>
      <c r="B13748" s="3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 s="10">
        <v>878.01</v>
      </c>
      <c r="I13748" s="10">
        <v>687.9</v>
      </c>
      <c r="J13748" s="10">
        <v>190.11</v>
      </c>
      <c r="K13748" s="10">
        <v>0</v>
      </c>
      <c r="L13748" t="s">
        <v>65</v>
      </c>
      <c r="M13748">
        <v>2016</v>
      </c>
      <c r="N13748" t="s">
        <v>45</v>
      </c>
      <c r="P13748" s="2">
        <f t="shared" si="1085"/>
        <v>878.01</v>
      </c>
      <c r="Q13748" s="4">
        <f t="shared" si="1086"/>
        <v>0</v>
      </c>
      <c r="R13748" s="4"/>
      <c r="T13748">
        <f t="shared" si="1087"/>
        <v>1.4109862074463844</v>
      </c>
      <c r="V13748">
        <f t="shared" si="1088"/>
        <v>1238.8600000000001</v>
      </c>
      <c r="W13748">
        <f t="shared" si="1089"/>
        <v>0</v>
      </c>
    </row>
    <row r="13749" spans="1:23" x14ac:dyDescent="0.35">
      <c r="A13749">
        <v>46</v>
      </c>
      <c r="B13749" s="3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 s="10">
        <v>639.80999999999995</v>
      </c>
      <c r="I13749" s="10">
        <v>538.85</v>
      </c>
      <c r="J13749" s="10">
        <v>100.96</v>
      </c>
      <c r="K13749" s="10">
        <v>0</v>
      </c>
      <c r="L13749" t="s">
        <v>65</v>
      </c>
      <c r="M13749">
        <v>2016</v>
      </c>
      <c r="N13749" t="s">
        <v>45</v>
      </c>
      <c r="P13749" s="2">
        <f t="shared" si="1085"/>
        <v>639.81000000000006</v>
      </c>
      <c r="Q13749" s="4">
        <f t="shared" si="1086"/>
        <v>0</v>
      </c>
      <c r="R13749" s="4"/>
      <c r="T13749">
        <f t="shared" si="1087"/>
        <v>1.5509604413810352</v>
      </c>
      <c r="V13749">
        <f t="shared" si="1088"/>
        <v>992.31999999999994</v>
      </c>
      <c r="W13749">
        <f t="shared" si="1089"/>
        <v>0</v>
      </c>
    </row>
    <row r="13750" spans="1:23" x14ac:dyDescent="0.35">
      <c r="A13750">
        <v>47</v>
      </c>
      <c r="B13750" s="3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 s="10">
        <v>812.37</v>
      </c>
      <c r="I13750" s="10">
        <v>749.21</v>
      </c>
      <c r="J13750" s="10">
        <v>63.16</v>
      </c>
      <c r="K13750" s="10">
        <v>0</v>
      </c>
      <c r="L13750" t="s">
        <v>65</v>
      </c>
      <c r="M13750">
        <v>2016</v>
      </c>
      <c r="N13750" t="s">
        <v>45</v>
      </c>
      <c r="P13750" s="2">
        <f t="shared" si="1085"/>
        <v>812.37</v>
      </c>
      <c r="Q13750" s="4">
        <f t="shared" si="1086"/>
        <v>0</v>
      </c>
      <c r="R13750" s="4"/>
      <c r="T13750">
        <f t="shared" si="1087"/>
        <v>1.5286630476260816</v>
      </c>
      <c r="V13750">
        <f t="shared" si="1088"/>
        <v>1241.8400000000001</v>
      </c>
      <c r="W13750">
        <f t="shared" si="1089"/>
        <v>0</v>
      </c>
    </row>
    <row r="13751" spans="1:23" x14ac:dyDescent="0.35">
      <c r="A13751">
        <v>48</v>
      </c>
      <c r="B13751" s="3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 s="10">
        <v>1572.45</v>
      </c>
      <c r="I13751" s="10">
        <v>1526.47</v>
      </c>
      <c r="J13751" s="10">
        <v>45.98</v>
      </c>
      <c r="K13751" s="10">
        <v>0</v>
      </c>
      <c r="L13751" t="s">
        <v>65</v>
      </c>
      <c r="M13751">
        <v>2016</v>
      </c>
      <c r="N13751" t="s">
        <v>45</v>
      </c>
      <c r="P13751" s="2">
        <f t="shared" si="1085"/>
        <v>1572.45</v>
      </c>
      <c r="Q13751" s="4">
        <f t="shared" si="1086"/>
        <v>0</v>
      </c>
      <c r="R13751" s="4"/>
      <c r="T13751">
        <f t="shared" si="1087"/>
        <v>1.2337943972781327</v>
      </c>
      <c r="V13751">
        <f t="shared" si="1088"/>
        <v>1940.08</v>
      </c>
      <c r="W13751">
        <f t="shared" si="1089"/>
        <v>0</v>
      </c>
    </row>
    <row r="13752" spans="1:23" x14ac:dyDescent="0.35">
      <c r="A13752">
        <v>49</v>
      </c>
      <c r="B13752" s="3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 s="10">
        <v>723.94</v>
      </c>
      <c r="I13752" s="10">
        <v>559.94000000000005</v>
      </c>
      <c r="J13752" s="10">
        <v>164</v>
      </c>
      <c r="K13752" s="10">
        <v>0</v>
      </c>
      <c r="L13752" t="s">
        <v>65</v>
      </c>
      <c r="M13752">
        <v>2016</v>
      </c>
      <c r="N13752" t="s">
        <v>45</v>
      </c>
      <c r="P13752" s="2">
        <f t="shared" si="1085"/>
        <v>723.94</v>
      </c>
      <c r="Q13752" s="4">
        <f t="shared" si="1086"/>
        <v>0</v>
      </c>
      <c r="R13752" s="4"/>
      <c r="T13752">
        <f t="shared" si="1087"/>
        <v>1.6847943199712683</v>
      </c>
      <c r="V13752">
        <f t="shared" si="1088"/>
        <v>1219.69</v>
      </c>
      <c r="W13752">
        <f t="shared" si="1089"/>
        <v>0</v>
      </c>
    </row>
    <row r="13753" spans="1:23" x14ac:dyDescent="0.35">
      <c r="A13753">
        <v>50</v>
      </c>
      <c r="B13753" s="3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 s="10">
        <v>920.09</v>
      </c>
      <c r="I13753" s="10">
        <v>815.85</v>
      </c>
      <c r="J13753" s="10">
        <v>104.24</v>
      </c>
      <c r="K13753" s="10">
        <v>0</v>
      </c>
      <c r="L13753" t="s">
        <v>65</v>
      </c>
      <c r="M13753">
        <v>2016</v>
      </c>
      <c r="N13753" t="s">
        <v>45</v>
      </c>
      <c r="P13753" s="2">
        <f t="shared" si="1085"/>
        <v>920.09</v>
      </c>
      <c r="Q13753" s="4">
        <f t="shared" si="1086"/>
        <v>0</v>
      </c>
      <c r="R13753" s="4"/>
      <c r="T13753">
        <f t="shared" si="1087"/>
        <v>1.4289689052157941</v>
      </c>
      <c r="V13753">
        <f t="shared" si="1088"/>
        <v>1314.7800000000002</v>
      </c>
      <c r="W13753">
        <f t="shared" si="1089"/>
        <v>0</v>
      </c>
    </row>
    <row r="13754" spans="1:23" x14ac:dyDescent="0.35">
      <c r="A13754">
        <v>51</v>
      </c>
      <c r="B13754" s="3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 s="10">
        <v>606.91999999999996</v>
      </c>
      <c r="I13754" s="10">
        <v>461.92</v>
      </c>
      <c r="J13754" s="10">
        <v>145</v>
      </c>
      <c r="K13754" s="10">
        <v>0</v>
      </c>
      <c r="L13754" t="s">
        <v>65</v>
      </c>
      <c r="M13754">
        <v>2016</v>
      </c>
      <c r="N13754" t="s">
        <v>45</v>
      </c>
      <c r="P13754" s="2">
        <f t="shared" si="1085"/>
        <v>606.92000000000007</v>
      </c>
      <c r="Q13754" s="4">
        <f t="shared" si="1086"/>
        <v>0</v>
      </c>
      <c r="R13754" s="4"/>
      <c r="T13754">
        <f t="shared" si="1087"/>
        <v>1.5026033085085351</v>
      </c>
      <c r="V13754">
        <f t="shared" si="1088"/>
        <v>911.96</v>
      </c>
      <c r="W13754">
        <f t="shared" si="1089"/>
        <v>0</v>
      </c>
    </row>
    <row r="13755" spans="1:23" x14ac:dyDescent="0.35">
      <c r="A13755">
        <v>0</v>
      </c>
      <c r="B13755" s="3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 s="10">
        <v>25862.89</v>
      </c>
      <c r="I13755" s="10">
        <v>19475.27</v>
      </c>
      <c r="J13755" s="10">
        <v>6387.62</v>
      </c>
      <c r="K13755" s="10">
        <v>0</v>
      </c>
      <c r="L13755" t="s">
        <v>65</v>
      </c>
      <c r="M13755">
        <v>2016</v>
      </c>
      <c r="N13755" t="s">
        <v>46</v>
      </c>
      <c r="P13755" s="2">
        <f t="shared" si="1085"/>
        <v>25862.89</v>
      </c>
      <c r="Q13755" s="4">
        <f t="shared" si="1086"/>
        <v>0</v>
      </c>
      <c r="R13755" s="4"/>
      <c r="T13755">
        <f t="shared" si="1087"/>
        <v>1.6738829264633612</v>
      </c>
      <c r="V13755">
        <f t="shared" si="1088"/>
        <v>43291.45</v>
      </c>
      <c r="W13755">
        <f t="shared" si="1089"/>
        <v>0</v>
      </c>
    </row>
    <row r="13756" spans="1:23" x14ac:dyDescent="0.35">
      <c r="A13756">
        <v>1</v>
      </c>
      <c r="B13756" s="3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 s="10">
        <v>23201.59</v>
      </c>
      <c r="I13756" s="10">
        <v>16449.77</v>
      </c>
      <c r="J13756" s="10">
        <v>6751.82</v>
      </c>
      <c r="K13756" s="10">
        <v>0</v>
      </c>
      <c r="L13756" t="s">
        <v>65</v>
      </c>
      <c r="M13756">
        <v>2016</v>
      </c>
      <c r="N13756" t="s">
        <v>46</v>
      </c>
      <c r="P13756" s="2">
        <f t="shared" si="1085"/>
        <v>23201.59</v>
      </c>
      <c r="Q13756" s="4">
        <f t="shared" si="1086"/>
        <v>0</v>
      </c>
      <c r="R13756" s="4"/>
      <c r="T13756">
        <f t="shared" si="1087"/>
        <v>1.7781527041896699</v>
      </c>
      <c r="V13756">
        <f t="shared" si="1088"/>
        <v>41255.97</v>
      </c>
      <c r="W13756">
        <f t="shared" si="1089"/>
        <v>0</v>
      </c>
    </row>
    <row r="13757" spans="1:23" x14ac:dyDescent="0.35">
      <c r="A13757">
        <v>2</v>
      </c>
      <c r="B13757" s="3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 s="10">
        <v>23649.02</v>
      </c>
      <c r="I13757" s="10">
        <v>16668.21</v>
      </c>
      <c r="J13757" s="10">
        <v>6980.81</v>
      </c>
      <c r="K13757" s="10">
        <v>0</v>
      </c>
      <c r="L13757" t="s">
        <v>65</v>
      </c>
      <c r="M13757">
        <v>2016</v>
      </c>
      <c r="N13757" t="s">
        <v>46</v>
      </c>
      <c r="P13757" s="2">
        <f t="shared" si="1085"/>
        <v>23649.02</v>
      </c>
      <c r="Q13757" s="4">
        <f t="shared" si="1086"/>
        <v>0</v>
      </c>
      <c r="R13757" s="4"/>
      <c r="T13757">
        <f t="shared" si="1087"/>
        <v>1.8411304147064023</v>
      </c>
      <c r="V13757">
        <f t="shared" si="1088"/>
        <v>43540.93</v>
      </c>
      <c r="W13757">
        <f t="shared" si="1089"/>
        <v>0</v>
      </c>
    </row>
    <row r="13758" spans="1:23" x14ac:dyDescent="0.35">
      <c r="A13758">
        <v>3</v>
      </c>
      <c r="B13758" s="3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 s="10">
        <v>24349.49</v>
      </c>
      <c r="I13758" s="10">
        <v>14907.37</v>
      </c>
      <c r="J13758" s="10">
        <v>9442.1200000000008</v>
      </c>
      <c r="K13758" s="10">
        <v>0</v>
      </c>
      <c r="L13758" t="s">
        <v>65</v>
      </c>
      <c r="M13758">
        <v>2016</v>
      </c>
      <c r="N13758" t="s">
        <v>46</v>
      </c>
      <c r="P13758" s="2">
        <f t="shared" si="1085"/>
        <v>24349.49</v>
      </c>
      <c r="Q13758" s="4">
        <f t="shared" si="1086"/>
        <v>0</v>
      </c>
      <c r="R13758" s="4"/>
      <c r="T13758">
        <f t="shared" si="1087"/>
        <v>1.7725595074065204</v>
      </c>
      <c r="V13758">
        <f t="shared" si="1088"/>
        <v>43160.92</v>
      </c>
      <c r="W13758">
        <f t="shared" si="1089"/>
        <v>0</v>
      </c>
    </row>
    <row r="13759" spans="1:23" x14ac:dyDescent="0.35">
      <c r="A13759">
        <v>4</v>
      </c>
      <c r="B13759" s="3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 s="10">
        <v>28319.65</v>
      </c>
      <c r="I13759" s="10">
        <v>16698.740000000002</v>
      </c>
      <c r="J13759" s="10">
        <v>11620.91</v>
      </c>
      <c r="K13759" s="10">
        <v>0</v>
      </c>
      <c r="L13759" t="s">
        <v>65</v>
      </c>
      <c r="M13759">
        <v>2016</v>
      </c>
      <c r="N13759" t="s">
        <v>46</v>
      </c>
      <c r="P13759" s="2">
        <f t="shared" si="1085"/>
        <v>28319.65</v>
      </c>
      <c r="Q13759" s="4">
        <f t="shared" si="1086"/>
        <v>0</v>
      </c>
      <c r="R13759" s="4"/>
      <c r="T13759">
        <f t="shared" si="1087"/>
        <v>1.6114694214088097</v>
      </c>
      <c r="V13759">
        <f t="shared" si="1088"/>
        <v>45636.25</v>
      </c>
      <c r="W13759">
        <f t="shared" si="1089"/>
        <v>0</v>
      </c>
    </row>
    <row r="13760" spans="1:23" x14ac:dyDescent="0.35">
      <c r="A13760">
        <v>5</v>
      </c>
      <c r="B13760" s="3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 s="10">
        <v>33334.410000000003</v>
      </c>
      <c r="I13760" s="10">
        <v>20022.54</v>
      </c>
      <c r="J13760" s="10">
        <v>13311.87</v>
      </c>
      <c r="K13760" s="10">
        <v>0</v>
      </c>
      <c r="L13760" t="s">
        <v>65</v>
      </c>
      <c r="M13760">
        <v>2016</v>
      </c>
      <c r="N13760" t="s">
        <v>46</v>
      </c>
      <c r="P13760" s="2">
        <f t="shared" si="1085"/>
        <v>33334.410000000003</v>
      </c>
      <c r="Q13760" s="4">
        <f t="shared" si="1086"/>
        <v>0</v>
      </c>
      <c r="R13760" s="4"/>
      <c r="T13760">
        <f t="shared" si="1087"/>
        <v>1.5272806688343965</v>
      </c>
      <c r="V13760">
        <f t="shared" si="1088"/>
        <v>50911</v>
      </c>
      <c r="W13760">
        <f t="shared" si="1089"/>
        <v>0</v>
      </c>
    </row>
    <row r="13761" spans="1:23" x14ac:dyDescent="0.35">
      <c r="A13761">
        <v>6</v>
      </c>
      <c r="B13761" s="3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 s="10">
        <v>32122.19</v>
      </c>
      <c r="I13761" s="10">
        <v>23130.880000000001</v>
      </c>
      <c r="J13761" s="10">
        <v>8991.31</v>
      </c>
      <c r="K13761" s="10">
        <v>0</v>
      </c>
      <c r="L13761" t="s">
        <v>65</v>
      </c>
      <c r="M13761">
        <v>2016</v>
      </c>
      <c r="N13761" t="s">
        <v>46</v>
      </c>
      <c r="P13761" s="2">
        <f t="shared" si="1085"/>
        <v>32122.190000000002</v>
      </c>
      <c r="Q13761" s="4">
        <f t="shared" si="1086"/>
        <v>0</v>
      </c>
      <c r="R13761" s="4"/>
      <c r="T13761">
        <f t="shared" si="1087"/>
        <v>1.6144923493697036</v>
      </c>
      <c r="V13761">
        <f t="shared" si="1088"/>
        <v>51861.03</v>
      </c>
      <c r="W13761">
        <f t="shared" si="1089"/>
        <v>0</v>
      </c>
    </row>
    <row r="13762" spans="1:23" x14ac:dyDescent="0.35">
      <c r="A13762">
        <v>7</v>
      </c>
      <c r="B13762" s="3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 s="10">
        <v>25395.47</v>
      </c>
      <c r="I13762" s="10">
        <v>18106.52</v>
      </c>
      <c r="J13762" s="10">
        <v>7288.95</v>
      </c>
      <c r="K13762" s="10">
        <v>0</v>
      </c>
      <c r="L13762" t="s">
        <v>65</v>
      </c>
      <c r="M13762">
        <v>2016</v>
      </c>
      <c r="N13762" t="s">
        <v>46</v>
      </c>
      <c r="P13762" s="2">
        <f t="shared" si="1085"/>
        <v>25395.47</v>
      </c>
      <c r="Q13762" s="4">
        <f t="shared" si="1086"/>
        <v>0</v>
      </c>
      <c r="R13762" s="4"/>
      <c r="T13762">
        <f t="shared" si="1087"/>
        <v>1.7011400064657201</v>
      </c>
      <c r="V13762">
        <f t="shared" si="1088"/>
        <v>43201.25</v>
      </c>
      <c r="W13762">
        <f t="shared" si="1089"/>
        <v>0</v>
      </c>
    </row>
    <row r="13763" spans="1:23" x14ac:dyDescent="0.35">
      <c r="A13763">
        <v>8</v>
      </c>
      <c r="B13763" s="3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 s="10">
        <v>19465.63</v>
      </c>
      <c r="I13763" s="10">
        <v>14282.84</v>
      </c>
      <c r="J13763" s="10">
        <v>5182.79</v>
      </c>
      <c r="K13763" s="10">
        <v>0</v>
      </c>
      <c r="L13763" t="s">
        <v>65</v>
      </c>
      <c r="M13763">
        <v>2016</v>
      </c>
      <c r="N13763" t="s">
        <v>46</v>
      </c>
      <c r="P13763" s="2">
        <f t="shared" ref="P13763:P13826" si="1090">SUM(I13763:K13763)</f>
        <v>19465.63</v>
      </c>
      <c r="Q13763" s="4">
        <f t="shared" ref="Q13763:Q13826" si="1091">P13763-H13763</f>
        <v>0</v>
      </c>
      <c r="R13763" s="4"/>
      <c r="T13763">
        <f t="shared" ref="T13763:T13826" si="1092">IF(H13763=0,"",D13763/H13763)</f>
        <v>1.7313639476348823</v>
      </c>
      <c r="V13763">
        <f t="shared" ref="V13763:V13826" si="1093">SUM(E13763:H13763)</f>
        <v>33702.090000000004</v>
      </c>
      <c r="W13763">
        <f t="shared" ref="W13763:W13826" si="1094">V13763/D13763-1</f>
        <v>0</v>
      </c>
    </row>
    <row r="13764" spans="1:23" x14ac:dyDescent="0.35">
      <c r="A13764">
        <v>9</v>
      </c>
      <c r="B13764" s="3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 s="10">
        <v>22125.62</v>
      </c>
      <c r="I13764" s="10">
        <v>12964.05</v>
      </c>
      <c r="J13764" s="10">
        <v>9161.57</v>
      </c>
      <c r="K13764" s="10">
        <v>0</v>
      </c>
      <c r="L13764" t="s">
        <v>65</v>
      </c>
      <c r="M13764">
        <v>2016</v>
      </c>
      <c r="N13764" t="s">
        <v>46</v>
      </c>
      <c r="P13764" s="2">
        <f t="shared" si="1090"/>
        <v>22125.62</v>
      </c>
      <c r="Q13764" s="4">
        <f t="shared" si="1091"/>
        <v>0</v>
      </c>
      <c r="R13764" s="4"/>
      <c r="T13764">
        <f t="shared" si="1092"/>
        <v>1.6397502081297608</v>
      </c>
      <c r="V13764">
        <f t="shared" si="1093"/>
        <v>36280.49</v>
      </c>
      <c r="W13764">
        <f t="shared" si="1094"/>
        <v>0</v>
      </c>
    </row>
    <row r="13765" spans="1:23" x14ac:dyDescent="0.35">
      <c r="A13765">
        <v>10</v>
      </c>
      <c r="B13765" s="3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 s="10">
        <v>21832.880000000001</v>
      </c>
      <c r="I13765" s="10">
        <v>16796.310000000001</v>
      </c>
      <c r="J13765" s="10">
        <v>5036.57</v>
      </c>
      <c r="K13765" s="10">
        <v>0</v>
      </c>
      <c r="L13765" t="s">
        <v>65</v>
      </c>
      <c r="M13765">
        <v>2016</v>
      </c>
      <c r="N13765" t="s">
        <v>46</v>
      </c>
      <c r="P13765" s="2">
        <f t="shared" si="1090"/>
        <v>21832.880000000001</v>
      </c>
      <c r="Q13765" s="4">
        <f t="shared" si="1091"/>
        <v>0</v>
      </c>
      <c r="R13765" s="4"/>
      <c r="T13765">
        <f t="shared" si="1092"/>
        <v>1.5496288167204693</v>
      </c>
      <c r="V13765">
        <f t="shared" si="1093"/>
        <v>33832.86</v>
      </c>
      <c r="W13765">
        <f t="shared" si="1094"/>
        <v>0</v>
      </c>
    </row>
    <row r="13766" spans="1:23" x14ac:dyDescent="0.35">
      <c r="A13766">
        <v>11</v>
      </c>
      <c r="B13766" s="3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 s="10">
        <v>31196.93</v>
      </c>
      <c r="I13766" s="10">
        <v>18265.830000000002</v>
      </c>
      <c r="J13766" s="10">
        <v>12931.1</v>
      </c>
      <c r="K13766" s="10">
        <v>0</v>
      </c>
      <c r="L13766" t="s">
        <v>65</v>
      </c>
      <c r="M13766">
        <v>2016</v>
      </c>
      <c r="N13766" t="s">
        <v>46</v>
      </c>
      <c r="P13766" s="2">
        <f t="shared" si="1090"/>
        <v>31196.93</v>
      </c>
      <c r="Q13766" s="4">
        <f t="shared" si="1091"/>
        <v>0</v>
      </c>
      <c r="R13766" s="4"/>
      <c r="T13766">
        <f t="shared" si="1092"/>
        <v>1.4463118646610418</v>
      </c>
      <c r="V13766">
        <f t="shared" si="1093"/>
        <v>45120.49</v>
      </c>
      <c r="W13766">
        <f t="shared" si="1094"/>
        <v>0</v>
      </c>
    </row>
    <row r="13767" spans="1:23" x14ac:dyDescent="0.35">
      <c r="A13767">
        <v>12</v>
      </c>
      <c r="B13767" s="3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 s="10">
        <v>25743.42</v>
      </c>
      <c r="I13767" s="10">
        <v>13418.55</v>
      </c>
      <c r="J13767" s="10">
        <v>12324.87</v>
      </c>
      <c r="K13767" s="10">
        <v>0</v>
      </c>
      <c r="L13767" t="s">
        <v>65</v>
      </c>
      <c r="M13767">
        <v>2016</v>
      </c>
      <c r="N13767" t="s">
        <v>46</v>
      </c>
      <c r="P13767" s="2">
        <f t="shared" si="1090"/>
        <v>25743.42</v>
      </c>
      <c r="Q13767" s="4">
        <f t="shared" si="1091"/>
        <v>0</v>
      </c>
      <c r="R13767" s="4"/>
      <c r="T13767">
        <f t="shared" si="1092"/>
        <v>1.8406280129058221</v>
      </c>
      <c r="V13767">
        <f t="shared" si="1093"/>
        <v>47384.06</v>
      </c>
      <c r="W13767">
        <f t="shared" si="1094"/>
        <v>0</v>
      </c>
    </row>
    <row r="13768" spans="1:23" x14ac:dyDescent="0.35">
      <c r="A13768">
        <v>13</v>
      </c>
      <c r="B13768" s="3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 s="10">
        <v>19993.46</v>
      </c>
      <c r="I13768" s="10">
        <v>11441.45</v>
      </c>
      <c r="J13768" s="10">
        <v>8552.01</v>
      </c>
      <c r="K13768" s="10">
        <v>0</v>
      </c>
      <c r="L13768" t="s">
        <v>65</v>
      </c>
      <c r="M13768">
        <v>2016</v>
      </c>
      <c r="N13768" t="s">
        <v>46</v>
      </c>
      <c r="P13768" s="2">
        <f t="shared" si="1090"/>
        <v>19993.46</v>
      </c>
      <c r="Q13768" s="4">
        <f t="shared" si="1091"/>
        <v>0</v>
      </c>
      <c r="R13768" s="4"/>
      <c r="T13768">
        <f t="shared" si="1092"/>
        <v>2.2504168863218275</v>
      </c>
      <c r="V13768">
        <f t="shared" si="1093"/>
        <v>44993.619999999995</v>
      </c>
      <c r="W13768">
        <f t="shared" si="1094"/>
        <v>0</v>
      </c>
    </row>
    <row r="13769" spans="1:23" x14ac:dyDescent="0.35">
      <c r="A13769">
        <v>14</v>
      </c>
      <c r="B13769" s="3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 s="10">
        <v>20359.099999999999</v>
      </c>
      <c r="I13769" s="10">
        <v>8413.42</v>
      </c>
      <c r="J13769" s="10">
        <v>11945.68</v>
      </c>
      <c r="K13769" s="10">
        <v>0</v>
      </c>
      <c r="L13769" t="s">
        <v>65</v>
      </c>
      <c r="M13769">
        <v>2016</v>
      </c>
      <c r="N13769" t="s">
        <v>46</v>
      </c>
      <c r="P13769" s="2">
        <f t="shared" si="1090"/>
        <v>20359.099999999999</v>
      </c>
      <c r="Q13769" s="4">
        <f t="shared" si="1091"/>
        <v>0</v>
      </c>
      <c r="R13769" s="4"/>
      <c r="T13769">
        <f t="shared" si="1092"/>
        <v>2.152544562382424</v>
      </c>
      <c r="V13769">
        <f t="shared" si="1093"/>
        <v>43823.869999999995</v>
      </c>
      <c r="W13769">
        <f t="shared" si="1094"/>
        <v>0</v>
      </c>
    </row>
    <row r="13770" spans="1:23" x14ac:dyDescent="0.35">
      <c r="A13770">
        <v>15</v>
      </c>
      <c r="B13770" s="3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 s="10">
        <v>19283.07</v>
      </c>
      <c r="I13770" s="10">
        <v>8714.08</v>
      </c>
      <c r="J13770" s="10">
        <v>10568.99</v>
      </c>
      <c r="K13770" s="10">
        <v>0</v>
      </c>
      <c r="L13770" t="s">
        <v>65</v>
      </c>
      <c r="M13770">
        <v>2016</v>
      </c>
      <c r="N13770" t="s">
        <v>46</v>
      </c>
      <c r="P13770" s="2">
        <f t="shared" si="1090"/>
        <v>19283.07</v>
      </c>
      <c r="Q13770" s="4">
        <f t="shared" si="1091"/>
        <v>0</v>
      </c>
      <c r="R13770" s="4"/>
      <c r="T13770">
        <f t="shared" si="1092"/>
        <v>2.3993606827128668</v>
      </c>
      <c r="V13770">
        <f t="shared" si="1093"/>
        <v>46267.040000000001</v>
      </c>
      <c r="W13770">
        <f t="shared" si="1094"/>
        <v>0</v>
      </c>
    </row>
    <row r="13771" spans="1:23" x14ac:dyDescent="0.35">
      <c r="A13771">
        <v>16</v>
      </c>
      <c r="B13771" s="3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 s="10">
        <v>23462.73</v>
      </c>
      <c r="I13771" s="10">
        <v>9984.6299999999992</v>
      </c>
      <c r="J13771" s="10">
        <v>13478.1</v>
      </c>
      <c r="K13771" s="10">
        <v>0</v>
      </c>
      <c r="L13771" t="s">
        <v>65</v>
      </c>
      <c r="M13771">
        <v>2016</v>
      </c>
      <c r="N13771" t="s">
        <v>46</v>
      </c>
      <c r="P13771" s="2">
        <f t="shared" si="1090"/>
        <v>23462.73</v>
      </c>
      <c r="Q13771" s="4">
        <f t="shared" si="1091"/>
        <v>0</v>
      </c>
      <c r="R13771" s="4"/>
      <c r="T13771">
        <f t="shared" si="1092"/>
        <v>2.2588671480258267</v>
      </c>
      <c r="V13771">
        <f t="shared" si="1093"/>
        <v>52999.19</v>
      </c>
      <c r="W13771">
        <f t="shared" si="1094"/>
        <v>0</v>
      </c>
    </row>
    <row r="13772" spans="1:23" x14ac:dyDescent="0.35">
      <c r="A13772">
        <v>17</v>
      </c>
      <c r="B13772" s="3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 s="10">
        <v>25670.47</v>
      </c>
      <c r="I13772" s="10">
        <v>9529.41</v>
      </c>
      <c r="J13772" s="10">
        <v>16141.06</v>
      </c>
      <c r="K13772" s="10">
        <v>0</v>
      </c>
      <c r="L13772" t="s">
        <v>65</v>
      </c>
      <c r="M13772">
        <v>2016</v>
      </c>
      <c r="N13772" t="s">
        <v>46</v>
      </c>
      <c r="P13772" s="2">
        <f t="shared" si="1090"/>
        <v>25670.47</v>
      </c>
      <c r="Q13772" s="4">
        <f t="shared" si="1091"/>
        <v>0</v>
      </c>
      <c r="R13772" s="4"/>
      <c r="T13772">
        <f t="shared" si="1092"/>
        <v>2.1079610151274983</v>
      </c>
      <c r="V13772">
        <f t="shared" si="1093"/>
        <v>54112.35</v>
      </c>
      <c r="W13772">
        <f t="shared" si="1094"/>
        <v>0</v>
      </c>
    </row>
    <row r="13773" spans="1:23" x14ac:dyDescent="0.35">
      <c r="A13773">
        <v>18</v>
      </c>
      <c r="B13773" s="3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 s="10">
        <v>22117.11</v>
      </c>
      <c r="I13773" s="10">
        <v>12589.18</v>
      </c>
      <c r="J13773" s="10">
        <v>9527.93</v>
      </c>
      <c r="K13773" s="10">
        <v>0</v>
      </c>
      <c r="L13773" t="s">
        <v>65</v>
      </c>
      <c r="M13773">
        <v>2016</v>
      </c>
      <c r="N13773" t="s">
        <v>46</v>
      </c>
      <c r="P13773" s="2">
        <f t="shared" si="1090"/>
        <v>22117.11</v>
      </c>
      <c r="Q13773" s="4">
        <f t="shared" si="1091"/>
        <v>0</v>
      </c>
      <c r="R13773" s="4"/>
      <c r="T13773">
        <f t="shared" si="1092"/>
        <v>2.3305874953825341</v>
      </c>
      <c r="V13773">
        <f t="shared" si="1093"/>
        <v>51545.86</v>
      </c>
      <c r="W13773">
        <f t="shared" si="1094"/>
        <v>0</v>
      </c>
    </row>
    <row r="13774" spans="1:23" x14ac:dyDescent="0.35">
      <c r="A13774">
        <v>19</v>
      </c>
      <c r="B13774" s="3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 s="10">
        <v>20863.34</v>
      </c>
      <c r="I13774" s="10">
        <v>10714.01</v>
      </c>
      <c r="J13774" s="10">
        <v>10149.33</v>
      </c>
      <c r="K13774" s="10">
        <v>0</v>
      </c>
      <c r="L13774" t="s">
        <v>65</v>
      </c>
      <c r="M13774">
        <v>2016</v>
      </c>
      <c r="N13774" t="s">
        <v>46</v>
      </c>
      <c r="P13774" s="2">
        <f t="shared" si="1090"/>
        <v>20863.34</v>
      </c>
      <c r="Q13774" s="4">
        <f t="shared" si="1091"/>
        <v>0</v>
      </c>
      <c r="R13774" s="4"/>
      <c r="T13774">
        <f t="shared" si="1092"/>
        <v>2.5818795073080341</v>
      </c>
      <c r="V13774">
        <f t="shared" si="1093"/>
        <v>53866.62999999999</v>
      </c>
      <c r="W13774">
        <f t="shared" si="1094"/>
        <v>0</v>
      </c>
    </row>
    <row r="13775" spans="1:23" x14ac:dyDescent="0.35">
      <c r="A13775">
        <v>20</v>
      </c>
      <c r="B13775" s="3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 s="10">
        <v>23468.48</v>
      </c>
      <c r="I13775" s="10">
        <v>14422.61</v>
      </c>
      <c r="J13775" s="10">
        <v>9045.8700000000008</v>
      </c>
      <c r="K13775" s="10">
        <v>0</v>
      </c>
      <c r="L13775" t="s">
        <v>65</v>
      </c>
      <c r="M13775">
        <v>2016</v>
      </c>
      <c r="N13775" t="s">
        <v>46</v>
      </c>
      <c r="P13775" s="2">
        <f t="shared" si="1090"/>
        <v>23468.480000000003</v>
      </c>
      <c r="Q13775" s="4">
        <f t="shared" si="1091"/>
        <v>0</v>
      </c>
      <c r="R13775" s="4"/>
      <c r="T13775">
        <f t="shared" si="1092"/>
        <v>2.2503110555093468</v>
      </c>
      <c r="V13775">
        <f t="shared" si="1093"/>
        <v>52811.38</v>
      </c>
      <c r="W13775">
        <f t="shared" si="1094"/>
        <v>0</v>
      </c>
    </row>
    <row r="13776" spans="1:23" x14ac:dyDescent="0.35">
      <c r="A13776">
        <v>21</v>
      </c>
      <c r="B13776" s="3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 s="10">
        <v>26307.919999999998</v>
      </c>
      <c r="I13776" s="10">
        <v>16898.32</v>
      </c>
      <c r="J13776" s="10">
        <v>9409.6</v>
      </c>
      <c r="K13776" s="10">
        <v>0</v>
      </c>
      <c r="L13776" t="s">
        <v>65</v>
      </c>
      <c r="M13776">
        <v>2016</v>
      </c>
      <c r="N13776" t="s">
        <v>46</v>
      </c>
      <c r="P13776" s="2">
        <f t="shared" si="1090"/>
        <v>26307.919999999998</v>
      </c>
      <c r="Q13776" s="4">
        <f t="shared" si="1091"/>
        <v>0</v>
      </c>
      <c r="R13776" s="4"/>
      <c r="T13776">
        <f t="shared" si="1092"/>
        <v>2.0406733029445125</v>
      </c>
      <c r="V13776">
        <f t="shared" si="1093"/>
        <v>53685.869999999995</v>
      </c>
      <c r="W13776">
        <f t="shared" si="1094"/>
        <v>0</v>
      </c>
    </row>
    <row r="13777" spans="1:23" x14ac:dyDescent="0.35">
      <c r="A13777">
        <v>22</v>
      </c>
      <c r="B13777" s="3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 s="10">
        <v>28592.31</v>
      </c>
      <c r="I13777" s="10">
        <v>19205.27</v>
      </c>
      <c r="J13777" s="10">
        <v>9387.0400000000009</v>
      </c>
      <c r="K13777" s="10">
        <v>0</v>
      </c>
      <c r="L13777" t="s">
        <v>65</v>
      </c>
      <c r="M13777">
        <v>2016</v>
      </c>
      <c r="N13777" t="s">
        <v>46</v>
      </c>
      <c r="P13777" s="2">
        <f t="shared" si="1090"/>
        <v>28592.31</v>
      </c>
      <c r="Q13777" s="4">
        <f t="shared" si="1091"/>
        <v>0</v>
      </c>
      <c r="R13777" s="4"/>
      <c r="T13777">
        <f t="shared" si="1092"/>
        <v>1.9625560159357534</v>
      </c>
      <c r="V13777">
        <f t="shared" si="1093"/>
        <v>56114.01</v>
      </c>
      <c r="W13777">
        <f t="shared" si="1094"/>
        <v>0</v>
      </c>
    </row>
    <row r="13778" spans="1:23" x14ac:dyDescent="0.35">
      <c r="A13778">
        <v>23</v>
      </c>
      <c r="B13778" s="3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 s="10">
        <v>19336.419999999998</v>
      </c>
      <c r="I13778" s="10">
        <v>13280.84</v>
      </c>
      <c r="J13778" s="10">
        <v>6055.58</v>
      </c>
      <c r="K13778" s="10">
        <v>0</v>
      </c>
      <c r="L13778" t="s">
        <v>65</v>
      </c>
      <c r="M13778">
        <v>2016</v>
      </c>
      <c r="N13778" t="s">
        <v>46</v>
      </c>
      <c r="P13778" s="2">
        <f t="shared" si="1090"/>
        <v>19336.419999999998</v>
      </c>
      <c r="Q13778" s="4">
        <f t="shared" si="1091"/>
        <v>0</v>
      </c>
      <c r="R13778" s="4"/>
      <c r="T13778">
        <f t="shared" si="1092"/>
        <v>2.4123053802099874</v>
      </c>
      <c r="V13778">
        <f t="shared" si="1093"/>
        <v>46645.35</v>
      </c>
      <c r="W13778">
        <f t="shared" si="1094"/>
        <v>0</v>
      </c>
    </row>
    <row r="13779" spans="1:23" x14ac:dyDescent="0.35">
      <c r="A13779">
        <v>24</v>
      </c>
      <c r="B13779" s="3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 s="10">
        <v>17711.63</v>
      </c>
      <c r="I13779" s="10">
        <v>9276.6299999999992</v>
      </c>
      <c r="J13779" s="10">
        <v>8435</v>
      </c>
      <c r="K13779" s="10">
        <v>0</v>
      </c>
      <c r="L13779" t="s">
        <v>65</v>
      </c>
      <c r="M13779">
        <v>2016</v>
      </c>
      <c r="N13779" t="s">
        <v>46</v>
      </c>
      <c r="P13779" s="2">
        <f t="shared" si="1090"/>
        <v>17711.629999999997</v>
      </c>
      <c r="Q13779" s="4">
        <f t="shared" si="1091"/>
        <v>0</v>
      </c>
      <c r="R13779" s="4"/>
      <c r="T13779">
        <f t="shared" si="1092"/>
        <v>2.725806715700362</v>
      </c>
      <c r="V13779">
        <f t="shared" si="1093"/>
        <v>48278.48</v>
      </c>
      <c r="W13779">
        <f t="shared" si="1094"/>
        <v>0</v>
      </c>
    </row>
    <row r="13780" spans="1:23" x14ac:dyDescent="0.35">
      <c r="A13780">
        <v>25</v>
      </c>
      <c r="B13780" s="3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 s="10">
        <v>20531.599999999999</v>
      </c>
      <c r="I13780" s="10">
        <v>11798.14</v>
      </c>
      <c r="J13780" s="10">
        <v>8733.4599999999991</v>
      </c>
      <c r="K13780" s="10">
        <v>0</v>
      </c>
      <c r="L13780" t="s">
        <v>65</v>
      </c>
      <c r="M13780">
        <v>2016</v>
      </c>
      <c r="N13780" t="s">
        <v>46</v>
      </c>
      <c r="P13780" s="2">
        <f t="shared" si="1090"/>
        <v>20531.599999999999</v>
      </c>
      <c r="Q13780" s="4">
        <f t="shared" si="1091"/>
        <v>0</v>
      </c>
      <c r="R13780" s="4"/>
      <c r="T13780">
        <f t="shared" si="1092"/>
        <v>2.4649170059810248</v>
      </c>
      <c r="V13780">
        <f t="shared" si="1093"/>
        <v>50608.69</v>
      </c>
      <c r="W13780">
        <f t="shared" si="1094"/>
        <v>0</v>
      </c>
    </row>
    <row r="13781" spans="1:23" x14ac:dyDescent="0.35">
      <c r="A13781">
        <v>26</v>
      </c>
      <c r="B13781" s="3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 s="10">
        <v>22994.22</v>
      </c>
      <c r="I13781" s="10">
        <v>16106.91</v>
      </c>
      <c r="J13781" s="10">
        <v>6887.31</v>
      </c>
      <c r="K13781" s="10">
        <v>0</v>
      </c>
      <c r="L13781" t="s">
        <v>65</v>
      </c>
      <c r="M13781">
        <v>2016</v>
      </c>
      <c r="N13781" t="s">
        <v>46</v>
      </c>
      <c r="P13781" s="2">
        <f t="shared" si="1090"/>
        <v>22994.22</v>
      </c>
      <c r="Q13781" s="4">
        <f t="shared" si="1091"/>
        <v>0</v>
      </c>
      <c r="R13781" s="4"/>
      <c r="T13781">
        <f t="shared" si="1092"/>
        <v>2.2737931532358999</v>
      </c>
      <c r="V13781">
        <f t="shared" si="1093"/>
        <v>52284.100000000006</v>
      </c>
      <c r="W13781">
        <f t="shared" si="1094"/>
        <v>0</v>
      </c>
    </row>
    <row r="13782" spans="1:23" x14ac:dyDescent="0.35">
      <c r="A13782">
        <v>27</v>
      </c>
      <c r="B13782" s="3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 s="10">
        <v>19942.68</v>
      </c>
      <c r="I13782" s="10">
        <v>14701.78</v>
      </c>
      <c r="J13782" s="10">
        <v>5240.8999999999996</v>
      </c>
      <c r="K13782" s="10">
        <v>0</v>
      </c>
      <c r="L13782" t="s">
        <v>65</v>
      </c>
      <c r="M13782">
        <v>2016</v>
      </c>
      <c r="N13782" t="s">
        <v>46</v>
      </c>
      <c r="P13782" s="2">
        <f t="shared" si="1090"/>
        <v>19942.68</v>
      </c>
      <c r="Q13782" s="4">
        <f t="shared" si="1091"/>
        <v>0</v>
      </c>
      <c r="R13782" s="4"/>
      <c r="T13782">
        <f t="shared" si="1092"/>
        <v>2.9061816165129262</v>
      </c>
      <c r="V13782">
        <f t="shared" si="1093"/>
        <v>57957.049999999996</v>
      </c>
      <c r="W13782">
        <f t="shared" si="1094"/>
        <v>0</v>
      </c>
    </row>
    <row r="13783" spans="1:23" x14ac:dyDescent="0.35">
      <c r="A13783">
        <v>28</v>
      </c>
      <c r="B13783" s="3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 s="10">
        <v>20794.849999999999</v>
      </c>
      <c r="I13783" s="10">
        <v>16998.34</v>
      </c>
      <c r="J13783" s="10">
        <v>3796.51</v>
      </c>
      <c r="K13783" s="10">
        <v>0</v>
      </c>
      <c r="L13783" t="s">
        <v>65</v>
      </c>
      <c r="M13783">
        <v>2016</v>
      </c>
      <c r="N13783" t="s">
        <v>46</v>
      </c>
      <c r="P13783" s="2">
        <f t="shared" si="1090"/>
        <v>20794.849999999999</v>
      </c>
      <c r="Q13783" s="4">
        <f t="shared" si="1091"/>
        <v>0</v>
      </c>
      <c r="R13783" s="4"/>
      <c r="T13783">
        <f t="shared" si="1092"/>
        <v>2.4561403424405563</v>
      </c>
      <c r="V13783">
        <f t="shared" si="1093"/>
        <v>51075.07</v>
      </c>
      <c r="W13783">
        <f t="shared" si="1094"/>
        <v>0</v>
      </c>
    </row>
    <row r="13784" spans="1:23" x14ac:dyDescent="0.35">
      <c r="A13784">
        <v>29</v>
      </c>
      <c r="B13784" s="3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 s="10">
        <v>19738.919999999998</v>
      </c>
      <c r="I13784" s="10">
        <v>14844.01</v>
      </c>
      <c r="J13784" s="10">
        <v>4894.91</v>
      </c>
      <c r="K13784" s="10">
        <v>0</v>
      </c>
      <c r="L13784" t="s">
        <v>65</v>
      </c>
      <c r="M13784">
        <v>2016</v>
      </c>
      <c r="N13784" t="s">
        <v>46</v>
      </c>
      <c r="P13784" s="2">
        <f t="shared" si="1090"/>
        <v>19738.919999999998</v>
      </c>
      <c r="Q13784" s="4">
        <f t="shared" si="1091"/>
        <v>0</v>
      </c>
      <c r="R13784" s="4"/>
      <c r="T13784">
        <f t="shared" si="1092"/>
        <v>2.7837049848725264</v>
      </c>
      <c r="V13784">
        <f t="shared" si="1093"/>
        <v>54947.33</v>
      </c>
      <c r="W13784">
        <f t="shared" si="1094"/>
        <v>0</v>
      </c>
    </row>
    <row r="13785" spans="1:23" x14ac:dyDescent="0.35">
      <c r="A13785">
        <v>30</v>
      </c>
      <c r="B13785" s="3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 s="10">
        <v>10372.33</v>
      </c>
      <c r="I13785" s="10">
        <v>7022.27</v>
      </c>
      <c r="J13785" s="10">
        <v>3350.06</v>
      </c>
      <c r="K13785" s="10">
        <v>0</v>
      </c>
      <c r="L13785" t="s">
        <v>65</v>
      </c>
      <c r="M13785">
        <v>2016</v>
      </c>
      <c r="N13785" t="s">
        <v>46</v>
      </c>
      <c r="P13785" s="2">
        <f t="shared" si="1090"/>
        <v>10372.33</v>
      </c>
      <c r="Q13785" s="4">
        <f t="shared" si="1091"/>
        <v>0</v>
      </c>
      <c r="R13785" s="4"/>
      <c r="T13785">
        <f t="shared" si="1092"/>
        <v>3.9438833897494585</v>
      </c>
      <c r="V13785">
        <f t="shared" si="1093"/>
        <v>40907.26</v>
      </c>
      <c r="W13785">
        <f t="shared" si="1094"/>
        <v>0</v>
      </c>
    </row>
    <row r="13786" spans="1:23" x14ac:dyDescent="0.35">
      <c r="A13786">
        <v>31</v>
      </c>
      <c r="B13786" s="3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 s="10">
        <v>10525.11</v>
      </c>
      <c r="I13786" s="10">
        <v>6942.43</v>
      </c>
      <c r="J13786" s="10">
        <v>3582.68</v>
      </c>
      <c r="K13786" s="10">
        <v>0</v>
      </c>
      <c r="L13786" t="s">
        <v>65</v>
      </c>
      <c r="M13786">
        <v>2016</v>
      </c>
      <c r="N13786" t="s">
        <v>46</v>
      </c>
      <c r="P13786" s="2">
        <f t="shared" si="1090"/>
        <v>10525.11</v>
      </c>
      <c r="Q13786" s="4">
        <f t="shared" si="1091"/>
        <v>0</v>
      </c>
      <c r="R13786" s="4"/>
      <c r="T13786">
        <f t="shared" si="1092"/>
        <v>5.066488616270993</v>
      </c>
      <c r="V13786">
        <f t="shared" si="1093"/>
        <v>53325.350000000006</v>
      </c>
      <c r="W13786">
        <f t="shared" si="1094"/>
        <v>0</v>
      </c>
    </row>
    <row r="13787" spans="1:23" x14ac:dyDescent="0.35">
      <c r="A13787">
        <v>32</v>
      </c>
      <c r="B13787" s="3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 s="10">
        <v>15925.27</v>
      </c>
      <c r="I13787" s="10">
        <v>9033.2900000000009</v>
      </c>
      <c r="J13787" s="10">
        <v>6891.98</v>
      </c>
      <c r="K13787" s="10">
        <v>0</v>
      </c>
      <c r="L13787" t="s">
        <v>65</v>
      </c>
      <c r="M13787">
        <v>2016</v>
      </c>
      <c r="N13787" t="s">
        <v>46</v>
      </c>
      <c r="P13787" s="2">
        <f t="shared" si="1090"/>
        <v>15925.27</v>
      </c>
      <c r="Q13787" s="4">
        <f t="shared" si="1091"/>
        <v>0</v>
      </c>
      <c r="R13787" s="4"/>
      <c r="T13787">
        <f t="shared" si="1092"/>
        <v>3.0001588670082198</v>
      </c>
      <c r="V13787">
        <f t="shared" si="1093"/>
        <v>47778.34</v>
      </c>
      <c r="W13787">
        <f t="shared" si="1094"/>
        <v>0</v>
      </c>
    </row>
    <row r="13788" spans="1:23" x14ac:dyDescent="0.35">
      <c r="A13788">
        <v>33</v>
      </c>
      <c r="B13788" s="3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 s="10">
        <v>14329.46</v>
      </c>
      <c r="I13788" s="10">
        <v>8338.82</v>
      </c>
      <c r="J13788" s="10">
        <v>5990.64</v>
      </c>
      <c r="K13788" s="10">
        <v>0</v>
      </c>
      <c r="L13788" t="s">
        <v>65</v>
      </c>
      <c r="M13788">
        <v>2016</v>
      </c>
      <c r="N13788" t="s">
        <v>46</v>
      </c>
      <c r="P13788" s="2">
        <f t="shared" si="1090"/>
        <v>14329.46</v>
      </c>
      <c r="Q13788" s="4">
        <f t="shared" si="1091"/>
        <v>0</v>
      </c>
      <c r="R13788" s="4"/>
      <c r="T13788">
        <f t="shared" si="1092"/>
        <v>3.8260750928506728</v>
      </c>
      <c r="V13788">
        <f t="shared" si="1093"/>
        <v>54825.59</v>
      </c>
      <c r="W13788">
        <f t="shared" si="1094"/>
        <v>0</v>
      </c>
    </row>
    <row r="13789" spans="1:23" x14ac:dyDescent="0.35">
      <c r="A13789">
        <v>34</v>
      </c>
      <c r="B13789" s="3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 s="10">
        <v>14510.87</v>
      </c>
      <c r="I13789" s="10">
        <v>8629.2900000000009</v>
      </c>
      <c r="J13789" s="10">
        <v>5881.58</v>
      </c>
      <c r="K13789" s="10">
        <v>0</v>
      </c>
      <c r="L13789" t="s">
        <v>65</v>
      </c>
      <c r="M13789">
        <v>2016</v>
      </c>
      <c r="N13789" t="s">
        <v>46</v>
      </c>
      <c r="P13789" s="2">
        <f t="shared" si="1090"/>
        <v>14510.87</v>
      </c>
      <c r="Q13789" s="4">
        <f t="shared" si="1091"/>
        <v>0</v>
      </c>
      <c r="R13789" s="4"/>
      <c r="T13789">
        <f t="shared" si="1092"/>
        <v>2.8997193138660875</v>
      </c>
      <c r="V13789">
        <f t="shared" si="1093"/>
        <v>42077.45</v>
      </c>
      <c r="W13789">
        <f t="shared" si="1094"/>
        <v>0</v>
      </c>
    </row>
    <row r="13790" spans="1:23" x14ac:dyDescent="0.35">
      <c r="A13790">
        <v>35</v>
      </c>
      <c r="B13790" s="3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 s="10">
        <v>32459.95</v>
      </c>
      <c r="I13790" s="10">
        <v>16741.919999999998</v>
      </c>
      <c r="J13790" s="10">
        <v>15718.03</v>
      </c>
      <c r="K13790" s="10">
        <v>0</v>
      </c>
      <c r="L13790" t="s">
        <v>65</v>
      </c>
      <c r="M13790">
        <v>2016</v>
      </c>
      <c r="N13790" t="s">
        <v>46</v>
      </c>
      <c r="P13790" s="2">
        <f t="shared" si="1090"/>
        <v>32459.949999999997</v>
      </c>
      <c r="Q13790" s="4">
        <f t="shared" si="1091"/>
        <v>0</v>
      </c>
      <c r="R13790" s="4"/>
      <c r="T13790">
        <f t="shared" si="1092"/>
        <v>1.9098492141854808</v>
      </c>
      <c r="V13790">
        <f t="shared" si="1093"/>
        <v>61993.61</v>
      </c>
      <c r="W13790">
        <f t="shared" si="1094"/>
        <v>0</v>
      </c>
    </row>
    <row r="13791" spans="1:23" x14ac:dyDescent="0.35">
      <c r="A13791">
        <v>36</v>
      </c>
      <c r="B13791" s="3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 s="10">
        <v>14038.74</v>
      </c>
      <c r="I13791" s="10">
        <v>7726.44</v>
      </c>
      <c r="J13791" s="10">
        <v>6312.3</v>
      </c>
      <c r="K13791" s="10">
        <v>0</v>
      </c>
      <c r="L13791" t="s">
        <v>65</v>
      </c>
      <c r="M13791">
        <v>2016</v>
      </c>
      <c r="N13791" t="s">
        <v>46</v>
      </c>
      <c r="P13791" s="2">
        <f t="shared" si="1090"/>
        <v>14038.74</v>
      </c>
      <c r="Q13791" s="4">
        <f t="shared" si="1091"/>
        <v>0</v>
      </c>
      <c r="R13791" s="4"/>
      <c r="T13791">
        <f t="shared" si="1092"/>
        <v>3.0325114647040974</v>
      </c>
      <c r="V13791">
        <f t="shared" si="1093"/>
        <v>42572.639999999999</v>
      </c>
      <c r="W13791">
        <f t="shared" si="1094"/>
        <v>0</v>
      </c>
    </row>
    <row r="13792" spans="1:23" x14ac:dyDescent="0.35">
      <c r="A13792">
        <v>37</v>
      </c>
      <c r="B13792" s="3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 s="10">
        <v>24155.4</v>
      </c>
      <c r="I13792" s="10">
        <v>7182.87</v>
      </c>
      <c r="J13792" s="10">
        <v>16972.53</v>
      </c>
      <c r="K13792" s="10">
        <v>0</v>
      </c>
      <c r="L13792" t="s">
        <v>65</v>
      </c>
      <c r="M13792">
        <v>2016</v>
      </c>
      <c r="N13792" t="s">
        <v>46</v>
      </c>
      <c r="P13792" s="2">
        <f t="shared" si="1090"/>
        <v>24155.399999999998</v>
      </c>
      <c r="Q13792" s="4">
        <f t="shared" si="1091"/>
        <v>0</v>
      </c>
      <c r="R13792" s="4"/>
      <c r="T13792">
        <f t="shared" si="1092"/>
        <v>2.3846431853746988</v>
      </c>
      <c r="V13792">
        <f t="shared" si="1093"/>
        <v>57602.01</v>
      </c>
      <c r="W13792">
        <f t="shared" si="1094"/>
        <v>0</v>
      </c>
    </row>
    <row r="13793" spans="1:23" x14ac:dyDescent="0.35">
      <c r="A13793">
        <v>38</v>
      </c>
      <c r="B13793" s="3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 s="10">
        <v>17669.96</v>
      </c>
      <c r="I13793" s="10">
        <v>5264.47</v>
      </c>
      <c r="J13793" s="10">
        <v>12405.49</v>
      </c>
      <c r="K13793" s="10">
        <v>0</v>
      </c>
      <c r="L13793" t="s">
        <v>65</v>
      </c>
      <c r="M13793">
        <v>2016</v>
      </c>
      <c r="N13793" t="s">
        <v>46</v>
      </c>
      <c r="P13793" s="2">
        <f t="shared" si="1090"/>
        <v>17669.96</v>
      </c>
      <c r="Q13793" s="4">
        <f t="shared" si="1091"/>
        <v>0</v>
      </c>
      <c r="R13793" s="4"/>
      <c r="T13793">
        <f t="shared" si="1092"/>
        <v>2.6340546328344829</v>
      </c>
      <c r="V13793">
        <f t="shared" si="1093"/>
        <v>46543.64</v>
      </c>
      <c r="W13793">
        <f t="shared" si="1094"/>
        <v>0</v>
      </c>
    </row>
    <row r="13794" spans="1:23" x14ac:dyDescent="0.35">
      <c r="A13794">
        <v>39</v>
      </c>
      <c r="B13794" s="3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 s="10">
        <v>18025.64</v>
      </c>
      <c r="I13794" s="10">
        <v>5362.6</v>
      </c>
      <c r="J13794" s="10">
        <v>12663.04</v>
      </c>
      <c r="K13794" s="10">
        <v>0</v>
      </c>
      <c r="L13794" t="s">
        <v>65</v>
      </c>
      <c r="M13794">
        <v>2016</v>
      </c>
      <c r="N13794" t="s">
        <v>46</v>
      </c>
      <c r="P13794" s="2">
        <f t="shared" si="1090"/>
        <v>18025.64</v>
      </c>
      <c r="Q13794" s="4">
        <f t="shared" si="1091"/>
        <v>0</v>
      </c>
      <c r="R13794" s="4"/>
      <c r="T13794">
        <f t="shared" si="1092"/>
        <v>2.6318433076440009</v>
      </c>
      <c r="V13794">
        <f t="shared" si="1093"/>
        <v>47440.66</v>
      </c>
      <c r="W13794">
        <f t="shared" si="1094"/>
        <v>0</v>
      </c>
    </row>
    <row r="13795" spans="1:23" x14ac:dyDescent="0.35">
      <c r="A13795">
        <v>40</v>
      </c>
      <c r="B13795" s="3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 s="10">
        <v>20029.97</v>
      </c>
      <c r="I13795" s="10">
        <v>6578.46</v>
      </c>
      <c r="J13795" s="10">
        <v>13451.51</v>
      </c>
      <c r="K13795" s="10">
        <v>0</v>
      </c>
      <c r="L13795" t="s">
        <v>65</v>
      </c>
      <c r="M13795">
        <v>2016</v>
      </c>
      <c r="N13795" t="s">
        <v>46</v>
      </c>
      <c r="P13795" s="2">
        <f t="shared" si="1090"/>
        <v>20029.97</v>
      </c>
      <c r="Q13795" s="4">
        <f t="shared" si="1091"/>
        <v>0</v>
      </c>
      <c r="R13795" s="4"/>
      <c r="T13795">
        <f t="shared" si="1092"/>
        <v>2.3985442813943303</v>
      </c>
      <c r="V13795">
        <f t="shared" si="1093"/>
        <v>48042.770000000004</v>
      </c>
      <c r="W13795">
        <f t="shared" si="1094"/>
        <v>0</v>
      </c>
    </row>
    <row r="13796" spans="1:23" x14ac:dyDescent="0.35">
      <c r="A13796">
        <v>41</v>
      </c>
      <c r="B13796" s="3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 s="10">
        <v>14941.65</v>
      </c>
      <c r="I13796" s="10">
        <v>6083.37</v>
      </c>
      <c r="J13796" s="10">
        <v>8858.2800000000007</v>
      </c>
      <c r="K13796" s="10">
        <v>0</v>
      </c>
      <c r="L13796" t="s">
        <v>65</v>
      </c>
      <c r="M13796">
        <v>2016</v>
      </c>
      <c r="N13796" t="s">
        <v>46</v>
      </c>
      <c r="P13796" s="2">
        <f t="shared" si="1090"/>
        <v>14941.650000000001</v>
      </c>
      <c r="Q13796" s="4">
        <f t="shared" si="1091"/>
        <v>0</v>
      </c>
      <c r="R13796" s="4"/>
      <c r="T13796">
        <f t="shared" si="1092"/>
        <v>2.7480733386205674</v>
      </c>
      <c r="V13796">
        <f t="shared" si="1093"/>
        <v>41060.75</v>
      </c>
      <c r="W13796">
        <f t="shared" si="1094"/>
        <v>0</v>
      </c>
    </row>
    <row r="13797" spans="1:23" x14ac:dyDescent="0.35">
      <c r="A13797">
        <v>42</v>
      </c>
      <c r="B13797" s="3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 s="10">
        <v>11089.1</v>
      </c>
      <c r="I13797" s="10">
        <v>6599.18</v>
      </c>
      <c r="J13797" s="10">
        <v>4489.92</v>
      </c>
      <c r="K13797" s="10">
        <v>0</v>
      </c>
      <c r="L13797" t="s">
        <v>65</v>
      </c>
      <c r="M13797">
        <v>2016</v>
      </c>
      <c r="N13797" t="s">
        <v>46</v>
      </c>
      <c r="P13797" s="2">
        <f t="shared" si="1090"/>
        <v>11089.1</v>
      </c>
      <c r="Q13797" s="4">
        <f t="shared" si="1091"/>
        <v>0</v>
      </c>
      <c r="R13797" s="4"/>
      <c r="T13797">
        <f t="shared" si="1092"/>
        <v>3.2097970078725955</v>
      </c>
      <c r="V13797">
        <f t="shared" si="1093"/>
        <v>35593.760000000002</v>
      </c>
      <c r="W13797">
        <f t="shared" si="1094"/>
        <v>0</v>
      </c>
    </row>
    <row r="13798" spans="1:23" x14ac:dyDescent="0.35">
      <c r="A13798">
        <v>43</v>
      </c>
      <c r="B13798" s="3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 s="10">
        <v>19047.61</v>
      </c>
      <c r="I13798" s="10">
        <v>8049.71</v>
      </c>
      <c r="J13798" s="10">
        <v>10997.9</v>
      </c>
      <c r="K13798" s="10">
        <v>0</v>
      </c>
      <c r="L13798" t="s">
        <v>65</v>
      </c>
      <c r="M13798">
        <v>2016</v>
      </c>
      <c r="N13798" t="s">
        <v>46</v>
      </c>
      <c r="P13798" s="2">
        <f t="shared" si="1090"/>
        <v>19047.61</v>
      </c>
      <c r="Q13798" s="4">
        <f t="shared" si="1091"/>
        <v>0</v>
      </c>
      <c r="R13798" s="4"/>
      <c r="T13798">
        <f t="shared" si="1092"/>
        <v>2.7172159656775836</v>
      </c>
      <c r="V13798">
        <f t="shared" si="1093"/>
        <v>51756.47</v>
      </c>
      <c r="W13798">
        <f t="shared" si="1094"/>
        <v>0</v>
      </c>
    </row>
    <row r="13799" spans="1:23" x14ac:dyDescent="0.35">
      <c r="A13799">
        <v>44</v>
      </c>
      <c r="B13799" s="3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 s="10">
        <v>23879.91</v>
      </c>
      <c r="I13799" s="10">
        <v>8502.6</v>
      </c>
      <c r="J13799" s="10">
        <v>15377.31</v>
      </c>
      <c r="K13799" s="10">
        <v>0</v>
      </c>
      <c r="L13799" t="s">
        <v>65</v>
      </c>
      <c r="M13799">
        <v>2016</v>
      </c>
      <c r="N13799" t="s">
        <v>46</v>
      </c>
      <c r="P13799" s="2">
        <f t="shared" si="1090"/>
        <v>23879.91</v>
      </c>
      <c r="Q13799" s="4">
        <f t="shared" si="1091"/>
        <v>0</v>
      </c>
      <c r="R13799" s="4"/>
      <c r="T13799">
        <f t="shared" si="1092"/>
        <v>2.1465039022341372</v>
      </c>
      <c r="V13799">
        <f t="shared" si="1093"/>
        <v>51258.32</v>
      </c>
      <c r="W13799">
        <f t="shared" si="1094"/>
        <v>0</v>
      </c>
    </row>
    <row r="13800" spans="1:23" x14ac:dyDescent="0.35">
      <c r="A13800">
        <v>45</v>
      </c>
      <c r="B13800" s="3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 s="10">
        <v>12066.92</v>
      </c>
      <c r="I13800" s="10">
        <v>7771.32</v>
      </c>
      <c r="J13800" s="10">
        <v>4295.6000000000004</v>
      </c>
      <c r="K13800" s="10">
        <v>0</v>
      </c>
      <c r="L13800" t="s">
        <v>65</v>
      </c>
      <c r="M13800">
        <v>2016</v>
      </c>
      <c r="N13800" t="s">
        <v>46</v>
      </c>
      <c r="P13800" s="2">
        <f t="shared" si="1090"/>
        <v>12066.92</v>
      </c>
      <c r="Q13800" s="4">
        <f t="shared" si="1091"/>
        <v>0</v>
      </c>
      <c r="R13800" s="4"/>
      <c r="T13800">
        <f t="shared" si="1092"/>
        <v>3.0471545348771683</v>
      </c>
      <c r="V13800">
        <f t="shared" si="1093"/>
        <v>36769.770000000004</v>
      </c>
      <c r="W13800">
        <f t="shared" si="1094"/>
        <v>0</v>
      </c>
    </row>
    <row r="13801" spans="1:23" x14ac:dyDescent="0.35">
      <c r="A13801">
        <v>46</v>
      </c>
      <c r="B13801" s="3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 s="10">
        <v>12919.51</v>
      </c>
      <c r="I13801" s="10">
        <v>8836.5400000000009</v>
      </c>
      <c r="J13801" s="10">
        <v>4082.97</v>
      </c>
      <c r="K13801" s="10">
        <v>0</v>
      </c>
      <c r="L13801" t="s">
        <v>65</v>
      </c>
      <c r="M13801">
        <v>2016</v>
      </c>
      <c r="N13801" t="s">
        <v>46</v>
      </c>
      <c r="P13801" s="2">
        <f t="shared" si="1090"/>
        <v>12919.51</v>
      </c>
      <c r="Q13801" s="4">
        <f t="shared" si="1091"/>
        <v>0</v>
      </c>
      <c r="R13801" s="4"/>
      <c r="T13801">
        <f t="shared" si="1092"/>
        <v>2.9121979084346075</v>
      </c>
      <c r="V13801">
        <f t="shared" si="1093"/>
        <v>37624.17</v>
      </c>
      <c r="W13801">
        <f t="shared" si="1094"/>
        <v>0</v>
      </c>
    </row>
    <row r="13802" spans="1:23" x14ac:dyDescent="0.35">
      <c r="A13802">
        <v>47</v>
      </c>
      <c r="B13802" s="3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 s="10">
        <v>18443.52</v>
      </c>
      <c r="I13802" s="10">
        <v>9100.27</v>
      </c>
      <c r="J13802" s="10">
        <v>9343.25</v>
      </c>
      <c r="K13802" s="10">
        <v>0</v>
      </c>
      <c r="L13802" t="s">
        <v>65</v>
      </c>
      <c r="M13802">
        <v>2016</v>
      </c>
      <c r="N13802" t="s">
        <v>46</v>
      </c>
      <c r="P13802" s="2">
        <f t="shared" si="1090"/>
        <v>18443.52</v>
      </c>
      <c r="Q13802" s="4">
        <f t="shared" si="1091"/>
        <v>0</v>
      </c>
      <c r="R13802" s="4"/>
      <c r="T13802">
        <f t="shared" si="1092"/>
        <v>2.2161832448469707</v>
      </c>
      <c r="V13802">
        <f t="shared" si="1093"/>
        <v>40874.22</v>
      </c>
      <c r="W13802">
        <f t="shared" si="1094"/>
        <v>0</v>
      </c>
    </row>
    <row r="13803" spans="1:23" x14ac:dyDescent="0.35">
      <c r="A13803">
        <v>48</v>
      </c>
      <c r="B13803" s="3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 s="10">
        <v>28377.35</v>
      </c>
      <c r="I13803" s="10">
        <v>11379.03</v>
      </c>
      <c r="J13803" s="10">
        <v>16998.32</v>
      </c>
      <c r="K13803" s="10">
        <v>0</v>
      </c>
      <c r="L13803" t="s">
        <v>65</v>
      </c>
      <c r="M13803">
        <v>2016</v>
      </c>
      <c r="N13803" t="s">
        <v>46</v>
      </c>
      <c r="P13803" s="2">
        <f t="shared" si="1090"/>
        <v>28377.35</v>
      </c>
      <c r="Q13803" s="4">
        <f t="shared" si="1091"/>
        <v>0</v>
      </c>
      <c r="R13803" s="4"/>
      <c r="T13803">
        <f t="shared" si="1092"/>
        <v>2.0057975815218829</v>
      </c>
      <c r="V13803">
        <f t="shared" si="1093"/>
        <v>56919.22</v>
      </c>
      <c r="W13803">
        <f t="shared" si="1094"/>
        <v>0</v>
      </c>
    </row>
    <row r="13804" spans="1:23" x14ac:dyDescent="0.35">
      <c r="A13804">
        <v>49</v>
      </c>
      <c r="B13804" s="3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 s="10">
        <v>19383.93</v>
      </c>
      <c r="I13804" s="10">
        <v>10322.620000000001</v>
      </c>
      <c r="J13804" s="10">
        <v>9061.31</v>
      </c>
      <c r="K13804" s="10">
        <v>0</v>
      </c>
      <c r="L13804" t="s">
        <v>65</v>
      </c>
      <c r="M13804">
        <v>2016</v>
      </c>
      <c r="N13804" t="s">
        <v>46</v>
      </c>
      <c r="P13804" s="2">
        <f t="shared" si="1090"/>
        <v>19383.93</v>
      </c>
      <c r="Q13804" s="4">
        <f t="shared" si="1091"/>
        <v>0</v>
      </c>
      <c r="R13804" s="4"/>
      <c r="T13804">
        <f t="shared" si="1092"/>
        <v>2.5822188792468812</v>
      </c>
      <c r="V13804">
        <f t="shared" si="1093"/>
        <v>50053.55</v>
      </c>
      <c r="W13804">
        <f t="shared" si="1094"/>
        <v>0</v>
      </c>
    </row>
    <row r="13805" spans="1:23" x14ac:dyDescent="0.35">
      <c r="A13805">
        <v>50</v>
      </c>
      <c r="B13805" s="3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 s="10">
        <v>17825.38</v>
      </c>
      <c r="I13805" s="10">
        <v>11957.58</v>
      </c>
      <c r="J13805" s="10">
        <v>5867.8</v>
      </c>
      <c r="K13805" s="10">
        <v>0</v>
      </c>
      <c r="L13805" t="s">
        <v>65</v>
      </c>
      <c r="M13805">
        <v>2016</v>
      </c>
      <c r="N13805" t="s">
        <v>46</v>
      </c>
      <c r="P13805" s="2">
        <f t="shared" si="1090"/>
        <v>17825.38</v>
      </c>
      <c r="Q13805" s="4">
        <f t="shared" si="1091"/>
        <v>0</v>
      </c>
      <c r="R13805" s="4"/>
      <c r="T13805">
        <f t="shared" si="1092"/>
        <v>2.3537719812985749</v>
      </c>
      <c r="V13805">
        <f t="shared" si="1093"/>
        <v>41956.880000000005</v>
      </c>
      <c r="W13805">
        <f t="shared" si="1094"/>
        <v>0</v>
      </c>
    </row>
    <row r="13806" spans="1:23" x14ac:dyDescent="0.35">
      <c r="A13806">
        <v>51</v>
      </c>
      <c r="B13806" s="3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 s="10">
        <v>18162.14</v>
      </c>
      <c r="I13806" s="10">
        <v>7903.68</v>
      </c>
      <c r="J13806" s="10">
        <v>10258.459999999999</v>
      </c>
      <c r="K13806" s="10">
        <v>0</v>
      </c>
      <c r="L13806" t="s">
        <v>65</v>
      </c>
      <c r="M13806">
        <v>2016</v>
      </c>
      <c r="N13806" t="s">
        <v>46</v>
      </c>
      <c r="P13806" s="2">
        <f t="shared" si="1090"/>
        <v>18162.14</v>
      </c>
      <c r="Q13806" s="4">
        <f t="shared" si="1091"/>
        <v>0</v>
      </c>
      <c r="R13806" s="4"/>
      <c r="T13806">
        <f t="shared" si="1092"/>
        <v>2.144893718471502</v>
      </c>
      <c r="V13806">
        <f t="shared" si="1093"/>
        <v>38955.86</v>
      </c>
      <c r="W13806">
        <f t="shared" si="1094"/>
        <v>0</v>
      </c>
    </row>
    <row r="13807" spans="1:23" x14ac:dyDescent="0.35">
      <c r="A13807">
        <v>0</v>
      </c>
      <c r="B13807" s="3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 s="10">
        <v>62218.96</v>
      </c>
      <c r="I13807" s="10">
        <v>638.89</v>
      </c>
      <c r="J13807" s="10">
        <v>61580.07</v>
      </c>
      <c r="K13807" s="10">
        <v>0</v>
      </c>
      <c r="L13807" t="s">
        <v>65</v>
      </c>
      <c r="M13807">
        <v>2016</v>
      </c>
      <c r="N13807" t="s">
        <v>47</v>
      </c>
      <c r="P13807" s="2">
        <f t="shared" si="1090"/>
        <v>62218.96</v>
      </c>
      <c r="Q13807" s="4">
        <f t="shared" si="1091"/>
        <v>0</v>
      </c>
      <c r="R13807" s="4"/>
      <c r="T13807">
        <f t="shared" si="1092"/>
        <v>1.1597919669502672</v>
      </c>
      <c r="V13807">
        <f t="shared" si="1093"/>
        <v>72161.05</v>
      </c>
      <c r="W13807">
        <f t="shared" si="1094"/>
        <v>0</v>
      </c>
    </row>
    <row r="13808" spans="1:23" x14ac:dyDescent="0.35">
      <c r="A13808">
        <v>1</v>
      </c>
      <c r="B13808" s="3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 s="10">
        <v>27292.09</v>
      </c>
      <c r="I13808" s="10">
        <v>1071.6400000000001</v>
      </c>
      <c r="J13808" s="10">
        <v>26220.45</v>
      </c>
      <c r="K13808" s="10">
        <v>0</v>
      </c>
      <c r="L13808" t="s">
        <v>65</v>
      </c>
      <c r="M13808">
        <v>2016</v>
      </c>
      <c r="N13808" t="s">
        <v>47</v>
      </c>
      <c r="P13808" s="2">
        <f t="shared" si="1090"/>
        <v>27292.09</v>
      </c>
      <c r="Q13808" s="4">
        <f t="shared" si="1091"/>
        <v>0</v>
      </c>
      <c r="R13808" s="4"/>
      <c r="T13808">
        <f t="shared" si="1092"/>
        <v>1.2943691743651733</v>
      </c>
      <c r="V13808">
        <f t="shared" si="1093"/>
        <v>35326.04</v>
      </c>
      <c r="W13808">
        <f t="shared" si="1094"/>
        <v>0</v>
      </c>
    </row>
    <row r="13809" spans="1:23" x14ac:dyDescent="0.35">
      <c r="A13809">
        <v>2</v>
      </c>
      <c r="B13809" s="3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 s="10">
        <v>13001.52</v>
      </c>
      <c r="I13809" s="10">
        <v>167.67</v>
      </c>
      <c r="J13809" s="10">
        <v>12833.85</v>
      </c>
      <c r="K13809" s="10">
        <v>0</v>
      </c>
      <c r="L13809" t="s">
        <v>65</v>
      </c>
      <c r="M13809">
        <v>2016</v>
      </c>
      <c r="N13809" t="s">
        <v>47</v>
      </c>
      <c r="P13809" s="2">
        <f t="shared" si="1090"/>
        <v>13001.52</v>
      </c>
      <c r="Q13809" s="4">
        <f t="shared" si="1091"/>
        <v>0</v>
      </c>
      <c r="R13809" s="4"/>
      <c r="T13809">
        <f t="shared" si="1092"/>
        <v>1.519475415182225</v>
      </c>
      <c r="V13809">
        <f t="shared" si="1093"/>
        <v>19755.490000000002</v>
      </c>
      <c r="W13809">
        <f t="shared" si="1094"/>
        <v>0</v>
      </c>
    </row>
    <row r="13810" spans="1:23" x14ac:dyDescent="0.35">
      <c r="A13810">
        <v>3</v>
      </c>
      <c r="B13810" s="3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 s="10">
        <v>18161.919999999998</v>
      </c>
      <c r="I13810" s="10">
        <v>232.94</v>
      </c>
      <c r="J13810" s="10">
        <v>17928.98</v>
      </c>
      <c r="K13810" s="10">
        <v>0</v>
      </c>
      <c r="L13810" t="s">
        <v>65</v>
      </c>
      <c r="M13810">
        <v>2016</v>
      </c>
      <c r="N13810" t="s">
        <v>47</v>
      </c>
      <c r="P13810" s="2">
        <f t="shared" si="1090"/>
        <v>18161.919999999998</v>
      </c>
      <c r="Q13810" s="4">
        <f t="shared" si="1091"/>
        <v>0</v>
      </c>
      <c r="R13810" s="4"/>
      <c r="T13810">
        <f t="shared" si="1092"/>
        <v>1.4350696402142507</v>
      </c>
      <c r="V13810">
        <f t="shared" si="1093"/>
        <v>26063.62</v>
      </c>
      <c r="W13810">
        <f t="shared" si="1094"/>
        <v>0</v>
      </c>
    </row>
    <row r="13811" spans="1:23" x14ac:dyDescent="0.35">
      <c r="A13811">
        <v>4</v>
      </c>
      <c r="B13811" s="3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 s="10">
        <v>20718.060000000001</v>
      </c>
      <c r="I13811" s="10">
        <v>129.82</v>
      </c>
      <c r="J13811" s="10">
        <v>20588.240000000002</v>
      </c>
      <c r="K13811" s="10">
        <v>0</v>
      </c>
      <c r="L13811" t="s">
        <v>65</v>
      </c>
      <c r="M13811">
        <v>2016</v>
      </c>
      <c r="N13811" t="s">
        <v>47</v>
      </c>
      <c r="P13811" s="2">
        <f t="shared" si="1090"/>
        <v>20718.060000000001</v>
      </c>
      <c r="Q13811" s="4">
        <f t="shared" si="1091"/>
        <v>0</v>
      </c>
      <c r="R13811" s="4"/>
      <c r="T13811">
        <f t="shared" si="1092"/>
        <v>1.2968622544774946</v>
      </c>
      <c r="V13811">
        <f t="shared" si="1093"/>
        <v>26868.47</v>
      </c>
      <c r="W13811">
        <f t="shared" si="1094"/>
        <v>0</v>
      </c>
    </row>
    <row r="13812" spans="1:23" x14ac:dyDescent="0.35">
      <c r="A13812">
        <v>5</v>
      </c>
      <c r="B13812" s="3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 s="10">
        <v>24194.01</v>
      </c>
      <c r="I13812" s="10">
        <v>775.81</v>
      </c>
      <c r="J13812" s="10">
        <v>23418.2</v>
      </c>
      <c r="K13812" s="10">
        <v>0</v>
      </c>
      <c r="L13812" t="s">
        <v>65</v>
      </c>
      <c r="M13812">
        <v>2016</v>
      </c>
      <c r="N13812" t="s">
        <v>47</v>
      </c>
      <c r="P13812" s="2">
        <f t="shared" si="1090"/>
        <v>24194.010000000002</v>
      </c>
      <c r="Q13812" s="4">
        <f t="shared" si="1091"/>
        <v>0</v>
      </c>
      <c r="R13812" s="4"/>
      <c r="T13812">
        <f t="shared" si="1092"/>
        <v>1.2917532066821498</v>
      </c>
      <c r="V13812">
        <f t="shared" si="1093"/>
        <v>31252.69</v>
      </c>
      <c r="W13812">
        <f t="shared" si="1094"/>
        <v>0</v>
      </c>
    </row>
    <row r="13813" spans="1:23" x14ac:dyDescent="0.35">
      <c r="A13813">
        <v>6</v>
      </c>
      <c r="B13813" s="3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 s="10">
        <v>7569.09</v>
      </c>
      <c r="I13813" s="10">
        <v>704.21</v>
      </c>
      <c r="J13813" s="10">
        <v>6864.88</v>
      </c>
      <c r="K13813" s="10">
        <v>0</v>
      </c>
      <c r="L13813" t="s">
        <v>65</v>
      </c>
      <c r="M13813">
        <v>2016</v>
      </c>
      <c r="N13813" t="s">
        <v>47</v>
      </c>
      <c r="P13813" s="2">
        <f t="shared" si="1090"/>
        <v>7569.09</v>
      </c>
      <c r="Q13813" s="4">
        <f t="shared" si="1091"/>
        <v>0</v>
      </c>
      <c r="R13813" s="4"/>
      <c r="T13813">
        <f t="shared" si="1092"/>
        <v>2.4827977999997359</v>
      </c>
      <c r="V13813">
        <f t="shared" si="1093"/>
        <v>18792.52</v>
      </c>
      <c r="W13813">
        <f t="shared" si="1094"/>
        <v>0</v>
      </c>
    </row>
    <row r="13814" spans="1:23" x14ac:dyDescent="0.35">
      <c r="A13814">
        <v>7</v>
      </c>
      <c r="B13814" s="3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 s="10">
        <v>14109.08</v>
      </c>
      <c r="I13814" s="10">
        <v>344.46</v>
      </c>
      <c r="J13814" s="10">
        <v>13764.62</v>
      </c>
      <c r="K13814" s="10">
        <v>0</v>
      </c>
      <c r="L13814" t="s">
        <v>65</v>
      </c>
      <c r="M13814">
        <v>2016</v>
      </c>
      <c r="N13814" t="s">
        <v>47</v>
      </c>
      <c r="P13814" s="2">
        <f t="shared" si="1090"/>
        <v>14109.08</v>
      </c>
      <c r="Q13814" s="4">
        <f t="shared" si="1091"/>
        <v>0</v>
      </c>
      <c r="R13814" s="4"/>
      <c r="T13814">
        <f t="shared" si="1092"/>
        <v>1.7884050554678264</v>
      </c>
      <c r="V13814">
        <f t="shared" si="1093"/>
        <v>25232.75</v>
      </c>
      <c r="W13814">
        <f t="shared" si="1094"/>
        <v>0</v>
      </c>
    </row>
    <row r="13815" spans="1:23" x14ac:dyDescent="0.35">
      <c r="A13815">
        <v>8</v>
      </c>
      <c r="B13815" s="3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 s="10">
        <v>627.49</v>
      </c>
      <c r="I13815" s="10">
        <v>172.25</v>
      </c>
      <c r="J13815" s="10">
        <v>455.24</v>
      </c>
      <c r="K13815" s="10">
        <v>0</v>
      </c>
      <c r="L13815" t="s">
        <v>65</v>
      </c>
      <c r="M13815">
        <v>2016</v>
      </c>
      <c r="N13815" t="s">
        <v>47</v>
      </c>
      <c r="P13815" s="2">
        <f t="shared" si="1090"/>
        <v>627.49</v>
      </c>
      <c r="Q13815" s="4">
        <f t="shared" si="1091"/>
        <v>0</v>
      </c>
      <c r="R13815" s="4"/>
      <c r="T13815">
        <f t="shared" si="1092"/>
        <v>11.373695198329854</v>
      </c>
      <c r="V13815">
        <f t="shared" si="1093"/>
        <v>7136.88</v>
      </c>
      <c r="W13815">
        <f t="shared" si="1094"/>
        <v>0</v>
      </c>
    </row>
    <row r="13816" spans="1:23" x14ac:dyDescent="0.35">
      <c r="A13816">
        <v>9</v>
      </c>
      <c r="B13816" s="3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 s="10">
        <v>2304.4</v>
      </c>
      <c r="I13816" s="10">
        <v>386.26</v>
      </c>
      <c r="J13816" s="10">
        <v>1918.14</v>
      </c>
      <c r="K13816" s="10">
        <v>0</v>
      </c>
      <c r="L13816" t="s">
        <v>65</v>
      </c>
      <c r="M13816">
        <v>2016</v>
      </c>
      <c r="N13816" t="s">
        <v>47</v>
      </c>
      <c r="P13816" s="2">
        <f t="shared" si="1090"/>
        <v>2304.4</v>
      </c>
      <c r="Q13816" s="4">
        <f t="shared" si="1091"/>
        <v>0</v>
      </c>
      <c r="R13816" s="4"/>
      <c r="T13816">
        <f t="shared" si="1092"/>
        <v>3.3923450789793437</v>
      </c>
      <c r="V13816">
        <f t="shared" si="1093"/>
        <v>7817.32</v>
      </c>
      <c r="W13816">
        <f t="shared" si="1094"/>
        <v>0</v>
      </c>
    </row>
    <row r="13817" spans="1:23" x14ac:dyDescent="0.35">
      <c r="A13817">
        <v>10</v>
      </c>
      <c r="B13817" s="3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 s="10">
        <v>18343.080000000002</v>
      </c>
      <c r="I13817" s="10">
        <v>2640.17</v>
      </c>
      <c r="J13817" s="10">
        <v>15702.91</v>
      </c>
      <c r="K13817" s="10">
        <v>0</v>
      </c>
      <c r="L13817" t="s">
        <v>65</v>
      </c>
      <c r="M13817">
        <v>2016</v>
      </c>
      <c r="N13817" t="s">
        <v>47</v>
      </c>
      <c r="P13817" s="2">
        <f t="shared" si="1090"/>
        <v>18343.080000000002</v>
      </c>
      <c r="Q13817" s="4">
        <f t="shared" si="1091"/>
        <v>0</v>
      </c>
      <c r="R13817" s="4"/>
      <c r="T13817">
        <f t="shared" si="1092"/>
        <v>1.4307101097525605</v>
      </c>
      <c r="V13817">
        <f t="shared" si="1093"/>
        <v>26243.63</v>
      </c>
      <c r="W13817">
        <f t="shared" si="1094"/>
        <v>0</v>
      </c>
    </row>
    <row r="13818" spans="1:23" x14ac:dyDescent="0.35">
      <c r="A13818">
        <v>11</v>
      </c>
      <c r="B13818" s="3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 s="10">
        <v>12666.36</v>
      </c>
      <c r="I13818" s="10">
        <v>527.54</v>
      </c>
      <c r="J13818" s="10">
        <v>12138.82</v>
      </c>
      <c r="K13818" s="10">
        <v>0</v>
      </c>
      <c r="L13818" t="s">
        <v>65</v>
      </c>
      <c r="M13818">
        <v>2016</v>
      </c>
      <c r="N13818" t="s">
        <v>47</v>
      </c>
      <c r="P13818" s="2">
        <f t="shared" si="1090"/>
        <v>12666.36</v>
      </c>
      <c r="Q13818" s="4">
        <f t="shared" si="1091"/>
        <v>0</v>
      </c>
      <c r="R13818" s="4"/>
      <c r="T13818">
        <f t="shared" si="1092"/>
        <v>1.4421112300613592</v>
      </c>
      <c r="V13818">
        <f t="shared" si="1093"/>
        <v>18266.3</v>
      </c>
      <c r="W13818">
        <f t="shared" si="1094"/>
        <v>0</v>
      </c>
    </row>
    <row r="13819" spans="1:23" x14ac:dyDescent="0.35">
      <c r="A13819">
        <v>12</v>
      </c>
      <c r="B13819" s="3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 s="10">
        <v>21196.74</v>
      </c>
      <c r="I13819" s="10">
        <v>2390.71</v>
      </c>
      <c r="J13819" s="10">
        <v>18806.03</v>
      </c>
      <c r="K13819" s="10">
        <v>0</v>
      </c>
      <c r="L13819" t="s">
        <v>65</v>
      </c>
      <c r="M13819">
        <v>2016</v>
      </c>
      <c r="N13819" t="s">
        <v>47</v>
      </c>
      <c r="P13819" s="2">
        <f t="shared" si="1090"/>
        <v>21196.739999999998</v>
      </c>
      <c r="Q13819" s="4">
        <f t="shared" si="1091"/>
        <v>0</v>
      </c>
      <c r="R13819" s="4"/>
      <c r="T13819">
        <f t="shared" si="1092"/>
        <v>1.2475776935509895</v>
      </c>
      <c r="V13819">
        <f t="shared" si="1093"/>
        <v>26444.58</v>
      </c>
      <c r="W13819">
        <f t="shared" si="1094"/>
        <v>0</v>
      </c>
    </row>
    <row r="13820" spans="1:23" x14ac:dyDescent="0.35">
      <c r="A13820">
        <v>13</v>
      </c>
      <c r="B13820" s="3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 s="10">
        <v>9694.25</v>
      </c>
      <c r="I13820" s="10">
        <v>4026.13</v>
      </c>
      <c r="J13820" s="10">
        <v>5668.12</v>
      </c>
      <c r="K13820" s="10">
        <v>0</v>
      </c>
      <c r="L13820" t="s">
        <v>65</v>
      </c>
      <c r="M13820">
        <v>2016</v>
      </c>
      <c r="N13820" t="s">
        <v>47</v>
      </c>
      <c r="P13820" s="2">
        <f t="shared" si="1090"/>
        <v>9694.25</v>
      </c>
      <c r="Q13820" s="4">
        <f t="shared" si="1091"/>
        <v>0</v>
      </c>
      <c r="R13820" s="4"/>
      <c r="T13820">
        <f t="shared" si="1092"/>
        <v>1.6053701936715064</v>
      </c>
      <c r="V13820">
        <f t="shared" si="1093"/>
        <v>15562.86</v>
      </c>
      <c r="W13820">
        <f t="shared" si="1094"/>
        <v>0</v>
      </c>
    </row>
    <row r="13821" spans="1:23" x14ac:dyDescent="0.35">
      <c r="A13821">
        <v>14</v>
      </c>
      <c r="B13821" s="3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 s="10">
        <v>17218.7</v>
      </c>
      <c r="I13821" s="10">
        <v>9866.3799999999992</v>
      </c>
      <c r="J13821" s="10">
        <v>7352.32</v>
      </c>
      <c r="K13821" s="10">
        <v>0</v>
      </c>
      <c r="L13821" t="s">
        <v>65</v>
      </c>
      <c r="M13821">
        <v>2016</v>
      </c>
      <c r="N13821" t="s">
        <v>47</v>
      </c>
      <c r="P13821" s="2">
        <f t="shared" si="1090"/>
        <v>17218.699999999997</v>
      </c>
      <c r="Q13821" s="4">
        <f t="shared" si="1091"/>
        <v>0</v>
      </c>
      <c r="R13821" s="4"/>
      <c r="T13821">
        <f t="shared" si="1092"/>
        <v>1.4412284318792941</v>
      </c>
      <c r="V13821">
        <f t="shared" si="1093"/>
        <v>24816.080000000002</v>
      </c>
      <c r="W13821">
        <f t="shared" si="1094"/>
        <v>0</v>
      </c>
    </row>
    <row r="13822" spans="1:23" x14ac:dyDescent="0.35">
      <c r="A13822">
        <v>15</v>
      </c>
      <c r="B13822" s="3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 s="10">
        <v>32362.23</v>
      </c>
      <c r="I13822" s="10">
        <v>6677.17</v>
      </c>
      <c r="J13822" s="10">
        <v>25685.06</v>
      </c>
      <c r="K13822" s="10">
        <v>0</v>
      </c>
      <c r="L13822" t="s">
        <v>65</v>
      </c>
      <c r="M13822">
        <v>2016</v>
      </c>
      <c r="N13822" t="s">
        <v>47</v>
      </c>
      <c r="P13822" s="2">
        <f t="shared" si="1090"/>
        <v>32362.230000000003</v>
      </c>
      <c r="Q13822" s="4">
        <f t="shared" si="1091"/>
        <v>0</v>
      </c>
      <c r="R13822" s="4"/>
      <c r="T13822">
        <f t="shared" si="1092"/>
        <v>1.3313065879576285</v>
      </c>
      <c r="V13822">
        <f t="shared" si="1093"/>
        <v>43084.05</v>
      </c>
      <c r="W13822">
        <f t="shared" si="1094"/>
        <v>0</v>
      </c>
    </row>
    <row r="13823" spans="1:23" x14ac:dyDescent="0.35">
      <c r="A13823">
        <v>16</v>
      </c>
      <c r="B13823" s="3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 s="10">
        <v>19885.080000000002</v>
      </c>
      <c r="I13823" s="10">
        <v>872.7</v>
      </c>
      <c r="J13823" s="10">
        <v>19012.38</v>
      </c>
      <c r="K13823" s="10">
        <v>0</v>
      </c>
      <c r="L13823" t="s">
        <v>65</v>
      </c>
      <c r="M13823">
        <v>2016</v>
      </c>
      <c r="N13823" t="s">
        <v>47</v>
      </c>
      <c r="P13823" s="2">
        <f t="shared" si="1090"/>
        <v>19885.080000000002</v>
      </c>
      <c r="Q13823" s="4">
        <f t="shared" si="1091"/>
        <v>0</v>
      </c>
      <c r="R13823" s="4"/>
      <c r="T13823">
        <f t="shared" si="1092"/>
        <v>1.9287380287129847</v>
      </c>
      <c r="V13823">
        <f t="shared" si="1093"/>
        <v>38353.11</v>
      </c>
      <c r="W13823">
        <f t="shared" si="1094"/>
        <v>0</v>
      </c>
    </row>
    <row r="13824" spans="1:23" x14ac:dyDescent="0.35">
      <c r="A13824">
        <v>17</v>
      </c>
      <c r="B13824" s="3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 s="10">
        <v>512.23</v>
      </c>
      <c r="I13824" s="10">
        <v>259.04000000000002</v>
      </c>
      <c r="J13824" s="10">
        <v>253.19</v>
      </c>
      <c r="K13824" s="10">
        <v>0</v>
      </c>
      <c r="L13824" t="s">
        <v>65</v>
      </c>
      <c r="M13824">
        <v>2016</v>
      </c>
      <c r="N13824" t="s">
        <v>47</v>
      </c>
      <c r="P13824" s="2">
        <f t="shared" si="1090"/>
        <v>512.23</v>
      </c>
      <c r="Q13824" s="4">
        <f t="shared" si="1091"/>
        <v>0</v>
      </c>
      <c r="R13824" s="4"/>
      <c r="T13824">
        <f t="shared" si="1092"/>
        <v>42.224000937079047</v>
      </c>
      <c r="V13824">
        <f t="shared" si="1093"/>
        <v>21628.399999999998</v>
      </c>
      <c r="W13824">
        <f t="shared" si="1094"/>
        <v>0</v>
      </c>
    </row>
    <row r="13825" spans="1:23" x14ac:dyDescent="0.35">
      <c r="A13825">
        <v>18</v>
      </c>
      <c r="B13825" s="3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 s="10">
        <v>11447.16</v>
      </c>
      <c r="I13825" s="10">
        <v>2931.29</v>
      </c>
      <c r="J13825" s="10">
        <v>8515.8700000000008</v>
      </c>
      <c r="K13825" s="10">
        <v>0</v>
      </c>
      <c r="L13825" t="s">
        <v>65</v>
      </c>
      <c r="M13825">
        <v>2016</v>
      </c>
      <c r="N13825" t="s">
        <v>47</v>
      </c>
      <c r="P13825" s="2">
        <f t="shared" si="1090"/>
        <v>11447.16</v>
      </c>
      <c r="Q13825" s="4">
        <f t="shared" si="1091"/>
        <v>0</v>
      </c>
      <c r="R13825" s="4"/>
      <c r="T13825">
        <f t="shared" si="1092"/>
        <v>2.2463213583107078</v>
      </c>
      <c r="V13825">
        <f t="shared" si="1093"/>
        <v>25714</v>
      </c>
      <c r="W13825">
        <f t="shared" si="1094"/>
        <v>0</v>
      </c>
    </row>
    <row r="13826" spans="1:23" x14ac:dyDescent="0.35">
      <c r="A13826">
        <v>19</v>
      </c>
      <c r="B13826" s="3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 s="10">
        <v>11170</v>
      </c>
      <c r="I13826" s="10">
        <v>3625.75</v>
      </c>
      <c r="J13826" s="10">
        <v>7544.25</v>
      </c>
      <c r="K13826" s="10">
        <v>0</v>
      </c>
      <c r="L13826" t="s">
        <v>65</v>
      </c>
      <c r="M13826">
        <v>2016</v>
      </c>
      <c r="N13826" t="s">
        <v>47</v>
      </c>
      <c r="P13826" s="2">
        <f t="shared" si="1090"/>
        <v>11170</v>
      </c>
      <c r="Q13826" s="4">
        <f t="shared" si="1091"/>
        <v>0</v>
      </c>
      <c r="R13826" s="4"/>
      <c r="T13826">
        <f t="shared" si="1092"/>
        <v>2.6434145031333931</v>
      </c>
      <c r="V13826">
        <f t="shared" si="1093"/>
        <v>29526.940000000002</v>
      </c>
      <c r="W13826">
        <f t="shared" si="1094"/>
        <v>0</v>
      </c>
    </row>
    <row r="13827" spans="1:23" x14ac:dyDescent="0.35">
      <c r="A13827">
        <v>20</v>
      </c>
      <c r="B13827" s="3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 s="10">
        <v>13347.48</v>
      </c>
      <c r="I13827" s="10">
        <v>3073.59</v>
      </c>
      <c r="J13827" s="10">
        <v>10273.89</v>
      </c>
      <c r="K13827" s="10">
        <v>0</v>
      </c>
      <c r="L13827" t="s">
        <v>65</v>
      </c>
      <c r="M13827">
        <v>2016</v>
      </c>
      <c r="N13827" t="s">
        <v>47</v>
      </c>
      <c r="P13827" s="2">
        <f t="shared" ref="P13827:P13890" si="1095">SUM(I13827:K13827)</f>
        <v>13347.48</v>
      </c>
      <c r="Q13827" s="4">
        <f t="shared" ref="Q13827:Q13890" si="1096">P13827-H13827</f>
        <v>0</v>
      </c>
      <c r="R13827" s="4"/>
      <c r="T13827">
        <f t="shared" ref="T13827:T13890" si="1097">IF(H13827=0,"",D13827/H13827)</f>
        <v>2.1595027675636151</v>
      </c>
      <c r="V13827">
        <f t="shared" ref="V13827:V13890" si="1098">SUM(E13827:H13827)</f>
        <v>28823.919999999998</v>
      </c>
      <c r="W13827">
        <f t="shared" ref="W13827:W13890" si="1099">V13827/D13827-1</f>
        <v>0</v>
      </c>
    </row>
    <row r="13828" spans="1:23" x14ac:dyDescent="0.35">
      <c r="A13828">
        <v>21</v>
      </c>
      <c r="B13828" s="3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 s="10">
        <v>13236.19</v>
      </c>
      <c r="I13828" s="10">
        <v>6847.84</v>
      </c>
      <c r="J13828" s="10">
        <v>6388.35</v>
      </c>
      <c r="K13828" s="10">
        <v>0</v>
      </c>
      <c r="L13828" t="s">
        <v>65</v>
      </c>
      <c r="M13828">
        <v>2016</v>
      </c>
      <c r="N13828" t="s">
        <v>47</v>
      </c>
      <c r="P13828" s="2">
        <f t="shared" si="1095"/>
        <v>13236.19</v>
      </c>
      <c r="Q13828" s="4">
        <f t="shared" si="1096"/>
        <v>0</v>
      </c>
      <c r="R13828" s="4"/>
      <c r="T13828">
        <f t="shared" si="1097"/>
        <v>2.2692942606596005</v>
      </c>
      <c r="V13828">
        <f t="shared" si="1098"/>
        <v>30036.809999999998</v>
      </c>
      <c r="W13828">
        <f t="shared" si="1099"/>
        <v>0</v>
      </c>
    </row>
    <row r="13829" spans="1:23" x14ac:dyDescent="0.35">
      <c r="A13829">
        <v>22</v>
      </c>
      <c r="B13829" s="3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 s="10">
        <v>1415.22</v>
      </c>
      <c r="I13829" s="10">
        <v>1037.71</v>
      </c>
      <c r="J13829" s="10">
        <v>377.51</v>
      </c>
      <c r="K13829" s="10">
        <v>0</v>
      </c>
      <c r="L13829" t="s">
        <v>65</v>
      </c>
      <c r="M13829">
        <v>2016</v>
      </c>
      <c r="N13829" t="s">
        <v>47</v>
      </c>
      <c r="P13829" s="2">
        <f t="shared" si="1095"/>
        <v>1415.22</v>
      </c>
      <c r="Q13829" s="4">
        <f t="shared" si="1096"/>
        <v>0</v>
      </c>
      <c r="R13829" s="4"/>
      <c r="T13829">
        <f t="shared" si="1097"/>
        <v>14.473643673775101</v>
      </c>
      <c r="V13829">
        <f t="shared" si="1098"/>
        <v>20483.39</v>
      </c>
      <c r="W13829">
        <f t="shared" si="1099"/>
        <v>0</v>
      </c>
    </row>
    <row r="13830" spans="1:23" x14ac:dyDescent="0.35">
      <c r="A13830">
        <v>23</v>
      </c>
      <c r="B13830" s="3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 s="10">
        <v>8994.69</v>
      </c>
      <c r="I13830" s="10">
        <v>113.33</v>
      </c>
      <c r="J13830" s="10">
        <v>8881.36</v>
      </c>
      <c r="K13830" s="10">
        <v>0</v>
      </c>
      <c r="L13830" t="s">
        <v>65</v>
      </c>
      <c r="M13830">
        <v>2016</v>
      </c>
      <c r="N13830" t="s">
        <v>47</v>
      </c>
      <c r="P13830" s="2">
        <f t="shared" si="1095"/>
        <v>8994.69</v>
      </c>
      <c r="Q13830" s="4">
        <f t="shared" si="1096"/>
        <v>0</v>
      </c>
      <c r="R13830" s="4"/>
      <c r="T13830">
        <f t="shared" si="1097"/>
        <v>3.2261445363875794</v>
      </c>
      <c r="V13830">
        <f t="shared" si="1098"/>
        <v>29018.17</v>
      </c>
      <c r="W13830">
        <f t="shared" si="1099"/>
        <v>0</v>
      </c>
    </row>
    <row r="13831" spans="1:23" x14ac:dyDescent="0.35">
      <c r="A13831">
        <v>24</v>
      </c>
      <c r="B13831" s="3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 s="10">
        <v>10684.66</v>
      </c>
      <c r="I13831" s="10">
        <v>130.33000000000001</v>
      </c>
      <c r="J13831" s="10">
        <v>10554.33</v>
      </c>
      <c r="K13831" s="10">
        <v>0</v>
      </c>
      <c r="L13831" t="s">
        <v>65</v>
      </c>
      <c r="M13831">
        <v>2016</v>
      </c>
      <c r="N13831" t="s">
        <v>47</v>
      </c>
      <c r="P13831" s="2">
        <f t="shared" si="1095"/>
        <v>10684.66</v>
      </c>
      <c r="Q13831" s="4">
        <f t="shared" si="1096"/>
        <v>0</v>
      </c>
      <c r="R13831" s="4"/>
      <c r="T13831">
        <f t="shared" si="1097"/>
        <v>2.5502842392738749</v>
      </c>
      <c r="V13831">
        <f t="shared" si="1098"/>
        <v>27248.92</v>
      </c>
      <c r="W13831">
        <f t="shared" si="1099"/>
        <v>0</v>
      </c>
    </row>
    <row r="13832" spans="1:23" x14ac:dyDescent="0.35">
      <c r="A13832">
        <v>25</v>
      </c>
      <c r="B13832" s="3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 s="10">
        <v>26734.36</v>
      </c>
      <c r="I13832" s="10">
        <v>66.319999999999993</v>
      </c>
      <c r="J13832" s="10">
        <v>26668.04</v>
      </c>
      <c r="K13832" s="10">
        <v>0</v>
      </c>
      <c r="L13832" t="s">
        <v>65</v>
      </c>
      <c r="M13832">
        <v>2016</v>
      </c>
      <c r="N13832" t="s">
        <v>47</v>
      </c>
      <c r="P13832" s="2">
        <f t="shared" si="1095"/>
        <v>26734.36</v>
      </c>
      <c r="Q13832" s="4">
        <f t="shared" si="1096"/>
        <v>0</v>
      </c>
      <c r="R13832" s="4"/>
      <c r="T13832">
        <f t="shared" si="1097"/>
        <v>1.6974582522267223</v>
      </c>
      <c r="V13832">
        <f t="shared" si="1098"/>
        <v>45380.46</v>
      </c>
      <c r="W13832">
        <f t="shared" si="1099"/>
        <v>0</v>
      </c>
    </row>
    <row r="13833" spans="1:23" x14ac:dyDescent="0.35">
      <c r="A13833">
        <v>26</v>
      </c>
      <c r="B13833" s="3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 s="10">
        <v>13091.46</v>
      </c>
      <c r="I13833" s="10">
        <v>109.42</v>
      </c>
      <c r="J13833" s="10">
        <v>12982.04</v>
      </c>
      <c r="K13833" s="10">
        <v>0</v>
      </c>
      <c r="L13833" t="s">
        <v>65</v>
      </c>
      <c r="M13833">
        <v>2016</v>
      </c>
      <c r="N13833" t="s">
        <v>47</v>
      </c>
      <c r="P13833" s="2">
        <f t="shared" si="1095"/>
        <v>13091.460000000001</v>
      </c>
      <c r="Q13833" s="4">
        <f t="shared" si="1096"/>
        <v>0</v>
      </c>
      <c r="R13833" s="4"/>
      <c r="T13833">
        <f t="shared" si="1097"/>
        <v>2.7711225485927469</v>
      </c>
      <c r="V13833">
        <f t="shared" si="1098"/>
        <v>36278.04</v>
      </c>
      <c r="W13833">
        <f t="shared" si="1099"/>
        <v>0</v>
      </c>
    </row>
    <row r="13834" spans="1:23" x14ac:dyDescent="0.35">
      <c r="A13834">
        <v>27</v>
      </c>
      <c r="B13834" s="3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 s="10">
        <v>15209.84</v>
      </c>
      <c r="I13834" s="10">
        <v>1979.12</v>
      </c>
      <c r="J13834" s="10">
        <v>13230.72</v>
      </c>
      <c r="K13834" s="10">
        <v>0</v>
      </c>
      <c r="L13834" t="s">
        <v>65</v>
      </c>
      <c r="M13834">
        <v>2016</v>
      </c>
      <c r="N13834" t="s">
        <v>47</v>
      </c>
      <c r="P13834" s="2">
        <f t="shared" si="1095"/>
        <v>15209.84</v>
      </c>
      <c r="Q13834" s="4">
        <f t="shared" si="1096"/>
        <v>0</v>
      </c>
      <c r="R13834" s="4"/>
      <c r="T13834">
        <f t="shared" si="1097"/>
        <v>3.2770292126675886</v>
      </c>
      <c r="V13834">
        <f t="shared" si="1098"/>
        <v>49843.09</v>
      </c>
      <c r="W13834">
        <f t="shared" si="1099"/>
        <v>0</v>
      </c>
    </row>
    <row r="13835" spans="1:23" x14ac:dyDescent="0.35">
      <c r="A13835">
        <v>28</v>
      </c>
      <c r="B13835" s="3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 s="10">
        <v>2666.49</v>
      </c>
      <c r="I13835" s="10">
        <v>273.20999999999998</v>
      </c>
      <c r="J13835" s="10">
        <v>2393.2800000000002</v>
      </c>
      <c r="K13835" s="10">
        <v>0</v>
      </c>
      <c r="L13835" t="s">
        <v>65</v>
      </c>
      <c r="M13835">
        <v>2016</v>
      </c>
      <c r="N13835" t="s">
        <v>47</v>
      </c>
      <c r="P13835" s="2">
        <f t="shared" si="1095"/>
        <v>2666.4900000000002</v>
      </c>
      <c r="Q13835" s="4">
        <f t="shared" si="1096"/>
        <v>0</v>
      </c>
      <c r="R13835" s="4"/>
      <c r="T13835">
        <f t="shared" si="1097"/>
        <v>9.4282371207092481</v>
      </c>
      <c r="V13835">
        <f t="shared" si="1098"/>
        <v>25140.300000000003</v>
      </c>
      <c r="W13835">
        <f t="shared" si="1099"/>
        <v>0</v>
      </c>
    </row>
    <row r="13836" spans="1:23" x14ac:dyDescent="0.35">
      <c r="A13836">
        <v>29</v>
      </c>
      <c r="B13836" s="3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 s="10">
        <v>880.89</v>
      </c>
      <c r="I13836" s="10">
        <v>90</v>
      </c>
      <c r="J13836" s="10">
        <v>790.89</v>
      </c>
      <c r="K13836" s="10">
        <v>0</v>
      </c>
      <c r="L13836" t="s">
        <v>65</v>
      </c>
      <c r="M13836">
        <v>2016</v>
      </c>
      <c r="N13836" t="s">
        <v>47</v>
      </c>
      <c r="P13836" s="2">
        <f t="shared" si="1095"/>
        <v>880.89</v>
      </c>
      <c r="Q13836" s="4">
        <f t="shared" si="1096"/>
        <v>0</v>
      </c>
      <c r="R13836" s="4"/>
      <c r="T13836">
        <f t="shared" si="1097"/>
        <v>33.115984969746506</v>
      </c>
      <c r="V13836">
        <f t="shared" si="1098"/>
        <v>29171.54</v>
      </c>
      <c r="W13836">
        <f t="shared" si="1099"/>
        <v>0</v>
      </c>
    </row>
    <row r="13837" spans="1:23" x14ac:dyDescent="0.35">
      <c r="A13837">
        <v>30</v>
      </c>
      <c r="B13837" s="3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 s="10">
        <v>11113.42</v>
      </c>
      <c r="I13837" s="10">
        <v>150</v>
      </c>
      <c r="J13837" s="10">
        <v>10963.42</v>
      </c>
      <c r="K13837" s="10">
        <v>0</v>
      </c>
      <c r="L13837" t="s">
        <v>65</v>
      </c>
      <c r="M13837">
        <v>2016</v>
      </c>
      <c r="N13837" t="s">
        <v>47</v>
      </c>
      <c r="P13837" s="2">
        <f t="shared" si="1095"/>
        <v>11113.42</v>
      </c>
      <c r="Q13837" s="4">
        <f t="shared" si="1096"/>
        <v>0</v>
      </c>
      <c r="R13837" s="4"/>
      <c r="T13837">
        <f t="shared" si="1097"/>
        <v>3.1401431782475604</v>
      </c>
      <c r="V13837">
        <f t="shared" si="1098"/>
        <v>34897.730000000003</v>
      </c>
      <c r="W13837">
        <f t="shared" si="1099"/>
        <v>0</v>
      </c>
    </row>
    <row r="13838" spans="1:23" x14ac:dyDescent="0.35">
      <c r="A13838">
        <v>31</v>
      </c>
      <c r="B13838" s="3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 s="10">
        <v>22452.49</v>
      </c>
      <c r="I13838" s="10">
        <v>123.33</v>
      </c>
      <c r="J13838" s="10">
        <v>22329.16</v>
      </c>
      <c r="K13838" s="10">
        <v>0</v>
      </c>
      <c r="L13838" t="s">
        <v>65</v>
      </c>
      <c r="M13838">
        <v>2016</v>
      </c>
      <c r="N13838" t="s">
        <v>47</v>
      </c>
      <c r="P13838" s="2">
        <f t="shared" si="1095"/>
        <v>22452.49</v>
      </c>
      <c r="Q13838" s="4">
        <f t="shared" si="1096"/>
        <v>0</v>
      </c>
      <c r="R13838" s="4"/>
      <c r="T13838">
        <f t="shared" si="1097"/>
        <v>2.5361458795884109</v>
      </c>
      <c r="V13838">
        <f t="shared" si="1098"/>
        <v>56942.790000000008</v>
      </c>
      <c r="W13838">
        <f t="shared" si="1099"/>
        <v>0</v>
      </c>
    </row>
    <row r="13839" spans="1:23" x14ac:dyDescent="0.35">
      <c r="A13839">
        <v>32</v>
      </c>
      <c r="B13839" s="3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 s="10">
        <v>2498.1</v>
      </c>
      <c r="I13839" s="10">
        <v>96.67</v>
      </c>
      <c r="J13839" s="10">
        <v>2401.4299999999998</v>
      </c>
      <c r="K13839" s="10">
        <v>0</v>
      </c>
      <c r="L13839" t="s">
        <v>65</v>
      </c>
      <c r="M13839">
        <v>2016</v>
      </c>
      <c r="N13839" t="s">
        <v>47</v>
      </c>
      <c r="P13839" s="2">
        <f t="shared" si="1095"/>
        <v>2498.1</v>
      </c>
      <c r="Q13839" s="4">
        <f t="shared" si="1096"/>
        <v>0</v>
      </c>
      <c r="R13839" s="4"/>
      <c r="T13839">
        <f t="shared" si="1097"/>
        <v>11.50706937272327</v>
      </c>
      <c r="V13839">
        <f t="shared" si="1098"/>
        <v>28745.809999999998</v>
      </c>
      <c r="W13839">
        <f t="shared" si="1099"/>
        <v>0</v>
      </c>
    </row>
    <row r="13840" spans="1:23" x14ac:dyDescent="0.35">
      <c r="A13840">
        <v>33</v>
      </c>
      <c r="B13840" s="3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 s="10">
        <v>18363.400000000001</v>
      </c>
      <c r="I13840" s="10">
        <v>103.33</v>
      </c>
      <c r="J13840" s="10">
        <v>18260.07</v>
      </c>
      <c r="K13840" s="10">
        <v>0</v>
      </c>
      <c r="L13840" t="s">
        <v>65</v>
      </c>
      <c r="M13840">
        <v>2016</v>
      </c>
      <c r="N13840" t="s">
        <v>47</v>
      </c>
      <c r="P13840" s="2">
        <f t="shared" si="1095"/>
        <v>18363.400000000001</v>
      </c>
      <c r="Q13840" s="4">
        <f t="shared" si="1096"/>
        <v>0</v>
      </c>
      <c r="R13840" s="4"/>
      <c r="T13840">
        <f t="shared" si="1097"/>
        <v>2.1839637539889125</v>
      </c>
      <c r="V13840">
        <f t="shared" si="1098"/>
        <v>40105</v>
      </c>
      <c r="W13840">
        <f t="shared" si="1099"/>
        <v>0</v>
      </c>
    </row>
    <row r="13841" spans="1:23" x14ac:dyDescent="0.35">
      <c r="A13841">
        <v>34</v>
      </c>
      <c r="B13841" s="3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 s="10">
        <v>28318.93</v>
      </c>
      <c r="I13841" s="10">
        <v>98.87</v>
      </c>
      <c r="J13841" s="10">
        <v>28220.06</v>
      </c>
      <c r="K13841" s="10">
        <v>0</v>
      </c>
      <c r="L13841" t="s">
        <v>65</v>
      </c>
      <c r="M13841">
        <v>2016</v>
      </c>
      <c r="N13841" t="s">
        <v>47</v>
      </c>
      <c r="P13841" s="2">
        <f t="shared" si="1095"/>
        <v>28318.93</v>
      </c>
      <c r="Q13841" s="4">
        <f t="shared" si="1096"/>
        <v>0</v>
      </c>
      <c r="R13841" s="4"/>
      <c r="T13841">
        <f t="shared" si="1097"/>
        <v>1.5719449852095402</v>
      </c>
      <c r="V13841">
        <f t="shared" si="1098"/>
        <v>44515.8</v>
      </c>
      <c r="W13841">
        <f t="shared" si="1099"/>
        <v>0</v>
      </c>
    </row>
    <row r="13842" spans="1:23" x14ac:dyDescent="0.35">
      <c r="A13842">
        <v>35</v>
      </c>
      <c r="B13842" s="3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 s="10">
        <v>6874.55</v>
      </c>
      <c r="I13842" s="10">
        <v>199.01</v>
      </c>
      <c r="J13842" s="10">
        <v>6675.54</v>
      </c>
      <c r="K13842" s="10">
        <v>0</v>
      </c>
      <c r="L13842" t="s">
        <v>65</v>
      </c>
      <c r="M13842">
        <v>2016</v>
      </c>
      <c r="N13842" t="s">
        <v>47</v>
      </c>
      <c r="P13842" s="2">
        <f t="shared" si="1095"/>
        <v>6874.55</v>
      </c>
      <c r="Q13842" s="4">
        <f t="shared" si="1096"/>
        <v>0</v>
      </c>
      <c r="R13842" s="4"/>
      <c r="T13842">
        <f t="shared" si="1097"/>
        <v>5.5548203155115603</v>
      </c>
      <c r="V13842">
        <f t="shared" si="1098"/>
        <v>38186.89</v>
      </c>
      <c r="W13842">
        <f t="shared" si="1099"/>
        <v>0</v>
      </c>
    </row>
    <row r="13843" spans="1:23" x14ac:dyDescent="0.35">
      <c r="A13843">
        <v>36</v>
      </c>
      <c r="B13843" s="3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 s="10">
        <v>3352.06</v>
      </c>
      <c r="I13843" s="10">
        <v>92.83</v>
      </c>
      <c r="J13843" s="10">
        <v>3259.23</v>
      </c>
      <c r="K13843" s="10">
        <v>0</v>
      </c>
      <c r="L13843" t="s">
        <v>65</v>
      </c>
      <c r="M13843">
        <v>2016</v>
      </c>
      <c r="N13843" t="s">
        <v>47</v>
      </c>
      <c r="P13843" s="2">
        <f t="shared" si="1095"/>
        <v>3352.06</v>
      </c>
      <c r="Q13843" s="4">
        <f t="shared" si="1096"/>
        <v>0</v>
      </c>
      <c r="R13843" s="4"/>
      <c r="T13843">
        <f t="shared" si="1097"/>
        <v>5.914288527055005</v>
      </c>
      <c r="V13843">
        <f t="shared" si="1098"/>
        <v>19825.050000000003</v>
      </c>
      <c r="W13843">
        <f t="shared" si="1099"/>
        <v>0</v>
      </c>
    </row>
    <row r="13844" spans="1:23" x14ac:dyDescent="0.35">
      <c r="A13844">
        <v>37</v>
      </c>
      <c r="B13844" s="3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 s="10">
        <v>46671.41</v>
      </c>
      <c r="I13844" s="10">
        <v>321.89</v>
      </c>
      <c r="J13844" s="10">
        <v>46349.52</v>
      </c>
      <c r="K13844" s="10">
        <v>0</v>
      </c>
      <c r="L13844" t="s">
        <v>65</v>
      </c>
      <c r="M13844">
        <v>2016</v>
      </c>
      <c r="N13844" t="s">
        <v>47</v>
      </c>
      <c r="P13844" s="2">
        <f t="shared" si="1095"/>
        <v>46671.409999999996</v>
      </c>
      <c r="Q13844" s="4">
        <f t="shared" si="1096"/>
        <v>0</v>
      </c>
      <c r="R13844" s="4"/>
      <c r="T13844">
        <f t="shared" si="1097"/>
        <v>1.7403397497525785</v>
      </c>
      <c r="V13844">
        <f t="shared" si="1098"/>
        <v>81224.11</v>
      </c>
      <c r="W13844">
        <f t="shared" si="1099"/>
        <v>0</v>
      </c>
    </row>
    <row r="13845" spans="1:23" x14ac:dyDescent="0.35">
      <c r="A13845">
        <v>38</v>
      </c>
      <c r="B13845" s="3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 s="10">
        <v>16815.34</v>
      </c>
      <c r="I13845" s="10">
        <v>296.83999999999997</v>
      </c>
      <c r="J13845" s="10">
        <v>16518.5</v>
      </c>
      <c r="K13845" s="10">
        <v>0</v>
      </c>
      <c r="L13845" t="s">
        <v>65</v>
      </c>
      <c r="M13845">
        <v>2016</v>
      </c>
      <c r="N13845" t="s">
        <v>47</v>
      </c>
      <c r="P13845" s="2">
        <f t="shared" si="1095"/>
        <v>16815.34</v>
      </c>
      <c r="Q13845" s="4">
        <f t="shared" si="1096"/>
        <v>0</v>
      </c>
      <c r="R13845" s="4"/>
      <c r="T13845">
        <f t="shared" si="1097"/>
        <v>2.1080436078009721</v>
      </c>
      <c r="V13845">
        <f t="shared" si="1098"/>
        <v>35447.47</v>
      </c>
      <c r="W13845">
        <f t="shared" si="1099"/>
        <v>0</v>
      </c>
    </row>
    <row r="13846" spans="1:23" x14ac:dyDescent="0.35">
      <c r="A13846">
        <v>39</v>
      </c>
      <c r="B13846" s="3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 s="10">
        <v>13329.44</v>
      </c>
      <c r="I13846" s="10">
        <v>88.94</v>
      </c>
      <c r="J13846" s="10">
        <v>13240.5</v>
      </c>
      <c r="K13846" s="10">
        <v>0</v>
      </c>
      <c r="L13846" t="s">
        <v>65</v>
      </c>
      <c r="M13846">
        <v>2016</v>
      </c>
      <c r="N13846" t="s">
        <v>47</v>
      </c>
      <c r="P13846" s="2">
        <f t="shared" si="1095"/>
        <v>13329.44</v>
      </c>
      <c r="Q13846" s="4">
        <f t="shared" si="1096"/>
        <v>0</v>
      </c>
      <c r="R13846" s="4"/>
      <c r="T13846">
        <f t="shared" si="1097"/>
        <v>2.3126560455653049</v>
      </c>
      <c r="V13846">
        <f t="shared" si="1098"/>
        <v>30826.410000000003</v>
      </c>
      <c r="W13846">
        <f t="shared" si="1099"/>
        <v>0</v>
      </c>
    </row>
    <row r="13847" spans="1:23" x14ac:dyDescent="0.35">
      <c r="A13847">
        <v>40</v>
      </c>
      <c r="B13847" s="3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 s="10">
        <v>68064.649999999994</v>
      </c>
      <c r="I13847" s="10">
        <v>257.52999999999997</v>
      </c>
      <c r="J13847" s="10">
        <v>67807.12</v>
      </c>
      <c r="K13847" s="10">
        <v>0</v>
      </c>
      <c r="L13847" t="s">
        <v>65</v>
      </c>
      <c r="M13847">
        <v>2016</v>
      </c>
      <c r="N13847" t="s">
        <v>47</v>
      </c>
      <c r="P13847" s="2">
        <f t="shared" si="1095"/>
        <v>68064.649999999994</v>
      </c>
      <c r="Q13847" s="4">
        <f t="shared" si="1096"/>
        <v>0</v>
      </c>
      <c r="R13847" s="4"/>
      <c r="T13847">
        <f t="shared" si="1097"/>
        <v>1.4129399034594317</v>
      </c>
      <c r="V13847">
        <f t="shared" si="1098"/>
        <v>96171.26</v>
      </c>
      <c r="W13847">
        <f t="shared" si="1099"/>
        <v>0</v>
      </c>
    </row>
    <row r="13848" spans="1:23" x14ac:dyDescent="0.35">
      <c r="A13848">
        <v>41</v>
      </c>
      <c r="B13848" s="3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 s="10">
        <v>26666.02</v>
      </c>
      <c r="I13848" s="10">
        <v>35.880000000000003</v>
      </c>
      <c r="J13848" s="10">
        <v>26630.14</v>
      </c>
      <c r="K13848" s="10">
        <v>0</v>
      </c>
      <c r="L13848" t="s">
        <v>65</v>
      </c>
      <c r="M13848">
        <v>2016</v>
      </c>
      <c r="N13848" t="s">
        <v>47</v>
      </c>
      <c r="P13848" s="2">
        <f t="shared" si="1095"/>
        <v>26666.02</v>
      </c>
      <c r="Q13848" s="4">
        <f t="shared" si="1096"/>
        <v>0</v>
      </c>
      <c r="R13848" s="4"/>
      <c r="T13848">
        <f t="shared" si="1097"/>
        <v>1.458405491333165</v>
      </c>
      <c r="V13848">
        <f t="shared" si="1098"/>
        <v>38889.869999999995</v>
      </c>
      <c r="W13848">
        <f t="shared" si="1099"/>
        <v>0</v>
      </c>
    </row>
    <row r="13849" spans="1:23" x14ac:dyDescent="0.35">
      <c r="A13849">
        <v>42</v>
      </c>
      <c r="B13849" s="3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 s="10">
        <v>16349.45</v>
      </c>
      <c r="I13849" s="10">
        <v>0</v>
      </c>
      <c r="J13849" s="10">
        <v>16349.45</v>
      </c>
      <c r="K13849" s="10">
        <v>0</v>
      </c>
      <c r="L13849" t="s">
        <v>65</v>
      </c>
      <c r="M13849">
        <v>2016</v>
      </c>
      <c r="N13849" t="s">
        <v>47</v>
      </c>
      <c r="P13849" s="2">
        <f t="shared" si="1095"/>
        <v>16349.45</v>
      </c>
      <c r="Q13849" s="4">
        <f t="shared" si="1096"/>
        <v>0</v>
      </c>
      <c r="R13849" s="4"/>
      <c r="T13849">
        <f t="shared" si="1097"/>
        <v>1.7952891381667273</v>
      </c>
      <c r="V13849">
        <f t="shared" si="1098"/>
        <v>29351.989999999998</v>
      </c>
      <c r="W13849">
        <f t="shared" si="1099"/>
        <v>0</v>
      </c>
    </row>
    <row r="13850" spans="1:23" x14ac:dyDescent="0.35">
      <c r="A13850">
        <v>43</v>
      </c>
      <c r="B13850" s="3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 s="10">
        <v>166.11</v>
      </c>
      <c r="I13850" s="10">
        <v>25.62</v>
      </c>
      <c r="J13850" s="10">
        <v>140.49</v>
      </c>
      <c r="K13850" s="10">
        <v>0</v>
      </c>
      <c r="L13850" t="s">
        <v>65</v>
      </c>
      <c r="M13850">
        <v>2016</v>
      </c>
      <c r="N13850" t="s">
        <v>47</v>
      </c>
      <c r="P13850" s="2">
        <f t="shared" si="1095"/>
        <v>166.11</v>
      </c>
      <c r="Q13850" s="4">
        <f t="shared" si="1096"/>
        <v>0</v>
      </c>
      <c r="R13850" s="4"/>
      <c r="T13850">
        <f t="shared" si="1097"/>
        <v>74.128589488892899</v>
      </c>
      <c r="V13850">
        <f t="shared" si="1098"/>
        <v>12313.5</v>
      </c>
      <c r="W13850">
        <f t="shared" si="1099"/>
        <v>0</v>
      </c>
    </row>
    <row r="13851" spans="1:23" x14ac:dyDescent="0.35">
      <c r="A13851">
        <v>44</v>
      </c>
      <c r="B13851" s="3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 s="10">
        <v>2464.63</v>
      </c>
      <c r="I13851" s="10">
        <v>190.9</v>
      </c>
      <c r="J13851" s="10">
        <v>2273.73</v>
      </c>
      <c r="K13851" s="10">
        <v>0</v>
      </c>
      <c r="L13851" t="s">
        <v>65</v>
      </c>
      <c r="M13851">
        <v>2016</v>
      </c>
      <c r="N13851" t="s">
        <v>47</v>
      </c>
      <c r="P13851" s="2">
        <f t="shared" si="1095"/>
        <v>2464.63</v>
      </c>
      <c r="Q13851" s="4">
        <f t="shared" si="1096"/>
        <v>0</v>
      </c>
      <c r="R13851" s="4"/>
      <c r="T13851">
        <f t="shared" si="1097"/>
        <v>5.3595955579539316</v>
      </c>
      <c r="V13851">
        <f t="shared" si="1098"/>
        <v>13209.419999999998</v>
      </c>
      <c r="W13851">
        <f t="shared" si="1099"/>
        <v>0</v>
      </c>
    </row>
    <row r="13852" spans="1:23" x14ac:dyDescent="0.35">
      <c r="A13852">
        <v>45</v>
      </c>
      <c r="B13852" s="3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 s="10">
        <v>44099.01</v>
      </c>
      <c r="I13852" s="10">
        <v>1433.94</v>
      </c>
      <c r="J13852" s="10">
        <v>42665.07</v>
      </c>
      <c r="K13852" s="10">
        <v>0</v>
      </c>
      <c r="L13852" t="s">
        <v>65</v>
      </c>
      <c r="M13852">
        <v>2016</v>
      </c>
      <c r="N13852" t="s">
        <v>47</v>
      </c>
      <c r="P13852" s="2">
        <f t="shared" si="1095"/>
        <v>44099.01</v>
      </c>
      <c r="Q13852" s="4">
        <f t="shared" si="1096"/>
        <v>0</v>
      </c>
      <c r="R13852" s="4"/>
      <c r="T13852">
        <f t="shared" si="1097"/>
        <v>1.4440802639333628</v>
      </c>
      <c r="V13852">
        <f t="shared" si="1098"/>
        <v>63682.51</v>
      </c>
      <c r="W13852">
        <f t="shared" si="1099"/>
        <v>0</v>
      </c>
    </row>
    <row r="13853" spans="1:23" x14ac:dyDescent="0.35">
      <c r="A13853">
        <v>46</v>
      </c>
      <c r="B13853" s="3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 s="10">
        <v>16457.650000000001</v>
      </c>
      <c r="I13853" s="10">
        <v>12385.21</v>
      </c>
      <c r="J13853" s="10">
        <v>4072.44</v>
      </c>
      <c r="K13853" s="10">
        <v>0</v>
      </c>
      <c r="L13853" t="s">
        <v>65</v>
      </c>
      <c r="M13853">
        <v>2016</v>
      </c>
      <c r="N13853" t="s">
        <v>47</v>
      </c>
      <c r="P13853" s="2">
        <f t="shared" si="1095"/>
        <v>16457.649999999998</v>
      </c>
      <c r="Q13853" s="4">
        <f t="shared" si="1096"/>
        <v>0</v>
      </c>
      <c r="R13853" s="4"/>
      <c r="T13853">
        <f t="shared" si="1097"/>
        <v>1.8242227778571056</v>
      </c>
      <c r="V13853">
        <f t="shared" si="1098"/>
        <v>30022.420000000002</v>
      </c>
      <c r="W13853">
        <f t="shared" si="1099"/>
        <v>0</v>
      </c>
    </row>
    <row r="13854" spans="1:23" x14ac:dyDescent="0.35">
      <c r="A13854">
        <v>47</v>
      </c>
      <c r="B13854" s="3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 s="10">
        <v>14191.99</v>
      </c>
      <c r="I13854" s="10">
        <v>42.55</v>
      </c>
      <c r="J13854" s="10">
        <v>14149.44</v>
      </c>
      <c r="K13854" s="10">
        <v>0</v>
      </c>
      <c r="L13854" t="s">
        <v>65</v>
      </c>
      <c r="M13854">
        <v>2016</v>
      </c>
      <c r="N13854" t="s">
        <v>47</v>
      </c>
      <c r="P13854" s="2">
        <f t="shared" si="1095"/>
        <v>14191.99</v>
      </c>
      <c r="Q13854" s="4">
        <f t="shared" si="1096"/>
        <v>0</v>
      </c>
      <c r="R13854" s="4"/>
      <c r="T13854">
        <f t="shared" si="1097"/>
        <v>1.7313970768017735</v>
      </c>
      <c r="V13854">
        <f t="shared" si="1098"/>
        <v>24571.97</v>
      </c>
      <c r="W13854">
        <f t="shared" si="1099"/>
        <v>0</v>
      </c>
    </row>
    <row r="13855" spans="1:23" x14ac:dyDescent="0.35">
      <c r="A13855">
        <v>48</v>
      </c>
      <c r="B13855" s="3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 s="10">
        <v>8076.54</v>
      </c>
      <c r="I13855" s="10">
        <v>0</v>
      </c>
      <c r="J13855" s="10">
        <v>8076.54</v>
      </c>
      <c r="K13855" s="10">
        <v>0</v>
      </c>
      <c r="L13855" t="s">
        <v>65</v>
      </c>
      <c r="M13855">
        <v>2016</v>
      </c>
      <c r="N13855" t="s">
        <v>47</v>
      </c>
      <c r="P13855" s="2">
        <f t="shared" si="1095"/>
        <v>8076.54</v>
      </c>
      <c r="Q13855" s="4">
        <f t="shared" si="1096"/>
        <v>0</v>
      </c>
      <c r="R13855" s="4"/>
      <c r="T13855">
        <f t="shared" si="1097"/>
        <v>2.1945969437407604</v>
      </c>
      <c r="V13855">
        <f t="shared" si="1098"/>
        <v>17724.75</v>
      </c>
      <c r="W13855">
        <f t="shared" si="1099"/>
        <v>0</v>
      </c>
    </row>
    <row r="13856" spans="1:23" x14ac:dyDescent="0.35">
      <c r="A13856">
        <v>49</v>
      </c>
      <c r="B13856" s="3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 s="10">
        <v>16681.96</v>
      </c>
      <c r="I13856" s="10">
        <v>27.85</v>
      </c>
      <c r="J13856" s="10">
        <v>16654.11</v>
      </c>
      <c r="K13856" s="10">
        <v>0</v>
      </c>
      <c r="L13856" t="s">
        <v>65</v>
      </c>
      <c r="M13856">
        <v>2016</v>
      </c>
      <c r="N13856" t="s">
        <v>47</v>
      </c>
      <c r="P13856" s="2">
        <f t="shared" si="1095"/>
        <v>16681.96</v>
      </c>
      <c r="Q13856" s="4">
        <f t="shared" si="1096"/>
        <v>0</v>
      </c>
      <c r="R13856" s="4"/>
      <c r="T13856">
        <f t="shared" si="1097"/>
        <v>1.7651774731506371</v>
      </c>
      <c r="V13856">
        <f t="shared" si="1098"/>
        <v>29446.62</v>
      </c>
      <c r="W13856">
        <f t="shared" si="1099"/>
        <v>0</v>
      </c>
    </row>
    <row r="13857" spans="1:23" x14ac:dyDescent="0.35">
      <c r="A13857">
        <v>50</v>
      </c>
      <c r="B13857" s="3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 s="10">
        <v>16891.849999999999</v>
      </c>
      <c r="I13857" s="10">
        <v>22.3</v>
      </c>
      <c r="J13857" s="10">
        <v>16869.55</v>
      </c>
      <c r="K13857" s="10">
        <v>0</v>
      </c>
      <c r="L13857" t="s">
        <v>65</v>
      </c>
      <c r="M13857">
        <v>2016</v>
      </c>
      <c r="N13857" t="s">
        <v>47</v>
      </c>
      <c r="P13857" s="2">
        <f t="shared" si="1095"/>
        <v>16891.849999999999</v>
      </c>
      <c r="Q13857" s="4">
        <f t="shared" si="1096"/>
        <v>0</v>
      </c>
      <c r="R13857" s="4"/>
      <c r="T13857">
        <f t="shared" si="1097"/>
        <v>1.8104204098426164</v>
      </c>
      <c r="V13857">
        <f t="shared" si="1098"/>
        <v>30581.35</v>
      </c>
      <c r="W13857">
        <f t="shared" si="1099"/>
        <v>0</v>
      </c>
    </row>
    <row r="13858" spans="1:23" x14ac:dyDescent="0.35">
      <c r="A13858">
        <v>51</v>
      </c>
      <c r="B13858" s="3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 s="10">
        <v>16155.44</v>
      </c>
      <c r="I13858" s="10">
        <v>133.87</v>
      </c>
      <c r="J13858" s="10">
        <v>16021.57</v>
      </c>
      <c r="K13858" s="10">
        <v>0</v>
      </c>
      <c r="L13858" t="s">
        <v>65</v>
      </c>
      <c r="M13858">
        <v>2016</v>
      </c>
      <c r="N13858" t="s">
        <v>47</v>
      </c>
      <c r="P13858" s="2">
        <f t="shared" si="1095"/>
        <v>16155.44</v>
      </c>
      <c r="Q13858" s="4">
        <f t="shared" si="1096"/>
        <v>0</v>
      </c>
      <c r="R13858" s="4"/>
      <c r="T13858">
        <f t="shared" si="1097"/>
        <v>1.7486889864961894</v>
      </c>
      <c r="V13858">
        <f t="shared" si="1098"/>
        <v>28250.84</v>
      </c>
      <c r="W13858">
        <f t="shared" si="1099"/>
        <v>0</v>
      </c>
    </row>
    <row r="13859" spans="1:23" x14ac:dyDescent="0.35">
      <c r="A13859">
        <v>0</v>
      </c>
      <c r="B13859" s="3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 s="10">
        <v>4598.96</v>
      </c>
      <c r="I13859" s="10">
        <v>4526.08</v>
      </c>
      <c r="J13859" s="10">
        <v>72.88</v>
      </c>
      <c r="K13859" s="10">
        <v>0</v>
      </c>
      <c r="L13859" t="s">
        <v>65</v>
      </c>
      <c r="M13859">
        <v>2016</v>
      </c>
      <c r="N13859" t="s">
        <v>48</v>
      </c>
      <c r="P13859" s="2">
        <f t="shared" si="1095"/>
        <v>4598.96</v>
      </c>
      <c r="Q13859" s="4">
        <f t="shared" si="1096"/>
        <v>0</v>
      </c>
      <c r="R13859" s="4"/>
      <c r="T13859">
        <f t="shared" si="1097"/>
        <v>1.7826682554316629</v>
      </c>
      <c r="V13859">
        <f t="shared" si="1098"/>
        <v>8198.42</v>
      </c>
      <c r="W13859">
        <f t="shared" si="1099"/>
        <v>0</v>
      </c>
    </row>
    <row r="13860" spans="1:23" x14ac:dyDescent="0.35">
      <c r="A13860">
        <v>1</v>
      </c>
      <c r="B13860" s="3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 s="10">
        <v>3542.09</v>
      </c>
      <c r="I13860" s="10">
        <v>3393.19</v>
      </c>
      <c r="J13860" s="10">
        <v>148.9</v>
      </c>
      <c r="K13860" s="10">
        <v>0</v>
      </c>
      <c r="L13860" t="s">
        <v>65</v>
      </c>
      <c r="M13860">
        <v>2016</v>
      </c>
      <c r="N13860" t="s">
        <v>48</v>
      </c>
      <c r="P13860" s="2">
        <f t="shared" si="1095"/>
        <v>3542.09</v>
      </c>
      <c r="Q13860" s="4">
        <f t="shared" si="1096"/>
        <v>0</v>
      </c>
      <c r="R13860" s="4"/>
      <c r="T13860">
        <f t="shared" si="1097"/>
        <v>1.8646561775674813</v>
      </c>
      <c r="V13860">
        <f t="shared" si="1098"/>
        <v>6604.7800000000007</v>
      </c>
      <c r="W13860">
        <f t="shared" si="1099"/>
        <v>0</v>
      </c>
    </row>
    <row r="13861" spans="1:23" x14ac:dyDescent="0.35">
      <c r="A13861">
        <v>2</v>
      </c>
      <c r="B13861" s="3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 s="10">
        <v>4085.43</v>
      </c>
      <c r="I13861" s="10">
        <v>3332.94</v>
      </c>
      <c r="J13861" s="10">
        <v>752.49</v>
      </c>
      <c r="K13861" s="10">
        <v>0</v>
      </c>
      <c r="L13861" t="s">
        <v>65</v>
      </c>
      <c r="M13861">
        <v>2016</v>
      </c>
      <c r="N13861" t="s">
        <v>48</v>
      </c>
      <c r="P13861" s="2">
        <f t="shared" si="1095"/>
        <v>4085.4300000000003</v>
      </c>
      <c r="Q13861" s="4">
        <f t="shared" si="1096"/>
        <v>0</v>
      </c>
      <c r="R13861" s="4"/>
      <c r="T13861">
        <f t="shared" si="1097"/>
        <v>1.8812976846990404</v>
      </c>
      <c r="V13861">
        <f t="shared" si="1098"/>
        <v>7685.91</v>
      </c>
      <c r="W13861">
        <f t="shared" si="1099"/>
        <v>0</v>
      </c>
    </row>
    <row r="13862" spans="1:23" x14ac:dyDescent="0.35">
      <c r="A13862">
        <v>3</v>
      </c>
      <c r="B13862" s="3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 s="10">
        <v>4399.55</v>
      </c>
      <c r="I13862" s="10">
        <v>4028.71</v>
      </c>
      <c r="J13862" s="10">
        <v>370.84</v>
      </c>
      <c r="K13862" s="10">
        <v>0</v>
      </c>
      <c r="L13862" t="s">
        <v>65</v>
      </c>
      <c r="M13862">
        <v>2016</v>
      </c>
      <c r="N13862" t="s">
        <v>48</v>
      </c>
      <c r="P13862" s="2">
        <f t="shared" si="1095"/>
        <v>4399.55</v>
      </c>
      <c r="Q13862" s="4">
        <f t="shared" si="1096"/>
        <v>0</v>
      </c>
      <c r="R13862" s="4"/>
      <c r="T13862">
        <f t="shared" si="1097"/>
        <v>1.7348046959348113</v>
      </c>
      <c r="V13862">
        <f t="shared" si="1098"/>
        <v>7632.3600000000006</v>
      </c>
      <c r="W13862">
        <f t="shared" si="1099"/>
        <v>0</v>
      </c>
    </row>
    <row r="13863" spans="1:23" x14ac:dyDescent="0.35">
      <c r="A13863">
        <v>4</v>
      </c>
      <c r="B13863" s="3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 s="10">
        <v>6368.24</v>
      </c>
      <c r="I13863" s="10">
        <v>5708.72</v>
      </c>
      <c r="J13863" s="10">
        <v>659.52</v>
      </c>
      <c r="K13863" s="10">
        <v>0</v>
      </c>
      <c r="L13863" t="s">
        <v>65</v>
      </c>
      <c r="M13863">
        <v>2016</v>
      </c>
      <c r="N13863" t="s">
        <v>48</v>
      </c>
      <c r="P13863" s="2">
        <f t="shared" si="1095"/>
        <v>6368.24</v>
      </c>
      <c r="Q13863" s="4">
        <f t="shared" si="1096"/>
        <v>0</v>
      </c>
      <c r="R13863" s="4"/>
      <c r="T13863">
        <f t="shared" si="1097"/>
        <v>1.547413414067309</v>
      </c>
      <c r="V13863">
        <f t="shared" si="1098"/>
        <v>9854.2999999999993</v>
      </c>
      <c r="W13863">
        <f t="shared" si="1099"/>
        <v>0</v>
      </c>
    </row>
    <row r="13864" spans="1:23" x14ac:dyDescent="0.35">
      <c r="A13864">
        <v>5</v>
      </c>
      <c r="B13864" s="3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 s="10">
        <v>8430.18</v>
      </c>
      <c r="I13864" s="10">
        <v>7327.79</v>
      </c>
      <c r="J13864" s="10">
        <v>1102.3900000000001</v>
      </c>
      <c r="K13864" s="10">
        <v>0</v>
      </c>
      <c r="L13864" t="s">
        <v>65</v>
      </c>
      <c r="M13864">
        <v>2016</v>
      </c>
      <c r="N13864" t="s">
        <v>48</v>
      </c>
      <c r="P13864" s="2">
        <f t="shared" si="1095"/>
        <v>8430.18</v>
      </c>
      <c r="Q13864" s="4">
        <f t="shared" si="1096"/>
        <v>0</v>
      </c>
      <c r="R13864" s="4"/>
      <c r="T13864">
        <f t="shared" si="1097"/>
        <v>1.4260300491804445</v>
      </c>
      <c r="V13864">
        <f t="shared" si="1098"/>
        <v>12021.69</v>
      </c>
      <c r="W13864">
        <f t="shared" si="1099"/>
        <v>0</v>
      </c>
    </row>
    <row r="13865" spans="1:23" x14ac:dyDescent="0.35">
      <c r="A13865">
        <v>6</v>
      </c>
      <c r="B13865" s="3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 s="10">
        <v>6659.43</v>
      </c>
      <c r="I13865" s="10">
        <v>5476.23</v>
      </c>
      <c r="J13865" s="10">
        <v>1183.2</v>
      </c>
      <c r="K13865" s="10">
        <v>0</v>
      </c>
      <c r="L13865" t="s">
        <v>65</v>
      </c>
      <c r="M13865">
        <v>2016</v>
      </c>
      <c r="N13865" t="s">
        <v>48</v>
      </c>
      <c r="P13865" s="2">
        <f t="shared" si="1095"/>
        <v>6659.4299999999994</v>
      </c>
      <c r="Q13865" s="4">
        <f t="shared" si="1096"/>
        <v>0</v>
      </c>
      <c r="R13865" s="4"/>
      <c r="T13865">
        <f t="shared" si="1097"/>
        <v>1.5431996432127073</v>
      </c>
      <c r="V13865">
        <f t="shared" si="1098"/>
        <v>10276.83</v>
      </c>
      <c r="W13865">
        <f t="shared" si="1099"/>
        <v>0</v>
      </c>
    </row>
    <row r="13866" spans="1:23" x14ac:dyDescent="0.35">
      <c r="A13866">
        <v>7</v>
      </c>
      <c r="B13866" s="3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 s="10">
        <v>9449.44</v>
      </c>
      <c r="I13866" s="10">
        <v>8399.24</v>
      </c>
      <c r="J13866" s="10">
        <v>1050.2</v>
      </c>
      <c r="K13866" s="10">
        <v>0</v>
      </c>
      <c r="L13866" t="s">
        <v>65</v>
      </c>
      <c r="M13866">
        <v>2016</v>
      </c>
      <c r="N13866" t="s">
        <v>48</v>
      </c>
      <c r="P13866" s="2">
        <f t="shared" si="1095"/>
        <v>9449.44</v>
      </c>
      <c r="Q13866" s="4">
        <f t="shared" si="1096"/>
        <v>0</v>
      </c>
      <c r="R13866" s="4"/>
      <c r="T13866">
        <f t="shared" si="1097"/>
        <v>1.4447120675934233</v>
      </c>
      <c r="V13866">
        <f t="shared" si="1098"/>
        <v>13651.720000000001</v>
      </c>
      <c r="W13866">
        <f t="shared" si="1099"/>
        <v>0</v>
      </c>
    </row>
    <row r="13867" spans="1:23" x14ac:dyDescent="0.35">
      <c r="A13867">
        <v>8</v>
      </c>
      <c r="B13867" s="3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 s="10">
        <v>6665.23</v>
      </c>
      <c r="I13867" s="10">
        <v>6482.54</v>
      </c>
      <c r="J13867" s="10">
        <v>182.69</v>
      </c>
      <c r="K13867" s="10">
        <v>0</v>
      </c>
      <c r="L13867" t="s">
        <v>65</v>
      </c>
      <c r="M13867">
        <v>2016</v>
      </c>
      <c r="N13867" t="s">
        <v>48</v>
      </c>
      <c r="P13867" s="2">
        <f t="shared" si="1095"/>
        <v>6665.23</v>
      </c>
      <c r="Q13867" s="4">
        <f t="shared" si="1096"/>
        <v>0</v>
      </c>
      <c r="R13867" s="4"/>
      <c r="T13867">
        <f t="shared" si="1097"/>
        <v>1.9799016688096287</v>
      </c>
      <c r="V13867">
        <f t="shared" si="1098"/>
        <v>13196.5</v>
      </c>
      <c r="W13867">
        <f t="shared" si="1099"/>
        <v>0</v>
      </c>
    </row>
    <row r="13868" spans="1:23" x14ac:dyDescent="0.35">
      <c r="A13868">
        <v>9</v>
      </c>
      <c r="B13868" s="3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 s="10">
        <v>7710.74</v>
      </c>
      <c r="I13868" s="10">
        <v>6163.44</v>
      </c>
      <c r="J13868" s="10">
        <v>1547.3</v>
      </c>
      <c r="K13868" s="10">
        <v>0</v>
      </c>
      <c r="L13868" t="s">
        <v>65</v>
      </c>
      <c r="M13868">
        <v>2016</v>
      </c>
      <c r="N13868" t="s">
        <v>48</v>
      </c>
      <c r="P13868" s="2">
        <f t="shared" si="1095"/>
        <v>7710.74</v>
      </c>
      <c r="Q13868" s="4">
        <f t="shared" si="1096"/>
        <v>0</v>
      </c>
      <c r="R13868" s="4"/>
      <c r="T13868">
        <f t="shared" si="1097"/>
        <v>1.9119941795469695</v>
      </c>
      <c r="V13868">
        <f t="shared" si="1098"/>
        <v>14742.89</v>
      </c>
      <c r="W13868">
        <f t="shared" si="1099"/>
        <v>0</v>
      </c>
    </row>
    <row r="13869" spans="1:23" x14ac:dyDescent="0.35">
      <c r="A13869">
        <v>10</v>
      </c>
      <c r="B13869" s="3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 s="10">
        <v>7029.2</v>
      </c>
      <c r="I13869" s="10">
        <v>6432.51</v>
      </c>
      <c r="J13869" s="10">
        <v>596.69000000000005</v>
      </c>
      <c r="K13869" s="10">
        <v>0</v>
      </c>
      <c r="L13869" t="s">
        <v>65</v>
      </c>
      <c r="M13869">
        <v>2016</v>
      </c>
      <c r="N13869" t="s">
        <v>48</v>
      </c>
      <c r="P13869" s="2">
        <f t="shared" si="1095"/>
        <v>7029.2000000000007</v>
      </c>
      <c r="Q13869" s="4">
        <f t="shared" si="1096"/>
        <v>0</v>
      </c>
      <c r="R13869" s="4"/>
      <c r="T13869">
        <f t="shared" si="1097"/>
        <v>1.8667373243043306</v>
      </c>
      <c r="V13869">
        <f t="shared" si="1098"/>
        <v>13121.67</v>
      </c>
      <c r="W13869">
        <f t="shared" si="1099"/>
        <v>0</v>
      </c>
    </row>
    <row r="13870" spans="1:23" x14ac:dyDescent="0.35">
      <c r="A13870">
        <v>11</v>
      </c>
      <c r="B13870" s="3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 s="10">
        <v>7318.95</v>
      </c>
      <c r="I13870" s="10">
        <v>6449.47</v>
      </c>
      <c r="J13870" s="10">
        <v>869.48</v>
      </c>
      <c r="K13870" s="10">
        <v>0</v>
      </c>
      <c r="L13870" t="s">
        <v>65</v>
      </c>
      <c r="M13870">
        <v>2016</v>
      </c>
      <c r="N13870" t="s">
        <v>48</v>
      </c>
      <c r="P13870" s="2">
        <f t="shared" si="1095"/>
        <v>7318.9500000000007</v>
      </c>
      <c r="Q13870" s="4">
        <f t="shared" si="1096"/>
        <v>0</v>
      </c>
      <c r="R13870" s="4"/>
      <c r="T13870">
        <f t="shared" si="1097"/>
        <v>1.9514807451888592</v>
      </c>
      <c r="V13870">
        <f t="shared" si="1098"/>
        <v>14282.79</v>
      </c>
      <c r="W13870">
        <f t="shared" si="1099"/>
        <v>0</v>
      </c>
    </row>
    <row r="13871" spans="1:23" x14ac:dyDescent="0.35">
      <c r="A13871">
        <v>12</v>
      </c>
      <c r="B13871" s="3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 s="10">
        <v>5078.45</v>
      </c>
      <c r="I13871" s="10">
        <v>4848.4799999999996</v>
      </c>
      <c r="J13871" s="10">
        <v>229.97</v>
      </c>
      <c r="K13871" s="10">
        <v>0</v>
      </c>
      <c r="L13871" t="s">
        <v>65</v>
      </c>
      <c r="M13871">
        <v>2016</v>
      </c>
      <c r="N13871" t="s">
        <v>48</v>
      </c>
      <c r="P13871" s="2">
        <f t="shared" si="1095"/>
        <v>5078.45</v>
      </c>
      <c r="Q13871" s="4">
        <f t="shared" si="1096"/>
        <v>0</v>
      </c>
      <c r="R13871" s="4"/>
      <c r="T13871">
        <f t="shared" si="1097"/>
        <v>2.0605952603648752</v>
      </c>
      <c r="V13871">
        <f t="shared" si="1098"/>
        <v>10464.629999999999</v>
      </c>
      <c r="W13871">
        <f t="shared" si="1099"/>
        <v>0</v>
      </c>
    </row>
    <row r="13872" spans="1:23" x14ac:dyDescent="0.35">
      <c r="A13872">
        <v>13</v>
      </c>
      <c r="B13872" s="3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 s="10">
        <v>7317.57</v>
      </c>
      <c r="I13872" s="10">
        <v>6302.22</v>
      </c>
      <c r="J13872" s="10">
        <v>1015.35</v>
      </c>
      <c r="K13872" s="10">
        <v>0</v>
      </c>
      <c r="L13872" t="s">
        <v>65</v>
      </c>
      <c r="M13872">
        <v>2016</v>
      </c>
      <c r="N13872" t="s">
        <v>48</v>
      </c>
      <c r="P13872" s="2">
        <f t="shared" si="1095"/>
        <v>7317.5700000000006</v>
      </c>
      <c r="Q13872" s="4">
        <f t="shared" si="1096"/>
        <v>0</v>
      </c>
      <c r="R13872" s="4"/>
      <c r="T13872">
        <f t="shared" si="1097"/>
        <v>1.7502640904015951</v>
      </c>
      <c r="V13872">
        <f t="shared" si="1098"/>
        <v>12807.68</v>
      </c>
      <c r="W13872">
        <f t="shared" si="1099"/>
        <v>0</v>
      </c>
    </row>
    <row r="13873" spans="1:23" x14ac:dyDescent="0.35">
      <c r="A13873">
        <v>14</v>
      </c>
      <c r="B13873" s="3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 s="10">
        <v>6333.3</v>
      </c>
      <c r="I13873" s="10">
        <v>5827.18</v>
      </c>
      <c r="J13873" s="10">
        <v>506.12</v>
      </c>
      <c r="K13873" s="10">
        <v>0</v>
      </c>
      <c r="L13873" t="s">
        <v>65</v>
      </c>
      <c r="M13873">
        <v>2016</v>
      </c>
      <c r="N13873" t="s">
        <v>48</v>
      </c>
      <c r="P13873" s="2">
        <f t="shared" si="1095"/>
        <v>6333.3</v>
      </c>
      <c r="Q13873" s="4">
        <f t="shared" si="1096"/>
        <v>0</v>
      </c>
      <c r="R13873" s="4"/>
      <c r="T13873">
        <f t="shared" si="1097"/>
        <v>1.9154832393854704</v>
      </c>
      <c r="V13873">
        <f t="shared" si="1098"/>
        <v>12131.330000000002</v>
      </c>
      <c r="W13873">
        <f t="shared" si="1099"/>
        <v>0</v>
      </c>
    </row>
    <row r="13874" spans="1:23" x14ac:dyDescent="0.35">
      <c r="A13874">
        <v>15</v>
      </c>
      <c r="B13874" s="3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 s="10">
        <v>9794.7800000000007</v>
      </c>
      <c r="I13874" s="10">
        <v>8919.2999999999993</v>
      </c>
      <c r="J13874" s="10">
        <v>875.48</v>
      </c>
      <c r="K13874" s="10">
        <v>0</v>
      </c>
      <c r="L13874" t="s">
        <v>65</v>
      </c>
      <c r="M13874">
        <v>2016</v>
      </c>
      <c r="N13874" t="s">
        <v>48</v>
      </c>
      <c r="P13874" s="2">
        <f t="shared" si="1095"/>
        <v>9794.7799999999988</v>
      </c>
      <c r="Q13874" s="4">
        <f t="shared" si="1096"/>
        <v>0</v>
      </c>
      <c r="R13874" s="4"/>
      <c r="T13874">
        <f t="shared" si="1097"/>
        <v>1.6243182593177181</v>
      </c>
      <c r="V13874">
        <f t="shared" si="1098"/>
        <v>15909.84</v>
      </c>
      <c r="W13874">
        <f t="shared" si="1099"/>
        <v>0</v>
      </c>
    </row>
    <row r="13875" spans="1:23" x14ac:dyDescent="0.35">
      <c r="A13875">
        <v>16</v>
      </c>
      <c r="B13875" s="3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 s="10">
        <v>8542.86</v>
      </c>
      <c r="I13875" s="10">
        <v>7280.01</v>
      </c>
      <c r="J13875" s="10">
        <v>1262.8499999999999</v>
      </c>
      <c r="K13875" s="10">
        <v>0</v>
      </c>
      <c r="L13875" t="s">
        <v>65</v>
      </c>
      <c r="M13875">
        <v>2016</v>
      </c>
      <c r="N13875" t="s">
        <v>48</v>
      </c>
      <c r="P13875" s="2">
        <f t="shared" si="1095"/>
        <v>8542.86</v>
      </c>
      <c r="Q13875" s="4">
        <f t="shared" si="1096"/>
        <v>0</v>
      </c>
      <c r="R13875" s="4"/>
      <c r="T13875">
        <f t="shared" si="1097"/>
        <v>1.7501925584640272</v>
      </c>
      <c r="V13875">
        <f t="shared" si="1098"/>
        <v>14951.650000000001</v>
      </c>
      <c r="W13875">
        <f t="shared" si="1099"/>
        <v>0</v>
      </c>
    </row>
    <row r="13876" spans="1:23" x14ac:dyDescent="0.35">
      <c r="A13876">
        <v>17</v>
      </c>
      <c r="B13876" s="3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 s="10">
        <v>8417.7800000000007</v>
      </c>
      <c r="I13876" s="10">
        <v>6859.91</v>
      </c>
      <c r="J13876" s="10">
        <v>1557.87</v>
      </c>
      <c r="K13876" s="10">
        <v>0</v>
      </c>
      <c r="L13876" t="s">
        <v>65</v>
      </c>
      <c r="M13876">
        <v>2016</v>
      </c>
      <c r="N13876" t="s">
        <v>48</v>
      </c>
      <c r="P13876" s="2">
        <f t="shared" si="1095"/>
        <v>8417.7799999999988</v>
      </c>
      <c r="Q13876" s="4">
        <f t="shared" si="1096"/>
        <v>0</v>
      </c>
      <c r="R13876" s="4"/>
      <c r="T13876">
        <f t="shared" si="1097"/>
        <v>1.7526212374283956</v>
      </c>
      <c r="V13876">
        <f t="shared" si="1098"/>
        <v>14753.18</v>
      </c>
      <c r="W13876">
        <f t="shared" si="1099"/>
        <v>0</v>
      </c>
    </row>
    <row r="13877" spans="1:23" x14ac:dyDescent="0.35">
      <c r="A13877">
        <v>18</v>
      </c>
      <c r="B13877" s="3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 s="10">
        <v>8429.76</v>
      </c>
      <c r="I13877" s="10">
        <v>7972.64</v>
      </c>
      <c r="J13877" s="10">
        <v>457.12</v>
      </c>
      <c r="K13877" s="10">
        <v>0</v>
      </c>
      <c r="L13877" t="s">
        <v>65</v>
      </c>
      <c r="M13877">
        <v>2016</v>
      </c>
      <c r="N13877" t="s">
        <v>48</v>
      </c>
      <c r="P13877" s="2">
        <f t="shared" si="1095"/>
        <v>8429.76</v>
      </c>
      <c r="Q13877" s="4">
        <f t="shared" si="1096"/>
        <v>0</v>
      </c>
      <c r="R13877" s="4"/>
      <c r="T13877">
        <f t="shared" si="1097"/>
        <v>1.7844992028242797</v>
      </c>
      <c r="V13877">
        <f t="shared" si="1098"/>
        <v>15042.9</v>
      </c>
      <c r="W13877">
        <f t="shared" si="1099"/>
        <v>0</v>
      </c>
    </row>
    <row r="13878" spans="1:23" x14ac:dyDescent="0.35">
      <c r="A13878">
        <v>19</v>
      </c>
      <c r="B13878" s="3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 s="10">
        <v>5117.01</v>
      </c>
      <c r="I13878" s="10">
        <v>4511.1099999999997</v>
      </c>
      <c r="J13878" s="10">
        <v>605.9</v>
      </c>
      <c r="K13878" s="10">
        <v>0</v>
      </c>
      <c r="L13878" t="s">
        <v>65</v>
      </c>
      <c r="M13878">
        <v>2016</v>
      </c>
      <c r="N13878" t="s">
        <v>48</v>
      </c>
      <c r="P13878" s="2">
        <f t="shared" si="1095"/>
        <v>5117.0099999999993</v>
      </c>
      <c r="Q13878" s="4">
        <f t="shared" si="1096"/>
        <v>0</v>
      </c>
      <c r="R13878" s="4"/>
      <c r="T13878">
        <f t="shared" si="1097"/>
        <v>2.2580022317720698</v>
      </c>
      <c r="V13878">
        <f t="shared" si="1098"/>
        <v>11554.220000000001</v>
      </c>
      <c r="W13878">
        <f t="shared" si="1099"/>
        <v>0</v>
      </c>
    </row>
    <row r="13879" spans="1:23" x14ac:dyDescent="0.35">
      <c r="A13879">
        <v>20</v>
      </c>
      <c r="B13879" s="3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 s="10">
        <v>5111.3999999999996</v>
      </c>
      <c r="I13879" s="10">
        <v>3957.56</v>
      </c>
      <c r="J13879" s="10">
        <v>1153.8399999999999</v>
      </c>
      <c r="K13879" s="10">
        <v>0</v>
      </c>
      <c r="L13879" t="s">
        <v>65</v>
      </c>
      <c r="M13879">
        <v>2016</v>
      </c>
      <c r="N13879" t="s">
        <v>48</v>
      </c>
      <c r="P13879" s="2">
        <f t="shared" si="1095"/>
        <v>5111.3999999999996</v>
      </c>
      <c r="Q13879" s="4">
        <f t="shared" si="1096"/>
        <v>0</v>
      </c>
      <c r="R13879" s="4"/>
      <c r="T13879">
        <f t="shared" si="1097"/>
        <v>3.0912274523613883</v>
      </c>
      <c r="V13879">
        <f t="shared" si="1098"/>
        <v>15800.500000000002</v>
      </c>
      <c r="W13879">
        <f t="shared" si="1099"/>
        <v>0</v>
      </c>
    </row>
    <row r="13880" spans="1:23" x14ac:dyDescent="0.35">
      <c r="A13880">
        <v>21</v>
      </c>
      <c r="B13880" s="3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 s="10">
        <v>6646.53</v>
      </c>
      <c r="I13880" s="10">
        <v>6307.47</v>
      </c>
      <c r="J13880" s="10">
        <v>339.06</v>
      </c>
      <c r="K13880" s="10">
        <v>0</v>
      </c>
      <c r="L13880" t="s">
        <v>65</v>
      </c>
      <c r="M13880">
        <v>2016</v>
      </c>
      <c r="N13880" t="s">
        <v>48</v>
      </c>
      <c r="P13880" s="2">
        <f t="shared" si="1095"/>
        <v>6646.5300000000007</v>
      </c>
      <c r="Q13880" s="4">
        <f t="shared" si="1096"/>
        <v>0</v>
      </c>
      <c r="R13880" s="4"/>
      <c r="T13880">
        <f t="shared" si="1097"/>
        <v>2.2945536994491862</v>
      </c>
      <c r="V13880">
        <f t="shared" si="1098"/>
        <v>15250.82</v>
      </c>
      <c r="W13880">
        <f t="shared" si="1099"/>
        <v>0</v>
      </c>
    </row>
    <row r="13881" spans="1:23" x14ac:dyDescent="0.35">
      <c r="A13881">
        <v>22</v>
      </c>
      <c r="B13881" s="3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 s="10">
        <v>6371.87</v>
      </c>
      <c r="I13881" s="10">
        <v>5946.47</v>
      </c>
      <c r="J13881" s="10">
        <v>425.4</v>
      </c>
      <c r="K13881" s="10">
        <v>0</v>
      </c>
      <c r="L13881" t="s">
        <v>65</v>
      </c>
      <c r="M13881">
        <v>2016</v>
      </c>
      <c r="N13881" t="s">
        <v>48</v>
      </c>
      <c r="P13881" s="2">
        <f t="shared" si="1095"/>
        <v>6371.87</v>
      </c>
      <c r="Q13881" s="4">
        <f t="shared" si="1096"/>
        <v>0</v>
      </c>
      <c r="R13881" s="4"/>
      <c r="T13881">
        <f t="shared" si="1097"/>
        <v>2.356069725214105</v>
      </c>
      <c r="V13881">
        <f t="shared" si="1098"/>
        <v>15012.57</v>
      </c>
      <c r="W13881">
        <f t="shared" si="1099"/>
        <v>0</v>
      </c>
    </row>
    <row r="13882" spans="1:23" x14ac:dyDescent="0.35">
      <c r="A13882">
        <v>23</v>
      </c>
      <c r="B13882" s="3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 s="10">
        <v>6456.44</v>
      </c>
      <c r="I13882" s="10">
        <v>5924.3</v>
      </c>
      <c r="J13882" s="10">
        <v>532.14</v>
      </c>
      <c r="K13882" s="10">
        <v>0</v>
      </c>
      <c r="L13882" t="s">
        <v>65</v>
      </c>
      <c r="M13882">
        <v>2016</v>
      </c>
      <c r="N13882" t="s">
        <v>48</v>
      </c>
      <c r="P13882" s="2">
        <f t="shared" si="1095"/>
        <v>6456.4400000000005</v>
      </c>
      <c r="Q13882" s="4">
        <f t="shared" si="1096"/>
        <v>0</v>
      </c>
      <c r="R13882" s="4"/>
      <c r="T13882">
        <f t="shared" si="1097"/>
        <v>1.9803668894932813</v>
      </c>
      <c r="V13882">
        <f t="shared" si="1098"/>
        <v>12786.119999999999</v>
      </c>
      <c r="W13882">
        <f t="shared" si="1099"/>
        <v>0</v>
      </c>
    </row>
    <row r="13883" spans="1:23" x14ac:dyDescent="0.35">
      <c r="A13883">
        <v>24</v>
      </c>
      <c r="B13883" s="3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 s="10">
        <v>5467.68</v>
      </c>
      <c r="I13883" s="10">
        <v>5254.34</v>
      </c>
      <c r="J13883" s="10">
        <v>213.34</v>
      </c>
      <c r="K13883" s="10">
        <v>0</v>
      </c>
      <c r="L13883" t="s">
        <v>65</v>
      </c>
      <c r="M13883">
        <v>2016</v>
      </c>
      <c r="N13883" t="s">
        <v>48</v>
      </c>
      <c r="P13883" s="2">
        <f t="shared" si="1095"/>
        <v>5467.68</v>
      </c>
      <c r="Q13883" s="4">
        <f t="shared" si="1096"/>
        <v>0</v>
      </c>
      <c r="R13883" s="4"/>
      <c r="T13883">
        <f t="shared" si="1097"/>
        <v>1.8585780440698798</v>
      </c>
      <c r="V13883">
        <f t="shared" si="1098"/>
        <v>10162.11</v>
      </c>
      <c r="W13883">
        <f t="shared" si="1099"/>
        <v>0</v>
      </c>
    </row>
    <row r="13884" spans="1:23" x14ac:dyDescent="0.35">
      <c r="A13884">
        <v>25</v>
      </c>
      <c r="B13884" s="3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 s="10">
        <v>4957.57</v>
      </c>
      <c r="I13884" s="10">
        <v>4771.4399999999996</v>
      </c>
      <c r="J13884" s="10">
        <v>186.13</v>
      </c>
      <c r="K13884" s="10">
        <v>0</v>
      </c>
      <c r="L13884" t="s">
        <v>65</v>
      </c>
      <c r="M13884">
        <v>2016</v>
      </c>
      <c r="N13884" t="s">
        <v>48</v>
      </c>
      <c r="P13884" s="2">
        <f t="shared" si="1095"/>
        <v>4957.57</v>
      </c>
      <c r="Q13884" s="4">
        <f t="shared" si="1096"/>
        <v>0</v>
      </c>
      <c r="R13884" s="4"/>
      <c r="T13884">
        <f t="shared" si="1097"/>
        <v>1.8459265325552641</v>
      </c>
      <c r="V13884">
        <f t="shared" si="1098"/>
        <v>9151.31</v>
      </c>
      <c r="W13884">
        <f t="shared" si="1099"/>
        <v>0</v>
      </c>
    </row>
    <row r="13885" spans="1:23" x14ac:dyDescent="0.35">
      <c r="A13885">
        <v>26</v>
      </c>
      <c r="B13885" s="3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 s="10">
        <v>5131.6000000000004</v>
      </c>
      <c r="I13885" s="10">
        <v>4326.78</v>
      </c>
      <c r="J13885" s="10">
        <v>804.82</v>
      </c>
      <c r="K13885" s="10">
        <v>0</v>
      </c>
      <c r="L13885" t="s">
        <v>65</v>
      </c>
      <c r="M13885">
        <v>2016</v>
      </c>
      <c r="N13885" t="s">
        <v>48</v>
      </c>
      <c r="P13885" s="2">
        <f t="shared" si="1095"/>
        <v>5131.5999999999995</v>
      </c>
      <c r="Q13885" s="4">
        <f t="shared" si="1096"/>
        <v>0</v>
      </c>
      <c r="R13885" s="4"/>
      <c r="T13885">
        <f t="shared" si="1097"/>
        <v>1.7970009353807777</v>
      </c>
      <c r="V13885">
        <f t="shared" si="1098"/>
        <v>9221.4900000000016</v>
      </c>
      <c r="W13885">
        <f t="shared" si="1099"/>
        <v>0</v>
      </c>
    </row>
    <row r="13886" spans="1:23" x14ac:dyDescent="0.35">
      <c r="A13886">
        <v>27</v>
      </c>
      <c r="B13886" s="3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 s="10">
        <v>4835.5600000000004</v>
      </c>
      <c r="I13886" s="10">
        <v>4322.8100000000004</v>
      </c>
      <c r="J13886" s="10">
        <v>512.75</v>
      </c>
      <c r="K13886" s="10">
        <v>0</v>
      </c>
      <c r="L13886" t="s">
        <v>65</v>
      </c>
      <c r="M13886">
        <v>2016</v>
      </c>
      <c r="N13886" t="s">
        <v>48</v>
      </c>
      <c r="P13886" s="2">
        <f t="shared" si="1095"/>
        <v>4835.5600000000004</v>
      </c>
      <c r="Q13886" s="4">
        <f t="shared" si="1096"/>
        <v>0</v>
      </c>
      <c r="R13886" s="4"/>
      <c r="T13886">
        <f t="shared" si="1097"/>
        <v>1.8414433902174721</v>
      </c>
      <c r="V13886">
        <f t="shared" si="1098"/>
        <v>8904.41</v>
      </c>
      <c r="W13886">
        <f t="shared" si="1099"/>
        <v>0</v>
      </c>
    </row>
    <row r="13887" spans="1:23" x14ac:dyDescent="0.35">
      <c r="A13887">
        <v>28</v>
      </c>
      <c r="B13887" s="3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 s="10">
        <v>5406.7</v>
      </c>
      <c r="I13887" s="10">
        <v>4380.13</v>
      </c>
      <c r="J13887" s="10">
        <v>1026.57</v>
      </c>
      <c r="K13887" s="10">
        <v>0</v>
      </c>
      <c r="L13887" t="s">
        <v>65</v>
      </c>
      <c r="M13887">
        <v>2016</v>
      </c>
      <c r="N13887" t="s">
        <v>48</v>
      </c>
      <c r="P13887" s="2">
        <f t="shared" si="1095"/>
        <v>5406.7</v>
      </c>
      <c r="Q13887" s="4">
        <f t="shared" si="1096"/>
        <v>0</v>
      </c>
      <c r="R13887" s="4"/>
      <c r="T13887">
        <f t="shared" si="1097"/>
        <v>1.8092274400281134</v>
      </c>
      <c r="V13887">
        <f t="shared" si="1098"/>
        <v>9781.9500000000007</v>
      </c>
      <c r="W13887">
        <f t="shared" si="1099"/>
        <v>0</v>
      </c>
    </row>
    <row r="13888" spans="1:23" x14ac:dyDescent="0.35">
      <c r="A13888">
        <v>29</v>
      </c>
      <c r="B13888" s="3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 s="10">
        <v>5309.03</v>
      </c>
      <c r="I13888" s="10">
        <v>4237.68</v>
      </c>
      <c r="J13888" s="10">
        <v>1071.3499999999999</v>
      </c>
      <c r="K13888" s="10">
        <v>0</v>
      </c>
      <c r="L13888" t="s">
        <v>65</v>
      </c>
      <c r="M13888">
        <v>2016</v>
      </c>
      <c r="N13888" t="s">
        <v>48</v>
      </c>
      <c r="P13888" s="2">
        <f t="shared" si="1095"/>
        <v>5309.0300000000007</v>
      </c>
      <c r="Q13888" s="4">
        <f t="shared" si="1096"/>
        <v>0</v>
      </c>
      <c r="R13888" s="4"/>
      <c r="T13888">
        <f t="shared" si="1097"/>
        <v>1.920486416539368</v>
      </c>
      <c r="V13888">
        <f t="shared" si="1098"/>
        <v>10195.919999999998</v>
      </c>
      <c r="W13888">
        <f t="shared" si="1099"/>
        <v>0</v>
      </c>
    </row>
    <row r="13889" spans="1:23" x14ac:dyDescent="0.35">
      <c r="A13889">
        <v>30</v>
      </c>
      <c r="B13889" s="3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 s="10">
        <v>4266.46</v>
      </c>
      <c r="I13889" s="10">
        <v>3765.03</v>
      </c>
      <c r="J13889" s="10">
        <v>501.43</v>
      </c>
      <c r="K13889" s="10">
        <v>0</v>
      </c>
      <c r="L13889" t="s">
        <v>65</v>
      </c>
      <c r="M13889">
        <v>2016</v>
      </c>
      <c r="N13889" t="s">
        <v>48</v>
      </c>
      <c r="P13889" s="2">
        <f t="shared" si="1095"/>
        <v>4266.46</v>
      </c>
      <c r="Q13889" s="4">
        <f t="shared" si="1096"/>
        <v>0</v>
      </c>
      <c r="R13889" s="4"/>
      <c r="T13889">
        <f t="shared" si="1097"/>
        <v>2.0110606920022689</v>
      </c>
      <c r="V13889">
        <f t="shared" si="1098"/>
        <v>8580.11</v>
      </c>
      <c r="W13889">
        <f t="shared" si="1099"/>
        <v>0</v>
      </c>
    </row>
    <row r="13890" spans="1:23" x14ac:dyDescent="0.35">
      <c r="A13890">
        <v>31</v>
      </c>
      <c r="B13890" s="3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 s="10">
        <v>4748.18</v>
      </c>
      <c r="I13890" s="10">
        <v>3330</v>
      </c>
      <c r="J13890" s="10">
        <v>1418.18</v>
      </c>
      <c r="K13890" s="10">
        <v>0</v>
      </c>
      <c r="L13890" t="s">
        <v>65</v>
      </c>
      <c r="M13890">
        <v>2016</v>
      </c>
      <c r="N13890" t="s">
        <v>48</v>
      </c>
      <c r="P13890" s="2">
        <f t="shared" si="1095"/>
        <v>4748.18</v>
      </c>
      <c r="Q13890" s="4">
        <f t="shared" si="1096"/>
        <v>0</v>
      </c>
      <c r="R13890" s="4"/>
      <c r="T13890">
        <f t="shared" si="1097"/>
        <v>1.7670433724079539</v>
      </c>
      <c r="V13890">
        <f t="shared" si="1098"/>
        <v>8390.24</v>
      </c>
      <c r="W13890">
        <f t="shared" si="1099"/>
        <v>0</v>
      </c>
    </row>
    <row r="13891" spans="1:23" x14ac:dyDescent="0.35">
      <c r="A13891">
        <v>32</v>
      </c>
      <c r="B13891" s="3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 s="10">
        <v>2025.22</v>
      </c>
      <c r="I13891" s="10">
        <v>1946.67</v>
      </c>
      <c r="J13891" s="10">
        <v>78.55</v>
      </c>
      <c r="K13891" s="10">
        <v>0</v>
      </c>
      <c r="L13891" t="s">
        <v>65</v>
      </c>
      <c r="M13891">
        <v>2016</v>
      </c>
      <c r="N13891" t="s">
        <v>48</v>
      </c>
      <c r="P13891" s="2">
        <f t="shared" ref="P13891:P13954" si="1100">SUM(I13891:K13891)</f>
        <v>2025.22</v>
      </c>
      <c r="Q13891" s="4">
        <f t="shared" ref="Q13891:Q13954" si="1101">P13891-H13891</f>
        <v>0</v>
      </c>
      <c r="R13891" s="4"/>
      <c r="T13891">
        <f t="shared" ref="T13891:T13954" si="1102">IF(H13891=0,"",D13891/H13891)</f>
        <v>3.2727604902183467</v>
      </c>
      <c r="V13891">
        <f t="shared" ref="V13891:V13954" si="1103">SUM(E13891:H13891)</f>
        <v>6628.06</v>
      </c>
      <c r="W13891">
        <f t="shared" ref="W13891:W13954" si="1104">V13891/D13891-1</f>
        <v>0</v>
      </c>
    </row>
    <row r="13892" spans="1:23" x14ac:dyDescent="0.35">
      <c r="A13892">
        <v>33</v>
      </c>
      <c r="B13892" s="3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 s="10">
        <v>2273.06</v>
      </c>
      <c r="I13892" s="10">
        <v>2044.82</v>
      </c>
      <c r="J13892" s="10">
        <v>228.24</v>
      </c>
      <c r="K13892" s="10">
        <v>0</v>
      </c>
      <c r="L13892" t="s">
        <v>65</v>
      </c>
      <c r="M13892">
        <v>2016</v>
      </c>
      <c r="N13892" t="s">
        <v>48</v>
      </c>
      <c r="P13892" s="2">
        <f t="shared" si="1100"/>
        <v>2273.06</v>
      </c>
      <c r="Q13892" s="4">
        <f t="shared" si="1101"/>
        <v>0</v>
      </c>
      <c r="R13892" s="4"/>
      <c r="T13892">
        <f t="shared" si="1102"/>
        <v>3.0491803999894418</v>
      </c>
      <c r="V13892">
        <f t="shared" si="1103"/>
        <v>6930.9699999999993</v>
      </c>
      <c r="W13892">
        <f t="shared" si="1104"/>
        <v>0</v>
      </c>
    </row>
    <row r="13893" spans="1:23" x14ac:dyDescent="0.35">
      <c r="A13893">
        <v>34</v>
      </c>
      <c r="B13893" s="3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 s="10">
        <v>2116.41</v>
      </c>
      <c r="I13893" s="10">
        <v>1923.15</v>
      </c>
      <c r="J13893" s="10">
        <v>193.26</v>
      </c>
      <c r="K13893" s="10">
        <v>0</v>
      </c>
      <c r="L13893" t="s">
        <v>65</v>
      </c>
      <c r="M13893">
        <v>2016</v>
      </c>
      <c r="N13893" t="s">
        <v>48</v>
      </c>
      <c r="P13893" s="2">
        <f t="shared" si="1100"/>
        <v>2116.41</v>
      </c>
      <c r="Q13893" s="4">
        <f t="shared" si="1101"/>
        <v>0</v>
      </c>
      <c r="R13893" s="4"/>
      <c r="T13893">
        <f t="shared" si="1102"/>
        <v>3.0780756091683563</v>
      </c>
      <c r="V13893">
        <f t="shared" si="1103"/>
        <v>6514.4699999999993</v>
      </c>
      <c r="W13893">
        <f t="shared" si="1104"/>
        <v>0</v>
      </c>
    </row>
    <row r="13894" spans="1:23" x14ac:dyDescent="0.35">
      <c r="A13894">
        <v>35</v>
      </c>
      <c r="B13894" s="3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 s="10">
        <v>1891.06</v>
      </c>
      <c r="I13894" s="10">
        <v>1791.35</v>
      </c>
      <c r="J13894" s="10">
        <v>99.71</v>
      </c>
      <c r="K13894" s="10">
        <v>0</v>
      </c>
      <c r="L13894" t="s">
        <v>65</v>
      </c>
      <c r="M13894">
        <v>2016</v>
      </c>
      <c r="N13894" t="s">
        <v>48</v>
      </c>
      <c r="P13894" s="2">
        <f t="shared" si="1100"/>
        <v>1891.06</v>
      </c>
      <c r="Q13894" s="4">
        <f t="shared" si="1101"/>
        <v>0</v>
      </c>
      <c r="R13894" s="4"/>
      <c r="T13894">
        <f t="shared" si="1102"/>
        <v>3.0957769716455323</v>
      </c>
      <c r="V13894">
        <f t="shared" si="1103"/>
        <v>5854.2999999999993</v>
      </c>
      <c r="W13894">
        <f t="shared" si="1104"/>
        <v>0</v>
      </c>
    </row>
    <row r="13895" spans="1:23" x14ac:dyDescent="0.35">
      <c r="A13895">
        <v>36</v>
      </c>
      <c r="B13895" s="3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 s="10">
        <v>2948.79</v>
      </c>
      <c r="I13895" s="10">
        <v>2501.42</v>
      </c>
      <c r="J13895" s="10">
        <v>447.37</v>
      </c>
      <c r="K13895" s="10">
        <v>0</v>
      </c>
      <c r="L13895" t="s">
        <v>65</v>
      </c>
      <c r="M13895">
        <v>2016</v>
      </c>
      <c r="N13895" t="s">
        <v>48</v>
      </c>
      <c r="P13895" s="2">
        <f t="shared" si="1100"/>
        <v>2948.79</v>
      </c>
      <c r="Q13895" s="4">
        <f t="shared" si="1101"/>
        <v>0</v>
      </c>
      <c r="R13895" s="4"/>
      <c r="T13895">
        <f t="shared" si="1102"/>
        <v>2.1840246338328599</v>
      </c>
      <c r="V13895">
        <f t="shared" si="1103"/>
        <v>6440.23</v>
      </c>
      <c r="W13895">
        <f t="shared" si="1104"/>
        <v>0</v>
      </c>
    </row>
    <row r="13896" spans="1:23" x14ac:dyDescent="0.35">
      <c r="A13896">
        <v>37</v>
      </c>
      <c r="B13896" s="3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 s="10">
        <v>3985.66</v>
      </c>
      <c r="I13896" s="10">
        <v>3421.08</v>
      </c>
      <c r="J13896" s="10">
        <v>564.58000000000004</v>
      </c>
      <c r="K13896" s="10">
        <v>0</v>
      </c>
      <c r="L13896" t="s">
        <v>65</v>
      </c>
      <c r="M13896">
        <v>2016</v>
      </c>
      <c r="N13896" t="s">
        <v>48</v>
      </c>
      <c r="P13896" s="2">
        <f t="shared" si="1100"/>
        <v>3985.66</v>
      </c>
      <c r="Q13896" s="4">
        <f t="shared" si="1101"/>
        <v>0</v>
      </c>
      <c r="R13896" s="4"/>
      <c r="T13896">
        <f t="shared" si="1102"/>
        <v>1.8493047575558377</v>
      </c>
      <c r="V13896">
        <f t="shared" si="1103"/>
        <v>7370.7</v>
      </c>
      <c r="W13896">
        <f t="shared" si="1104"/>
        <v>0</v>
      </c>
    </row>
    <row r="13897" spans="1:23" x14ac:dyDescent="0.35">
      <c r="A13897">
        <v>38</v>
      </c>
      <c r="B13897" s="3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 s="10">
        <v>1074.5899999999999</v>
      </c>
      <c r="I13897" s="10">
        <v>850</v>
      </c>
      <c r="J13897" s="10">
        <v>224.59</v>
      </c>
      <c r="K13897" s="10">
        <v>0</v>
      </c>
      <c r="L13897" t="s">
        <v>65</v>
      </c>
      <c r="M13897">
        <v>2016</v>
      </c>
      <c r="N13897" t="s">
        <v>48</v>
      </c>
      <c r="P13897" s="2">
        <f t="shared" si="1100"/>
        <v>1074.5899999999999</v>
      </c>
      <c r="Q13897" s="4">
        <f t="shared" si="1101"/>
        <v>0</v>
      </c>
      <c r="R13897" s="4"/>
      <c r="T13897">
        <f t="shared" si="1102"/>
        <v>4.5405317376860017</v>
      </c>
      <c r="V13897">
        <f t="shared" si="1103"/>
        <v>4879.21</v>
      </c>
      <c r="W13897">
        <f t="shared" si="1104"/>
        <v>0</v>
      </c>
    </row>
    <row r="13898" spans="1:23" x14ac:dyDescent="0.35">
      <c r="A13898">
        <v>39</v>
      </c>
      <c r="B13898" s="3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 s="10">
        <v>2887.55</v>
      </c>
      <c r="I13898" s="10">
        <v>2230</v>
      </c>
      <c r="J13898" s="10">
        <v>657.55</v>
      </c>
      <c r="K13898" s="10">
        <v>0</v>
      </c>
      <c r="L13898" t="s">
        <v>65</v>
      </c>
      <c r="M13898">
        <v>2016</v>
      </c>
      <c r="N13898" t="s">
        <v>48</v>
      </c>
      <c r="P13898" s="2">
        <f t="shared" si="1100"/>
        <v>2887.55</v>
      </c>
      <c r="Q13898" s="4">
        <f t="shared" si="1101"/>
        <v>0</v>
      </c>
      <c r="R13898" s="4"/>
      <c r="T13898">
        <f t="shared" si="1102"/>
        <v>2.0442278055791241</v>
      </c>
      <c r="V13898">
        <f t="shared" si="1103"/>
        <v>5902.8099999999995</v>
      </c>
      <c r="W13898">
        <f t="shared" si="1104"/>
        <v>0</v>
      </c>
    </row>
    <row r="13899" spans="1:23" x14ac:dyDescent="0.35">
      <c r="A13899">
        <v>40</v>
      </c>
      <c r="B13899" s="3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 s="10">
        <v>2043.82</v>
      </c>
      <c r="I13899" s="10">
        <v>1020</v>
      </c>
      <c r="J13899" s="10">
        <v>1023.82</v>
      </c>
      <c r="K13899" s="10">
        <v>0</v>
      </c>
      <c r="L13899" t="s">
        <v>65</v>
      </c>
      <c r="M13899">
        <v>2016</v>
      </c>
      <c r="N13899" t="s">
        <v>48</v>
      </c>
      <c r="P13899" s="2">
        <f t="shared" si="1100"/>
        <v>2043.8200000000002</v>
      </c>
      <c r="Q13899" s="4">
        <f t="shared" si="1101"/>
        <v>0</v>
      </c>
      <c r="R13899" s="4"/>
      <c r="T13899">
        <f t="shared" si="1102"/>
        <v>2.5733088041021226</v>
      </c>
      <c r="V13899">
        <f t="shared" si="1103"/>
        <v>5259.38</v>
      </c>
      <c r="W13899">
        <f t="shared" si="1104"/>
        <v>0</v>
      </c>
    </row>
    <row r="13900" spans="1:23" x14ac:dyDescent="0.35">
      <c r="A13900">
        <v>41</v>
      </c>
      <c r="B13900" s="3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 s="10">
        <v>2151.5100000000002</v>
      </c>
      <c r="I13900" s="10">
        <v>1780</v>
      </c>
      <c r="J13900" s="10">
        <v>371.51</v>
      </c>
      <c r="K13900" s="10">
        <v>0</v>
      </c>
      <c r="L13900" t="s">
        <v>65</v>
      </c>
      <c r="M13900">
        <v>2016</v>
      </c>
      <c r="N13900" t="s">
        <v>48</v>
      </c>
      <c r="P13900" s="2">
        <f t="shared" si="1100"/>
        <v>2151.5100000000002</v>
      </c>
      <c r="Q13900" s="4">
        <f t="shared" si="1101"/>
        <v>0</v>
      </c>
      <c r="R13900" s="4"/>
      <c r="T13900">
        <f t="shared" si="1102"/>
        <v>2.4826284795329787</v>
      </c>
      <c r="V13900">
        <f t="shared" si="1103"/>
        <v>5341.4</v>
      </c>
      <c r="W13900">
        <f t="shared" si="1104"/>
        <v>0</v>
      </c>
    </row>
    <row r="13901" spans="1:23" x14ac:dyDescent="0.35">
      <c r="A13901">
        <v>42</v>
      </c>
      <c r="B13901" s="3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 s="10">
        <v>448.28</v>
      </c>
      <c r="I13901" s="10">
        <v>443.33</v>
      </c>
      <c r="J13901" s="10">
        <v>4.95</v>
      </c>
      <c r="K13901" s="10">
        <v>0</v>
      </c>
      <c r="L13901" t="s">
        <v>65</v>
      </c>
      <c r="M13901">
        <v>2016</v>
      </c>
      <c r="N13901" t="s">
        <v>48</v>
      </c>
      <c r="P13901" s="2">
        <f t="shared" si="1100"/>
        <v>448.28</v>
      </c>
      <c r="Q13901" s="4">
        <f t="shared" si="1101"/>
        <v>0</v>
      </c>
      <c r="R13901" s="4"/>
      <c r="T13901">
        <f t="shared" si="1102"/>
        <v>8.2998795395734817</v>
      </c>
      <c r="V13901">
        <f t="shared" si="1103"/>
        <v>3720.67</v>
      </c>
      <c r="W13901">
        <f t="shared" si="1104"/>
        <v>0</v>
      </c>
    </row>
    <row r="13902" spans="1:23" x14ac:dyDescent="0.35">
      <c r="A13902">
        <v>43</v>
      </c>
      <c r="B13902" s="3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 s="10">
        <v>931.6</v>
      </c>
      <c r="I13902" s="10">
        <v>901.61</v>
      </c>
      <c r="J13902" s="10">
        <v>29.99</v>
      </c>
      <c r="K13902" s="10">
        <v>0</v>
      </c>
      <c r="L13902" t="s">
        <v>65</v>
      </c>
      <c r="M13902">
        <v>2016</v>
      </c>
      <c r="N13902" t="s">
        <v>48</v>
      </c>
      <c r="P13902" s="2">
        <f t="shared" si="1100"/>
        <v>931.6</v>
      </c>
      <c r="Q13902" s="4">
        <f t="shared" si="1101"/>
        <v>0</v>
      </c>
      <c r="R13902" s="4"/>
      <c r="T13902">
        <f t="shared" si="1102"/>
        <v>4.5571382567625589</v>
      </c>
      <c r="V13902">
        <f t="shared" si="1103"/>
        <v>4245.43</v>
      </c>
      <c r="W13902">
        <f t="shared" si="1104"/>
        <v>0</v>
      </c>
    </row>
    <row r="13903" spans="1:23" x14ac:dyDescent="0.35">
      <c r="A13903">
        <v>44</v>
      </c>
      <c r="B13903" s="3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 s="10">
        <v>682.2</v>
      </c>
      <c r="I13903" s="10">
        <v>660</v>
      </c>
      <c r="J13903" s="10">
        <v>22.2</v>
      </c>
      <c r="K13903" s="10">
        <v>0</v>
      </c>
      <c r="L13903" t="s">
        <v>65</v>
      </c>
      <c r="M13903">
        <v>2016</v>
      </c>
      <c r="N13903" t="s">
        <v>48</v>
      </c>
      <c r="P13903" s="2">
        <f t="shared" si="1100"/>
        <v>682.2</v>
      </c>
      <c r="Q13903" s="4">
        <f t="shared" si="1101"/>
        <v>0</v>
      </c>
      <c r="R13903" s="4"/>
      <c r="T13903">
        <f t="shared" si="1102"/>
        <v>5.225505716798593</v>
      </c>
      <c r="V13903">
        <f t="shared" si="1103"/>
        <v>3564.84</v>
      </c>
      <c r="W13903">
        <f t="shared" si="1104"/>
        <v>0</v>
      </c>
    </row>
    <row r="13904" spans="1:23" x14ac:dyDescent="0.35">
      <c r="A13904">
        <v>45</v>
      </c>
      <c r="B13904" s="3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 s="10">
        <v>1666.67</v>
      </c>
      <c r="I13904" s="10">
        <v>1297.3900000000001</v>
      </c>
      <c r="J13904" s="10">
        <v>369.28</v>
      </c>
      <c r="K13904" s="10">
        <v>0</v>
      </c>
      <c r="L13904" t="s">
        <v>65</v>
      </c>
      <c r="M13904">
        <v>2016</v>
      </c>
      <c r="N13904" t="s">
        <v>48</v>
      </c>
      <c r="P13904" s="2">
        <f t="shared" si="1100"/>
        <v>1666.67</v>
      </c>
      <c r="Q13904" s="4">
        <f t="shared" si="1101"/>
        <v>0</v>
      </c>
      <c r="R13904" s="4"/>
      <c r="T13904">
        <f t="shared" si="1102"/>
        <v>2.5412829174341649</v>
      </c>
      <c r="V13904">
        <f t="shared" si="1103"/>
        <v>4235.4799999999996</v>
      </c>
      <c r="W13904">
        <f t="shared" si="1104"/>
        <v>0</v>
      </c>
    </row>
    <row r="13905" spans="1:23" x14ac:dyDescent="0.35">
      <c r="A13905">
        <v>46</v>
      </c>
      <c r="B13905" s="3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 s="10">
        <v>2210.29</v>
      </c>
      <c r="I13905" s="10">
        <v>1280.7</v>
      </c>
      <c r="J13905" s="10">
        <v>929.59</v>
      </c>
      <c r="K13905" s="10">
        <v>0</v>
      </c>
      <c r="L13905" t="s">
        <v>65</v>
      </c>
      <c r="M13905">
        <v>2016</v>
      </c>
      <c r="N13905" t="s">
        <v>48</v>
      </c>
      <c r="P13905" s="2">
        <f t="shared" si="1100"/>
        <v>2210.29</v>
      </c>
      <c r="Q13905" s="4">
        <f t="shared" si="1101"/>
        <v>0</v>
      </c>
      <c r="R13905" s="4"/>
      <c r="T13905">
        <f t="shared" si="1102"/>
        <v>2.5165295051780538</v>
      </c>
      <c r="V13905">
        <f t="shared" si="1103"/>
        <v>5562.26</v>
      </c>
      <c r="W13905">
        <f t="shared" si="1104"/>
        <v>0</v>
      </c>
    </row>
    <row r="13906" spans="1:23" x14ac:dyDescent="0.35">
      <c r="A13906">
        <v>47</v>
      </c>
      <c r="B13906" s="3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 s="10">
        <v>2462.96</v>
      </c>
      <c r="I13906" s="10">
        <v>1821.85</v>
      </c>
      <c r="J13906" s="10">
        <v>641.11</v>
      </c>
      <c r="K13906" s="10">
        <v>0</v>
      </c>
      <c r="L13906" t="s">
        <v>65</v>
      </c>
      <c r="M13906">
        <v>2016</v>
      </c>
      <c r="N13906" t="s">
        <v>48</v>
      </c>
      <c r="P13906" s="2">
        <f t="shared" si="1100"/>
        <v>2462.96</v>
      </c>
      <c r="Q13906" s="4">
        <f t="shared" si="1101"/>
        <v>0</v>
      </c>
      <c r="R13906" s="4"/>
      <c r="T13906">
        <f t="shared" si="1102"/>
        <v>2.3265664078994379</v>
      </c>
      <c r="V13906">
        <f t="shared" si="1103"/>
        <v>5730.24</v>
      </c>
      <c r="W13906">
        <f t="shared" si="1104"/>
        <v>0</v>
      </c>
    </row>
    <row r="13907" spans="1:23" x14ac:dyDescent="0.35">
      <c r="A13907">
        <v>48</v>
      </c>
      <c r="B13907" s="3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 s="10">
        <v>2510.84</v>
      </c>
      <c r="I13907" s="10">
        <v>2409.12</v>
      </c>
      <c r="J13907" s="10">
        <v>101.72</v>
      </c>
      <c r="K13907" s="10">
        <v>0</v>
      </c>
      <c r="L13907" t="s">
        <v>65</v>
      </c>
      <c r="M13907">
        <v>2016</v>
      </c>
      <c r="N13907" t="s">
        <v>48</v>
      </c>
      <c r="P13907" s="2">
        <f t="shared" si="1100"/>
        <v>2510.8399999999997</v>
      </c>
      <c r="Q13907" s="4">
        <f t="shared" si="1101"/>
        <v>0</v>
      </c>
      <c r="R13907" s="4"/>
      <c r="T13907">
        <f t="shared" si="1102"/>
        <v>2.1014122763696612</v>
      </c>
      <c r="V13907">
        <f t="shared" si="1103"/>
        <v>5276.31</v>
      </c>
      <c r="W13907">
        <f t="shared" si="1104"/>
        <v>0</v>
      </c>
    </row>
    <row r="13908" spans="1:23" x14ac:dyDescent="0.35">
      <c r="A13908">
        <v>49</v>
      </c>
      <c r="B13908" s="3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 s="10">
        <v>1464.78</v>
      </c>
      <c r="I13908" s="10">
        <v>1260.6600000000001</v>
      </c>
      <c r="J13908" s="10">
        <v>204.12</v>
      </c>
      <c r="K13908" s="10">
        <v>0</v>
      </c>
      <c r="L13908" t="s">
        <v>65</v>
      </c>
      <c r="M13908">
        <v>2016</v>
      </c>
      <c r="N13908" t="s">
        <v>48</v>
      </c>
      <c r="P13908" s="2">
        <f t="shared" si="1100"/>
        <v>1464.7800000000002</v>
      </c>
      <c r="Q13908" s="4">
        <f t="shared" si="1101"/>
        <v>0</v>
      </c>
      <c r="R13908" s="4"/>
      <c r="T13908">
        <f t="shared" si="1102"/>
        <v>2.8247245320116336</v>
      </c>
      <c r="V13908">
        <f t="shared" si="1103"/>
        <v>4137.5999999999995</v>
      </c>
      <c r="W13908">
        <f t="shared" si="1104"/>
        <v>0</v>
      </c>
    </row>
    <row r="13909" spans="1:23" x14ac:dyDescent="0.35">
      <c r="A13909">
        <v>50</v>
      </c>
      <c r="B13909" s="3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 s="10">
        <v>2777.4</v>
      </c>
      <c r="I13909" s="10">
        <v>2217.35</v>
      </c>
      <c r="J13909" s="10">
        <v>560.04999999999995</v>
      </c>
      <c r="K13909" s="10">
        <v>0</v>
      </c>
      <c r="L13909" t="s">
        <v>65</v>
      </c>
      <c r="M13909">
        <v>2016</v>
      </c>
      <c r="N13909" t="s">
        <v>48</v>
      </c>
      <c r="P13909" s="2">
        <f t="shared" si="1100"/>
        <v>2777.3999999999996</v>
      </c>
      <c r="Q13909" s="4">
        <f t="shared" si="1101"/>
        <v>0</v>
      </c>
      <c r="R13909" s="4"/>
      <c r="T13909">
        <f t="shared" si="1102"/>
        <v>2.3420357168574926</v>
      </c>
      <c r="V13909">
        <f t="shared" si="1103"/>
        <v>6504.77</v>
      </c>
      <c r="W13909">
        <f t="shared" si="1104"/>
        <v>0</v>
      </c>
    </row>
    <row r="13910" spans="1:23" x14ac:dyDescent="0.35">
      <c r="A13910">
        <v>51</v>
      </c>
      <c r="B13910" s="3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 s="10">
        <v>1749.76</v>
      </c>
      <c r="I13910" s="10">
        <v>1386.15</v>
      </c>
      <c r="J13910" s="10">
        <v>363.61</v>
      </c>
      <c r="K13910" s="10">
        <v>0</v>
      </c>
      <c r="L13910" t="s">
        <v>65</v>
      </c>
      <c r="M13910">
        <v>2016</v>
      </c>
      <c r="N13910" t="s">
        <v>48</v>
      </c>
      <c r="P13910" s="2">
        <f t="shared" si="1100"/>
        <v>1749.7600000000002</v>
      </c>
      <c r="Q13910" s="4">
        <f t="shared" si="1101"/>
        <v>0</v>
      </c>
      <c r="R13910" s="4"/>
      <c r="T13910">
        <f t="shared" si="1102"/>
        <v>2.7917085771762982</v>
      </c>
      <c r="V13910">
        <f t="shared" si="1103"/>
        <v>4884.82</v>
      </c>
      <c r="W13910">
        <f t="shared" si="1104"/>
        <v>0</v>
      </c>
    </row>
    <row r="13911" spans="1:23" x14ac:dyDescent="0.35">
      <c r="A13911">
        <v>0</v>
      </c>
      <c r="B13911" s="3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 s="10">
        <v>2309.0300000000002</v>
      </c>
      <c r="I13911" s="10">
        <v>2309.0300000000002</v>
      </c>
      <c r="J13911" s="10">
        <v>0</v>
      </c>
      <c r="K13911" s="10">
        <v>0</v>
      </c>
      <c r="L13911" t="s">
        <v>65</v>
      </c>
      <c r="M13911">
        <v>2016</v>
      </c>
      <c r="N13911" t="s">
        <v>49</v>
      </c>
      <c r="P13911" s="2">
        <f t="shared" si="1100"/>
        <v>2309.0300000000002</v>
      </c>
      <c r="Q13911" s="4">
        <f t="shared" si="1101"/>
        <v>0</v>
      </c>
      <c r="R13911" s="4"/>
      <c r="T13911">
        <f t="shared" si="1102"/>
        <v>2.2667223899213087</v>
      </c>
      <c r="V13911">
        <f t="shared" si="1103"/>
        <v>5233.93</v>
      </c>
      <c r="W13911">
        <f t="shared" si="1104"/>
        <v>0</v>
      </c>
    </row>
    <row r="13912" spans="1:23" x14ac:dyDescent="0.35">
      <c r="A13912">
        <v>1</v>
      </c>
      <c r="B13912" s="3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 s="10">
        <v>2447.5</v>
      </c>
      <c r="I13912" s="10">
        <v>2381.39</v>
      </c>
      <c r="J13912" s="10">
        <v>66.11</v>
      </c>
      <c r="K13912" s="10">
        <v>0</v>
      </c>
      <c r="L13912" t="s">
        <v>65</v>
      </c>
      <c r="M13912">
        <v>2016</v>
      </c>
      <c r="N13912" t="s">
        <v>49</v>
      </c>
      <c r="P13912" s="2">
        <f t="shared" si="1100"/>
        <v>2447.5</v>
      </c>
      <c r="Q13912" s="4">
        <f t="shared" si="1101"/>
        <v>0</v>
      </c>
      <c r="R13912" s="4"/>
      <c r="T13912">
        <f t="shared" si="1102"/>
        <v>2.1360490296220633</v>
      </c>
      <c r="V13912">
        <f t="shared" si="1103"/>
        <v>5227.9799999999996</v>
      </c>
      <c r="W13912">
        <f t="shared" si="1104"/>
        <v>0</v>
      </c>
    </row>
    <row r="13913" spans="1:23" x14ac:dyDescent="0.35">
      <c r="A13913">
        <v>2</v>
      </c>
      <c r="B13913" s="3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 s="10">
        <v>3248.98</v>
      </c>
      <c r="I13913" s="10">
        <v>2668.42</v>
      </c>
      <c r="J13913" s="10">
        <v>580.55999999999995</v>
      </c>
      <c r="K13913" s="10">
        <v>0</v>
      </c>
      <c r="L13913" t="s">
        <v>65</v>
      </c>
      <c r="M13913">
        <v>2016</v>
      </c>
      <c r="N13913" t="s">
        <v>49</v>
      </c>
      <c r="P13913" s="2">
        <f t="shared" si="1100"/>
        <v>3248.98</v>
      </c>
      <c r="Q13913" s="4">
        <f t="shared" si="1101"/>
        <v>0</v>
      </c>
      <c r="R13913" s="4"/>
      <c r="T13913">
        <f t="shared" si="1102"/>
        <v>1.962643660471902</v>
      </c>
      <c r="V13913">
        <f t="shared" si="1103"/>
        <v>6376.59</v>
      </c>
      <c r="W13913">
        <f t="shared" si="1104"/>
        <v>0</v>
      </c>
    </row>
    <row r="13914" spans="1:23" x14ac:dyDescent="0.35">
      <c r="A13914">
        <v>3</v>
      </c>
      <c r="B13914" s="3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 s="10">
        <v>4433.6899999999996</v>
      </c>
      <c r="I13914" s="10">
        <v>1641.97</v>
      </c>
      <c r="J13914" s="10">
        <v>2791.72</v>
      </c>
      <c r="K13914" s="10">
        <v>0</v>
      </c>
      <c r="L13914" t="s">
        <v>65</v>
      </c>
      <c r="M13914">
        <v>2016</v>
      </c>
      <c r="N13914" t="s">
        <v>49</v>
      </c>
      <c r="P13914" s="2">
        <f t="shared" si="1100"/>
        <v>4433.6899999999996</v>
      </c>
      <c r="Q13914" s="4">
        <f t="shared" si="1101"/>
        <v>0</v>
      </c>
      <c r="R13914" s="4"/>
      <c r="T13914">
        <f t="shared" si="1102"/>
        <v>1.6087322298130904</v>
      </c>
      <c r="V13914">
        <f t="shared" si="1103"/>
        <v>7132.62</v>
      </c>
      <c r="W13914">
        <f t="shared" si="1104"/>
        <v>0</v>
      </c>
    </row>
    <row r="13915" spans="1:23" x14ac:dyDescent="0.35">
      <c r="A13915">
        <v>4</v>
      </c>
      <c r="B13915" s="3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 s="10">
        <v>4279.3500000000004</v>
      </c>
      <c r="I13915" s="10">
        <v>1538.56</v>
      </c>
      <c r="J13915" s="10">
        <v>2740.79</v>
      </c>
      <c r="K13915" s="10">
        <v>0</v>
      </c>
      <c r="L13915" t="s">
        <v>65</v>
      </c>
      <c r="M13915">
        <v>2016</v>
      </c>
      <c r="N13915" t="s">
        <v>49</v>
      </c>
      <c r="P13915" s="2">
        <f t="shared" si="1100"/>
        <v>4279.3500000000004</v>
      </c>
      <c r="Q13915" s="4">
        <f t="shared" si="1101"/>
        <v>0</v>
      </c>
      <c r="R13915" s="4"/>
      <c r="T13915">
        <f t="shared" si="1102"/>
        <v>1.5485856496897892</v>
      </c>
      <c r="V13915">
        <f t="shared" si="1103"/>
        <v>6626.9400000000005</v>
      </c>
      <c r="W13915">
        <f t="shared" si="1104"/>
        <v>0</v>
      </c>
    </row>
    <row r="13916" spans="1:23" x14ac:dyDescent="0.35">
      <c r="A13916">
        <v>5</v>
      </c>
      <c r="B13916" s="3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 s="10">
        <v>6400.58</v>
      </c>
      <c r="I13916" s="10">
        <v>1854.79</v>
      </c>
      <c r="J13916" s="10">
        <v>4545.79</v>
      </c>
      <c r="K13916" s="10">
        <v>0</v>
      </c>
      <c r="L13916" t="s">
        <v>65</v>
      </c>
      <c r="M13916">
        <v>2016</v>
      </c>
      <c r="N13916" t="s">
        <v>49</v>
      </c>
      <c r="P13916" s="2">
        <f t="shared" si="1100"/>
        <v>6400.58</v>
      </c>
      <c r="Q13916" s="4">
        <f t="shared" si="1101"/>
        <v>0</v>
      </c>
      <c r="R13916" s="4"/>
      <c r="T13916">
        <f t="shared" si="1102"/>
        <v>1.3896146911686129</v>
      </c>
      <c r="V13916">
        <f t="shared" si="1103"/>
        <v>8894.34</v>
      </c>
      <c r="W13916">
        <f t="shared" si="1104"/>
        <v>0</v>
      </c>
    </row>
    <row r="13917" spans="1:23" x14ac:dyDescent="0.35">
      <c r="A13917">
        <v>6</v>
      </c>
      <c r="B13917" s="3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 s="10">
        <v>4314.26</v>
      </c>
      <c r="I13917" s="10">
        <v>2456.8000000000002</v>
      </c>
      <c r="J13917" s="10">
        <v>1857.46</v>
      </c>
      <c r="K13917" s="10">
        <v>0</v>
      </c>
      <c r="L13917" t="s">
        <v>65</v>
      </c>
      <c r="M13917">
        <v>2016</v>
      </c>
      <c r="N13917" t="s">
        <v>49</v>
      </c>
      <c r="P13917" s="2">
        <f t="shared" si="1100"/>
        <v>4314.26</v>
      </c>
      <c r="Q13917" s="4">
        <f t="shared" si="1101"/>
        <v>0</v>
      </c>
      <c r="R13917" s="4"/>
      <c r="T13917">
        <f t="shared" si="1102"/>
        <v>1.7452494749968708</v>
      </c>
      <c r="V13917">
        <f t="shared" si="1103"/>
        <v>7529.4600000000009</v>
      </c>
      <c r="W13917">
        <f t="shared" si="1104"/>
        <v>0</v>
      </c>
    </row>
    <row r="13918" spans="1:23" x14ac:dyDescent="0.35">
      <c r="A13918">
        <v>7</v>
      </c>
      <c r="B13918" s="3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 s="10">
        <v>9008.89</v>
      </c>
      <c r="I13918" s="10">
        <v>3285.65</v>
      </c>
      <c r="J13918" s="10">
        <v>5723.24</v>
      </c>
      <c r="K13918" s="10">
        <v>0</v>
      </c>
      <c r="L13918" t="s">
        <v>65</v>
      </c>
      <c r="M13918">
        <v>2016</v>
      </c>
      <c r="N13918" t="s">
        <v>49</v>
      </c>
      <c r="P13918" s="2">
        <f t="shared" si="1100"/>
        <v>9008.89</v>
      </c>
      <c r="Q13918" s="4">
        <f t="shared" si="1101"/>
        <v>0</v>
      </c>
      <c r="R13918" s="4"/>
      <c r="T13918">
        <f t="shared" si="1102"/>
        <v>1.4342133159579038</v>
      </c>
      <c r="V13918">
        <f t="shared" si="1103"/>
        <v>12920.67</v>
      </c>
      <c r="W13918">
        <f t="shared" si="1104"/>
        <v>0</v>
      </c>
    </row>
    <row r="13919" spans="1:23" x14ac:dyDescent="0.35">
      <c r="A13919">
        <v>8</v>
      </c>
      <c r="B13919" s="3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 s="10">
        <v>2268.0500000000002</v>
      </c>
      <c r="I13919" s="10">
        <v>2042.4</v>
      </c>
      <c r="J13919" s="10">
        <v>225.65</v>
      </c>
      <c r="K13919" s="10">
        <v>0</v>
      </c>
      <c r="L13919" t="s">
        <v>65</v>
      </c>
      <c r="M13919">
        <v>2016</v>
      </c>
      <c r="N13919" t="s">
        <v>49</v>
      </c>
      <c r="P13919" s="2">
        <f t="shared" si="1100"/>
        <v>2268.0500000000002</v>
      </c>
      <c r="Q13919" s="4">
        <f t="shared" si="1101"/>
        <v>0</v>
      </c>
      <c r="R13919" s="4"/>
      <c r="T13919">
        <f t="shared" si="1102"/>
        <v>2.9571305747227794</v>
      </c>
      <c r="V13919">
        <f t="shared" si="1103"/>
        <v>6706.92</v>
      </c>
      <c r="W13919">
        <f t="shared" si="1104"/>
        <v>0</v>
      </c>
    </row>
    <row r="13920" spans="1:23" x14ac:dyDescent="0.35">
      <c r="A13920">
        <v>9</v>
      </c>
      <c r="B13920" s="3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 s="10">
        <v>7304.58</v>
      </c>
      <c r="I13920" s="10">
        <v>1949.05</v>
      </c>
      <c r="J13920" s="10">
        <v>5355.53</v>
      </c>
      <c r="K13920" s="10">
        <v>0</v>
      </c>
      <c r="L13920" t="s">
        <v>65</v>
      </c>
      <c r="M13920">
        <v>2016</v>
      </c>
      <c r="N13920" t="s">
        <v>49</v>
      </c>
      <c r="P13920" s="2">
        <f t="shared" si="1100"/>
        <v>7304.58</v>
      </c>
      <c r="Q13920" s="4">
        <f t="shared" si="1101"/>
        <v>0</v>
      </c>
      <c r="R13920" s="4"/>
      <c r="T13920">
        <f t="shared" si="1102"/>
        <v>1.6639943706551232</v>
      </c>
      <c r="V13920">
        <f t="shared" si="1103"/>
        <v>12154.78</v>
      </c>
      <c r="W13920">
        <f t="shared" si="1104"/>
        <v>0</v>
      </c>
    </row>
    <row r="13921" spans="1:23" x14ac:dyDescent="0.35">
      <c r="A13921">
        <v>10</v>
      </c>
      <c r="B13921" s="3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 s="10">
        <v>4248.78</v>
      </c>
      <c r="I13921" s="10">
        <v>2083.75</v>
      </c>
      <c r="J13921" s="10">
        <v>2165.0300000000002</v>
      </c>
      <c r="K13921" s="10">
        <v>0</v>
      </c>
      <c r="L13921" t="s">
        <v>65</v>
      </c>
      <c r="M13921">
        <v>2016</v>
      </c>
      <c r="N13921" t="s">
        <v>49</v>
      </c>
      <c r="P13921" s="2">
        <f t="shared" si="1100"/>
        <v>4248.7800000000007</v>
      </c>
      <c r="Q13921" s="4">
        <f t="shared" si="1101"/>
        <v>0</v>
      </c>
      <c r="R13921" s="4"/>
      <c r="T13921">
        <f t="shared" si="1102"/>
        <v>1.9944125137098179</v>
      </c>
      <c r="V13921">
        <f t="shared" si="1103"/>
        <v>8473.82</v>
      </c>
      <c r="W13921">
        <f t="shared" si="1104"/>
        <v>0</v>
      </c>
    </row>
    <row r="13922" spans="1:23" x14ac:dyDescent="0.35">
      <c r="A13922">
        <v>11</v>
      </c>
      <c r="B13922" s="3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 s="10">
        <v>6479.95</v>
      </c>
      <c r="I13922" s="10">
        <v>3082.61</v>
      </c>
      <c r="J13922" s="10">
        <v>3397.34</v>
      </c>
      <c r="K13922" s="10">
        <v>0</v>
      </c>
      <c r="L13922" t="s">
        <v>65</v>
      </c>
      <c r="M13922">
        <v>2016</v>
      </c>
      <c r="N13922" t="s">
        <v>49</v>
      </c>
      <c r="P13922" s="2">
        <f t="shared" si="1100"/>
        <v>6479.9500000000007</v>
      </c>
      <c r="Q13922" s="4">
        <f t="shared" si="1101"/>
        <v>0</v>
      </c>
      <c r="R13922" s="4"/>
      <c r="T13922">
        <f t="shared" si="1102"/>
        <v>1.6708770901010039</v>
      </c>
      <c r="V13922">
        <f t="shared" si="1103"/>
        <v>10827.2</v>
      </c>
      <c r="W13922">
        <f t="shared" si="1104"/>
        <v>0</v>
      </c>
    </row>
    <row r="13923" spans="1:23" x14ac:dyDescent="0.35">
      <c r="A13923">
        <v>12</v>
      </c>
      <c r="B13923" s="3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 s="10">
        <v>2399.9699999999998</v>
      </c>
      <c r="I13923" s="10">
        <v>2195.0300000000002</v>
      </c>
      <c r="J13923" s="10">
        <v>204.94</v>
      </c>
      <c r="K13923" s="10">
        <v>0</v>
      </c>
      <c r="L13923" t="s">
        <v>65</v>
      </c>
      <c r="M13923">
        <v>2016</v>
      </c>
      <c r="N13923" t="s">
        <v>49</v>
      </c>
      <c r="P13923" s="2">
        <f t="shared" si="1100"/>
        <v>2399.9700000000003</v>
      </c>
      <c r="Q13923" s="4">
        <f t="shared" si="1101"/>
        <v>0</v>
      </c>
      <c r="R13923" s="4"/>
      <c r="T13923">
        <f t="shared" si="1102"/>
        <v>2.6771167972932997</v>
      </c>
      <c r="V13923">
        <f t="shared" si="1103"/>
        <v>6425</v>
      </c>
      <c r="W13923">
        <f t="shared" si="1104"/>
        <v>0</v>
      </c>
    </row>
    <row r="13924" spans="1:23" x14ac:dyDescent="0.35">
      <c r="A13924">
        <v>13</v>
      </c>
      <c r="B13924" s="3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 s="10">
        <v>5891.05</v>
      </c>
      <c r="I13924" s="10">
        <v>3344.31</v>
      </c>
      <c r="J13924" s="10">
        <v>2546.7399999999998</v>
      </c>
      <c r="K13924" s="10">
        <v>0</v>
      </c>
      <c r="L13924" t="s">
        <v>65</v>
      </c>
      <c r="M13924">
        <v>2016</v>
      </c>
      <c r="N13924" t="s">
        <v>49</v>
      </c>
      <c r="P13924" s="2">
        <f t="shared" si="1100"/>
        <v>5891.0499999999993</v>
      </c>
      <c r="Q13924" s="4">
        <f t="shared" si="1101"/>
        <v>0</v>
      </c>
      <c r="R13924" s="4"/>
      <c r="T13924">
        <f t="shared" si="1102"/>
        <v>1.7039186562667097</v>
      </c>
      <c r="V13924">
        <f t="shared" si="1103"/>
        <v>10037.869999999999</v>
      </c>
      <c r="W13924">
        <f t="shared" si="1104"/>
        <v>0</v>
      </c>
    </row>
    <row r="13925" spans="1:23" x14ac:dyDescent="0.35">
      <c r="A13925">
        <v>14</v>
      </c>
      <c r="B13925" s="3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 s="10">
        <v>5348.99</v>
      </c>
      <c r="I13925" s="10">
        <v>3302.03</v>
      </c>
      <c r="J13925" s="10">
        <v>2046.96</v>
      </c>
      <c r="K13925" s="10">
        <v>0</v>
      </c>
      <c r="L13925" t="s">
        <v>65</v>
      </c>
      <c r="M13925">
        <v>2016</v>
      </c>
      <c r="N13925" t="s">
        <v>49</v>
      </c>
      <c r="P13925" s="2">
        <f t="shared" si="1100"/>
        <v>5348.99</v>
      </c>
      <c r="Q13925" s="4">
        <f t="shared" si="1101"/>
        <v>0</v>
      </c>
      <c r="R13925" s="4"/>
      <c r="T13925">
        <f t="shared" si="1102"/>
        <v>1.8144546914464226</v>
      </c>
      <c r="V13925">
        <f t="shared" si="1103"/>
        <v>9705.5</v>
      </c>
      <c r="W13925">
        <f t="shared" si="1104"/>
        <v>0</v>
      </c>
    </row>
    <row r="13926" spans="1:23" x14ac:dyDescent="0.35">
      <c r="A13926">
        <v>15</v>
      </c>
      <c r="B13926" s="3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 s="10">
        <v>6647.03</v>
      </c>
      <c r="I13926" s="10">
        <v>3156.59</v>
      </c>
      <c r="J13926" s="10">
        <v>3490.44</v>
      </c>
      <c r="K13926" s="10">
        <v>0</v>
      </c>
      <c r="L13926" t="s">
        <v>65</v>
      </c>
      <c r="M13926">
        <v>2016</v>
      </c>
      <c r="N13926" t="s">
        <v>49</v>
      </c>
      <c r="P13926" s="2">
        <f t="shared" si="1100"/>
        <v>6647.0300000000007</v>
      </c>
      <c r="Q13926" s="4">
        <f t="shared" si="1101"/>
        <v>0</v>
      </c>
      <c r="R13926" s="4"/>
      <c r="T13926">
        <f t="shared" si="1102"/>
        <v>1.6125878775934517</v>
      </c>
      <c r="V13926">
        <f t="shared" si="1103"/>
        <v>10718.92</v>
      </c>
      <c r="W13926">
        <f t="shared" si="1104"/>
        <v>0</v>
      </c>
    </row>
    <row r="13927" spans="1:23" x14ac:dyDescent="0.35">
      <c r="A13927">
        <v>16</v>
      </c>
      <c r="B13927" s="3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 s="10">
        <v>6021.11</v>
      </c>
      <c r="I13927" s="10">
        <v>2581.02</v>
      </c>
      <c r="J13927" s="10">
        <v>3440.09</v>
      </c>
      <c r="K13927" s="10">
        <v>0</v>
      </c>
      <c r="L13927" t="s">
        <v>65</v>
      </c>
      <c r="M13927">
        <v>2016</v>
      </c>
      <c r="N13927" t="s">
        <v>49</v>
      </c>
      <c r="P13927" s="2">
        <f t="shared" si="1100"/>
        <v>6021.1100000000006</v>
      </c>
      <c r="Q13927" s="4">
        <f t="shared" si="1101"/>
        <v>0</v>
      </c>
      <c r="R13927" s="4"/>
      <c r="T13927">
        <f t="shared" si="1102"/>
        <v>1.7747259226288841</v>
      </c>
      <c r="V13927">
        <f t="shared" si="1103"/>
        <v>10685.82</v>
      </c>
      <c r="W13927">
        <f t="shared" si="1104"/>
        <v>0</v>
      </c>
    </row>
    <row r="13928" spans="1:23" x14ac:dyDescent="0.35">
      <c r="A13928">
        <v>17</v>
      </c>
      <c r="B13928" s="3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 s="10">
        <v>5083.3999999999996</v>
      </c>
      <c r="I13928" s="10">
        <v>2639.19</v>
      </c>
      <c r="J13928" s="10">
        <v>2444.21</v>
      </c>
      <c r="K13928" s="10">
        <v>0</v>
      </c>
      <c r="L13928" t="s">
        <v>65</v>
      </c>
      <c r="M13928">
        <v>2016</v>
      </c>
      <c r="N13928" t="s">
        <v>49</v>
      </c>
      <c r="P13928" s="2">
        <f t="shared" si="1100"/>
        <v>5083.3999999999996</v>
      </c>
      <c r="Q13928" s="4">
        <f t="shared" si="1101"/>
        <v>0</v>
      </c>
      <c r="R13928" s="4"/>
      <c r="T13928">
        <f t="shared" si="1102"/>
        <v>1.8405791399457057</v>
      </c>
      <c r="V13928">
        <f t="shared" si="1103"/>
        <v>9356.4</v>
      </c>
      <c r="W13928">
        <f t="shared" si="1104"/>
        <v>0</v>
      </c>
    </row>
    <row r="13929" spans="1:23" x14ac:dyDescent="0.35">
      <c r="A13929">
        <v>18</v>
      </c>
      <c r="B13929" s="3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 s="10">
        <v>4417.9799999999996</v>
      </c>
      <c r="I13929" s="10">
        <v>2669.12</v>
      </c>
      <c r="J13929" s="10">
        <v>1748.86</v>
      </c>
      <c r="K13929" s="10">
        <v>0</v>
      </c>
      <c r="L13929" t="s">
        <v>65</v>
      </c>
      <c r="M13929">
        <v>2016</v>
      </c>
      <c r="N13929" t="s">
        <v>49</v>
      </c>
      <c r="P13929" s="2">
        <f t="shared" si="1100"/>
        <v>4417.9799999999996</v>
      </c>
      <c r="Q13929" s="4">
        <f t="shared" si="1101"/>
        <v>0</v>
      </c>
      <c r="R13929" s="4"/>
      <c r="T13929">
        <f t="shared" si="1102"/>
        <v>2.0536353718215112</v>
      </c>
      <c r="V13929">
        <f t="shared" si="1103"/>
        <v>9072.9199999999983</v>
      </c>
      <c r="W13929">
        <f t="shared" si="1104"/>
        <v>0</v>
      </c>
    </row>
    <row r="13930" spans="1:23" x14ac:dyDescent="0.35">
      <c r="A13930">
        <v>19</v>
      </c>
      <c r="B13930" s="3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 s="10">
        <v>4944.63</v>
      </c>
      <c r="I13930" s="10">
        <v>2673.87</v>
      </c>
      <c r="J13930" s="10">
        <v>2270.7600000000002</v>
      </c>
      <c r="K13930" s="10">
        <v>0</v>
      </c>
      <c r="L13930" t="s">
        <v>65</v>
      </c>
      <c r="M13930">
        <v>2016</v>
      </c>
      <c r="N13930" t="s">
        <v>49</v>
      </c>
      <c r="P13930" s="2">
        <f t="shared" si="1100"/>
        <v>4944.63</v>
      </c>
      <c r="Q13930" s="4">
        <f t="shared" si="1101"/>
        <v>0</v>
      </c>
      <c r="R13930" s="4"/>
      <c r="T13930">
        <f t="shared" si="1102"/>
        <v>1.8594596562331256</v>
      </c>
      <c r="V13930">
        <f t="shared" si="1103"/>
        <v>9194.34</v>
      </c>
      <c r="W13930">
        <f t="shared" si="1104"/>
        <v>0</v>
      </c>
    </row>
    <row r="13931" spans="1:23" x14ac:dyDescent="0.35">
      <c r="A13931">
        <v>20</v>
      </c>
      <c r="B13931" s="3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 s="10">
        <v>6604.22</v>
      </c>
      <c r="I13931" s="10">
        <v>2870.47</v>
      </c>
      <c r="J13931" s="10">
        <v>3733.75</v>
      </c>
      <c r="K13931" s="10">
        <v>0</v>
      </c>
      <c r="L13931" t="s">
        <v>65</v>
      </c>
      <c r="M13931">
        <v>2016</v>
      </c>
      <c r="N13931" t="s">
        <v>49</v>
      </c>
      <c r="P13931" s="2">
        <f t="shared" si="1100"/>
        <v>6604.2199999999993</v>
      </c>
      <c r="Q13931" s="4">
        <f t="shared" si="1101"/>
        <v>0</v>
      </c>
      <c r="R13931" s="4"/>
      <c r="T13931">
        <f t="shared" si="1102"/>
        <v>1.7237902432081307</v>
      </c>
      <c r="V13931">
        <f t="shared" si="1103"/>
        <v>11384.29</v>
      </c>
      <c r="W13931">
        <f t="shared" si="1104"/>
        <v>0</v>
      </c>
    </row>
    <row r="13932" spans="1:23" x14ac:dyDescent="0.35">
      <c r="A13932">
        <v>21</v>
      </c>
      <c r="B13932" s="3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 s="10">
        <v>4315.88</v>
      </c>
      <c r="I13932" s="10">
        <v>2698.99</v>
      </c>
      <c r="J13932" s="10">
        <v>1616.89</v>
      </c>
      <c r="K13932" s="10">
        <v>0</v>
      </c>
      <c r="L13932" t="s">
        <v>65</v>
      </c>
      <c r="M13932">
        <v>2016</v>
      </c>
      <c r="N13932" t="s">
        <v>49</v>
      </c>
      <c r="P13932" s="2">
        <f t="shared" si="1100"/>
        <v>4315.88</v>
      </c>
      <c r="Q13932" s="4">
        <f t="shared" si="1101"/>
        <v>0</v>
      </c>
      <c r="R13932" s="4"/>
      <c r="T13932">
        <f t="shared" si="1102"/>
        <v>1.9865033318813312</v>
      </c>
      <c r="V13932">
        <f t="shared" si="1103"/>
        <v>8573.51</v>
      </c>
      <c r="W13932">
        <f t="shared" si="1104"/>
        <v>0</v>
      </c>
    </row>
    <row r="13933" spans="1:23" x14ac:dyDescent="0.35">
      <c r="A13933">
        <v>22</v>
      </c>
      <c r="B13933" s="3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 s="10">
        <v>3776.72</v>
      </c>
      <c r="I13933" s="10">
        <v>2544.0100000000002</v>
      </c>
      <c r="J13933" s="10">
        <v>1232.71</v>
      </c>
      <c r="K13933" s="10">
        <v>0</v>
      </c>
      <c r="L13933" t="s">
        <v>65</v>
      </c>
      <c r="M13933">
        <v>2016</v>
      </c>
      <c r="N13933" t="s">
        <v>49</v>
      </c>
      <c r="P13933" s="2">
        <f t="shared" si="1100"/>
        <v>3776.7200000000003</v>
      </c>
      <c r="Q13933" s="4">
        <f t="shared" si="1101"/>
        <v>0</v>
      </c>
      <c r="R13933" s="4"/>
      <c r="T13933">
        <f t="shared" si="1102"/>
        <v>2.2019874388358156</v>
      </c>
      <c r="V13933">
        <f t="shared" si="1103"/>
        <v>8316.2899999999991</v>
      </c>
      <c r="W13933">
        <f t="shared" si="1104"/>
        <v>0</v>
      </c>
    </row>
    <row r="13934" spans="1:23" x14ac:dyDescent="0.35">
      <c r="A13934">
        <v>23</v>
      </c>
      <c r="B13934" s="3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 s="10">
        <v>4576.43</v>
      </c>
      <c r="I13934" s="10">
        <v>2761.53</v>
      </c>
      <c r="J13934" s="10">
        <v>1814.9</v>
      </c>
      <c r="K13934" s="10">
        <v>0</v>
      </c>
      <c r="L13934" t="s">
        <v>65</v>
      </c>
      <c r="M13934">
        <v>2016</v>
      </c>
      <c r="N13934" t="s">
        <v>49</v>
      </c>
      <c r="P13934" s="2">
        <f t="shared" si="1100"/>
        <v>4576.43</v>
      </c>
      <c r="Q13934" s="4">
        <f t="shared" si="1101"/>
        <v>0</v>
      </c>
      <c r="R13934" s="4"/>
      <c r="T13934">
        <f t="shared" si="1102"/>
        <v>2.1038276560550471</v>
      </c>
      <c r="V13934">
        <f t="shared" si="1103"/>
        <v>9628.02</v>
      </c>
      <c r="W13934">
        <f t="shared" si="1104"/>
        <v>0</v>
      </c>
    </row>
    <row r="13935" spans="1:23" x14ac:dyDescent="0.35">
      <c r="A13935">
        <v>24</v>
      </c>
      <c r="B13935" s="3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 s="10">
        <v>3113.92</v>
      </c>
      <c r="I13935" s="10">
        <v>1823.97</v>
      </c>
      <c r="J13935" s="10">
        <v>1289.95</v>
      </c>
      <c r="K13935" s="10">
        <v>0</v>
      </c>
      <c r="L13935" t="s">
        <v>65</v>
      </c>
      <c r="M13935">
        <v>2016</v>
      </c>
      <c r="N13935" t="s">
        <v>49</v>
      </c>
      <c r="P13935" s="2">
        <f t="shared" si="1100"/>
        <v>3113.92</v>
      </c>
      <c r="Q13935" s="4">
        <f t="shared" si="1101"/>
        <v>0</v>
      </c>
      <c r="R13935" s="4"/>
      <c r="T13935">
        <f t="shared" si="1102"/>
        <v>2.7911250128455452</v>
      </c>
      <c r="V13935">
        <f t="shared" si="1103"/>
        <v>8691.34</v>
      </c>
      <c r="W13935">
        <f t="shared" si="1104"/>
        <v>0</v>
      </c>
    </row>
    <row r="13936" spans="1:23" x14ac:dyDescent="0.35">
      <c r="A13936">
        <v>25</v>
      </c>
      <c r="B13936" s="3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 s="10">
        <v>2339.58</v>
      </c>
      <c r="I13936" s="10">
        <v>1563.39</v>
      </c>
      <c r="J13936" s="10">
        <v>776.19</v>
      </c>
      <c r="K13936" s="10">
        <v>0</v>
      </c>
      <c r="L13936" t="s">
        <v>65</v>
      </c>
      <c r="M13936">
        <v>2016</v>
      </c>
      <c r="N13936" t="s">
        <v>49</v>
      </c>
      <c r="P13936" s="2">
        <f t="shared" si="1100"/>
        <v>2339.58</v>
      </c>
      <c r="Q13936" s="4">
        <f t="shared" si="1101"/>
        <v>0</v>
      </c>
      <c r="R13936" s="4"/>
      <c r="T13936">
        <f t="shared" si="1102"/>
        <v>3.2023611075492187</v>
      </c>
      <c r="V13936">
        <f t="shared" si="1103"/>
        <v>7492.18</v>
      </c>
      <c r="W13936">
        <f t="shared" si="1104"/>
        <v>0</v>
      </c>
    </row>
    <row r="13937" spans="1:23" x14ac:dyDescent="0.35">
      <c r="A13937">
        <v>26</v>
      </c>
      <c r="B13937" s="3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 s="10">
        <v>4288.54</v>
      </c>
      <c r="I13937" s="10">
        <v>1732.8</v>
      </c>
      <c r="J13937" s="10">
        <v>2555.7399999999998</v>
      </c>
      <c r="K13937" s="10">
        <v>0</v>
      </c>
      <c r="L13937" t="s">
        <v>65</v>
      </c>
      <c r="M13937">
        <v>2016</v>
      </c>
      <c r="N13937" t="s">
        <v>49</v>
      </c>
      <c r="P13937" s="2">
        <f t="shared" si="1100"/>
        <v>4288.54</v>
      </c>
      <c r="Q13937" s="4">
        <f t="shared" si="1101"/>
        <v>0</v>
      </c>
      <c r="R13937" s="4"/>
      <c r="T13937">
        <f t="shared" si="1102"/>
        <v>2.1452615575463914</v>
      </c>
      <c r="V13937">
        <f t="shared" si="1103"/>
        <v>9200.0400000000009</v>
      </c>
      <c r="W13937">
        <f t="shared" si="1104"/>
        <v>0</v>
      </c>
    </row>
    <row r="13938" spans="1:23" x14ac:dyDescent="0.35">
      <c r="A13938">
        <v>27</v>
      </c>
      <c r="B13938" s="3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 s="10">
        <v>4097.7</v>
      </c>
      <c r="I13938" s="10">
        <v>1913.09</v>
      </c>
      <c r="J13938" s="10">
        <v>2184.61</v>
      </c>
      <c r="K13938" s="10">
        <v>0</v>
      </c>
      <c r="L13938" t="s">
        <v>65</v>
      </c>
      <c r="M13938">
        <v>2016</v>
      </c>
      <c r="N13938" t="s">
        <v>49</v>
      </c>
      <c r="P13938" s="2">
        <f t="shared" si="1100"/>
        <v>4097.7</v>
      </c>
      <c r="Q13938" s="4">
        <f t="shared" si="1101"/>
        <v>0</v>
      </c>
      <c r="R13938" s="4"/>
      <c r="T13938">
        <f t="shared" si="1102"/>
        <v>2.2323571759767677</v>
      </c>
      <c r="V13938">
        <f t="shared" si="1103"/>
        <v>9147.5299999999988</v>
      </c>
      <c r="W13938">
        <f t="shared" si="1104"/>
        <v>0</v>
      </c>
    </row>
    <row r="13939" spans="1:23" x14ac:dyDescent="0.35">
      <c r="A13939">
        <v>28</v>
      </c>
      <c r="B13939" s="3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 s="10">
        <v>4872.8500000000004</v>
      </c>
      <c r="I13939" s="10">
        <v>1665.78</v>
      </c>
      <c r="J13939" s="10">
        <v>3207.07</v>
      </c>
      <c r="K13939" s="10">
        <v>0</v>
      </c>
      <c r="L13939" t="s">
        <v>65</v>
      </c>
      <c r="M13939">
        <v>2016</v>
      </c>
      <c r="N13939" t="s">
        <v>49</v>
      </c>
      <c r="P13939" s="2">
        <f t="shared" si="1100"/>
        <v>4872.8500000000004</v>
      </c>
      <c r="Q13939" s="4">
        <f t="shared" si="1101"/>
        <v>0</v>
      </c>
      <c r="R13939" s="4"/>
      <c r="T13939">
        <f t="shared" si="1102"/>
        <v>1.9635695742737822</v>
      </c>
      <c r="V13939">
        <f t="shared" si="1103"/>
        <v>9568.18</v>
      </c>
      <c r="W13939">
        <f t="shared" si="1104"/>
        <v>0</v>
      </c>
    </row>
    <row r="13940" spans="1:23" x14ac:dyDescent="0.35">
      <c r="A13940">
        <v>29</v>
      </c>
      <c r="B13940" s="3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 s="10">
        <v>6217.42</v>
      </c>
      <c r="I13940" s="10">
        <v>1741.4</v>
      </c>
      <c r="J13940" s="10">
        <v>4476.0200000000004</v>
      </c>
      <c r="K13940" s="10">
        <v>0</v>
      </c>
      <c r="L13940" t="s">
        <v>65</v>
      </c>
      <c r="M13940">
        <v>2016</v>
      </c>
      <c r="N13940" t="s">
        <v>49</v>
      </c>
      <c r="P13940" s="2">
        <f t="shared" si="1100"/>
        <v>6217.42</v>
      </c>
      <c r="Q13940" s="4">
        <f t="shared" si="1101"/>
        <v>0</v>
      </c>
      <c r="R13940" s="4"/>
      <c r="T13940">
        <f t="shared" si="1102"/>
        <v>1.8174998632873443</v>
      </c>
      <c r="V13940">
        <f t="shared" si="1103"/>
        <v>11300.16</v>
      </c>
      <c r="W13940">
        <f t="shared" si="1104"/>
        <v>0</v>
      </c>
    </row>
    <row r="13941" spans="1:23" x14ac:dyDescent="0.35">
      <c r="A13941">
        <v>30</v>
      </c>
      <c r="B13941" s="3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 s="10">
        <v>5733.79</v>
      </c>
      <c r="I13941" s="10">
        <v>2428</v>
      </c>
      <c r="J13941" s="10">
        <v>3305.79</v>
      </c>
      <c r="K13941" s="10">
        <v>0</v>
      </c>
      <c r="L13941" t="s">
        <v>65</v>
      </c>
      <c r="M13941">
        <v>2016</v>
      </c>
      <c r="N13941" t="s">
        <v>49</v>
      </c>
      <c r="P13941" s="2">
        <f t="shared" si="1100"/>
        <v>5733.79</v>
      </c>
      <c r="Q13941" s="4">
        <f t="shared" si="1101"/>
        <v>0</v>
      </c>
      <c r="R13941" s="4"/>
      <c r="T13941">
        <f t="shared" si="1102"/>
        <v>1.9902176396414937</v>
      </c>
      <c r="V13941">
        <f t="shared" si="1103"/>
        <v>11411.490000000002</v>
      </c>
      <c r="W13941">
        <f t="shared" si="1104"/>
        <v>0</v>
      </c>
    </row>
    <row r="13942" spans="1:23" x14ac:dyDescent="0.35">
      <c r="A13942">
        <v>31</v>
      </c>
      <c r="B13942" s="3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 s="10">
        <v>6061.6</v>
      </c>
      <c r="I13942" s="10">
        <v>2186.4</v>
      </c>
      <c r="J13942" s="10">
        <v>3875.2</v>
      </c>
      <c r="K13942" s="10">
        <v>0</v>
      </c>
      <c r="L13942" t="s">
        <v>65</v>
      </c>
      <c r="M13942">
        <v>2016</v>
      </c>
      <c r="N13942" t="s">
        <v>49</v>
      </c>
      <c r="P13942" s="2">
        <f t="shared" si="1100"/>
        <v>6061.6</v>
      </c>
      <c r="Q13942" s="4">
        <f t="shared" si="1101"/>
        <v>0</v>
      </c>
      <c r="R13942" s="4"/>
      <c r="T13942">
        <f t="shared" si="1102"/>
        <v>1.8363220931767188</v>
      </c>
      <c r="V13942">
        <f t="shared" si="1103"/>
        <v>11131.05</v>
      </c>
      <c r="W13942">
        <f t="shared" si="1104"/>
        <v>0</v>
      </c>
    </row>
    <row r="13943" spans="1:23" x14ac:dyDescent="0.35">
      <c r="A13943">
        <v>32</v>
      </c>
      <c r="B13943" s="3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 s="10">
        <v>2478.5100000000002</v>
      </c>
      <c r="I13943" s="10">
        <v>2022.44</v>
      </c>
      <c r="J13943" s="10">
        <v>456.07</v>
      </c>
      <c r="K13943" s="10">
        <v>0</v>
      </c>
      <c r="L13943" t="s">
        <v>65</v>
      </c>
      <c r="M13943">
        <v>2016</v>
      </c>
      <c r="N13943" t="s">
        <v>49</v>
      </c>
      <c r="P13943" s="2">
        <f t="shared" si="1100"/>
        <v>2478.5100000000002</v>
      </c>
      <c r="Q13943" s="4">
        <f t="shared" si="1101"/>
        <v>0</v>
      </c>
      <c r="R13943" s="4"/>
      <c r="T13943">
        <f t="shared" si="1102"/>
        <v>3.4386345021807454</v>
      </c>
      <c r="V13943">
        <f t="shared" si="1103"/>
        <v>8522.6899999999987</v>
      </c>
      <c r="W13943">
        <f t="shared" si="1104"/>
        <v>0</v>
      </c>
    </row>
    <row r="13944" spans="1:23" x14ac:dyDescent="0.35">
      <c r="A13944">
        <v>33</v>
      </c>
      <c r="B13944" s="3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 s="10">
        <v>3191.72</v>
      </c>
      <c r="I13944" s="10">
        <v>2301.65</v>
      </c>
      <c r="J13944" s="10">
        <v>890.07</v>
      </c>
      <c r="K13944" s="10">
        <v>0</v>
      </c>
      <c r="L13944" t="s">
        <v>65</v>
      </c>
      <c r="M13944">
        <v>2016</v>
      </c>
      <c r="N13944" t="s">
        <v>49</v>
      </c>
      <c r="P13944" s="2">
        <f t="shared" si="1100"/>
        <v>3191.7200000000003</v>
      </c>
      <c r="Q13944" s="4">
        <f t="shared" si="1101"/>
        <v>0</v>
      </c>
      <c r="R13944" s="4"/>
      <c r="T13944">
        <f t="shared" si="1102"/>
        <v>2.822465629817152</v>
      </c>
      <c r="V13944">
        <f t="shared" si="1103"/>
        <v>9008.5199999999986</v>
      </c>
      <c r="W13944">
        <f t="shared" si="1104"/>
        <v>0</v>
      </c>
    </row>
    <row r="13945" spans="1:23" x14ac:dyDescent="0.35">
      <c r="A13945">
        <v>34</v>
      </c>
      <c r="B13945" s="3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 s="10">
        <v>3550.96</v>
      </c>
      <c r="I13945" s="10">
        <v>2973.38</v>
      </c>
      <c r="J13945" s="10">
        <v>577.58000000000004</v>
      </c>
      <c r="K13945" s="10">
        <v>0</v>
      </c>
      <c r="L13945" t="s">
        <v>65</v>
      </c>
      <c r="M13945">
        <v>2016</v>
      </c>
      <c r="N13945" t="s">
        <v>49</v>
      </c>
      <c r="P13945" s="2">
        <f t="shared" si="1100"/>
        <v>3550.96</v>
      </c>
      <c r="Q13945" s="4">
        <f t="shared" si="1101"/>
        <v>0</v>
      </c>
      <c r="R13945" s="4"/>
      <c r="T13945">
        <f t="shared" si="1102"/>
        <v>2.4877188140671822</v>
      </c>
      <c r="V13945">
        <f t="shared" si="1103"/>
        <v>8833.7900000000009</v>
      </c>
      <c r="W13945">
        <f t="shared" si="1104"/>
        <v>0</v>
      </c>
    </row>
    <row r="13946" spans="1:23" x14ac:dyDescent="0.35">
      <c r="A13946">
        <v>35</v>
      </c>
      <c r="B13946" s="3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 s="10">
        <v>4157.22</v>
      </c>
      <c r="I13946" s="10">
        <v>3520.3</v>
      </c>
      <c r="J13946" s="10">
        <v>636.91999999999996</v>
      </c>
      <c r="K13946" s="10">
        <v>0</v>
      </c>
      <c r="L13946" t="s">
        <v>65</v>
      </c>
      <c r="M13946">
        <v>2016</v>
      </c>
      <c r="N13946" t="s">
        <v>49</v>
      </c>
      <c r="P13946" s="2">
        <f t="shared" si="1100"/>
        <v>4157.22</v>
      </c>
      <c r="Q13946" s="4">
        <f t="shared" si="1101"/>
        <v>0</v>
      </c>
      <c r="R13946" s="4"/>
      <c r="T13946">
        <f t="shared" si="1102"/>
        <v>2.0851626808299777</v>
      </c>
      <c r="V13946">
        <f t="shared" si="1103"/>
        <v>8668.48</v>
      </c>
      <c r="W13946">
        <f t="shared" si="1104"/>
        <v>0</v>
      </c>
    </row>
    <row r="13947" spans="1:23" x14ac:dyDescent="0.35">
      <c r="A13947">
        <v>36</v>
      </c>
      <c r="B13947" s="3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 s="10">
        <v>5113.79</v>
      </c>
      <c r="I13947" s="10">
        <v>3257.15</v>
      </c>
      <c r="J13947" s="10">
        <v>1856.64</v>
      </c>
      <c r="K13947" s="10">
        <v>0</v>
      </c>
      <c r="L13947" t="s">
        <v>65</v>
      </c>
      <c r="M13947">
        <v>2016</v>
      </c>
      <c r="N13947" t="s">
        <v>49</v>
      </c>
      <c r="P13947" s="2">
        <f t="shared" si="1100"/>
        <v>5113.79</v>
      </c>
      <c r="Q13947" s="4">
        <f t="shared" si="1101"/>
        <v>0</v>
      </c>
      <c r="R13947" s="4"/>
      <c r="T13947">
        <f t="shared" si="1102"/>
        <v>1.7830591400898357</v>
      </c>
      <c r="V13947">
        <f t="shared" si="1103"/>
        <v>9118.1899999999987</v>
      </c>
      <c r="W13947">
        <f t="shared" si="1104"/>
        <v>0</v>
      </c>
    </row>
    <row r="13948" spans="1:23" x14ac:dyDescent="0.35">
      <c r="A13948">
        <v>37</v>
      </c>
      <c r="B13948" s="3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 s="10">
        <v>7689.15</v>
      </c>
      <c r="I13948" s="10">
        <v>5416.4</v>
      </c>
      <c r="J13948" s="10">
        <v>2272.75</v>
      </c>
      <c r="K13948" s="10">
        <v>0</v>
      </c>
      <c r="L13948" t="s">
        <v>65</v>
      </c>
      <c r="M13948">
        <v>2016</v>
      </c>
      <c r="N13948" t="s">
        <v>49</v>
      </c>
      <c r="P13948" s="2">
        <f t="shared" si="1100"/>
        <v>7689.15</v>
      </c>
      <c r="Q13948" s="4">
        <f t="shared" si="1101"/>
        <v>0</v>
      </c>
      <c r="R13948" s="4"/>
      <c r="T13948">
        <f t="shared" si="1102"/>
        <v>1.5590630954006621</v>
      </c>
      <c r="V13948">
        <f t="shared" si="1103"/>
        <v>11987.869999999999</v>
      </c>
      <c r="W13948">
        <f t="shared" si="1104"/>
        <v>0</v>
      </c>
    </row>
    <row r="13949" spans="1:23" x14ac:dyDescent="0.35">
      <c r="A13949">
        <v>38</v>
      </c>
      <c r="B13949" s="3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 s="10">
        <v>2809.3</v>
      </c>
      <c r="I13949" s="10">
        <v>1480.5</v>
      </c>
      <c r="J13949" s="10">
        <v>1328.8</v>
      </c>
      <c r="K13949" s="10">
        <v>0</v>
      </c>
      <c r="L13949" t="s">
        <v>65</v>
      </c>
      <c r="M13949">
        <v>2016</v>
      </c>
      <c r="N13949" t="s">
        <v>49</v>
      </c>
      <c r="P13949" s="2">
        <f t="shared" si="1100"/>
        <v>2809.3</v>
      </c>
      <c r="Q13949" s="4">
        <f t="shared" si="1101"/>
        <v>0</v>
      </c>
      <c r="R13949" s="4"/>
      <c r="T13949">
        <f t="shared" si="1102"/>
        <v>2.3848574377958918</v>
      </c>
      <c r="V13949">
        <f t="shared" si="1103"/>
        <v>6699.78</v>
      </c>
      <c r="W13949">
        <f t="shared" si="1104"/>
        <v>0</v>
      </c>
    </row>
    <row r="13950" spans="1:23" x14ac:dyDescent="0.35">
      <c r="A13950">
        <v>39</v>
      </c>
      <c r="B13950" s="3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 s="10">
        <v>5610.65</v>
      </c>
      <c r="I13950" s="10">
        <v>2487.0300000000002</v>
      </c>
      <c r="J13950" s="10">
        <v>3123.62</v>
      </c>
      <c r="K13950" s="10">
        <v>0</v>
      </c>
      <c r="L13950" t="s">
        <v>65</v>
      </c>
      <c r="M13950">
        <v>2016</v>
      </c>
      <c r="N13950" t="s">
        <v>49</v>
      </c>
      <c r="P13950" s="2">
        <f t="shared" si="1100"/>
        <v>5610.65</v>
      </c>
      <c r="Q13950" s="4">
        <f t="shared" si="1101"/>
        <v>0</v>
      </c>
      <c r="R13950" s="4"/>
      <c r="T13950">
        <f t="shared" si="1102"/>
        <v>1.6092841292898328</v>
      </c>
      <c r="V13950">
        <f t="shared" si="1103"/>
        <v>9029.1299999999992</v>
      </c>
      <c r="W13950">
        <f t="shared" si="1104"/>
        <v>0</v>
      </c>
    </row>
    <row r="13951" spans="1:23" x14ac:dyDescent="0.35">
      <c r="A13951">
        <v>40</v>
      </c>
      <c r="B13951" s="3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 s="10">
        <v>5197.8999999999996</v>
      </c>
      <c r="I13951" s="10">
        <v>1653.33</v>
      </c>
      <c r="J13951" s="10">
        <v>3544.57</v>
      </c>
      <c r="K13951" s="10">
        <v>0</v>
      </c>
      <c r="L13951" t="s">
        <v>65</v>
      </c>
      <c r="M13951">
        <v>2016</v>
      </c>
      <c r="N13951" t="s">
        <v>49</v>
      </c>
      <c r="P13951" s="2">
        <f t="shared" si="1100"/>
        <v>5197.8999999999996</v>
      </c>
      <c r="Q13951" s="4">
        <f t="shared" si="1101"/>
        <v>0</v>
      </c>
      <c r="R13951" s="4"/>
      <c r="T13951">
        <f t="shared" si="1102"/>
        <v>1.6057580946151331</v>
      </c>
      <c r="V13951">
        <f t="shared" si="1103"/>
        <v>8346.57</v>
      </c>
      <c r="W13951">
        <f t="shared" si="1104"/>
        <v>0</v>
      </c>
    </row>
    <row r="13952" spans="1:23" x14ac:dyDescent="0.35">
      <c r="A13952">
        <v>41</v>
      </c>
      <c r="B13952" s="3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 s="10">
        <v>3170.32</v>
      </c>
      <c r="I13952" s="10">
        <v>1382.53</v>
      </c>
      <c r="J13952" s="10">
        <v>1787.79</v>
      </c>
      <c r="K13952" s="10">
        <v>0</v>
      </c>
      <c r="L13952" t="s">
        <v>65</v>
      </c>
      <c r="M13952">
        <v>2016</v>
      </c>
      <c r="N13952" t="s">
        <v>49</v>
      </c>
      <c r="P13952" s="2">
        <f t="shared" si="1100"/>
        <v>3170.3199999999997</v>
      </c>
      <c r="Q13952" s="4">
        <f t="shared" si="1101"/>
        <v>0</v>
      </c>
      <c r="R13952" s="4"/>
      <c r="T13952">
        <f t="shared" si="1102"/>
        <v>2.097870246536627</v>
      </c>
      <c r="V13952">
        <f t="shared" si="1103"/>
        <v>6650.92</v>
      </c>
      <c r="W13952">
        <f t="shared" si="1104"/>
        <v>0</v>
      </c>
    </row>
    <row r="13953" spans="1:23" x14ac:dyDescent="0.35">
      <c r="A13953">
        <v>42</v>
      </c>
      <c r="B13953" s="3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 s="10">
        <v>1086.25</v>
      </c>
      <c r="I13953" s="10">
        <v>1079.58</v>
      </c>
      <c r="J13953" s="10">
        <v>6.67</v>
      </c>
      <c r="K13953" s="10">
        <v>0</v>
      </c>
      <c r="L13953" t="s">
        <v>65</v>
      </c>
      <c r="M13953">
        <v>2016</v>
      </c>
      <c r="N13953" t="s">
        <v>49</v>
      </c>
      <c r="P13953" s="2">
        <f t="shared" si="1100"/>
        <v>1086.25</v>
      </c>
      <c r="Q13953" s="4">
        <f t="shared" si="1101"/>
        <v>0</v>
      </c>
      <c r="R13953" s="4"/>
      <c r="T13953">
        <f t="shared" si="1102"/>
        <v>3.7665730724971231</v>
      </c>
      <c r="V13953">
        <f t="shared" si="1103"/>
        <v>4091.44</v>
      </c>
      <c r="W13953">
        <f t="shared" si="1104"/>
        <v>0</v>
      </c>
    </row>
    <row r="13954" spans="1:23" x14ac:dyDescent="0.35">
      <c r="A13954">
        <v>43</v>
      </c>
      <c r="B13954" s="3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 s="10">
        <v>1765.03</v>
      </c>
      <c r="I13954" s="10">
        <v>1441.25</v>
      </c>
      <c r="J13954" s="10">
        <v>323.77999999999997</v>
      </c>
      <c r="K13954" s="10">
        <v>0</v>
      </c>
      <c r="L13954" t="s">
        <v>65</v>
      </c>
      <c r="M13954">
        <v>2016</v>
      </c>
      <c r="N13954" t="s">
        <v>49</v>
      </c>
      <c r="P13954" s="2">
        <f t="shared" si="1100"/>
        <v>1765.03</v>
      </c>
      <c r="Q13954" s="4">
        <f t="shared" si="1101"/>
        <v>0</v>
      </c>
      <c r="R13954" s="4"/>
      <c r="T13954">
        <f t="shared" si="1102"/>
        <v>2.7144297830631774</v>
      </c>
      <c r="V13954">
        <f t="shared" si="1103"/>
        <v>4791.05</v>
      </c>
      <c r="W13954">
        <f t="shared" si="1104"/>
        <v>0</v>
      </c>
    </row>
    <row r="13955" spans="1:23" x14ac:dyDescent="0.35">
      <c r="A13955">
        <v>44</v>
      </c>
      <c r="B13955" s="3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 s="10">
        <v>1198.78</v>
      </c>
      <c r="I13955" s="10">
        <v>998.29</v>
      </c>
      <c r="J13955" s="10">
        <v>200.49</v>
      </c>
      <c r="K13955" s="10">
        <v>0</v>
      </c>
      <c r="L13955" t="s">
        <v>65</v>
      </c>
      <c r="M13955">
        <v>2016</v>
      </c>
      <c r="N13955" t="s">
        <v>49</v>
      </c>
      <c r="P13955" s="2">
        <f t="shared" ref="P13955:P14018" si="1105">SUM(I13955:K13955)</f>
        <v>1198.78</v>
      </c>
      <c r="Q13955" s="4">
        <f t="shared" ref="Q13955:Q14018" si="1106">P13955-H13955</f>
        <v>0</v>
      </c>
      <c r="R13955" s="4"/>
      <c r="T13955">
        <f t="shared" ref="T13955:T14018" si="1107">IF(H13955=0,"",D13955/H13955)</f>
        <v>2.9405061812843059</v>
      </c>
      <c r="V13955">
        <f t="shared" ref="V13955:V14018" si="1108">SUM(E13955:H13955)</f>
        <v>3525.0199999999995</v>
      </c>
      <c r="W13955">
        <f t="shared" ref="W13955:W14018" si="1109">V13955/D13955-1</f>
        <v>0</v>
      </c>
    </row>
    <row r="13956" spans="1:23" x14ac:dyDescent="0.35">
      <c r="A13956">
        <v>45</v>
      </c>
      <c r="B13956" s="3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 s="10">
        <v>2545.9699999999998</v>
      </c>
      <c r="I13956" s="10">
        <v>1288.8900000000001</v>
      </c>
      <c r="J13956" s="10">
        <v>1257.08</v>
      </c>
      <c r="K13956" s="10">
        <v>0</v>
      </c>
      <c r="L13956" t="s">
        <v>65</v>
      </c>
      <c r="M13956">
        <v>2016</v>
      </c>
      <c r="N13956" t="s">
        <v>49</v>
      </c>
      <c r="P13956" s="2">
        <f t="shared" si="1105"/>
        <v>2545.9700000000003</v>
      </c>
      <c r="Q13956" s="4">
        <f t="shared" si="1106"/>
        <v>0</v>
      </c>
      <c r="R13956" s="4"/>
      <c r="T13956">
        <f t="shared" si="1107"/>
        <v>2.1643735000805195</v>
      </c>
      <c r="V13956">
        <f t="shared" si="1108"/>
        <v>5510.43</v>
      </c>
      <c r="W13956">
        <f t="shared" si="1109"/>
        <v>0</v>
      </c>
    </row>
    <row r="13957" spans="1:23" x14ac:dyDescent="0.35">
      <c r="A13957">
        <v>46</v>
      </c>
      <c r="B13957" s="3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 s="10">
        <v>1948.52</v>
      </c>
      <c r="I13957" s="10">
        <v>1045.6099999999999</v>
      </c>
      <c r="J13957" s="10">
        <v>902.91</v>
      </c>
      <c r="K13957" s="10">
        <v>0</v>
      </c>
      <c r="L13957" t="s">
        <v>65</v>
      </c>
      <c r="M13957">
        <v>2016</v>
      </c>
      <c r="N13957" t="s">
        <v>49</v>
      </c>
      <c r="P13957" s="2">
        <f t="shared" si="1105"/>
        <v>1948.52</v>
      </c>
      <c r="Q13957" s="4">
        <f t="shared" si="1106"/>
        <v>0</v>
      </c>
      <c r="R13957" s="4"/>
      <c r="T13957">
        <f t="shared" si="1107"/>
        <v>2.5177416706012767</v>
      </c>
      <c r="V13957">
        <f t="shared" si="1108"/>
        <v>4905.87</v>
      </c>
      <c r="W13957">
        <f t="shared" si="1109"/>
        <v>0</v>
      </c>
    </row>
    <row r="13958" spans="1:23" x14ac:dyDescent="0.35">
      <c r="A13958">
        <v>47</v>
      </c>
      <c r="B13958" s="3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 s="10">
        <v>2104.2199999999998</v>
      </c>
      <c r="I13958" s="10">
        <v>791.72</v>
      </c>
      <c r="J13958" s="10">
        <v>1312.5</v>
      </c>
      <c r="K13958" s="10">
        <v>0</v>
      </c>
      <c r="L13958" t="s">
        <v>65</v>
      </c>
      <c r="M13958">
        <v>2016</v>
      </c>
      <c r="N13958" t="s">
        <v>49</v>
      </c>
      <c r="P13958" s="2">
        <f t="shared" si="1105"/>
        <v>2104.2200000000003</v>
      </c>
      <c r="Q13958" s="4">
        <f t="shared" si="1106"/>
        <v>0</v>
      </c>
      <c r="R13958" s="4"/>
      <c r="T13958">
        <f t="shared" si="1107"/>
        <v>2.6236230051990765</v>
      </c>
      <c r="V13958">
        <f t="shared" si="1108"/>
        <v>5520.68</v>
      </c>
      <c r="W13958">
        <f t="shared" si="1109"/>
        <v>0</v>
      </c>
    </row>
    <row r="13959" spans="1:23" x14ac:dyDescent="0.35">
      <c r="A13959">
        <v>48</v>
      </c>
      <c r="B13959" s="3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 s="10">
        <v>2233.83</v>
      </c>
      <c r="I13959" s="10">
        <v>1789.47</v>
      </c>
      <c r="J13959" s="10">
        <v>444.36</v>
      </c>
      <c r="K13959" s="10">
        <v>0</v>
      </c>
      <c r="L13959" t="s">
        <v>65</v>
      </c>
      <c r="M13959">
        <v>2016</v>
      </c>
      <c r="N13959" t="s">
        <v>49</v>
      </c>
      <c r="P13959" s="2">
        <f t="shared" si="1105"/>
        <v>2233.83</v>
      </c>
      <c r="Q13959" s="4">
        <f t="shared" si="1106"/>
        <v>0</v>
      </c>
      <c r="R13959" s="4"/>
      <c r="T13959">
        <f t="shared" si="1107"/>
        <v>2.267334577832691</v>
      </c>
      <c r="V13959">
        <f t="shared" si="1108"/>
        <v>5064.84</v>
      </c>
      <c r="W13959">
        <f t="shared" si="1109"/>
        <v>0</v>
      </c>
    </row>
    <row r="13960" spans="1:23" x14ac:dyDescent="0.35">
      <c r="A13960">
        <v>49</v>
      </c>
      <c r="B13960" s="3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 s="10">
        <v>1576.14</v>
      </c>
      <c r="I13960" s="10">
        <v>1033.7</v>
      </c>
      <c r="J13960" s="10">
        <v>542.44000000000005</v>
      </c>
      <c r="K13960" s="10">
        <v>0</v>
      </c>
      <c r="L13960" t="s">
        <v>65</v>
      </c>
      <c r="M13960">
        <v>2016</v>
      </c>
      <c r="N13960" t="s">
        <v>49</v>
      </c>
      <c r="P13960" s="2">
        <f t="shared" si="1105"/>
        <v>1576.14</v>
      </c>
      <c r="Q13960" s="4">
        <f t="shared" si="1106"/>
        <v>0</v>
      </c>
      <c r="R13960" s="4"/>
      <c r="T13960">
        <f t="shared" si="1107"/>
        <v>2.6478739198294567</v>
      </c>
      <c r="V13960">
        <f t="shared" si="1108"/>
        <v>4173.42</v>
      </c>
      <c r="W13960">
        <f t="shared" si="1109"/>
        <v>0</v>
      </c>
    </row>
    <row r="13961" spans="1:23" x14ac:dyDescent="0.35">
      <c r="A13961">
        <v>50</v>
      </c>
      <c r="B13961" s="3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 s="10">
        <v>3240.98</v>
      </c>
      <c r="I13961" s="10">
        <v>1466.98</v>
      </c>
      <c r="J13961" s="10">
        <v>1774</v>
      </c>
      <c r="K13961" s="10">
        <v>0</v>
      </c>
      <c r="L13961" t="s">
        <v>65</v>
      </c>
      <c r="M13961">
        <v>2016</v>
      </c>
      <c r="N13961" t="s">
        <v>49</v>
      </c>
      <c r="P13961" s="2">
        <f t="shared" si="1105"/>
        <v>3240.98</v>
      </c>
      <c r="Q13961" s="4">
        <f t="shared" si="1106"/>
        <v>0</v>
      </c>
      <c r="R13961" s="4"/>
      <c r="T13961">
        <f t="shared" si="1107"/>
        <v>1.9823386753389407</v>
      </c>
      <c r="V13961">
        <f t="shared" si="1108"/>
        <v>6424.72</v>
      </c>
      <c r="W13961">
        <f t="shared" si="1109"/>
        <v>0</v>
      </c>
    </row>
    <row r="13962" spans="1:23" x14ac:dyDescent="0.35">
      <c r="A13962">
        <v>51</v>
      </c>
      <c r="B13962" s="3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 s="10">
        <v>2341.64</v>
      </c>
      <c r="I13962" s="10">
        <v>1223.21</v>
      </c>
      <c r="J13962" s="10">
        <v>1118.43</v>
      </c>
      <c r="K13962" s="10">
        <v>0</v>
      </c>
      <c r="L13962" t="s">
        <v>65</v>
      </c>
      <c r="M13962">
        <v>2016</v>
      </c>
      <c r="N13962" t="s">
        <v>49</v>
      </c>
      <c r="P13962" s="2">
        <f t="shared" si="1105"/>
        <v>2341.6400000000003</v>
      </c>
      <c r="Q13962" s="4">
        <f t="shared" si="1106"/>
        <v>0</v>
      </c>
      <c r="R13962" s="4"/>
      <c r="T13962">
        <f t="shared" si="1107"/>
        <v>2.1756888334671429</v>
      </c>
      <c r="V13962">
        <f t="shared" si="1108"/>
        <v>5094.68</v>
      </c>
      <c r="W13962">
        <f t="shared" si="1109"/>
        <v>0</v>
      </c>
    </row>
    <row r="13963" spans="1:23" x14ac:dyDescent="0.35">
      <c r="A13963">
        <v>0</v>
      </c>
      <c r="B13963" s="3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 s="10">
        <v>1512.18</v>
      </c>
      <c r="I13963" s="10">
        <v>1475.63</v>
      </c>
      <c r="J13963" s="10">
        <v>36.549999999999997</v>
      </c>
      <c r="K13963" s="10">
        <v>0</v>
      </c>
      <c r="L13963" t="s">
        <v>65</v>
      </c>
      <c r="M13963">
        <v>2016</v>
      </c>
      <c r="N13963" t="s">
        <v>50</v>
      </c>
      <c r="P13963" s="2">
        <f t="shared" si="1105"/>
        <v>1512.18</v>
      </c>
      <c r="Q13963" s="4">
        <f t="shared" si="1106"/>
        <v>0</v>
      </c>
      <c r="R13963" s="4"/>
      <c r="T13963">
        <f t="shared" si="1107"/>
        <v>2.5864513483844513</v>
      </c>
      <c r="V13963">
        <f t="shared" si="1108"/>
        <v>3911.1800000000003</v>
      </c>
      <c r="W13963">
        <f t="shared" si="1109"/>
        <v>0</v>
      </c>
    </row>
    <row r="13964" spans="1:23" x14ac:dyDescent="0.35">
      <c r="A13964">
        <v>1</v>
      </c>
      <c r="B13964" s="3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 s="10">
        <v>1917.78</v>
      </c>
      <c r="I13964" s="10">
        <v>1624.65</v>
      </c>
      <c r="J13964" s="10">
        <v>293.13</v>
      </c>
      <c r="K13964" s="10">
        <v>0</v>
      </c>
      <c r="L13964" t="s">
        <v>65</v>
      </c>
      <c r="M13964">
        <v>2016</v>
      </c>
      <c r="N13964" t="s">
        <v>50</v>
      </c>
      <c r="P13964" s="2">
        <f t="shared" si="1105"/>
        <v>1917.7800000000002</v>
      </c>
      <c r="Q13964" s="4">
        <f t="shared" si="1106"/>
        <v>0</v>
      </c>
      <c r="R13964" s="4"/>
      <c r="T13964">
        <f t="shared" si="1107"/>
        <v>2.5104600110544486</v>
      </c>
      <c r="V13964">
        <f t="shared" si="1108"/>
        <v>4814.51</v>
      </c>
      <c r="W13964">
        <f t="shared" si="1109"/>
        <v>0</v>
      </c>
    </row>
    <row r="13965" spans="1:23" x14ac:dyDescent="0.35">
      <c r="A13965">
        <v>2</v>
      </c>
      <c r="B13965" s="3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 s="10">
        <v>3497.01</v>
      </c>
      <c r="I13965" s="10">
        <v>1788.59</v>
      </c>
      <c r="J13965" s="10">
        <v>1708.42</v>
      </c>
      <c r="K13965" s="10">
        <v>0</v>
      </c>
      <c r="L13965" t="s">
        <v>65</v>
      </c>
      <c r="M13965">
        <v>2016</v>
      </c>
      <c r="N13965" t="s">
        <v>50</v>
      </c>
      <c r="P13965" s="2">
        <f t="shared" si="1105"/>
        <v>3497.01</v>
      </c>
      <c r="Q13965" s="4">
        <f t="shared" si="1106"/>
        <v>0</v>
      </c>
      <c r="R13965" s="4"/>
      <c r="T13965">
        <f t="shared" si="1107"/>
        <v>1.7490999453819118</v>
      </c>
      <c r="V13965">
        <f t="shared" si="1108"/>
        <v>6116.6200000000008</v>
      </c>
      <c r="W13965">
        <f t="shared" si="1109"/>
        <v>0</v>
      </c>
    </row>
    <row r="13966" spans="1:23" x14ac:dyDescent="0.35">
      <c r="A13966">
        <v>3</v>
      </c>
      <c r="B13966" s="3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 s="10">
        <v>4516.49</v>
      </c>
      <c r="I13966" s="10">
        <v>836.89</v>
      </c>
      <c r="J13966" s="10">
        <v>3679.6</v>
      </c>
      <c r="K13966" s="10">
        <v>0</v>
      </c>
      <c r="L13966" t="s">
        <v>65</v>
      </c>
      <c r="M13966">
        <v>2016</v>
      </c>
      <c r="N13966" t="s">
        <v>50</v>
      </c>
      <c r="P13966" s="2">
        <f t="shared" si="1105"/>
        <v>4516.49</v>
      </c>
      <c r="Q13966" s="4">
        <f t="shared" si="1106"/>
        <v>0</v>
      </c>
      <c r="R13966" s="4"/>
      <c r="T13966">
        <f t="shared" si="1107"/>
        <v>1.5527433914389273</v>
      </c>
      <c r="V13966">
        <f t="shared" si="1108"/>
        <v>7012.95</v>
      </c>
      <c r="W13966">
        <f t="shared" si="1109"/>
        <v>0</v>
      </c>
    </row>
    <row r="13967" spans="1:23" x14ac:dyDescent="0.35">
      <c r="A13967">
        <v>4</v>
      </c>
      <c r="B13967" s="3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 s="10">
        <v>4292.0200000000004</v>
      </c>
      <c r="I13967" s="10">
        <v>1074.78</v>
      </c>
      <c r="J13967" s="10">
        <v>3217.24</v>
      </c>
      <c r="K13967" s="10">
        <v>0</v>
      </c>
      <c r="L13967" t="s">
        <v>65</v>
      </c>
      <c r="M13967">
        <v>2016</v>
      </c>
      <c r="N13967" t="s">
        <v>50</v>
      </c>
      <c r="P13967" s="2">
        <f t="shared" si="1105"/>
        <v>4292.0199999999995</v>
      </c>
      <c r="Q13967" s="4">
        <f t="shared" si="1106"/>
        <v>0</v>
      </c>
      <c r="R13967" s="4"/>
      <c r="T13967">
        <f t="shared" si="1107"/>
        <v>1.4417267393907762</v>
      </c>
      <c r="V13967">
        <f t="shared" si="1108"/>
        <v>6187.92</v>
      </c>
      <c r="W13967">
        <f t="shared" si="1109"/>
        <v>0</v>
      </c>
    </row>
    <row r="13968" spans="1:23" x14ac:dyDescent="0.35">
      <c r="A13968">
        <v>5</v>
      </c>
      <c r="B13968" s="3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 s="10">
        <v>6741.58</v>
      </c>
      <c r="I13968" s="10">
        <v>1186.1199999999999</v>
      </c>
      <c r="J13968" s="10">
        <v>5555.46</v>
      </c>
      <c r="K13968" s="10">
        <v>0</v>
      </c>
      <c r="L13968" t="s">
        <v>65</v>
      </c>
      <c r="M13968">
        <v>2016</v>
      </c>
      <c r="N13968" t="s">
        <v>50</v>
      </c>
      <c r="P13968" s="2">
        <f t="shared" si="1105"/>
        <v>6741.58</v>
      </c>
      <c r="Q13968" s="4">
        <f t="shared" si="1106"/>
        <v>0</v>
      </c>
      <c r="R13968" s="4"/>
      <c r="T13968">
        <f t="shared" si="1107"/>
        <v>1.3669837041168389</v>
      </c>
      <c r="V13968">
        <f t="shared" si="1108"/>
        <v>9215.6299999999992</v>
      </c>
      <c r="W13968">
        <f t="shared" si="1109"/>
        <v>0</v>
      </c>
    </row>
    <row r="13969" spans="1:23" x14ac:dyDescent="0.35">
      <c r="A13969">
        <v>6</v>
      </c>
      <c r="B13969" s="3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 s="10">
        <v>6501.64</v>
      </c>
      <c r="I13969" s="10">
        <v>1297.2</v>
      </c>
      <c r="J13969" s="10">
        <v>5204.4399999999996</v>
      </c>
      <c r="K13969" s="10">
        <v>0</v>
      </c>
      <c r="L13969" t="s">
        <v>65</v>
      </c>
      <c r="M13969">
        <v>2016</v>
      </c>
      <c r="N13969" t="s">
        <v>50</v>
      </c>
      <c r="P13969" s="2">
        <f t="shared" si="1105"/>
        <v>6501.6399999999994</v>
      </c>
      <c r="Q13969" s="4">
        <f t="shared" si="1106"/>
        <v>0</v>
      </c>
      <c r="R13969" s="4"/>
      <c r="T13969">
        <f t="shared" si="1107"/>
        <v>1.461092893485336</v>
      </c>
      <c r="V13969">
        <f t="shared" si="1108"/>
        <v>9499.5</v>
      </c>
      <c r="W13969">
        <f t="shared" si="1109"/>
        <v>0</v>
      </c>
    </row>
    <row r="13970" spans="1:23" x14ac:dyDescent="0.35">
      <c r="A13970">
        <v>7</v>
      </c>
      <c r="B13970" s="3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 s="10">
        <v>10233.950000000001</v>
      </c>
      <c r="I13970" s="10">
        <v>2179.94</v>
      </c>
      <c r="J13970" s="10">
        <v>8054.01</v>
      </c>
      <c r="K13970" s="10">
        <v>0</v>
      </c>
      <c r="L13970" t="s">
        <v>65</v>
      </c>
      <c r="M13970">
        <v>2016</v>
      </c>
      <c r="N13970" t="s">
        <v>50</v>
      </c>
      <c r="P13970" s="2">
        <f t="shared" si="1105"/>
        <v>10233.950000000001</v>
      </c>
      <c r="Q13970" s="4">
        <f t="shared" si="1106"/>
        <v>0</v>
      </c>
      <c r="R13970" s="4"/>
      <c r="T13970">
        <f t="shared" si="1107"/>
        <v>1.3530572261932099</v>
      </c>
      <c r="V13970">
        <f t="shared" si="1108"/>
        <v>13847.12</v>
      </c>
      <c r="W13970">
        <f t="shared" si="1109"/>
        <v>0</v>
      </c>
    </row>
    <row r="13971" spans="1:23" x14ac:dyDescent="0.35">
      <c r="A13971">
        <v>8</v>
      </c>
      <c r="B13971" s="3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 s="10">
        <v>2079.89</v>
      </c>
      <c r="I13971" s="10">
        <v>1422.05</v>
      </c>
      <c r="J13971" s="10">
        <v>657.84</v>
      </c>
      <c r="K13971" s="10">
        <v>0</v>
      </c>
      <c r="L13971" t="s">
        <v>65</v>
      </c>
      <c r="M13971">
        <v>2016</v>
      </c>
      <c r="N13971" t="s">
        <v>50</v>
      </c>
      <c r="P13971" s="2">
        <f t="shared" si="1105"/>
        <v>2079.89</v>
      </c>
      <c r="Q13971" s="4">
        <f t="shared" si="1106"/>
        <v>0</v>
      </c>
      <c r="R13971" s="4"/>
      <c r="T13971">
        <f t="shared" si="1107"/>
        <v>3.0461514791647635</v>
      </c>
      <c r="V13971">
        <f t="shared" si="1108"/>
        <v>6335.66</v>
      </c>
      <c r="W13971">
        <f t="shared" si="1109"/>
        <v>0</v>
      </c>
    </row>
    <row r="13972" spans="1:23" x14ac:dyDescent="0.35">
      <c r="A13972">
        <v>9</v>
      </c>
      <c r="B13972" s="3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 s="10">
        <v>8851.5</v>
      </c>
      <c r="I13972" s="10">
        <v>1475.32</v>
      </c>
      <c r="J13972" s="10">
        <v>7376.18</v>
      </c>
      <c r="K13972" s="10">
        <v>0</v>
      </c>
      <c r="L13972" t="s">
        <v>65</v>
      </c>
      <c r="M13972">
        <v>2016</v>
      </c>
      <c r="N13972" t="s">
        <v>50</v>
      </c>
      <c r="P13972" s="2">
        <f t="shared" si="1105"/>
        <v>8851.5</v>
      </c>
      <c r="Q13972" s="4">
        <f t="shared" si="1106"/>
        <v>0</v>
      </c>
      <c r="R13972" s="4"/>
      <c r="T13972">
        <f t="shared" si="1107"/>
        <v>1.3982296785855506</v>
      </c>
      <c r="V13972">
        <f t="shared" si="1108"/>
        <v>12376.43</v>
      </c>
      <c r="W13972">
        <f t="shared" si="1109"/>
        <v>0</v>
      </c>
    </row>
    <row r="13973" spans="1:23" x14ac:dyDescent="0.35">
      <c r="A13973">
        <v>10</v>
      </c>
      <c r="B13973" s="3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 s="10">
        <v>5254.52</v>
      </c>
      <c r="I13973" s="10">
        <v>1582.01</v>
      </c>
      <c r="J13973" s="10">
        <v>3672.51</v>
      </c>
      <c r="K13973" s="10">
        <v>0</v>
      </c>
      <c r="L13973" t="s">
        <v>65</v>
      </c>
      <c r="M13973">
        <v>2016</v>
      </c>
      <c r="N13973" t="s">
        <v>50</v>
      </c>
      <c r="P13973" s="2">
        <f t="shared" si="1105"/>
        <v>5254.52</v>
      </c>
      <c r="Q13973" s="4">
        <f t="shared" si="1106"/>
        <v>0</v>
      </c>
      <c r="R13973" s="4"/>
      <c r="T13973">
        <f t="shared" si="1107"/>
        <v>1.5840057702701673</v>
      </c>
      <c r="V13973">
        <f t="shared" si="1108"/>
        <v>8323.19</v>
      </c>
      <c r="W13973">
        <f t="shared" si="1109"/>
        <v>0</v>
      </c>
    </row>
    <row r="13974" spans="1:23" x14ac:dyDescent="0.35">
      <c r="A13974">
        <v>11</v>
      </c>
      <c r="B13974" s="3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 s="10">
        <v>8818.44</v>
      </c>
      <c r="I13974" s="10">
        <v>2235.63</v>
      </c>
      <c r="J13974" s="10">
        <v>6582.81</v>
      </c>
      <c r="K13974" s="10">
        <v>0</v>
      </c>
      <c r="L13974" t="s">
        <v>65</v>
      </c>
      <c r="M13974">
        <v>2016</v>
      </c>
      <c r="N13974" t="s">
        <v>50</v>
      </c>
      <c r="P13974" s="2">
        <f t="shared" si="1105"/>
        <v>8818.44</v>
      </c>
      <c r="Q13974" s="4">
        <f t="shared" si="1106"/>
        <v>0</v>
      </c>
      <c r="R13974" s="4"/>
      <c r="T13974">
        <f t="shared" si="1107"/>
        <v>1.4459076662085357</v>
      </c>
      <c r="V13974">
        <f t="shared" si="1108"/>
        <v>12750.650000000001</v>
      </c>
      <c r="W13974">
        <f t="shared" si="1109"/>
        <v>0</v>
      </c>
    </row>
    <row r="13975" spans="1:23" x14ac:dyDescent="0.35">
      <c r="A13975">
        <v>12</v>
      </c>
      <c r="B13975" s="3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 s="10">
        <v>2183.4699999999998</v>
      </c>
      <c r="I13975" s="10">
        <v>1603.26</v>
      </c>
      <c r="J13975" s="10">
        <v>580.21</v>
      </c>
      <c r="K13975" s="10">
        <v>0</v>
      </c>
      <c r="L13975" t="s">
        <v>65</v>
      </c>
      <c r="M13975">
        <v>2016</v>
      </c>
      <c r="N13975" t="s">
        <v>50</v>
      </c>
      <c r="P13975" s="2">
        <f t="shared" si="1105"/>
        <v>2183.4700000000003</v>
      </c>
      <c r="Q13975" s="4">
        <f t="shared" si="1106"/>
        <v>0</v>
      </c>
      <c r="R13975" s="4"/>
      <c r="T13975">
        <f t="shared" si="1107"/>
        <v>2.6526354838857418</v>
      </c>
      <c r="V13975">
        <f t="shared" si="1108"/>
        <v>5791.95</v>
      </c>
      <c r="W13975">
        <f t="shared" si="1109"/>
        <v>0</v>
      </c>
    </row>
    <row r="13976" spans="1:23" x14ac:dyDescent="0.35">
      <c r="A13976">
        <v>13</v>
      </c>
      <c r="B13976" s="3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 s="10">
        <v>6742.81</v>
      </c>
      <c r="I13976" s="10">
        <v>2183.4499999999998</v>
      </c>
      <c r="J13976" s="10">
        <v>4559.3599999999997</v>
      </c>
      <c r="K13976" s="10">
        <v>0</v>
      </c>
      <c r="L13976" t="s">
        <v>65</v>
      </c>
      <c r="M13976">
        <v>2016</v>
      </c>
      <c r="N13976" t="s">
        <v>50</v>
      </c>
      <c r="P13976" s="2">
        <f t="shared" si="1105"/>
        <v>6742.8099999999995</v>
      </c>
      <c r="Q13976" s="4">
        <f t="shared" si="1106"/>
        <v>0</v>
      </c>
      <c r="R13976" s="4"/>
      <c r="T13976">
        <f t="shared" si="1107"/>
        <v>1.5166317900103963</v>
      </c>
      <c r="V13976">
        <f t="shared" si="1108"/>
        <v>10226.36</v>
      </c>
      <c r="W13976">
        <f t="shared" si="1109"/>
        <v>0</v>
      </c>
    </row>
    <row r="13977" spans="1:23" x14ac:dyDescent="0.35">
      <c r="A13977">
        <v>14</v>
      </c>
      <c r="B13977" s="3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 s="10">
        <v>4280.5</v>
      </c>
      <c r="I13977" s="10">
        <v>1893.28</v>
      </c>
      <c r="J13977" s="10">
        <v>2387.2199999999998</v>
      </c>
      <c r="K13977" s="10">
        <v>0</v>
      </c>
      <c r="L13977" t="s">
        <v>65</v>
      </c>
      <c r="M13977">
        <v>2016</v>
      </c>
      <c r="N13977" t="s">
        <v>50</v>
      </c>
      <c r="P13977" s="2">
        <f t="shared" si="1105"/>
        <v>4280.5</v>
      </c>
      <c r="Q13977" s="4">
        <f t="shared" si="1106"/>
        <v>0</v>
      </c>
      <c r="R13977" s="4"/>
      <c r="T13977">
        <f t="shared" si="1107"/>
        <v>1.9249480200911109</v>
      </c>
      <c r="V13977">
        <f t="shared" si="1108"/>
        <v>8239.74</v>
      </c>
      <c r="W13977">
        <f t="shared" si="1109"/>
        <v>0</v>
      </c>
    </row>
    <row r="13978" spans="1:23" x14ac:dyDescent="0.35">
      <c r="A13978">
        <v>15</v>
      </c>
      <c r="B13978" s="3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 s="10">
        <v>8126.73</v>
      </c>
      <c r="I13978" s="10">
        <v>1658.8</v>
      </c>
      <c r="J13978" s="10">
        <v>6467.93</v>
      </c>
      <c r="K13978" s="10">
        <v>0</v>
      </c>
      <c r="L13978" t="s">
        <v>65</v>
      </c>
      <c r="M13978">
        <v>2016</v>
      </c>
      <c r="N13978" t="s">
        <v>50</v>
      </c>
      <c r="P13978" s="2">
        <f t="shared" si="1105"/>
        <v>8126.7300000000005</v>
      </c>
      <c r="Q13978" s="4">
        <f t="shared" si="1106"/>
        <v>0</v>
      </c>
      <c r="R13978" s="4"/>
      <c r="T13978">
        <f t="shared" si="1107"/>
        <v>1.4921302910272645</v>
      </c>
      <c r="V13978">
        <f t="shared" si="1108"/>
        <v>12126.14</v>
      </c>
      <c r="W13978">
        <f t="shared" si="1109"/>
        <v>0</v>
      </c>
    </row>
    <row r="13979" spans="1:23" x14ac:dyDescent="0.35">
      <c r="A13979">
        <v>16</v>
      </c>
      <c r="B13979" s="3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 s="10">
        <v>7950.47</v>
      </c>
      <c r="I13979" s="10">
        <v>1605.04</v>
      </c>
      <c r="J13979" s="10">
        <v>6345.43</v>
      </c>
      <c r="K13979" s="10">
        <v>0</v>
      </c>
      <c r="L13979" t="s">
        <v>65</v>
      </c>
      <c r="M13979">
        <v>2016</v>
      </c>
      <c r="N13979" t="s">
        <v>50</v>
      </c>
      <c r="P13979" s="2">
        <f t="shared" si="1105"/>
        <v>7950.47</v>
      </c>
      <c r="Q13979" s="4">
        <f t="shared" si="1106"/>
        <v>0</v>
      </c>
      <c r="R13979" s="4"/>
      <c r="T13979">
        <f t="shared" si="1107"/>
        <v>1.4897446314494613</v>
      </c>
      <c r="V13979">
        <f t="shared" si="1108"/>
        <v>11844.17</v>
      </c>
      <c r="W13979">
        <f t="shared" si="1109"/>
        <v>0</v>
      </c>
    </row>
    <row r="13980" spans="1:23" x14ac:dyDescent="0.35">
      <c r="A13980">
        <v>17</v>
      </c>
      <c r="B13980" s="3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 s="10">
        <v>7310.87</v>
      </c>
      <c r="I13980" s="10">
        <v>1541.06</v>
      </c>
      <c r="J13980" s="10">
        <v>5769.81</v>
      </c>
      <c r="K13980" s="10">
        <v>0</v>
      </c>
      <c r="L13980" t="s">
        <v>65</v>
      </c>
      <c r="M13980">
        <v>2016</v>
      </c>
      <c r="N13980" t="s">
        <v>50</v>
      </c>
      <c r="P13980" s="2">
        <f t="shared" si="1105"/>
        <v>7310.8700000000008</v>
      </c>
      <c r="Q13980" s="4">
        <f t="shared" si="1106"/>
        <v>0</v>
      </c>
      <c r="R13980" s="4"/>
      <c r="T13980">
        <f t="shared" si="1107"/>
        <v>1.5121045785248539</v>
      </c>
      <c r="V13980">
        <f t="shared" si="1108"/>
        <v>11054.8</v>
      </c>
      <c r="W13980">
        <f t="shared" si="1109"/>
        <v>0</v>
      </c>
    </row>
    <row r="13981" spans="1:23" x14ac:dyDescent="0.35">
      <c r="A13981">
        <v>18</v>
      </c>
      <c r="B13981" s="3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 s="10">
        <v>5876.33</v>
      </c>
      <c r="I13981" s="10">
        <v>1489.85</v>
      </c>
      <c r="J13981" s="10">
        <v>4386.4799999999996</v>
      </c>
      <c r="K13981" s="10">
        <v>0</v>
      </c>
      <c r="L13981" t="s">
        <v>65</v>
      </c>
      <c r="M13981">
        <v>2016</v>
      </c>
      <c r="N13981" t="s">
        <v>50</v>
      </c>
      <c r="P13981" s="2">
        <f t="shared" si="1105"/>
        <v>5876.33</v>
      </c>
      <c r="Q13981" s="4">
        <f t="shared" si="1106"/>
        <v>0</v>
      </c>
      <c r="R13981" s="4"/>
      <c r="T13981">
        <f t="shared" si="1107"/>
        <v>1.6667682039640388</v>
      </c>
      <c r="V13981">
        <f t="shared" si="1108"/>
        <v>9794.48</v>
      </c>
      <c r="W13981">
        <f t="shared" si="1109"/>
        <v>0</v>
      </c>
    </row>
    <row r="13982" spans="1:23" x14ac:dyDescent="0.35">
      <c r="A13982">
        <v>19</v>
      </c>
      <c r="B13982" s="3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 s="10">
        <v>5362.54</v>
      </c>
      <c r="I13982" s="10">
        <v>1314.48</v>
      </c>
      <c r="J13982" s="10">
        <v>4048.06</v>
      </c>
      <c r="K13982" s="10">
        <v>0</v>
      </c>
      <c r="L13982" t="s">
        <v>65</v>
      </c>
      <c r="M13982">
        <v>2016</v>
      </c>
      <c r="N13982" t="s">
        <v>50</v>
      </c>
      <c r="P13982" s="2">
        <f t="shared" si="1105"/>
        <v>5362.54</v>
      </c>
      <c r="Q13982" s="4">
        <f t="shared" si="1106"/>
        <v>0</v>
      </c>
      <c r="R13982" s="4"/>
      <c r="T13982">
        <f t="shared" si="1107"/>
        <v>1.7294864001014445</v>
      </c>
      <c r="V13982">
        <f t="shared" si="1108"/>
        <v>9274.44</v>
      </c>
      <c r="W13982">
        <f t="shared" si="1109"/>
        <v>0</v>
      </c>
    </row>
    <row r="13983" spans="1:23" x14ac:dyDescent="0.35">
      <c r="A13983">
        <v>20</v>
      </c>
      <c r="B13983" s="3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 s="10">
        <v>7535.96</v>
      </c>
      <c r="I13983" s="10">
        <v>1416.94</v>
      </c>
      <c r="J13983" s="10">
        <v>6119.02</v>
      </c>
      <c r="K13983" s="10">
        <v>0</v>
      </c>
      <c r="L13983" t="s">
        <v>65</v>
      </c>
      <c r="M13983">
        <v>2016</v>
      </c>
      <c r="N13983" t="s">
        <v>50</v>
      </c>
      <c r="P13983" s="2">
        <f t="shared" si="1105"/>
        <v>7535.9600000000009</v>
      </c>
      <c r="Q13983" s="4">
        <f t="shared" si="1106"/>
        <v>0</v>
      </c>
      <c r="R13983" s="4"/>
      <c r="T13983">
        <f t="shared" si="1107"/>
        <v>1.5247586239842037</v>
      </c>
      <c r="V13983">
        <f t="shared" si="1108"/>
        <v>11490.52</v>
      </c>
      <c r="W13983">
        <f t="shared" si="1109"/>
        <v>0</v>
      </c>
    </row>
    <row r="13984" spans="1:23" x14ac:dyDescent="0.35">
      <c r="A13984">
        <v>21</v>
      </c>
      <c r="B13984" s="3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 s="10">
        <v>4695.24</v>
      </c>
      <c r="I13984" s="10">
        <v>1543.88</v>
      </c>
      <c r="J13984" s="10">
        <v>3151.36</v>
      </c>
      <c r="K13984" s="10">
        <v>0</v>
      </c>
      <c r="L13984" t="s">
        <v>65</v>
      </c>
      <c r="M13984">
        <v>2016</v>
      </c>
      <c r="N13984" t="s">
        <v>50</v>
      </c>
      <c r="P13984" s="2">
        <f t="shared" si="1105"/>
        <v>4695.24</v>
      </c>
      <c r="Q13984" s="4">
        <f t="shared" si="1106"/>
        <v>0</v>
      </c>
      <c r="R13984" s="4"/>
      <c r="T13984">
        <f t="shared" si="1107"/>
        <v>1.846904524582343</v>
      </c>
      <c r="V13984">
        <f t="shared" si="1108"/>
        <v>8671.66</v>
      </c>
      <c r="W13984">
        <f t="shared" si="1109"/>
        <v>0</v>
      </c>
    </row>
    <row r="13985" spans="1:23" x14ac:dyDescent="0.35">
      <c r="A13985">
        <v>22</v>
      </c>
      <c r="B13985" s="3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 s="10">
        <v>2769.52</v>
      </c>
      <c r="I13985" s="10">
        <v>1330.89</v>
      </c>
      <c r="J13985" s="10">
        <v>1438.63</v>
      </c>
      <c r="K13985" s="10">
        <v>0</v>
      </c>
      <c r="L13985" t="s">
        <v>65</v>
      </c>
      <c r="M13985">
        <v>2016</v>
      </c>
      <c r="N13985" t="s">
        <v>50</v>
      </c>
      <c r="P13985" s="2">
        <f t="shared" si="1105"/>
        <v>2769.5200000000004</v>
      </c>
      <c r="Q13985" s="4">
        <f t="shared" si="1106"/>
        <v>0</v>
      </c>
      <c r="R13985" s="4"/>
      <c r="T13985">
        <f t="shared" si="1107"/>
        <v>2.529474421560415</v>
      </c>
      <c r="V13985">
        <f t="shared" si="1108"/>
        <v>7005.43</v>
      </c>
      <c r="W13985">
        <f t="shared" si="1109"/>
        <v>0</v>
      </c>
    </row>
    <row r="13986" spans="1:23" x14ac:dyDescent="0.35">
      <c r="A13986">
        <v>23</v>
      </c>
      <c r="B13986" s="3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 s="10">
        <v>3753.19</v>
      </c>
      <c r="I13986" s="10">
        <v>1521.13</v>
      </c>
      <c r="J13986" s="10">
        <v>2232.06</v>
      </c>
      <c r="K13986" s="10">
        <v>0</v>
      </c>
      <c r="L13986" t="s">
        <v>65</v>
      </c>
      <c r="M13986">
        <v>2016</v>
      </c>
      <c r="N13986" t="s">
        <v>50</v>
      </c>
      <c r="P13986" s="2">
        <f t="shared" si="1105"/>
        <v>3753.19</v>
      </c>
      <c r="Q13986" s="4">
        <f t="shared" si="1106"/>
        <v>0</v>
      </c>
      <c r="R13986" s="4"/>
      <c r="T13986">
        <f t="shared" si="1107"/>
        <v>2.1169272005946937</v>
      </c>
      <c r="V13986">
        <f t="shared" si="1108"/>
        <v>7945.23</v>
      </c>
      <c r="W13986">
        <f t="shared" si="1109"/>
        <v>0</v>
      </c>
    </row>
    <row r="13987" spans="1:23" x14ac:dyDescent="0.35">
      <c r="A13987">
        <v>24</v>
      </c>
      <c r="B13987" s="3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 s="10">
        <v>4041.14</v>
      </c>
      <c r="I13987" s="10">
        <v>1340.85</v>
      </c>
      <c r="J13987" s="10">
        <v>2700.29</v>
      </c>
      <c r="K13987" s="10">
        <v>0</v>
      </c>
      <c r="L13987" t="s">
        <v>65</v>
      </c>
      <c r="M13987">
        <v>2016</v>
      </c>
      <c r="N13987" t="s">
        <v>50</v>
      </c>
      <c r="P13987" s="2">
        <f t="shared" si="1105"/>
        <v>4041.14</v>
      </c>
      <c r="Q13987" s="4">
        <f t="shared" si="1106"/>
        <v>0</v>
      </c>
      <c r="R13987" s="4"/>
      <c r="T13987">
        <f t="shared" si="1107"/>
        <v>2.350670850304617</v>
      </c>
      <c r="V13987">
        <f t="shared" si="1108"/>
        <v>9499.39</v>
      </c>
      <c r="W13987">
        <f t="shared" si="1109"/>
        <v>0</v>
      </c>
    </row>
    <row r="13988" spans="1:23" x14ac:dyDescent="0.35">
      <c r="A13988">
        <v>25</v>
      </c>
      <c r="B13988" s="3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 s="10">
        <v>2330.35</v>
      </c>
      <c r="I13988" s="10">
        <v>949.9</v>
      </c>
      <c r="J13988" s="10">
        <v>1380.45</v>
      </c>
      <c r="K13988" s="10">
        <v>0</v>
      </c>
      <c r="L13988" t="s">
        <v>65</v>
      </c>
      <c r="M13988">
        <v>2016</v>
      </c>
      <c r="N13988" t="s">
        <v>50</v>
      </c>
      <c r="P13988" s="2">
        <f t="shared" si="1105"/>
        <v>2330.35</v>
      </c>
      <c r="Q13988" s="4">
        <f t="shared" si="1106"/>
        <v>0</v>
      </c>
      <c r="R13988" s="4"/>
      <c r="T13988">
        <f t="shared" si="1107"/>
        <v>3.0314115905336108</v>
      </c>
      <c r="V13988">
        <f t="shared" si="1108"/>
        <v>7064.25</v>
      </c>
      <c r="W13988">
        <f t="shared" si="1109"/>
        <v>0</v>
      </c>
    </row>
    <row r="13989" spans="1:23" x14ac:dyDescent="0.35">
      <c r="A13989">
        <v>26</v>
      </c>
      <c r="B13989" s="3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 s="10">
        <v>5145.46</v>
      </c>
      <c r="I13989" s="10">
        <v>1193.98</v>
      </c>
      <c r="J13989" s="10">
        <v>3951.48</v>
      </c>
      <c r="K13989" s="10">
        <v>0</v>
      </c>
      <c r="L13989" t="s">
        <v>65</v>
      </c>
      <c r="M13989">
        <v>2016</v>
      </c>
      <c r="N13989" t="s">
        <v>50</v>
      </c>
      <c r="P13989" s="2">
        <f t="shared" si="1105"/>
        <v>5145.46</v>
      </c>
      <c r="Q13989" s="4">
        <f t="shared" si="1106"/>
        <v>0</v>
      </c>
      <c r="R13989" s="4"/>
      <c r="T13989">
        <f t="shared" si="1107"/>
        <v>1.75749301325829</v>
      </c>
      <c r="V13989">
        <f t="shared" si="1108"/>
        <v>9043.11</v>
      </c>
      <c r="W13989">
        <f t="shared" si="1109"/>
        <v>0</v>
      </c>
    </row>
    <row r="13990" spans="1:23" x14ac:dyDescent="0.35">
      <c r="A13990">
        <v>27</v>
      </c>
      <c r="B13990" s="3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 s="10">
        <v>5124.42</v>
      </c>
      <c r="I13990" s="10">
        <v>1223.8</v>
      </c>
      <c r="J13990" s="10">
        <v>3900.62</v>
      </c>
      <c r="K13990" s="10">
        <v>0</v>
      </c>
      <c r="L13990" t="s">
        <v>65</v>
      </c>
      <c r="M13990">
        <v>2016</v>
      </c>
      <c r="N13990" t="s">
        <v>50</v>
      </c>
      <c r="P13990" s="2">
        <f t="shared" si="1105"/>
        <v>5124.42</v>
      </c>
      <c r="Q13990" s="4">
        <f t="shared" si="1106"/>
        <v>0</v>
      </c>
      <c r="R13990" s="4"/>
      <c r="T13990">
        <f t="shared" si="1107"/>
        <v>1.8208987553713394</v>
      </c>
      <c r="V13990">
        <f t="shared" si="1108"/>
        <v>9331.0499999999993</v>
      </c>
      <c r="W13990">
        <f t="shared" si="1109"/>
        <v>0</v>
      </c>
    </row>
    <row r="13991" spans="1:23" x14ac:dyDescent="0.35">
      <c r="A13991">
        <v>28</v>
      </c>
      <c r="B13991" s="3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 s="10">
        <v>6460.53</v>
      </c>
      <c r="I13991" s="10">
        <v>1063.06</v>
      </c>
      <c r="J13991" s="10">
        <v>5397.47</v>
      </c>
      <c r="K13991" s="10">
        <v>0</v>
      </c>
      <c r="L13991" t="s">
        <v>65</v>
      </c>
      <c r="M13991">
        <v>2016</v>
      </c>
      <c r="N13991" t="s">
        <v>50</v>
      </c>
      <c r="P13991" s="2">
        <f t="shared" si="1105"/>
        <v>6460.5300000000007</v>
      </c>
      <c r="Q13991" s="4">
        <f t="shared" si="1106"/>
        <v>0</v>
      </c>
      <c r="R13991" s="4"/>
      <c r="T13991">
        <f t="shared" si="1107"/>
        <v>1.6753424254666414</v>
      </c>
      <c r="V13991">
        <f t="shared" si="1108"/>
        <v>10823.599999999999</v>
      </c>
      <c r="W13991">
        <f t="shared" si="1109"/>
        <v>0</v>
      </c>
    </row>
    <row r="13992" spans="1:23" x14ac:dyDescent="0.35">
      <c r="A13992">
        <v>29</v>
      </c>
      <c r="B13992" s="3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 s="10">
        <v>8170.54</v>
      </c>
      <c r="I13992" s="10">
        <v>1051.97</v>
      </c>
      <c r="J13992" s="10">
        <v>7118.57</v>
      </c>
      <c r="K13992" s="10">
        <v>0</v>
      </c>
      <c r="L13992" t="s">
        <v>65</v>
      </c>
      <c r="M13992">
        <v>2016</v>
      </c>
      <c r="N13992" t="s">
        <v>50</v>
      </c>
      <c r="P13992" s="2">
        <f t="shared" si="1105"/>
        <v>8170.54</v>
      </c>
      <c r="Q13992" s="4">
        <f t="shared" si="1106"/>
        <v>0</v>
      </c>
      <c r="R13992" s="4"/>
      <c r="T13992">
        <f t="shared" si="1107"/>
        <v>1.4414983587376109</v>
      </c>
      <c r="V13992">
        <f t="shared" si="1108"/>
        <v>11777.82</v>
      </c>
      <c r="W13992">
        <f t="shared" si="1109"/>
        <v>0</v>
      </c>
    </row>
    <row r="13993" spans="1:23" x14ac:dyDescent="0.35">
      <c r="A13993">
        <v>30</v>
      </c>
      <c r="B13993" s="3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 s="10">
        <v>5746.46</v>
      </c>
      <c r="I13993" s="10">
        <v>1341.27</v>
      </c>
      <c r="J13993" s="10">
        <v>4405.1899999999996</v>
      </c>
      <c r="K13993" s="10">
        <v>0</v>
      </c>
      <c r="L13993" t="s">
        <v>65</v>
      </c>
      <c r="M13993">
        <v>2016</v>
      </c>
      <c r="N13993" t="s">
        <v>50</v>
      </c>
      <c r="P13993" s="2">
        <f t="shared" si="1105"/>
        <v>5746.4599999999991</v>
      </c>
      <c r="Q13993" s="4">
        <f t="shared" si="1106"/>
        <v>0</v>
      </c>
      <c r="R13993" s="4"/>
      <c r="T13993">
        <f t="shared" si="1107"/>
        <v>1.7286816579250528</v>
      </c>
      <c r="V13993">
        <f t="shared" si="1108"/>
        <v>9933.7999999999993</v>
      </c>
      <c r="W13993">
        <f t="shared" si="1109"/>
        <v>0</v>
      </c>
    </row>
    <row r="13994" spans="1:23" x14ac:dyDescent="0.35">
      <c r="A13994">
        <v>31</v>
      </c>
      <c r="B13994" s="3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 s="10">
        <v>8293.32</v>
      </c>
      <c r="I13994" s="10">
        <v>1445.87</v>
      </c>
      <c r="J13994" s="10">
        <v>6847.45</v>
      </c>
      <c r="K13994" s="10">
        <v>0</v>
      </c>
      <c r="L13994" t="s">
        <v>65</v>
      </c>
      <c r="M13994">
        <v>2016</v>
      </c>
      <c r="N13994" t="s">
        <v>50</v>
      </c>
      <c r="P13994" s="2">
        <f t="shared" si="1105"/>
        <v>8293.32</v>
      </c>
      <c r="Q13994" s="4">
        <f t="shared" si="1106"/>
        <v>0</v>
      </c>
      <c r="R13994" s="4"/>
      <c r="T13994">
        <f t="shared" si="1107"/>
        <v>1.4791036641538009</v>
      </c>
      <c r="V13994">
        <f t="shared" si="1108"/>
        <v>12266.68</v>
      </c>
      <c r="W13994">
        <f t="shared" si="1109"/>
        <v>0</v>
      </c>
    </row>
    <row r="13995" spans="1:23" x14ac:dyDescent="0.35">
      <c r="A13995">
        <v>32</v>
      </c>
      <c r="B13995" s="3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 s="10">
        <v>2053.46</v>
      </c>
      <c r="I13995" s="10">
        <v>1488.5</v>
      </c>
      <c r="J13995" s="10">
        <v>564.96</v>
      </c>
      <c r="K13995" s="10">
        <v>0</v>
      </c>
      <c r="L13995" t="s">
        <v>65</v>
      </c>
      <c r="M13995">
        <v>2016</v>
      </c>
      <c r="N13995" t="s">
        <v>50</v>
      </c>
      <c r="P13995" s="2">
        <f t="shared" si="1105"/>
        <v>2053.46</v>
      </c>
      <c r="Q13995" s="4">
        <f t="shared" si="1106"/>
        <v>0</v>
      </c>
      <c r="R13995" s="4"/>
      <c r="T13995">
        <f t="shared" si="1107"/>
        <v>3.3589843483681201</v>
      </c>
      <c r="V13995">
        <f t="shared" si="1108"/>
        <v>6897.54</v>
      </c>
      <c r="W13995">
        <f t="shared" si="1109"/>
        <v>0</v>
      </c>
    </row>
    <row r="13996" spans="1:23" x14ac:dyDescent="0.35">
      <c r="A13996">
        <v>33</v>
      </c>
      <c r="B13996" s="3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 s="10">
        <v>2970.36</v>
      </c>
      <c r="I13996" s="10">
        <v>1395.08</v>
      </c>
      <c r="J13996" s="10">
        <v>1575.28</v>
      </c>
      <c r="K13996" s="10">
        <v>0</v>
      </c>
      <c r="L13996" t="s">
        <v>65</v>
      </c>
      <c r="M13996">
        <v>2016</v>
      </c>
      <c r="N13996" t="s">
        <v>50</v>
      </c>
      <c r="P13996" s="2">
        <f t="shared" si="1105"/>
        <v>2970.3599999999997</v>
      </c>
      <c r="Q13996" s="4">
        <f t="shared" si="1106"/>
        <v>0</v>
      </c>
      <c r="R13996" s="4"/>
      <c r="T13996">
        <f t="shared" si="1107"/>
        <v>2.4338733352186264</v>
      </c>
      <c r="V13996">
        <f t="shared" si="1108"/>
        <v>7229.48</v>
      </c>
      <c r="W13996">
        <f t="shared" si="1109"/>
        <v>0</v>
      </c>
    </row>
    <row r="13997" spans="1:23" x14ac:dyDescent="0.35">
      <c r="A13997">
        <v>34</v>
      </c>
      <c r="B13997" s="3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 s="10">
        <v>2855.78</v>
      </c>
      <c r="I13997" s="10">
        <v>2042.63</v>
      </c>
      <c r="J13997" s="10">
        <v>813.15</v>
      </c>
      <c r="K13997" s="10">
        <v>0</v>
      </c>
      <c r="L13997" t="s">
        <v>65</v>
      </c>
      <c r="M13997">
        <v>2016</v>
      </c>
      <c r="N13997" t="s">
        <v>50</v>
      </c>
      <c r="P13997" s="2">
        <f t="shared" si="1105"/>
        <v>2855.78</v>
      </c>
      <c r="Q13997" s="4">
        <f t="shared" si="1106"/>
        <v>0</v>
      </c>
      <c r="R13997" s="4"/>
      <c r="T13997">
        <f t="shared" si="1107"/>
        <v>2.3346056068744789</v>
      </c>
      <c r="V13997">
        <f t="shared" si="1108"/>
        <v>6667.1200000000008</v>
      </c>
      <c r="W13997">
        <f t="shared" si="1109"/>
        <v>0</v>
      </c>
    </row>
    <row r="13998" spans="1:23" x14ac:dyDescent="0.35">
      <c r="A13998">
        <v>35</v>
      </c>
      <c r="B13998" s="3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 s="10">
        <v>3059.3</v>
      </c>
      <c r="I13998" s="10">
        <v>1995.38</v>
      </c>
      <c r="J13998" s="10">
        <v>1063.92</v>
      </c>
      <c r="K13998" s="10">
        <v>0</v>
      </c>
      <c r="L13998" t="s">
        <v>65</v>
      </c>
      <c r="M13998">
        <v>2016</v>
      </c>
      <c r="N13998" t="s">
        <v>50</v>
      </c>
      <c r="P13998" s="2">
        <f t="shared" si="1105"/>
        <v>3059.3</v>
      </c>
      <c r="Q13998" s="4">
        <f t="shared" si="1106"/>
        <v>0</v>
      </c>
      <c r="R13998" s="4"/>
      <c r="T13998">
        <f t="shared" si="1107"/>
        <v>2.2794168600660281</v>
      </c>
      <c r="V13998">
        <f t="shared" si="1108"/>
        <v>6973.42</v>
      </c>
      <c r="W13998">
        <f t="shared" si="1109"/>
        <v>0</v>
      </c>
    </row>
    <row r="13999" spans="1:23" x14ac:dyDescent="0.35">
      <c r="A13999">
        <v>36</v>
      </c>
      <c r="B13999" s="3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 s="10">
        <v>5092.87</v>
      </c>
      <c r="I13999" s="10">
        <v>1717.21</v>
      </c>
      <c r="J13999" s="10">
        <v>3375.66</v>
      </c>
      <c r="K13999" s="10">
        <v>0</v>
      </c>
      <c r="L13999" t="s">
        <v>65</v>
      </c>
      <c r="M13999">
        <v>2016</v>
      </c>
      <c r="N13999" t="s">
        <v>50</v>
      </c>
      <c r="P13999" s="2">
        <f t="shared" si="1105"/>
        <v>5092.87</v>
      </c>
      <c r="Q13999" s="4">
        <f t="shared" si="1106"/>
        <v>0</v>
      </c>
      <c r="R13999" s="4"/>
      <c r="T13999">
        <f t="shared" si="1107"/>
        <v>1.7308256444794392</v>
      </c>
      <c r="V13999">
        <f t="shared" si="1108"/>
        <v>8814.869999999999</v>
      </c>
      <c r="W13999">
        <f t="shared" si="1109"/>
        <v>0</v>
      </c>
    </row>
    <row r="14000" spans="1:23" x14ac:dyDescent="0.35">
      <c r="A14000">
        <v>37</v>
      </c>
      <c r="B14000" s="3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 s="10">
        <v>9741.83</v>
      </c>
      <c r="I14000" s="10">
        <v>5961.78</v>
      </c>
      <c r="J14000" s="10">
        <v>3780.05</v>
      </c>
      <c r="K14000" s="10">
        <v>0</v>
      </c>
      <c r="L14000" t="s">
        <v>65</v>
      </c>
      <c r="M14000">
        <v>2016</v>
      </c>
      <c r="N14000" t="s">
        <v>50</v>
      </c>
      <c r="P14000" s="2">
        <f t="shared" si="1105"/>
        <v>9741.83</v>
      </c>
      <c r="Q14000" s="4">
        <f t="shared" si="1106"/>
        <v>0</v>
      </c>
      <c r="R14000" s="4"/>
      <c r="T14000">
        <f t="shared" si="1107"/>
        <v>1.4453465108711607</v>
      </c>
      <c r="V14000">
        <f t="shared" si="1108"/>
        <v>14080.32</v>
      </c>
      <c r="W14000">
        <f t="shared" si="1109"/>
        <v>0</v>
      </c>
    </row>
    <row r="14001" spans="1:23" x14ac:dyDescent="0.35">
      <c r="A14001">
        <v>38</v>
      </c>
      <c r="B14001" s="3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 s="10">
        <v>3500.78</v>
      </c>
      <c r="I14001" s="10">
        <v>1129.29</v>
      </c>
      <c r="J14001" s="10">
        <v>2371.4899999999998</v>
      </c>
      <c r="K14001" s="10">
        <v>0</v>
      </c>
      <c r="L14001" t="s">
        <v>65</v>
      </c>
      <c r="M14001">
        <v>2016</v>
      </c>
      <c r="N14001" t="s">
        <v>50</v>
      </c>
      <c r="P14001" s="2">
        <f t="shared" si="1105"/>
        <v>3500.7799999999997</v>
      </c>
      <c r="Q14001" s="4">
        <f t="shared" si="1106"/>
        <v>0</v>
      </c>
      <c r="R14001" s="4"/>
      <c r="T14001">
        <f t="shared" si="1107"/>
        <v>1.9506538542839025</v>
      </c>
      <c r="V14001">
        <f t="shared" si="1108"/>
        <v>6828.81</v>
      </c>
      <c r="W14001">
        <f t="shared" si="1109"/>
        <v>0</v>
      </c>
    </row>
    <row r="14002" spans="1:23" x14ac:dyDescent="0.35">
      <c r="A14002">
        <v>39</v>
      </c>
      <c r="B14002" s="3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 s="10">
        <v>6722.09</v>
      </c>
      <c r="I14002" s="10">
        <v>1330.24</v>
      </c>
      <c r="J14002" s="10">
        <v>5391.85</v>
      </c>
      <c r="K14002" s="10">
        <v>0</v>
      </c>
      <c r="L14002" t="s">
        <v>65</v>
      </c>
      <c r="M14002">
        <v>2016</v>
      </c>
      <c r="N14002" t="s">
        <v>50</v>
      </c>
      <c r="P14002" s="2">
        <f t="shared" si="1105"/>
        <v>6722.09</v>
      </c>
      <c r="Q14002" s="4">
        <f t="shared" si="1106"/>
        <v>0</v>
      </c>
      <c r="R14002" s="4"/>
      <c r="T14002">
        <f t="shared" si="1107"/>
        <v>1.480172089335311</v>
      </c>
      <c r="V14002">
        <f t="shared" si="1108"/>
        <v>9949.85</v>
      </c>
      <c r="W14002">
        <f t="shared" si="1109"/>
        <v>0</v>
      </c>
    </row>
    <row r="14003" spans="1:23" x14ac:dyDescent="0.35">
      <c r="A14003">
        <v>40</v>
      </c>
      <c r="B14003" s="3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 s="10">
        <v>5879.29</v>
      </c>
      <c r="I14003" s="10">
        <v>1031.73</v>
      </c>
      <c r="J14003" s="10">
        <v>4847.5600000000004</v>
      </c>
      <c r="K14003" s="10">
        <v>0</v>
      </c>
      <c r="L14003" t="s">
        <v>65</v>
      </c>
      <c r="M14003">
        <v>2016</v>
      </c>
      <c r="N14003" t="s">
        <v>50</v>
      </c>
      <c r="P14003" s="2">
        <f t="shared" si="1105"/>
        <v>5879.2900000000009</v>
      </c>
      <c r="Q14003" s="4">
        <f t="shared" si="1106"/>
        <v>0</v>
      </c>
      <c r="R14003" s="4"/>
      <c r="T14003">
        <f t="shared" si="1107"/>
        <v>1.5451797751088991</v>
      </c>
      <c r="V14003">
        <f t="shared" si="1108"/>
        <v>9084.56</v>
      </c>
      <c r="W14003">
        <f t="shared" si="1109"/>
        <v>0</v>
      </c>
    </row>
    <row r="14004" spans="1:23" x14ac:dyDescent="0.35">
      <c r="A14004">
        <v>41</v>
      </c>
      <c r="B14004" s="3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 s="10">
        <v>3454.02</v>
      </c>
      <c r="I14004" s="10">
        <v>917.94</v>
      </c>
      <c r="J14004" s="10">
        <v>2536.08</v>
      </c>
      <c r="K14004" s="10">
        <v>0</v>
      </c>
      <c r="L14004" t="s">
        <v>65</v>
      </c>
      <c r="M14004">
        <v>2016</v>
      </c>
      <c r="N14004" t="s">
        <v>50</v>
      </c>
      <c r="P14004" s="2">
        <f t="shared" si="1105"/>
        <v>3454.02</v>
      </c>
      <c r="Q14004" s="4">
        <f t="shared" si="1106"/>
        <v>0</v>
      </c>
      <c r="R14004" s="4"/>
      <c r="T14004">
        <f t="shared" si="1107"/>
        <v>2.0756712468370186</v>
      </c>
      <c r="V14004">
        <f t="shared" si="1108"/>
        <v>7169.41</v>
      </c>
      <c r="W14004">
        <f t="shared" si="1109"/>
        <v>0</v>
      </c>
    </row>
    <row r="14005" spans="1:23" x14ac:dyDescent="0.35">
      <c r="A14005">
        <v>42</v>
      </c>
      <c r="B14005" s="3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 s="10">
        <v>565.69000000000005</v>
      </c>
      <c r="I14005" s="10">
        <v>558.14</v>
      </c>
      <c r="J14005" s="10">
        <v>7.55</v>
      </c>
      <c r="K14005" s="10">
        <v>0</v>
      </c>
      <c r="L14005" t="s">
        <v>65</v>
      </c>
      <c r="M14005">
        <v>2016</v>
      </c>
      <c r="N14005" t="s">
        <v>50</v>
      </c>
      <c r="P14005" s="2">
        <f t="shared" si="1105"/>
        <v>565.68999999999994</v>
      </c>
      <c r="Q14005" s="4">
        <f t="shared" si="1106"/>
        <v>0</v>
      </c>
      <c r="R14005" s="4"/>
      <c r="T14005">
        <f t="shared" si="1107"/>
        <v>6.718025773833725</v>
      </c>
      <c r="V14005">
        <f t="shared" si="1108"/>
        <v>3800.32</v>
      </c>
      <c r="W14005">
        <f t="shared" si="1109"/>
        <v>0</v>
      </c>
    </row>
    <row r="14006" spans="1:23" x14ac:dyDescent="0.35">
      <c r="A14006">
        <v>43</v>
      </c>
      <c r="B14006" s="3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 s="10">
        <v>1342.75</v>
      </c>
      <c r="I14006" s="10">
        <v>759.17</v>
      </c>
      <c r="J14006" s="10">
        <v>583.58000000000004</v>
      </c>
      <c r="K14006" s="10">
        <v>0</v>
      </c>
      <c r="L14006" t="s">
        <v>65</v>
      </c>
      <c r="M14006">
        <v>2016</v>
      </c>
      <c r="N14006" t="s">
        <v>50</v>
      </c>
      <c r="P14006" s="2">
        <f t="shared" si="1105"/>
        <v>1342.75</v>
      </c>
      <c r="Q14006" s="4">
        <f t="shared" si="1106"/>
        <v>0</v>
      </c>
      <c r="R14006" s="4"/>
      <c r="T14006">
        <f t="shared" si="1107"/>
        <v>3.637393409048594</v>
      </c>
      <c r="V14006">
        <f t="shared" si="1108"/>
        <v>4884.1099999999997</v>
      </c>
      <c r="W14006">
        <f t="shared" si="1109"/>
        <v>0</v>
      </c>
    </row>
    <row r="14007" spans="1:23" x14ac:dyDescent="0.35">
      <c r="A14007">
        <v>44</v>
      </c>
      <c r="B14007" s="3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 s="10">
        <v>1109.01</v>
      </c>
      <c r="I14007" s="10">
        <v>637.88</v>
      </c>
      <c r="J14007" s="10">
        <v>471.13</v>
      </c>
      <c r="K14007" s="10">
        <v>0</v>
      </c>
      <c r="L14007" t="s">
        <v>65</v>
      </c>
      <c r="M14007">
        <v>2016</v>
      </c>
      <c r="N14007" t="s">
        <v>50</v>
      </c>
      <c r="P14007" s="2">
        <f t="shared" si="1105"/>
        <v>1109.01</v>
      </c>
      <c r="Q14007" s="4">
        <f t="shared" si="1106"/>
        <v>0</v>
      </c>
      <c r="R14007" s="4"/>
      <c r="T14007">
        <f t="shared" si="1107"/>
        <v>3.8602988250782229</v>
      </c>
      <c r="V14007">
        <f t="shared" si="1108"/>
        <v>4281.1099999999997</v>
      </c>
      <c r="W14007">
        <f t="shared" si="1109"/>
        <v>0</v>
      </c>
    </row>
    <row r="14008" spans="1:23" x14ac:dyDescent="0.35">
      <c r="A14008">
        <v>45</v>
      </c>
      <c r="B14008" s="3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 s="10">
        <v>3466.1</v>
      </c>
      <c r="I14008" s="10">
        <v>755.11</v>
      </c>
      <c r="J14008" s="10">
        <v>2710.99</v>
      </c>
      <c r="K14008" s="10">
        <v>0</v>
      </c>
      <c r="L14008" t="s">
        <v>65</v>
      </c>
      <c r="M14008">
        <v>2016</v>
      </c>
      <c r="N14008" t="s">
        <v>50</v>
      </c>
      <c r="P14008" s="2">
        <f t="shared" si="1105"/>
        <v>3466.1</v>
      </c>
      <c r="Q14008" s="4">
        <f t="shared" si="1106"/>
        <v>0</v>
      </c>
      <c r="R14008" s="4"/>
      <c r="T14008">
        <f t="shared" si="1107"/>
        <v>1.8924699229681774</v>
      </c>
      <c r="V14008">
        <f t="shared" si="1108"/>
        <v>6559.49</v>
      </c>
      <c r="W14008">
        <f t="shared" si="1109"/>
        <v>0</v>
      </c>
    </row>
    <row r="14009" spans="1:23" x14ac:dyDescent="0.35">
      <c r="A14009">
        <v>46</v>
      </c>
      <c r="B14009" s="3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 s="10">
        <v>2451.34</v>
      </c>
      <c r="I14009" s="10">
        <v>657.14</v>
      </c>
      <c r="J14009" s="10">
        <v>1794.2</v>
      </c>
      <c r="K14009" s="10">
        <v>0</v>
      </c>
      <c r="L14009" t="s">
        <v>65</v>
      </c>
      <c r="M14009">
        <v>2016</v>
      </c>
      <c r="N14009" t="s">
        <v>50</v>
      </c>
      <c r="P14009" s="2">
        <f t="shared" si="1105"/>
        <v>2451.34</v>
      </c>
      <c r="Q14009" s="4">
        <f t="shared" si="1106"/>
        <v>0</v>
      </c>
      <c r="R14009" s="4"/>
      <c r="T14009">
        <f t="shared" si="1107"/>
        <v>2.4059861137173955</v>
      </c>
      <c r="V14009">
        <f t="shared" si="1108"/>
        <v>5897.89</v>
      </c>
      <c r="W14009">
        <f t="shared" si="1109"/>
        <v>0</v>
      </c>
    </row>
    <row r="14010" spans="1:23" x14ac:dyDescent="0.35">
      <c r="A14010">
        <v>47</v>
      </c>
      <c r="B14010" s="3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 s="10">
        <v>2573.62</v>
      </c>
      <c r="I14010" s="10">
        <v>794.41</v>
      </c>
      <c r="J14010" s="10">
        <v>1779.21</v>
      </c>
      <c r="K14010" s="10">
        <v>0</v>
      </c>
      <c r="L14010" t="s">
        <v>65</v>
      </c>
      <c r="M14010">
        <v>2016</v>
      </c>
      <c r="N14010" t="s">
        <v>50</v>
      </c>
      <c r="P14010" s="2">
        <f t="shared" si="1105"/>
        <v>2573.62</v>
      </c>
      <c r="Q14010" s="4">
        <f t="shared" si="1106"/>
        <v>0</v>
      </c>
      <c r="R14010" s="4"/>
      <c r="T14010">
        <f t="shared" si="1107"/>
        <v>2.3387329908844352</v>
      </c>
      <c r="V14010">
        <f t="shared" si="1108"/>
        <v>6019.01</v>
      </c>
      <c r="W14010">
        <f t="shared" si="1109"/>
        <v>0</v>
      </c>
    </row>
    <row r="14011" spans="1:23" x14ac:dyDescent="0.35">
      <c r="A14011">
        <v>48</v>
      </c>
      <c r="B14011" s="3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 s="10">
        <v>1679.44</v>
      </c>
      <c r="I14011" s="10">
        <v>849.15</v>
      </c>
      <c r="J14011" s="10">
        <v>830.29</v>
      </c>
      <c r="K14011" s="10">
        <v>0</v>
      </c>
      <c r="L14011" t="s">
        <v>65</v>
      </c>
      <c r="M14011">
        <v>2016</v>
      </c>
      <c r="N14011" t="s">
        <v>50</v>
      </c>
      <c r="P14011" s="2">
        <f t="shared" si="1105"/>
        <v>1679.44</v>
      </c>
      <c r="Q14011" s="4">
        <f t="shared" si="1106"/>
        <v>0</v>
      </c>
      <c r="R14011" s="4"/>
      <c r="T14011">
        <f t="shared" si="1107"/>
        <v>2.8431322345543752</v>
      </c>
      <c r="V14011">
        <f t="shared" si="1108"/>
        <v>4774.87</v>
      </c>
      <c r="W14011">
        <f t="shared" si="1109"/>
        <v>0</v>
      </c>
    </row>
    <row r="14012" spans="1:23" x14ac:dyDescent="0.35">
      <c r="A14012">
        <v>49</v>
      </c>
      <c r="B14012" s="3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 s="10">
        <v>1786</v>
      </c>
      <c r="I14012" s="10">
        <v>622.12</v>
      </c>
      <c r="J14012" s="10">
        <v>1163.8800000000001</v>
      </c>
      <c r="K14012" s="10">
        <v>0</v>
      </c>
      <c r="L14012" t="s">
        <v>65</v>
      </c>
      <c r="M14012">
        <v>2016</v>
      </c>
      <c r="N14012" t="s">
        <v>50</v>
      </c>
      <c r="P14012" s="2">
        <f t="shared" si="1105"/>
        <v>1786</v>
      </c>
      <c r="Q14012" s="4">
        <f t="shared" si="1106"/>
        <v>0</v>
      </c>
      <c r="R14012" s="4"/>
      <c r="T14012">
        <f t="shared" si="1107"/>
        <v>2.5250615901455769</v>
      </c>
      <c r="V14012">
        <f t="shared" si="1108"/>
        <v>4509.76</v>
      </c>
      <c r="W14012">
        <f t="shared" si="1109"/>
        <v>0</v>
      </c>
    </row>
    <row r="14013" spans="1:23" x14ac:dyDescent="0.35">
      <c r="A14013">
        <v>50</v>
      </c>
      <c r="B14013" s="3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 s="10">
        <v>3291.18</v>
      </c>
      <c r="I14013" s="10">
        <v>801.81</v>
      </c>
      <c r="J14013" s="10">
        <v>2489.37</v>
      </c>
      <c r="K14013" s="10">
        <v>0</v>
      </c>
      <c r="L14013" t="s">
        <v>65</v>
      </c>
      <c r="M14013">
        <v>2016</v>
      </c>
      <c r="N14013" t="s">
        <v>50</v>
      </c>
      <c r="P14013" s="2">
        <f t="shared" si="1105"/>
        <v>3291.18</v>
      </c>
      <c r="Q14013" s="4">
        <f t="shared" si="1106"/>
        <v>0</v>
      </c>
      <c r="R14013" s="4"/>
      <c r="T14013">
        <f t="shared" si="1107"/>
        <v>1.8286207378508621</v>
      </c>
      <c r="V14013">
        <f t="shared" si="1108"/>
        <v>6018.32</v>
      </c>
      <c r="W14013">
        <f t="shared" si="1109"/>
        <v>0</v>
      </c>
    </row>
    <row r="14014" spans="1:23" x14ac:dyDescent="0.35">
      <c r="A14014">
        <v>51</v>
      </c>
      <c r="B14014" s="3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 s="10">
        <v>2639.1</v>
      </c>
      <c r="I14014" s="10">
        <v>476.28</v>
      </c>
      <c r="J14014" s="10">
        <v>2162.8200000000002</v>
      </c>
      <c r="K14014" s="10">
        <v>0</v>
      </c>
      <c r="L14014" t="s">
        <v>65</v>
      </c>
      <c r="M14014">
        <v>2016</v>
      </c>
      <c r="N14014" t="s">
        <v>50</v>
      </c>
      <c r="P14014" s="2">
        <f t="shared" si="1105"/>
        <v>2639.1000000000004</v>
      </c>
      <c r="Q14014" s="4">
        <f t="shared" si="1106"/>
        <v>0</v>
      </c>
      <c r="R14014" s="4"/>
      <c r="T14014">
        <f t="shared" si="1107"/>
        <v>1.9037209654806562</v>
      </c>
      <c r="V14014">
        <f t="shared" si="1108"/>
        <v>5024.1099999999997</v>
      </c>
      <c r="W14014">
        <f t="shared" si="1109"/>
        <v>0</v>
      </c>
    </row>
    <row r="14015" spans="1:23" x14ac:dyDescent="0.35">
      <c r="A14015">
        <v>0</v>
      </c>
      <c r="B14015" s="3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 s="10">
        <v>247.7</v>
      </c>
      <c r="I14015" s="10">
        <v>247.7</v>
      </c>
      <c r="J14015" s="10">
        <v>0</v>
      </c>
      <c r="K14015" s="10">
        <v>0</v>
      </c>
      <c r="L14015" t="s">
        <v>65</v>
      </c>
      <c r="M14015">
        <v>2016</v>
      </c>
      <c r="N14015" t="s">
        <v>51</v>
      </c>
      <c r="P14015" s="2">
        <f t="shared" si="1105"/>
        <v>247.7</v>
      </c>
      <c r="Q14015" s="4">
        <f t="shared" si="1106"/>
        <v>0</v>
      </c>
      <c r="R14015" s="4"/>
      <c r="T14015">
        <f t="shared" si="1107"/>
        <v>18.440976988292288</v>
      </c>
      <c r="V14015">
        <f t="shared" si="1108"/>
        <v>4567.8300000000008</v>
      </c>
      <c r="W14015">
        <f t="shared" si="1109"/>
        <v>0</v>
      </c>
    </row>
    <row r="14016" spans="1:23" x14ac:dyDescent="0.35">
      <c r="A14016">
        <v>1</v>
      </c>
      <c r="B14016" s="3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 s="10">
        <v>214.66</v>
      </c>
      <c r="I14016" s="10">
        <v>214.66</v>
      </c>
      <c r="J14016" s="10">
        <v>0</v>
      </c>
      <c r="K14016" s="10">
        <v>0</v>
      </c>
      <c r="L14016" t="s">
        <v>65</v>
      </c>
      <c r="M14016">
        <v>2016</v>
      </c>
      <c r="N14016" t="s">
        <v>51</v>
      </c>
      <c r="P14016" s="2">
        <f t="shared" si="1105"/>
        <v>214.66</v>
      </c>
      <c r="Q14016" s="4">
        <f t="shared" si="1106"/>
        <v>0</v>
      </c>
      <c r="R14016" s="4"/>
      <c r="T14016">
        <f t="shared" si="1107"/>
        <v>17.557905525016306</v>
      </c>
      <c r="V14016">
        <f t="shared" si="1108"/>
        <v>3768.98</v>
      </c>
      <c r="W14016">
        <f t="shared" si="1109"/>
        <v>0</v>
      </c>
    </row>
    <row r="14017" spans="1:23" x14ac:dyDescent="0.35">
      <c r="A14017">
        <v>2</v>
      </c>
      <c r="B14017" s="3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 s="10">
        <v>285.61</v>
      </c>
      <c r="I14017" s="10">
        <v>285.61</v>
      </c>
      <c r="J14017" s="10">
        <v>0</v>
      </c>
      <c r="K14017" s="10">
        <v>0</v>
      </c>
      <c r="L14017" t="s">
        <v>65</v>
      </c>
      <c r="M14017">
        <v>2016</v>
      </c>
      <c r="N14017" t="s">
        <v>51</v>
      </c>
      <c r="P14017" s="2">
        <f t="shared" si="1105"/>
        <v>285.61</v>
      </c>
      <c r="Q14017" s="4">
        <f t="shared" si="1106"/>
        <v>0</v>
      </c>
      <c r="R14017" s="4"/>
      <c r="T14017">
        <f t="shared" si="1107"/>
        <v>13.566961941108504</v>
      </c>
      <c r="V14017">
        <f t="shared" si="1108"/>
        <v>3874.86</v>
      </c>
      <c r="W14017">
        <f t="shared" si="1109"/>
        <v>0</v>
      </c>
    </row>
    <row r="14018" spans="1:23" x14ac:dyDescent="0.35">
      <c r="A14018">
        <v>3</v>
      </c>
      <c r="B14018" s="3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 s="10">
        <v>462.37</v>
      </c>
      <c r="I14018" s="10">
        <v>462.37</v>
      </c>
      <c r="J14018" s="10">
        <v>0</v>
      </c>
      <c r="K14018" s="10">
        <v>0</v>
      </c>
      <c r="L14018" t="s">
        <v>65</v>
      </c>
      <c r="M14018">
        <v>2016</v>
      </c>
      <c r="N14018" t="s">
        <v>51</v>
      </c>
      <c r="P14018" s="2">
        <f t="shared" si="1105"/>
        <v>462.37</v>
      </c>
      <c r="Q14018" s="4">
        <f t="shared" si="1106"/>
        <v>0</v>
      </c>
      <c r="R14018" s="4"/>
      <c r="T14018">
        <f t="shared" si="1107"/>
        <v>9.4826870255423152</v>
      </c>
      <c r="V14018">
        <f t="shared" si="1108"/>
        <v>4384.51</v>
      </c>
      <c r="W14018">
        <f t="shared" si="1109"/>
        <v>0</v>
      </c>
    </row>
    <row r="14019" spans="1:23" x14ac:dyDescent="0.35">
      <c r="A14019">
        <v>4</v>
      </c>
      <c r="B14019" s="3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 s="10">
        <v>447.79</v>
      </c>
      <c r="I14019" s="10">
        <v>432.62</v>
      </c>
      <c r="J14019" s="10">
        <v>15.17</v>
      </c>
      <c r="K14019" s="10">
        <v>0</v>
      </c>
      <c r="L14019" t="s">
        <v>65</v>
      </c>
      <c r="M14019">
        <v>2016</v>
      </c>
      <c r="N14019" t="s">
        <v>51</v>
      </c>
      <c r="P14019" s="2">
        <f t="shared" ref="P14019:P14082" si="1110">SUM(I14019:K14019)</f>
        <v>447.79</v>
      </c>
      <c r="Q14019" s="4">
        <f t="shared" ref="Q14019:Q14082" si="1111">P14019-H14019</f>
        <v>0</v>
      </c>
      <c r="R14019" s="4"/>
      <c r="T14019">
        <f t="shared" ref="T14019:T14082" si="1112">IF(H14019=0,"",D14019/H14019)</f>
        <v>9.2540923200607423</v>
      </c>
      <c r="V14019">
        <f t="shared" ref="V14019:V14082" si="1113">SUM(E14019:H14019)</f>
        <v>4143.8899999999994</v>
      </c>
      <c r="W14019">
        <f t="shared" ref="W14019:W14082" si="1114">V14019/D14019-1</f>
        <v>0</v>
      </c>
    </row>
    <row r="14020" spans="1:23" x14ac:dyDescent="0.35">
      <c r="A14020">
        <v>5</v>
      </c>
      <c r="B14020" s="3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 s="10">
        <v>1187.5</v>
      </c>
      <c r="I14020" s="10">
        <v>1128.05</v>
      </c>
      <c r="J14020" s="10">
        <v>59.45</v>
      </c>
      <c r="K14020" s="10">
        <v>0</v>
      </c>
      <c r="L14020" t="s">
        <v>65</v>
      </c>
      <c r="M14020">
        <v>2016</v>
      </c>
      <c r="N14020" t="s">
        <v>51</v>
      </c>
      <c r="P14020" s="2">
        <f t="shared" si="1110"/>
        <v>1187.5</v>
      </c>
      <c r="Q14020" s="4">
        <f t="shared" si="1111"/>
        <v>0</v>
      </c>
      <c r="R14020" s="4"/>
      <c r="T14020">
        <f t="shared" si="1112"/>
        <v>4.5591326315789473</v>
      </c>
      <c r="V14020">
        <f t="shared" si="1113"/>
        <v>5413.97</v>
      </c>
      <c r="W14020">
        <f t="shared" si="1114"/>
        <v>0</v>
      </c>
    </row>
    <row r="14021" spans="1:23" x14ac:dyDescent="0.35">
      <c r="A14021">
        <v>6</v>
      </c>
      <c r="B14021" s="3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 s="10">
        <v>1007.52</v>
      </c>
      <c r="I14021" s="10">
        <v>998.68</v>
      </c>
      <c r="J14021" s="10">
        <v>8.84</v>
      </c>
      <c r="K14021" s="10">
        <v>0</v>
      </c>
      <c r="L14021" t="s">
        <v>65</v>
      </c>
      <c r="M14021">
        <v>2016</v>
      </c>
      <c r="N14021" t="s">
        <v>51</v>
      </c>
      <c r="P14021" s="2">
        <f t="shared" si="1110"/>
        <v>1007.52</v>
      </c>
      <c r="Q14021" s="4">
        <f t="shared" si="1111"/>
        <v>0</v>
      </c>
      <c r="R14021" s="4"/>
      <c r="T14021">
        <f t="shared" si="1112"/>
        <v>5.9811715896458626</v>
      </c>
      <c r="V14021">
        <f t="shared" si="1113"/>
        <v>6026.15</v>
      </c>
      <c r="W14021">
        <f t="shared" si="1114"/>
        <v>0</v>
      </c>
    </row>
    <row r="14022" spans="1:23" x14ac:dyDescent="0.35">
      <c r="A14022">
        <v>7</v>
      </c>
      <c r="B14022" s="3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 s="10">
        <v>497.04</v>
      </c>
      <c r="I14022" s="10">
        <v>493.71</v>
      </c>
      <c r="J14022" s="10">
        <v>3.33</v>
      </c>
      <c r="K14022" s="10">
        <v>0</v>
      </c>
      <c r="L14022" t="s">
        <v>65</v>
      </c>
      <c r="M14022">
        <v>2016</v>
      </c>
      <c r="N14022" t="s">
        <v>51</v>
      </c>
      <c r="P14022" s="2">
        <f t="shared" si="1110"/>
        <v>497.03999999999996</v>
      </c>
      <c r="Q14022" s="4">
        <f t="shared" si="1111"/>
        <v>0</v>
      </c>
      <c r="R14022" s="4"/>
      <c r="T14022">
        <f t="shared" si="1112"/>
        <v>10.808586834057621</v>
      </c>
      <c r="V14022">
        <f t="shared" si="1113"/>
        <v>5372.3</v>
      </c>
      <c r="W14022">
        <f t="shared" si="1114"/>
        <v>0</v>
      </c>
    </row>
    <row r="14023" spans="1:23" x14ac:dyDescent="0.35">
      <c r="A14023">
        <v>8</v>
      </c>
      <c r="B14023" s="3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 s="10">
        <v>510.49</v>
      </c>
      <c r="I14023" s="10">
        <v>510.49</v>
      </c>
      <c r="J14023" s="10">
        <v>0</v>
      </c>
      <c r="K14023" s="10">
        <v>0</v>
      </c>
      <c r="L14023" t="s">
        <v>65</v>
      </c>
      <c r="M14023">
        <v>2016</v>
      </c>
      <c r="N14023" t="s">
        <v>51</v>
      </c>
      <c r="P14023" s="2">
        <f t="shared" si="1110"/>
        <v>510.49</v>
      </c>
      <c r="Q14023" s="4">
        <f t="shared" si="1111"/>
        <v>0</v>
      </c>
      <c r="R14023" s="4"/>
      <c r="T14023">
        <f t="shared" si="1112"/>
        <v>11.119845638504181</v>
      </c>
      <c r="V14023">
        <f t="shared" si="1113"/>
        <v>5676.57</v>
      </c>
      <c r="W14023">
        <f t="shared" si="1114"/>
        <v>0</v>
      </c>
    </row>
    <row r="14024" spans="1:23" x14ac:dyDescent="0.35">
      <c r="A14024">
        <v>9</v>
      </c>
      <c r="B14024" s="3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 s="10">
        <v>668.16</v>
      </c>
      <c r="I14024" s="10">
        <v>668.16</v>
      </c>
      <c r="J14024" s="10">
        <v>0</v>
      </c>
      <c r="K14024" s="10">
        <v>0</v>
      </c>
      <c r="L14024" t="s">
        <v>65</v>
      </c>
      <c r="M14024">
        <v>2016</v>
      </c>
      <c r="N14024" t="s">
        <v>51</v>
      </c>
      <c r="P14024" s="2">
        <f t="shared" si="1110"/>
        <v>668.16</v>
      </c>
      <c r="Q14024" s="4">
        <f t="shared" si="1111"/>
        <v>0</v>
      </c>
      <c r="R14024" s="4"/>
      <c r="T14024">
        <f t="shared" si="1112"/>
        <v>8.269665948275863</v>
      </c>
      <c r="V14024">
        <f t="shared" si="1113"/>
        <v>5525.46</v>
      </c>
      <c r="W14024">
        <f t="shared" si="1114"/>
        <v>0</v>
      </c>
    </row>
    <row r="14025" spans="1:23" x14ac:dyDescent="0.35">
      <c r="A14025">
        <v>10</v>
      </c>
      <c r="B14025" s="3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 s="10">
        <v>433.2</v>
      </c>
      <c r="I14025" s="10">
        <v>433.2</v>
      </c>
      <c r="J14025" s="10">
        <v>0</v>
      </c>
      <c r="K14025" s="10">
        <v>0</v>
      </c>
      <c r="L14025" t="s">
        <v>65</v>
      </c>
      <c r="M14025">
        <v>2016</v>
      </c>
      <c r="N14025" t="s">
        <v>51</v>
      </c>
      <c r="P14025" s="2">
        <f t="shared" si="1110"/>
        <v>433.2</v>
      </c>
      <c r="Q14025" s="4">
        <f t="shared" si="1111"/>
        <v>0</v>
      </c>
      <c r="R14025" s="4"/>
      <c r="T14025">
        <f t="shared" si="1112"/>
        <v>9.962119113573408</v>
      </c>
      <c r="V14025">
        <f t="shared" si="1113"/>
        <v>4315.59</v>
      </c>
      <c r="W14025">
        <f t="shared" si="1114"/>
        <v>0</v>
      </c>
    </row>
    <row r="14026" spans="1:23" x14ac:dyDescent="0.35">
      <c r="A14026">
        <v>11</v>
      </c>
      <c r="B14026" s="3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 s="10">
        <v>320.2</v>
      </c>
      <c r="I14026" s="10">
        <v>320.2</v>
      </c>
      <c r="J14026" s="10">
        <v>0</v>
      </c>
      <c r="K14026" s="10">
        <v>0</v>
      </c>
      <c r="L14026" t="s">
        <v>65</v>
      </c>
      <c r="M14026">
        <v>2016</v>
      </c>
      <c r="N14026" t="s">
        <v>51</v>
      </c>
      <c r="P14026" s="2">
        <f t="shared" si="1110"/>
        <v>320.2</v>
      </c>
      <c r="Q14026" s="4">
        <f t="shared" si="1111"/>
        <v>0</v>
      </c>
      <c r="R14026" s="4"/>
      <c r="T14026">
        <f t="shared" si="1112"/>
        <v>17.597158026233604</v>
      </c>
      <c r="V14026">
        <f t="shared" si="1113"/>
        <v>5634.61</v>
      </c>
      <c r="W14026">
        <f t="shared" si="1114"/>
        <v>0</v>
      </c>
    </row>
    <row r="14027" spans="1:23" x14ac:dyDescent="0.35">
      <c r="A14027">
        <v>12</v>
      </c>
      <c r="B14027" s="3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 s="10">
        <v>288.61</v>
      </c>
      <c r="I14027" s="10">
        <v>268.61</v>
      </c>
      <c r="J14027" s="10">
        <v>20</v>
      </c>
      <c r="K14027" s="10">
        <v>0</v>
      </c>
      <c r="L14027" t="s">
        <v>65</v>
      </c>
      <c r="M14027">
        <v>2016</v>
      </c>
      <c r="N14027" t="s">
        <v>51</v>
      </c>
      <c r="P14027" s="2">
        <f t="shared" si="1110"/>
        <v>288.61</v>
      </c>
      <c r="Q14027" s="4">
        <f t="shared" si="1111"/>
        <v>0</v>
      </c>
      <c r="R14027" s="4"/>
      <c r="T14027">
        <f t="shared" si="1112"/>
        <v>22.20480925816846</v>
      </c>
      <c r="V14027">
        <f t="shared" si="1113"/>
        <v>6408.53</v>
      </c>
      <c r="W14027">
        <f t="shared" si="1114"/>
        <v>0</v>
      </c>
    </row>
    <row r="14028" spans="1:23" x14ac:dyDescent="0.35">
      <c r="A14028">
        <v>13</v>
      </c>
      <c r="B14028" s="3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 s="10">
        <v>257.83999999999997</v>
      </c>
      <c r="I14028" s="10">
        <v>251.17</v>
      </c>
      <c r="J14028" s="10">
        <v>6.67</v>
      </c>
      <c r="K14028" s="10">
        <v>0</v>
      </c>
      <c r="L14028" t="s">
        <v>65</v>
      </c>
      <c r="M14028">
        <v>2016</v>
      </c>
      <c r="N14028" t="s">
        <v>51</v>
      </c>
      <c r="P14028" s="2">
        <f t="shared" si="1110"/>
        <v>257.83999999999997</v>
      </c>
      <c r="Q14028" s="4">
        <f t="shared" si="1111"/>
        <v>0</v>
      </c>
      <c r="R14028" s="4"/>
      <c r="T14028">
        <f t="shared" si="1112"/>
        <v>26.21358206639777</v>
      </c>
      <c r="V14028">
        <f t="shared" si="1113"/>
        <v>6758.91</v>
      </c>
      <c r="W14028">
        <f t="shared" si="1114"/>
        <v>0</v>
      </c>
    </row>
    <row r="14029" spans="1:23" x14ac:dyDescent="0.35">
      <c r="A14029">
        <v>14</v>
      </c>
      <c r="B14029" s="3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 s="10">
        <v>353.55</v>
      </c>
      <c r="I14029" s="10">
        <v>343.55</v>
      </c>
      <c r="J14029" s="10">
        <v>10</v>
      </c>
      <c r="K14029" s="10">
        <v>0</v>
      </c>
      <c r="L14029" t="s">
        <v>65</v>
      </c>
      <c r="M14029">
        <v>2016</v>
      </c>
      <c r="N14029" t="s">
        <v>51</v>
      </c>
      <c r="P14029" s="2">
        <f t="shared" si="1110"/>
        <v>353.55</v>
      </c>
      <c r="Q14029" s="4">
        <f t="shared" si="1111"/>
        <v>0</v>
      </c>
      <c r="R14029" s="4"/>
      <c r="T14029">
        <f t="shared" si="1112"/>
        <v>20.069297129118937</v>
      </c>
      <c r="V14029">
        <f t="shared" si="1113"/>
        <v>7095.5</v>
      </c>
      <c r="W14029">
        <f t="shared" si="1114"/>
        <v>0</v>
      </c>
    </row>
    <row r="14030" spans="1:23" x14ac:dyDescent="0.35">
      <c r="A14030">
        <v>15</v>
      </c>
      <c r="B14030" s="3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 s="10">
        <v>348.76</v>
      </c>
      <c r="I14030" s="10">
        <v>345.43</v>
      </c>
      <c r="J14030" s="10">
        <v>3.33</v>
      </c>
      <c r="K14030" s="10">
        <v>0</v>
      </c>
      <c r="L14030" t="s">
        <v>65</v>
      </c>
      <c r="M14030">
        <v>2016</v>
      </c>
      <c r="N14030" t="s">
        <v>51</v>
      </c>
      <c r="P14030" s="2">
        <f t="shared" si="1110"/>
        <v>348.76</v>
      </c>
      <c r="Q14030" s="4">
        <f t="shared" si="1111"/>
        <v>0</v>
      </c>
      <c r="R14030" s="4"/>
      <c r="T14030">
        <f t="shared" si="1112"/>
        <v>20.711836219749973</v>
      </c>
      <c r="V14030">
        <f t="shared" si="1113"/>
        <v>7223.46</v>
      </c>
      <c r="W14030">
        <f t="shared" si="1114"/>
        <v>0</v>
      </c>
    </row>
    <row r="14031" spans="1:23" x14ac:dyDescent="0.35">
      <c r="A14031">
        <v>16</v>
      </c>
      <c r="B14031" s="3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 s="10">
        <v>379.8</v>
      </c>
      <c r="I14031" s="10">
        <v>379.8</v>
      </c>
      <c r="J14031" s="10">
        <v>0</v>
      </c>
      <c r="K14031" s="10">
        <v>0</v>
      </c>
      <c r="L14031" t="s">
        <v>65</v>
      </c>
      <c r="M14031">
        <v>2016</v>
      </c>
      <c r="N14031" t="s">
        <v>51</v>
      </c>
      <c r="P14031" s="2">
        <f t="shared" si="1110"/>
        <v>379.8</v>
      </c>
      <c r="Q14031" s="4">
        <f t="shared" si="1111"/>
        <v>0</v>
      </c>
      <c r="R14031" s="4"/>
      <c r="T14031">
        <f t="shared" si="1112"/>
        <v>18.20376513954713</v>
      </c>
      <c r="V14031">
        <f t="shared" si="1113"/>
        <v>6913.79</v>
      </c>
      <c r="W14031">
        <f t="shared" si="1114"/>
        <v>0</v>
      </c>
    </row>
    <row r="14032" spans="1:23" x14ac:dyDescent="0.35">
      <c r="A14032">
        <v>17</v>
      </c>
      <c r="B14032" s="3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 s="10">
        <v>359.99</v>
      </c>
      <c r="I14032" s="10">
        <v>359.99</v>
      </c>
      <c r="J14032" s="10">
        <v>0</v>
      </c>
      <c r="K14032" s="10">
        <v>0</v>
      </c>
      <c r="L14032" t="s">
        <v>65</v>
      </c>
      <c r="M14032">
        <v>2016</v>
      </c>
      <c r="N14032" t="s">
        <v>51</v>
      </c>
      <c r="P14032" s="2">
        <f t="shared" si="1110"/>
        <v>359.99</v>
      </c>
      <c r="Q14032" s="4">
        <f t="shared" si="1111"/>
        <v>0</v>
      </c>
      <c r="R14032" s="4"/>
      <c r="T14032">
        <f t="shared" si="1112"/>
        <v>19.219450540292787</v>
      </c>
      <c r="V14032">
        <f t="shared" si="1113"/>
        <v>6918.8099999999995</v>
      </c>
      <c r="W14032">
        <f t="shared" si="1114"/>
        <v>0</v>
      </c>
    </row>
    <row r="14033" spans="1:23" x14ac:dyDescent="0.35">
      <c r="A14033">
        <v>18</v>
      </c>
      <c r="B14033" s="3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 s="10">
        <v>307.86</v>
      </c>
      <c r="I14033" s="10">
        <v>307.86</v>
      </c>
      <c r="J14033" s="10">
        <v>0</v>
      </c>
      <c r="K14033" s="10">
        <v>0</v>
      </c>
      <c r="L14033" t="s">
        <v>65</v>
      </c>
      <c r="M14033">
        <v>2016</v>
      </c>
      <c r="N14033" t="s">
        <v>51</v>
      </c>
      <c r="P14033" s="2">
        <f t="shared" si="1110"/>
        <v>307.86</v>
      </c>
      <c r="Q14033" s="4">
        <f t="shared" si="1111"/>
        <v>0</v>
      </c>
      <c r="R14033" s="4"/>
      <c r="T14033">
        <f t="shared" si="1112"/>
        <v>20.048625998830637</v>
      </c>
      <c r="V14033">
        <f t="shared" si="1113"/>
        <v>6172.1699999999992</v>
      </c>
      <c r="W14033">
        <f t="shared" si="1114"/>
        <v>0</v>
      </c>
    </row>
    <row r="14034" spans="1:23" x14ac:dyDescent="0.35">
      <c r="A14034">
        <v>19</v>
      </c>
      <c r="B14034" s="3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 s="10">
        <v>277.32</v>
      </c>
      <c r="I14034" s="10">
        <v>277.32</v>
      </c>
      <c r="J14034" s="10">
        <v>0</v>
      </c>
      <c r="K14034" s="10">
        <v>0</v>
      </c>
      <c r="L14034" t="s">
        <v>65</v>
      </c>
      <c r="M14034">
        <v>2016</v>
      </c>
      <c r="N14034" t="s">
        <v>51</v>
      </c>
      <c r="P14034" s="2">
        <f t="shared" si="1110"/>
        <v>277.32</v>
      </c>
      <c r="Q14034" s="4">
        <f t="shared" si="1111"/>
        <v>0</v>
      </c>
      <c r="R14034" s="4"/>
      <c r="T14034">
        <f t="shared" si="1112"/>
        <v>27.009736045002164</v>
      </c>
      <c r="V14034">
        <f t="shared" si="1113"/>
        <v>7490.34</v>
      </c>
      <c r="W14034">
        <f t="shared" si="1114"/>
        <v>0</v>
      </c>
    </row>
    <row r="14035" spans="1:23" x14ac:dyDescent="0.35">
      <c r="A14035">
        <v>20</v>
      </c>
      <c r="B14035" s="3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 s="10">
        <v>339.92</v>
      </c>
      <c r="I14035" s="10">
        <v>316.58999999999997</v>
      </c>
      <c r="J14035" s="10">
        <v>23.33</v>
      </c>
      <c r="K14035" s="10">
        <v>0</v>
      </c>
      <c r="L14035" t="s">
        <v>65</v>
      </c>
      <c r="M14035">
        <v>2016</v>
      </c>
      <c r="N14035" t="s">
        <v>51</v>
      </c>
      <c r="P14035" s="2">
        <f t="shared" si="1110"/>
        <v>339.91999999999996</v>
      </c>
      <c r="Q14035" s="4">
        <f t="shared" si="1111"/>
        <v>0</v>
      </c>
      <c r="R14035" s="4"/>
      <c r="T14035">
        <f t="shared" si="1112"/>
        <v>23.308749117439394</v>
      </c>
      <c r="V14035">
        <f t="shared" si="1113"/>
        <v>7923.1100000000006</v>
      </c>
      <c r="W14035">
        <f t="shared" si="1114"/>
        <v>0</v>
      </c>
    </row>
    <row r="14036" spans="1:23" x14ac:dyDescent="0.35">
      <c r="A14036">
        <v>21</v>
      </c>
      <c r="B14036" s="3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 s="10">
        <v>307.81</v>
      </c>
      <c r="I14036" s="10">
        <v>307.81</v>
      </c>
      <c r="J14036" s="10">
        <v>0</v>
      </c>
      <c r="K14036" s="10">
        <v>0</v>
      </c>
      <c r="L14036" t="s">
        <v>65</v>
      </c>
      <c r="M14036">
        <v>2016</v>
      </c>
      <c r="N14036" t="s">
        <v>51</v>
      </c>
      <c r="P14036" s="2">
        <f t="shared" si="1110"/>
        <v>307.81</v>
      </c>
      <c r="Q14036" s="4">
        <f t="shared" si="1111"/>
        <v>0</v>
      </c>
      <c r="R14036" s="4"/>
      <c r="T14036">
        <f t="shared" si="1112"/>
        <v>24.127091387544265</v>
      </c>
      <c r="V14036">
        <f t="shared" si="1113"/>
        <v>7426.56</v>
      </c>
      <c r="W14036">
        <f t="shared" si="1114"/>
        <v>0</v>
      </c>
    </row>
    <row r="14037" spans="1:23" x14ac:dyDescent="0.35">
      <c r="A14037">
        <v>22</v>
      </c>
      <c r="B14037" s="3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 s="10">
        <v>326.13</v>
      </c>
      <c r="I14037" s="10">
        <v>326.13</v>
      </c>
      <c r="J14037" s="10">
        <v>0</v>
      </c>
      <c r="K14037" s="10">
        <v>0</v>
      </c>
      <c r="L14037" t="s">
        <v>65</v>
      </c>
      <c r="M14037">
        <v>2016</v>
      </c>
      <c r="N14037" t="s">
        <v>51</v>
      </c>
      <c r="P14037" s="2">
        <f t="shared" si="1110"/>
        <v>326.13</v>
      </c>
      <c r="Q14037" s="4">
        <f t="shared" si="1111"/>
        <v>0</v>
      </c>
      <c r="R14037" s="4"/>
      <c r="T14037">
        <f t="shared" si="1112"/>
        <v>22.532793671235396</v>
      </c>
      <c r="V14037">
        <f t="shared" si="1113"/>
        <v>7348.62</v>
      </c>
      <c r="W14037">
        <f t="shared" si="1114"/>
        <v>0</v>
      </c>
    </row>
    <row r="14038" spans="1:23" x14ac:dyDescent="0.35">
      <c r="A14038">
        <v>23</v>
      </c>
      <c r="B14038" s="3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 s="10">
        <v>310.7</v>
      </c>
      <c r="I14038" s="10">
        <v>310.7</v>
      </c>
      <c r="J14038" s="10">
        <v>0</v>
      </c>
      <c r="K14038" s="10">
        <v>0</v>
      </c>
      <c r="L14038" t="s">
        <v>65</v>
      </c>
      <c r="M14038">
        <v>2016</v>
      </c>
      <c r="N14038" t="s">
        <v>51</v>
      </c>
      <c r="P14038" s="2">
        <f t="shared" si="1110"/>
        <v>310.7</v>
      </c>
      <c r="Q14038" s="4">
        <f t="shared" si="1111"/>
        <v>0</v>
      </c>
      <c r="R14038" s="4"/>
      <c r="T14038">
        <f t="shared" si="1112"/>
        <v>24.832249758609592</v>
      </c>
      <c r="V14038">
        <f t="shared" si="1113"/>
        <v>7715.38</v>
      </c>
      <c r="W14038">
        <f t="shared" si="1114"/>
        <v>0</v>
      </c>
    </row>
    <row r="14039" spans="1:23" x14ac:dyDescent="0.35">
      <c r="A14039">
        <v>24</v>
      </c>
      <c r="B14039" s="3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 s="10">
        <v>341.63</v>
      </c>
      <c r="I14039" s="10">
        <v>341.63</v>
      </c>
      <c r="J14039" s="10">
        <v>0</v>
      </c>
      <c r="K14039" s="10">
        <v>0</v>
      </c>
      <c r="L14039" t="s">
        <v>65</v>
      </c>
      <c r="M14039">
        <v>2016</v>
      </c>
      <c r="N14039" t="s">
        <v>51</v>
      </c>
      <c r="P14039" s="2">
        <f t="shared" si="1110"/>
        <v>341.63</v>
      </c>
      <c r="Q14039" s="4">
        <f t="shared" si="1111"/>
        <v>0</v>
      </c>
      <c r="R14039" s="4"/>
      <c r="T14039">
        <f t="shared" si="1112"/>
        <v>24.434270994936043</v>
      </c>
      <c r="V14039">
        <f t="shared" si="1113"/>
        <v>8347.48</v>
      </c>
      <c r="W14039">
        <f t="shared" si="1114"/>
        <v>0</v>
      </c>
    </row>
    <row r="14040" spans="1:23" x14ac:dyDescent="0.35">
      <c r="A14040">
        <v>25</v>
      </c>
      <c r="B14040" s="3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 s="10">
        <v>363.83</v>
      </c>
      <c r="I14040" s="10">
        <v>363.83</v>
      </c>
      <c r="J14040" s="10">
        <v>0</v>
      </c>
      <c r="K14040" s="10">
        <v>0</v>
      </c>
      <c r="L14040" t="s">
        <v>65</v>
      </c>
      <c r="M14040">
        <v>2016</v>
      </c>
      <c r="N14040" t="s">
        <v>51</v>
      </c>
      <c r="P14040" s="2">
        <f t="shared" si="1110"/>
        <v>363.83</v>
      </c>
      <c r="Q14040" s="4">
        <f t="shared" si="1111"/>
        <v>0</v>
      </c>
      <c r="R14040" s="4"/>
      <c r="T14040">
        <f t="shared" si="1112"/>
        <v>24.894291289888137</v>
      </c>
      <c r="V14040">
        <f t="shared" si="1113"/>
        <v>9057.2899999999991</v>
      </c>
      <c r="W14040">
        <f t="shared" si="1114"/>
        <v>0</v>
      </c>
    </row>
    <row r="14041" spans="1:23" x14ac:dyDescent="0.35">
      <c r="A14041">
        <v>26</v>
      </c>
      <c r="B14041" s="3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 s="10">
        <v>591.46</v>
      </c>
      <c r="I14041" s="10">
        <v>591.46</v>
      </c>
      <c r="J14041" s="10">
        <v>0</v>
      </c>
      <c r="K14041" s="10">
        <v>0</v>
      </c>
      <c r="L14041" t="s">
        <v>65</v>
      </c>
      <c r="M14041">
        <v>2016</v>
      </c>
      <c r="N14041" t="s">
        <v>51</v>
      </c>
      <c r="P14041" s="2">
        <f t="shared" si="1110"/>
        <v>591.46</v>
      </c>
      <c r="Q14041" s="4">
        <f t="shared" si="1111"/>
        <v>0</v>
      </c>
      <c r="R14041" s="4"/>
      <c r="T14041">
        <f t="shared" si="1112"/>
        <v>16.260812227369559</v>
      </c>
      <c r="V14041">
        <f t="shared" si="1113"/>
        <v>9617.619999999999</v>
      </c>
      <c r="W14041">
        <f t="shared" si="1114"/>
        <v>0</v>
      </c>
    </row>
    <row r="14042" spans="1:23" x14ac:dyDescent="0.35">
      <c r="A14042">
        <v>27</v>
      </c>
      <c r="B14042" s="3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 s="10">
        <v>241.55</v>
      </c>
      <c r="I14042" s="10">
        <v>241.55</v>
      </c>
      <c r="J14042" s="10">
        <v>0</v>
      </c>
      <c r="K14042" s="10">
        <v>0</v>
      </c>
      <c r="L14042" t="s">
        <v>65</v>
      </c>
      <c r="M14042">
        <v>2016</v>
      </c>
      <c r="N14042" t="s">
        <v>51</v>
      </c>
      <c r="P14042" s="2">
        <f t="shared" si="1110"/>
        <v>241.55</v>
      </c>
      <c r="Q14042" s="4">
        <f t="shared" si="1111"/>
        <v>0</v>
      </c>
      <c r="R14042" s="4"/>
      <c r="T14042">
        <f t="shared" si="1112"/>
        <v>30.707141378596564</v>
      </c>
      <c r="V14042">
        <f t="shared" si="1113"/>
        <v>7417.31</v>
      </c>
      <c r="W14042">
        <f t="shared" si="1114"/>
        <v>0</v>
      </c>
    </row>
    <row r="14043" spans="1:23" x14ac:dyDescent="0.35">
      <c r="A14043">
        <v>28</v>
      </c>
      <c r="B14043" s="3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 s="10">
        <v>163.9</v>
      </c>
      <c r="I14043" s="10">
        <v>163.9</v>
      </c>
      <c r="J14043" s="10">
        <v>0</v>
      </c>
      <c r="K14043" s="10">
        <v>0</v>
      </c>
      <c r="L14043" t="s">
        <v>65</v>
      </c>
      <c r="M14043">
        <v>2016</v>
      </c>
      <c r="N14043" t="s">
        <v>51</v>
      </c>
      <c r="P14043" s="2">
        <f t="shared" si="1110"/>
        <v>163.9</v>
      </c>
      <c r="Q14043" s="4">
        <f t="shared" si="1111"/>
        <v>0</v>
      </c>
      <c r="R14043" s="4"/>
      <c r="T14043">
        <f t="shared" si="1112"/>
        <v>46.422086638194017</v>
      </c>
      <c r="V14043">
        <f t="shared" si="1113"/>
        <v>7608.58</v>
      </c>
      <c r="W14043">
        <f t="shared" si="1114"/>
        <v>0</v>
      </c>
    </row>
    <row r="14044" spans="1:23" x14ac:dyDescent="0.35">
      <c r="A14044">
        <v>29</v>
      </c>
      <c r="B14044" s="3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 s="10">
        <v>327.55</v>
      </c>
      <c r="I14044" s="10">
        <v>327.55</v>
      </c>
      <c r="J14044" s="10">
        <v>0</v>
      </c>
      <c r="K14044" s="10">
        <v>0</v>
      </c>
      <c r="L14044" t="s">
        <v>65</v>
      </c>
      <c r="M14044">
        <v>2016</v>
      </c>
      <c r="N14044" t="s">
        <v>51</v>
      </c>
      <c r="P14044" s="2">
        <f t="shared" si="1110"/>
        <v>327.55</v>
      </c>
      <c r="Q14044" s="4">
        <f t="shared" si="1111"/>
        <v>0</v>
      </c>
      <c r="R14044" s="4"/>
      <c r="T14044">
        <f t="shared" si="1112"/>
        <v>24.801282246985192</v>
      </c>
      <c r="V14044">
        <f t="shared" si="1113"/>
        <v>8123.6600000000008</v>
      </c>
      <c r="W14044">
        <f t="shared" si="1114"/>
        <v>0</v>
      </c>
    </row>
    <row r="14045" spans="1:23" x14ac:dyDescent="0.35">
      <c r="A14045">
        <v>30</v>
      </c>
      <c r="B14045" s="3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 s="10">
        <v>388.18</v>
      </c>
      <c r="I14045" s="10">
        <v>388.18</v>
      </c>
      <c r="J14045" s="10">
        <v>0</v>
      </c>
      <c r="K14045" s="10">
        <v>0</v>
      </c>
      <c r="L14045" t="s">
        <v>65</v>
      </c>
      <c r="M14045">
        <v>2016</v>
      </c>
      <c r="N14045" t="s">
        <v>51</v>
      </c>
      <c r="P14045" s="2">
        <f t="shared" si="1110"/>
        <v>388.18</v>
      </c>
      <c r="Q14045" s="4">
        <f t="shared" si="1111"/>
        <v>0</v>
      </c>
      <c r="R14045" s="4"/>
      <c r="T14045">
        <f t="shared" si="1112"/>
        <v>24.044824565923022</v>
      </c>
      <c r="V14045">
        <f t="shared" si="1113"/>
        <v>9333.7200000000012</v>
      </c>
      <c r="W14045">
        <f t="shared" si="1114"/>
        <v>0</v>
      </c>
    </row>
    <row r="14046" spans="1:23" x14ac:dyDescent="0.35">
      <c r="A14046">
        <v>31</v>
      </c>
      <c r="B14046" s="3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 s="10">
        <v>202.05</v>
      </c>
      <c r="I14046" s="10">
        <v>202.05</v>
      </c>
      <c r="J14046" s="10">
        <v>0</v>
      </c>
      <c r="K14046" s="10">
        <v>0</v>
      </c>
      <c r="L14046" t="s">
        <v>65</v>
      </c>
      <c r="M14046">
        <v>2016</v>
      </c>
      <c r="N14046" t="s">
        <v>51</v>
      </c>
      <c r="P14046" s="2">
        <f t="shared" si="1110"/>
        <v>202.05</v>
      </c>
      <c r="Q14046" s="4">
        <f t="shared" si="1111"/>
        <v>0</v>
      </c>
      <c r="R14046" s="4"/>
      <c r="T14046">
        <f t="shared" si="1112"/>
        <v>41.767978223212069</v>
      </c>
      <c r="V14046">
        <f t="shared" si="1113"/>
        <v>8439.2199999999993</v>
      </c>
      <c r="W14046">
        <f t="shared" si="1114"/>
        <v>0</v>
      </c>
    </row>
    <row r="14047" spans="1:23" x14ac:dyDescent="0.35">
      <c r="A14047">
        <v>32</v>
      </c>
      <c r="B14047" s="3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 s="10">
        <v>599.98</v>
      </c>
      <c r="I14047" s="10">
        <v>599.98</v>
      </c>
      <c r="J14047" s="10">
        <v>0</v>
      </c>
      <c r="K14047" s="10">
        <v>0</v>
      </c>
      <c r="L14047" t="s">
        <v>65</v>
      </c>
      <c r="M14047">
        <v>2016</v>
      </c>
      <c r="N14047" t="s">
        <v>51</v>
      </c>
      <c r="P14047" s="2">
        <f t="shared" si="1110"/>
        <v>599.98</v>
      </c>
      <c r="Q14047" s="4">
        <f t="shared" si="1111"/>
        <v>0</v>
      </c>
      <c r="R14047" s="4"/>
      <c r="T14047">
        <f t="shared" si="1112"/>
        <v>19.456915230507683</v>
      </c>
      <c r="V14047">
        <f t="shared" si="1113"/>
        <v>11673.759999999998</v>
      </c>
      <c r="W14047">
        <f t="shared" si="1114"/>
        <v>0</v>
      </c>
    </row>
    <row r="14048" spans="1:23" x14ac:dyDescent="0.35">
      <c r="A14048">
        <v>33</v>
      </c>
      <c r="B14048" s="3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 s="10">
        <v>138.9</v>
      </c>
      <c r="I14048" s="10">
        <v>138.9</v>
      </c>
      <c r="J14048" s="10">
        <v>0</v>
      </c>
      <c r="K14048" s="10">
        <v>0</v>
      </c>
      <c r="L14048" t="s">
        <v>65</v>
      </c>
      <c r="M14048">
        <v>2016</v>
      </c>
      <c r="N14048" t="s">
        <v>51</v>
      </c>
      <c r="P14048" s="2">
        <f t="shared" si="1110"/>
        <v>138.9</v>
      </c>
      <c r="Q14048" s="4">
        <f t="shared" si="1111"/>
        <v>0</v>
      </c>
      <c r="R14048" s="4"/>
      <c r="T14048">
        <f t="shared" si="1112"/>
        <v>93.320374370050402</v>
      </c>
      <c r="V14048">
        <f t="shared" si="1113"/>
        <v>12962.199999999999</v>
      </c>
      <c r="W14048">
        <f t="shared" si="1114"/>
        <v>0</v>
      </c>
    </row>
    <row r="14049" spans="1:23" x14ac:dyDescent="0.35">
      <c r="A14049">
        <v>34</v>
      </c>
      <c r="B14049" s="3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 s="10">
        <v>428.58</v>
      </c>
      <c r="I14049" s="10">
        <v>428.58</v>
      </c>
      <c r="J14049" s="10">
        <v>0</v>
      </c>
      <c r="K14049" s="10">
        <v>0</v>
      </c>
      <c r="L14049" t="s">
        <v>65</v>
      </c>
      <c r="M14049">
        <v>2016</v>
      </c>
      <c r="N14049" t="s">
        <v>51</v>
      </c>
      <c r="P14049" s="2">
        <f t="shared" si="1110"/>
        <v>428.58</v>
      </c>
      <c r="Q14049" s="4">
        <f t="shared" si="1111"/>
        <v>0</v>
      </c>
      <c r="R14049" s="4"/>
      <c r="T14049">
        <f t="shared" si="1112"/>
        <v>30.465070698586029</v>
      </c>
      <c r="V14049">
        <f t="shared" si="1113"/>
        <v>13056.72</v>
      </c>
      <c r="W14049">
        <f t="shared" si="1114"/>
        <v>0</v>
      </c>
    </row>
    <row r="14050" spans="1:23" x14ac:dyDescent="0.35">
      <c r="A14050">
        <v>35</v>
      </c>
      <c r="B14050" s="3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 s="10">
        <v>319.44</v>
      </c>
      <c r="I14050" s="10">
        <v>319.44</v>
      </c>
      <c r="J14050" s="10">
        <v>0</v>
      </c>
      <c r="K14050" s="10">
        <v>0</v>
      </c>
      <c r="L14050" t="s">
        <v>65</v>
      </c>
      <c r="M14050">
        <v>2016</v>
      </c>
      <c r="N14050" t="s">
        <v>51</v>
      </c>
      <c r="P14050" s="2">
        <f t="shared" si="1110"/>
        <v>319.44</v>
      </c>
      <c r="Q14050" s="4">
        <f t="shared" si="1111"/>
        <v>0</v>
      </c>
      <c r="R14050" s="4"/>
      <c r="T14050">
        <f t="shared" si="1112"/>
        <v>27.675713749060854</v>
      </c>
      <c r="V14050">
        <f t="shared" si="1113"/>
        <v>8840.73</v>
      </c>
      <c r="W14050">
        <f t="shared" si="1114"/>
        <v>0</v>
      </c>
    </row>
    <row r="14051" spans="1:23" x14ac:dyDescent="0.35">
      <c r="A14051">
        <v>36</v>
      </c>
      <c r="B14051" s="3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 s="10">
        <v>412.54</v>
      </c>
      <c r="I14051" s="10">
        <v>412.54</v>
      </c>
      <c r="J14051" s="10">
        <v>0</v>
      </c>
      <c r="K14051" s="10">
        <v>0</v>
      </c>
      <c r="L14051" t="s">
        <v>65</v>
      </c>
      <c r="M14051">
        <v>2016</v>
      </c>
      <c r="N14051" t="s">
        <v>51</v>
      </c>
      <c r="P14051" s="2">
        <f t="shared" si="1110"/>
        <v>412.54</v>
      </c>
      <c r="Q14051" s="4">
        <f t="shared" si="1111"/>
        <v>0</v>
      </c>
      <c r="R14051" s="4"/>
      <c r="T14051">
        <f t="shared" si="1112"/>
        <v>20.549861831579964</v>
      </c>
      <c r="V14051">
        <f t="shared" si="1113"/>
        <v>8477.64</v>
      </c>
      <c r="W14051">
        <f t="shared" si="1114"/>
        <v>0</v>
      </c>
    </row>
    <row r="14052" spans="1:23" x14ac:dyDescent="0.35">
      <c r="A14052">
        <v>37</v>
      </c>
      <c r="B14052" s="3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 s="10">
        <v>323.74</v>
      </c>
      <c r="I14052" s="10">
        <v>323.74</v>
      </c>
      <c r="J14052" s="10">
        <v>0</v>
      </c>
      <c r="K14052" s="10">
        <v>0</v>
      </c>
      <c r="L14052" t="s">
        <v>65</v>
      </c>
      <c r="M14052">
        <v>2016</v>
      </c>
      <c r="N14052" t="s">
        <v>51</v>
      </c>
      <c r="P14052" s="2">
        <f t="shared" si="1110"/>
        <v>323.74</v>
      </c>
      <c r="Q14052" s="4">
        <f t="shared" si="1111"/>
        <v>0</v>
      </c>
      <c r="R14052" s="4"/>
      <c r="T14052">
        <f t="shared" si="1112"/>
        <v>24.313584975597699</v>
      </c>
      <c r="V14052">
        <f t="shared" si="1113"/>
        <v>7871.28</v>
      </c>
      <c r="W14052">
        <f t="shared" si="1114"/>
        <v>0</v>
      </c>
    </row>
    <row r="14053" spans="1:23" x14ac:dyDescent="0.35">
      <c r="A14053">
        <v>38</v>
      </c>
      <c r="B14053" s="3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 s="10">
        <v>203.07</v>
      </c>
      <c r="I14053" s="10">
        <v>203.07</v>
      </c>
      <c r="J14053" s="10">
        <v>0</v>
      </c>
      <c r="K14053" s="10">
        <v>0</v>
      </c>
      <c r="L14053" t="s">
        <v>65</v>
      </c>
      <c r="M14053">
        <v>2016</v>
      </c>
      <c r="N14053" t="s">
        <v>51</v>
      </c>
      <c r="P14053" s="2">
        <f t="shared" si="1110"/>
        <v>203.07</v>
      </c>
      <c r="Q14053" s="4">
        <f t="shared" si="1111"/>
        <v>0</v>
      </c>
      <c r="R14053" s="4"/>
      <c r="T14053">
        <f t="shared" si="1112"/>
        <v>39.928005121386718</v>
      </c>
      <c r="V14053">
        <f t="shared" si="1113"/>
        <v>8108.1799999999994</v>
      </c>
      <c r="W14053">
        <f t="shared" si="1114"/>
        <v>0</v>
      </c>
    </row>
    <row r="14054" spans="1:23" x14ac:dyDescent="0.35">
      <c r="A14054">
        <v>39</v>
      </c>
      <c r="B14054" s="3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 s="10">
        <v>334.71</v>
      </c>
      <c r="I14054" s="10">
        <v>331.38</v>
      </c>
      <c r="J14054" s="10">
        <v>3.33</v>
      </c>
      <c r="K14054" s="10">
        <v>0</v>
      </c>
      <c r="L14054" t="s">
        <v>65</v>
      </c>
      <c r="M14054">
        <v>2016</v>
      </c>
      <c r="N14054" t="s">
        <v>51</v>
      </c>
      <c r="P14054" s="2">
        <f t="shared" si="1110"/>
        <v>334.71</v>
      </c>
      <c r="Q14054" s="4">
        <f t="shared" si="1111"/>
        <v>0</v>
      </c>
      <c r="R14054" s="4"/>
      <c r="T14054">
        <f t="shared" si="1112"/>
        <v>22.670460996086163</v>
      </c>
      <c r="V14054">
        <f t="shared" si="1113"/>
        <v>7588.03</v>
      </c>
      <c r="W14054">
        <f t="shared" si="1114"/>
        <v>0</v>
      </c>
    </row>
    <row r="14055" spans="1:23" x14ac:dyDescent="0.35">
      <c r="A14055">
        <v>40</v>
      </c>
      <c r="B14055" s="3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 s="10">
        <v>233.8</v>
      </c>
      <c r="I14055" s="10">
        <v>233.8</v>
      </c>
      <c r="J14055" s="10">
        <v>0</v>
      </c>
      <c r="K14055" s="10">
        <v>0</v>
      </c>
      <c r="L14055" t="s">
        <v>65</v>
      </c>
      <c r="M14055">
        <v>2016</v>
      </c>
      <c r="N14055" t="s">
        <v>51</v>
      </c>
      <c r="P14055" s="2">
        <f t="shared" si="1110"/>
        <v>233.8</v>
      </c>
      <c r="Q14055" s="4">
        <f t="shared" si="1111"/>
        <v>0</v>
      </c>
      <c r="R14055" s="4"/>
      <c r="T14055">
        <f t="shared" si="1112"/>
        <v>32.885115483319076</v>
      </c>
      <c r="V14055">
        <f t="shared" si="1113"/>
        <v>7688.54</v>
      </c>
      <c r="W14055">
        <f t="shared" si="1114"/>
        <v>0</v>
      </c>
    </row>
    <row r="14056" spans="1:23" x14ac:dyDescent="0.35">
      <c r="A14056">
        <v>41</v>
      </c>
      <c r="B14056" s="3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 s="10">
        <v>170.85</v>
      </c>
      <c r="I14056" s="10">
        <v>170.85</v>
      </c>
      <c r="J14056" s="10">
        <v>0</v>
      </c>
      <c r="K14056" s="10">
        <v>0</v>
      </c>
      <c r="L14056" t="s">
        <v>65</v>
      </c>
      <c r="M14056">
        <v>2016</v>
      </c>
      <c r="N14056" t="s">
        <v>51</v>
      </c>
      <c r="P14056" s="2">
        <f t="shared" si="1110"/>
        <v>170.85</v>
      </c>
      <c r="Q14056" s="4">
        <f t="shared" si="1111"/>
        <v>0</v>
      </c>
      <c r="R14056" s="4"/>
      <c r="T14056">
        <f t="shared" si="1112"/>
        <v>43.328884986830552</v>
      </c>
      <c r="V14056">
        <f t="shared" si="1113"/>
        <v>7402.74</v>
      </c>
      <c r="W14056">
        <f t="shared" si="1114"/>
        <v>0</v>
      </c>
    </row>
    <row r="14057" spans="1:23" x14ac:dyDescent="0.35">
      <c r="A14057">
        <v>42</v>
      </c>
      <c r="B14057" s="3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 s="10">
        <v>676.51</v>
      </c>
      <c r="I14057" s="10">
        <v>676.51</v>
      </c>
      <c r="J14057" s="10">
        <v>0</v>
      </c>
      <c r="K14057" s="10">
        <v>0</v>
      </c>
      <c r="L14057" t="s">
        <v>65</v>
      </c>
      <c r="M14057">
        <v>2016</v>
      </c>
      <c r="N14057" t="s">
        <v>51</v>
      </c>
      <c r="P14057" s="2">
        <f t="shared" si="1110"/>
        <v>676.51</v>
      </c>
      <c r="Q14057" s="4">
        <f t="shared" si="1111"/>
        <v>0</v>
      </c>
      <c r="R14057" s="4"/>
      <c r="T14057">
        <f t="shared" si="1112"/>
        <v>14.379831783713472</v>
      </c>
      <c r="V14057">
        <f t="shared" si="1113"/>
        <v>9728.1</v>
      </c>
      <c r="W14057">
        <f t="shared" si="1114"/>
        <v>0</v>
      </c>
    </row>
    <row r="14058" spans="1:23" x14ac:dyDescent="0.35">
      <c r="A14058">
        <v>43</v>
      </c>
      <c r="B14058" s="3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 s="10">
        <v>337.53</v>
      </c>
      <c r="I14058" s="10">
        <v>334.2</v>
      </c>
      <c r="J14058" s="10">
        <v>3.33</v>
      </c>
      <c r="K14058" s="10">
        <v>0</v>
      </c>
      <c r="L14058" t="s">
        <v>65</v>
      </c>
      <c r="M14058">
        <v>2016</v>
      </c>
      <c r="N14058" t="s">
        <v>51</v>
      </c>
      <c r="P14058" s="2">
        <f t="shared" si="1110"/>
        <v>337.53</v>
      </c>
      <c r="Q14058" s="4">
        <f t="shared" si="1111"/>
        <v>0</v>
      </c>
      <c r="R14058" s="4"/>
      <c r="T14058">
        <f t="shared" si="1112"/>
        <v>23.696471424762247</v>
      </c>
      <c r="V14058">
        <f t="shared" si="1113"/>
        <v>7998.2699999999995</v>
      </c>
      <c r="W14058">
        <f t="shared" si="1114"/>
        <v>0</v>
      </c>
    </row>
    <row r="14059" spans="1:23" x14ac:dyDescent="0.35">
      <c r="A14059">
        <v>44</v>
      </c>
      <c r="B14059" s="3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 s="10">
        <v>244.66</v>
      </c>
      <c r="I14059" s="10">
        <v>241.33</v>
      </c>
      <c r="J14059" s="10">
        <v>3.33</v>
      </c>
      <c r="K14059" s="10">
        <v>0</v>
      </c>
      <c r="L14059" t="s">
        <v>65</v>
      </c>
      <c r="M14059">
        <v>2016</v>
      </c>
      <c r="N14059" t="s">
        <v>51</v>
      </c>
      <c r="P14059" s="2">
        <f t="shared" si="1110"/>
        <v>244.66000000000003</v>
      </c>
      <c r="Q14059" s="4">
        <f t="shared" si="1111"/>
        <v>0</v>
      </c>
      <c r="R14059" s="4"/>
      <c r="T14059">
        <f t="shared" si="1112"/>
        <v>27.867693942614238</v>
      </c>
      <c r="V14059">
        <f t="shared" si="1113"/>
        <v>6818.1100000000006</v>
      </c>
      <c r="W14059">
        <f t="shared" si="1114"/>
        <v>0</v>
      </c>
    </row>
    <row r="14060" spans="1:23" x14ac:dyDescent="0.35">
      <c r="A14060">
        <v>45</v>
      </c>
      <c r="B14060" s="3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 s="10">
        <v>151.38</v>
      </c>
      <c r="I14060" s="10">
        <v>148.47</v>
      </c>
      <c r="J14060" s="10">
        <v>2.91</v>
      </c>
      <c r="K14060" s="10">
        <v>0</v>
      </c>
      <c r="L14060" t="s">
        <v>65</v>
      </c>
      <c r="M14060">
        <v>2016</v>
      </c>
      <c r="N14060" t="s">
        <v>51</v>
      </c>
      <c r="P14060" s="2">
        <f t="shared" si="1110"/>
        <v>151.38</v>
      </c>
      <c r="Q14060" s="4">
        <f t="shared" si="1111"/>
        <v>0</v>
      </c>
      <c r="R14060" s="4"/>
      <c r="T14060">
        <f t="shared" si="1112"/>
        <v>50.128022195798657</v>
      </c>
      <c r="V14060">
        <f t="shared" si="1113"/>
        <v>7588.38</v>
      </c>
      <c r="W14060">
        <f t="shared" si="1114"/>
        <v>0</v>
      </c>
    </row>
    <row r="14061" spans="1:23" x14ac:dyDescent="0.35">
      <c r="A14061">
        <v>46</v>
      </c>
      <c r="B14061" s="3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 s="10">
        <v>276.81</v>
      </c>
      <c r="I14061" s="10">
        <v>276.81</v>
      </c>
      <c r="J14061" s="10">
        <v>0</v>
      </c>
      <c r="K14061" s="10">
        <v>0</v>
      </c>
      <c r="L14061" t="s">
        <v>65</v>
      </c>
      <c r="M14061">
        <v>2016</v>
      </c>
      <c r="N14061" t="s">
        <v>51</v>
      </c>
      <c r="P14061" s="2">
        <f t="shared" si="1110"/>
        <v>276.81</v>
      </c>
      <c r="Q14061" s="4">
        <f t="shared" si="1111"/>
        <v>0</v>
      </c>
      <c r="R14061" s="4"/>
      <c r="T14061">
        <f t="shared" si="1112"/>
        <v>30.207037318015971</v>
      </c>
      <c r="V14061">
        <f t="shared" si="1113"/>
        <v>8361.61</v>
      </c>
      <c r="W14061">
        <f t="shared" si="1114"/>
        <v>0</v>
      </c>
    </row>
    <row r="14062" spans="1:23" x14ac:dyDescent="0.35">
      <c r="A14062">
        <v>47</v>
      </c>
      <c r="B14062" s="3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 s="10">
        <v>719.99</v>
      </c>
      <c r="I14062" s="10">
        <v>719.99</v>
      </c>
      <c r="J14062" s="10">
        <v>0</v>
      </c>
      <c r="K14062" s="10">
        <v>0</v>
      </c>
      <c r="L14062" t="s">
        <v>65</v>
      </c>
      <c r="M14062">
        <v>2016</v>
      </c>
      <c r="N14062" t="s">
        <v>51</v>
      </c>
      <c r="P14062" s="2">
        <f t="shared" si="1110"/>
        <v>719.99</v>
      </c>
      <c r="Q14062" s="4">
        <f t="shared" si="1111"/>
        <v>0</v>
      </c>
      <c r="R14062" s="4"/>
      <c r="T14062">
        <f t="shared" si="1112"/>
        <v>13.567243989499856</v>
      </c>
      <c r="V14062">
        <f t="shared" si="1113"/>
        <v>9768.2800000000007</v>
      </c>
      <c r="W14062">
        <f t="shared" si="1114"/>
        <v>0</v>
      </c>
    </row>
    <row r="14063" spans="1:23" x14ac:dyDescent="0.35">
      <c r="A14063">
        <v>48</v>
      </c>
      <c r="B14063" s="3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 s="10">
        <v>291.56</v>
      </c>
      <c r="I14063" s="10">
        <v>291.56</v>
      </c>
      <c r="J14063" s="10">
        <v>0</v>
      </c>
      <c r="K14063" s="10">
        <v>0</v>
      </c>
      <c r="L14063" t="s">
        <v>65</v>
      </c>
      <c r="M14063">
        <v>2016</v>
      </c>
      <c r="N14063" t="s">
        <v>51</v>
      </c>
      <c r="P14063" s="2">
        <f t="shared" si="1110"/>
        <v>291.56</v>
      </c>
      <c r="Q14063" s="4">
        <f t="shared" si="1111"/>
        <v>0</v>
      </c>
      <c r="R14063" s="4"/>
      <c r="T14063">
        <f t="shared" si="1112"/>
        <v>25.249657017423516</v>
      </c>
      <c r="V14063">
        <f t="shared" si="1113"/>
        <v>7361.79</v>
      </c>
      <c r="W14063">
        <f t="shared" si="1114"/>
        <v>0</v>
      </c>
    </row>
    <row r="14064" spans="1:23" x14ac:dyDescent="0.35">
      <c r="A14064">
        <v>49</v>
      </c>
      <c r="B14064" s="3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 s="10">
        <v>133.49</v>
      </c>
      <c r="I14064" s="10">
        <v>133.49</v>
      </c>
      <c r="J14064" s="10">
        <v>0</v>
      </c>
      <c r="K14064" s="10">
        <v>0</v>
      </c>
      <c r="L14064" t="s">
        <v>65</v>
      </c>
      <c r="M14064">
        <v>2016</v>
      </c>
      <c r="N14064" t="s">
        <v>51</v>
      </c>
      <c r="P14064" s="2">
        <f t="shared" si="1110"/>
        <v>133.49</v>
      </c>
      <c r="Q14064" s="4">
        <f t="shared" si="1111"/>
        <v>0</v>
      </c>
      <c r="R14064" s="4"/>
      <c r="T14064">
        <f t="shared" si="1112"/>
        <v>51.545808674807098</v>
      </c>
      <c r="V14064">
        <f t="shared" si="1113"/>
        <v>6880.85</v>
      </c>
      <c r="W14064">
        <f t="shared" si="1114"/>
        <v>0</v>
      </c>
    </row>
    <row r="14065" spans="1:23" x14ac:dyDescent="0.35">
      <c r="A14065">
        <v>50</v>
      </c>
      <c r="B14065" s="3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 s="10">
        <v>298.60000000000002</v>
      </c>
      <c r="I14065" s="10">
        <v>298.60000000000002</v>
      </c>
      <c r="J14065" s="10">
        <v>0</v>
      </c>
      <c r="K14065" s="10">
        <v>0</v>
      </c>
      <c r="L14065" t="s">
        <v>65</v>
      </c>
      <c r="M14065">
        <v>2016</v>
      </c>
      <c r="N14065" t="s">
        <v>51</v>
      </c>
      <c r="P14065" s="2">
        <f t="shared" si="1110"/>
        <v>298.60000000000002</v>
      </c>
      <c r="Q14065" s="4">
        <f t="shared" si="1111"/>
        <v>0</v>
      </c>
      <c r="R14065" s="4"/>
      <c r="T14065">
        <f t="shared" si="1112"/>
        <v>23.208171466845275</v>
      </c>
      <c r="V14065">
        <f t="shared" si="1113"/>
        <v>6929.9600000000009</v>
      </c>
      <c r="W14065">
        <f t="shared" si="1114"/>
        <v>0</v>
      </c>
    </row>
    <row r="14066" spans="1:23" x14ac:dyDescent="0.35">
      <c r="A14066">
        <v>51</v>
      </c>
      <c r="B14066" s="3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 s="10">
        <v>231.69</v>
      </c>
      <c r="I14066" s="10">
        <v>231.69</v>
      </c>
      <c r="J14066" s="10">
        <v>0</v>
      </c>
      <c r="K14066" s="10">
        <v>0</v>
      </c>
      <c r="L14066" t="s">
        <v>65</v>
      </c>
      <c r="M14066">
        <v>2016</v>
      </c>
      <c r="N14066" t="s">
        <v>51</v>
      </c>
      <c r="P14066" s="2">
        <f t="shared" si="1110"/>
        <v>231.69</v>
      </c>
      <c r="Q14066" s="4">
        <f t="shared" si="1111"/>
        <v>0</v>
      </c>
      <c r="R14066" s="4"/>
      <c r="T14066">
        <f t="shared" si="1112"/>
        <v>34.145452975959259</v>
      </c>
      <c r="V14066">
        <f t="shared" si="1113"/>
        <v>7911.16</v>
      </c>
      <c r="W14066">
        <f t="shared" si="1114"/>
        <v>0</v>
      </c>
    </row>
    <row r="14067" spans="1:23" x14ac:dyDescent="0.35">
      <c r="A14067">
        <v>0</v>
      </c>
      <c r="B14067" s="3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 s="10">
        <v>3770.31</v>
      </c>
      <c r="I14067" s="10">
        <v>540</v>
      </c>
      <c r="J14067" s="10">
        <v>3230.31</v>
      </c>
      <c r="K14067" s="10">
        <v>0</v>
      </c>
      <c r="L14067" t="s">
        <v>65</v>
      </c>
      <c r="M14067">
        <v>2016</v>
      </c>
      <c r="N14067" t="s">
        <v>52</v>
      </c>
      <c r="P14067" s="2">
        <f t="shared" si="1110"/>
        <v>3770.31</v>
      </c>
      <c r="Q14067" s="4">
        <f t="shared" si="1111"/>
        <v>0</v>
      </c>
      <c r="R14067" s="4"/>
      <c r="T14067">
        <f t="shared" si="1112"/>
        <v>3.1888491927719476</v>
      </c>
      <c r="V14067">
        <f t="shared" si="1113"/>
        <v>12022.949999999999</v>
      </c>
      <c r="W14067">
        <f t="shared" si="1114"/>
        <v>0</v>
      </c>
    </row>
    <row r="14068" spans="1:23" x14ac:dyDescent="0.35">
      <c r="A14068">
        <v>1</v>
      </c>
      <c r="B14068" s="3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 s="10">
        <v>1982.31</v>
      </c>
      <c r="I14068" s="10">
        <v>403.33</v>
      </c>
      <c r="J14068" s="10">
        <v>1578.98</v>
      </c>
      <c r="K14068" s="10">
        <v>0</v>
      </c>
      <c r="L14068" t="s">
        <v>65</v>
      </c>
      <c r="M14068">
        <v>2016</v>
      </c>
      <c r="N14068" t="s">
        <v>52</v>
      </c>
      <c r="P14068" s="2">
        <f t="shared" si="1110"/>
        <v>1982.31</v>
      </c>
      <c r="Q14068" s="4">
        <f t="shared" si="1111"/>
        <v>0</v>
      </c>
      <c r="R14068" s="4"/>
      <c r="T14068">
        <f t="shared" si="1112"/>
        <v>6.1606005115244331</v>
      </c>
      <c r="V14068">
        <f t="shared" si="1113"/>
        <v>12212.22</v>
      </c>
      <c r="W14068">
        <f t="shared" si="1114"/>
        <v>0</v>
      </c>
    </row>
    <row r="14069" spans="1:23" x14ac:dyDescent="0.35">
      <c r="A14069">
        <v>2</v>
      </c>
      <c r="B14069" s="3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 s="10">
        <v>3513.88</v>
      </c>
      <c r="I14069" s="10">
        <v>526.66999999999996</v>
      </c>
      <c r="J14069" s="10">
        <v>2987.21</v>
      </c>
      <c r="K14069" s="10">
        <v>0</v>
      </c>
      <c r="L14069" t="s">
        <v>65</v>
      </c>
      <c r="M14069">
        <v>2016</v>
      </c>
      <c r="N14069" t="s">
        <v>52</v>
      </c>
      <c r="P14069" s="2">
        <f t="shared" si="1110"/>
        <v>3513.88</v>
      </c>
      <c r="Q14069" s="4">
        <f t="shared" si="1111"/>
        <v>0</v>
      </c>
      <c r="R14069" s="4"/>
      <c r="T14069">
        <f t="shared" si="1112"/>
        <v>4.13035163409109</v>
      </c>
      <c r="V14069">
        <f t="shared" si="1113"/>
        <v>14513.560000000001</v>
      </c>
      <c r="W14069">
        <f t="shared" si="1114"/>
        <v>0</v>
      </c>
    </row>
    <row r="14070" spans="1:23" x14ac:dyDescent="0.35">
      <c r="A14070">
        <v>3</v>
      </c>
      <c r="B14070" s="3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 s="10">
        <v>1408.32</v>
      </c>
      <c r="I14070" s="10">
        <v>540</v>
      </c>
      <c r="J14070" s="10">
        <v>868.32</v>
      </c>
      <c r="K14070" s="10">
        <v>0</v>
      </c>
      <c r="L14070" t="s">
        <v>65</v>
      </c>
      <c r="M14070">
        <v>2016</v>
      </c>
      <c r="N14070" t="s">
        <v>52</v>
      </c>
      <c r="P14070" s="2">
        <f t="shared" si="1110"/>
        <v>1408.3200000000002</v>
      </c>
      <c r="Q14070" s="4">
        <f t="shared" si="1111"/>
        <v>0</v>
      </c>
      <c r="R14070" s="4"/>
      <c r="T14070">
        <f t="shared" si="1112"/>
        <v>6.6882597705067024</v>
      </c>
      <c r="V14070">
        <f t="shared" si="1113"/>
        <v>9419.2099999999991</v>
      </c>
      <c r="W14070">
        <f t="shared" si="1114"/>
        <v>0</v>
      </c>
    </row>
    <row r="14071" spans="1:23" x14ac:dyDescent="0.35">
      <c r="A14071">
        <v>4</v>
      </c>
      <c r="B14071" s="3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 s="10">
        <v>2177.6799999999998</v>
      </c>
      <c r="I14071" s="10">
        <v>380</v>
      </c>
      <c r="J14071" s="10">
        <v>1797.68</v>
      </c>
      <c r="K14071" s="10">
        <v>0</v>
      </c>
      <c r="L14071" t="s">
        <v>65</v>
      </c>
      <c r="M14071">
        <v>2016</v>
      </c>
      <c r="N14071" t="s">
        <v>52</v>
      </c>
      <c r="P14071" s="2">
        <f t="shared" si="1110"/>
        <v>2177.6800000000003</v>
      </c>
      <c r="Q14071" s="4">
        <f t="shared" si="1111"/>
        <v>0</v>
      </c>
      <c r="R14071" s="4"/>
      <c r="T14071">
        <f t="shared" si="1112"/>
        <v>4.7167627934315419</v>
      </c>
      <c r="V14071">
        <f t="shared" si="1113"/>
        <v>10271.6</v>
      </c>
      <c r="W14071">
        <f t="shared" si="1114"/>
        <v>0</v>
      </c>
    </row>
    <row r="14072" spans="1:23" x14ac:dyDescent="0.35">
      <c r="A14072">
        <v>5</v>
      </c>
      <c r="B14072" s="3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 s="10">
        <v>1680.79</v>
      </c>
      <c r="I14072" s="10">
        <v>720</v>
      </c>
      <c r="J14072" s="10">
        <v>960.79</v>
      </c>
      <c r="K14072" s="10">
        <v>0</v>
      </c>
      <c r="L14072" t="s">
        <v>65</v>
      </c>
      <c r="M14072">
        <v>2016</v>
      </c>
      <c r="N14072" t="s">
        <v>52</v>
      </c>
      <c r="P14072" s="2">
        <f t="shared" si="1110"/>
        <v>1680.79</v>
      </c>
      <c r="Q14072" s="4">
        <f t="shared" si="1111"/>
        <v>0</v>
      </c>
      <c r="R14072" s="4"/>
      <c r="T14072">
        <f t="shared" si="1112"/>
        <v>5.0784333557434307</v>
      </c>
      <c r="V14072">
        <f t="shared" si="1113"/>
        <v>8535.7799999999988</v>
      </c>
      <c r="W14072">
        <f t="shared" si="1114"/>
        <v>0</v>
      </c>
    </row>
    <row r="14073" spans="1:23" x14ac:dyDescent="0.35">
      <c r="A14073">
        <v>6</v>
      </c>
      <c r="B14073" s="3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 s="10">
        <v>2887.4</v>
      </c>
      <c r="I14073" s="10">
        <v>830</v>
      </c>
      <c r="J14073" s="10">
        <v>2057.4</v>
      </c>
      <c r="K14073" s="10">
        <v>0</v>
      </c>
      <c r="L14073" t="s">
        <v>65</v>
      </c>
      <c r="M14073">
        <v>2016</v>
      </c>
      <c r="N14073" t="s">
        <v>52</v>
      </c>
      <c r="P14073" s="2">
        <f t="shared" si="1110"/>
        <v>2887.4</v>
      </c>
      <c r="Q14073" s="4">
        <f t="shared" si="1111"/>
        <v>0</v>
      </c>
      <c r="R14073" s="4"/>
      <c r="T14073">
        <f t="shared" si="1112"/>
        <v>3.5539551153286695</v>
      </c>
      <c r="V14073">
        <f t="shared" si="1113"/>
        <v>10261.69</v>
      </c>
      <c r="W14073">
        <f t="shared" si="1114"/>
        <v>0</v>
      </c>
    </row>
    <row r="14074" spans="1:23" x14ac:dyDescent="0.35">
      <c r="A14074">
        <v>7</v>
      </c>
      <c r="B14074" s="3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 s="10">
        <v>2431.23</v>
      </c>
      <c r="I14074" s="10">
        <v>497.84</v>
      </c>
      <c r="J14074" s="10">
        <v>1933.39</v>
      </c>
      <c r="K14074" s="10">
        <v>0</v>
      </c>
      <c r="L14074" t="s">
        <v>65</v>
      </c>
      <c r="M14074">
        <v>2016</v>
      </c>
      <c r="N14074" t="s">
        <v>52</v>
      </c>
      <c r="P14074" s="2">
        <f t="shared" si="1110"/>
        <v>2431.23</v>
      </c>
      <c r="Q14074" s="4">
        <f t="shared" si="1111"/>
        <v>0</v>
      </c>
      <c r="R14074" s="4"/>
      <c r="T14074">
        <f t="shared" si="1112"/>
        <v>4.6479230677476009</v>
      </c>
      <c r="V14074">
        <f t="shared" si="1113"/>
        <v>11300.17</v>
      </c>
      <c r="W14074">
        <f t="shared" si="1114"/>
        <v>0</v>
      </c>
    </row>
    <row r="14075" spans="1:23" x14ac:dyDescent="0.35">
      <c r="A14075">
        <v>8</v>
      </c>
      <c r="B14075" s="3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 s="10">
        <v>545.66999999999996</v>
      </c>
      <c r="I14075" s="10">
        <v>545.66999999999996</v>
      </c>
      <c r="J14075" s="10">
        <v>0</v>
      </c>
      <c r="K14075" s="10">
        <v>0</v>
      </c>
      <c r="L14075" t="s">
        <v>65</v>
      </c>
      <c r="M14075">
        <v>2016</v>
      </c>
      <c r="N14075" t="s">
        <v>52</v>
      </c>
      <c r="P14075" s="2">
        <f t="shared" si="1110"/>
        <v>545.66999999999996</v>
      </c>
      <c r="Q14075" s="4">
        <f t="shared" si="1111"/>
        <v>0</v>
      </c>
      <c r="R14075" s="4"/>
      <c r="T14075">
        <f t="shared" si="1112"/>
        <v>16.371689849176246</v>
      </c>
      <c r="V14075">
        <f t="shared" si="1113"/>
        <v>8933.5399999999991</v>
      </c>
      <c r="W14075">
        <f t="shared" si="1114"/>
        <v>0</v>
      </c>
    </row>
    <row r="14076" spans="1:23" x14ac:dyDescent="0.35">
      <c r="A14076">
        <v>9</v>
      </c>
      <c r="B14076" s="3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 s="10">
        <v>893.14</v>
      </c>
      <c r="I14076" s="10">
        <v>893.14</v>
      </c>
      <c r="J14076" s="10">
        <v>0</v>
      </c>
      <c r="K14076" s="10">
        <v>0</v>
      </c>
      <c r="L14076" t="s">
        <v>65</v>
      </c>
      <c r="M14076">
        <v>2016</v>
      </c>
      <c r="N14076" t="s">
        <v>52</v>
      </c>
      <c r="P14076" s="2">
        <f t="shared" si="1110"/>
        <v>893.14</v>
      </c>
      <c r="Q14076" s="4">
        <f t="shared" si="1111"/>
        <v>0</v>
      </c>
      <c r="R14076" s="4"/>
      <c r="T14076">
        <f t="shared" si="1112"/>
        <v>9.5548850124280627</v>
      </c>
      <c r="V14076">
        <f t="shared" si="1113"/>
        <v>8533.85</v>
      </c>
      <c r="W14076">
        <f t="shared" si="1114"/>
        <v>0</v>
      </c>
    </row>
    <row r="14077" spans="1:23" x14ac:dyDescent="0.35">
      <c r="A14077">
        <v>10</v>
      </c>
      <c r="B14077" s="3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 s="10">
        <v>1176.76</v>
      </c>
      <c r="I14077" s="10">
        <v>1176.76</v>
      </c>
      <c r="J14077" s="10">
        <v>0</v>
      </c>
      <c r="K14077" s="10">
        <v>0</v>
      </c>
      <c r="L14077" t="s">
        <v>65</v>
      </c>
      <c r="M14077">
        <v>2016</v>
      </c>
      <c r="N14077" t="s">
        <v>52</v>
      </c>
      <c r="P14077" s="2">
        <f t="shared" si="1110"/>
        <v>1176.76</v>
      </c>
      <c r="Q14077" s="4">
        <f t="shared" si="1111"/>
        <v>0</v>
      </c>
      <c r="R14077" s="4"/>
      <c r="T14077">
        <f t="shared" si="1112"/>
        <v>9.5659777694687111</v>
      </c>
      <c r="V14077">
        <f t="shared" si="1113"/>
        <v>11256.86</v>
      </c>
      <c r="W14077">
        <f t="shared" si="1114"/>
        <v>0</v>
      </c>
    </row>
    <row r="14078" spans="1:23" x14ac:dyDescent="0.35">
      <c r="A14078">
        <v>11</v>
      </c>
      <c r="B14078" s="3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 s="10">
        <v>1673.31</v>
      </c>
      <c r="I14078" s="10">
        <v>1673.31</v>
      </c>
      <c r="J14078" s="10">
        <v>0</v>
      </c>
      <c r="K14078" s="10">
        <v>0</v>
      </c>
      <c r="L14078" t="s">
        <v>65</v>
      </c>
      <c r="M14078">
        <v>2016</v>
      </c>
      <c r="N14078" t="s">
        <v>52</v>
      </c>
      <c r="P14078" s="2">
        <f t="shared" si="1110"/>
        <v>1673.31</v>
      </c>
      <c r="Q14078" s="4">
        <f t="shared" si="1111"/>
        <v>0</v>
      </c>
      <c r="R14078" s="4"/>
      <c r="T14078">
        <f t="shared" si="1112"/>
        <v>6.274814589048054</v>
      </c>
      <c r="V14078">
        <f t="shared" si="1113"/>
        <v>10499.71</v>
      </c>
      <c r="W14078">
        <f t="shared" si="1114"/>
        <v>0</v>
      </c>
    </row>
    <row r="14079" spans="1:23" x14ac:dyDescent="0.35">
      <c r="A14079">
        <v>12</v>
      </c>
      <c r="B14079" s="3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 s="10">
        <v>3658.53</v>
      </c>
      <c r="I14079" s="10">
        <v>3658.53</v>
      </c>
      <c r="J14079" s="10">
        <v>0</v>
      </c>
      <c r="K14079" s="10">
        <v>0</v>
      </c>
      <c r="L14079" t="s">
        <v>65</v>
      </c>
      <c r="M14079">
        <v>2016</v>
      </c>
      <c r="N14079" t="s">
        <v>52</v>
      </c>
      <c r="P14079" s="2">
        <f t="shared" si="1110"/>
        <v>3658.53</v>
      </c>
      <c r="Q14079" s="4">
        <f t="shared" si="1111"/>
        <v>0</v>
      </c>
      <c r="R14079" s="4"/>
      <c r="T14079">
        <f t="shared" si="1112"/>
        <v>3.3390241435767916</v>
      </c>
      <c r="V14079">
        <f t="shared" si="1113"/>
        <v>12215.92</v>
      </c>
      <c r="W14079">
        <f t="shared" si="1114"/>
        <v>0</v>
      </c>
    </row>
    <row r="14080" spans="1:23" x14ac:dyDescent="0.35">
      <c r="A14080">
        <v>13</v>
      </c>
      <c r="B14080" s="3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 s="10">
        <v>737.62</v>
      </c>
      <c r="I14080" s="10">
        <v>737.62</v>
      </c>
      <c r="J14080" s="10">
        <v>0</v>
      </c>
      <c r="K14080" s="10">
        <v>0</v>
      </c>
      <c r="L14080" t="s">
        <v>65</v>
      </c>
      <c r="M14080">
        <v>2016</v>
      </c>
      <c r="N14080" t="s">
        <v>52</v>
      </c>
      <c r="P14080" s="2">
        <f t="shared" si="1110"/>
        <v>737.62</v>
      </c>
      <c r="Q14080" s="4">
        <f t="shared" si="1111"/>
        <v>0</v>
      </c>
      <c r="R14080" s="4"/>
      <c r="T14080">
        <f t="shared" si="1112"/>
        <v>13.328638052113554</v>
      </c>
      <c r="V14080">
        <f t="shared" si="1113"/>
        <v>9831.4700000000012</v>
      </c>
      <c r="W14080">
        <f t="shared" si="1114"/>
        <v>0</v>
      </c>
    </row>
    <row r="14081" spans="1:23" x14ac:dyDescent="0.35">
      <c r="A14081">
        <v>14</v>
      </c>
      <c r="B14081" s="3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 s="10">
        <v>788.94</v>
      </c>
      <c r="I14081" s="10">
        <v>756.43</v>
      </c>
      <c r="J14081" s="10">
        <v>32.51</v>
      </c>
      <c r="K14081" s="10">
        <v>0</v>
      </c>
      <c r="L14081" t="s">
        <v>65</v>
      </c>
      <c r="M14081">
        <v>2016</v>
      </c>
      <c r="N14081" t="s">
        <v>52</v>
      </c>
      <c r="P14081" s="2">
        <f t="shared" si="1110"/>
        <v>788.93999999999994</v>
      </c>
      <c r="Q14081" s="4">
        <f t="shared" si="1111"/>
        <v>0</v>
      </c>
      <c r="R14081" s="4"/>
      <c r="T14081">
        <f t="shared" si="1112"/>
        <v>13.02299287651786</v>
      </c>
      <c r="V14081">
        <f t="shared" si="1113"/>
        <v>10274.36</v>
      </c>
      <c r="W14081">
        <f t="shared" si="1114"/>
        <v>0</v>
      </c>
    </row>
    <row r="14082" spans="1:23" x14ac:dyDescent="0.35">
      <c r="A14082">
        <v>15</v>
      </c>
      <c r="B14082" s="3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 s="10">
        <v>2864.93</v>
      </c>
      <c r="I14082" s="10">
        <v>1950.17</v>
      </c>
      <c r="J14082" s="10">
        <v>914.76</v>
      </c>
      <c r="K14082" s="10">
        <v>0</v>
      </c>
      <c r="L14082" t="s">
        <v>65</v>
      </c>
      <c r="M14082">
        <v>2016</v>
      </c>
      <c r="N14082" t="s">
        <v>52</v>
      </c>
      <c r="P14082" s="2">
        <f t="shared" si="1110"/>
        <v>2864.9300000000003</v>
      </c>
      <c r="Q14082" s="4">
        <f t="shared" si="1111"/>
        <v>0</v>
      </c>
      <c r="R14082" s="4"/>
      <c r="T14082">
        <f t="shared" si="1112"/>
        <v>6.4304956840132217</v>
      </c>
      <c r="V14082">
        <f t="shared" si="1113"/>
        <v>18422.919999999998</v>
      </c>
      <c r="W14082">
        <f t="shared" si="1114"/>
        <v>0</v>
      </c>
    </row>
    <row r="14083" spans="1:23" x14ac:dyDescent="0.35">
      <c r="A14083">
        <v>16</v>
      </c>
      <c r="B14083" s="3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 s="10">
        <v>5117.67</v>
      </c>
      <c r="I14083" s="10">
        <v>4219.46</v>
      </c>
      <c r="J14083" s="10">
        <v>898.21</v>
      </c>
      <c r="K14083" s="10">
        <v>0</v>
      </c>
      <c r="L14083" t="s">
        <v>65</v>
      </c>
      <c r="M14083">
        <v>2016</v>
      </c>
      <c r="N14083" t="s">
        <v>52</v>
      </c>
      <c r="P14083" s="2">
        <f t="shared" ref="P14083:P14146" si="1115">SUM(I14083:K14083)</f>
        <v>5117.67</v>
      </c>
      <c r="Q14083" s="4">
        <f t="shared" ref="Q14083:Q14146" si="1116">P14083-H14083</f>
        <v>0</v>
      </c>
      <c r="R14083" s="4"/>
      <c r="T14083">
        <f t="shared" ref="T14083:T14146" si="1117">IF(H14083=0,"",D14083/H14083)</f>
        <v>3.0737992094058431</v>
      </c>
      <c r="V14083">
        <f t="shared" ref="V14083:V14146" si="1118">SUM(E14083:H14083)</f>
        <v>15730.69</v>
      </c>
      <c r="W14083">
        <f t="shared" ref="W14083:W14146" si="1119">V14083/D14083-1</f>
        <v>0</v>
      </c>
    </row>
    <row r="14084" spans="1:23" x14ac:dyDescent="0.35">
      <c r="A14084">
        <v>17</v>
      </c>
      <c r="B14084" s="3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 s="10">
        <v>3494.9</v>
      </c>
      <c r="I14084" s="10">
        <v>3283.42</v>
      </c>
      <c r="J14084" s="10">
        <v>211.48</v>
      </c>
      <c r="K14084" s="10">
        <v>0</v>
      </c>
      <c r="L14084" t="s">
        <v>65</v>
      </c>
      <c r="M14084">
        <v>2016</v>
      </c>
      <c r="N14084" t="s">
        <v>52</v>
      </c>
      <c r="P14084" s="2">
        <f t="shared" si="1115"/>
        <v>3494.9</v>
      </c>
      <c r="Q14084" s="4">
        <f t="shared" si="1116"/>
        <v>0</v>
      </c>
      <c r="R14084" s="4"/>
      <c r="T14084">
        <f t="shared" si="1117"/>
        <v>4.1086554693982658</v>
      </c>
      <c r="V14084">
        <f t="shared" si="1118"/>
        <v>14359.339999999998</v>
      </c>
      <c r="W14084">
        <f t="shared" si="1119"/>
        <v>0</v>
      </c>
    </row>
    <row r="14085" spans="1:23" x14ac:dyDescent="0.35">
      <c r="A14085">
        <v>18</v>
      </c>
      <c r="B14085" s="3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 s="10">
        <v>1995.19</v>
      </c>
      <c r="I14085" s="10">
        <v>1757.47</v>
      </c>
      <c r="J14085" s="10">
        <v>237.72</v>
      </c>
      <c r="K14085" s="10">
        <v>0</v>
      </c>
      <c r="L14085" t="s">
        <v>65</v>
      </c>
      <c r="M14085">
        <v>2016</v>
      </c>
      <c r="N14085" t="s">
        <v>52</v>
      </c>
      <c r="P14085" s="2">
        <f t="shared" si="1115"/>
        <v>1995.19</v>
      </c>
      <c r="Q14085" s="4">
        <f t="shared" si="1116"/>
        <v>0</v>
      </c>
      <c r="R14085" s="4"/>
      <c r="T14085">
        <f t="shared" si="1117"/>
        <v>6.1348493125967956</v>
      </c>
      <c r="V14085">
        <f t="shared" si="1118"/>
        <v>12240.19</v>
      </c>
      <c r="W14085">
        <f t="shared" si="1119"/>
        <v>0</v>
      </c>
    </row>
    <row r="14086" spans="1:23" x14ac:dyDescent="0.35">
      <c r="A14086">
        <v>19</v>
      </c>
      <c r="B14086" s="3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 s="10">
        <v>3337.33</v>
      </c>
      <c r="I14086" s="10">
        <v>511.95</v>
      </c>
      <c r="J14086" s="10">
        <v>2825.38</v>
      </c>
      <c r="K14086" s="10">
        <v>0</v>
      </c>
      <c r="L14086" t="s">
        <v>65</v>
      </c>
      <c r="M14086">
        <v>2016</v>
      </c>
      <c r="N14086" t="s">
        <v>52</v>
      </c>
      <c r="P14086" s="2">
        <f t="shared" si="1115"/>
        <v>3337.33</v>
      </c>
      <c r="Q14086" s="4">
        <f t="shared" si="1116"/>
        <v>0</v>
      </c>
      <c r="R14086" s="4"/>
      <c r="T14086">
        <f t="shared" si="1117"/>
        <v>4.6698678284736603</v>
      </c>
      <c r="V14086">
        <f t="shared" si="1118"/>
        <v>15584.890000000001</v>
      </c>
      <c r="W14086">
        <f t="shared" si="1119"/>
        <v>0</v>
      </c>
    </row>
    <row r="14087" spans="1:23" x14ac:dyDescent="0.35">
      <c r="A14087">
        <v>20</v>
      </c>
      <c r="B14087" s="3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 s="10">
        <v>10264.85</v>
      </c>
      <c r="I14087" s="10">
        <v>524.4</v>
      </c>
      <c r="J14087" s="10">
        <v>9740.4500000000007</v>
      </c>
      <c r="K14087" s="10">
        <v>0</v>
      </c>
      <c r="L14087" t="s">
        <v>65</v>
      </c>
      <c r="M14087">
        <v>2016</v>
      </c>
      <c r="N14087" t="s">
        <v>52</v>
      </c>
      <c r="P14087" s="2">
        <f t="shared" si="1115"/>
        <v>10264.85</v>
      </c>
      <c r="Q14087" s="4">
        <f t="shared" si="1116"/>
        <v>0</v>
      </c>
      <c r="R14087" s="4"/>
      <c r="T14087">
        <f t="shared" si="1117"/>
        <v>1.9623813304626954</v>
      </c>
      <c r="V14087">
        <f t="shared" si="1118"/>
        <v>20143.550000000003</v>
      </c>
      <c r="W14087">
        <f t="shared" si="1119"/>
        <v>0</v>
      </c>
    </row>
    <row r="14088" spans="1:23" x14ac:dyDescent="0.35">
      <c r="A14088">
        <v>21</v>
      </c>
      <c r="B14088" s="3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 s="10">
        <v>2280.14</v>
      </c>
      <c r="I14088" s="10">
        <v>657.38</v>
      </c>
      <c r="J14088" s="10">
        <v>1622.76</v>
      </c>
      <c r="K14088" s="10">
        <v>0</v>
      </c>
      <c r="L14088" t="s">
        <v>65</v>
      </c>
      <c r="M14088">
        <v>2016</v>
      </c>
      <c r="N14088" t="s">
        <v>52</v>
      </c>
      <c r="P14088" s="2">
        <f t="shared" si="1115"/>
        <v>2280.14</v>
      </c>
      <c r="Q14088" s="4">
        <f t="shared" si="1116"/>
        <v>0</v>
      </c>
      <c r="R14088" s="4"/>
      <c r="T14088">
        <f t="shared" si="1117"/>
        <v>5.8221161858482375</v>
      </c>
      <c r="V14088">
        <f t="shared" si="1118"/>
        <v>13275.24</v>
      </c>
      <c r="W14088">
        <f t="shared" si="1119"/>
        <v>0</v>
      </c>
    </row>
    <row r="14089" spans="1:23" x14ac:dyDescent="0.35">
      <c r="A14089">
        <v>22</v>
      </c>
      <c r="B14089" s="3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 s="10">
        <v>5474.61</v>
      </c>
      <c r="I14089" s="10">
        <v>2202.85</v>
      </c>
      <c r="J14089" s="10">
        <v>3271.76</v>
      </c>
      <c r="K14089" s="10">
        <v>0</v>
      </c>
      <c r="L14089" t="s">
        <v>65</v>
      </c>
      <c r="M14089">
        <v>2016</v>
      </c>
      <c r="N14089" t="s">
        <v>52</v>
      </c>
      <c r="P14089" s="2">
        <f t="shared" si="1115"/>
        <v>5474.6100000000006</v>
      </c>
      <c r="Q14089" s="4">
        <f t="shared" si="1116"/>
        <v>0</v>
      </c>
      <c r="R14089" s="4"/>
      <c r="T14089">
        <f t="shared" si="1117"/>
        <v>3.1404556671616795</v>
      </c>
      <c r="V14089">
        <f t="shared" si="1118"/>
        <v>17192.77</v>
      </c>
      <c r="W14089">
        <f t="shared" si="1119"/>
        <v>0</v>
      </c>
    </row>
    <row r="14090" spans="1:23" x14ac:dyDescent="0.35">
      <c r="A14090">
        <v>23</v>
      </c>
      <c r="B14090" s="3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 s="10">
        <v>2981.59</v>
      </c>
      <c r="I14090" s="10">
        <v>2981.59</v>
      </c>
      <c r="J14090" s="10">
        <v>0</v>
      </c>
      <c r="K14090" s="10">
        <v>0</v>
      </c>
      <c r="L14090" t="s">
        <v>65</v>
      </c>
      <c r="M14090">
        <v>2016</v>
      </c>
      <c r="N14090" t="s">
        <v>52</v>
      </c>
      <c r="P14090" s="2">
        <f t="shared" si="1115"/>
        <v>2981.59</v>
      </c>
      <c r="Q14090" s="4">
        <f t="shared" si="1116"/>
        <v>0</v>
      </c>
      <c r="R14090" s="4"/>
      <c r="T14090">
        <f t="shared" si="1117"/>
        <v>4.9854909628755131</v>
      </c>
      <c r="V14090">
        <f t="shared" si="1118"/>
        <v>14864.69</v>
      </c>
      <c r="W14090">
        <f t="shared" si="1119"/>
        <v>0</v>
      </c>
    </row>
    <row r="14091" spans="1:23" x14ac:dyDescent="0.35">
      <c r="A14091">
        <v>24</v>
      </c>
      <c r="B14091" s="3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 s="10">
        <v>9927.64</v>
      </c>
      <c r="I14091" s="10">
        <v>9927.64</v>
      </c>
      <c r="J14091" s="10">
        <v>0</v>
      </c>
      <c r="K14091" s="10">
        <v>0</v>
      </c>
      <c r="L14091" t="s">
        <v>65</v>
      </c>
      <c r="M14091">
        <v>2016</v>
      </c>
      <c r="N14091" t="s">
        <v>52</v>
      </c>
      <c r="P14091" s="2">
        <f t="shared" si="1115"/>
        <v>9927.64</v>
      </c>
      <c r="Q14091" s="4">
        <f t="shared" si="1116"/>
        <v>0</v>
      </c>
      <c r="R14091" s="4"/>
      <c r="T14091">
        <f t="shared" si="1117"/>
        <v>2.1150555419011972</v>
      </c>
      <c r="V14091">
        <f t="shared" si="1118"/>
        <v>20997.510000000002</v>
      </c>
      <c r="W14091">
        <f t="shared" si="1119"/>
        <v>0</v>
      </c>
    </row>
    <row r="14092" spans="1:23" x14ac:dyDescent="0.35">
      <c r="A14092">
        <v>25</v>
      </c>
      <c r="B14092" s="3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 s="10">
        <v>7638.42</v>
      </c>
      <c r="I14092" s="10">
        <v>7634.78</v>
      </c>
      <c r="J14092" s="10">
        <v>3.64</v>
      </c>
      <c r="K14092" s="10">
        <v>0</v>
      </c>
      <c r="L14092" t="s">
        <v>65</v>
      </c>
      <c r="M14092">
        <v>2016</v>
      </c>
      <c r="N14092" t="s">
        <v>52</v>
      </c>
      <c r="P14092" s="2">
        <f t="shared" si="1115"/>
        <v>7638.42</v>
      </c>
      <c r="Q14092" s="4">
        <f t="shared" si="1116"/>
        <v>0</v>
      </c>
      <c r="R14092" s="4"/>
      <c r="T14092">
        <f t="shared" si="1117"/>
        <v>2.8155600241934851</v>
      </c>
      <c r="V14092">
        <f t="shared" si="1118"/>
        <v>21506.43</v>
      </c>
      <c r="W14092">
        <f t="shared" si="1119"/>
        <v>0</v>
      </c>
    </row>
    <row r="14093" spans="1:23" x14ac:dyDescent="0.35">
      <c r="A14093">
        <v>26</v>
      </c>
      <c r="B14093" s="3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 s="10">
        <v>5712.55</v>
      </c>
      <c r="I14093" s="10">
        <v>5690.76</v>
      </c>
      <c r="J14093" s="10">
        <v>21.79</v>
      </c>
      <c r="K14093" s="10">
        <v>0</v>
      </c>
      <c r="L14093" t="s">
        <v>65</v>
      </c>
      <c r="M14093">
        <v>2016</v>
      </c>
      <c r="N14093" t="s">
        <v>52</v>
      </c>
      <c r="P14093" s="2">
        <f t="shared" si="1115"/>
        <v>5712.55</v>
      </c>
      <c r="Q14093" s="4">
        <f t="shared" si="1116"/>
        <v>0</v>
      </c>
      <c r="R14093" s="4"/>
      <c r="T14093">
        <f t="shared" si="1117"/>
        <v>3.5378158615679514</v>
      </c>
      <c r="V14093">
        <f t="shared" si="1118"/>
        <v>20209.95</v>
      </c>
      <c r="W14093">
        <f t="shared" si="1119"/>
        <v>0</v>
      </c>
    </row>
    <row r="14094" spans="1:23" x14ac:dyDescent="0.35">
      <c r="A14094">
        <v>27</v>
      </c>
      <c r="B14094" s="3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 s="10">
        <v>7703.27</v>
      </c>
      <c r="I14094" s="10">
        <v>7696.06</v>
      </c>
      <c r="J14094" s="10">
        <v>7.21</v>
      </c>
      <c r="K14094" s="10">
        <v>0</v>
      </c>
      <c r="L14094" t="s">
        <v>65</v>
      </c>
      <c r="M14094">
        <v>2016</v>
      </c>
      <c r="N14094" t="s">
        <v>52</v>
      </c>
      <c r="P14094" s="2">
        <f t="shared" si="1115"/>
        <v>7703.27</v>
      </c>
      <c r="Q14094" s="4">
        <f t="shared" si="1116"/>
        <v>0</v>
      </c>
      <c r="R14094" s="4"/>
      <c r="T14094">
        <f t="shared" si="1117"/>
        <v>2.7054835154421433</v>
      </c>
      <c r="V14094">
        <f t="shared" si="1118"/>
        <v>20841.07</v>
      </c>
      <c r="W14094">
        <f t="shared" si="1119"/>
        <v>0</v>
      </c>
    </row>
    <row r="14095" spans="1:23" x14ac:dyDescent="0.35">
      <c r="A14095">
        <v>28</v>
      </c>
      <c r="B14095" s="3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 s="10">
        <v>4273.6099999999997</v>
      </c>
      <c r="I14095" s="10">
        <v>4270.0200000000004</v>
      </c>
      <c r="J14095" s="10">
        <v>3.59</v>
      </c>
      <c r="K14095" s="10">
        <v>0</v>
      </c>
      <c r="L14095" t="s">
        <v>65</v>
      </c>
      <c r="M14095">
        <v>2016</v>
      </c>
      <c r="N14095" t="s">
        <v>52</v>
      </c>
      <c r="P14095" s="2">
        <f t="shared" si="1115"/>
        <v>4273.6100000000006</v>
      </c>
      <c r="Q14095" s="4">
        <f t="shared" si="1116"/>
        <v>0</v>
      </c>
      <c r="R14095" s="4"/>
      <c r="T14095">
        <f t="shared" si="1117"/>
        <v>4.422095137366302</v>
      </c>
      <c r="V14095">
        <f t="shared" si="1118"/>
        <v>18898.310000000001</v>
      </c>
      <c r="W14095">
        <f t="shared" si="1119"/>
        <v>0</v>
      </c>
    </row>
    <row r="14096" spans="1:23" x14ac:dyDescent="0.35">
      <c r="A14096">
        <v>29</v>
      </c>
      <c r="B14096" s="3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 s="10">
        <v>5198.3</v>
      </c>
      <c r="I14096" s="10">
        <v>5022.8599999999997</v>
      </c>
      <c r="J14096" s="10">
        <v>175.44</v>
      </c>
      <c r="K14096" s="10">
        <v>0</v>
      </c>
      <c r="L14096" t="s">
        <v>65</v>
      </c>
      <c r="M14096">
        <v>2016</v>
      </c>
      <c r="N14096" t="s">
        <v>52</v>
      </c>
      <c r="P14096" s="2">
        <f t="shared" si="1115"/>
        <v>5198.2999999999993</v>
      </c>
      <c r="Q14096" s="4">
        <f t="shared" si="1116"/>
        <v>0</v>
      </c>
      <c r="R14096" s="4"/>
      <c r="T14096">
        <f t="shared" si="1117"/>
        <v>3.3533886078140926</v>
      </c>
      <c r="V14096">
        <f t="shared" si="1118"/>
        <v>17431.919999999998</v>
      </c>
      <c r="W14096">
        <f t="shared" si="1119"/>
        <v>0</v>
      </c>
    </row>
    <row r="14097" spans="1:23" x14ac:dyDescent="0.35">
      <c r="A14097">
        <v>30</v>
      </c>
      <c r="B14097" s="3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 s="10">
        <v>6690.5</v>
      </c>
      <c r="I14097" s="10">
        <v>6601.22</v>
      </c>
      <c r="J14097" s="10">
        <v>89.28</v>
      </c>
      <c r="K14097" s="10">
        <v>0</v>
      </c>
      <c r="L14097" t="s">
        <v>65</v>
      </c>
      <c r="M14097">
        <v>2016</v>
      </c>
      <c r="N14097" t="s">
        <v>52</v>
      </c>
      <c r="P14097" s="2">
        <f t="shared" si="1115"/>
        <v>6690.5</v>
      </c>
      <c r="Q14097" s="4">
        <f t="shared" si="1116"/>
        <v>0</v>
      </c>
      <c r="R14097" s="4"/>
      <c r="T14097">
        <f t="shared" si="1117"/>
        <v>2.8165069875196176</v>
      </c>
      <c r="V14097">
        <f t="shared" si="1118"/>
        <v>18843.84</v>
      </c>
      <c r="W14097">
        <f t="shared" si="1119"/>
        <v>0</v>
      </c>
    </row>
    <row r="14098" spans="1:23" x14ac:dyDescent="0.35">
      <c r="A14098">
        <v>31</v>
      </c>
      <c r="B14098" s="3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 s="10">
        <v>8771.49</v>
      </c>
      <c r="I14098" s="10">
        <v>8771.49</v>
      </c>
      <c r="J14098" s="10">
        <v>0</v>
      </c>
      <c r="K14098" s="10">
        <v>0</v>
      </c>
      <c r="L14098" t="s">
        <v>65</v>
      </c>
      <c r="M14098">
        <v>2016</v>
      </c>
      <c r="N14098" t="s">
        <v>52</v>
      </c>
      <c r="P14098" s="2">
        <f t="shared" si="1115"/>
        <v>8771.49</v>
      </c>
      <c r="Q14098" s="4">
        <f t="shared" si="1116"/>
        <v>0</v>
      </c>
      <c r="R14098" s="4"/>
      <c r="T14098">
        <f t="shared" si="1117"/>
        <v>2.4353422280593153</v>
      </c>
      <c r="V14098">
        <f t="shared" si="1118"/>
        <v>21361.579999999998</v>
      </c>
      <c r="W14098">
        <f t="shared" si="1119"/>
        <v>0</v>
      </c>
    </row>
    <row r="14099" spans="1:23" x14ac:dyDescent="0.35">
      <c r="A14099">
        <v>32</v>
      </c>
      <c r="B14099" s="3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 s="10">
        <v>4667.18</v>
      </c>
      <c r="I14099" s="10">
        <v>4667.18</v>
      </c>
      <c r="J14099" s="10">
        <v>0</v>
      </c>
      <c r="K14099" s="10">
        <v>0</v>
      </c>
      <c r="L14099" t="s">
        <v>65</v>
      </c>
      <c r="M14099">
        <v>2016</v>
      </c>
      <c r="N14099" t="s">
        <v>52</v>
      </c>
      <c r="P14099" s="2">
        <f t="shared" si="1115"/>
        <v>4667.18</v>
      </c>
      <c r="Q14099" s="4">
        <f t="shared" si="1116"/>
        <v>0</v>
      </c>
      <c r="R14099" s="4"/>
      <c r="T14099">
        <f t="shared" si="1117"/>
        <v>3.5121893734546341</v>
      </c>
      <c r="V14099">
        <f t="shared" si="1118"/>
        <v>16392.02</v>
      </c>
      <c r="W14099">
        <f t="shared" si="1119"/>
        <v>0</v>
      </c>
    </row>
    <row r="14100" spans="1:23" x14ac:dyDescent="0.35">
      <c r="A14100">
        <v>33</v>
      </c>
      <c r="B14100" s="3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 s="10">
        <v>9842.42</v>
      </c>
      <c r="I14100" s="10">
        <v>9788.41</v>
      </c>
      <c r="J14100" s="10">
        <v>54.01</v>
      </c>
      <c r="K14100" s="10">
        <v>0</v>
      </c>
      <c r="L14100" t="s">
        <v>65</v>
      </c>
      <c r="M14100">
        <v>2016</v>
      </c>
      <c r="N14100" t="s">
        <v>52</v>
      </c>
      <c r="P14100" s="2">
        <f t="shared" si="1115"/>
        <v>9842.42</v>
      </c>
      <c r="Q14100" s="4">
        <f t="shared" si="1116"/>
        <v>0</v>
      </c>
      <c r="R14100" s="4"/>
      <c r="T14100">
        <f t="shared" si="1117"/>
        <v>2.3115798756809811</v>
      </c>
      <c r="V14100">
        <f t="shared" si="1118"/>
        <v>22751.54</v>
      </c>
      <c r="W14100">
        <f t="shared" si="1119"/>
        <v>0</v>
      </c>
    </row>
    <row r="14101" spans="1:23" x14ac:dyDescent="0.35">
      <c r="A14101">
        <v>34</v>
      </c>
      <c r="B14101" s="3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 s="10">
        <v>6976.32</v>
      </c>
      <c r="I14101" s="10">
        <v>6870.3</v>
      </c>
      <c r="J14101" s="10">
        <v>106.02</v>
      </c>
      <c r="K14101" s="10">
        <v>0</v>
      </c>
      <c r="L14101" t="s">
        <v>65</v>
      </c>
      <c r="M14101">
        <v>2016</v>
      </c>
      <c r="N14101" t="s">
        <v>52</v>
      </c>
      <c r="P14101" s="2">
        <f t="shared" si="1115"/>
        <v>6976.3200000000006</v>
      </c>
      <c r="Q14101" s="4">
        <f t="shared" si="1116"/>
        <v>0</v>
      </c>
      <c r="R14101" s="4"/>
      <c r="T14101">
        <f t="shared" si="1117"/>
        <v>2.467085798816568</v>
      </c>
      <c r="V14101">
        <f t="shared" si="1118"/>
        <v>17211.18</v>
      </c>
      <c r="W14101">
        <f t="shared" si="1119"/>
        <v>0</v>
      </c>
    </row>
    <row r="14102" spans="1:23" x14ac:dyDescent="0.35">
      <c r="A14102">
        <v>35</v>
      </c>
      <c r="B14102" s="3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 s="10">
        <v>8550.35</v>
      </c>
      <c r="I14102" s="10">
        <v>8543.2999999999993</v>
      </c>
      <c r="J14102" s="10">
        <v>7.05</v>
      </c>
      <c r="K14102" s="10">
        <v>0</v>
      </c>
      <c r="L14102" t="s">
        <v>65</v>
      </c>
      <c r="M14102">
        <v>2016</v>
      </c>
      <c r="N14102" t="s">
        <v>52</v>
      </c>
      <c r="P14102" s="2">
        <f t="shared" si="1115"/>
        <v>8550.3499999999985</v>
      </c>
      <c r="Q14102" s="4">
        <f t="shared" si="1116"/>
        <v>0</v>
      </c>
      <c r="R14102" s="4"/>
      <c r="T14102">
        <f t="shared" si="1117"/>
        <v>2.2643459039688434</v>
      </c>
      <c r="V14102">
        <f t="shared" si="1118"/>
        <v>19360.95</v>
      </c>
      <c r="W14102">
        <f t="shared" si="1119"/>
        <v>0</v>
      </c>
    </row>
    <row r="14103" spans="1:23" x14ac:dyDescent="0.35">
      <c r="A14103">
        <v>36</v>
      </c>
      <c r="B14103" s="3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 s="10">
        <v>6322.21</v>
      </c>
      <c r="I14103" s="10">
        <v>6287.11</v>
      </c>
      <c r="J14103" s="10">
        <v>35.1</v>
      </c>
      <c r="K14103" s="10">
        <v>0</v>
      </c>
      <c r="L14103" t="s">
        <v>65</v>
      </c>
      <c r="M14103">
        <v>2016</v>
      </c>
      <c r="N14103" t="s">
        <v>52</v>
      </c>
      <c r="P14103" s="2">
        <f t="shared" si="1115"/>
        <v>6322.21</v>
      </c>
      <c r="Q14103" s="4">
        <f t="shared" si="1116"/>
        <v>0</v>
      </c>
      <c r="R14103" s="4"/>
      <c r="T14103">
        <f t="shared" si="1117"/>
        <v>2.5558736581037329</v>
      </c>
      <c r="V14103">
        <f t="shared" si="1118"/>
        <v>16158.77</v>
      </c>
      <c r="W14103">
        <f t="shared" si="1119"/>
        <v>0</v>
      </c>
    </row>
    <row r="14104" spans="1:23" x14ac:dyDescent="0.35">
      <c r="A14104">
        <v>37</v>
      </c>
      <c r="B14104" s="3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 s="10">
        <v>8592.61</v>
      </c>
      <c r="I14104" s="10">
        <v>6862.17</v>
      </c>
      <c r="J14104" s="10">
        <v>1730.44</v>
      </c>
      <c r="K14104" s="10">
        <v>0</v>
      </c>
      <c r="L14104" t="s">
        <v>65</v>
      </c>
      <c r="M14104">
        <v>2016</v>
      </c>
      <c r="N14104" t="s">
        <v>52</v>
      </c>
      <c r="P14104" s="2">
        <f t="shared" si="1115"/>
        <v>8592.61</v>
      </c>
      <c r="Q14104" s="4">
        <f t="shared" si="1116"/>
        <v>0</v>
      </c>
      <c r="R14104" s="4"/>
      <c r="T14104">
        <f t="shared" si="1117"/>
        <v>2.3262245115279292</v>
      </c>
      <c r="V14104">
        <f t="shared" si="1118"/>
        <v>19988.340000000004</v>
      </c>
      <c r="W14104">
        <f t="shared" si="1119"/>
        <v>0</v>
      </c>
    </row>
    <row r="14105" spans="1:23" x14ac:dyDescent="0.35">
      <c r="A14105">
        <v>38</v>
      </c>
      <c r="B14105" s="3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 s="10">
        <v>6953.87</v>
      </c>
      <c r="I14105" s="10">
        <v>3636.46</v>
      </c>
      <c r="J14105" s="10">
        <v>3317.41</v>
      </c>
      <c r="K14105" s="10">
        <v>0</v>
      </c>
      <c r="L14105" t="s">
        <v>65</v>
      </c>
      <c r="M14105">
        <v>2016</v>
      </c>
      <c r="N14105" t="s">
        <v>52</v>
      </c>
      <c r="P14105" s="2">
        <f t="shared" si="1115"/>
        <v>6953.87</v>
      </c>
      <c r="Q14105" s="4">
        <f t="shared" si="1116"/>
        <v>0</v>
      </c>
      <c r="R14105" s="4"/>
      <c r="T14105">
        <f t="shared" si="1117"/>
        <v>3.1104996210743079</v>
      </c>
      <c r="V14105">
        <f t="shared" si="1118"/>
        <v>21630.01</v>
      </c>
      <c r="W14105">
        <f t="shared" si="1119"/>
        <v>0</v>
      </c>
    </row>
    <row r="14106" spans="1:23" x14ac:dyDescent="0.35">
      <c r="A14106">
        <v>39</v>
      </c>
      <c r="B14106" s="3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 s="10">
        <v>5725.56</v>
      </c>
      <c r="I14106" s="10">
        <v>1289.57</v>
      </c>
      <c r="J14106" s="10">
        <v>4435.99</v>
      </c>
      <c r="K14106" s="10">
        <v>0</v>
      </c>
      <c r="L14106" t="s">
        <v>65</v>
      </c>
      <c r="M14106">
        <v>2016</v>
      </c>
      <c r="N14106" t="s">
        <v>52</v>
      </c>
      <c r="P14106" s="2">
        <f t="shared" si="1115"/>
        <v>5725.5599999999995</v>
      </c>
      <c r="Q14106" s="4">
        <f t="shared" si="1116"/>
        <v>0</v>
      </c>
      <c r="R14106" s="4"/>
      <c r="T14106">
        <f t="shared" si="1117"/>
        <v>2.9521968156826577</v>
      </c>
      <c r="V14106">
        <f t="shared" si="1118"/>
        <v>16902.98</v>
      </c>
      <c r="W14106">
        <f t="shared" si="1119"/>
        <v>0</v>
      </c>
    </row>
    <row r="14107" spans="1:23" x14ac:dyDescent="0.35">
      <c r="A14107">
        <v>40</v>
      </c>
      <c r="B14107" s="3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 s="10">
        <v>4506.1000000000004</v>
      </c>
      <c r="I14107" s="10">
        <v>2285.38</v>
      </c>
      <c r="J14107" s="10">
        <v>2220.7199999999998</v>
      </c>
      <c r="K14107" s="10">
        <v>0</v>
      </c>
      <c r="L14107" t="s">
        <v>65</v>
      </c>
      <c r="M14107">
        <v>2016</v>
      </c>
      <c r="N14107" t="s">
        <v>52</v>
      </c>
      <c r="P14107" s="2">
        <f t="shared" si="1115"/>
        <v>4506.1000000000004</v>
      </c>
      <c r="Q14107" s="4">
        <f t="shared" si="1116"/>
        <v>0</v>
      </c>
      <c r="R14107" s="4"/>
      <c r="T14107">
        <f t="shared" si="1117"/>
        <v>3.3124076252191474</v>
      </c>
      <c r="V14107">
        <f t="shared" si="1118"/>
        <v>14926.039999999999</v>
      </c>
      <c r="W14107">
        <f t="shared" si="1119"/>
        <v>0</v>
      </c>
    </row>
    <row r="14108" spans="1:23" x14ac:dyDescent="0.35">
      <c r="A14108">
        <v>41</v>
      </c>
      <c r="B14108" s="3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 s="10">
        <v>6112.61</v>
      </c>
      <c r="I14108" s="10">
        <v>1609.13</v>
      </c>
      <c r="J14108" s="10">
        <v>4503.4799999999996</v>
      </c>
      <c r="K14108" s="10">
        <v>0</v>
      </c>
      <c r="L14108" t="s">
        <v>65</v>
      </c>
      <c r="M14108">
        <v>2016</v>
      </c>
      <c r="N14108" t="s">
        <v>52</v>
      </c>
      <c r="P14108" s="2">
        <f t="shared" si="1115"/>
        <v>6112.61</v>
      </c>
      <c r="Q14108" s="4">
        <f t="shared" si="1116"/>
        <v>0</v>
      </c>
      <c r="R14108" s="4"/>
      <c r="T14108">
        <f t="shared" si="1117"/>
        <v>3.4088302705390987</v>
      </c>
      <c r="V14108">
        <f t="shared" si="1118"/>
        <v>20836.849999999999</v>
      </c>
      <c r="W14108">
        <f t="shared" si="1119"/>
        <v>0</v>
      </c>
    </row>
    <row r="14109" spans="1:23" x14ac:dyDescent="0.35">
      <c r="A14109">
        <v>42</v>
      </c>
      <c r="B14109" s="3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 s="10">
        <v>7811.52</v>
      </c>
      <c r="I14109" s="10">
        <v>7772.41</v>
      </c>
      <c r="J14109" s="10">
        <v>39.11</v>
      </c>
      <c r="K14109" s="10">
        <v>0</v>
      </c>
      <c r="L14109" t="s">
        <v>65</v>
      </c>
      <c r="M14109">
        <v>2016</v>
      </c>
      <c r="N14109" t="s">
        <v>52</v>
      </c>
      <c r="P14109" s="2">
        <f t="shared" si="1115"/>
        <v>7811.5199999999995</v>
      </c>
      <c r="Q14109" s="4">
        <f t="shared" si="1116"/>
        <v>0</v>
      </c>
      <c r="R14109" s="4"/>
      <c r="T14109">
        <f t="shared" si="1117"/>
        <v>2.3232879132358359</v>
      </c>
      <c r="V14109">
        <f t="shared" si="1118"/>
        <v>18148.41</v>
      </c>
      <c r="W14109">
        <f t="shared" si="1119"/>
        <v>0</v>
      </c>
    </row>
    <row r="14110" spans="1:23" x14ac:dyDescent="0.35">
      <c r="A14110">
        <v>43</v>
      </c>
      <c r="B14110" s="3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 s="10">
        <v>12952.69</v>
      </c>
      <c r="I14110" s="10">
        <v>12878.1</v>
      </c>
      <c r="J14110" s="10">
        <v>74.59</v>
      </c>
      <c r="K14110" s="10">
        <v>0</v>
      </c>
      <c r="L14110" t="s">
        <v>65</v>
      </c>
      <c r="M14110">
        <v>2016</v>
      </c>
      <c r="N14110" t="s">
        <v>52</v>
      </c>
      <c r="P14110" s="2">
        <f t="shared" si="1115"/>
        <v>12952.69</v>
      </c>
      <c r="Q14110" s="4">
        <f t="shared" si="1116"/>
        <v>0</v>
      </c>
      <c r="R14110" s="4"/>
      <c r="T14110">
        <f t="shared" si="1117"/>
        <v>1.9064248430248851</v>
      </c>
      <c r="V14110">
        <f t="shared" si="1118"/>
        <v>24693.33</v>
      </c>
      <c r="W14110">
        <f t="shared" si="1119"/>
        <v>0</v>
      </c>
    </row>
    <row r="14111" spans="1:23" x14ac:dyDescent="0.35">
      <c r="A14111">
        <v>44</v>
      </c>
      <c r="B14111" s="3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 s="10">
        <v>7188.15</v>
      </c>
      <c r="I14111" s="10">
        <v>6474.65</v>
      </c>
      <c r="J14111" s="10">
        <v>713.5</v>
      </c>
      <c r="K14111" s="10">
        <v>0</v>
      </c>
      <c r="L14111" t="s">
        <v>65</v>
      </c>
      <c r="M14111">
        <v>2016</v>
      </c>
      <c r="N14111" t="s">
        <v>52</v>
      </c>
      <c r="P14111" s="2">
        <f t="shared" si="1115"/>
        <v>7188.15</v>
      </c>
      <c r="Q14111" s="4">
        <f t="shared" si="1116"/>
        <v>0</v>
      </c>
      <c r="R14111" s="4"/>
      <c r="T14111">
        <f t="shared" si="1117"/>
        <v>2.351625939914999</v>
      </c>
      <c r="V14111">
        <f t="shared" si="1118"/>
        <v>16903.84</v>
      </c>
      <c r="W14111">
        <f t="shared" si="1119"/>
        <v>0</v>
      </c>
    </row>
    <row r="14112" spans="1:23" x14ac:dyDescent="0.35">
      <c r="A14112">
        <v>45</v>
      </c>
      <c r="B14112" s="3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 s="10">
        <v>3949.86</v>
      </c>
      <c r="I14112" s="10">
        <v>670.13</v>
      </c>
      <c r="J14112" s="10">
        <v>3279.73</v>
      </c>
      <c r="K14112" s="10">
        <v>0</v>
      </c>
      <c r="L14112" t="s">
        <v>65</v>
      </c>
      <c r="M14112">
        <v>2016</v>
      </c>
      <c r="N14112" t="s">
        <v>52</v>
      </c>
      <c r="P14112" s="2">
        <f t="shared" si="1115"/>
        <v>3949.86</v>
      </c>
      <c r="Q14112" s="4">
        <f t="shared" si="1116"/>
        <v>0</v>
      </c>
      <c r="R14112" s="4"/>
      <c r="T14112">
        <f t="shared" si="1117"/>
        <v>3.5733671573169681</v>
      </c>
      <c r="V14112">
        <f t="shared" si="1118"/>
        <v>14114.3</v>
      </c>
      <c r="W14112">
        <f t="shared" si="1119"/>
        <v>0</v>
      </c>
    </row>
    <row r="14113" spans="1:23" x14ac:dyDescent="0.35">
      <c r="A14113">
        <v>46</v>
      </c>
      <c r="B14113" s="3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 s="10">
        <v>5360.19</v>
      </c>
      <c r="I14113" s="10">
        <v>311.44</v>
      </c>
      <c r="J14113" s="10">
        <v>5048.75</v>
      </c>
      <c r="K14113" s="10">
        <v>0</v>
      </c>
      <c r="L14113" t="s">
        <v>65</v>
      </c>
      <c r="M14113">
        <v>2016</v>
      </c>
      <c r="N14113" t="s">
        <v>52</v>
      </c>
      <c r="P14113" s="2">
        <f t="shared" si="1115"/>
        <v>5360.19</v>
      </c>
      <c r="Q14113" s="4">
        <f t="shared" si="1116"/>
        <v>0</v>
      </c>
      <c r="R14113" s="4"/>
      <c r="T14113">
        <f t="shared" si="1117"/>
        <v>2.5034578998132533</v>
      </c>
      <c r="V14113">
        <f t="shared" si="1118"/>
        <v>13419.009999999998</v>
      </c>
      <c r="W14113">
        <f t="shared" si="1119"/>
        <v>0</v>
      </c>
    </row>
    <row r="14114" spans="1:23" x14ac:dyDescent="0.35">
      <c r="A14114">
        <v>47</v>
      </c>
      <c r="B14114" s="3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 s="10">
        <v>3426.75</v>
      </c>
      <c r="I14114" s="10">
        <v>444.06</v>
      </c>
      <c r="J14114" s="10">
        <v>2982.69</v>
      </c>
      <c r="K14114" s="10">
        <v>0</v>
      </c>
      <c r="L14114" t="s">
        <v>65</v>
      </c>
      <c r="M14114">
        <v>2016</v>
      </c>
      <c r="N14114" t="s">
        <v>52</v>
      </c>
      <c r="P14114" s="2">
        <f t="shared" si="1115"/>
        <v>3426.75</v>
      </c>
      <c r="Q14114" s="4">
        <f t="shared" si="1116"/>
        <v>0</v>
      </c>
      <c r="R14114" s="4"/>
      <c r="T14114">
        <f t="shared" si="1117"/>
        <v>3.4125950244400673</v>
      </c>
      <c r="V14114">
        <f t="shared" si="1118"/>
        <v>11694.11</v>
      </c>
      <c r="W14114">
        <f t="shared" si="1119"/>
        <v>0</v>
      </c>
    </row>
    <row r="14115" spans="1:23" x14ac:dyDescent="0.35">
      <c r="A14115">
        <v>48</v>
      </c>
      <c r="B14115" s="3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 s="10">
        <v>5647.39</v>
      </c>
      <c r="I14115" s="10">
        <v>756.65</v>
      </c>
      <c r="J14115" s="10">
        <v>4890.74</v>
      </c>
      <c r="K14115" s="10">
        <v>0</v>
      </c>
      <c r="L14115" t="s">
        <v>65</v>
      </c>
      <c r="M14115">
        <v>2016</v>
      </c>
      <c r="N14115" t="s">
        <v>52</v>
      </c>
      <c r="P14115" s="2">
        <f t="shared" si="1115"/>
        <v>5647.3899999999994</v>
      </c>
      <c r="Q14115" s="4">
        <f t="shared" si="1116"/>
        <v>0</v>
      </c>
      <c r="R14115" s="4"/>
      <c r="T14115">
        <f t="shared" si="1117"/>
        <v>2.7120563658610437</v>
      </c>
      <c r="V14115">
        <f t="shared" si="1118"/>
        <v>15316.04</v>
      </c>
      <c r="W14115">
        <f t="shared" si="1119"/>
        <v>0</v>
      </c>
    </row>
    <row r="14116" spans="1:23" x14ac:dyDescent="0.35">
      <c r="A14116">
        <v>49</v>
      </c>
      <c r="B14116" s="3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 s="10">
        <v>4359.7</v>
      </c>
      <c r="I14116" s="10">
        <v>710.23</v>
      </c>
      <c r="J14116" s="10">
        <v>3649.47</v>
      </c>
      <c r="K14116" s="10">
        <v>0</v>
      </c>
      <c r="L14116" t="s">
        <v>65</v>
      </c>
      <c r="M14116">
        <v>2016</v>
      </c>
      <c r="N14116" t="s">
        <v>52</v>
      </c>
      <c r="P14116" s="2">
        <f t="shared" si="1115"/>
        <v>4359.7</v>
      </c>
      <c r="Q14116" s="4">
        <f t="shared" si="1116"/>
        <v>0</v>
      </c>
      <c r="R14116" s="4"/>
      <c r="T14116">
        <f t="shared" si="1117"/>
        <v>2.7796797944812717</v>
      </c>
      <c r="V14116">
        <f t="shared" si="1118"/>
        <v>12118.57</v>
      </c>
      <c r="W14116">
        <f t="shared" si="1119"/>
        <v>0</v>
      </c>
    </row>
    <row r="14117" spans="1:23" x14ac:dyDescent="0.35">
      <c r="A14117">
        <v>50</v>
      </c>
      <c r="B14117" s="3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 s="10">
        <v>5754.32</v>
      </c>
      <c r="I14117" s="10">
        <v>515.58000000000004</v>
      </c>
      <c r="J14117" s="10">
        <v>5238.74</v>
      </c>
      <c r="K14117" s="10">
        <v>0</v>
      </c>
      <c r="L14117" t="s">
        <v>65</v>
      </c>
      <c r="M14117">
        <v>2016</v>
      </c>
      <c r="N14117" t="s">
        <v>52</v>
      </c>
      <c r="P14117" s="2">
        <f t="shared" si="1115"/>
        <v>5754.32</v>
      </c>
      <c r="Q14117" s="4">
        <f t="shared" si="1116"/>
        <v>0</v>
      </c>
      <c r="R14117" s="4"/>
      <c r="T14117">
        <f t="shared" si="1117"/>
        <v>2.1610598645886916</v>
      </c>
      <c r="V14117">
        <f t="shared" si="1118"/>
        <v>12435.43</v>
      </c>
      <c r="W14117">
        <f t="shared" si="1119"/>
        <v>0</v>
      </c>
    </row>
    <row r="14118" spans="1:23" x14ac:dyDescent="0.35">
      <c r="A14118">
        <v>51</v>
      </c>
      <c r="B14118" s="3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 s="10">
        <v>3067.93</v>
      </c>
      <c r="I14118" s="10">
        <v>614.85</v>
      </c>
      <c r="J14118" s="10">
        <v>2453.08</v>
      </c>
      <c r="K14118" s="10">
        <v>0</v>
      </c>
      <c r="L14118" t="s">
        <v>65</v>
      </c>
      <c r="M14118">
        <v>2016</v>
      </c>
      <c r="N14118" t="s">
        <v>52</v>
      </c>
      <c r="P14118" s="2">
        <f t="shared" si="1115"/>
        <v>3067.93</v>
      </c>
      <c r="Q14118" s="4">
        <f t="shared" si="1116"/>
        <v>0</v>
      </c>
      <c r="R14118" s="4"/>
      <c r="T14118">
        <f t="shared" si="1117"/>
        <v>3.5774968790031068</v>
      </c>
      <c r="V14118">
        <f t="shared" si="1118"/>
        <v>10975.51</v>
      </c>
      <c r="W14118">
        <f t="shared" si="1119"/>
        <v>0</v>
      </c>
    </row>
    <row r="14119" spans="1:23" x14ac:dyDescent="0.35">
      <c r="A14119">
        <v>0</v>
      </c>
      <c r="B14119" s="3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 s="10">
        <v>2234.7600000000002</v>
      </c>
      <c r="I14119" s="10">
        <v>2234.7600000000002</v>
      </c>
      <c r="J14119" s="10">
        <v>0</v>
      </c>
      <c r="K14119" s="10">
        <v>0</v>
      </c>
      <c r="L14119" t="s">
        <v>65</v>
      </c>
      <c r="M14119">
        <v>2016</v>
      </c>
      <c r="N14119" t="s">
        <v>53</v>
      </c>
      <c r="P14119" s="2">
        <f t="shared" si="1115"/>
        <v>2234.7600000000002</v>
      </c>
      <c r="Q14119" s="4">
        <f t="shared" si="1116"/>
        <v>0</v>
      </c>
      <c r="R14119" s="4"/>
      <c r="T14119">
        <f t="shared" si="1117"/>
        <v>7.235304909699475</v>
      </c>
      <c r="V14119">
        <f t="shared" si="1118"/>
        <v>16169.17</v>
      </c>
      <c r="W14119">
        <f t="shared" si="1119"/>
        <v>0</v>
      </c>
    </row>
    <row r="14120" spans="1:23" x14ac:dyDescent="0.35">
      <c r="A14120">
        <v>1</v>
      </c>
      <c r="B14120" s="3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 s="10">
        <v>2309.1</v>
      </c>
      <c r="I14120" s="10">
        <v>2309.1</v>
      </c>
      <c r="J14120" s="10">
        <v>0</v>
      </c>
      <c r="K14120" s="10">
        <v>0</v>
      </c>
      <c r="L14120" t="s">
        <v>65</v>
      </c>
      <c r="M14120">
        <v>2016</v>
      </c>
      <c r="N14120" t="s">
        <v>53</v>
      </c>
      <c r="P14120" s="2">
        <f t="shared" si="1115"/>
        <v>2309.1</v>
      </c>
      <c r="Q14120" s="4">
        <f t="shared" si="1116"/>
        <v>0</v>
      </c>
      <c r="R14120" s="4"/>
      <c r="T14120">
        <f t="shared" si="1117"/>
        <v>6.2958858429691222</v>
      </c>
      <c r="V14120">
        <f t="shared" si="1118"/>
        <v>14537.83</v>
      </c>
      <c r="W14120">
        <f t="shared" si="1119"/>
        <v>0</v>
      </c>
    </row>
    <row r="14121" spans="1:23" x14ac:dyDescent="0.35">
      <c r="A14121">
        <v>2</v>
      </c>
      <c r="B14121" s="3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 s="10">
        <v>3026.07</v>
      </c>
      <c r="I14121" s="10">
        <v>3026.07</v>
      </c>
      <c r="J14121" s="10">
        <v>0</v>
      </c>
      <c r="K14121" s="10">
        <v>0</v>
      </c>
      <c r="L14121" t="s">
        <v>65</v>
      </c>
      <c r="M14121">
        <v>2016</v>
      </c>
      <c r="N14121" t="s">
        <v>53</v>
      </c>
      <c r="P14121" s="2">
        <f t="shared" si="1115"/>
        <v>3026.07</v>
      </c>
      <c r="Q14121" s="4">
        <f t="shared" si="1116"/>
        <v>0</v>
      </c>
      <c r="R14121" s="4"/>
      <c r="T14121">
        <f t="shared" si="1117"/>
        <v>5.394230801005925</v>
      </c>
      <c r="V14121">
        <f t="shared" si="1118"/>
        <v>16323.32</v>
      </c>
      <c r="W14121">
        <f t="shared" si="1119"/>
        <v>0</v>
      </c>
    </row>
    <row r="14122" spans="1:23" x14ac:dyDescent="0.35">
      <c r="A14122">
        <v>3</v>
      </c>
      <c r="B14122" s="3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 s="10">
        <v>3229.94</v>
      </c>
      <c r="I14122" s="10">
        <v>3217.12</v>
      </c>
      <c r="J14122" s="10">
        <v>12.82</v>
      </c>
      <c r="K14122" s="10">
        <v>0</v>
      </c>
      <c r="L14122" t="s">
        <v>65</v>
      </c>
      <c r="M14122">
        <v>2016</v>
      </c>
      <c r="N14122" t="s">
        <v>53</v>
      </c>
      <c r="P14122" s="2">
        <f t="shared" si="1115"/>
        <v>3229.94</v>
      </c>
      <c r="Q14122" s="4">
        <f t="shared" si="1116"/>
        <v>0</v>
      </c>
      <c r="R14122" s="4"/>
      <c r="T14122">
        <f t="shared" si="1117"/>
        <v>5.5525025232666856</v>
      </c>
      <c r="V14122">
        <f t="shared" si="1118"/>
        <v>17934.25</v>
      </c>
      <c r="W14122">
        <f t="shared" si="1119"/>
        <v>0</v>
      </c>
    </row>
    <row r="14123" spans="1:23" x14ac:dyDescent="0.35">
      <c r="A14123">
        <v>4</v>
      </c>
      <c r="B14123" s="3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 s="10">
        <v>2377.87</v>
      </c>
      <c r="I14123" s="10">
        <v>2292.98</v>
      </c>
      <c r="J14123" s="10">
        <v>84.89</v>
      </c>
      <c r="K14123" s="10">
        <v>0</v>
      </c>
      <c r="L14123" t="s">
        <v>65</v>
      </c>
      <c r="M14123">
        <v>2016</v>
      </c>
      <c r="N14123" t="s">
        <v>53</v>
      </c>
      <c r="P14123" s="2">
        <f t="shared" si="1115"/>
        <v>2377.87</v>
      </c>
      <c r="Q14123" s="4">
        <f t="shared" si="1116"/>
        <v>0</v>
      </c>
      <c r="R14123" s="4"/>
      <c r="T14123">
        <f t="shared" si="1117"/>
        <v>7.5129170223771702</v>
      </c>
      <c r="V14123">
        <f t="shared" si="1118"/>
        <v>17864.740000000002</v>
      </c>
      <c r="W14123">
        <f t="shared" si="1119"/>
        <v>0</v>
      </c>
    </row>
    <row r="14124" spans="1:23" x14ac:dyDescent="0.35">
      <c r="A14124">
        <v>5</v>
      </c>
      <c r="B14124" s="3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 s="10">
        <v>3686.28</v>
      </c>
      <c r="I14124" s="10">
        <v>3620.25</v>
      </c>
      <c r="J14124" s="10">
        <v>66.03</v>
      </c>
      <c r="K14124" s="10">
        <v>0</v>
      </c>
      <c r="L14124" t="s">
        <v>65</v>
      </c>
      <c r="M14124">
        <v>2016</v>
      </c>
      <c r="N14124" t="s">
        <v>53</v>
      </c>
      <c r="P14124" s="2">
        <f t="shared" si="1115"/>
        <v>3686.28</v>
      </c>
      <c r="Q14124" s="4">
        <f t="shared" si="1116"/>
        <v>0</v>
      </c>
      <c r="R14124" s="4"/>
      <c r="T14124">
        <f t="shared" si="1117"/>
        <v>4.7300829020041881</v>
      </c>
      <c r="V14124">
        <f t="shared" si="1118"/>
        <v>17436.41</v>
      </c>
      <c r="W14124">
        <f t="shared" si="1119"/>
        <v>0</v>
      </c>
    </row>
    <row r="14125" spans="1:23" x14ac:dyDescent="0.35">
      <c r="A14125">
        <v>6</v>
      </c>
      <c r="B14125" s="3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 s="10">
        <v>3384.34</v>
      </c>
      <c r="I14125" s="10">
        <v>3337.67</v>
      </c>
      <c r="J14125" s="10">
        <v>46.67</v>
      </c>
      <c r="K14125" s="10">
        <v>0</v>
      </c>
      <c r="L14125" t="s">
        <v>65</v>
      </c>
      <c r="M14125">
        <v>2016</v>
      </c>
      <c r="N14125" t="s">
        <v>53</v>
      </c>
      <c r="P14125" s="2">
        <f t="shared" si="1115"/>
        <v>3384.34</v>
      </c>
      <c r="Q14125" s="4">
        <f t="shared" si="1116"/>
        <v>0</v>
      </c>
      <c r="R14125" s="4"/>
      <c r="T14125">
        <f t="shared" si="1117"/>
        <v>5.5935278370376498</v>
      </c>
      <c r="V14125">
        <f t="shared" si="1118"/>
        <v>18930.400000000001</v>
      </c>
      <c r="W14125">
        <f t="shared" si="1119"/>
        <v>0</v>
      </c>
    </row>
    <row r="14126" spans="1:23" x14ac:dyDescent="0.35">
      <c r="A14126">
        <v>7</v>
      </c>
      <c r="B14126" s="3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 s="10">
        <v>3105.97</v>
      </c>
      <c r="I14126" s="10">
        <v>3079.3</v>
      </c>
      <c r="J14126" s="10">
        <v>26.67</v>
      </c>
      <c r="K14126" s="10">
        <v>0</v>
      </c>
      <c r="L14126" t="s">
        <v>65</v>
      </c>
      <c r="M14126">
        <v>2016</v>
      </c>
      <c r="N14126" t="s">
        <v>53</v>
      </c>
      <c r="P14126" s="2">
        <f t="shared" si="1115"/>
        <v>3105.9700000000003</v>
      </c>
      <c r="Q14126" s="4">
        <f t="shared" si="1116"/>
        <v>0</v>
      </c>
      <c r="R14126" s="4"/>
      <c r="T14126">
        <f t="shared" si="1117"/>
        <v>6.131353490214007</v>
      </c>
      <c r="V14126">
        <f t="shared" si="1118"/>
        <v>19043.8</v>
      </c>
      <c r="W14126">
        <f t="shared" si="1119"/>
        <v>0</v>
      </c>
    </row>
    <row r="14127" spans="1:23" x14ac:dyDescent="0.35">
      <c r="A14127">
        <v>8</v>
      </c>
      <c r="B14127" s="3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 s="10">
        <v>3232.16</v>
      </c>
      <c r="I14127" s="10">
        <v>3232.16</v>
      </c>
      <c r="J14127" s="10">
        <v>0</v>
      </c>
      <c r="K14127" s="10">
        <v>0</v>
      </c>
      <c r="L14127" t="s">
        <v>65</v>
      </c>
      <c r="M14127">
        <v>2016</v>
      </c>
      <c r="N14127" t="s">
        <v>53</v>
      </c>
      <c r="P14127" s="2">
        <f t="shared" si="1115"/>
        <v>3232.16</v>
      </c>
      <c r="Q14127" s="4">
        <f t="shared" si="1116"/>
        <v>0</v>
      </c>
      <c r="R14127" s="4"/>
      <c r="T14127">
        <f t="shared" si="1117"/>
        <v>5.1671142517697142</v>
      </c>
      <c r="V14127">
        <f t="shared" si="1118"/>
        <v>16700.940000000002</v>
      </c>
      <c r="W14127">
        <f t="shared" si="1119"/>
        <v>0</v>
      </c>
    </row>
    <row r="14128" spans="1:23" x14ac:dyDescent="0.35">
      <c r="A14128">
        <v>9</v>
      </c>
      <c r="B14128" s="3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 s="10">
        <v>2818.33</v>
      </c>
      <c r="I14128" s="10">
        <v>2818.33</v>
      </c>
      <c r="J14128" s="10">
        <v>0</v>
      </c>
      <c r="K14128" s="10">
        <v>0</v>
      </c>
      <c r="L14128" t="s">
        <v>65</v>
      </c>
      <c r="M14128">
        <v>2016</v>
      </c>
      <c r="N14128" t="s">
        <v>53</v>
      </c>
      <c r="P14128" s="2">
        <f t="shared" si="1115"/>
        <v>2818.33</v>
      </c>
      <c r="Q14128" s="4">
        <f t="shared" si="1116"/>
        <v>0</v>
      </c>
      <c r="R14128" s="4"/>
      <c r="T14128">
        <f t="shared" si="1117"/>
        <v>3.9926055500952691</v>
      </c>
      <c r="V14128">
        <f t="shared" si="1118"/>
        <v>11252.48</v>
      </c>
      <c r="W14128">
        <f t="shared" si="1119"/>
        <v>0</v>
      </c>
    </row>
    <row r="14129" spans="1:23" x14ac:dyDescent="0.35">
      <c r="A14129">
        <v>10</v>
      </c>
      <c r="B14129" s="3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 s="10">
        <v>3035.34</v>
      </c>
      <c r="I14129" s="10">
        <v>3035.34</v>
      </c>
      <c r="J14129" s="10">
        <v>0</v>
      </c>
      <c r="K14129" s="10">
        <v>0</v>
      </c>
      <c r="L14129" t="s">
        <v>65</v>
      </c>
      <c r="M14129">
        <v>2016</v>
      </c>
      <c r="N14129" t="s">
        <v>53</v>
      </c>
      <c r="P14129" s="2">
        <f t="shared" si="1115"/>
        <v>3035.34</v>
      </c>
      <c r="Q14129" s="4">
        <f t="shared" si="1116"/>
        <v>0</v>
      </c>
      <c r="R14129" s="4"/>
      <c r="T14129">
        <f t="shared" si="1117"/>
        <v>2.9809444740951592</v>
      </c>
      <c r="V14129">
        <f t="shared" si="1118"/>
        <v>9048.18</v>
      </c>
      <c r="W14129">
        <f t="shared" si="1119"/>
        <v>0</v>
      </c>
    </row>
    <row r="14130" spans="1:23" x14ac:dyDescent="0.35">
      <c r="A14130">
        <v>11</v>
      </c>
      <c r="B14130" s="3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 s="10">
        <v>2745.08</v>
      </c>
      <c r="I14130" s="10">
        <v>2717.31</v>
      </c>
      <c r="J14130" s="10">
        <v>27.77</v>
      </c>
      <c r="K14130" s="10">
        <v>0</v>
      </c>
      <c r="L14130" t="s">
        <v>65</v>
      </c>
      <c r="M14130">
        <v>2016</v>
      </c>
      <c r="N14130" t="s">
        <v>53</v>
      </c>
      <c r="P14130" s="2">
        <f t="shared" si="1115"/>
        <v>2745.08</v>
      </c>
      <c r="Q14130" s="4">
        <f t="shared" si="1116"/>
        <v>0</v>
      </c>
      <c r="R14130" s="4"/>
      <c r="T14130">
        <f t="shared" si="1117"/>
        <v>7.5630764859311936</v>
      </c>
      <c r="V14130">
        <f t="shared" si="1118"/>
        <v>20761.25</v>
      </c>
      <c r="W14130">
        <f t="shared" si="1119"/>
        <v>0</v>
      </c>
    </row>
    <row r="14131" spans="1:23" x14ac:dyDescent="0.35">
      <c r="A14131">
        <v>12</v>
      </c>
      <c r="B14131" s="3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 s="10">
        <v>2934.01</v>
      </c>
      <c r="I14131" s="10">
        <v>2890.68</v>
      </c>
      <c r="J14131" s="10">
        <v>43.33</v>
      </c>
      <c r="K14131" s="10">
        <v>0</v>
      </c>
      <c r="L14131" t="s">
        <v>65</v>
      </c>
      <c r="M14131">
        <v>2016</v>
      </c>
      <c r="N14131" t="s">
        <v>53</v>
      </c>
      <c r="P14131" s="2">
        <f t="shared" si="1115"/>
        <v>2934.0099999999998</v>
      </c>
      <c r="Q14131" s="4">
        <f t="shared" si="1116"/>
        <v>0</v>
      </c>
      <c r="R14131" s="4"/>
      <c r="T14131">
        <f t="shared" si="1117"/>
        <v>7.6691115572203223</v>
      </c>
      <c r="V14131">
        <f t="shared" si="1118"/>
        <v>22501.25</v>
      </c>
      <c r="W14131">
        <f t="shared" si="1119"/>
        <v>0</v>
      </c>
    </row>
    <row r="14132" spans="1:23" x14ac:dyDescent="0.35">
      <c r="A14132">
        <v>13</v>
      </c>
      <c r="B14132" s="3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 s="10">
        <v>3196.25</v>
      </c>
      <c r="I14132" s="10">
        <v>3172.92</v>
      </c>
      <c r="J14132" s="10">
        <v>23.33</v>
      </c>
      <c r="K14132" s="10">
        <v>0</v>
      </c>
      <c r="L14132" t="s">
        <v>65</v>
      </c>
      <c r="M14132">
        <v>2016</v>
      </c>
      <c r="N14132" t="s">
        <v>53</v>
      </c>
      <c r="P14132" s="2">
        <f t="shared" si="1115"/>
        <v>3196.25</v>
      </c>
      <c r="Q14132" s="4">
        <f t="shared" si="1116"/>
        <v>0</v>
      </c>
      <c r="R14132" s="4"/>
      <c r="T14132">
        <f t="shared" si="1117"/>
        <v>6.6580899491591703</v>
      </c>
      <c r="V14132">
        <f t="shared" si="1118"/>
        <v>21280.92</v>
      </c>
      <c r="W14132">
        <f t="shared" si="1119"/>
        <v>0</v>
      </c>
    </row>
    <row r="14133" spans="1:23" x14ac:dyDescent="0.35">
      <c r="A14133">
        <v>14</v>
      </c>
      <c r="B14133" s="3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 s="10">
        <v>2219.25</v>
      </c>
      <c r="I14133" s="10">
        <v>2165.92</v>
      </c>
      <c r="J14133" s="10">
        <v>53.33</v>
      </c>
      <c r="K14133" s="10">
        <v>0</v>
      </c>
      <c r="L14133" t="s">
        <v>65</v>
      </c>
      <c r="M14133">
        <v>2016</v>
      </c>
      <c r="N14133" t="s">
        <v>53</v>
      </c>
      <c r="P14133" s="2">
        <f t="shared" si="1115"/>
        <v>2219.25</v>
      </c>
      <c r="Q14133" s="4">
        <f t="shared" si="1116"/>
        <v>0</v>
      </c>
      <c r="R14133" s="4"/>
      <c r="T14133">
        <f t="shared" si="1117"/>
        <v>10.595633660020278</v>
      </c>
      <c r="V14133">
        <f t="shared" si="1118"/>
        <v>23514.36</v>
      </c>
      <c r="W14133">
        <f t="shared" si="1119"/>
        <v>0</v>
      </c>
    </row>
    <row r="14134" spans="1:23" x14ac:dyDescent="0.35">
      <c r="A14134">
        <v>15</v>
      </c>
      <c r="B14134" s="3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 s="10">
        <v>2973.7</v>
      </c>
      <c r="I14134" s="10">
        <v>2947.03</v>
      </c>
      <c r="J14134" s="10">
        <v>26.67</v>
      </c>
      <c r="K14134" s="10">
        <v>0</v>
      </c>
      <c r="L14134" t="s">
        <v>65</v>
      </c>
      <c r="M14134">
        <v>2016</v>
      </c>
      <c r="N14134" t="s">
        <v>53</v>
      </c>
      <c r="P14134" s="2">
        <f t="shared" si="1115"/>
        <v>2973.7000000000003</v>
      </c>
      <c r="Q14134" s="4">
        <f t="shared" si="1116"/>
        <v>0</v>
      </c>
      <c r="R14134" s="4"/>
      <c r="T14134">
        <f t="shared" si="1117"/>
        <v>8.2298786024144999</v>
      </c>
      <c r="V14134">
        <f t="shared" si="1118"/>
        <v>24473.190000000002</v>
      </c>
      <c r="W14134">
        <f t="shared" si="1119"/>
        <v>0</v>
      </c>
    </row>
    <row r="14135" spans="1:23" x14ac:dyDescent="0.35">
      <c r="A14135">
        <v>16</v>
      </c>
      <c r="B14135" s="3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 s="10">
        <v>2824.49</v>
      </c>
      <c r="I14135" s="10">
        <v>2771.16</v>
      </c>
      <c r="J14135" s="10">
        <v>53.33</v>
      </c>
      <c r="K14135" s="10">
        <v>0</v>
      </c>
      <c r="L14135" t="s">
        <v>65</v>
      </c>
      <c r="M14135">
        <v>2016</v>
      </c>
      <c r="N14135" t="s">
        <v>53</v>
      </c>
      <c r="P14135" s="2">
        <f t="shared" si="1115"/>
        <v>2824.49</v>
      </c>
      <c r="Q14135" s="4">
        <f t="shared" si="1116"/>
        <v>0</v>
      </c>
      <c r="R14135" s="4"/>
      <c r="T14135">
        <f t="shared" si="1117"/>
        <v>8.6720469890139462</v>
      </c>
      <c r="V14135">
        <f t="shared" si="1118"/>
        <v>24494.11</v>
      </c>
      <c r="W14135">
        <f t="shared" si="1119"/>
        <v>0</v>
      </c>
    </row>
    <row r="14136" spans="1:23" x14ac:dyDescent="0.35">
      <c r="A14136">
        <v>17</v>
      </c>
      <c r="B14136" s="3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 s="10">
        <v>2720.56</v>
      </c>
      <c r="I14136" s="10">
        <v>2703.89</v>
      </c>
      <c r="J14136" s="10">
        <v>16.670000000000002</v>
      </c>
      <c r="K14136" s="10">
        <v>0</v>
      </c>
      <c r="L14136" t="s">
        <v>65</v>
      </c>
      <c r="M14136">
        <v>2016</v>
      </c>
      <c r="N14136" t="s">
        <v>53</v>
      </c>
      <c r="P14136" s="2">
        <f t="shared" si="1115"/>
        <v>2720.56</v>
      </c>
      <c r="Q14136" s="4">
        <f t="shared" si="1116"/>
        <v>0</v>
      </c>
      <c r="R14136" s="4"/>
      <c r="T14136">
        <f t="shared" si="1117"/>
        <v>8.8744633457817503</v>
      </c>
      <c r="V14136">
        <f t="shared" si="1118"/>
        <v>24143.510000000002</v>
      </c>
      <c r="W14136">
        <f t="shared" si="1119"/>
        <v>0</v>
      </c>
    </row>
    <row r="14137" spans="1:23" x14ac:dyDescent="0.35">
      <c r="A14137">
        <v>18</v>
      </c>
      <c r="B14137" s="3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 s="10">
        <v>2343.1999999999998</v>
      </c>
      <c r="I14137" s="10">
        <v>2303.1999999999998</v>
      </c>
      <c r="J14137" s="10">
        <v>40</v>
      </c>
      <c r="K14137" s="10">
        <v>0</v>
      </c>
      <c r="L14137" t="s">
        <v>65</v>
      </c>
      <c r="M14137">
        <v>2016</v>
      </c>
      <c r="N14137" t="s">
        <v>53</v>
      </c>
      <c r="P14137" s="2">
        <f t="shared" si="1115"/>
        <v>2343.1999999999998</v>
      </c>
      <c r="Q14137" s="4">
        <f t="shared" si="1116"/>
        <v>0</v>
      </c>
      <c r="R14137" s="4"/>
      <c r="T14137">
        <f t="shared" si="1117"/>
        <v>8.6467224308637771</v>
      </c>
      <c r="V14137">
        <f t="shared" si="1118"/>
        <v>20261</v>
      </c>
      <c r="W14137">
        <f t="shared" si="1119"/>
        <v>0</v>
      </c>
    </row>
    <row r="14138" spans="1:23" x14ac:dyDescent="0.35">
      <c r="A14138">
        <v>19</v>
      </c>
      <c r="B14138" s="3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 s="10">
        <v>2249.63</v>
      </c>
      <c r="I14138" s="10">
        <v>2209.63</v>
      </c>
      <c r="J14138" s="10">
        <v>40</v>
      </c>
      <c r="K14138" s="10">
        <v>0</v>
      </c>
      <c r="L14138" t="s">
        <v>65</v>
      </c>
      <c r="M14138">
        <v>2016</v>
      </c>
      <c r="N14138" t="s">
        <v>53</v>
      </c>
      <c r="P14138" s="2">
        <f t="shared" si="1115"/>
        <v>2249.63</v>
      </c>
      <c r="Q14138" s="4">
        <f t="shared" si="1116"/>
        <v>0</v>
      </c>
      <c r="R14138" s="4"/>
      <c r="T14138">
        <f t="shared" si="1117"/>
        <v>11.344443308455167</v>
      </c>
      <c r="V14138">
        <f t="shared" si="1118"/>
        <v>25520.799999999999</v>
      </c>
      <c r="W14138">
        <f t="shared" si="1119"/>
        <v>0</v>
      </c>
    </row>
    <row r="14139" spans="1:23" x14ac:dyDescent="0.35">
      <c r="A14139">
        <v>20</v>
      </c>
      <c r="B14139" s="3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 s="10">
        <v>2888.23</v>
      </c>
      <c r="I14139" s="10">
        <v>2861.56</v>
      </c>
      <c r="J14139" s="10">
        <v>26.67</v>
      </c>
      <c r="K14139" s="10">
        <v>0</v>
      </c>
      <c r="L14139" t="s">
        <v>65</v>
      </c>
      <c r="M14139">
        <v>2016</v>
      </c>
      <c r="N14139" t="s">
        <v>53</v>
      </c>
      <c r="P14139" s="2">
        <f t="shared" si="1115"/>
        <v>2888.23</v>
      </c>
      <c r="Q14139" s="4">
        <f t="shared" si="1116"/>
        <v>0</v>
      </c>
      <c r="R14139" s="4"/>
      <c r="T14139">
        <f t="shared" si="1117"/>
        <v>8.5191899537086737</v>
      </c>
      <c r="V14139">
        <f t="shared" si="1118"/>
        <v>24605.38</v>
      </c>
      <c r="W14139">
        <f t="shared" si="1119"/>
        <v>0</v>
      </c>
    </row>
    <row r="14140" spans="1:23" x14ac:dyDescent="0.35">
      <c r="A14140">
        <v>21</v>
      </c>
      <c r="B14140" s="3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 s="10">
        <v>1890.57</v>
      </c>
      <c r="I14140" s="10">
        <v>1877.24</v>
      </c>
      <c r="J14140" s="10">
        <v>13.33</v>
      </c>
      <c r="K14140" s="10">
        <v>0</v>
      </c>
      <c r="L14140" t="s">
        <v>65</v>
      </c>
      <c r="M14140">
        <v>2016</v>
      </c>
      <c r="N14140" t="s">
        <v>53</v>
      </c>
      <c r="P14140" s="2">
        <f t="shared" si="1115"/>
        <v>1890.57</v>
      </c>
      <c r="Q14140" s="4">
        <f t="shared" si="1116"/>
        <v>0</v>
      </c>
      <c r="R14140" s="4"/>
      <c r="T14140">
        <f t="shared" si="1117"/>
        <v>12.48183352110739</v>
      </c>
      <c r="V14140">
        <f t="shared" si="1118"/>
        <v>23597.780000000002</v>
      </c>
      <c r="W14140">
        <f t="shared" si="1119"/>
        <v>0</v>
      </c>
    </row>
    <row r="14141" spans="1:23" x14ac:dyDescent="0.35">
      <c r="A14141">
        <v>22</v>
      </c>
      <c r="B14141" s="3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 s="10">
        <v>1712.75</v>
      </c>
      <c r="I14141" s="10">
        <v>1709.42</v>
      </c>
      <c r="J14141" s="10">
        <v>3.33</v>
      </c>
      <c r="K14141" s="10">
        <v>0</v>
      </c>
      <c r="L14141" t="s">
        <v>65</v>
      </c>
      <c r="M14141">
        <v>2016</v>
      </c>
      <c r="N14141" t="s">
        <v>53</v>
      </c>
      <c r="P14141" s="2">
        <f t="shared" si="1115"/>
        <v>1712.75</v>
      </c>
      <c r="Q14141" s="4">
        <f t="shared" si="1116"/>
        <v>0</v>
      </c>
      <c r="R14141" s="4"/>
      <c r="T14141">
        <f t="shared" si="1117"/>
        <v>12.89379652605459</v>
      </c>
      <c r="V14141">
        <f t="shared" si="1118"/>
        <v>22083.850000000002</v>
      </c>
      <c r="W14141">
        <f t="shared" si="1119"/>
        <v>0</v>
      </c>
    </row>
    <row r="14142" spans="1:23" x14ac:dyDescent="0.35">
      <c r="A14142">
        <v>23</v>
      </c>
      <c r="B14142" s="3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 s="10">
        <v>2624.24</v>
      </c>
      <c r="I14142" s="10">
        <v>2614.2399999999998</v>
      </c>
      <c r="J14142" s="10">
        <v>10</v>
      </c>
      <c r="K14142" s="10">
        <v>0</v>
      </c>
      <c r="L14142" t="s">
        <v>65</v>
      </c>
      <c r="M14142">
        <v>2016</v>
      </c>
      <c r="N14142" t="s">
        <v>53</v>
      </c>
      <c r="P14142" s="2">
        <f t="shared" si="1115"/>
        <v>2624.24</v>
      </c>
      <c r="Q14142" s="4">
        <f t="shared" si="1116"/>
        <v>0</v>
      </c>
      <c r="R14142" s="4"/>
      <c r="T14142">
        <f t="shared" si="1117"/>
        <v>10.015943663689297</v>
      </c>
      <c r="V14142">
        <f t="shared" si="1118"/>
        <v>26284.239999999998</v>
      </c>
      <c r="W14142">
        <f t="shared" si="1119"/>
        <v>0</v>
      </c>
    </row>
    <row r="14143" spans="1:23" x14ac:dyDescent="0.35">
      <c r="A14143">
        <v>24</v>
      </c>
      <c r="B14143" s="3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 s="10">
        <v>2159.11</v>
      </c>
      <c r="I14143" s="10">
        <v>2149.11</v>
      </c>
      <c r="J14143" s="10">
        <v>10</v>
      </c>
      <c r="K14143" s="10">
        <v>0</v>
      </c>
      <c r="L14143" t="s">
        <v>65</v>
      </c>
      <c r="M14143">
        <v>2016</v>
      </c>
      <c r="N14143" t="s">
        <v>53</v>
      </c>
      <c r="P14143" s="2">
        <f t="shared" si="1115"/>
        <v>2159.11</v>
      </c>
      <c r="Q14143" s="4">
        <f t="shared" si="1116"/>
        <v>0</v>
      </c>
      <c r="R14143" s="4"/>
      <c r="T14143">
        <f t="shared" si="1117"/>
        <v>13.461199290448379</v>
      </c>
      <c r="V14143">
        <f t="shared" si="1118"/>
        <v>29064.21</v>
      </c>
      <c r="W14143">
        <f t="shared" si="1119"/>
        <v>0</v>
      </c>
    </row>
    <row r="14144" spans="1:23" x14ac:dyDescent="0.35">
      <c r="A14144">
        <v>25</v>
      </c>
      <c r="B14144" s="3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 s="10">
        <v>1894.33</v>
      </c>
      <c r="I14144" s="10">
        <v>1884.33</v>
      </c>
      <c r="J14144" s="10">
        <v>10</v>
      </c>
      <c r="K14144" s="10">
        <v>0</v>
      </c>
      <c r="L14144" t="s">
        <v>65</v>
      </c>
      <c r="M14144">
        <v>2016</v>
      </c>
      <c r="N14144" t="s">
        <v>53</v>
      </c>
      <c r="P14144" s="2">
        <f t="shared" si="1115"/>
        <v>1894.33</v>
      </c>
      <c r="Q14144" s="4">
        <f t="shared" si="1116"/>
        <v>0</v>
      </c>
      <c r="R14144" s="4"/>
      <c r="T14144">
        <f t="shared" si="1117"/>
        <v>15.346381042373821</v>
      </c>
      <c r="V14144">
        <f t="shared" si="1118"/>
        <v>29071.11</v>
      </c>
      <c r="W14144">
        <f t="shared" si="1119"/>
        <v>0</v>
      </c>
    </row>
    <row r="14145" spans="1:23" x14ac:dyDescent="0.35">
      <c r="A14145">
        <v>26</v>
      </c>
      <c r="B14145" s="3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 s="10">
        <v>2008.03</v>
      </c>
      <c r="I14145" s="10">
        <v>2004.7</v>
      </c>
      <c r="J14145" s="10">
        <v>3.33</v>
      </c>
      <c r="K14145" s="10">
        <v>0</v>
      </c>
      <c r="L14145" t="s">
        <v>65</v>
      </c>
      <c r="M14145">
        <v>2016</v>
      </c>
      <c r="N14145" t="s">
        <v>53</v>
      </c>
      <c r="P14145" s="2">
        <f t="shared" si="1115"/>
        <v>2008.03</v>
      </c>
      <c r="Q14145" s="4">
        <f t="shared" si="1116"/>
        <v>0</v>
      </c>
      <c r="R14145" s="4"/>
      <c r="T14145">
        <f t="shared" si="1117"/>
        <v>14.708853951385189</v>
      </c>
      <c r="V14145">
        <f t="shared" si="1118"/>
        <v>29535.819999999996</v>
      </c>
      <c r="W14145">
        <f t="shared" si="1119"/>
        <v>0</v>
      </c>
    </row>
    <row r="14146" spans="1:23" x14ac:dyDescent="0.35">
      <c r="A14146">
        <v>27</v>
      </c>
      <c r="B14146" s="3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 s="10">
        <v>1662.07</v>
      </c>
      <c r="I14146" s="10">
        <v>1658.74</v>
      </c>
      <c r="J14146" s="10">
        <v>3.33</v>
      </c>
      <c r="K14146" s="10">
        <v>0</v>
      </c>
      <c r="L14146" t="s">
        <v>65</v>
      </c>
      <c r="M14146">
        <v>2016</v>
      </c>
      <c r="N14146" t="s">
        <v>53</v>
      </c>
      <c r="P14146" s="2">
        <f t="shared" si="1115"/>
        <v>1662.07</v>
      </c>
      <c r="Q14146" s="4">
        <f t="shared" si="1116"/>
        <v>0</v>
      </c>
      <c r="R14146" s="4"/>
      <c r="T14146">
        <f t="shared" si="1117"/>
        <v>16.239809394309507</v>
      </c>
      <c r="V14146">
        <f t="shared" si="1118"/>
        <v>26991.7</v>
      </c>
      <c r="W14146">
        <f t="shared" si="1119"/>
        <v>0</v>
      </c>
    </row>
    <row r="14147" spans="1:23" x14ac:dyDescent="0.35">
      <c r="A14147">
        <v>28</v>
      </c>
      <c r="B14147" s="3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 s="10">
        <v>2119.98</v>
      </c>
      <c r="I14147" s="10">
        <v>2116.65</v>
      </c>
      <c r="J14147" s="10">
        <v>3.33</v>
      </c>
      <c r="K14147" s="10">
        <v>0</v>
      </c>
      <c r="L14147" t="s">
        <v>65</v>
      </c>
      <c r="M14147">
        <v>2016</v>
      </c>
      <c r="N14147" t="s">
        <v>53</v>
      </c>
      <c r="P14147" s="2">
        <f t="shared" ref="P14147:P14210" si="1120">SUM(I14147:K14147)</f>
        <v>2119.98</v>
      </c>
      <c r="Q14147" s="4">
        <f t="shared" ref="Q14147:Q14210" si="1121">P14147-H14147</f>
        <v>0</v>
      </c>
      <c r="R14147" s="4"/>
      <c r="T14147">
        <f t="shared" ref="T14147:T14210" si="1122">IF(H14147=0,"",D14147/H14147)</f>
        <v>12.900664157209031</v>
      </c>
      <c r="V14147">
        <f t="shared" ref="V14147:V14210" si="1123">SUM(E14147:H14147)</f>
        <v>27349.149999999998</v>
      </c>
      <c r="W14147">
        <f t="shared" ref="W14147:W14210" si="1124">V14147/D14147-1</f>
        <v>0</v>
      </c>
    </row>
    <row r="14148" spans="1:23" x14ac:dyDescent="0.35">
      <c r="A14148">
        <v>29</v>
      </c>
      <c r="B14148" s="3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 s="10">
        <v>2188.7199999999998</v>
      </c>
      <c r="I14148" s="10">
        <v>2182.0500000000002</v>
      </c>
      <c r="J14148" s="10">
        <v>6.67</v>
      </c>
      <c r="K14148" s="10">
        <v>0</v>
      </c>
      <c r="L14148" t="s">
        <v>65</v>
      </c>
      <c r="M14148">
        <v>2016</v>
      </c>
      <c r="N14148" t="s">
        <v>53</v>
      </c>
      <c r="P14148" s="2">
        <f t="shared" si="1120"/>
        <v>2188.7200000000003</v>
      </c>
      <c r="Q14148" s="4">
        <f t="shared" si="1121"/>
        <v>0</v>
      </c>
      <c r="R14148" s="4"/>
      <c r="T14148">
        <f t="shared" si="1122"/>
        <v>12.267859753645968</v>
      </c>
      <c r="V14148">
        <f t="shared" si="1123"/>
        <v>26850.91</v>
      </c>
      <c r="W14148">
        <f t="shared" si="1124"/>
        <v>0</v>
      </c>
    </row>
    <row r="14149" spans="1:23" x14ac:dyDescent="0.35">
      <c r="A14149">
        <v>30</v>
      </c>
      <c r="B14149" s="3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 s="10">
        <v>2189.8000000000002</v>
      </c>
      <c r="I14149" s="10">
        <v>2186.4699999999998</v>
      </c>
      <c r="J14149" s="10">
        <v>3.33</v>
      </c>
      <c r="K14149" s="10">
        <v>0</v>
      </c>
      <c r="L14149" t="s">
        <v>65</v>
      </c>
      <c r="M14149">
        <v>2016</v>
      </c>
      <c r="N14149" t="s">
        <v>53</v>
      </c>
      <c r="P14149" s="2">
        <f t="shared" si="1120"/>
        <v>2189.7999999999997</v>
      </c>
      <c r="Q14149" s="4">
        <f t="shared" si="1121"/>
        <v>0</v>
      </c>
      <c r="R14149" s="4"/>
      <c r="T14149">
        <f t="shared" si="1122"/>
        <v>13.109498584345602</v>
      </c>
      <c r="V14149">
        <f t="shared" si="1123"/>
        <v>28707.18</v>
      </c>
      <c r="W14149">
        <f t="shared" si="1124"/>
        <v>0</v>
      </c>
    </row>
    <row r="14150" spans="1:23" x14ac:dyDescent="0.35">
      <c r="A14150">
        <v>31</v>
      </c>
      <c r="B14150" s="3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 s="10">
        <v>1732.76</v>
      </c>
      <c r="I14150" s="10">
        <v>1722.76</v>
      </c>
      <c r="J14150" s="10">
        <v>10</v>
      </c>
      <c r="K14150" s="10">
        <v>0</v>
      </c>
      <c r="L14150" t="s">
        <v>65</v>
      </c>
      <c r="M14150">
        <v>2016</v>
      </c>
      <c r="N14150" t="s">
        <v>53</v>
      </c>
      <c r="P14150" s="2">
        <f t="shared" si="1120"/>
        <v>1732.76</v>
      </c>
      <c r="Q14150" s="4">
        <f t="shared" si="1121"/>
        <v>0</v>
      </c>
      <c r="R14150" s="4"/>
      <c r="T14150">
        <f t="shared" si="1122"/>
        <v>17.482380710542717</v>
      </c>
      <c r="V14150">
        <f t="shared" si="1123"/>
        <v>30292.77</v>
      </c>
      <c r="W14150">
        <f t="shared" si="1124"/>
        <v>0</v>
      </c>
    </row>
    <row r="14151" spans="1:23" x14ac:dyDescent="0.35">
      <c r="A14151">
        <v>32</v>
      </c>
      <c r="B14151" s="3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 s="10">
        <v>1720.33</v>
      </c>
      <c r="I14151" s="10">
        <v>1713.66</v>
      </c>
      <c r="J14151" s="10">
        <v>6.67</v>
      </c>
      <c r="K14151" s="10">
        <v>0</v>
      </c>
      <c r="L14151" t="s">
        <v>65</v>
      </c>
      <c r="M14151">
        <v>2016</v>
      </c>
      <c r="N14151" t="s">
        <v>53</v>
      </c>
      <c r="P14151" s="2">
        <f t="shared" si="1120"/>
        <v>1720.3300000000002</v>
      </c>
      <c r="Q14151" s="4">
        <f t="shared" si="1121"/>
        <v>0</v>
      </c>
      <c r="R14151" s="4"/>
      <c r="T14151">
        <f t="shared" si="1122"/>
        <v>18.199246656164807</v>
      </c>
      <c r="V14151">
        <f t="shared" si="1123"/>
        <v>31308.71</v>
      </c>
      <c r="W14151">
        <f t="shared" si="1124"/>
        <v>0</v>
      </c>
    </row>
    <row r="14152" spans="1:23" x14ac:dyDescent="0.35">
      <c r="A14152">
        <v>33</v>
      </c>
      <c r="B14152" s="3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 s="10">
        <v>2087.38</v>
      </c>
      <c r="I14152" s="10">
        <v>2087.38</v>
      </c>
      <c r="J14152" s="10">
        <v>0</v>
      </c>
      <c r="K14152" s="10">
        <v>0</v>
      </c>
      <c r="L14152" t="s">
        <v>65</v>
      </c>
      <c r="M14152">
        <v>2016</v>
      </c>
      <c r="N14152" t="s">
        <v>53</v>
      </c>
      <c r="P14152" s="2">
        <f t="shared" si="1120"/>
        <v>2087.38</v>
      </c>
      <c r="Q14152" s="4">
        <f t="shared" si="1121"/>
        <v>0</v>
      </c>
      <c r="R14152" s="4"/>
      <c r="T14152">
        <f t="shared" si="1122"/>
        <v>24.904698713219442</v>
      </c>
      <c r="V14152">
        <f t="shared" si="1123"/>
        <v>51985.57</v>
      </c>
      <c r="W14152">
        <f t="shared" si="1124"/>
        <v>0</v>
      </c>
    </row>
    <row r="14153" spans="1:23" x14ac:dyDescent="0.35">
      <c r="A14153">
        <v>34</v>
      </c>
      <c r="B14153" s="3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 s="10">
        <v>1764.63</v>
      </c>
      <c r="I14153" s="10">
        <v>1764.63</v>
      </c>
      <c r="J14153" s="10">
        <v>0</v>
      </c>
      <c r="K14153" s="10">
        <v>0</v>
      </c>
      <c r="L14153" t="s">
        <v>65</v>
      </c>
      <c r="M14153">
        <v>2016</v>
      </c>
      <c r="N14153" t="s">
        <v>53</v>
      </c>
      <c r="P14153" s="2">
        <f t="shared" si="1120"/>
        <v>1764.63</v>
      </c>
      <c r="Q14153" s="4">
        <f t="shared" si="1121"/>
        <v>0</v>
      </c>
      <c r="R14153" s="4"/>
      <c r="T14153">
        <f t="shared" si="1122"/>
        <v>26.654516810889533</v>
      </c>
      <c r="V14153">
        <f t="shared" si="1123"/>
        <v>47035.360000000001</v>
      </c>
      <c r="W14153">
        <f t="shared" si="1124"/>
        <v>0</v>
      </c>
    </row>
    <row r="14154" spans="1:23" x14ac:dyDescent="0.35">
      <c r="A14154">
        <v>35</v>
      </c>
      <c r="B14154" s="3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 s="10">
        <v>2093.7399999999998</v>
      </c>
      <c r="I14154" s="10">
        <v>2093.7399999999998</v>
      </c>
      <c r="J14154" s="10">
        <v>0</v>
      </c>
      <c r="K14154" s="10">
        <v>0</v>
      </c>
      <c r="L14154" t="s">
        <v>65</v>
      </c>
      <c r="M14154">
        <v>2016</v>
      </c>
      <c r="N14154" t="s">
        <v>53</v>
      </c>
      <c r="P14154" s="2">
        <f t="shared" si="1120"/>
        <v>2093.7399999999998</v>
      </c>
      <c r="Q14154" s="4">
        <f t="shared" si="1121"/>
        <v>0</v>
      </c>
      <c r="R14154" s="4"/>
      <c r="T14154">
        <f t="shared" si="1122"/>
        <v>14.182157287915407</v>
      </c>
      <c r="V14154">
        <f t="shared" si="1123"/>
        <v>29693.75</v>
      </c>
      <c r="W14154">
        <f t="shared" si="1124"/>
        <v>0</v>
      </c>
    </row>
    <row r="14155" spans="1:23" x14ac:dyDescent="0.35">
      <c r="A14155">
        <v>36</v>
      </c>
      <c r="B14155" s="3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 s="10">
        <v>1624.45</v>
      </c>
      <c r="I14155" s="10">
        <v>1624.45</v>
      </c>
      <c r="J14155" s="10">
        <v>0</v>
      </c>
      <c r="K14155" s="10">
        <v>0</v>
      </c>
      <c r="L14155" t="s">
        <v>65</v>
      </c>
      <c r="M14155">
        <v>2016</v>
      </c>
      <c r="N14155" t="s">
        <v>53</v>
      </c>
      <c r="P14155" s="2">
        <f t="shared" si="1120"/>
        <v>1624.45</v>
      </c>
      <c r="Q14155" s="4">
        <f t="shared" si="1121"/>
        <v>0</v>
      </c>
      <c r="R14155" s="4"/>
      <c r="T14155">
        <f t="shared" si="1122"/>
        <v>15.689063990889222</v>
      </c>
      <c r="V14155">
        <f t="shared" si="1123"/>
        <v>25486.100000000002</v>
      </c>
      <c r="W14155">
        <f t="shared" si="1124"/>
        <v>0</v>
      </c>
    </row>
    <row r="14156" spans="1:23" x14ac:dyDescent="0.35">
      <c r="A14156">
        <v>37</v>
      </c>
      <c r="B14156" s="3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 s="10">
        <v>1798.81</v>
      </c>
      <c r="I14156" s="10">
        <v>1798.81</v>
      </c>
      <c r="J14156" s="10">
        <v>0</v>
      </c>
      <c r="K14156" s="10">
        <v>0</v>
      </c>
      <c r="L14156" t="s">
        <v>65</v>
      </c>
      <c r="M14156">
        <v>2016</v>
      </c>
      <c r="N14156" t="s">
        <v>53</v>
      </c>
      <c r="P14156" s="2">
        <f t="shared" si="1120"/>
        <v>1798.81</v>
      </c>
      <c r="Q14156" s="4">
        <f t="shared" si="1121"/>
        <v>0</v>
      </c>
      <c r="R14156" s="4"/>
      <c r="T14156">
        <f t="shared" si="1122"/>
        <v>13.976551164380897</v>
      </c>
      <c r="V14156">
        <f t="shared" si="1123"/>
        <v>25141.160000000003</v>
      </c>
      <c r="W14156">
        <f t="shared" si="1124"/>
        <v>0</v>
      </c>
    </row>
    <row r="14157" spans="1:23" x14ac:dyDescent="0.35">
      <c r="A14157">
        <v>38</v>
      </c>
      <c r="B14157" s="3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 s="10">
        <v>1566.67</v>
      </c>
      <c r="I14157" s="10">
        <v>1566.67</v>
      </c>
      <c r="J14157" s="10">
        <v>0</v>
      </c>
      <c r="K14157" s="10">
        <v>0</v>
      </c>
      <c r="L14157" t="s">
        <v>65</v>
      </c>
      <c r="M14157">
        <v>2016</v>
      </c>
      <c r="N14157" t="s">
        <v>53</v>
      </c>
      <c r="P14157" s="2">
        <f t="shared" si="1120"/>
        <v>1566.67</v>
      </c>
      <c r="Q14157" s="4">
        <f t="shared" si="1121"/>
        <v>0</v>
      </c>
      <c r="R14157" s="4"/>
      <c r="T14157">
        <f t="shared" si="1122"/>
        <v>15.354312012102101</v>
      </c>
      <c r="V14157">
        <f t="shared" si="1123"/>
        <v>24055.14</v>
      </c>
      <c r="W14157">
        <f t="shared" si="1124"/>
        <v>0</v>
      </c>
    </row>
    <row r="14158" spans="1:23" x14ac:dyDescent="0.35">
      <c r="A14158">
        <v>39</v>
      </c>
      <c r="B14158" s="3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 s="10">
        <v>1983.59</v>
      </c>
      <c r="I14158" s="10">
        <v>1983.59</v>
      </c>
      <c r="J14158" s="10">
        <v>0</v>
      </c>
      <c r="K14158" s="10">
        <v>0</v>
      </c>
      <c r="L14158" t="s">
        <v>65</v>
      </c>
      <c r="M14158">
        <v>2016</v>
      </c>
      <c r="N14158" t="s">
        <v>53</v>
      </c>
      <c r="P14158" s="2">
        <f t="shared" si="1120"/>
        <v>1983.59</v>
      </c>
      <c r="Q14158" s="4">
        <f t="shared" si="1121"/>
        <v>0</v>
      </c>
      <c r="R14158" s="4"/>
      <c r="T14158">
        <f t="shared" si="1122"/>
        <v>12.902585715798123</v>
      </c>
      <c r="V14158">
        <f t="shared" si="1123"/>
        <v>25593.440000000002</v>
      </c>
      <c r="W14158">
        <f t="shared" si="1124"/>
        <v>0</v>
      </c>
    </row>
    <row r="14159" spans="1:23" x14ac:dyDescent="0.35">
      <c r="A14159">
        <v>40</v>
      </c>
      <c r="B14159" s="3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 s="10">
        <v>1712.22</v>
      </c>
      <c r="I14159" s="10">
        <v>1712.22</v>
      </c>
      <c r="J14159" s="10">
        <v>0</v>
      </c>
      <c r="K14159" s="10">
        <v>0</v>
      </c>
      <c r="L14159" t="s">
        <v>65</v>
      </c>
      <c r="M14159">
        <v>2016</v>
      </c>
      <c r="N14159" t="s">
        <v>53</v>
      </c>
      <c r="P14159" s="2">
        <f t="shared" si="1120"/>
        <v>1712.22</v>
      </c>
      <c r="Q14159" s="4">
        <f t="shared" si="1121"/>
        <v>0</v>
      </c>
      <c r="R14159" s="4"/>
      <c r="T14159">
        <f t="shared" si="1122"/>
        <v>14.434214061277173</v>
      </c>
      <c r="V14159">
        <f t="shared" si="1123"/>
        <v>24714.550000000003</v>
      </c>
      <c r="W14159">
        <f t="shared" si="1124"/>
        <v>0</v>
      </c>
    </row>
    <row r="14160" spans="1:23" x14ac:dyDescent="0.35">
      <c r="A14160">
        <v>41</v>
      </c>
      <c r="B14160" s="3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 s="10">
        <v>1744.95</v>
      </c>
      <c r="I14160" s="10">
        <v>1744.95</v>
      </c>
      <c r="J14160" s="10">
        <v>0</v>
      </c>
      <c r="K14160" s="10">
        <v>0</v>
      </c>
      <c r="L14160" t="s">
        <v>65</v>
      </c>
      <c r="M14160">
        <v>2016</v>
      </c>
      <c r="N14160" t="s">
        <v>53</v>
      </c>
      <c r="P14160" s="2">
        <f t="shared" si="1120"/>
        <v>1744.95</v>
      </c>
      <c r="Q14160" s="4">
        <f t="shared" si="1121"/>
        <v>0</v>
      </c>
      <c r="R14160" s="4"/>
      <c r="T14160">
        <f t="shared" si="1122"/>
        <v>14.458718014842832</v>
      </c>
      <c r="V14160">
        <f t="shared" si="1123"/>
        <v>25229.74</v>
      </c>
      <c r="W14160">
        <f t="shared" si="1124"/>
        <v>0</v>
      </c>
    </row>
    <row r="14161" spans="1:23" x14ac:dyDescent="0.35">
      <c r="A14161">
        <v>42</v>
      </c>
      <c r="B14161" s="3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 s="10">
        <v>760.71</v>
      </c>
      <c r="I14161" s="10">
        <v>760.71</v>
      </c>
      <c r="J14161" s="10">
        <v>0</v>
      </c>
      <c r="K14161" s="10">
        <v>0</v>
      </c>
      <c r="L14161" t="s">
        <v>65</v>
      </c>
      <c r="M14161">
        <v>2016</v>
      </c>
      <c r="N14161" t="s">
        <v>53</v>
      </c>
      <c r="P14161" s="2">
        <f t="shared" si="1120"/>
        <v>760.71</v>
      </c>
      <c r="Q14161" s="4">
        <f t="shared" si="1121"/>
        <v>0</v>
      </c>
      <c r="R14161" s="4"/>
      <c r="T14161">
        <f t="shared" si="1122"/>
        <v>32.692616108635349</v>
      </c>
      <c r="V14161">
        <f t="shared" si="1123"/>
        <v>24869.600000000002</v>
      </c>
      <c r="W14161">
        <f t="shared" si="1124"/>
        <v>0</v>
      </c>
    </row>
    <row r="14162" spans="1:23" x14ac:dyDescent="0.35">
      <c r="A14162">
        <v>43</v>
      </c>
      <c r="B14162" s="3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 s="10">
        <v>31.28</v>
      </c>
      <c r="I14162" s="10">
        <v>31.28</v>
      </c>
      <c r="J14162" s="10">
        <v>0</v>
      </c>
      <c r="K14162" s="10">
        <v>0</v>
      </c>
      <c r="L14162" t="s">
        <v>65</v>
      </c>
      <c r="M14162">
        <v>2016</v>
      </c>
      <c r="N14162" t="s">
        <v>53</v>
      </c>
      <c r="P14162" s="2">
        <f t="shared" si="1120"/>
        <v>31.28</v>
      </c>
      <c r="Q14162" s="4">
        <f t="shared" si="1121"/>
        <v>0</v>
      </c>
      <c r="R14162" s="4"/>
      <c r="T14162">
        <f t="shared" si="1122"/>
        <v>772.86476982097179</v>
      </c>
      <c r="V14162">
        <f t="shared" si="1123"/>
        <v>24175.21</v>
      </c>
      <c r="W14162">
        <f t="shared" si="1124"/>
        <v>0</v>
      </c>
    </row>
    <row r="14163" spans="1:23" x14ac:dyDescent="0.35">
      <c r="A14163">
        <v>44</v>
      </c>
      <c r="B14163" s="3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 s="10">
        <v>59.69</v>
      </c>
      <c r="I14163" s="10">
        <v>53.02</v>
      </c>
      <c r="J14163" s="10">
        <v>6.67</v>
      </c>
      <c r="K14163" s="10">
        <v>0</v>
      </c>
      <c r="L14163" t="s">
        <v>65</v>
      </c>
      <c r="M14163">
        <v>2016</v>
      </c>
      <c r="N14163" t="s">
        <v>53</v>
      </c>
      <c r="P14163" s="2">
        <f t="shared" si="1120"/>
        <v>59.690000000000005</v>
      </c>
      <c r="Q14163" s="4">
        <f t="shared" si="1121"/>
        <v>0</v>
      </c>
      <c r="R14163" s="4"/>
      <c r="T14163">
        <f t="shared" si="1122"/>
        <v>356.11727257497068</v>
      </c>
      <c r="V14163">
        <f t="shared" si="1123"/>
        <v>21256.639999999999</v>
      </c>
      <c r="W14163">
        <f t="shared" si="1124"/>
        <v>0</v>
      </c>
    </row>
    <row r="14164" spans="1:23" x14ac:dyDescent="0.35">
      <c r="A14164">
        <v>45</v>
      </c>
      <c r="B14164" s="3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 s="10">
        <v>31.11</v>
      </c>
      <c r="I14164" s="10">
        <v>31.11</v>
      </c>
      <c r="J14164" s="10">
        <v>0</v>
      </c>
      <c r="K14164" s="10">
        <v>0</v>
      </c>
      <c r="L14164" t="s">
        <v>65</v>
      </c>
      <c r="M14164">
        <v>2016</v>
      </c>
      <c r="N14164" t="s">
        <v>53</v>
      </c>
      <c r="P14164" s="2">
        <f t="shared" si="1120"/>
        <v>31.11</v>
      </c>
      <c r="Q14164" s="4">
        <f t="shared" si="1121"/>
        <v>0</v>
      </c>
      <c r="R14164" s="4"/>
      <c r="T14164">
        <f t="shared" si="1122"/>
        <v>683.89874638379945</v>
      </c>
      <c r="V14164">
        <f t="shared" si="1123"/>
        <v>21276.09</v>
      </c>
      <c r="W14164">
        <f t="shared" si="1124"/>
        <v>0</v>
      </c>
    </row>
    <row r="14165" spans="1:23" x14ac:dyDescent="0.35">
      <c r="A14165">
        <v>46</v>
      </c>
      <c r="B14165" s="3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 s="10">
        <v>62.12</v>
      </c>
      <c r="I14165" s="10">
        <v>62.12</v>
      </c>
      <c r="J14165" s="10">
        <v>0</v>
      </c>
      <c r="K14165" s="10">
        <v>0</v>
      </c>
      <c r="L14165" t="s">
        <v>65</v>
      </c>
      <c r="M14165">
        <v>2016</v>
      </c>
      <c r="N14165" t="s">
        <v>53</v>
      </c>
      <c r="P14165" s="2">
        <f t="shared" si="1120"/>
        <v>62.12</v>
      </c>
      <c r="Q14165" s="4">
        <f t="shared" si="1121"/>
        <v>0</v>
      </c>
      <c r="R14165" s="4"/>
      <c r="T14165">
        <f t="shared" si="1122"/>
        <v>419.97456535737285</v>
      </c>
      <c r="V14165">
        <f t="shared" si="1123"/>
        <v>26088.82</v>
      </c>
      <c r="W14165">
        <f t="shared" si="1124"/>
        <v>0</v>
      </c>
    </row>
    <row r="14166" spans="1:23" x14ac:dyDescent="0.35">
      <c r="A14166">
        <v>47</v>
      </c>
      <c r="B14166" s="3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 s="10">
        <v>124.03</v>
      </c>
      <c r="I14166" s="10">
        <v>86.82</v>
      </c>
      <c r="J14166" s="10">
        <v>37.21</v>
      </c>
      <c r="K14166" s="10">
        <v>0</v>
      </c>
      <c r="L14166" t="s">
        <v>65</v>
      </c>
      <c r="M14166">
        <v>2016</v>
      </c>
      <c r="N14166" t="s">
        <v>53</v>
      </c>
      <c r="P14166" s="2">
        <f t="shared" si="1120"/>
        <v>124.03</v>
      </c>
      <c r="Q14166" s="4">
        <f t="shared" si="1121"/>
        <v>0</v>
      </c>
      <c r="R14166" s="4"/>
      <c r="T14166">
        <f t="shared" si="1122"/>
        <v>190.52334112714667</v>
      </c>
      <c r="V14166">
        <f t="shared" si="1123"/>
        <v>23630.609999999997</v>
      </c>
      <c r="W14166">
        <f t="shared" si="1124"/>
        <v>0</v>
      </c>
    </row>
    <row r="14167" spans="1:23" x14ac:dyDescent="0.35">
      <c r="A14167">
        <v>48</v>
      </c>
      <c r="B14167" s="3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 s="10">
        <v>242.05</v>
      </c>
      <c r="I14167" s="10">
        <v>127.23</v>
      </c>
      <c r="J14167" s="10">
        <v>114.82</v>
      </c>
      <c r="K14167" s="10">
        <v>0</v>
      </c>
      <c r="L14167" t="s">
        <v>65</v>
      </c>
      <c r="M14167">
        <v>2016</v>
      </c>
      <c r="N14167" t="s">
        <v>53</v>
      </c>
      <c r="P14167" s="2">
        <f t="shared" si="1120"/>
        <v>242.05</v>
      </c>
      <c r="Q14167" s="4">
        <f t="shared" si="1121"/>
        <v>0</v>
      </c>
      <c r="R14167" s="4"/>
      <c r="T14167">
        <f t="shared" si="1122"/>
        <v>100.36075191076223</v>
      </c>
      <c r="V14167">
        <f t="shared" si="1123"/>
        <v>24292.32</v>
      </c>
      <c r="W14167">
        <f t="shared" si="1124"/>
        <v>0</v>
      </c>
    </row>
    <row r="14168" spans="1:23" x14ac:dyDescent="0.35">
      <c r="A14168">
        <v>49</v>
      </c>
      <c r="B14168" s="3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 s="10">
        <v>124.26</v>
      </c>
      <c r="I14168" s="10">
        <v>105.62</v>
      </c>
      <c r="J14168" s="10">
        <v>18.64</v>
      </c>
      <c r="K14168" s="10">
        <v>0</v>
      </c>
      <c r="L14168" t="s">
        <v>65</v>
      </c>
      <c r="M14168">
        <v>2016</v>
      </c>
      <c r="N14168" t="s">
        <v>53</v>
      </c>
      <c r="P14168" s="2">
        <f t="shared" si="1120"/>
        <v>124.26</v>
      </c>
      <c r="Q14168" s="4">
        <f t="shared" si="1121"/>
        <v>0</v>
      </c>
      <c r="R14168" s="4"/>
      <c r="T14168">
        <f t="shared" si="1122"/>
        <v>152.77023981973281</v>
      </c>
      <c r="V14168">
        <f t="shared" si="1123"/>
        <v>18983.23</v>
      </c>
      <c r="W14168">
        <f t="shared" si="1124"/>
        <v>0</v>
      </c>
    </row>
    <row r="14169" spans="1:23" x14ac:dyDescent="0.35">
      <c r="A14169">
        <v>50</v>
      </c>
      <c r="B14169" s="3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 s="10">
        <v>317.14</v>
      </c>
      <c r="I14169" s="10">
        <v>233.19</v>
      </c>
      <c r="J14169" s="10">
        <v>83.95</v>
      </c>
      <c r="K14169" s="10">
        <v>0</v>
      </c>
      <c r="L14169" t="s">
        <v>65</v>
      </c>
      <c r="M14169">
        <v>2016</v>
      </c>
      <c r="N14169" t="s">
        <v>53</v>
      </c>
      <c r="P14169" s="2">
        <f t="shared" si="1120"/>
        <v>317.14</v>
      </c>
      <c r="Q14169" s="4">
        <f t="shared" si="1121"/>
        <v>0</v>
      </c>
      <c r="R14169" s="4"/>
      <c r="T14169">
        <f t="shared" si="1122"/>
        <v>55.395692753988776</v>
      </c>
      <c r="V14169">
        <f t="shared" si="1123"/>
        <v>17568.189999999999</v>
      </c>
      <c r="W14169">
        <f t="shared" si="1124"/>
        <v>0</v>
      </c>
    </row>
    <row r="14170" spans="1:23" x14ac:dyDescent="0.35">
      <c r="A14170">
        <v>51</v>
      </c>
      <c r="B14170" s="3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 s="10">
        <v>491.8</v>
      </c>
      <c r="I14170" s="10">
        <v>382.86</v>
      </c>
      <c r="J14170" s="10">
        <v>108.94</v>
      </c>
      <c r="K14170" s="10">
        <v>0</v>
      </c>
      <c r="L14170" t="s">
        <v>65</v>
      </c>
      <c r="M14170">
        <v>2016</v>
      </c>
      <c r="N14170" t="s">
        <v>53</v>
      </c>
      <c r="P14170" s="2">
        <f t="shared" si="1120"/>
        <v>491.8</v>
      </c>
      <c r="Q14170" s="4">
        <f t="shared" si="1121"/>
        <v>0</v>
      </c>
      <c r="R14170" s="4"/>
      <c r="T14170">
        <f t="shared" si="1122"/>
        <v>38.418605124034158</v>
      </c>
      <c r="V14170">
        <f t="shared" si="1123"/>
        <v>18894.27</v>
      </c>
      <c r="W14170">
        <f t="shared" si="1124"/>
        <v>0</v>
      </c>
    </row>
    <row r="14171" spans="1:23" x14ac:dyDescent="0.35">
      <c r="A14171">
        <v>0</v>
      </c>
      <c r="B14171" s="3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 s="10">
        <v>64712.88</v>
      </c>
      <c r="I14171" s="10">
        <v>548.41</v>
      </c>
      <c r="J14171" s="10">
        <v>64164.47</v>
      </c>
      <c r="K14171" s="10">
        <v>0</v>
      </c>
      <c r="L14171" t="s">
        <v>65</v>
      </c>
      <c r="M14171">
        <v>2016</v>
      </c>
      <c r="N14171" t="s">
        <v>54</v>
      </c>
      <c r="P14171" s="2">
        <f t="shared" si="1120"/>
        <v>64712.880000000005</v>
      </c>
      <c r="Q14171" s="4">
        <f t="shared" si="1121"/>
        <v>0</v>
      </c>
      <c r="R14171" s="4"/>
      <c r="T14171">
        <f t="shared" si="1122"/>
        <v>1.2412445559523853</v>
      </c>
      <c r="V14171">
        <f t="shared" si="1123"/>
        <v>80324.509999999995</v>
      </c>
      <c r="W14171">
        <f t="shared" si="1124"/>
        <v>0</v>
      </c>
    </row>
    <row r="14172" spans="1:23" x14ac:dyDescent="0.35">
      <c r="A14172">
        <v>1</v>
      </c>
      <c r="B14172" s="3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 s="10">
        <v>35057.15</v>
      </c>
      <c r="I14172" s="10">
        <v>443.67</v>
      </c>
      <c r="J14172" s="10">
        <v>34613.480000000003</v>
      </c>
      <c r="K14172" s="10">
        <v>0</v>
      </c>
      <c r="L14172" t="s">
        <v>65</v>
      </c>
      <c r="M14172">
        <v>2016</v>
      </c>
      <c r="N14172" t="s">
        <v>54</v>
      </c>
      <c r="P14172" s="2">
        <f t="shared" si="1120"/>
        <v>35057.15</v>
      </c>
      <c r="Q14172" s="4">
        <f t="shared" si="1121"/>
        <v>0</v>
      </c>
      <c r="R14172" s="4"/>
      <c r="T14172">
        <f t="shared" si="1122"/>
        <v>1.3183162350618918</v>
      </c>
      <c r="V14172">
        <f t="shared" si="1123"/>
        <v>46216.41</v>
      </c>
      <c r="W14172">
        <f t="shared" si="1124"/>
        <v>0</v>
      </c>
    </row>
    <row r="14173" spans="1:23" x14ac:dyDescent="0.35">
      <c r="A14173">
        <v>2</v>
      </c>
      <c r="B14173" s="3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 s="10">
        <v>17490.48</v>
      </c>
      <c r="I14173" s="10">
        <v>555.46</v>
      </c>
      <c r="J14173" s="10">
        <v>16935.02</v>
      </c>
      <c r="K14173" s="10">
        <v>0</v>
      </c>
      <c r="L14173" t="s">
        <v>65</v>
      </c>
      <c r="M14173">
        <v>2016</v>
      </c>
      <c r="N14173" t="s">
        <v>54</v>
      </c>
      <c r="P14173" s="2">
        <f t="shared" si="1120"/>
        <v>17490.48</v>
      </c>
      <c r="Q14173" s="4">
        <f t="shared" si="1121"/>
        <v>0</v>
      </c>
      <c r="R14173" s="4"/>
      <c r="T14173">
        <f t="shared" si="1122"/>
        <v>1.5168817551033478</v>
      </c>
      <c r="V14173">
        <f t="shared" si="1123"/>
        <v>26530.989999999998</v>
      </c>
      <c r="W14173">
        <f t="shared" si="1124"/>
        <v>0</v>
      </c>
    </row>
    <row r="14174" spans="1:23" x14ac:dyDescent="0.35">
      <c r="A14174">
        <v>3</v>
      </c>
      <c r="B14174" s="3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 s="10">
        <v>28232.73</v>
      </c>
      <c r="I14174" s="10">
        <v>534.52</v>
      </c>
      <c r="J14174" s="10">
        <v>27698.21</v>
      </c>
      <c r="K14174" s="10">
        <v>0</v>
      </c>
      <c r="L14174" t="s">
        <v>65</v>
      </c>
      <c r="M14174">
        <v>2016</v>
      </c>
      <c r="N14174" t="s">
        <v>54</v>
      </c>
      <c r="P14174" s="2">
        <f t="shared" si="1120"/>
        <v>28232.73</v>
      </c>
      <c r="Q14174" s="4">
        <f t="shared" si="1121"/>
        <v>0</v>
      </c>
      <c r="R14174" s="4"/>
      <c r="T14174">
        <f t="shared" si="1122"/>
        <v>1.3777810364070353</v>
      </c>
      <c r="V14174">
        <f t="shared" si="1123"/>
        <v>38898.520000000004</v>
      </c>
      <c r="W14174">
        <f t="shared" si="1124"/>
        <v>0</v>
      </c>
    </row>
    <row r="14175" spans="1:23" x14ac:dyDescent="0.35">
      <c r="A14175">
        <v>4</v>
      </c>
      <c r="B14175" s="3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 s="10">
        <v>26390.5</v>
      </c>
      <c r="I14175" s="10">
        <v>322.68</v>
      </c>
      <c r="J14175" s="10">
        <v>26067.82</v>
      </c>
      <c r="K14175" s="10">
        <v>0</v>
      </c>
      <c r="L14175" t="s">
        <v>65</v>
      </c>
      <c r="M14175">
        <v>2016</v>
      </c>
      <c r="N14175" t="s">
        <v>54</v>
      </c>
      <c r="P14175" s="2">
        <f t="shared" si="1120"/>
        <v>26390.5</v>
      </c>
      <c r="Q14175" s="4">
        <f t="shared" si="1121"/>
        <v>0</v>
      </c>
      <c r="R14175" s="4"/>
      <c r="T14175">
        <f t="shared" si="1122"/>
        <v>1.3847975597279325</v>
      </c>
      <c r="V14175">
        <f t="shared" si="1123"/>
        <v>36545.5</v>
      </c>
      <c r="W14175">
        <f t="shared" si="1124"/>
        <v>0</v>
      </c>
    </row>
    <row r="14176" spans="1:23" x14ac:dyDescent="0.35">
      <c r="A14176">
        <v>5</v>
      </c>
      <c r="B14176" s="3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 s="10">
        <v>29033.56</v>
      </c>
      <c r="I14176" s="10">
        <v>735.87</v>
      </c>
      <c r="J14176" s="10">
        <v>28297.69</v>
      </c>
      <c r="K14176" s="10">
        <v>0</v>
      </c>
      <c r="L14176" t="s">
        <v>65</v>
      </c>
      <c r="M14176">
        <v>2016</v>
      </c>
      <c r="N14176" t="s">
        <v>54</v>
      </c>
      <c r="P14176" s="2">
        <f t="shared" si="1120"/>
        <v>29033.559999999998</v>
      </c>
      <c r="Q14176" s="4">
        <f t="shared" si="1121"/>
        <v>0</v>
      </c>
      <c r="R14176" s="4"/>
      <c r="T14176">
        <f t="shared" si="1122"/>
        <v>1.3873155754926367</v>
      </c>
      <c r="V14176">
        <f t="shared" si="1123"/>
        <v>40278.710000000006</v>
      </c>
      <c r="W14176">
        <f t="shared" si="1124"/>
        <v>0</v>
      </c>
    </row>
    <row r="14177" spans="1:23" x14ac:dyDescent="0.35">
      <c r="A14177">
        <v>6</v>
      </c>
      <c r="B14177" s="3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 s="10">
        <v>9833.17</v>
      </c>
      <c r="I14177" s="10">
        <v>801.11</v>
      </c>
      <c r="J14177" s="10">
        <v>9032.06</v>
      </c>
      <c r="K14177" s="10">
        <v>0</v>
      </c>
      <c r="L14177" t="s">
        <v>65</v>
      </c>
      <c r="M14177">
        <v>2016</v>
      </c>
      <c r="N14177" t="s">
        <v>54</v>
      </c>
      <c r="P14177" s="2">
        <f t="shared" si="1120"/>
        <v>9833.17</v>
      </c>
      <c r="Q14177" s="4">
        <f t="shared" si="1121"/>
        <v>0</v>
      </c>
      <c r="R14177" s="4"/>
      <c r="T14177">
        <f t="shared" si="1122"/>
        <v>2.9397691690472145</v>
      </c>
      <c r="V14177">
        <f t="shared" si="1123"/>
        <v>28907.25</v>
      </c>
      <c r="W14177">
        <f t="shared" si="1124"/>
        <v>0</v>
      </c>
    </row>
    <row r="14178" spans="1:23" x14ac:dyDescent="0.35">
      <c r="A14178">
        <v>7</v>
      </c>
      <c r="B14178" s="3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 s="10">
        <v>23597.98</v>
      </c>
      <c r="I14178" s="10">
        <v>600.55999999999995</v>
      </c>
      <c r="J14178" s="10">
        <v>22997.42</v>
      </c>
      <c r="K14178" s="10">
        <v>0</v>
      </c>
      <c r="L14178" t="s">
        <v>65</v>
      </c>
      <c r="M14178">
        <v>2016</v>
      </c>
      <c r="N14178" t="s">
        <v>54</v>
      </c>
      <c r="P14178" s="2">
        <f t="shared" si="1120"/>
        <v>23597.98</v>
      </c>
      <c r="Q14178" s="4">
        <f t="shared" si="1121"/>
        <v>0</v>
      </c>
      <c r="R14178" s="4"/>
      <c r="T14178">
        <f t="shared" si="1122"/>
        <v>1.4875824117149012</v>
      </c>
      <c r="V14178">
        <f t="shared" si="1123"/>
        <v>35103.94</v>
      </c>
      <c r="W14178">
        <f t="shared" si="1124"/>
        <v>0</v>
      </c>
    </row>
    <row r="14179" spans="1:23" x14ac:dyDescent="0.35">
      <c r="A14179">
        <v>8</v>
      </c>
      <c r="B14179" s="3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 s="10">
        <v>1424.42</v>
      </c>
      <c r="I14179" s="10">
        <v>600.6</v>
      </c>
      <c r="J14179" s="10">
        <v>823.82</v>
      </c>
      <c r="K14179" s="10">
        <v>0</v>
      </c>
      <c r="L14179" t="s">
        <v>65</v>
      </c>
      <c r="M14179">
        <v>2016</v>
      </c>
      <c r="N14179" t="s">
        <v>54</v>
      </c>
      <c r="P14179" s="2">
        <f t="shared" si="1120"/>
        <v>1424.42</v>
      </c>
      <c r="Q14179" s="4">
        <f t="shared" si="1121"/>
        <v>0</v>
      </c>
      <c r="R14179" s="4"/>
      <c r="T14179">
        <f t="shared" si="1122"/>
        <v>9.5395950632538149</v>
      </c>
      <c r="V14179">
        <f t="shared" si="1123"/>
        <v>13588.39</v>
      </c>
      <c r="W14179">
        <f t="shared" si="1124"/>
        <v>0</v>
      </c>
    </row>
    <row r="14180" spans="1:23" x14ac:dyDescent="0.35">
      <c r="A14180">
        <v>9</v>
      </c>
      <c r="B14180" s="3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 s="10">
        <v>3250.25</v>
      </c>
      <c r="I14180" s="10">
        <v>688.18</v>
      </c>
      <c r="J14180" s="10">
        <v>2562.0700000000002</v>
      </c>
      <c r="K14180" s="10">
        <v>0</v>
      </c>
      <c r="L14180" t="s">
        <v>65</v>
      </c>
      <c r="M14180">
        <v>2016</v>
      </c>
      <c r="N14180" t="s">
        <v>54</v>
      </c>
      <c r="P14180" s="2">
        <f t="shared" si="1120"/>
        <v>3250.25</v>
      </c>
      <c r="Q14180" s="4">
        <f t="shared" si="1121"/>
        <v>0</v>
      </c>
      <c r="R14180" s="4"/>
      <c r="T14180">
        <f t="shared" si="1122"/>
        <v>4.6372679024690413</v>
      </c>
      <c r="V14180">
        <f t="shared" si="1123"/>
        <v>15072.279999999999</v>
      </c>
      <c r="W14180">
        <f t="shared" si="1124"/>
        <v>0</v>
      </c>
    </row>
    <row r="14181" spans="1:23" x14ac:dyDescent="0.35">
      <c r="A14181">
        <v>10</v>
      </c>
      <c r="B14181" s="3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 s="10">
        <v>21555.81</v>
      </c>
      <c r="I14181" s="10">
        <v>3017.8</v>
      </c>
      <c r="J14181" s="10">
        <v>18538.009999999998</v>
      </c>
      <c r="K14181" s="10">
        <v>0</v>
      </c>
      <c r="L14181" t="s">
        <v>65</v>
      </c>
      <c r="M14181">
        <v>2016</v>
      </c>
      <c r="N14181" t="s">
        <v>54</v>
      </c>
      <c r="P14181" s="2">
        <f t="shared" si="1120"/>
        <v>21555.809999999998</v>
      </c>
      <c r="Q14181" s="4">
        <f t="shared" si="1121"/>
        <v>0</v>
      </c>
      <c r="R14181" s="4"/>
      <c r="T14181">
        <f t="shared" si="1122"/>
        <v>1.5359464571268719</v>
      </c>
      <c r="V14181">
        <f t="shared" si="1123"/>
        <v>33108.57</v>
      </c>
      <c r="W14181">
        <f t="shared" si="1124"/>
        <v>0</v>
      </c>
    </row>
    <row r="14182" spans="1:23" x14ac:dyDescent="0.35">
      <c r="A14182">
        <v>11</v>
      </c>
      <c r="B14182" s="3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 s="10">
        <v>13822.15</v>
      </c>
      <c r="I14182" s="10">
        <v>4318.59</v>
      </c>
      <c r="J14182" s="10">
        <v>9503.56</v>
      </c>
      <c r="K14182" s="10">
        <v>0</v>
      </c>
      <c r="L14182" t="s">
        <v>65</v>
      </c>
      <c r="M14182">
        <v>2016</v>
      </c>
      <c r="N14182" t="s">
        <v>54</v>
      </c>
      <c r="P14182" s="2">
        <f t="shared" si="1120"/>
        <v>13822.15</v>
      </c>
      <c r="Q14182" s="4">
        <f t="shared" si="1121"/>
        <v>0</v>
      </c>
      <c r="R14182" s="4"/>
      <c r="T14182">
        <f t="shared" si="1122"/>
        <v>1.712745122864388</v>
      </c>
      <c r="V14182">
        <f t="shared" si="1123"/>
        <v>23673.82</v>
      </c>
      <c r="W14182">
        <f t="shared" si="1124"/>
        <v>0</v>
      </c>
    </row>
    <row r="14183" spans="1:23" x14ac:dyDescent="0.35">
      <c r="A14183">
        <v>12</v>
      </c>
      <c r="B14183" s="3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 s="10">
        <v>25862.37</v>
      </c>
      <c r="I14183" s="10">
        <v>3661.9</v>
      </c>
      <c r="J14183" s="10">
        <v>22200.47</v>
      </c>
      <c r="K14183" s="10">
        <v>0</v>
      </c>
      <c r="L14183" t="s">
        <v>65</v>
      </c>
      <c r="M14183">
        <v>2016</v>
      </c>
      <c r="N14183" t="s">
        <v>54</v>
      </c>
      <c r="P14183" s="2">
        <f t="shared" si="1120"/>
        <v>25862.370000000003</v>
      </c>
      <c r="Q14183" s="4">
        <f t="shared" si="1121"/>
        <v>0</v>
      </c>
      <c r="R14183" s="4"/>
      <c r="T14183">
        <f t="shared" si="1122"/>
        <v>1.3651846292509158</v>
      </c>
      <c r="V14183">
        <f t="shared" si="1123"/>
        <v>35306.910000000003</v>
      </c>
      <c r="W14183">
        <f t="shared" si="1124"/>
        <v>0</v>
      </c>
    </row>
    <row r="14184" spans="1:23" x14ac:dyDescent="0.35">
      <c r="A14184">
        <v>13</v>
      </c>
      <c r="B14184" s="3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 s="10">
        <v>18379.07</v>
      </c>
      <c r="I14184" s="10">
        <v>4761.1000000000004</v>
      </c>
      <c r="J14184" s="10">
        <v>13617.97</v>
      </c>
      <c r="K14184" s="10">
        <v>0</v>
      </c>
      <c r="L14184" t="s">
        <v>65</v>
      </c>
      <c r="M14184">
        <v>2016</v>
      </c>
      <c r="N14184" t="s">
        <v>54</v>
      </c>
      <c r="P14184" s="2">
        <f t="shared" si="1120"/>
        <v>18379.07</v>
      </c>
      <c r="Q14184" s="4">
        <f t="shared" si="1121"/>
        <v>0</v>
      </c>
      <c r="R14184" s="4"/>
      <c r="T14184">
        <f t="shared" si="1122"/>
        <v>1.6018628798954464</v>
      </c>
      <c r="V14184">
        <f t="shared" si="1123"/>
        <v>29440.75</v>
      </c>
      <c r="W14184">
        <f t="shared" si="1124"/>
        <v>0</v>
      </c>
    </row>
    <row r="14185" spans="1:23" x14ac:dyDescent="0.35">
      <c r="A14185">
        <v>14</v>
      </c>
      <c r="B14185" s="3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 s="10">
        <v>24457.33</v>
      </c>
      <c r="I14185" s="10">
        <v>8769.31</v>
      </c>
      <c r="J14185" s="10">
        <v>15688.02</v>
      </c>
      <c r="K14185" s="10">
        <v>0</v>
      </c>
      <c r="L14185" t="s">
        <v>65</v>
      </c>
      <c r="M14185">
        <v>2016</v>
      </c>
      <c r="N14185" t="s">
        <v>54</v>
      </c>
      <c r="P14185" s="2">
        <f t="shared" si="1120"/>
        <v>24457.33</v>
      </c>
      <c r="Q14185" s="4">
        <f t="shared" si="1121"/>
        <v>0</v>
      </c>
      <c r="R14185" s="4"/>
      <c r="T14185">
        <f t="shared" si="1122"/>
        <v>1.4312559874687873</v>
      </c>
      <c r="V14185">
        <f t="shared" si="1123"/>
        <v>35004.700000000004</v>
      </c>
      <c r="W14185">
        <f t="shared" si="1124"/>
        <v>0</v>
      </c>
    </row>
    <row r="14186" spans="1:23" x14ac:dyDescent="0.35">
      <c r="A14186">
        <v>15</v>
      </c>
      <c r="B14186" s="3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 s="10">
        <v>28324.57</v>
      </c>
      <c r="I14186" s="10">
        <v>6270</v>
      </c>
      <c r="J14186" s="10">
        <v>22054.57</v>
      </c>
      <c r="K14186" s="10">
        <v>0</v>
      </c>
      <c r="L14186" t="s">
        <v>65</v>
      </c>
      <c r="M14186">
        <v>2016</v>
      </c>
      <c r="N14186" t="s">
        <v>54</v>
      </c>
      <c r="P14186" s="2">
        <f t="shared" si="1120"/>
        <v>28324.57</v>
      </c>
      <c r="Q14186" s="4">
        <f t="shared" si="1121"/>
        <v>0</v>
      </c>
      <c r="R14186" s="4"/>
      <c r="T14186">
        <f t="shared" si="1122"/>
        <v>1.4555490162780937</v>
      </c>
      <c r="V14186">
        <f t="shared" si="1123"/>
        <v>41227.800000000003</v>
      </c>
      <c r="W14186">
        <f t="shared" si="1124"/>
        <v>0</v>
      </c>
    </row>
    <row r="14187" spans="1:23" x14ac:dyDescent="0.35">
      <c r="A14187">
        <v>16</v>
      </c>
      <c r="B14187" s="3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 s="10">
        <v>2181.35</v>
      </c>
      <c r="I14187" s="10">
        <v>664.36</v>
      </c>
      <c r="J14187" s="10">
        <v>1516.99</v>
      </c>
      <c r="K14187" s="10">
        <v>0</v>
      </c>
      <c r="L14187" t="s">
        <v>65</v>
      </c>
      <c r="M14187">
        <v>2016</v>
      </c>
      <c r="N14187" t="s">
        <v>54</v>
      </c>
      <c r="P14187" s="2">
        <f t="shared" si="1120"/>
        <v>2181.35</v>
      </c>
      <c r="Q14187" s="4">
        <f t="shared" si="1121"/>
        <v>0</v>
      </c>
      <c r="R14187" s="4"/>
      <c r="T14187">
        <f t="shared" si="1122"/>
        <v>10.088513993627801</v>
      </c>
      <c r="V14187">
        <f t="shared" si="1123"/>
        <v>22006.579999999998</v>
      </c>
      <c r="W14187">
        <f t="shared" si="1124"/>
        <v>0</v>
      </c>
    </row>
    <row r="14188" spans="1:23" x14ac:dyDescent="0.35">
      <c r="A14188">
        <v>17</v>
      </c>
      <c r="B14188" s="3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 s="10">
        <v>606.73</v>
      </c>
      <c r="I14188" s="10">
        <v>532.98</v>
      </c>
      <c r="J14188" s="10">
        <v>73.75</v>
      </c>
      <c r="K14188" s="10">
        <v>0</v>
      </c>
      <c r="L14188" t="s">
        <v>65</v>
      </c>
      <c r="M14188">
        <v>2016</v>
      </c>
      <c r="N14188" t="s">
        <v>54</v>
      </c>
      <c r="P14188" s="2">
        <f t="shared" si="1120"/>
        <v>606.73</v>
      </c>
      <c r="Q14188" s="4">
        <f t="shared" si="1121"/>
        <v>0</v>
      </c>
      <c r="R14188" s="4"/>
      <c r="T14188">
        <f t="shared" si="1122"/>
        <v>31.103769386712376</v>
      </c>
      <c r="V14188">
        <f t="shared" si="1123"/>
        <v>18871.59</v>
      </c>
      <c r="W14188">
        <f t="shared" si="1124"/>
        <v>0</v>
      </c>
    </row>
    <row r="14189" spans="1:23" x14ac:dyDescent="0.35">
      <c r="A14189">
        <v>18</v>
      </c>
      <c r="B14189" s="3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 s="10">
        <v>11004.17</v>
      </c>
      <c r="I14189" s="10">
        <v>10937.33</v>
      </c>
      <c r="J14189" s="10">
        <v>66.84</v>
      </c>
      <c r="K14189" s="10">
        <v>0</v>
      </c>
      <c r="L14189" t="s">
        <v>65</v>
      </c>
      <c r="M14189">
        <v>2016</v>
      </c>
      <c r="N14189" t="s">
        <v>54</v>
      </c>
      <c r="P14189" s="2">
        <f t="shared" si="1120"/>
        <v>11004.17</v>
      </c>
      <c r="Q14189" s="4">
        <f t="shared" si="1121"/>
        <v>0</v>
      </c>
      <c r="R14189" s="4"/>
      <c r="T14189">
        <f t="shared" si="1122"/>
        <v>2.7818481539271023</v>
      </c>
      <c r="V14189">
        <f t="shared" si="1123"/>
        <v>30611.93</v>
      </c>
      <c r="W14189">
        <f t="shared" si="1124"/>
        <v>0</v>
      </c>
    </row>
    <row r="14190" spans="1:23" x14ac:dyDescent="0.35">
      <c r="A14190">
        <v>19</v>
      </c>
      <c r="B14190" s="3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 s="10">
        <v>2075.98</v>
      </c>
      <c r="I14190" s="10">
        <v>1609.59</v>
      </c>
      <c r="J14190" s="10">
        <v>466.39</v>
      </c>
      <c r="K14190" s="10">
        <v>0</v>
      </c>
      <c r="L14190" t="s">
        <v>65</v>
      </c>
      <c r="M14190">
        <v>2016</v>
      </c>
      <c r="N14190" t="s">
        <v>54</v>
      </c>
      <c r="P14190" s="2">
        <f t="shared" si="1120"/>
        <v>2075.98</v>
      </c>
      <c r="Q14190" s="4">
        <f t="shared" si="1121"/>
        <v>0</v>
      </c>
      <c r="R14190" s="4"/>
      <c r="T14190">
        <f t="shared" si="1122"/>
        <v>13.57713947147853</v>
      </c>
      <c r="V14190">
        <f t="shared" si="1123"/>
        <v>28185.870000000003</v>
      </c>
      <c r="W14190">
        <f t="shared" si="1124"/>
        <v>0</v>
      </c>
    </row>
    <row r="14191" spans="1:23" x14ac:dyDescent="0.35">
      <c r="A14191">
        <v>20</v>
      </c>
      <c r="B14191" s="3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 s="10">
        <v>12719.06</v>
      </c>
      <c r="I14191" s="10">
        <v>4920.92</v>
      </c>
      <c r="J14191" s="10">
        <v>7798.14</v>
      </c>
      <c r="K14191" s="10">
        <v>0</v>
      </c>
      <c r="L14191" t="s">
        <v>65</v>
      </c>
      <c r="M14191">
        <v>2016</v>
      </c>
      <c r="N14191" t="s">
        <v>54</v>
      </c>
      <c r="P14191" s="2">
        <f t="shared" si="1120"/>
        <v>12719.060000000001</v>
      </c>
      <c r="Q14191" s="4">
        <f t="shared" si="1121"/>
        <v>0</v>
      </c>
      <c r="R14191" s="4"/>
      <c r="T14191">
        <f t="shared" si="1122"/>
        <v>2.4738227510523578</v>
      </c>
      <c r="V14191">
        <f t="shared" si="1123"/>
        <v>31464.700000000004</v>
      </c>
      <c r="W14191">
        <f t="shared" si="1124"/>
        <v>0</v>
      </c>
    </row>
    <row r="14192" spans="1:23" x14ac:dyDescent="0.35">
      <c r="A14192">
        <v>21</v>
      </c>
      <c r="B14192" s="3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 s="10">
        <v>31688.03</v>
      </c>
      <c r="I14192" s="10">
        <v>2455.73</v>
      </c>
      <c r="J14192" s="10">
        <v>29232.3</v>
      </c>
      <c r="K14192" s="10">
        <v>0</v>
      </c>
      <c r="L14192" t="s">
        <v>65</v>
      </c>
      <c r="M14192">
        <v>2016</v>
      </c>
      <c r="N14192" t="s">
        <v>54</v>
      </c>
      <c r="P14192" s="2">
        <f t="shared" si="1120"/>
        <v>31688.03</v>
      </c>
      <c r="Q14192" s="4">
        <f t="shared" si="1121"/>
        <v>0</v>
      </c>
      <c r="R14192" s="4"/>
      <c r="T14192">
        <f t="shared" si="1122"/>
        <v>1.5226137440541427</v>
      </c>
      <c r="V14192">
        <f t="shared" si="1123"/>
        <v>48248.63</v>
      </c>
      <c r="W14192">
        <f t="shared" si="1124"/>
        <v>0</v>
      </c>
    </row>
    <row r="14193" spans="1:23" x14ac:dyDescent="0.35">
      <c r="A14193">
        <v>22</v>
      </c>
      <c r="B14193" s="3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 s="10">
        <v>6683.07</v>
      </c>
      <c r="I14193" s="10">
        <v>295.02</v>
      </c>
      <c r="J14193" s="10">
        <v>6388.05</v>
      </c>
      <c r="K14193" s="10">
        <v>0</v>
      </c>
      <c r="L14193" t="s">
        <v>65</v>
      </c>
      <c r="M14193">
        <v>2016</v>
      </c>
      <c r="N14193" t="s">
        <v>54</v>
      </c>
      <c r="P14193" s="2">
        <f t="shared" si="1120"/>
        <v>6683.07</v>
      </c>
      <c r="Q14193" s="4">
        <f t="shared" si="1121"/>
        <v>0</v>
      </c>
      <c r="R14193" s="4"/>
      <c r="T14193">
        <f t="shared" si="1122"/>
        <v>4.2422928384709424</v>
      </c>
      <c r="V14193">
        <f t="shared" si="1123"/>
        <v>28351.54</v>
      </c>
      <c r="W14193">
        <f t="shared" si="1124"/>
        <v>0</v>
      </c>
    </row>
    <row r="14194" spans="1:23" x14ac:dyDescent="0.35">
      <c r="A14194">
        <v>23</v>
      </c>
      <c r="B14194" s="3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 s="10">
        <v>2960.08</v>
      </c>
      <c r="I14194" s="10">
        <v>363.33</v>
      </c>
      <c r="J14194" s="10">
        <v>2596.75</v>
      </c>
      <c r="K14194" s="10">
        <v>0</v>
      </c>
      <c r="L14194" t="s">
        <v>65</v>
      </c>
      <c r="M14194">
        <v>2016</v>
      </c>
      <c r="N14194" t="s">
        <v>54</v>
      </c>
      <c r="P14194" s="2">
        <f t="shared" si="1120"/>
        <v>2960.08</v>
      </c>
      <c r="Q14194" s="4">
        <f t="shared" si="1121"/>
        <v>0</v>
      </c>
      <c r="R14194" s="4"/>
      <c r="T14194">
        <f t="shared" si="1122"/>
        <v>10.297150752682359</v>
      </c>
      <c r="V14194">
        <f t="shared" si="1123"/>
        <v>30480.39</v>
      </c>
      <c r="W14194">
        <f t="shared" si="1124"/>
        <v>0</v>
      </c>
    </row>
    <row r="14195" spans="1:23" x14ac:dyDescent="0.35">
      <c r="A14195">
        <v>24</v>
      </c>
      <c r="B14195" s="3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 s="10">
        <v>10438.4</v>
      </c>
      <c r="I14195" s="10">
        <v>277.67</v>
      </c>
      <c r="J14195" s="10">
        <v>10160.73</v>
      </c>
      <c r="K14195" s="10">
        <v>0</v>
      </c>
      <c r="L14195" t="s">
        <v>65</v>
      </c>
      <c r="M14195">
        <v>2016</v>
      </c>
      <c r="N14195" t="s">
        <v>54</v>
      </c>
      <c r="P14195" s="2">
        <f t="shared" si="1120"/>
        <v>10438.4</v>
      </c>
      <c r="Q14195" s="4">
        <f t="shared" si="1121"/>
        <v>0</v>
      </c>
      <c r="R14195" s="4"/>
      <c r="T14195">
        <f t="shared" si="1122"/>
        <v>3.5835386649294914</v>
      </c>
      <c r="V14195">
        <f t="shared" si="1123"/>
        <v>37406.409999999996</v>
      </c>
      <c r="W14195">
        <f t="shared" si="1124"/>
        <v>0</v>
      </c>
    </row>
    <row r="14196" spans="1:23" x14ac:dyDescent="0.35">
      <c r="A14196">
        <v>25</v>
      </c>
      <c r="B14196" s="3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 s="10">
        <v>16306.46</v>
      </c>
      <c r="I14196" s="10">
        <v>342.52</v>
      </c>
      <c r="J14196" s="10">
        <v>15963.94</v>
      </c>
      <c r="K14196" s="10">
        <v>0</v>
      </c>
      <c r="L14196" t="s">
        <v>65</v>
      </c>
      <c r="M14196">
        <v>2016</v>
      </c>
      <c r="N14196" t="s">
        <v>54</v>
      </c>
      <c r="P14196" s="2">
        <f t="shared" si="1120"/>
        <v>16306.460000000001</v>
      </c>
      <c r="Q14196" s="4">
        <f t="shared" si="1121"/>
        <v>0</v>
      </c>
      <c r="R14196" s="4"/>
      <c r="T14196">
        <f t="shared" si="1122"/>
        <v>2.7602532983860386</v>
      </c>
      <c r="V14196">
        <f t="shared" si="1123"/>
        <v>45009.959999999992</v>
      </c>
      <c r="W14196">
        <f t="shared" si="1124"/>
        <v>0</v>
      </c>
    </row>
    <row r="14197" spans="1:23" x14ac:dyDescent="0.35">
      <c r="A14197">
        <v>26</v>
      </c>
      <c r="B14197" s="3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 s="10">
        <v>7834.75</v>
      </c>
      <c r="I14197" s="10">
        <v>196.26</v>
      </c>
      <c r="J14197" s="10">
        <v>7638.49</v>
      </c>
      <c r="K14197" s="10">
        <v>0</v>
      </c>
      <c r="L14197" t="s">
        <v>65</v>
      </c>
      <c r="M14197">
        <v>2016</v>
      </c>
      <c r="N14197" t="s">
        <v>54</v>
      </c>
      <c r="P14197" s="2">
        <f t="shared" si="1120"/>
        <v>7834.75</v>
      </c>
      <c r="Q14197" s="4">
        <f t="shared" si="1121"/>
        <v>0</v>
      </c>
      <c r="R14197" s="4"/>
      <c r="T14197">
        <f t="shared" si="1122"/>
        <v>5.2542480615207889</v>
      </c>
      <c r="V14197">
        <f t="shared" si="1123"/>
        <v>41165.72</v>
      </c>
      <c r="W14197">
        <f t="shared" si="1124"/>
        <v>0</v>
      </c>
    </row>
    <row r="14198" spans="1:23" x14ac:dyDescent="0.35">
      <c r="A14198">
        <v>27</v>
      </c>
      <c r="B14198" s="3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 s="10">
        <v>1136.76</v>
      </c>
      <c r="I14198" s="10">
        <v>332.71</v>
      </c>
      <c r="J14198" s="10">
        <v>804.05</v>
      </c>
      <c r="K14198" s="10">
        <v>0</v>
      </c>
      <c r="L14198" t="s">
        <v>65</v>
      </c>
      <c r="M14198">
        <v>2016</v>
      </c>
      <c r="N14198" t="s">
        <v>54</v>
      </c>
      <c r="P14198" s="2">
        <f t="shared" si="1120"/>
        <v>1136.76</v>
      </c>
      <c r="Q14198" s="4">
        <f t="shared" si="1121"/>
        <v>0</v>
      </c>
      <c r="R14198" s="4"/>
      <c r="T14198">
        <f t="shared" si="1122"/>
        <v>35.961618987297236</v>
      </c>
      <c r="V14198">
        <f t="shared" si="1123"/>
        <v>40879.730000000003</v>
      </c>
      <c r="W14198">
        <f t="shared" si="1124"/>
        <v>0</v>
      </c>
    </row>
    <row r="14199" spans="1:23" x14ac:dyDescent="0.35">
      <c r="A14199">
        <v>28</v>
      </c>
      <c r="B14199" s="3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 s="10">
        <v>4142.7299999999996</v>
      </c>
      <c r="I14199" s="10">
        <v>359.21</v>
      </c>
      <c r="J14199" s="10">
        <v>3783.52</v>
      </c>
      <c r="K14199" s="10">
        <v>0</v>
      </c>
      <c r="L14199" t="s">
        <v>65</v>
      </c>
      <c r="M14199">
        <v>2016</v>
      </c>
      <c r="N14199" t="s">
        <v>54</v>
      </c>
      <c r="P14199" s="2">
        <f t="shared" si="1120"/>
        <v>4142.7299999999996</v>
      </c>
      <c r="Q14199" s="4">
        <f t="shared" si="1121"/>
        <v>0</v>
      </c>
      <c r="R14199" s="4"/>
      <c r="T14199">
        <f t="shared" si="1122"/>
        <v>7.4730527936891864</v>
      </c>
      <c r="V14199">
        <f t="shared" si="1123"/>
        <v>30958.84</v>
      </c>
      <c r="W14199">
        <f t="shared" si="1124"/>
        <v>0</v>
      </c>
    </row>
    <row r="14200" spans="1:23" x14ac:dyDescent="0.35">
      <c r="A14200">
        <v>29</v>
      </c>
      <c r="B14200" s="3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 s="10">
        <v>744.93</v>
      </c>
      <c r="I14200" s="10">
        <v>272.95999999999998</v>
      </c>
      <c r="J14200" s="10">
        <v>471.97</v>
      </c>
      <c r="K14200" s="10">
        <v>0</v>
      </c>
      <c r="L14200" t="s">
        <v>65</v>
      </c>
      <c r="M14200">
        <v>2016</v>
      </c>
      <c r="N14200" t="s">
        <v>54</v>
      </c>
      <c r="P14200" s="2">
        <f t="shared" si="1120"/>
        <v>744.93000000000006</v>
      </c>
      <c r="Q14200" s="4">
        <f t="shared" si="1121"/>
        <v>0</v>
      </c>
      <c r="R14200" s="4"/>
      <c r="T14200">
        <f t="shared" si="1122"/>
        <v>54.969795819741456</v>
      </c>
      <c r="V14200">
        <f t="shared" si="1123"/>
        <v>40948.649999999994</v>
      </c>
      <c r="W14200">
        <f t="shared" si="1124"/>
        <v>0</v>
      </c>
    </row>
    <row r="14201" spans="1:23" x14ac:dyDescent="0.35">
      <c r="A14201">
        <v>30</v>
      </c>
      <c r="B14201" s="3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 s="10">
        <v>8277.66</v>
      </c>
      <c r="I14201" s="10">
        <v>478.03</v>
      </c>
      <c r="J14201" s="10">
        <v>7799.63</v>
      </c>
      <c r="K14201" s="10">
        <v>0</v>
      </c>
      <c r="L14201" t="s">
        <v>65</v>
      </c>
      <c r="M14201">
        <v>2016</v>
      </c>
      <c r="N14201" t="s">
        <v>54</v>
      </c>
      <c r="P14201" s="2">
        <f t="shared" si="1120"/>
        <v>8277.66</v>
      </c>
      <c r="Q14201" s="4">
        <f t="shared" si="1121"/>
        <v>0</v>
      </c>
      <c r="R14201" s="4"/>
      <c r="T14201">
        <f t="shared" si="1122"/>
        <v>4.7988018353012807</v>
      </c>
      <c r="V14201">
        <f t="shared" si="1123"/>
        <v>39722.85</v>
      </c>
      <c r="W14201">
        <f t="shared" si="1124"/>
        <v>0</v>
      </c>
    </row>
    <row r="14202" spans="1:23" x14ac:dyDescent="0.35">
      <c r="A14202">
        <v>31</v>
      </c>
      <c r="B14202" s="3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 s="10">
        <v>16310.78</v>
      </c>
      <c r="I14202" s="10">
        <v>262.85000000000002</v>
      </c>
      <c r="J14202" s="10">
        <v>16047.93</v>
      </c>
      <c r="K14202" s="10">
        <v>0</v>
      </c>
      <c r="L14202" t="s">
        <v>65</v>
      </c>
      <c r="M14202">
        <v>2016</v>
      </c>
      <c r="N14202" t="s">
        <v>54</v>
      </c>
      <c r="P14202" s="2">
        <f t="shared" si="1120"/>
        <v>16310.78</v>
      </c>
      <c r="Q14202" s="4">
        <f t="shared" si="1121"/>
        <v>0</v>
      </c>
      <c r="R14202" s="4"/>
      <c r="T14202">
        <f t="shared" si="1122"/>
        <v>3.2927548529254884</v>
      </c>
      <c r="V14202">
        <f t="shared" si="1123"/>
        <v>53707.4</v>
      </c>
      <c r="W14202">
        <f t="shared" si="1124"/>
        <v>0</v>
      </c>
    </row>
    <row r="14203" spans="1:23" x14ac:dyDescent="0.35">
      <c r="A14203">
        <v>32</v>
      </c>
      <c r="B14203" s="3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 s="10">
        <v>9594.58</v>
      </c>
      <c r="I14203" s="10">
        <v>233.22</v>
      </c>
      <c r="J14203" s="10">
        <v>9361.36</v>
      </c>
      <c r="K14203" s="10">
        <v>0</v>
      </c>
      <c r="L14203" t="s">
        <v>65</v>
      </c>
      <c r="M14203">
        <v>2016</v>
      </c>
      <c r="N14203" t="s">
        <v>54</v>
      </c>
      <c r="P14203" s="2">
        <f t="shared" si="1120"/>
        <v>9594.58</v>
      </c>
      <c r="Q14203" s="4">
        <f t="shared" si="1121"/>
        <v>0</v>
      </c>
      <c r="R14203" s="4"/>
      <c r="T14203">
        <f t="shared" si="1122"/>
        <v>4.4634720852814818</v>
      </c>
      <c r="V14203">
        <f t="shared" si="1123"/>
        <v>42825.140000000007</v>
      </c>
      <c r="W14203">
        <f t="shared" si="1124"/>
        <v>0</v>
      </c>
    </row>
    <row r="14204" spans="1:23" x14ac:dyDescent="0.35">
      <c r="A14204">
        <v>33</v>
      </c>
      <c r="B14204" s="3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 s="10">
        <v>29925.06</v>
      </c>
      <c r="I14204" s="10">
        <v>291.79000000000002</v>
      </c>
      <c r="J14204" s="10">
        <v>29633.27</v>
      </c>
      <c r="K14204" s="10">
        <v>0</v>
      </c>
      <c r="L14204" t="s">
        <v>65</v>
      </c>
      <c r="M14204">
        <v>2016</v>
      </c>
      <c r="N14204" t="s">
        <v>54</v>
      </c>
      <c r="P14204" s="2">
        <f t="shared" si="1120"/>
        <v>29925.06</v>
      </c>
      <c r="Q14204" s="4">
        <f t="shared" si="1121"/>
        <v>0</v>
      </c>
      <c r="R14204" s="4"/>
      <c r="T14204">
        <f t="shared" si="1122"/>
        <v>1.8378018289687639</v>
      </c>
      <c r="V14204">
        <f t="shared" si="1123"/>
        <v>54996.33</v>
      </c>
      <c r="W14204">
        <f t="shared" si="1124"/>
        <v>0</v>
      </c>
    </row>
    <row r="14205" spans="1:23" x14ac:dyDescent="0.35">
      <c r="A14205">
        <v>34</v>
      </c>
      <c r="B14205" s="3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 s="10">
        <v>25843.73</v>
      </c>
      <c r="I14205" s="10">
        <v>280.70999999999998</v>
      </c>
      <c r="J14205" s="10">
        <v>25563.02</v>
      </c>
      <c r="K14205" s="10">
        <v>0</v>
      </c>
      <c r="L14205" t="s">
        <v>65</v>
      </c>
      <c r="M14205">
        <v>2016</v>
      </c>
      <c r="N14205" t="s">
        <v>54</v>
      </c>
      <c r="P14205" s="2">
        <f t="shared" si="1120"/>
        <v>25843.73</v>
      </c>
      <c r="Q14205" s="4">
        <f t="shared" si="1121"/>
        <v>0</v>
      </c>
      <c r="R14205" s="4"/>
      <c r="T14205">
        <f t="shared" si="1122"/>
        <v>2.1042775172159747</v>
      </c>
      <c r="V14205">
        <f t="shared" si="1123"/>
        <v>54382.38</v>
      </c>
      <c r="W14205">
        <f t="shared" si="1124"/>
        <v>0</v>
      </c>
    </row>
    <row r="14206" spans="1:23" x14ac:dyDescent="0.35">
      <c r="A14206">
        <v>35</v>
      </c>
      <c r="B14206" s="3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 s="10">
        <v>21115.64</v>
      </c>
      <c r="I14206" s="10">
        <v>435.55</v>
      </c>
      <c r="J14206" s="10">
        <v>20680.09</v>
      </c>
      <c r="K14206" s="10">
        <v>0</v>
      </c>
      <c r="L14206" t="s">
        <v>65</v>
      </c>
      <c r="M14206">
        <v>2016</v>
      </c>
      <c r="N14206" t="s">
        <v>54</v>
      </c>
      <c r="P14206" s="2">
        <f t="shared" si="1120"/>
        <v>21115.64</v>
      </c>
      <c r="Q14206" s="4">
        <f t="shared" si="1121"/>
        <v>0</v>
      </c>
      <c r="R14206" s="4"/>
      <c r="T14206">
        <f t="shared" si="1122"/>
        <v>3.0024602616828098</v>
      </c>
      <c r="V14206">
        <f t="shared" si="1123"/>
        <v>63398.87</v>
      </c>
      <c r="W14206">
        <f t="shared" si="1124"/>
        <v>0</v>
      </c>
    </row>
    <row r="14207" spans="1:23" x14ac:dyDescent="0.35">
      <c r="A14207">
        <v>36</v>
      </c>
      <c r="B14207" s="3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 s="10">
        <v>17144.61</v>
      </c>
      <c r="I14207" s="10">
        <v>367.57</v>
      </c>
      <c r="J14207" s="10">
        <v>16777.04</v>
      </c>
      <c r="K14207" s="10">
        <v>0</v>
      </c>
      <c r="L14207" t="s">
        <v>65</v>
      </c>
      <c r="M14207">
        <v>2016</v>
      </c>
      <c r="N14207" t="s">
        <v>54</v>
      </c>
      <c r="P14207" s="2">
        <f t="shared" si="1120"/>
        <v>17144.61</v>
      </c>
      <c r="Q14207" s="4">
        <f t="shared" si="1121"/>
        <v>0</v>
      </c>
      <c r="R14207" s="4"/>
      <c r="T14207">
        <f t="shared" si="1122"/>
        <v>2.1229383462207654</v>
      </c>
      <c r="V14207">
        <f t="shared" si="1123"/>
        <v>36396.949999999997</v>
      </c>
      <c r="W14207">
        <f t="shared" si="1124"/>
        <v>0</v>
      </c>
    </row>
    <row r="14208" spans="1:23" x14ac:dyDescent="0.35">
      <c r="A14208">
        <v>37</v>
      </c>
      <c r="B14208" s="3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 s="10">
        <v>84463.9</v>
      </c>
      <c r="I14208" s="10">
        <v>5360.97</v>
      </c>
      <c r="J14208" s="10">
        <v>79102.929999999993</v>
      </c>
      <c r="K14208" s="10">
        <v>0</v>
      </c>
      <c r="L14208" t="s">
        <v>65</v>
      </c>
      <c r="M14208">
        <v>2016</v>
      </c>
      <c r="N14208" t="s">
        <v>54</v>
      </c>
      <c r="P14208" s="2">
        <f t="shared" si="1120"/>
        <v>84463.9</v>
      </c>
      <c r="Q14208" s="4">
        <f t="shared" si="1121"/>
        <v>0</v>
      </c>
      <c r="R14208" s="4"/>
      <c r="T14208">
        <f t="shared" si="1122"/>
        <v>1.3317668258273654</v>
      </c>
      <c r="V14208">
        <f t="shared" si="1123"/>
        <v>112486.22</v>
      </c>
      <c r="W14208">
        <f t="shared" si="1124"/>
        <v>0</v>
      </c>
    </row>
    <row r="14209" spans="1:23" x14ac:dyDescent="0.35">
      <c r="A14209">
        <v>38</v>
      </c>
      <c r="B14209" s="3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 s="10">
        <v>24475.07</v>
      </c>
      <c r="I14209" s="10">
        <v>968.39</v>
      </c>
      <c r="J14209" s="10">
        <v>23506.68</v>
      </c>
      <c r="K14209" s="10">
        <v>0</v>
      </c>
      <c r="L14209" t="s">
        <v>65</v>
      </c>
      <c r="M14209">
        <v>2016</v>
      </c>
      <c r="N14209" t="s">
        <v>54</v>
      </c>
      <c r="P14209" s="2">
        <f t="shared" si="1120"/>
        <v>24475.07</v>
      </c>
      <c r="Q14209" s="4">
        <f t="shared" si="1121"/>
        <v>0</v>
      </c>
      <c r="R14209" s="4"/>
      <c r="T14209">
        <f t="shared" si="1122"/>
        <v>2.0160154802417316</v>
      </c>
      <c r="V14209">
        <f t="shared" si="1123"/>
        <v>49342.12</v>
      </c>
      <c r="W14209">
        <f t="shared" si="1124"/>
        <v>0</v>
      </c>
    </row>
    <row r="14210" spans="1:23" x14ac:dyDescent="0.35">
      <c r="A14210">
        <v>39</v>
      </c>
      <c r="B14210" s="3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 s="10">
        <v>15268.19</v>
      </c>
      <c r="I14210" s="10">
        <v>443.54</v>
      </c>
      <c r="J14210" s="10">
        <v>14824.65</v>
      </c>
      <c r="K14210" s="10">
        <v>0</v>
      </c>
      <c r="L14210" t="s">
        <v>65</v>
      </c>
      <c r="M14210">
        <v>2016</v>
      </c>
      <c r="N14210" t="s">
        <v>54</v>
      </c>
      <c r="P14210" s="2">
        <f t="shared" si="1120"/>
        <v>15268.19</v>
      </c>
      <c r="Q14210" s="4">
        <f t="shared" si="1121"/>
        <v>0</v>
      </c>
      <c r="R14210" s="4"/>
      <c r="T14210">
        <f t="shared" si="1122"/>
        <v>2.3975684085670927</v>
      </c>
      <c r="V14210">
        <f t="shared" si="1123"/>
        <v>36606.53</v>
      </c>
      <c r="W14210">
        <f t="shared" si="1124"/>
        <v>0</v>
      </c>
    </row>
    <row r="14211" spans="1:23" x14ac:dyDescent="0.35">
      <c r="A14211">
        <v>40</v>
      </c>
      <c r="B14211" s="3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 s="10">
        <v>62330.98</v>
      </c>
      <c r="I14211" s="10">
        <v>7575.05</v>
      </c>
      <c r="J14211" s="10">
        <v>54755.93</v>
      </c>
      <c r="K14211" s="10">
        <v>0</v>
      </c>
      <c r="L14211" t="s">
        <v>65</v>
      </c>
      <c r="M14211">
        <v>2016</v>
      </c>
      <c r="N14211" t="s">
        <v>54</v>
      </c>
      <c r="P14211" s="2">
        <f t="shared" ref="P14211:P14274" si="1125">SUM(I14211:K14211)</f>
        <v>62330.98</v>
      </c>
      <c r="Q14211" s="4">
        <f t="shared" ref="Q14211:Q14274" si="1126">P14211-H14211</f>
        <v>0</v>
      </c>
      <c r="R14211" s="4"/>
      <c r="T14211">
        <f t="shared" ref="T14211:T14274" si="1127">IF(H14211=0,"",D14211/H14211)</f>
        <v>1.4031908370444359</v>
      </c>
      <c r="V14211">
        <f t="shared" ref="V14211:V14274" si="1128">SUM(E14211:H14211)</f>
        <v>87462.260000000009</v>
      </c>
      <c r="W14211">
        <f t="shared" ref="W14211:W14274" si="1129">V14211/D14211-1</f>
        <v>0</v>
      </c>
    </row>
    <row r="14212" spans="1:23" x14ac:dyDescent="0.35">
      <c r="A14212">
        <v>41</v>
      </c>
      <c r="B14212" s="3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 s="10">
        <v>35977.15</v>
      </c>
      <c r="I14212" s="10">
        <v>10152.23</v>
      </c>
      <c r="J14212" s="10">
        <v>25824.92</v>
      </c>
      <c r="K14212" s="10">
        <v>0</v>
      </c>
      <c r="L14212" t="s">
        <v>65</v>
      </c>
      <c r="M14212">
        <v>2016</v>
      </c>
      <c r="N14212" t="s">
        <v>54</v>
      </c>
      <c r="P14212" s="2">
        <f t="shared" si="1125"/>
        <v>35977.149999999994</v>
      </c>
      <c r="Q14212" s="4">
        <f t="shared" si="1126"/>
        <v>0</v>
      </c>
      <c r="R14212" s="4"/>
      <c r="T14212">
        <f t="shared" si="1127"/>
        <v>1.4301252322654796</v>
      </c>
      <c r="V14212">
        <f t="shared" si="1128"/>
        <v>51451.83</v>
      </c>
      <c r="W14212">
        <f t="shared" si="1129"/>
        <v>0</v>
      </c>
    </row>
    <row r="14213" spans="1:23" x14ac:dyDescent="0.35">
      <c r="A14213">
        <v>42</v>
      </c>
      <c r="B14213" s="3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 s="10">
        <v>21337.79</v>
      </c>
      <c r="I14213" s="10">
        <v>521.41</v>
      </c>
      <c r="J14213" s="10">
        <v>20816.38</v>
      </c>
      <c r="K14213" s="10">
        <v>0</v>
      </c>
      <c r="L14213" t="s">
        <v>65</v>
      </c>
      <c r="M14213">
        <v>2016</v>
      </c>
      <c r="N14213" t="s">
        <v>54</v>
      </c>
      <c r="P14213" s="2">
        <f t="shared" si="1125"/>
        <v>21337.79</v>
      </c>
      <c r="Q14213" s="4">
        <f t="shared" si="1126"/>
        <v>0</v>
      </c>
      <c r="R14213" s="4"/>
      <c r="T14213">
        <f t="shared" si="1127"/>
        <v>1.8643917669074443</v>
      </c>
      <c r="V14213">
        <f t="shared" si="1128"/>
        <v>39782</v>
      </c>
      <c r="W14213">
        <f t="shared" si="1129"/>
        <v>0</v>
      </c>
    </row>
    <row r="14214" spans="1:23" x14ac:dyDescent="0.35">
      <c r="A14214">
        <v>43</v>
      </c>
      <c r="B14214" s="3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 s="10">
        <v>10832.35</v>
      </c>
      <c r="I14214" s="10">
        <v>2036.03</v>
      </c>
      <c r="J14214" s="10">
        <v>8796.32</v>
      </c>
      <c r="K14214" s="10">
        <v>0</v>
      </c>
      <c r="L14214" t="s">
        <v>65</v>
      </c>
      <c r="M14214">
        <v>2016</v>
      </c>
      <c r="N14214" t="s">
        <v>54</v>
      </c>
      <c r="P14214" s="2">
        <f t="shared" si="1125"/>
        <v>10832.35</v>
      </c>
      <c r="Q14214" s="4">
        <f t="shared" si="1126"/>
        <v>0</v>
      </c>
      <c r="R14214" s="4"/>
      <c r="T14214">
        <f t="shared" si="1127"/>
        <v>3.4828906008391529</v>
      </c>
      <c r="V14214">
        <f t="shared" si="1128"/>
        <v>37727.89</v>
      </c>
      <c r="W14214">
        <f t="shared" si="1129"/>
        <v>0</v>
      </c>
    </row>
    <row r="14215" spans="1:23" x14ac:dyDescent="0.35">
      <c r="A14215">
        <v>44</v>
      </c>
      <c r="B14215" s="3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 s="10">
        <v>14878.5</v>
      </c>
      <c r="I14215" s="10">
        <v>1207.0899999999999</v>
      </c>
      <c r="J14215" s="10">
        <v>13671.41</v>
      </c>
      <c r="K14215" s="10">
        <v>0</v>
      </c>
      <c r="L14215" t="s">
        <v>65</v>
      </c>
      <c r="M14215">
        <v>2016</v>
      </c>
      <c r="N14215" t="s">
        <v>54</v>
      </c>
      <c r="P14215" s="2">
        <f t="shared" si="1125"/>
        <v>14878.5</v>
      </c>
      <c r="Q14215" s="4">
        <f t="shared" si="1126"/>
        <v>0</v>
      </c>
      <c r="R14215" s="4"/>
      <c r="T14215">
        <f t="shared" si="1127"/>
        <v>1.9888369123231509</v>
      </c>
      <c r="V14215">
        <f t="shared" si="1128"/>
        <v>29590.91</v>
      </c>
      <c r="W14215">
        <f t="shared" si="1129"/>
        <v>0</v>
      </c>
    </row>
    <row r="14216" spans="1:23" x14ac:dyDescent="0.35">
      <c r="A14216">
        <v>45</v>
      </c>
      <c r="B14216" s="3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 s="10">
        <v>50778.37</v>
      </c>
      <c r="I14216" s="10">
        <v>1904.23</v>
      </c>
      <c r="J14216" s="10">
        <v>48874.14</v>
      </c>
      <c r="K14216" s="10">
        <v>0</v>
      </c>
      <c r="L14216" t="s">
        <v>65</v>
      </c>
      <c r="M14216">
        <v>2016</v>
      </c>
      <c r="N14216" t="s">
        <v>54</v>
      </c>
      <c r="P14216" s="2">
        <f t="shared" si="1125"/>
        <v>50778.37</v>
      </c>
      <c r="Q14216" s="4">
        <f t="shared" si="1126"/>
        <v>0</v>
      </c>
      <c r="R14216" s="4"/>
      <c r="T14216">
        <f t="shared" si="1127"/>
        <v>1.4087500248629485</v>
      </c>
      <c r="V14216">
        <f t="shared" si="1128"/>
        <v>71534.03</v>
      </c>
      <c r="W14216">
        <f t="shared" si="1129"/>
        <v>0</v>
      </c>
    </row>
    <row r="14217" spans="1:23" x14ac:dyDescent="0.35">
      <c r="A14217">
        <v>46</v>
      </c>
      <c r="B14217" s="3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 s="10">
        <v>19319.349999999999</v>
      </c>
      <c r="I14217" s="10">
        <v>7549.44</v>
      </c>
      <c r="J14217" s="10">
        <v>11769.91</v>
      </c>
      <c r="K14217" s="10">
        <v>0</v>
      </c>
      <c r="L14217" t="s">
        <v>65</v>
      </c>
      <c r="M14217">
        <v>2016</v>
      </c>
      <c r="N14217" t="s">
        <v>54</v>
      </c>
      <c r="P14217" s="2">
        <f t="shared" si="1125"/>
        <v>19319.349999999999</v>
      </c>
      <c r="Q14217" s="4">
        <f t="shared" si="1126"/>
        <v>0</v>
      </c>
      <c r="R14217" s="4"/>
      <c r="T14217">
        <f t="shared" si="1127"/>
        <v>1.7184460139704496</v>
      </c>
      <c r="V14217">
        <f t="shared" si="1128"/>
        <v>33199.259999999995</v>
      </c>
      <c r="W14217">
        <f t="shared" si="1129"/>
        <v>0</v>
      </c>
    </row>
    <row r="14218" spans="1:23" x14ac:dyDescent="0.35">
      <c r="A14218">
        <v>47</v>
      </c>
      <c r="B14218" s="3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 s="10">
        <v>19003.29</v>
      </c>
      <c r="I14218" s="10">
        <v>4026.28</v>
      </c>
      <c r="J14218" s="10">
        <v>14977.01</v>
      </c>
      <c r="K14218" s="10">
        <v>0</v>
      </c>
      <c r="L14218" t="s">
        <v>65</v>
      </c>
      <c r="M14218">
        <v>2016</v>
      </c>
      <c r="N14218" t="s">
        <v>54</v>
      </c>
      <c r="P14218" s="2">
        <f t="shared" si="1125"/>
        <v>19003.29</v>
      </c>
      <c r="Q14218" s="4">
        <f t="shared" si="1126"/>
        <v>0</v>
      </c>
      <c r="R14218" s="4"/>
      <c r="T14218">
        <f t="shared" si="1127"/>
        <v>1.7870226681800887</v>
      </c>
      <c r="V14218">
        <f t="shared" si="1128"/>
        <v>33959.31</v>
      </c>
      <c r="W14218">
        <f t="shared" si="1129"/>
        <v>0</v>
      </c>
    </row>
    <row r="14219" spans="1:23" x14ac:dyDescent="0.35">
      <c r="A14219">
        <v>48</v>
      </c>
      <c r="B14219" s="3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 s="10">
        <v>13980.36</v>
      </c>
      <c r="I14219" s="10">
        <v>244.19</v>
      </c>
      <c r="J14219" s="10">
        <v>13736.17</v>
      </c>
      <c r="K14219" s="10">
        <v>0</v>
      </c>
      <c r="L14219" t="s">
        <v>65</v>
      </c>
      <c r="M14219">
        <v>2016</v>
      </c>
      <c r="N14219" t="s">
        <v>54</v>
      </c>
      <c r="P14219" s="2">
        <f t="shared" si="1125"/>
        <v>13980.36</v>
      </c>
      <c r="Q14219" s="4">
        <f t="shared" si="1126"/>
        <v>0</v>
      </c>
      <c r="R14219" s="4"/>
      <c r="T14219">
        <f t="shared" si="1127"/>
        <v>1.896705807289655</v>
      </c>
      <c r="V14219">
        <f t="shared" si="1128"/>
        <v>26516.63</v>
      </c>
      <c r="W14219">
        <f t="shared" si="1129"/>
        <v>0</v>
      </c>
    </row>
    <row r="14220" spans="1:23" x14ac:dyDescent="0.35">
      <c r="A14220">
        <v>49</v>
      </c>
      <c r="B14220" s="3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 s="10">
        <v>25585.68</v>
      </c>
      <c r="I14220" s="10">
        <v>163.13999999999999</v>
      </c>
      <c r="J14220" s="10">
        <v>25422.54</v>
      </c>
      <c r="K14220" s="10">
        <v>0</v>
      </c>
      <c r="L14220" t="s">
        <v>65</v>
      </c>
      <c r="M14220">
        <v>2016</v>
      </c>
      <c r="N14220" t="s">
        <v>54</v>
      </c>
      <c r="P14220" s="2">
        <f t="shared" si="1125"/>
        <v>25585.68</v>
      </c>
      <c r="Q14220" s="4">
        <f t="shared" si="1126"/>
        <v>0</v>
      </c>
      <c r="R14220" s="4"/>
      <c r="T14220">
        <f t="shared" si="1127"/>
        <v>1.6457526241241194</v>
      </c>
      <c r="V14220">
        <f t="shared" si="1128"/>
        <v>42107.7</v>
      </c>
      <c r="W14220">
        <f t="shared" si="1129"/>
        <v>0</v>
      </c>
    </row>
    <row r="14221" spans="1:23" x14ac:dyDescent="0.35">
      <c r="A14221">
        <v>50</v>
      </c>
      <c r="B14221" s="3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 s="10">
        <v>19989.759999999998</v>
      </c>
      <c r="I14221" s="10">
        <v>48.94</v>
      </c>
      <c r="J14221" s="10">
        <v>19940.82</v>
      </c>
      <c r="K14221" s="10">
        <v>0</v>
      </c>
      <c r="L14221" t="s">
        <v>65</v>
      </c>
      <c r="M14221">
        <v>2016</v>
      </c>
      <c r="N14221" t="s">
        <v>54</v>
      </c>
      <c r="P14221" s="2">
        <f t="shared" si="1125"/>
        <v>19989.759999999998</v>
      </c>
      <c r="Q14221" s="4">
        <f t="shared" si="1126"/>
        <v>0</v>
      </c>
      <c r="R14221" s="4"/>
      <c r="T14221">
        <f t="shared" si="1127"/>
        <v>1.86061763622975</v>
      </c>
      <c r="V14221">
        <f t="shared" si="1128"/>
        <v>37193.300000000003</v>
      </c>
      <c r="W14221">
        <f t="shared" si="1129"/>
        <v>0</v>
      </c>
    </row>
    <row r="14222" spans="1:23" x14ac:dyDescent="0.35">
      <c r="A14222">
        <v>51</v>
      </c>
      <c r="B14222" s="3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 s="10">
        <v>11544.55</v>
      </c>
      <c r="I14222" s="10">
        <v>14.83</v>
      </c>
      <c r="J14222" s="10">
        <v>11529.72</v>
      </c>
      <c r="K14222" s="10">
        <v>0</v>
      </c>
      <c r="L14222" t="s">
        <v>65</v>
      </c>
      <c r="M14222">
        <v>2016</v>
      </c>
      <c r="N14222" t="s">
        <v>54</v>
      </c>
      <c r="P14222" s="2">
        <f t="shared" si="1125"/>
        <v>11544.55</v>
      </c>
      <c r="Q14222" s="4">
        <f t="shared" si="1126"/>
        <v>0</v>
      </c>
      <c r="R14222" s="4"/>
      <c r="T14222">
        <f t="shared" si="1127"/>
        <v>2.1454235981480441</v>
      </c>
      <c r="V14222">
        <f t="shared" si="1128"/>
        <v>24767.95</v>
      </c>
      <c r="W14222">
        <f t="shared" si="1129"/>
        <v>0</v>
      </c>
    </row>
    <row r="14223" spans="1:23" x14ac:dyDescent="0.35">
      <c r="A14223">
        <v>0</v>
      </c>
      <c r="B14223" s="3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 s="10">
        <v>3671.7</v>
      </c>
      <c r="I14223" s="10">
        <v>2797.68</v>
      </c>
      <c r="J14223" s="10">
        <v>874.02</v>
      </c>
      <c r="K14223" s="10">
        <v>0</v>
      </c>
      <c r="L14223" t="s">
        <v>65</v>
      </c>
      <c r="M14223">
        <v>2016</v>
      </c>
      <c r="N14223" t="s">
        <v>55</v>
      </c>
      <c r="P14223" s="2">
        <f t="shared" si="1125"/>
        <v>3671.7</v>
      </c>
      <c r="Q14223" s="4">
        <f t="shared" si="1126"/>
        <v>0</v>
      </c>
      <c r="R14223" s="4"/>
      <c r="T14223">
        <f t="shared" si="1127"/>
        <v>1.76799575128687</v>
      </c>
      <c r="V14223">
        <f t="shared" si="1128"/>
        <v>6491.55</v>
      </c>
      <c r="W14223">
        <f t="shared" si="1129"/>
        <v>0</v>
      </c>
    </row>
    <row r="14224" spans="1:23" x14ac:dyDescent="0.35">
      <c r="A14224">
        <v>1</v>
      </c>
      <c r="B14224" s="3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 s="10">
        <v>4759.1099999999997</v>
      </c>
      <c r="I14224" s="10">
        <v>3481.51</v>
      </c>
      <c r="J14224" s="10">
        <v>1277.5999999999999</v>
      </c>
      <c r="K14224" s="10">
        <v>0</v>
      </c>
      <c r="L14224" t="s">
        <v>65</v>
      </c>
      <c r="M14224">
        <v>2016</v>
      </c>
      <c r="N14224" t="s">
        <v>55</v>
      </c>
      <c r="P14224" s="2">
        <f t="shared" si="1125"/>
        <v>4759.1100000000006</v>
      </c>
      <c r="Q14224" s="4">
        <f t="shared" si="1126"/>
        <v>0</v>
      </c>
      <c r="R14224" s="4"/>
      <c r="T14224">
        <f t="shared" si="1127"/>
        <v>1.5566776140917105</v>
      </c>
      <c r="V14224">
        <f t="shared" si="1128"/>
        <v>7408.4</v>
      </c>
      <c r="W14224">
        <f t="shared" si="1129"/>
        <v>0</v>
      </c>
    </row>
    <row r="14225" spans="1:23" x14ac:dyDescent="0.35">
      <c r="A14225">
        <v>2</v>
      </c>
      <c r="B14225" s="3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 s="10">
        <v>5061.12</v>
      </c>
      <c r="I14225" s="10">
        <v>3096.76</v>
      </c>
      <c r="J14225" s="10">
        <v>1964.36</v>
      </c>
      <c r="K14225" s="10">
        <v>0</v>
      </c>
      <c r="L14225" t="s">
        <v>65</v>
      </c>
      <c r="M14225">
        <v>2016</v>
      </c>
      <c r="N14225" t="s">
        <v>55</v>
      </c>
      <c r="P14225" s="2">
        <f t="shared" si="1125"/>
        <v>5061.12</v>
      </c>
      <c r="Q14225" s="4">
        <f t="shared" si="1126"/>
        <v>0</v>
      </c>
      <c r="R14225" s="4"/>
      <c r="T14225">
        <f t="shared" si="1127"/>
        <v>1.5191854767324229</v>
      </c>
      <c r="V14225">
        <f t="shared" si="1128"/>
        <v>7688.78</v>
      </c>
      <c r="W14225">
        <f t="shared" si="1129"/>
        <v>0</v>
      </c>
    </row>
    <row r="14226" spans="1:23" x14ac:dyDescent="0.35">
      <c r="A14226">
        <v>3</v>
      </c>
      <c r="B14226" s="3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 s="10">
        <v>4458.78</v>
      </c>
      <c r="I14226" s="10">
        <v>2942.11</v>
      </c>
      <c r="J14226" s="10">
        <v>1516.67</v>
      </c>
      <c r="K14226" s="10">
        <v>0</v>
      </c>
      <c r="L14226" t="s">
        <v>65</v>
      </c>
      <c r="M14226">
        <v>2016</v>
      </c>
      <c r="N14226" t="s">
        <v>55</v>
      </c>
      <c r="P14226" s="2">
        <f t="shared" si="1125"/>
        <v>4458.7800000000007</v>
      </c>
      <c r="Q14226" s="4">
        <f t="shared" si="1126"/>
        <v>0</v>
      </c>
      <c r="R14226" s="4"/>
      <c r="T14226">
        <f t="shared" si="1127"/>
        <v>1.5766711970539027</v>
      </c>
      <c r="V14226">
        <f t="shared" si="1128"/>
        <v>7030.03</v>
      </c>
      <c r="W14226">
        <f t="shared" si="1129"/>
        <v>0</v>
      </c>
    </row>
    <row r="14227" spans="1:23" x14ac:dyDescent="0.35">
      <c r="A14227">
        <v>4</v>
      </c>
      <c r="B14227" s="3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 s="10">
        <v>4279.8599999999997</v>
      </c>
      <c r="I14227" s="10">
        <v>3086.57</v>
      </c>
      <c r="J14227" s="10">
        <v>1193.29</v>
      </c>
      <c r="K14227" s="10">
        <v>0</v>
      </c>
      <c r="L14227" t="s">
        <v>65</v>
      </c>
      <c r="M14227">
        <v>2016</v>
      </c>
      <c r="N14227" t="s">
        <v>55</v>
      </c>
      <c r="P14227" s="2">
        <f t="shared" si="1125"/>
        <v>4279.8600000000006</v>
      </c>
      <c r="Q14227" s="4">
        <f t="shared" si="1126"/>
        <v>0</v>
      </c>
      <c r="R14227" s="4"/>
      <c r="T14227">
        <f t="shared" si="1127"/>
        <v>1.6504862308580188</v>
      </c>
      <c r="V14227">
        <f t="shared" si="1128"/>
        <v>7063.85</v>
      </c>
      <c r="W14227">
        <f t="shared" si="1129"/>
        <v>0</v>
      </c>
    </row>
    <row r="14228" spans="1:23" x14ac:dyDescent="0.35">
      <c r="A14228">
        <v>5</v>
      </c>
      <c r="B14228" s="3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 s="10">
        <v>7495.25</v>
      </c>
      <c r="I14228" s="10">
        <v>5563.87</v>
      </c>
      <c r="J14228" s="10">
        <v>1931.38</v>
      </c>
      <c r="K14228" s="10">
        <v>0</v>
      </c>
      <c r="L14228" t="s">
        <v>65</v>
      </c>
      <c r="M14228">
        <v>2016</v>
      </c>
      <c r="N14228" t="s">
        <v>55</v>
      </c>
      <c r="P14228" s="2">
        <f t="shared" si="1125"/>
        <v>7495.25</v>
      </c>
      <c r="Q14228" s="4">
        <f t="shared" si="1126"/>
        <v>0</v>
      </c>
      <c r="R14228" s="4"/>
      <c r="T14228">
        <f t="shared" si="1127"/>
        <v>1.4181554984823721</v>
      </c>
      <c r="V14228">
        <f t="shared" si="1128"/>
        <v>10629.43</v>
      </c>
      <c r="W14228">
        <f t="shared" si="1129"/>
        <v>0</v>
      </c>
    </row>
    <row r="14229" spans="1:23" x14ac:dyDescent="0.35">
      <c r="A14229">
        <v>6</v>
      </c>
      <c r="B14229" s="3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 s="10">
        <v>7307.1</v>
      </c>
      <c r="I14229" s="10">
        <v>5617.42</v>
      </c>
      <c r="J14229" s="10">
        <v>1689.68</v>
      </c>
      <c r="K14229" s="10">
        <v>0</v>
      </c>
      <c r="L14229" t="s">
        <v>65</v>
      </c>
      <c r="M14229">
        <v>2016</v>
      </c>
      <c r="N14229" t="s">
        <v>55</v>
      </c>
      <c r="P14229" s="2">
        <f t="shared" si="1125"/>
        <v>7307.1</v>
      </c>
      <c r="Q14229" s="4">
        <f t="shared" si="1126"/>
        <v>0</v>
      </c>
      <c r="R14229" s="4"/>
      <c r="T14229">
        <f t="shared" si="1127"/>
        <v>1.4524243543950404</v>
      </c>
      <c r="V14229">
        <f t="shared" si="1128"/>
        <v>10613.01</v>
      </c>
      <c r="W14229">
        <f t="shared" si="1129"/>
        <v>0</v>
      </c>
    </row>
    <row r="14230" spans="1:23" x14ac:dyDescent="0.35">
      <c r="A14230">
        <v>7</v>
      </c>
      <c r="B14230" s="3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 s="10">
        <v>6981.28</v>
      </c>
      <c r="I14230" s="10">
        <v>4928.7700000000004</v>
      </c>
      <c r="J14230" s="10">
        <v>2052.5100000000002</v>
      </c>
      <c r="K14230" s="10">
        <v>0</v>
      </c>
      <c r="L14230" t="s">
        <v>65</v>
      </c>
      <c r="M14230">
        <v>2016</v>
      </c>
      <c r="N14230" t="s">
        <v>55</v>
      </c>
      <c r="P14230" s="2">
        <f t="shared" si="1125"/>
        <v>6981.2800000000007</v>
      </c>
      <c r="Q14230" s="4">
        <f t="shared" si="1126"/>
        <v>0</v>
      </c>
      <c r="R14230" s="4"/>
      <c r="T14230">
        <f t="shared" si="1127"/>
        <v>1.5254996218458508</v>
      </c>
      <c r="V14230">
        <f t="shared" si="1128"/>
        <v>10649.939999999999</v>
      </c>
      <c r="W14230">
        <f t="shared" si="1129"/>
        <v>0</v>
      </c>
    </row>
    <row r="14231" spans="1:23" x14ac:dyDescent="0.35">
      <c r="A14231">
        <v>8</v>
      </c>
      <c r="B14231" s="3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 s="10">
        <v>4072.32</v>
      </c>
      <c r="I14231" s="10">
        <v>2907.25</v>
      </c>
      <c r="J14231" s="10">
        <v>1165.07</v>
      </c>
      <c r="K14231" s="10">
        <v>0</v>
      </c>
      <c r="L14231" t="s">
        <v>65</v>
      </c>
      <c r="M14231">
        <v>2016</v>
      </c>
      <c r="N14231" t="s">
        <v>55</v>
      </c>
      <c r="P14231" s="2">
        <f t="shared" si="1125"/>
        <v>4072.3199999999997</v>
      </c>
      <c r="Q14231" s="4">
        <f t="shared" si="1126"/>
        <v>0</v>
      </c>
      <c r="R14231" s="4"/>
      <c r="T14231">
        <f t="shared" si="1127"/>
        <v>2.1119460160301746</v>
      </c>
      <c r="V14231">
        <f t="shared" si="1128"/>
        <v>8600.52</v>
      </c>
      <c r="W14231">
        <f t="shared" si="1129"/>
        <v>0</v>
      </c>
    </row>
    <row r="14232" spans="1:23" x14ac:dyDescent="0.35">
      <c r="A14232">
        <v>9</v>
      </c>
      <c r="B14232" s="3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 s="10">
        <v>7353.05</v>
      </c>
      <c r="I14232" s="10">
        <v>3788.85</v>
      </c>
      <c r="J14232" s="10">
        <v>3564.2</v>
      </c>
      <c r="K14232" s="10">
        <v>0</v>
      </c>
      <c r="L14232" t="s">
        <v>65</v>
      </c>
      <c r="M14232">
        <v>2016</v>
      </c>
      <c r="N14232" t="s">
        <v>55</v>
      </c>
      <c r="P14232" s="2">
        <f t="shared" si="1125"/>
        <v>7353.0499999999993</v>
      </c>
      <c r="Q14232" s="4">
        <f t="shared" si="1126"/>
        <v>0</v>
      </c>
      <c r="R14232" s="4"/>
      <c r="T14232">
        <f t="shared" si="1127"/>
        <v>1.5485710011491829</v>
      </c>
      <c r="V14232">
        <f t="shared" si="1128"/>
        <v>11386.720000000001</v>
      </c>
      <c r="W14232">
        <f t="shared" si="1129"/>
        <v>0</v>
      </c>
    </row>
    <row r="14233" spans="1:23" x14ac:dyDescent="0.35">
      <c r="A14233">
        <v>10</v>
      </c>
      <c r="B14233" s="3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 s="10">
        <v>5022.38</v>
      </c>
      <c r="I14233" s="10">
        <v>2933.76</v>
      </c>
      <c r="J14233" s="10">
        <v>2088.62</v>
      </c>
      <c r="K14233" s="10">
        <v>0</v>
      </c>
      <c r="L14233" t="s">
        <v>65</v>
      </c>
      <c r="M14233">
        <v>2016</v>
      </c>
      <c r="N14233" t="s">
        <v>55</v>
      </c>
      <c r="P14233" s="2">
        <f t="shared" si="1125"/>
        <v>5022.38</v>
      </c>
      <c r="Q14233" s="4">
        <f t="shared" si="1126"/>
        <v>0</v>
      </c>
      <c r="R14233" s="4"/>
      <c r="T14233">
        <f t="shared" si="1127"/>
        <v>1.8647115510972887</v>
      </c>
      <c r="V14233">
        <f t="shared" si="1128"/>
        <v>9365.2900000000009</v>
      </c>
      <c r="W14233">
        <f t="shared" si="1129"/>
        <v>0</v>
      </c>
    </row>
    <row r="14234" spans="1:23" x14ac:dyDescent="0.35">
      <c r="A14234">
        <v>11</v>
      </c>
      <c r="B14234" s="3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 s="10">
        <v>5310.77</v>
      </c>
      <c r="I14234" s="10">
        <v>4261.03</v>
      </c>
      <c r="J14234" s="10">
        <v>1049.74</v>
      </c>
      <c r="K14234" s="10">
        <v>0</v>
      </c>
      <c r="L14234" t="s">
        <v>65</v>
      </c>
      <c r="M14234">
        <v>2016</v>
      </c>
      <c r="N14234" t="s">
        <v>55</v>
      </c>
      <c r="P14234" s="2">
        <f t="shared" si="1125"/>
        <v>5310.7699999999995</v>
      </c>
      <c r="Q14234" s="4">
        <f t="shared" si="1126"/>
        <v>0</v>
      </c>
      <c r="R14234" s="4"/>
      <c r="T14234">
        <f t="shared" si="1127"/>
        <v>1.6446296864673107</v>
      </c>
      <c r="V14234">
        <f t="shared" si="1128"/>
        <v>8734.25</v>
      </c>
      <c r="W14234">
        <f t="shared" si="1129"/>
        <v>0</v>
      </c>
    </row>
    <row r="14235" spans="1:23" x14ac:dyDescent="0.35">
      <c r="A14235">
        <v>12</v>
      </c>
      <c r="B14235" s="3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 s="10">
        <v>3491.09</v>
      </c>
      <c r="I14235" s="10">
        <v>3318.47</v>
      </c>
      <c r="J14235" s="10">
        <v>172.62</v>
      </c>
      <c r="K14235" s="10">
        <v>0</v>
      </c>
      <c r="L14235" t="s">
        <v>65</v>
      </c>
      <c r="M14235">
        <v>2016</v>
      </c>
      <c r="N14235" t="s">
        <v>55</v>
      </c>
      <c r="P14235" s="2">
        <f t="shared" si="1125"/>
        <v>3491.0899999999997</v>
      </c>
      <c r="Q14235" s="4">
        <f t="shared" si="1126"/>
        <v>0</v>
      </c>
      <c r="R14235" s="4"/>
      <c r="T14235">
        <f t="shared" si="1127"/>
        <v>2.3894972630324629</v>
      </c>
      <c r="V14235">
        <f t="shared" si="1128"/>
        <v>8341.9500000000007</v>
      </c>
      <c r="W14235">
        <f t="shared" si="1129"/>
        <v>0</v>
      </c>
    </row>
    <row r="14236" spans="1:23" x14ac:dyDescent="0.35">
      <c r="A14236">
        <v>13</v>
      </c>
      <c r="B14236" s="3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 s="10">
        <v>3172.21</v>
      </c>
      <c r="I14236" s="10">
        <v>2172.34</v>
      </c>
      <c r="J14236" s="10">
        <v>999.87</v>
      </c>
      <c r="K14236" s="10">
        <v>0</v>
      </c>
      <c r="L14236" t="s">
        <v>65</v>
      </c>
      <c r="M14236">
        <v>2016</v>
      </c>
      <c r="N14236" t="s">
        <v>55</v>
      </c>
      <c r="P14236" s="2">
        <f t="shared" si="1125"/>
        <v>3172.21</v>
      </c>
      <c r="Q14236" s="4">
        <f t="shared" si="1126"/>
        <v>0</v>
      </c>
      <c r="R14236" s="4"/>
      <c r="T14236">
        <f t="shared" si="1127"/>
        <v>2.4379817225215228</v>
      </c>
      <c r="V14236">
        <f t="shared" si="1128"/>
        <v>7733.79</v>
      </c>
      <c r="W14236">
        <f t="shared" si="1129"/>
        <v>0</v>
      </c>
    </row>
    <row r="14237" spans="1:23" x14ac:dyDescent="0.35">
      <c r="A14237">
        <v>14</v>
      </c>
      <c r="B14237" s="3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 s="10">
        <v>5136.42</v>
      </c>
      <c r="I14237" s="10">
        <v>3837.2</v>
      </c>
      <c r="J14237" s="10">
        <v>1299.22</v>
      </c>
      <c r="K14237" s="10">
        <v>0</v>
      </c>
      <c r="L14237" t="s">
        <v>65</v>
      </c>
      <c r="M14237">
        <v>2016</v>
      </c>
      <c r="N14237" t="s">
        <v>55</v>
      </c>
      <c r="P14237" s="2">
        <f t="shared" si="1125"/>
        <v>5136.42</v>
      </c>
      <c r="Q14237" s="4">
        <f t="shared" si="1126"/>
        <v>0</v>
      </c>
      <c r="R14237" s="4"/>
      <c r="T14237">
        <f t="shared" si="1127"/>
        <v>1.842915883046947</v>
      </c>
      <c r="V14237">
        <f t="shared" si="1128"/>
        <v>9465.99</v>
      </c>
      <c r="W14237">
        <f t="shared" si="1129"/>
        <v>0</v>
      </c>
    </row>
    <row r="14238" spans="1:23" x14ac:dyDescent="0.35">
      <c r="A14238">
        <v>15</v>
      </c>
      <c r="B14238" s="3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 s="10">
        <v>7522.48</v>
      </c>
      <c r="I14238" s="10">
        <v>6648.44</v>
      </c>
      <c r="J14238" s="10">
        <v>874.04</v>
      </c>
      <c r="K14238" s="10">
        <v>0</v>
      </c>
      <c r="L14238" t="s">
        <v>65</v>
      </c>
      <c r="M14238">
        <v>2016</v>
      </c>
      <c r="N14238" t="s">
        <v>55</v>
      </c>
      <c r="P14238" s="2">
        <f t="shared" si="1125"/>
        <v>7522.48</v>
      </c>
      <c r="Q14238" s="4">
        <f t="shared" si="1126"/>
        <v>0</v>
      </c>
      <c r="R14238" s="4"/>
      <c r="T14238">
        <f t="shared" si="1127"/>
        <v>1.6561519605236572</v>
      </c>
      <c r="V14238">
        <f t="shared" si="1128"/>
        <v>12458.369999999999</v>
      </c>
      <c r="W14238">
        <f t="shared" si="1129"/>
        <v>0</v>
      </c>
    </row>
    <row r="14239" spans="1:23" x14ac:dyDescent="0.35">
      <c r="A14239">
        <v>16</v>
      </c>
      <c r="B14239" s="3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 s="10">
        <v>6611.26</v>
      </c>
      <c r="I14239" s="10">
        <v>5534.06</v>
      </c>
      <c r="J14239" s="10">
        <v>1077.2</v>
      </c>
      <c r="K14239" s="10">
        <v>0</v>
      </c>
      <c r="L14239" t="s">
        <v>65</v>
      </c>
      <c r="M14239">
        <v>2016</v>
      </c>
      <c r="N14239" t="s">
        <v>55</v>
      </c>
      <c r="P14239" s="2">
        <f t="shared" si="1125"/>
        <v>6611.26</v>
      </c>
      <c r="Q14239" s="4">
        <f t="shared" si="1126"/>
        <v>0</v>
      </c>
      <c r="R14239" s="4"/>
      <c r="T14239">
        <f t="shared" si="1127"/>
        <v>1.7172898963283854</v>
      </c>
      <c r="V14239">
        <f t="shared" si="1128"/>
        <v>11353.45</v>
      </c>
      <c r="W14239">
        <f t="shared" si="1129"/>
        <v>0</v>
      </c>
    </row>
    <row r="14240" spans="1:23" x14ac:dyDescent="0.35">
      <c r="A14240">
        <v>17</v>
      </c>
      <c r="B14240" s="3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 s="10">
        <v>7706.56</v>
      </c>
      <c r="I14240" s="10">
        <v>6005.61</v>
      </c>
      <c r="J14240" s="10">
        <v>1700.95</v>
      </c>
      <c r="K14240" s="10">
        <v>0</v>
      </c>
      <c r="L14240" t="s">
        <v>65</v>
      </c>
      <c r="M14240">
        <v>2016</v>
      </c>
      <c r="N14240" t="s">
        <v>55</v>
      </c>
      <c r="P14240" s="2">
        <f t="shared" si="1125"/>
        <v>7706.5599999999995</v>
      </c>
      <c r="Q14240" s="4">
        <f t="shared" si="1126"/>
        <v>0</v>
      </c>
      <c r="R14240" s="4"/>
      <c r="T14240">
        <f t="shared" si="1127"/>
        <v>1.6183057031931236</v>
      </c>
      <c r="V14240">
        <f t="shared" si="1128"/>
        <v>12471.57</v>
      </c>
      <c r="W14240">
        <f t="shared" si="1129"/>
        <v>0</v>
      </c>
    </row>
    <row r="14241" spans="1:23" x14ac:dyDescent="0.35">
      <c r="A14241">
        <v>18</v>
      </c>
      <c r="B14241" s="3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 s="10">
        <v>7733.6</v>
      </c>
      <c r="I14241" s="10">
        <v>7072.24</v>
      </c>
      <c r="J14241" s="10">
        <v>661.36</v>
      </c>
      <c r="K14241" s="10">
        <v>0</v>
      </c>
      <c r="L14241" t="s">
        <v>65</v>
      </c>
      <c r="M14241">
        <v>2016</v>
      </c>
      <c r="N14241" t="s">
        <v>55</v>
      </c>
      <c r="P14241" s="2">
        <f t="shared" si="1125"/>
        <v>7733.5999999999995</v>
      </c>
      <c r="Q14241" s="4">
        <f t="shared" si="1126"/>
        <v>0</v>
      </c>
      <c r="R14241" s="4"/>
      <c r="T14241">
        <f t="shared" si="1127"/>
        <v>1.6284485879797248</v>
      </c>
      <c r="V14241">
        <f t="shared" si="1128"/>
        <v>12593.77</v>
      </c>
      <c r="W14241">
        <f t="shared" si="1129"/>
        <v>0</v>
      </c>
    </row>
    <row r="14242" spans="1:23" x14ac:dyDescent="0.35">
      <c r="A14242">
        <v>19</v>
      </c>
      <c r="B14242" s="3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 s="10">
        <v>7962.19</v>
      </c>
      <c r="I14242" s="10">
        <v>6868.73</v>
      </c>
      <c r="J14242" s="10">
        <v>1093.46</v>
      </c>
      <c r="K14242" s="10">
        <v>0</v>
      </c>
      <c r="L14242" t="s">
        <v>65</v>
      </c>
      <c r="M14242">
        <v>2016</v>
      </c>
      <c r="N14242" t="s">
        <v>55</v>
      </c>
      <c r="P14242" s="2">
        <f t="shared" si="1125"/>
        <v>7962.19</v>
      </c>
      <c r="Q14242" s="4">
        <f t="shared" si="1126"/>
        <v>0</v>
      </c>
      <c r="R14242" s="4"/>
      <c r="T14242">
        <f t="shared" si="1127"/>
        <v>1.6801118787670228</v>
      </c>
      <c r="V14242">
        <f t="shared" si="1128"/>
        <v>13377.369999999999</v>
      </c>
      <c r="W14242">
        <f t="shared" si="1129"/>
        <v>0</v>
      </c>
    </row>
    <row r="14243" spans="1:23" x14ac:dyDescent="0.35">
      <c r="A14243">
        <v>20</v>
      </c>
      <c r="B14243" s="3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 s="10">
        <v>9419.9599999999991</v>
      </c>
      <c r="I14243" s="10">
        <v>6147.56</v>
      </c>
      <c r="J14243" s="10">
        <v>3272.4</v>
      </c>
      <c r="K14243" s="10">
        <v>0</v>
      </c>
      <c r="L14243" t="s">
        <v>65</v>
      </c>
      <c r="M14243">
        <v>2016</v>
      </c>
      <c r="N14243" t="s">
        <v>55</v>
      </c>
      <c r="P14243" s="2">
        <f t="shared" si="1125"/>
        <v>9419.9600000000009</v>
      </c>
      <c r="Q14243" s="4">
        <f t="shared" si="1126"/>
        <v>0</v>
      </c>
      <c r="R14243" s="4"/>
      <c r="T14243">
        <f t="shared" si="1127"/>
        <v>1.6971664423203496</v>
      </c>
      <c r="V14243">
        <f t="shared" si="1128"/>
        <v>15987.239999999998</v>
      </c>
      <c r="W14243">
        <f t="shared" si="1129"/>
        <v>0</v>
      </c>
    </row>
    <row r="14244" spans="1:23" x14ac:dyDescent="0.35">
      <c r="A14244">
        <v>21</v>
      </c>
      <c r="B14244" s="3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 s="10">
        <v>6579.61</v>
      </c>
      <c r="I14244" s="10">
        <v>6131.73</v>
      </c>
      <c r="J14244" s="10">
        <v>447.88</v>
      </c>
      <c r="K14244" s="10">
        <v>0</v>
      </c>
      <c r="L14244" t="s">
        <v>65</v>
      </c>
      <c r="M14244">
        <v>2016</v>
      </c>
      <c r="N14244" t="s">
        <v>55</v>
      </c>
      <c r="P14244" s="2">
        <f t="shared" si="1125"/>
        <v>6579.61</v>
      </c>
      <c r="Q14244" s="4">
        <f t="shared" si="1126"/>
        <v>0</v>
      </c>
      <c r="R14244" s="4"/>
      <c r="T14244">
        <f t="shared" si="1127"/>
        <v>1.9026538047087898</v>
      </c>
      <c r="V14244">
        <f t="shared" si="1128"/>
        <v>12518.720000000001</v>
      </c>
      <c r="W14244">
        <f t="shared" si="1129"/>
        <v>0</v>
      </c>
    </row>
    <row r="14245" spans="1:23" x14ac:dyDescent="0.35">
      <c r="A14245">
        <v>22</v>
      </c>
      <c r="B14245" s="3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 s="10">
        <v>5901.32</v>
      </c>
      <c r="I14245" s="10">
        <v>5785.79</v>
      </c>
      <c r="J14245" s="10">
        <v>115.53</v>
      </c>
      <c r="K14245" s="10">
        <v>0</v>
      </c>
      <c r="L14245" t="s">
        <v>65</v>
      </c>
      <c r="M14245">
        <v>2016</v>
      </c>
      <c r="N14245" t="s">
        <v>55</v>
      </c>
      <c r="P14245" s="2">
        <f t="shared" si="1125"/>
        <v>5901.32</v>
      </c>
      <c r="Q14245" s="4">
        <f t="shared" si="1126"/>
        <v>0</v>
      </c>
      <c r="R14245" s="4"/>
      <c r="T14245">
        <f t="shared" si="1127"/>
        <v>1.9109860166877921</v>
      </c>
      <c r="V14245">
        <f t="shared" si="1128"/>
        <v>11277.34</v>
      </c>
      <c r="W14245">
        <f t="shared" si="1129"/>
        <v>0</v>
      </c>
    </row>
    <row r="14246" spans="1:23" x14ac:dyDescent="0.35">
      <c r="A14246">
        <v>23</v>
      </c>
      <c r="B14246" s="3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 s="10">
        <v>9075.35</v>
      </c>
      <c r="I14246" s="10">
        <v>6516.71</v>
      </c>
      <c r="J14246" s="10">
        <v>2558.64</v>
      </c>
      <c r="K14246" s="10">
        <v>0</v>
      </c>
      <c r="L14246" t="s">
        <v>65</v>
      </c>
      <c r="M14246">
        <v>2016</v>
      </c>
      <c r="N14246" t="s">
        <v>55</v>
      </c>
      <c r="P14246" s="2">
        <f t="shared" si="1125"/>
        <v>9075.35</v>
      </c>
      <c r="Q14246" s="4">
        <f t="shared" si="1126"/>
        <v>0</v>
      </c>
      <c r="R14246" s="4"/>
      <c r="T14246">
        <f t="shared" si="1127"/>
        <v>1.5334075269824303</v>
      </c>
      <c r="V14246">
        <f t="shared" si="1128"/>
        <v>13916.21</v>
      </c>
      <c r="W14246">
        <f t="shared" si="1129"/>
        <v>0</v>
      </c>
    </row>
    <row r="14247" spans="1:23" x14ac:dyDescent="0.35">
      <c r="A14247">
        <v>24</v>
      </c>
      <c r="B14247" s="3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 s="10">
        <v>6963.51</v>
      </c>
      <c r="I14247" s="10">
        <v>4928.87</v>
      </c>
      <c r="J14247" s="10">
        <v>2034.64</v>
      </c>
      <c r="K14247" s="10">
        <v>0</v>
      </c>
      <c r="L14247" t="s">
        <v>65</v>
      </c>
      <c r="M14247">
        <v>2016</v>
      </c>
      <c r="N14247" t="s">
        <v>55</v>
      </c>
      <c r="P14247" s="2">
        <f t="shared" si="1125"/>
        <v>6963.51</v>
      </c>
      <c r="Q14247" s="4">
        <f t="shared" si="1126"/>
        <v>0</v>
      </c>
      <c r="R14247" s="4"/>
      <c r="T14247">
        <f t="shared" si="1127"/>
        <v>1.6674091083376057</v>
      </c>
      <c r="V14247">
        <f t="shared" si="1128"/>
        <v>11611.02</v>
      </c>
      <c r="W14247">
        <f t="shared" si="1129"/>
        <v>0</v>
      </c>
    </row>
    <row r="14248" spans="1:23" x14ac:dyDescent="0.35">
      <c r="A14248">
        <v>25</v>
      </c>
      <c r="B14248" s="3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 s="10">
        <v>6466.02</v>
      </c>
      <c r="I14248" s="10">
        <v>4096.13</v>
      </c>
      <c r="J14248" s="10">
        <v>2369.89</v>
      </c>
      <c r="K14248" s="10">
        <v>0</v>
      </c>
      <c r="L14248" t="s">
        <v>65</v>
      </c>
      <c r="M14248">
        <v>2016</v>
      </c>
      <c r="N14248" t="s">
        <v>55</v>
      </c>
      <c r="P14248" s="2">
        <f t="shared" si="1125"/>
        <v>6466.02</v>
      </c>
      <c r="Q14248" s="4">
        <f t="shared" si="1126"/>
        <v>0</v>
      </c>
      <c r="R14248" s="4"/>
      <c r="T14248">
        <f t="shared" si="1127"/>
        <v>1.711822728664619</v>
      </c>
      <c r="V14248">
        <f t="shared" si="1128"/>
        <v>11068.68</v>
      </c>
      <c r="W14248">
        <f t="shared" si="1129"/>
        <v>0</v>
      </c>
    </row>
    <row r="14249" spans="1:23" x14ac:dyDescent="0.35">
      <c r="A14249">
        <v>26</v>
      </c>
      <c r="B14249" s="3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 s="10">
        <v>7771.24</v>
      </c>
      <c r="I14249" s="10">
        <v>5690.33</v>
      </c>
      <c r="J14249" s="10">
        <v>2080.91</v>
      </c>
      <c r="K14249" s="10">
        <v>0</v>
      </c>
      <c r="L14249" t="s">
        <v>65</v>
      </c>
      <c r="M14249">
        <v>2016</v>
      </c>
      <c r="N14249" t="s">
        <v>55</v>
      </c>
      <c r="P14249" s="2">
        <f t="shared" si="1125"/>
        <v>7771.24</v>
      </c>
      <c r="Q14249" s="4">
        <f t="shared" si="1126"/>
        <v>0</v>
      </c>
      <c r="R14249" s="4"/>
      <c r="T14249">
        <f t="shared" si="1127"/>
        <v>1.6014895949681132</v>
      </c>
      <c r="V14249">
        <f t="shared" si="1128"/>
        <v>12445.56</v>
      </c>
      <c r="W14249">
        <f t="shared" si="1129"/>
        <v>0</v>
      </c>
    </row>
    <row r="14250" spans="1:23" x14ac:dyDescent="0.35">
      <c r="A14250">
        <v>27</v>
      </c>
      <c r="B14250" s="3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 s="10">
        <v>4917.6499999999996</v>
      </c>
      <c r="I14250" s="10">
        <v>2757.33</v>
      </c>
      <c r="J14250" s="10">
        <v>2160.3200000000002</v>
      </c>
      <c r="K14250" s="10">
        <v>0</v>
      </c>
      <c r="L14250" t="s">
        <v>65</v>
      </c>
      <c r="M14250">
        <v>2016</v>
      </c>
      <c r="N14250" t="s">
        <v>55</v>
      </c>
      <c r="P14250" s="2">
        <f t="shared" si="1125"/>
        <v>4917.6499999999996</v>
      </c>
      <c r="Q14250" s="4">
        <f t="shared" si="1126"/>
        <v>0</v>
      </c>
      <c r="R14250" s="4"/>
      <c r="T14250">
        <f t="shared" si="1127"/>
        <v>1.8215956808638272</v>
      </c>
      <c r="V14250">
        <f t="shared" si="1128"/>
        <v>8957.9699999999993</v>
      </c>
      <c r="W14250">
        <f t="shared" si="1129"/>
        <v>0</v>
      </c>
    </row>
    <row r="14251" spans="1:23" x14ac:dyDescent="0.35">
      <c r="A14251">
        <v>28</v>
      </c>
      <c r="B14251" s="3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 s="10">
        <v>5484.99</v>
      </c>
      <c r="I14251" s="10">
        <v>3877.37</v>
      </c>
      <c r="J14251" s="10">
        <v>1607.62</v>
      </c>
      <c r="K14251" s="10">
        <v>0</v>
      </c>
      <c r="L14251" t="s">
        <v>65</v>
      </c>
      <c r="M14251">
        <v>2016</v>
      </c>
      <c r="N14251" t="s">
        <v>55</v>
      </c>
      <c r="P14251" s="2">
        <f t="shared" si="1125"/>
        <v>5484.99</v>
      </c>
      <c r="Q14251" s="4">
        <f t="shared" si="1126"/>
        <v>0</v>
      </c>
      <c r="R14251" s="4"/>
      <c r="T14251">
        <f t="shared" si="1127"/>
        <v>1.7914873135593685</v>
      </c>
      <c r="V14251">
        <f t="shared" si="1128"/>
        <v>9826.2899999999991</v>
      </c>
      <c r="W14251">
        <f t="shared" si="1129"/>
        <v>0</v>
      </c>
    </row>
    <row r="14252" spans="1:23" x14ac:dyDescent="0.35">
      <c r="A14252">
        <v>29</v>
      </c>
      <c r="B14252" s="3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 s="10">
        <v>6246.61</v>
      </c>
      <c r="I14252" s="10">
        <v>5142.68</v>
      </c>
      <c r="J14252" s="10">
        <v>1103.93</v>
      </c>
      <c r="K14252" s="10">
        <v>0</v>
      </c>
      <c r="L14252" t="s">
        <v>65</v>
      </c>
      <c r="M14252">
        <v>2016</v>
      </c>
      <c r="N14252" t="s">
        <v>55</v>
      </c>
      <c r="P14252" s="2">
        <f t="shared" si="1125"/>
        <v>6246.6100000000006</v>
      </c>
      <c r="Q14252" s="4">
        <f t="shared" si="1126"/>
        <v>0</v>
      </c>
      <c r="R14252" s="4"/>
      <c r="T14252">
        <f t="shared" si="1127"/>
        <v>1.6757057027731841</v>
      </c>
      <c r="V14252">
        <f t="shared" si="1128"/>
        <v>10467.48</v>
      </c>
      <c r="W14252">
        <f t="shared" si="1129"/>
        <v>0</v>
      </c>
    </row>
    <row r="14253" spans="1:23" x14ac:dyDescent="0.35">
      <c r="A14253">
        <v>30</v>
      </c>
      <c r="B14253" s="3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 s="10">
        <v>5282.94</v>
      </c>
      <c r="I14253" s="10">
        <v>4732.74</v>
      </c>
      <c r="J14253" s="10">
        <v>550.20000000000005</v>
      </c>
      <c r="K14253" s="10">
        <v>0</v>
      </c>
      <c r="L14253" t="s">
        <v>65</v>
      </c>
      <c r="M14253">
        <v>2016</v>
      </c>
      <c r="N14253" t="s">
        <v>55</v>
      </c>
      <c r="P14253" s="2">
        <f t="shared" si="1125"/>
        <v>5282.94</v>
      </c>
      <c r="Q14253" s="4">
        <f t="shared" si="1126"/>
        <v>0</v>
      </c>
      <c r="R14253" s="4"/>
      <c r="T14253">
        <f t="shared" si="1127"/>
        <v>1.7762268736726143</v>
      </c>
      <c r="V14253">
        <f t="shared" si="1128"/>
        <v>9383.7000000000007</v>
      </c>
      <c r="W14253">
        <f t="shared" si="1129"/>
        <v>0</v>
      </c>
    </row>
    <row r="14254" spans="1:23" x14ac:dyDescent="0.35">
      <c r="A14254">
        <v>31</v>
      </c>
      <c r="B14254" s="3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 s="10">
        <v>6024.36</v>
      </c>
      <c r="I14254" s="10">
        <v>5214.09</v>
      </c>
      <c r="J14254" s="10">
        <v>810.27</v>
      </c>
      <c r="K14254" s="10">
        <v>0</v>
      </c>
      <c r="L14254" t="s">
        <v>65</v>
      </c>
      <c r="M14254">
        <v>2016</v>
      </c>
      <c r="N14254" t="s">
        <v>55</v>
      </c>
      <c r="P14254" s="2">
        <f t="shared" si="1125"/>
        <v>6024.3600000000006</v>
      </c>
      <c r="Q14254" s="4">
        <f t="shared" si="1126"/>
        <v>0</v>
      </c>
      <c r="R14254" s="4"/>
      <c r="T14254">
        <f t="shared" si="1127"/>
        <v>1.6282991056311376</v>
      </c>
      <c r="V14254">
        <f t="shared" si="1128"/>
        <v>9809.4599999999991</v>
      </c>
      <c r="W14254">
        <f t="shared" si="1129"/>
        <v>0</v>
      </c>
    </row>
    <row r="14255" spans="1:23" x14ac:dyDescent="0.35">
      <c r="A14255">
        <v>32</v>
      </c>
      <c r="B14255" s="3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 s="10">
        <v>6493.47</v>
      </c>
      <c r="I14255" s="10">
        <v>6020.41</v>
      </c>
      <c r="J14255" s="10">
        <v>473.06</v>
      </c>
      <c r="K14255" s="10">
        <v>0</v>
      </c>
      <c r="L14255" t="s">
        <v>65</v>
      </c>
      <c r="M14255">
        <v>2016</v>
      </c>
      <c r="N14255" t="s">
        <v>55</v>
      </c>
      <c r="P14255" s="2">
        <f t="shared" si="1125"/>
        <v>6493.47</v>
      </c>
      <c r="Q14255" s="4">
        <f t="shared" si="1126"/>
        <v>0</v>
      </c>
      <c r="R14255" s="4"/>
      <c r="T14255">
        <f t="shared" si="1127"/>
        <v>1.5384840462803402</v>
      </c>
      <c r="V14255">
        <f t="shared" si="1128"/>
        <v>9990.1</v>
      </c>
      <c r="W14255">
        <f t="shared" si="1129"/>
        <v>0</v>
      </c>
    </row>
    <row r="14256" spans="1:23" x14ac:dyDescent="0.35">
      <c r="A14256">
        <v>33</v>
      </c>
      <c r="B14256" s="3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 s="10">
        <v>3552.46</v>
      </c>
      <c r="I14256" s="10">
        <v>3150.91</v>
      </c>
      <c r="J14256" s="10">
        <v>401.55</v>
      </c>
      <c r="K14256" s="10">
        <v>0</v>
      </c>
      <c r="L14256" t="s">
        <v>65</v>
      </c>
      <c r="M14256">
        <v>2016</v>
      </c>
      <c r="N14256" t="s">
        <v>55</v>
      </c>
      <c r="P14256" s="2">
        <f t="shared" si="1125"/>
        <v>3552.46</v>
      </c>
      <c r="Q14256" s="4">
        <f t="shared" si="1126"/>
        <v>0</v>
      </c>
      <c r="R14256" s="4"/>
      <c r="T14256">
        <f t="shared" si="1127"/>
        <v>1.9422315803696593</v>
      </c>
      <c r="V14256">
        <f t="shared" si="1128"/>
        <v>6899.7</v>
      </c>
      <c r="W14256">
        <f t="shared" si="1129"/>
        <v>0</v>
      </c>
    </row>
    <row r="14257" spans="1:23" x14ac:dyDescent="0.35">
      <c r="A14257">
        <v>34</v>
      </c>
      <c r="B14257" s="3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 s="10">
        <v>5213.76</v>
      </c>
      <c r="I14257" s="10">
        <v>4433.8599999999997</v>
      </c>
      <c r="J14257" s="10">
        <v>779.9</v>
      </c>
      <c r="K14257" s="10">
        <v>0</v>
      </c>
      <c r="L14257" t="s">
        <v>65</v>
      </c>
      <c r="M14257">
        <v>2016</v>
      </c>
      <c r="N14257" t="s">
        <v>55</v>
      </c>
      <c r="P14257" s="2">
        <f t="shared" si="1125"/>
        <v>5213.7599999999993</v>
      </c>
      <c r="Q14257" s="4">
        <f t="shared" si="1126"/>
        <v>0</v>
      </c>
      <c r="R14257" s="4"/>
      <c r="T14257">
        <f t="shared" si="1127"/>
        <v>1.6356736788805009</v>
      </c>
      <c r="V14257">
        <f t="shared" si="1128"/>
        <v>8528.01</v>
      </c>
      <c r="W14257">
        <f t="shared" si="1129"/>
        <v>0</v>
      </c>
    </row>
    <row r="14258" spans="1:23" x14ac:dyDescent="0.35">
      <c r="A14258">
        <v>35</v>
      </c>
      <c r="B14258" s="3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 s="10">
        <v>5759.99</v>
      </c>
      <c r="I14258" s="10">
        <v>5536.75</v>
      </c>
      <c r="J14258" s="10">
        <v>223.24</v>
      </c>
      <c r="K14258" s="10">
        <v>0</v>
      </c>
      <c r="L14258" t="s">
        <v>65</v>
      </c>
      <c r="M14258">
        <v>2016</v>
      </c>
      <c r="N14258" t="s">
        <v>55</v>
      </c>
      <c r="P14258" s="2">
        <f t="shared" si="1125"/>
        <v>5759.99</v>
      </c>
      <c r="Q14258" s="4">
        <f t="shared" si="1126"/>
        <v>0</v>
      </c>
      <c r="R14258" s="4"/>
      <c r="T14258">
        <f t="shared" si="1127"/>
        <v>1.613686829317412</v>
      </c>
      <c r="V14258">
        <f t="shared" si="1128"/>
        <v>9294.82</v>
      </c>
      <c r="W14258">
        <f t="shared" si="1129"/>
        <v>0</v>
      </c>
    </row>
    <row r="14259" spans="1:23" x14ac:dyDescent="0.35">
      <c r="A14259">
        <v>36</v>
      </c>
      <c r="B14259" s="3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 s="10">
        <v>4394.38</v>
      </c>
      <c r="I14259" s="10">
        <v>3937.03</v>
      </c>
      <c r="J14259" s="10">
        <v>457.35</v>
      </c>
      <c r="K14259" s="10">
        <v>0</v>
      </c>
      <c r="L14259" t="s">
        <v>65</v>
      </c>
      <c r="M14259">
        <v>2016</v>
      </c>
      <c r="N14259" t="s">
        <v>55</v>
      </c>
      <c r="P14259" s="2">
        <f t="shared" si="1125"/>
        <v>4394.38</v>
      </c>
      <c r="Q14259" s="4">
        <f t="shared" si="1126"/>
        <v>0</v>
      </c>
      <c r="R14259" s="4"/>
      <c r="T14259">
        <f t="shared" si="1127"/>
        <v>1.8486794496607031</v>
      </c>
      <c r="V14259">
        <f t="shared" si="1128"/>
        <v>8123.8</v>
      </c>
      <c r="W14259">
        <f t="shared" si="1129"/>
        <v>0</v>
      </c>
    </row>
    <row r="14260" spans="1:23" x14ac:dyDescent="0.35">
      <c r="A14260">
        <v>37</v>
      </c>
      <c r="B14260" s="3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 s="10">
        <v>4675.57</v>
      </c>
      <c r="I14260" s="10">
        <v>4667.29</v>
      </c>
      <c r="J14260" s="10">
        <v>8.2799999999999994</v>
      </c>
      <c r="K14260" s="10">
        <v>0</v>
      </c>
      <c r="L14260" t="s">
        <v>65</v>
      </c>
      <c r="M14260">
        <v>2016</v>
      </c>
      <c r="N14260" t="s">
        <v>55</v>
      </c>
      <c r="P14260" s="2">
        <f t="shared" si="1125"/>
        <v>4675.57</v>
      </c>
      <c r="Q14260" s="4">
        <f t="shared" si="1126"/>
        <v>0</v>
      </c>
      <c r="R14260" s="4"/>
      <c r="T14260">
        <f t="shared" si="1127"/>
        <v>1.756378366701814</v>
      </c>
      <c r="V14260">
        <f t="shared" si="1128"/>
        <v>8212.07</v>
      </c>
      <c r="W14260">
        <f t="shared" si="1129"/>
        <v>0</v>
      </c>
    </row>
    <row r="14261" spans="1:23" x14ac:dyDescent="0.35">
      <c r="A14261">
        <v>38</v>
      </c>
      <c r="B14261" s="3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 s="10">
        <v>4013.82</v>
      </c>
      <c r="I14261" s="10">
        <v>3948.93</v>
      </c>
      <c r="J14261" s="10">
        <v>64.89</v>
      </c>
      <c r="K14261" s="10">
        <v>0</v>
      </c>
      <c r="L14261" t="s">
        <v>65</v>
      </c>
      <c r="M14261">
        <v>2016</v>
      </c>
      <c r="N14261" t="s">
        <v>55</v>
      </c>
      <c r="P14261" s="2">
        <f t="shared" si="1125"/>
        <v>4013.8199999999997</v>
      </c>
      <c r="Q14261" s="4">
        <f t="shared" si="1126"/>
        <v>0</v>
      </c>
      <c r="R14261" s="4"/>
      <c r="T14261">
        <f t="shared" si="1127"/>
        <v>1.8275283894145726</v>
      </c>
      <c r="V14261">
        <f t="shared" si="1128"/>
        <v>7335.37</v>
      </c>
      <c r="W14261">
        <f t="shared" si="1129"/>
        <v>0</v>
      </c>
    </row>
    <row r="14262" spans="1:23" x14ac:dyDescent="0.35">
      <c r="A14262">
        <v>39</v>
      </c>
      <c r="B14262" s="3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 s="10">
        <v>3640.8</v>
      </c>
      <c r="I14262" s="10">
        <v>3388.69</v>
      </c>
      <c r="J14262" s="10">
        <v>252.11</v>
      </c>
      <c r="K14262" s="10">
        <v>0</v>
      </c>
      <c r="L14262" t="s">
        <v>65</v>
      </c>
      <c r="M14262">
        <v>2016</v>
      </c>
      <c r="N14262" t="s">
        <v>55</v>
      </c>
      <c r="P14262" s="2">
        <f t="shared" si="1125"/>
        <v>3640.8</v>
      </c>
      <c r="Q14262" s="4">
        <f t="shared" si="1126"/>
        <v>0</v>
      </c>
      <c r="R14262" s="4"/>
      <c r="T14262">
        <f t="shared" si="1127"/>
        <v>1.9229455064820919</v>
      </c>
      <c r="V14262">
        <f t="shared" si="1128"/>
        <v>7001.06</v>
      </c>
      <c r="W14262">
        <f t="shared" si="1129"/>
        <v>0</v>
      </c>
    </row>
    <row r="14263" spans="1:23" x14ac:dyDescent="0.35">
      <c r="A14263">
        <v>40</v>
      </c>
      <c r="B14263" s="3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 s="10">
        <v>4084.02</v>
      </c>
      <c r="I14263" s="10">
        <v>3922.98</v>
      </c>
      <c r="J14263" s="10">
        <v>161.04</v>
      </c>
      <c r="K14263" s="10">
        <v>0</v>
      </c>
      <c r="L14263" t="s">
        <v>65</v>
      </c>
      <c r="M14263">
        <v>2016</v>
      </c>
      <c r="N14263" t="s">
        <v>55</v>
      </c>
      <c r="P14263" s="2">
        <f t="shared" si="1125"/>
        <v>4084.02</v>
      </c>
      <c r="Q14263" s="4">
        <f t="shared" si="1126"/>
        <v>0</v>
      </c>
      <c r="R14263" s="4"/>
      <c r="T14263">
        <f t="shared" si="1127"/>
        <v>1.738216267305253</v>
      </c>
      <c r="V14263">
        <f t="shared" si="1128"/>
        <v>7098.91</v>
      </c>
      <c r="W14263">
        <f t="shared" si="1129"/>
        <v>0</v>
      </c>
    </row>
    <row r="14264" spans="1:23" x14ac:dyDescent="0.35">
      <c r="A14264">
        <v>41</v>
      </c>
      <c r="B14264" s="3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 s="10">
        <v>2961.23</v>
      </c>
      <c r="I14264" s="10">
        <v>2922.43</v>
      </c>
      <c r="J14264" s="10">
        <v>38.799999999999997</v>
      </c>
      <c r="K14264" s="10">
        <v>0</v>
      </c>
      <c r="L14264" t="s">
        <v>65</v>
      </c>
      <c r="M14264">
        <v>2016</v>
      </c>
      <c r="N14264" t="s">
        <v>55</v>
      </c>
      <c r="P14264" s="2">
        <f t="shared" si="1125"/>
        <v>2961.23</v>
      </c>
      <c r="Q14264" s="4">
        <f t="shared" si="1126"/>
        <v>0</v>
      </c>
      <c r="R14264" s="4"/>
      <c r="T14264">
        <f t="shared" si="1127"/>
        <v>2.072034256035499</v>
      </c>
      <c r="V14264">
        <f t="shared" si="1128"/>
        <v>6135.77</v>
      </c>
      <c r="W14264">
        <f t="shared" si="1129"/>
        <v>0</v>
      </c>
    </row>
    <row r="14265" spans="1:23" x14ac:dyDescent="0.35">
      <c r="A14265">
        <v>42</v>
      </c>
      <c r="B14265" s="3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 s="10">
        <v>2293.8000000000002</v>
      </c>
      <c r="I14265" s="10">
        <v>2267.2199999999998</v>
      </c>
      <c r="J14265" s="10">
        <v>26.58</v>
      </c>
      <c r="K14265" s="10">
        <v>0</v>
      </c>
      <c r="L14265" t="s">
        <v>65</v>
      </c>
      <c r="M14265">
        <v>2016</v>
      </c>
      <c r="N14265" t="s">
        <v>55</v>
      </c>
      <c r="P14265" s="2">
        <f t="shared" si="1125"/>
        <v>2293.7999999999997</v>
      </c>
      <c r="Q14265" s="4">
        <f t="shared" si="1126"/>
        <v>0</v>
      </c>
      <c r="R14265" s="4"/>
      <c r="T14265">
        <f t="shared" si="1127"/>
        <v>2.2912154503444064</v>
      </c>
      <c r="V14265">
        <f t="shared" si="1128"/>
        <v>5255.59</v>
      </c>
      <c r="W14265">
        <f t="shared" si="1129"/>
        <v>0</v>
      </c>
    </row>
    <row r="14266" spans="1:23" x14ac:dyDescent="0.35">
      <c r="A14266">
        <v>43</v>
      </c>
      <c r="B14266" s="3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 s="10">
        <v>1660.96</v>
      </c>
      <c r="I14266" s="10">
        <v>1645.23</v>
      </c>
      <c r="J14266" s="10">
        <v>15.73</v>
      </c>
      <c r="K14266" s="10">
        <v>0</v>
      </c>
      <c r="L14266" t="s">
        <v>65</v>
      </c>
      <c r="M14266">
        <v>2016</v>
      </c>
      <c r="N14266" t="s">
        <v>55</v>
      </c>
      <c r="P14266" s="2">
        <f t="shared" si="1125"/>
        <v>1660.96</v>
      </c>
      <c r="Q14266" s="4">
        <f t="shared" si="1126"/>
        <v>0</v>
      </c>
      <c r="R14266" s="4"/>
      <c r="T14266">
        <f t="shared" si="1127"/>
        <v>2.6816780656969463</v>
      </c>
      <c r="V14266">
        <f t="shared" si="1128"/>
        <v>4454.16</v>
      </c>
      <c r="W14266">
        <f t="shared" si="1129"/>
        <v>0</v>
      </c>
    </row>
    <row r="14267" spans="1:23" x14ac:dyDescent="0.35">
      <c r="A14267">
        <v>44</v>
      </c>
      <c r="B14267" s="3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 s="10">
        <v>2208.87</v>
      </c>
      <c r="I14267" s="10">
        <v>2121.77</v>
      </c>
      <c r="J14267" s="10">
        <v>87.1</v>
      </c>
      <c r="K14267" s="10">
        <v>0</v>
      </c>
      <c r="L14267" t="s">
        <v>65</v>
      </c>
      <c r="M14267">
        <v>2016</v>
      </c>
      <c r="N14267" t="s">
        <v>55</v>
      </c>
      <c r="P14267" s="2">
        <f t="shared" si="1125"/>
        <v>2208.87</v>
      </c>
      <c r="Q14267" s="4">
        <f t="shared" si="1126"/>
        <v>0</v>
      </c>
      <c r="R14267" s="4"/>
      <c r="T14267">
        <f t="shared" si="1127"/>
        <v>2.1517065286775594</v>
      </c>
      <c r="V14267">
        <f t="shared" si="1128"/>
        <v>4752.84</v>
      </c>
      <c r="W14267">
        <f t="shared" si="1129"/>
        <v>0</v>
      </c>
    </row>
    <row r="14268" spans="1:23" x14ac:dyDescent="0.35">
      <c r="A14268">
        <v>45</v>
      </c>
      <c r="B14268" s="3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 s="10">
        <v>2382.19</v>
      </c>
      <c r="I14268" s="10">
        <v>2178.3000000000002</v>
      </c>
      <c r="J14268" s="10">
        <v>203.89</v>
      </c>
      <c r="K14268" s="10">
        <v>0</v>
      </c>
      <c r="L14268" t="s">
        <v>65</v>
      </c>
      <c r="M14268">
        <v>2016</v>
      </c>
      <c r="N14268" t="s">
        <v>55</v>
      </c>
      <c r="P14268" s="2">
        <f t="shared" si="1125"/>
        <v>2382.19</v>
      </c>
      <c r="Q14268" s="4">
        <f t="shared" si="1126"/>
        <v>0</v>
      </c>
      <c r="R14268" s="4"/>
      <c r="T14268">
        <f t="shared" si="1127"/>
        <v>2.0576528320578964</v>
      </c>
      <c r="V14268">
        <f t="shared" si="1128"/>
        <v>4901.72</v>
      </c>
      <c r="W14268">
        <f t="shared" si="1129"/>
        <v>0</v>
      </c>
    </row>
    <row r="14269" spans="1:23" x14ac:dyDescent="0.35">
      <c r="A14269">
        <v>46</v>
      </c>
      <c r="B14269" s="3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 s="10">
        <v>1930.59</v>
      </c>
      <c r="I14269" s="10">
        <v>1801.35</v>
      </c>
      <c r="J14269" s="10">
        <v>129.24</v>
      </c>
      <c r="K14269" s="10">
        <v>0</v>
      </c>
      <c r="L14269" t="s">
        <v>65</v>
      </c>
      <c r="M14269">
        <v>2016</v>
      </c>
      <c r="N14269" t="s">
        <v>55</v>
      </c>
      <c r="P14269" s="2">
        <f t="shared" si="1125"/>
        <v>1930.59</v>
      </c>
      <c r="Q14269" s="4">
        <f t="shared" si="1126"/>
        <v>0</v>
      </c>
      <c r="R14269" s="4"/>
      <c r="T14269">
        <f t="shared" si="1127"/>
        <v>2.4143033994789156</v>
      </c>
      <c r="V14269">
        <f t="shared" si="1128"/>
        <v>4661.03</v>
      </c>
      <c r="W14269">
        <f t="shared" si="1129"/>
        <v>0</v>
      </c>
    </row>
    <row r="14270" spans="1:23" x14ac:dyDescent="0.35">
      <c r="A14270">
        <v>47</v>
      </c>
      <c r="B14270" s="3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 s="10">
        <v>2915.25</v>
      </c>
      <c r="I14270" s="10">
        <v>2786.72</v>
      </c>
      <c r="J14270" s="10">
        <v>128.53</v>
      </c>
      <c r="K14270" s="10">
        <v>0</v>
      </c>
      <c r="L14270" t="s">
        <v>65</v>
      </c>
      <c r="M14270">
        <v>2016</v>
      </c>
      <c r="N14270" t="s">
        <v>55</v>
      </c>
      <c r="P14270" s="2">
        <f t="shared" si="1125"/>
        <v>2915.25</v>
      </c>
      <c r="Q14270" s="4">
        <f t="shared" si="1126"/>
        <v>0</v>
      </c>
      <c r="R14270" s="4"/>
      <c r="T14270">
        <f t="shared" si="1127"/>
        <v>1.9022896835605865</v>
      </c>
      <c r="V14270">
        <f t="shared" si="1128"/>
        <v>5545.65</v>
      </c>
      <c r="W14270">
        <f t="shared" si="1129"/>
        <v>0</v>
      </c>
    </row>
    <row r="14271" spans="1:23" x14ac:dyDescent="0.35">
      <c r="A14271">
        <v>48</v>
      </c>
      <c r="B14271" s="3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 s="10">
        <v>3547.9</v>
      </c>
      <c r="I14271" s="10">
        <v>3458.63</v>
      </c>
      <c r="J14271" s="10">
        <v>89.27</v>
      </c>
      <c r="K14271" s="10">
        <v>0</v>
      </c>
      <c r="L14271" t="s">
        <v>65</v>
      </c>
      <c r="M14271">
        <v>2016</v>
      </c>
      <c r="N14271" t="s">
        <v>55</v>
      </c>
      <c r="P14271" s="2">
        <f t="shared" si="1125"/>
        <v>3547.9</v>
      </c>
      <c r="Q14271" s="4">
        <f t="shared" si="1126"/>
        <v>0</v>
      </c>
      <c r="R14271" s="4"/>
      <c r="T14271">
        <f t="shared" si="1127"/>
        <v>1.6739987034583839</v>
      </c>
      <c r="V14271">
        <f t="shared" si="1128"/>
        <v>5939.18</v>
      </c>
      <c r="W14271">
        <f t="shared" si="1129"/>
        <v>0</v>
      </c>
    </row>
    <row r="14272" spans="1:23" x14ac:dyDescent="0.35">
      <c r="A14272">
        <v>49</v>
      </c>
      <c r="B14272" s="3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 s="10">
        <v>1819.8</v>
      </c>
      <c r="I14272" s="10">
        <v>1799.92</v>
      </c>
      <c r="J14272" s="10">
        <v>19.88</v>
      </c>
      <c r="K14272" s="10">
        <v>0</v>
      </c>
      <c r="L14272" t="s">
        <v>65</v>
      </c>
      <c r="M14272">
        <v>2016</v>
      </c>
      <c r="N14272" t="s">
        <v>55</v>
      </c>
      <c r="P14272" s="2">
        <f t="shared" si="1125"/>
        <v>1819.8000000000002</v>
      </c>
      <c r="Q14272" s="4">
        <f t="shared" si="1126"/>
        <v>0</v>
      </c>
      <c r="R14272" s="4"/>
      <c r="T14272">
        <f t="shared" si="1127"/>
        <v>2.5282118914166394</v>
      </c>
      <c r="V14272">
        <f t="shared" si="1128"/>
        <v>4600.84</v>
      </c>
      <c r="W14272">
        <f t="shared" si="1129"/>
        <v>0</v>
      </c>
    </row>
    <row r="14273" spans="1:23" x14ac:dyDescent="0.35">
      <c r="A14273">
        <v>50</v>
      </c>
      <c r="B14273" s="3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 s="10">
        <v>2960.37</v>
      </c>
      <c r="I14273" s="10">
        <v>2748.16</v>
      </c>
      <c r="J14273" s="10">
        <v>212.21</v>
      </c>
      <c r="K14273" s="10">
        <v>0</v>
      </c>
      <c r="L14273" t="s">
        <v>65</v>
      </c>
      <c r="M14273">
        <v>2016</v>
      </c>
      <c r="N14273" t="s">
        <v>55</v>
      </c>
      <c r="P14273" s="2">
        <f t="shared" si="1125"/>
        <v>2960.37</v>
      </c>
      <c r="Q14273" s="4">
        <f t="shared" si="1126"/>
        <v>0</v>
      </c>
      <c r="R14273" s="4"/>
      <c r="T14273">
        <f t="shared" si="1127"/>
        <v>2.0629245668615748</v>
      </c>
      <c r="V14273">
        <f t="shared" si="1128"/>
        <v>6107.0199999999995</v>
      </c>
      <c r="W14273">
        <f t="shared" si="1129"/>
        <v>0</v>
      </c>
    </row>
    <row r="14274" spans="1:23" x14ac:dyDescent="0.35">
      <c r="A14274">
        <v>51</v>
      </c>
      <c r="B14274" s="3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 s="10">
        <v>2556.02</v>
      </c>
      <c r="I14274" s="10">
        <v>2435.41</v>
      </c>
      <c r="J14274" s="10">
        <v>120.61</v>
      </c>
      <c r="K14274" s="10">
        <v>0</v>
      </c>
      <c r="L14274" t="s">
        <v>65</v>
      </c>
      <c r="M14274">
        <v>2016</v>
      </c>
      <c r="N14274" t="s">
        <v>55</v>
      </c>
      <c r="P14274" s="2">
        <f t="shared" si="1125"/>
        <v>2556.02</v>
      </c>
      <c r="Q14274" s="4">
        <f t="shared" si="1126"/>
        <v>0</v>
      </c>
      <c r="R14274" s="4"/>
      <c r="T14274">
        <f t="shared" si="1127"/>
        <v>2.3056940086540791</v>
      </c>
      <c r="V14274">
        <f t="shared" si="1128"/>
        <v>5893.4</v>
      </c>
      <c r="W14274">
        <f t="shared" si="1129"/>
        <v>0</v>
      </c>
    </row>
    <row r="14275" spans="1:23" x14ac:dyDescent="0.35">
      <c r="A14275">
        <v>0</v>
      </c>
      <c r="B14275" s="3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 s="10">
        <v>61519.06</v>
      </c>
      <c r="I14275" s="10">
        <v>59525.98</v>
      </c>
      <c r="J14275" s="10">
        <v>1993.08</v>
      </c>
      <c r="K14275" s="10">
        <v>0</v>
      </c>
      <c r="L14275" t="s">
        <v>65</v>
      </c>
      <c r="M14275">
        <v>2016</v>
      </c>
      <c r="N14275" t="s">
        <v>56</v>
      </c>
      <c r="P14275" s="2">
        <f t="shared" ref="P14275:P14338" si="1130">SUM(I14275:K14275)</f>
        <v>61519.060000000005</v>
      </c>
      <c r="Q14275" s="4">
        <f t="shared" ref="Q14275:Q14338" si="1131">P14275-H14275</f>
        <v>0</v>
      </c>
      <c r="R14275" s="4"/>
      <c r="T14275">
        <f t="shared" ref="T14275:T14338" si="1132">IF(H14275=0,"",D14275/H14275)</f>
        <v>1.5341372251136476</v>
      </c>
      <c r="V14275">
        <f t="shared" ref="V14275:V14338" si="1133">SUM(E14275:H14275)</f>
        <v>94378.68</v>
      </c>
      <c r="W14275">
        <f t="shared" ref="W14275:W14338" si="1134">V14275/D14275-1</f>
        <v>0</v>
      </c>
    </row>
    <row r="14276" spans="1:23" x14ac:dyDescent="0.35">
      <c r="A14276">
        <v>1</v>
      </c>
      <c r="B14276" s="3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 s="10">
        <v>72576.61</v>
      </c>
      <c r="I14276" s="10">
        <v>67763.58</v>
      </c>
      <c r="J14276" s="10">
        <v>4813.03</v>
      </c>
      <c r="K14276" s="10">
        <v>0</v>
      </c>
      <c r="L14276" t="s">
        <v>65</v>
      </c>
      <c r="M14276">
        <v>2016</v>
      </c>
      <c r="N14276" t="s">
        <v>56</v>
      </c>
      <c r="P14276" s="2">
        <f t="shared" si="1130"/>
        <v>72576.61</v>
      </c>
      <c r="Q14276" s="4">
        <f t="shared" si="1131"/>
        <v>0</v>
      </c>
      <c r="R14276" s="4"/>
      <c r="T14276">
        <f t="shared" si="1132"/>
        <v>1.3897160531471504</v>
      </c>
      <c r="V14276">
        <f t="shared" si="1133"/>
        <v>100860.88</v>
      </c>
      <c r="W14276">
        <f t="shared" si="1134"/>
        <v>0</v>
      </c>
    </row>
    <row r="14277" spans="1:23" x14ac:dyDescent="0.35">
      <c r="A14277">
        <v>2</v>
      </c>
      <c r="B14277" s="3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 s="10">
        <v>76243.28</v>
      </c>
      <c r="I14277" s="10">
        <v>69391.179999999993</v>
      </c>
      <c r="J14277" s="10">
        <v>6852.1</v>
      </c>
      <c r="K14277" s="10">
        <v>0</v>
      </c>
      <c r="L14277" t="s">
        <v>65</v>
      </c>
      <c r="M14277">
        <v>2016</v>
      </c>
      <c r="N14277" t="s">
        <v>56</v>
      </c>
      <c r="P14277" s="2">
        <f t="shared" si="1130"/>
        <v>76243.28</v>
      </c>
      <c r="Q14277" s="4">
        <f t="shared" si="1131"/>
        <v>0</v>
      </c>
      <c r="R14277" s="4"/>
      <c r="T14277">
        <f t="shared" si="1132"/>
        <v>1.3370210463138521</v>
      </c>
      <c r="V14277">
        <f t="shared" si="1133"/>
        <v>101938.87</v>
      </c>
      <c r="W14277">
        <f t="shared" si="1134"/>
        <v>0</v>
      </c>
    </row>
    <row r="14278" spans="1:23" x14ac:dyDescent="0.35">
      <c r="A14278">
        <v>3</v>
      </c>
      <c r="B14278" s="3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 s="10">
        <v>71547.08</v>
      </c>
      <c r="I14278" s="10">
        <v>70185.179999999993</v>
      </c>
      <c r="J14278" s="10">
        <v>1361.9</v>
      </c>
      <c r="K14278" s="10">
        <v>0</v>
      </c>
      <c r="L14278" t="s">
        <v>65</v>
      </c>
      <c r="M14278">
        <v>2016</v>
      </c>
      <c r="N14278" t="s">
        <v>56</v>
      </c>
      <c r="P14278" s="2">
        <f t="shared" si="1130"/>
        <v>71547.079999999987</v>
      </c>
      <c r="Q14278" s="4">
        <f t="shared" si="1131"/>
        <v>0</v>
      </c>
      <c r="R14278" s="4"/>
      <c r="T14278">
        <f t="shared" si="1132"/>
        <v>1.4066233031452855</v>
      </c>
      <c r="V14278">
        <f t="shared" si="1133"/>
        <v>100639.79000000001</v>
      </c>
      <c r="W14278">
        <f t="shared" si="1134"/>
        <v>0</v>
      </c>
    </row>
    <row r="14279" spans="1:23" x14ac:dyDescent="0.35">
      <c r="A14279">
        <v>4</v>
      </c>
      <c r="B14279" s="3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 s="10">
        <v>87574.61</v>
      </c>
      <c r="I14279" s="10">
        <v>84151.11</v>
      </c>
      <c r="J14279" s="10">
        <v>3423.5</v>
      </c>
      <c r="K14279" s="10">
        <v>0</v>
      </c>
      <c r="L14279" t="s">
        <v>65</v>
      </c>
      <c r="M14279">
        <v>2016</v>
      </c>
      <c r="N14279" t="s">
        <v>56</v>
      </c>
      <c r="P14279" s="2">
        <f t="shared" si="1130"/>
        <v>87574.61</v>
      </c>
      <c r="Q14279" s="4">
        <f t="shared" si="1131"/>
        <v>0</v>
      </c>
      <c r="R14279" s="4"/>
      <c r="T14279">
        <f t="shared" si="1132"/>
        <v>1.3935309560613516</v>
      </c>
      <c r="V14279">
        <f t="shared" si="1133"/>
        <v>122037.93</v>
      </c>
      <c r="W14279">
        <f t="shared" si="1134"/>
        <v>0</v>
      </c>
    </row>
    <row r="14280" spans="1:23" x14ac:dyDescent="0.35">
      <c r="A14280">
        <v>5</v>
      </c>
      <c r="B14280" s="3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 s="10">
        <v>86058.97</v>
      </c>
      <c r="I14280" s="10">
        <v>83113.679999999993</v>
      </c>
      <c r="J14280" s="10">
        <v>2945.29</v>
      </c>
      <c r="K14280" s="10">
        <v>0</v>
      </c>
      <c r="L14280" t="s">
        <v>65</v>
      </c>
      <c r="M14280">
        <v>2016</v>
      </c>
      <c r="N14280" t="s">
        <v>56</v>
      </c>
      <c r="P14280" s="2">
        <f t="shared" si="1130"/>
        <v>86058.969999999987</v>
      </c>
      <c r="Q14280" s="4">
        <f t="shared" si="1131"/>
        <v>0</v>
      </c>
      <c r="R14280" s="4"/>
      <c r="T14280">
        <f t="shared" si="1132"/>
        <v>1.3956765924574743</v>
      </c>
      <c r="V14280">
        <f t="shared" si="1133"/>
        <v>120110.48999999999</v>
      </c>
      <c r="W14280">
        <f t="shared" si="1134"/>
        <v>0</v>
      </c>
    </row>
    <row r="14281" spans="1:23" x14ac:dyDescent="0.35">
      <c r="A14281">
        <v>6</v>
      </c>
      <c r="B14281" s="3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 s="10">
        <v>101256.52</v>
      </c>
      <c r="I14281" s="10">
        <v>92828</v>
      </c>
      <c r="J14281" s="10">
        <v>8428.52</v>
      </c>
      <c r="K14281" s="10">
        <v>0</v>
      </c>
      <c r="L14281" t="s">
        <v>65</v>
      </c>
      <c r="M14281">
        <v>2016</v>
      </c>
      <c r="N14281" t="s">
        <v>56</v>
      </c>
      <c r="P14281" s="2">
        <f t="shared" si="1130"/>
        <v>101256.52</v>
      </c>
      <c r="Q14281" s="4">
        <f t="shared" si="1131"/>
        <v>0</v>
      </c>
      <c r="R14281" s="4"/>
      <c r="T14281">
        <f t="shared" si="1132"/>
        <v>1.424377807967329</v>
      </c>
      <c r="V14281">
        <f t="shared" si="1133"/>
        <v>144227.54</v>
      </c>
      <c r="W14281">
        <f t="shared" si="1134"/>
        <v>0</v>
      </c>
    </row>
    <row r="14282" spans="1:23" x14ac:dyDescent="0.35">
      <c r="A14282">
        <v>7</v>
      </c>
      <c r="B14282" s="3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 s="10">
        <v>88073.25</v>
      </c>
      <c r="I14282" s="10">
        <v>83278.460000000006</v>
      </c>
      <c r="J14282" s="10">
        <v>4794.79</v>
      </c>
      <c r="K14282" s="10">
        <v>0</v>
      </c>
      <c r="L14282" t="s">
        <v>65</v>
      </c>
      <c r="M14282">
        <v>2016</v>
      </c>
      <c r="N14282" t="s">
        <v>56</v>
      </c>
      <c r="P14282" s="2">
        <f t="shared" si="1130"/>
        <v>88073.25</v>
      </c>
      <c r="Q14282" s="4">
        <f t="shared" si="1131"/>
        <v>0</v>
      </c>
      <c r="R14282" s="4"/>
      <c r="T14282">
        <f t="shared" si="1132"/>
        <v>1.5018782661023635</v>
      </c>
      <c r="V14282">
        <f t="shared" si="1133"/>
        <v>132275.29999999999</v>
      </c>
      <c r="W14282">
        <f t="shared" si="1134"/>
        <v>0</v>
      </c>
    </row>
    <row r="14283" spans="1:23" x14ac:dyDescent="0.35">
      <c r="A14283">
        <v>8</v>
      </c>
      <c r="B14283" s="3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 s="10">
        <v>48810.74</v>
      </c>
      <c r="I14283" s="10">
        <v>47513.43</v>
      </c>
      <c r="J14283" s="10">
        <v>1297.31</v>
      </c>
      <c r="K14283" s="10">
        <v>0</v>
      </c>
      <c r="L14283" t="s">
        <v>65</v>
      </c>
      <c r="M14283">
        <v>2016</v>
      </c>
      <c r="N14283" t="s">
        <v>56</v>
      </c>
      <c r="P14283" s="2">
        <f t="shared" si="1130"/>
        <v>48810.74</v>
      </c>
      <c r="Q14283" s="4">
        <f t="shared" si="1131"/>
        <v>0</v>
      </c>
      <c r="R14283" s="4"/>
      <c r="T14283">
        <f t="shared" si="1132"/>
        <v>1.9326275323832418</v>
      </c>
      <c r="V14283">
        <f t="shared" si="1133"/>
        <v>94332.98</v>
      </c>
      <c r="W14283">
        <f t="shared" si="1134"/>
        <v>0</v>
      </c>
    </row>
    <row r="14284" spans="1:23" x14ac:dyDescent="0.35">
      <c r="A14284">
        <v>9</v>
      </c>
      <c r="B14284" s="3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 s="10">
        <v>33406.720000000001</v>
      </c>
      <c r="I14284" s="10">
        <v>29443.08</v>
      </c>
      <c r="J14284" s="10">
        <v>3963.64</v>
      </c>
      <c r="K14284" s="10">
        <v>0</v>
      </c>
      <c r="L14284" t="s">
        <v>65</v>
      </c>
      <c r="M14284">
        <v>2016</v>
      </c>
      <c r="N14284" t="s">
        <v>56</v>
      </c>
      <c r="P14284" s="2">
        <f t="shared" si="1130"/>
        <v>33406.720000000001</v>
      </c>
      <c r="Q14284" s="4">
        <f t="shared" si="1131"/>
        <v>0</v>
      </c>
      <c r="R14284" s="4"/>
      <c r="T14284">
        <f t="shared" si="1132"/>
        <v>3.135535604812445</v>
      </c>
      <c r="V14284">
        <f t="shared" si="1133"/>
        <v>104747.95999999999</v>
      </c>
      <c r="W14284">
        <f t="shared" si="1134"/>
        <v>0</v>
      </c>
    </row>
    <row r="14285" spans="1:23" x14ac:dyDescent="0.35">
      <c r="A14285">
        <v>10</v>
      </c>
      <c r="B14285" s="3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 s="10">
        <v>87387.04</v>
      </c>
      <c r="I14285" s="10">
        <v>68709.98</v>
      </c>
      <c r="J14285" s="10">
        <v>18677.060000000001</v>
      </c>
      <c r="K14285" s="10">
        <v>0</v>
      </c>
      <c r="L14285" t="s">
        <v>65</v>
      </c>
      <c r="M14285">
        <v>2016</v>
      </c>
      <c r="N14285" t="s">
        <v>56</v>
      </c>
      <c r="P14285" s="2">
        <f t="shared" si="1130"/>
        <v>87387.04</v>
      </c>
      <c r="Q14285" s="4">
        <f t="shared" si="1131"/>
        <v>0</v>
      </c>
      <c r="R14285" s="4"/>
      <c r="T14285">
        <f t="shared" si="1132"/>
        <v>1.6552463614741957</v>
      </c>
      <c r="V14285">
        <f t="shared" si="1133"/>
        <v>144647.07999999999</v>
      </c>
      <c r="W14285">
        <f t="shared" si="1134"/>
        <v>0</v>
      </c>
    </row>
    <row r="14286" spans="1:23" x14ac:dyDescent="0.35">
      <c r="A14286">
        <v>11</v>
      </c>
      <c r="B14286" s="3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 s="10">
        <v>91417.02</v>
      </c>
      <c r="I14286" s="10">
        <v>66104.399999999994</v>
      </c>
      <c r="J14286" s="10">
        <v>25312.62</v>
      </c>
      <c r="K14286" s="10">
        <v>0</v>
      </c>
      <c r="L14286" t="s">
        <v>65</v>
      </c>
      <c r="M14286">
        <v>2016</v>
      </c>
      <c r="N14286" t="s">
        <v>56</v>
      </c>
      <c r="P14286" s="2">
        <f t="shared" si="1130"/>
        <v>91417.01999999999</v>
      </c>
      <c r="Q14286" s="4">
        <f t="shared" si="1131"/>
        <v>0</v>
      </c>
      <c r="R14286" s="4"/>
      <c r="T14286">
        <f t="shared" si="1132"/>
        <v>1.6479185167050947</v>
      </c>
      <c r="V14286">
        <f t="shared" si="1133"/>
        <v>150647.79999999999</v>
      </c>
      <c r="W14286">
        <f t="shared" si="1134"/>
        <v>0</v>
      </c>
    </row>
    <row r="14287" spans="1:23" x14ac:dyDescent="0.35">
      <c r="A14287">
        <v>12</v>
      </c>
      <c r="B14287" s="3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 s="10">
        <v>69267.73</v>
      </c>
      <c r="I14287" s="10">
        <v>66393.37</v>
      </c>
      <c r="J14287" s="10">
        <v>2874.36</v>
      </c>
      <c r="K14287" s="10">
        <v>0</v>
      </c>
      <c r="L14287" t="s">
        <v>65</v>
      </c>
      <c r="M14287">
        <v>2016</v>
      </c>
      <c r="N14287" t="s">
        <v>56</v>
      </c>
      <c r="P14287" s="2">
        <f t="shared" si="1130"/>
        <v>69267.73</v>
      </c>
      <c r="Q14287" s="4">
        <f t="shared" si="1131"/>
        <v>0</v>
      </c>
      <c r="R14287" s="4"/>
      <c r="T14287">
        <f t="shared" si="1132"/>
        <v>1.8921474689584892</v>
      </c>
      <c r="V14287">
        <f t="shared" si="1133"/>
        <v>131064.76</v>
      </c>
      <c r="W14287">
        <f t="shared" si="1134"/>
        <v>0</v>
      </c>
    </row>
    <row r="14288" spans="1:23" x14ac:dyDescent="0.35">
      <c r="A14288">
        <v>13</v>
      </c>
      <c r="B14288" s="3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 s="10">
        <v>74315.570000000007</v>
      </c>
      <c r="I14288" s="10">
        <v>65470.7</v>
      </c>
      <c r="J14288" s="10">
        <v>8844.8700000000008</v>
      </c>
      <c r="K14288" s="10">
        <v>0</v>
      </c>
      <c r="L14288" t="s">
        <v>65</v>
      </c>
      <c r="M14288">
        <v>2016</v>
      </c>
      <c r="N14288" t="s">
        <v>56</v>
      </c>
      <c r="P14288" s="2">
        <f t="shared" si="1130"/>
        <v>74315.569999999992</v>
      </c>
      <c r="Q14288" s="4">
        <f t="shared" si="1131"/>
        <v>0</v>
      </c>
      <c r="R14288" s="4"/>
      <c r="T14288">
        <f t="shared" si="1132"/>
        <v>1.770940194632161</v>
      </c>
      <c r="V14288">
        <f t="shared" si="1133"/>
        <v>131608.43</v>
      </c>
      <c r="W14288">
        <f t="shared" si="1134"/>
        <v>0</v>
      </c>
    </row>
    <row r="14289" spans="1:23" x14ac:dyDescent="0.35">
      <c r="A14289">
        <v>14</v>
      </c>
      <c r="B14289" s="3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 s="10">
        <v>81566.460000000006</v>
      </c>
      <c r="I14289" s="10">
        <v>73194.34</v>
      </c>
      <c r="J14289" s="10">
        <v>8372.1200000000008</v>
      </c>
      <c r="K14289" s="10">
        <v>0</v>
      </c>
      <c r="L14289" t="s">
        <v>65</v>
      </c>
      <c r="M14289">
        <v>2016</v>
      </c>
      <c r="N14289" t="s">
        <v>56</v>
      </c>
      <c r="P14289" s="2">
        <f t="shared" si="1130"/>
        <v>81566.459999999992</v>
      </c>
      <c r="Q14289" s="4">
        <f t="shared" si="1131"/>
        <v>0</v>
      </c>
      <c r="R14289" s="4"/>
      <c r="T14289">
        <f t="shared" si="1132"/>
        <v>1.5895360666626943</v>
      </c>
      <c r="V14289">
        <f t="shared" si="1133"/>
        <v>129652.83000000002</v>
      </c>
      <c r="W14289">
        <f t="shared" si="1134"/>
        <v>0</v>
      </c>
    </row>
    <row r="14290" spans="1:23" x14ac:dyDescent="0.35">
      <c r="A14290">
        <v>15</v>
      </c>
      <c r="B14290" s="3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 s="10">
        <v>111830.94</v>
      </c>
      <c r="I14290" s="10">
        <v>105704.69</v>
      </c>
      <c r="J14290" s="10">
        <v>6126.25</v>
      </c>
      <c r="K14290" s="10">
        <v>0</v>
      </c>
      <c r="L14290" t="s">
        <v>65</v>
      </c>
      <c r="M14290">
        <v>2016</v>
      </c>
      <c r="N14290" t="s">
        <v>56</v>
      </c>
      <c r="P14290" s="2">
        <f t="shared" si="1130"/>
        <v>111830.94</v>
      </c>
      <c r="Q14290" s="4">
        <f t="shared" si="1131"/>
        <v>0</v>
      </c>
      <c r="R14290" s="4"/>
      <c r="T14290">
        <f t="shared" si="1132"/>
        <v>1.4679501933901298</v>
      </c>
      <c r="V14290">
        <f t="shared" si="1133"/>
        <v>164162.25</v>
      </c>
      <c r="W14290">
        <f t="shared" si="1134"/>
        <v>0</v>
      </c>
    </row>
    <row r="14291" spans="1:23" x14ac:dyDescent="0.35">
      <c r="A14291">
        <v>16</v>
      </c>
      <c r="B14291" s="3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 s="10">
        <v>121177.47</v>
      </c>
      <c r="I14291" s="10">
        <v>115963.68</v>
      </c>
      <c r="J14291" s="10">
        <v>5213.79</v>
      </c>
      <c r="K14291" s="10">
        <v>0</v>
      </c>
      <c r="L14291" t="s">
        <v>65</v>
      </c>
      <c r="M14291">
        <v>2016</v>
      </c>
      <c r="N14291" t="s">
        <v>56</v>
      </c>
      <c r="P14291" s="2">
        <f t="shared" si="1130"/>
        <v>121177.46999999999</v>
      </c>
      <c r="Q14291" s="4">
        <f t="shared" si="1131"/>
        <v>0</v>
      </c>
      <c r="R14291" s="4"/>
      <c r="T14291">
        <f t="shared" si="1132"/>
        <v>1.4002970189095383</v>
      </c>
      <c r="V14291">
        <f t="shared" si="1133"/>
        <v>169684.45</v>
      </c>
      <c r="W14291">
        <f t="shared" si="1134"/>
        <v>0</v>
      </c>
    </row>
    <row r="14292" spans="1:23" x14ac:dyDescent="0.35">
      <c r="A14292">
        <v>17</v>
      </c>
      <c r="B14292" s="3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 s="10">
        <v>127265.81</v>
      </c>
      <c r="I14292" s="10">
        <v>120903.43</v>
      </c>
      <c r="J14292" s="10">
        <v>6362.38</v>
      </c>
      <c r="K14292" s="10">
        <v>0</v>
      </c>
      <c r="L14292" t="s">
        <v>65</v>
      </c>
      <c r="M14292">
        <v>2016</v>
      </c>
      <c r="N14292" t="s">
        <v>56</v>
      </c>
      <c r="P14292" s="2">
        <f t="shared" si="1130"/>
        <v>127265.81</v>
      </c>
      <c r="Q14292" s="4">
        <f t="shared" si="1131"/>
        <v>0</v>
      </c>
      <c r="R14292" s="4"/>
      <c r="T14292">
        <f t="shared" si="1132"/>
        <v>1.4143896935084137</v>
      </c>
      <c r="V14292">
        <f t="shared" si="1133"/>
        <v>180003.45</v>
      </c>
      <c r="W14292">
        <f t="shared" si="1134"/>
        <v>0</v>
      </c>
    </row>
    <row r="14293" spans="1:23" x14ac:dyDescent="0.35">
      <c r="A14293">
        <v>18</v>
      </c>
      <c r="B14293" s="3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 s="10">
        <v>176063.71</v>
      </c>
      <c r="I14293" s="10">
        <v>170028.41</v>
      </c>
      <c r="J14293" s="10">
        <v>6035.3</v>
      </c>
      <c r="K14293" s="10">
        <v>0</v>
      </c>
      <c r="L14293" t="s">
        <v>65</v>
      </c>
      <c r="M14293">
        <v>2016</v>
      </c>
      <c r="N14293" t="s">
        <v>56</v>
      </c>
      <c r="P14293" s="2">
        <f t="shared" si="1130"/>
        <v>176063.71</v>
      </c>
      <c r="Q14293" s="4">
        <f t="shared" si="1131"/>
        <v>0</v>
      </c>
      <c r="R14293" s="4"/>
      <c r="T14293">
        <f t="shared" si="1132"/>
        <v>1.4064302064292524</v>
      </c>
      <c r="V14293">
        <f t="shared" si="1133"/>
        <v>247621.32</v>
      </c>
      <c r="W14293">
        <f t="shared" si="1134"/>
        <v>0</v>
      </c>
    </row>
    <row r="14294" spans="1:23" x14ac:dyDescent="0.35">
      <c r="A14294">
        <v>19</v>
      </c>
      <c r="B14294" s="3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 s="10">
        <v>197599.5</v>
      </c>
      <c r="I14294" s="10">
        <v>189805.15</v>
      </c>
      <c r="J14294" s="10">
        <v>7794.35</v>
      </c>
      <c r="K14294" s="10">
        <v>0</v>
      </c>
      <c r="L14294" t="s">
        <v>65</v>
      </c>
      <c r="M14294">
        <v>2016</v>
      </c>
      <c r="N14294" t="s">
        <v>56</v>
      </c>
      <c r="P14294" s="2">
        <f t="shared" si="1130"/>
        <v>197599.5</v>
      </c>
      <c r="Q14294" s="4">
        <f t="shared" si="1131"/>
        <v>0</v>
      </c>
      <c r="R14294" s="4"/>
      <c r="T14294">
        <f t="shared" si="1132"/>
        <v>1.4104893484042216</v>
      </c>
      <c r="V14294">
        <f t="shared" si="1133"/>
        <v>278711.99</v>
      </c>
      <c r="W14294">
        <f t="shared" si="1134"/>
        <v>0</v>
      </c>
    </row>
    <row r="14295" spans="1:23" x14ac:dyDescent="0.35">
      <c r="A14295">
        <v>20</v>
      </c>
      <c r="B14295" s="3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 s="10">
        <v>87724.7</v>
      </c>
      <c r="I14295" s="10">
        <v>52854.44</v>
      </c>
      <c r="J14295" s="10">
        <v>34870.26</v>
      </c>
      <c r="K14295" s="10">
        <v>0</v>
      </c>
      <c r="L14295" t="s">
        <v>65</v>
      </c>
      <c r="M14295">
        <v>2016</v>
      </c>
      <c r="N14295" t="s">
        <v>56</v>
      </c>
      <c r="P14295" s="2">
        <f t="shared" si="1130"/>
        <v>87724.700000000012</v>
      </c>
      <c r="Q14295" s="4">
        <f t="shared" si="1131"/>
        <v>0</v>
      </c>
      <c r="R14295" s="4"/>
      <c r="T14295">
        <f t="shared" si="1132"/>
        <v>1.5731585288977903</v>
      </c>
      <c r="V14295">
        <f t="shared" si="1133"/>
        <v>138004.85999999999</v>
      </c>
      <c r="W14295">
        <f t="shared" si="1134"/>
        <v>0</v>
      </c>
    </row>
    <row r="14296" spans="1:23" x14ac:dyDescent="0.35">
      <c r="A14296">
        <v>21</v>
      </c>
      <c r="B14296" s="3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 s="10">
        <v>86252.62</v>
      </c>
      <c r="I14296" s="10">
        <v>72360.02</v>
      </c>
      <c r="J14296" s="10">
        <v>13892.6</v>
      </c>
      <c r="K14296" s="10">
        <v>0</v>
      </c>
      <c r="L14296" t="s">
        <v>65</v>
      </c>
      <c r="M14296">
        <v>2016</v>
      </c>
      <c r="N14296" t="s">
        <v>56</v>
      </c>
      <c r="P14296" s="2">
        <f t="shared" si="1130"/>
        <v>86252.62000000001</v>
      </c>
      <c r="Q14296" s="4">
        <f t="shared" si="1131"/>
        <v>0</v>
      </c>
      <c r="R14296" s="4"/>
      <c r="T14296">
        <f t="shared" si="1132"/>
        <v>1.6552653125203618</v>
      </c>
      <c r="V14296">
        <f t="shared" si="1133"/>
        <v>142770.97</v>
      </c>
      <c r="W14296">
        <f t="shared" si="1134"/>
        <v>0</v>
      </c>
    </row>
    <row r="14297" spans="1:23" x14ac:dyDescent="0.35">
      <c r="A14297">
        <v>22</v>
      </c>
      <c r="B14297" s="3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 s="10">
        <v>77254.2</v>
      </c>
      <c r="I14297" s="10">
        <v>65513.34</v>
      </c>
      <c r="J14297" s="10">
        <v>11740.86</v>
      </c>
      <c r="K14297" s="10">
        <v>0</v>
      </c>
      <c r="L14297" t="s">
        <v>65</v>
      </c>
      <c r="M14297">
        <v>2016</v>
      </c>
      <c r="N14297" t="s">
        <v>56</v>
      </c>
      <c r="P14297" s="2">
        <f t="shared" si="1130"/>
        <v>77254.2</v>
      </c>
      <c r="Q14297" s="4">
        <f t="shared" si="1131"/>
        <v>0</v>
      </c>
      <c r="R14297" s="4"/>
      <c r="T14297">
        <f t="shared" si="1132"/>
        <v>1.7659791959531004</v>
      </c>
      <c r="V14297">
        <f t="shared" si="1133"/>
        <v>136429.31</v>
      </c>
      <c r="W14297">
        <f t="shared" si="1134"/>
        <v>0</v>
      </c>
    </row>
    <row r="14298" spans="1:23" x14ac:dyDescent="0.35">
      <c r="A14298">
        <v>23</v>
      </c>
      <c r="B14298" s="3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 s="10">
        <v>67145.16</v>
      </c>
      <c r="I14298" s="10">
        <v>47727.73</v>
      </c>
      <c r="J14298" s="10">
        <v>19417.43</v>
      </c>
      <c r="K14298" s="10">
        <v>0</v>
      </c>
      <c r="L14298" t="s">
        <v>65</v>
      </c>
      <c r="M14298">
        <v>2016</v>
      </c>
      <c r="N14298" t="s">
        <v>56</v>
      </c>
      <c r="P14298" s="2">
        <f t="shared" si="1130"/>
        <v>67145.16</v>
      </c>
      <c r="Q14298" s="4">
        <f t="shared" si="1131"/>
        <v>0</v>
      </c>
      <c r="R14298" s="4"/>
      <c r="T14298">
        <f t="shared" si="1132"/>
        <v>1.7708353066699074</v>
      </c>
      <c r="V14298">
        <f t="shared" si="1133"/>
        <v>118903.02</v>
      </c>
      <c r="W14298">
        <f t="shared" si="1134"/>
        <v>0</v>
      </c>
    </row>
    <row r="14299" spans="1:23" x14ac:dyDescent="0.35">
      <c r="A14299">
        <v>24</v>
      </c>
      <c r="B14299" s="3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 s="10">
        <v>58363.28</v>
      </c>
      <c r="I14299" s="10">
        <v>54171.61</v>
      </c>
      <c r="J14299" s="10">
        <v>4191.67</v>
      </c>
      <c r="K14299" s="10">
        <v>0</v>
      </c>
      <c r="L14299" t="s">
        <v>65</v>
      </c>
      <c r="M14299">
        <v>2016</v>
      </c>
      <c r="N14299" t="s">
        <v>56</v>
      </c>
      <c r="P14299" s="2">
        <f t="shared" si="1130"/>
        <v>58363.28</v>
      </c>
      <c r="Q14299" s="4">
        <f t="shared" si="1131"/>
        <v>0</v>
      </c>
      <c r="R14299" s="4"/>
      <c r="T14299">
        <f t="shared" si="1132"/>
        <v>1.824250110686034</v>
      </c>
      <c r="V14299">
        <f t="shared" si="1133"/>
        <v>106469.22</v>
      </c>
      <c r="W14299">
        <f t="shared" si="1134"/>
        <v>0</v>
      </c>
    </row>
    <row r="14300" spans="1:23" x14ac:dyDescent="0.35">
      <c r="A14300">
        <v>25</v>
      </c>
      <c r="B14300" s="3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 s="10">
        <v>57493.09</v>
      </c>
      <c r="I14300" s="10">
        <v>55392.77</v>
      </c>
      <c r="J14300" s="10">
        <v>2100.3200000000002</v>
      </c>
      <c r="K14300" s="10">
        <v>0</v>
      </c>
      <c r="L14300" t="s">
        <v>65</v>
      </c>
      <c r="M14300">
        <v>2016</v>
      </c>
      <c r="N14300" t="s">
        <v>56</v>
      </c>
      <c r="P14300" s="2">
        <f t="shared" si="1130"/>
        <v>57493.09</v>
      </c>
      <c r="Q14300" s="4">
        <f t="shared" si="1131"/>
        <v>0</v>
      </c>
      <c r="R14300" s="4"/>
      <c r="T14300">
        <f t="shared" si="1132"/>
        <v>1.9365840312287965</v>
      </c>
      <c r="V14300">
        <f t="shared" si="1133"/>
        <v>111340.2</v>
      </c>
      <c r="W14300">
        <f t="shared" si="1134"/>
        <v>0</v>
      </c>
    </row>
    <row r="14301" spans="1:23" x14ac:dyDescent="0.35">
      <c r="A14301">
        <v>26</v>
      </c>
      <c r="B14301" s="3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 s="10">
        <v>66595.53</v>
      </c>
      <c r="I14301" s="10">
        <v>61928.4</v>
      </c>
      <c r="J14301" s="10">
        <v>4667.13</v>
      </c>
      <c r="K14301" s="10">
        <v>0</v>
      </c>
      <c r="L14301" t="s">
        <v>65</v>
      </c>
      <c r="M14301">
        <v>2016</v>
      </c>
      <c r="N14301" t="s">
        <v>56</v>
      </c>
      <c r="P14301" s="2">
        <f t="shared" si="1130"/>
        <v>66595.53</v>
      </c>
      <c r="Q14301" s="4">
        <f t="shared" si="1131"/>
        <v>0</v>
      </c>
      <c r="R14301" s="4"/>
      <c r="T14301">
        <f t="shared" si="1132"/>
        <v>1.7140515286836819</v>
      </c>
      <c r="V14301">
        <f t="shared" si="1133"/>
        <v>114148.17</v>
      </c>
      <c r="W14301">
        <f t="shared" si="1134"/>
        <v>0</v>
      </c>
    </row>
    <row r="14302" spans="1:23" x14ac:dyDescent="0.35">
      <c r="A14302">
        <v>27</v>
      </c>
      <c r="B14302" s="3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 s="10">
        <v>66587.48</v>
      </c>
      <c r="I14302" s="10">
        <v>56430.45</v>
      </c>
      <c r="J14302" s="10">
        <v>10157.030000000001</v>
      </c>
      <c r="K14302" s="10">
        <v>0</v>
      </c>
      <c r="L14302" t="s">
        <v>65</v>
      </c>
      <c r="M14302">
        <v>2016</v>
      </c>
      <c r="N14302" t="s">
        <v>56</v>
      </c>
      <c r="P14302" s="2">
        <f t="shared" si="1130"/>
        <v>66587.48</v>
      </c>
      <c r="Q14302" s="4">
        <f t="shared" si="1131"/>
        <v>0</v>
      </c>
      <c r="R14302" s="4"/>
      <c r="T14302">
        <f t="shared" si="1132"/>
        <v>1.705343707255478</v>
      </c>
      <c r="V14302">
        <f t="shared" si="1133"/>
        <v>113554.54000000001</v>
      </c>
      <c r="W14302">
        <f t="shared" si="1134"/>
        <v>0</v>
      </c>
    </row>
    <row r="14303" spans="1:23" x14ac:dyDescent="0.35">
      <c r="A14303">
        <v>28</v>
      </c>
      <c r="B14303" s="3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 s="10">
        <v>71816.740000000005</v>
      </c>
      <c r="I14303" s="10">
        <v>63793.15</v>
      </c>
      <c r="J14303" s="10">
        <v>8023.59</v>
      </c>
      <c r="K14303" s="10">
        <v>0</v>
      </c>
      <c r="L14303" t="s">
        <v>65</v>
      </c>
      <c r="M14303">
        <v>2016</v>
      </c>
      <c r="N14303" t="s">
        <v>56</v>
      </c>
      <c r="P14303" s="2">
        <f t="shared" si="1130"/>
        <v>71816.740000000005</v>
      </c>
      <c r="Q14303" s="4">
        <f t="shared" si="1131"/>
        <v>0</v>
      </c>
      <c r="R14303" s="4"/>
      <c r="T14303">
        <f t="shared" si="1132"/>
        <v>1.681916917977619</v>
      </c>
      <c r="V14303">
        <f t="shared" si="1133"/>
        <v>120789.79000000001</v>
      </c>
      <c r="W14303">
        <f t="shared" si="1134"/>
        <v>0</v>
      </c>
    </row>
    <row r="14304" spans="1:23" x14ac:dyDescent="0.35">
      <c r="A14304">
        <v>29</v>
      </c>
      <c r="B14304" s="3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 s="10">
        <v>73343.839999999997</v>
      </c>
      <c r="I14304" s="10">
        <v>59332.91</v>
      </c>
      <c r="J14304" s="10">
        <v>14010.93</v>
      </c>
      <c r="K14304" s="10">
        <v>0</v>
      </c>
      <c r="L14304" t="s">
        <v>65</v>
      </c>
      <c r="M14304">
        <v>2016</v>
      </c>
      <c r="N14304" t="s">
        <v>56</v>
      </c>
      <c r="P14304" s="2">
        <f t="shared" si="1130"/>
        <v>73343.839999999997</v>
      </c>
      <c r="Q14304" s="4">
        <f t="shared" si="1131"/>
        <v>0</v>
      </c>
      <c r="R14304" s="4"/>
      <c r="T14304">
        <f t="shared" si="1132"/>
        <v>1.6077745588450238</v>
      </c>
      <c r="V14304">
        <f t="shared" si="1133"/>
        <v>117920.35999999999</v>
      </c>
      <c r="W14304">
        <f t="shared" si="1134"/>
        <v>0</v>
      </c>
    </row>
    <row r="14305" spans="1:23" x14ac:dyDescent="0.35">
      <c r="A14305">
        <v>30</v>
      </c>
      <c r="B14305" s="3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 s="10">
        <v>83179.97</v>
      </c>
      <c r="I14305" s="10">
        <v>65946.52</v>
      </c>
      <c r="J14305" s="10">
        <v>17233.45</v>
      </c>
      <c r="K14305" s="10">
        <v>0</v>
      </c>
      <c r="L14305" t="s">
        <v>65</v>
      </c>
      <c r="M14305">
        <v>2016</v>
      </c>
      <c r="N14305" t="s">
        <v>56</v>
      </c>
      <c r="P14305" s="2">
        <f t="shared" si="1130"/>
        <v>83179.97</v>
      </c>
      <c r="Q14305" s="4">
        <f t="shared" si="1131"/>
        <v>0</v>
      </c>
      <c r="R14305" s="4"/>
      <c r="T14305">
        <f t="shared" si="1132"/>
        <v>1.7333457802401226</v>
      </c>
      <c r="V14305">
        <f t="shared" si="1133"/>
        <v>144179.65</v>
      </c>
      <c r="W14305">
        <f t="shared" si="1134"/>
        <v>0</v>
      </c>
    </row>
    <row r="14306" spans="1:23" x14ac:dyDescent="0.35">
      <c r="A14306">
        <v>31</v>
      </c>
      <c r="B14306" s="3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 s="10">
        <v>83351.92</v>
      </c>
      <c r="I14306" s="10">
        <v>66161</v>
      </c>
      <c r="J14306" s="10">
        <v>17190.919999999998</v>
      </c>
      <c r="K14306" s="10">
        <v>0</v>
      </c>
      <c r="L14306" t="s">
        <v>65</v>
      </c>
      <c r="M14306">
        <v>2016</v>
      </c>
      <c r="N14306" t="s">
        <v>56</v>
      </c>
      <c r="P14306" s="2">
        <f t="shared" si="1130"/>
        <v>83351.92</v>
      </c>
      <c r="Q14306" s="4">
        <f t="shared" si="1131"/>
        <v>0</v>
      </c>
      <c r="R14306" s="4"/>
      <c r="T14306">
        <f t="shared" si="1132"/>
        <v>1.567345899170649</v>
      </c>
      <c r="V14306">
        <f t="shared" si="1133"/>
        <v>130641.29000000001</v>
      </c>
      <c r="W14306">
        <f t="shared" si="1134"/>
        <v>0</v>
      </c>
    </row>
    <row r="14307" spans="1:23" x14ac:dyDescent="0.35">
      <c r="A14307">
        <v>32</v>
      </c>
      <c r="B14307" s="3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 s="10">
        <v>80410.84</v>
      </c>
      <c r="I14307" s="10">
        <v>59811.01</v>
      </c>
      <c r="J14307" s="10">
        <v>20599.830000000002</v>
      </c>
      <c r="K14307" s="10">
        <v>0</v>
      </c>
      <c r="L14307" t="s">
        <v>65</v>
      </c>
      <c r="M14307">
        <v>2016</v>
      </c>
      <c r="N14307" t="s">
        <v>56</v>
      </c>
      <c r="P14307" s="2">
        <f t="shared" si="1130"/>
        <v>80410.84</v>
      </c>
      <c r="Q14307" s="4">
        <f t="shared" si="1131"/>
        <v>0</v>
      </c>
      <c r="R14307" s="4"/>
      <c r="T14307">
        <f t="shared" si="1132"/>
        <v>1.5928041542657683</v>
      </c>
      <c r="V14307">
        <f t="shared" si="1133"/>
        <v>128078.72</v>
      </c>
      <c r="W14307">
        <f t="shared" si="1134"/>
        <v>0</v>
      </c>
    </row>
    <row r="14308" spans="1:23" x14ac:dyDescent="0.35">
      <c r="A14308">
        <v>33</v>
      </c>
      <c r="B14308" s="3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 s="10">
        <v>88742.91</v>
      </c>
      <c r="I14308" s="10">
        <v>59018.15</v>
      </c>
      <c r="J14308" s="10">
        <v>29724.76</v>
      </c>
      <c r="K14308" s="10">
        <v>0</v>
      </c>
      <c r="L14308" t="s">
        <v>65</v>
      </c>
      <c r="M14308">
        <v>2016</v>
      </c>
      <c r="N14308" t="s">
        <v>56</v>
      </c>
      <c r="P14308" s="2">
        <f t="shared" si="1130"/>
        <v>88742.91</v>
      </c>
      <c r="Q14308" s="4">
        <f t="shared" si="1131"/>
        <v>0</v>
      </c>
      <c r="R14308" s="4"/>
      <c r="T14308">
        <f t="shared" si="1132"/>
        <v>1.5003223356096842</v>
      </c>
      <c r="V14308">
        <f t="shared" si="1133"/>
        <v>133142.97</v>
      </c>
      <c r="W14308">
        <f t="shared" si="1134"/>
        <v>0</v>
      </c>
    </row>
    <row r="14309" spans="1:23" x14ac:dyDescent="0.35">
      <c r="A14309">
        <v>34</v>
      </c>
      <c r="B14309" s="3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 s="10">
        <v>68177.320000000007</v>
      </c>
      <c r="I14309" s="10">
        <v>57465.21</v>
      </c>
      <c r="J14309" s="10">
        <v>10712.11</v>
      </c>
      <c r="K14309" s="10">
        <v>0</v>
      </c>
      <c r="L14309" t="s">
        <v>65</v>
      </c>
      <c r="M14309">
        <v>2016</v>
      </c>
      <c r="N14309" t="s">
        <v>56</v>
      </c>
      <c r="P14309" s="2">
        <f t="shared" si="1130"/>
        <v>68177.320000000007</v>
      </c>
      <c r="Q14309" s="4">
        <f t="shared" si="1131"/>
        <v>0</v>
      </c>
      <c r="R14309" s="4"/>
      <c r="T14309">
        <f t="shared" si="1132"/>
        <v>1.6619198290575223</v>
      </c>
      <c r="V14309">
        <f t="shared" si="1133"/>
        <v>113305.24</v>
      </c>
      <c r="W14309">
        <f t="shared" si="1134"/>
        <v>0</v>
      </c>
    </row>
    <row r="14310" spans="1:23" x14ac:dyDescent="0.35">
      <c r="A14310">
        <v>35</v>
      </c>
      <c r="B14310" s="3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 s="10">
        <v>66461</v>
      </c>
      <c r="I14310" s="10">
        <v>46304.57</v>
      </c>
      <c r="J14310" s="10">
        <v>20156.43</v>
      </c>
      <c r="K14310" s="10">
        <v>0</v>
      </c>
      <c r="L14310" t="s">
        <v>65</v>
      </c>
      <c r="M14310">
        <v>2016</v>
      </c>
      <c r="N14310" t="s">
        <v>56</v>
      </c>
      <c r="P14310" s="2">
        <f t="shared" si="1130"/>
        <v>66461</v>
      </c>
      <c r="Q14310" s="4">
        <f t="shared" si="1131"/>
        <v>0</v>
      </c>
      <c r="R14310" s="4"/>
      <c r="T14310">
        <f t="shared" si="1132"/>
        <v>1.6610622771249304</v>
      </c>
      <c r="V14310">
        <f t="shared" si="1133"/>
        <v>110395.86</v>
      </c>
      <c r="W14310">
        <f t="shared" si="1134"/>
        <v>0</v>
      </c>
    </row>
    <row r="14311" spans="1:23" x14ac:dyDescent="0.35">
      <c r="A14311">
        <v>36</v>
      </c>
      <c r="B14311" s="3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 s="10">
        <v>73478.710000000006</v>
      </c>
      <c r="I14311" s="10">
        <v>56962.55</v>
      </c>
      <c r="J14311" s="10">
        <v>16516.16</v>
      </c>
      <c r="K14311" s="10">
        <v>0</v>
      </c>
      <c r="L14311" t="s">
        <v>65</v>
      </c>
      <c r="M14311">
        <v>2016</v>
      </c>
      <c r="N14311" t="s">
        <v>56</v>
      </c>
      <c r="P14311" s="2">
        <f t="shared" si="1130"/>
        <v>73478.710000000006</v>
      </c>
      <c r="Q14311" s="4">
        <f t="shared" si="1131"/>
        <v>0</v>
      </c>
      <c r="R14311" s="4"/>
      <c r="T14311">
        <f t="shared" si="1132"/>
        <v>1.6138105854063032</v>
      </c>
      <c r="V14311">
        <f t="shared" si="1133"/>
        <v>118580.72</v>
      </c>
      <c r="W14311">
        <f t="shared" si="1134"/>
        <v>0</v>
      </c>
    </row>
    <row r="14312" spans="1:23" x14ac:dyDescent="0.35">
      <c r="A14312">
        <v>37</v>
      </c>
      <c r="B14312" s="3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 s="10">
        <v>54469.51</v>
      </c>
      <c r="I14312" s="10">
        <v>41421.129999999997</v>
      </c>
      <c r="J14312" s="10">
        <v>13048.38</v>
      </c>
      <c r="K14312" s="10">
        <v>0</v>
      </c>
      <c r="L14312" t="s">
        <v>65</v>
      </c>
      <c r="M14312">
        <v>2016</v>
      </c>
      <c r="N14312" t="s">
        <v>56</v>
      </c>
      <c r="P14312" s="2">
        <f t="shared" si="1130"/>
        <v>54469.509999999995</v>
      </c>
      <c r="Q14312" s="4">
        <f t="shared" si="1131"/>
        <v>0</v>
      </c>
      <c r="R14312" s="4"/>
      <c r="T14312">
        <f t="shared" si="1132"/>
        <v>1.6823907540200012</v>
      </c>
      <c r="V14312">
        <f t="shared" si="1133"/>
        <v>91639</v>
      </c>
      <c r="W14312">
        <f t="shared" si="1134"/>
        <v>0</v>
      </c>
    </row>
    <row r="14313" spans="1:23" x14ac:dyDescent="0.35">
      <c r="A14313">
        <v>38</v>
      </c>
      <c r="B14313" s="3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 s="10">
        <v>52241.86</v>
      </c>
      <c r="I14313" s="10">
        <v>41885.1</v>
      </c>
      <c r="J14313" s="10">
        <v>10356.76</v>
      </c>
      <c r="K14313" s="10">
        <v>0</v>
      </c>
      <c r="L14313" t="s">
        <v>65</v>
      </c>
      <c r="M14313">
        <v>2016</v>
      </c>
      <c r="N14313" t="s">
        <v>56</v>
      </c>
      <c r="P14313" s="2">
        <f t="shared" si="1130"/>
        <v>52241.86</v>
      </c>
      <c r="Q14313" s="4">
        <f t="shared" si="1131"/>
        <v>0</v>
      </c>
      <c r="R14313" s="4"/>
      <c r="T14313">
        <f t="shared" si="1132"/>
        <v>1.6566268888588578</v>
      </c>
      <c r="V14313">
        <f t="shared" si="1133"/>
        <v>86545.27</v>
      </c>
      <c r="W14313">
        <f t="shared" si="1134"/>
        <v>0</v>
      </c>
    </row>
    <row r="14314" spans="1:23" x14ac:dyDescent="0.35">
      <c r="A14314">
        <v>39</v>
      </c>
      <c r="B14314" s="3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 s="10">
        <v>49200.81</v>
      </c>
      <c r="I14314" s="10">
        <v>39989.57</v>
      </c>
      <c r="J14314" s="10">
        <v>9211.24</v>
      </c>
      <c r="K14314" s="10">
        <v>0</v>
      </c>
      <c r="L14314" t="s">
        <v>65</v>
      </c>
      <c r="M14314">
        <v>2016</v>
      </c>
      <c r="N14314" t="s">
        <v>56</v>
      </c>
      <c r="P14314" s="2">
        <f t="shared" si="1130"/>
        <v>49200.81</v>
      </c>
      <c r="Q14314" s="4">
        <f t="shared" si="1131"/>
        <v>0</v>
      </c>
      <c r="R14314" s="4"/>
      <c r="T14314">
        <f t="shared" si="1132"/>
        <v>1.7144290917161731</v>
      </c>
      <c r="V14314">
        <f t="shared" si="1133"/>
        <v>84351.299999999988</v>
      </c>
      <c r="W14314">
        <f t="shared" si="1134"/>
        <v>0</v>
      </c>
    </row>
    <row r="14315" spans="1:23" x14ac:dyDescent="0.35">
      <c r="A14315">
        <v>40</v>
      </c>
      <c r="B14315" s="3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 s="10">
        <v>44513.1</v>
      </c>
      <c r="I14315" s="10">
        <v>35287.480000000003</v>
      </c>
      <c r="J14315" s="10">
        <v>9225.6200000000008</v>
      </c>
      <c r="K14315" s="10">
        <v>0</v>
      </c>
      <c r="L14315" t="s">
        <v>65</v>
      </c>
      <c r="M14315">
        <v>2016</v>
      </c>
      <c r="N14315" t="s">
        <v>56</v>
      </c>
      <c r="P14315" s="2">
        <f t="shared" si="1130"/>
        <v>44513.100000000006</v>
      </c>
      <c r="Q14315" s="4">
        <f t="shared" si="1131"/>
        <v>0</v>
      </c>
      <c r="R14315" s="4"/>
      <c r="T14315">
        <f t="shared" si="1132"/>
        <v>1.7840002156668489</v>
      </c>
      <c r="V14315">
        <f t="shared" si="1133"/>
        <v>79411.38</v>
      </c>
      <c r="W14315">
        <f t="shared" si="1134"/>
        <v>0</v>
      </c>
    </row>
    <row r="14316" spans="1:23" x14ac:dyDescent="0.35">
      <c r="A14316">
        <v>41</v>
      </c>
      <c r="B14316" s="3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 s="10">
        <v>46536.78</v>
      </c>
      <c r="I14316" s="10">
        <v>39531.89</v>
      </c>
      <c r="J14316" s="10">
        <v>7004.89</v>
      </c>
      <c r="K14316" s="10">
        <v>0</v>
      </c>
      <c r="L14316" t="s">
        <v>65</v>
      </c>
      <c r="M14316">
        <v>2016</v>
      </c>
      <c r="N14316" t="s">
        <v>56</v>
      </c>
      <c r="P14316" s="2">
        <f t="shared" si="1130"/>
        <v>46536.78</v>
      </c>
      <c r="Q14316" s="4">
        <f t="shared" si="1131"/>
        <v>0</v>
      </c>
      <c r="R14316" s="4"/>
      <c r="T14316">
        <f t="shared" si="1132"/>
        <v>1.8665004325610839</v>
      </c>
      <c r="V14316">
        <f t="shared" si="1133"/>
        <v>86860.92</v>
      </c>
      <c r="W14316">
        <f t="shared" si="1134"/>
        <v>0</v>
      </c>
    </row>
    <row r="14317" spans="1:23" x14ac:dyDescent="0.35">
      <c r="A14317">
        <v>42</v>
      </c>
      <c r="B14317" s="3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 s="10">
        <v>51283.33</v>
      </c>
      <c r="I14317" s="10">
        <v>40850.800000000003</v>
      </c>
      <c r="J14317" s="10">
        <v>10432.530000000001</v>
      </c>
      <c r="K14317" s="10">
        <v>0</v>
      </c>
      <c r="L14317" t="s">
        <v>65</v>
      </c>
      <c r="M14317">
        <v>2016</v>
      </c>
      <c r="N14317" t="s">
        <v>56</v>
      </c>
      <c r="P14317" s="2">
        <f t="shared" si="1130"/>
        <v>51283.33</v>
      </c>
      <c r="Q14317" s="4">
        <f t="shared" si="1131"/>
        <v>0</v>
      </c>
      <c r="R14317" s="4"/>
      <c r="T14317">
        <f t="shared" si="1132"/>
        <v>1.6903447962525053</v>
      </c>
      <c r="V14317">
        <f t="shared" si="1133"/>
        <v>86686.510000000009</v>
      </c>
      <c r="W14317">
        <f t="shared" si="1134"/>
        <v>0</v>
      </c>
    </row>
    <row r="14318" spans="1:23" x14ac:dyDescent="0.35">
      <c r="A14318">
        <v>43</v>
      </c>
      <c r="B14318" s="3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 s="10">
        <v>53633.120000000003</v>
      </c>
      <c r="I14318" s="10">
        <v>38914.83</v>
      </c>
      <c r="J14318" s="10">
        <v>14718.29</v>
      </c>
      <c r="K14318" s="10">
        <v>0</v>
      </c>
      <c r="L14318" t="s">
        <v>65</v>
      </c>
      <c r="M14318">
        <v>2016</v>
      </c>
      <c r="N14318" t="s">
        <v>56</v>
      </c>
      <c r="P14318" s="2">
        <f t="shared" si="1130"/>
        <v>53633.120000000003</v>
      </c>
      <c r="Q14318" s="4">
        <f t="shared" si="1131"/>
        <v>0</v>
      </c>
      <c r="R14318" s="4"/>
      <c r="T14318">
        <f t="shared" si="1132"/>
        <v>1.6643178692569067</v>
      </c>
      <c r="V14318">
        <f t="shared" si="1133"/>
        <v>89262.56</v>
      </c>
      <c r="W14318">
        <f t="shared" si="1134"/>
        <v>0</v>
      </c>
    </row>
    <row r="14319" spans="1:23" x14ac:dyDescent="0.35">
      <c r="A14319">
        <v>44</v>
      </c>
      <c r="B14319" s="3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 s="10">
        <v>42451.97</v>
      </c>
      <c r="I14319" s="10">
        <v>32726.25</v>
      </c>
      <c r="J14319" s="10">
        <v>9725.7199999999993</v>
      </c>
      <c r="K14319" s="10">
        <v>0</v>
      </c>
      <c r="L14319" t="s">
        <v>65</v>
      </c>
      <c r="M14319">
        <v>2016</v>
      </c>
      <c r="N14319" t="s">
        <v>56</v>
      </c>
      <c r="P14319" s="2">
        <f t="shared" si="1130"/>
        <v>42451.97</v>
      </c>
      <c r="Q14319" s="4">
        <f t="shared" si="1131"/>
        <v>0</v>
      </c>
      <c r="R14319" s="4"/>
      <c r="T14319">
        <f t="shared" si="1132"/>
        <v>1.8444131096860759</v>
      </c>
      <c r="V14319">
        <f t="shared" si="1133"/>
        <v>78298.97</v>
      </c>
      <c r="W14319">
        <f t="shared" si="1134"/>
        <v>0</v>
      </c>
    </row>
    <row r="14320" spans="1:23" x14ac:dyDescent="0.35">
      <c r="A14320">
        <v>45</v>
      </c>
      <c r="B14320" s="3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 s="10">
        <v>43172.26</v>
      </c>
      <c r="I14320" s="10">
        <v>33318.79</v>
      </c>
      <c r="J14320" s="10">
        <v>9853.4699999999993</v>
      </c>
      <c r="K14320" s="10">
        <v>0</v>
      </c>
      <c r="L14320" t="s">
        <v>65</v>
      </c>
      <c r="M14320">
        <v>2016</v>
      </c>
      <c r="N14320" t="s">
        <v>56</v>
      </c>
      <c r="P14320" s="2">
        <f t="shared" si="1130"/>
        <v>43172.26</v>
      </c>
      <c r="Q14320" s="4">
        <f t="shared" si="1131"/>
        <v>0</v>
      </c>
      <c r="R14320" s="4"/>
      <c r="T14320">
        <f t="shared" si="1132"/>
        <v>1.7424725969870467</v>
      </c>
      <c r="V14320">
        <f t="shared" si="1133"/>
        <v>75226.48000000001</v>
      </c>
      <c r="W14320">
        <f t="shared" si="1134"/>
        <v>0</v>
      </c>
    </row>
    <row r="14321" spans="1:23" x14ac:dyDescent="0.35">
      <c r="A14321">
        <v>46</v>
      </c>
      <c r="B14321" s="3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 s="10">
        <v>35642.32</v>
      </c>
      <c r="I14321" s="10">
        <v>33200.129999999997</v>
      </c>
      <c r="J14321" s="10">
        <v>2442.19</v>
      </c>
      <c r="K14321" s="10">
        <v>0</v>
      </c>
      <c r="L14321" t="s">
        <v>65</v>
      </c>
      <c r="M14321">
        <v>2016</v>
      </c>
      <c r="N14321" t="s">
        <v>56</v>
      </c>
      <c r="P14321" s="2">
        <f t="shared" si="1130"/>
        <v>35642.32</v>
      </c>
      <c r="Q14321" s="4">
        <f t="shared" si="1131"/>
        <v>0</v>
      </c>
      <c r="R14321" s="4"/>
      <c r="T14321">
        <f t="shared" si="1132"/>
        <v>1.9425497554592406</v>
      </c>
      <c r="V14321">
        <f t="shared" si="1133"/>
        <v>69236.98000000001</v>
      </c>
      <c r="W14321">
        <f t="shared" si="1134"/>
        <v>0</v>
      </c>
    </row>
    <row r="14322" spans="1:23" x14ac:dyDescent="0.35">
      <c r="A14322">
        <v>47</v>
      </c>
      <c r="B14322" s="3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 s="10">
        <v>35027.89</v>
      </c>
      <c r="I14322" s="10">
        <v>34397.129999999997</v>
      </c>
      <c r="J14322" s="10">
        <v>630.76</v>
      </c>
      <c r="K14322" s="10">
        <v>0</v>
      </c>
      <c r="L14322" t="s">
        <v>65</v>
      </c>
      <c r="M14322">
        <v>2016</v>
      </c>
      <c r="N14322" t="s">
        <v>56</v>
      </c>
      <c r="P14322" s="2">
        <f t="shared" si="1130"/>
        <v>35027.89</v>
      </c>
      <c r="Q14322" s="4">
        <f t="shared" si="1131"/>
        <v>0</v>
      </c>
      <c r="R14322" s="4"/>
      <c r="T14322">
        <f t="shared" si="1132"/>
        <v>1.9731625284880134</v>
      </c>
      <c r="V14322">
        <f t="shared" si="1133"/>
        <v>69115.72</v>
      </c>
      <c r="W14322">
        <f t="shared" si="1134"/>
        <v>0</v>
      </c>
    </row>
    <row r="14323" spans="1:23" x14ac:dyDescent="0.35">
      <c r="A14323">
        <v>48</v>
      </c>
      <c r="B14323" s="3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 s="10">
        <v>41283.32</v>
      </c>
      <c r="I14323" s="10">
        <v>39836.86</v>
      </c>
      <c r="J14323" s="10">
        <v>1446.46</v>
      </c>
      <c r="K14323" s="10">
        <v>0</v>
      </c>
      <c r="L14323" t="s">
        <v>65</v>
      </c>
      <c r="M14323">
        <v>2016</v>
      </c>
      <c r="N14323" t="s">
        <v>56</v>
      </c>
      <c r="P14323" s="2">
        <f t="shared" si="1130"/>
        <v>41283.32</v>
      </c>
      <c r="Q14323" s="4">
        <f t="shared" si="1131"/>
        <v>0</v>
      </c>
      <c r="R14323" s="4"/>
      <c r="T14323">
        <f t="shared" si="1132"/>
        <v>1.7141976468946782</v>
      </c>
      <c r="V14323">
        <f t="shared" si="1133"/>
        <v>70767.77</v>
      </c>
      <c r="W14323">
        <f t="shared" si="1134"/>
        <v>0</v>
      </c>
    </row>
    <row r="14324" spans="1:23" x14ac:dyDescent="0.35">
      <c r="A14324">
        <v>49</v>
      </c>
      <c r="B14324" s="3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 s="10">
        <v>32763.39</v>
      </c>
      <c r="I14324" s="10">
        <v>32475.79</v>
      </c>
      <c r="J14324" s="10">
        <v>287.60000000000002</v>
      </c>
      <c r="K14324" s="10">
        <v>0</v>
      </c>
      <c r="L14324" t="s">
        <v>65</v>
      </c>
      <c r="M14324">
        <v>2016</v>
      </c>
      <c r="N14324" t="s">
        <v>56</v>
      </c>
      <c r="P14324" s="2">
        <f t="shared" si="1130"/>
        <v>32763.39</v>
      </c>
      <c r="Q14324" s="4">
        <f t="shared" si="1131"/>
        <v>0</v>
      </c>
      <c r="R14324" s="4"/>
      <c r="T14324">
        <f t="shared" si="1132"/>
        <v>2.0632327729212392</v>
      </c>
      <c r="V14324">
        <f t="shared" si="1133"/>
        <v>67598.5</v>
      </c>
      <c r="W14324">
        <f t="shared" si="1134"/>
        <v>0</v>
      </c>
    </row>
    <row r="14325" spans="1:23" x14ac:dyDescent="0.35">
      <c r="A14325">
        <v>50</v>
      </c>
      <c r="B14325" s="3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 s="10">
        <v>37316.639999999999</v>
      </c>
      <c r="I14325" s="10">
        <v>36780.47</v>
      </c>
      <c r="J14325" s="10">
        <v>536.16999999999996</v>
      </c>
      <c r="K14325" s="10">
        <v>0</v>
      </c>
      <c r="L14325" t="s">
        <v>65</v>
      </c>
      <c r="M14325">
        <v>2016</v>
      </c>
      <c r="N14325" t="s">
        <v>56</v>
      </c>
      <c r="P14325" s="2">
        <f t="shared" si="1130"/>
        <v>37316.639999999999</v>
      </c>
      <c r="Q14325" s="4">
        <f t="shared" si="1131"/>
        <v>0</v>
      </c>
      <c r="R14325" s="4"/>
      <c r="T14325">
        <f t="shared" si="1132"/>
        <v>1.6926285431914556</v>
      </c>
      <c r="V14325">
        <f t="shared" si="1133"/>
        <v>63163.21</v>
      </c>
      <c r="W14325">
        <f t="shared" si="1134"/>
        <v>0</v>
      </c>
    </row>
    <row r="14326" spans="1:23" x14ac:dyDescent="0.35">
      <c r="A14326">
        <v>51</v>
      </c>
      <c r="B14326" s="3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 s="10">
        <v>33141.81</v>
      </c>
      <c r="I14326" s="10">
        <v>32138.91</v>
      </c>
      <c r="J14326" s="10">
        <v>1002.9</v>
      </c>
      <c r="K14326" s="10">
        <v>0</v>
      </c>
      <c r="L14326" t="s">
        <v>65</v>
      </c>
      <c r="M14326">
        <v>2016</v>
      </c>
      <c r="N14326" t="s">
        <v>56</v>
      </c>
      <c r="P14326" s="2">
        <f t="shared" si="1130"/>
        <v>33141.81</v>
      </c>
      <c r="Q14326" s="4">
        <f t="shared" si="1131"/>
        <v>0</v>
      </c>
      <c r="R14326" s="4"/>
      <c r="T14326">
        <f t="shared" si="1132"/>
        <v>1.7059520889172921</v>
      </c>
      <c r="V14326">
        <f t="shared" si="1133"/>
        <v>56538.34</v>
      </c>
      <c r="W14326">
        <f t="shared" si="1134"/>
        <v>0</v>
      </c>
    </row>
    <row r="14327" spans="1:23" x14ac:dyDescent="0.35">
      <c r="A14327">
        <v>0</v>
      </c>
      <c r="B14327" s="3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 s="10">
        <v>34034.25</v>
      </c>
      <c r="I14327" s="10">
        <v>18333.61</v>
      </c>
      <c r="J14327" s="10">
        <v>15700.64</v>
      </c>
      <c r="K14327" s="10">
        <v>0</v>
      </c>
      <c r="L14327" t="s">
        <v>65</v>
      </c>
      <c r="M14327">
        <v>2016</v>
      </c>
      <c r="N14327" t="s">
        <v>57</v>
      </c>
      <c r="P14327" s="2">
        <f t="shared" si="1130"/>
        <v>34034.25</v>
      </c>
      <c r="Q14327" s="4">
        <f t="shared" si="1131"/>
        <v>0</v>
      </c>
      <c r="R14327" s="4"/>
      <c r="T14327">
        <f t="shared" si="1132"/>
        <v>1.3778996158281731</v>
      </c>
      <c r="V14327">
        <f t="shared" si="1133"/>
        <v>46895.78</v>
      </c>
      <c r="W14327">
        <f t="shared" si="1134"/>
        <v>0</v>
      </c>
    </row>
    <row r="14328" spans="1:23" x14ac:dyDescent="0.35">
      <c r="A14328">
        <v>1</v>
      </c>
      <c r="B14328" s="3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 s="10">
        <v>42572.93</v>
      </c>
      <c r="I14328" s="10">
        <v>19398.71</v>
      </c>
      <c r="J14328" s="10">
        <v>23174.22</v>
      </c>
      <c r="K14328" s="10">
        <v>0</v>
      </c>
      <c r="L14328" t="s">
        <v>65</v>
      </c>
      <c r="M14328">
        <v>2016</v>
      </c>
      <c r="N14328" t="s">
        <v>57</v>
      </c>
      <c r="P14328" s="2">
        <f t="shared" si="1130"/>
        <v>42572.93</v>
      </c>
      <c r="Q14328" s="4">
        <f t="shared" si="1131"/>
        <v>0</v>
      </c>
      <c r="R14328" s="4"/>
      <c r="T14328">
        <f t="shared" si="1132"/>
        <v>1.2851560839246912</v>
      </c>
      <c r="V14328">
        <f t="shared" si="1133"/>
        <v>54712.86</v>
      </c>
      <c r="W14328">
        <f t="shared" si="1134"/>
        <v>0</v>
      </c>
    </row>
    <row r="14329" spans="1:23" x14ac:dyDescent="0.35">
      <c r="A14329">
        <v>2</v>
      </c>
      <c r="B14329" s="3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 s="10">
        <v>46603.519999999997</v>
      </c>
      <c r="I14329" s="10">
        <v>17767.54</v>
      </c>
      <c r="J14329" s="10">
        <v>28835.98</v>
      </c>
      <c r="K14329" s="10">
        <v>0</v>
      </c>
      <c r="L14329" t="s">
        <v>65</v>
      </c>
      <c r="M14329">
        <v>2016</v>
      </c>
      <c r="N14329" t="s">
        <v>57</v>
      </c>
      <c r="P14329" s="2">
        <f t="shared" si="1130"/>
        <v>46603.520000000004</v>
      </c>
      <c r="Q14329" s="4">
        <f t="shared" si="1131"/>
        <v>0</v>
      </c>
      <c r="R14329" s="4"/>
      <c r="T14329">
        <f t="shared" si="1132"/>
        <v>1.269044698769535</v>
      </c>
      <c r="V14329">
        <f t="shared" si="1133"/>
        <v>59141.95</v>
      </c>
      <c r="W14329">
        <f t="shared" si="1134"/>
        <v>0</v>
      </c>
    </row>
    <row r="14330" spans="1:23" x14ac:dyDescent="0.35">
      <c r="A14330">
        <v>3</v>
      </c>
      <c r="B14330" s="3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 s="10">
        <v>38852.400000000001</v>
      </c>
      <c r="I14330" s="10">
        <v>15786.96</v>
      </c>
      <c r="J14330" s="10">
        <v>23065.439999999999</v>
      </c>
      <c r="K14330" s="10">
        <v>0</v>
      </c>
      <c r="L14330" t="s">
        <v>65</v>
      </c>
      <c r="M14330">
        <v>2016</v>
      </c>
      <c r="N14330" t="s">
        <v>57</v>
      </c>
      <c r="P14330" s="2">
        <f t="shared" si="1130"/>
        <v>38852.399999999994</v>
      </c>
      <c r="Q14330" s="4">
        <f t="shared" si="1131"/>
        <v>0</v>
      </c>
      <c r="R14330" s="4"/>
      <c r="T14330">
        <f t="shared" si="1132"/>
        <v>1.3332486538798118</v>
      </c>
      <c r="V14330">
        <f t="shared" si="1133"/>
        <v>51799.91</v>
      </c>
      <c r="W14330">
        <f t="shared" si="1134"/>
        <v>0</v>
      </c>
    </row>
    <row r="14331" spans="1:23" x14ac:dyDescent="0.35">
      <c r="A14331">
        <v>4</v>
      </c>
      <c r="B14331" s="3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 s="10">
        <v>34136.839999999997</v>
      </c>
      <c r="I14331" s="10">
        <v>17052.87</v>
      </c>
      <c r="J14331" s="10">
        <v>17083.97</v>
      </c>
      <c r="K14331" s="10">
        <v>0</v>
      </c>
      <c r="L14331" t="s">
        <v>65</v>
      </c>
      <c r="M14331">
        <v>2016</v>
      </c>
      <c r="N14331" t="s">
        <v>57</v>
      </c>
      <c r="P14331" s="2">
        <f t="shared" si="1130"/>
        <v>34136.839999999997</v>
      </c>
      <c r="Q14331" s="4">
        <f t="shared" si="1131"/>
        <v>0</v>
      </c>
      <c r="R14331" s="4"/>
      <c r="T14331">
        <f t="shared" si="1132"/>
        <v>1.3484757230018949</v>
      </c>
      <c r="V14331">
        <f t="shared" si="1133"/>
        <v>46032.7</v>
      </c>
      <c r="W14331">
        <f t="shared" si="1134"/>
        <v>0</v>
      </c>
    </row>
    <row r="14332" spans="1:23" x14ac:dyDescent="0.35">
      <c r="A14332">
        <v>5</v>
      </c>
      <c r="B14332" s="3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 s="10">
        <v>46983.63</v>
      </c>
      <c r="I14332" s="10">
        <v>25312.29</v>
      </c>
      <c r="J14332" s="10">
        <v>21671.34</v>
      </c>
      <c r="K14332" s="10">
        <v>0</v>
      </c>
      <c r="L14332" t="s">
        <v>65</v>
      </c>
      <c r="M14332">
        <v>2016</v>
      </c>
      <c r="N14332" t="s">
        <v>57</v>
      </c>
      <c r="P14332" s="2">
        <f t="shared" si="1130"/>
        <v>46983.630000000005</v>
      </c>
      <c r="Q14332" s="4">
        <f t="shared" si="1131"/>
        <v>0</v>
      </c>
      <c r="R14332" s="4"/>
      <c r="T14332">
        <f t="shared" si="1132"/>
        <v>1.3039465022179002</v>
      </c>
      <c r="V14332">
        <f t="shared" si="1133"/>
        <v>61264.14</v>
      </c>
      <c r="W14332">
        <f t="shared" si="1134"/>
        <v>0</v>
      </c>
    </row>
    <row r="14333" spans="1:23" x14ac:dyDescent="0.35">
      <c r="A14333">
        <v>6</v>
      </c>
      <c r="B14333" s="3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 s="10">
        <v>55137.97</v>
      </c>
      <c r="I14333" s="10">
        <v>31103.86</v>
      </c>
      <c r="J14333" s="10">
        <v>24034.11</v>
      </c>
      <c r="K14333" s="10">
        <v>0</v>
      </c>
      <c r="L14333" t="s">
        <v>65</v>
      </c>
      <c r="M14333">
        <v>2016</v>
      </c>
      <c r="N14333" t="s">
        <v>57</v>
      </c>
      <c r="P14333" s="2">
        <f t="shared" si="1130"/>
        <v>55137.97</v>
      </c>
      <c r="Q14333" s="4">
        <f t="shared" si="1131"/>
        <v>0</v>
      </c>
      <c r="R14333" s="4"/>
      <c r="T14333">
        <f t="shared" si="1132"/>
        <v>1.2962174704654523</v>
      </c>
      <c r="V14333">
        <f t="shared" si="1133"/>
        <v>71470.8</v>
      </c>
      <c r="W14333">
        <f t="shared" si="1134"/>
        <v>0</v>
      </c>
    </row>
    <row r="14334" spans="1:23" x14ac:dyDescent="0.35">
      <c r="A14334">
        <v>7</v>
      </c>
      <c r="B14334" s="3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 s="10">
        <v>43106.65</v>
      </c>
      <c r="I14334" s="10">
        <v>17305.32</v>
      </c>
      <c r="J14334" s="10">
        <v>25801.33</v>
      </c>
      <c r="K14334" s="10">
        <v>0</v>
      </c>
      <c r="L14334" t="s">
        <v>65</v>
      </c>
      <c r="M14334">
        <v>2016</v>
      </c>
      <c r="N14334" t="s">
        <v>57</v>
      </c>
      <c r="P14334" s="2">
        <f t="shared" si="1130"/>
        <v>43106.65</v>
      </c>
      <c r="Q14334" s="4">
        <f t="shared" si="1131"/>
        <v>0</v>
      </c>
      <c r="R14334" s="4"/>
      <c r="T14334">
        <f t="shared" si="1132"/>
        <v>1.4818530319567862</v>
      </c>
      <c r="V14334">
        <f t="shared" si="1133"/>
        <v>63877.72</v>
      </c>
      <c r="W14334">
        <f t="shared" si="1134"/>
        <v>0</v>
      </c>
    </row>
    <row r="14335" spans="1:23" x14ac:dyDescent="0.35">
      <c r="A14335">
        <v>8</v>
      </c>
      <c r="B14335" s="3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 s="10">
        <v>23494.63</v>
      </c>
      <c r="I14335" s="10">
        <v>5220.3900000000003</v>
      </c>
      <c r="J14335" s="10">
        <v>18274.240000000002</v>
      </c>
      <c r="K14335" s="10">
        <v>0</v>
      </c>
      <c r="L14335" t="s">
        <v>65</v>
      </c>
      <c r="M14335">
        <v>2016</v>
      </c>
      <c r="N14335" t="s">
        <v>57</v>
      </c>
      <c r="P14335" s="2">
        <f t="shared" si="1130"/>
        <v>23494.63</v>
      </c>
      <c r="Q14335" s="4">
        <f t="shared" si="1131"/>
        <v>0</v>
      </c>
      <c r="R14335" s="4"/>
      <c r="T14335">
        <f t="shared" si="1132"/>
        <v>1.9011152761290557</v>
      </c>
      <c r="V14335">
        <f t="shared" si="1133"/>
        <v>44666</v>
      </c>
      <c r="W14335">
        <f t="shared" si="1134"/>
        <v>0</v>
      </c>
    </row>
    <row r="14336" spans="1:23" x14ac:dyDescent="0.35">
      <c r="A14336">
        <v>9</v>
      </c>
      <c r="B14336" s="3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 s="10">
        <v>39250.17</v>
      </c>
      <c r="I14336" s="10">
        <v>5363.63</v>
      </c>
      <c r="J14336" s="10">
        <v>33886.54</v>
      </c>
      <c r="K14336" s="10">
        <v>0</v>
      </c>
      <c r="L14336" t="s">
        <v>65</v>
      </c>
      <c r="M14336">
        <v>2016</v>
      </c>
      <c r="N14336" t="s">
        <v>57</v>
      </c>
      <c r="P14336" s="2">
        <f t="shared" si="1130"/>
        <v>39250.17</v>
      </c>
      <c r="Q14336" s="4">
        <f t="shared" si="1131"/>
        <v>0</v>
      </c>
      <c r="R14336" s="4"/>
      <c r="T14336">
        <f t="shared" si="1132"/>
        <v>1.5092579216854347</v>
      </c>
      <c r="V14336">
        <f t="shared" si="1133"/>
        <v>59238.630000000005</v>
      </c>
      <c r="W14336">
        <f t="shared" si="1134"/>
        <v>0</v>
      </c>
    </row>
    <row r="14337" spans="1:23" x14ac:dyDescent="0.35">
      <c r="A14337">
        <v>10</v>
      </c>
      <c r="B14337" s="3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 s="10">
        <v>37300.39</v>
      </c>
      <c r="I14337" s="10">
        <v>7119.54</v>
      </c>
      <c r="J14337" s="10">
        <v>30180.85</v>
      </c>
      <c r="K14337" s="10">
        <v>0</v>
      </c>
      <c r="L14337" t="s">
        <v>65</v>
      </c>
      <c r="M14337">
        <v>2016</v>
      </c>
      <c r="N14337" t="s">
        <v>57</v>
      </c>
      <c r="P14337" s="2">
        <f t="shared" si="1130"/>
        <v>37300.39</v>
      </c>
      <c r="Q14337" s="4">
        <f t="shared" si="1131"/>
        <v>0</v>
      </c>
      <c r="R14337" s="4"/>
      <c r="T14337">
        <f t="shared" si="1132"/>
        <v>1.5131940979705576</v>
      </c>
      <c r="V14337">
        <f t="shared" si="1133"/>
        <v>56442.729999999996</v>
      </c>
      <c r="W14337">
        <f t="shared" si="1134"/>
        <v>0</v>
      </c>
    </row>
    <row r="14338" spans="1:23" x14ac:dyDescent="0.35">
      <c r="A14338">
        <v>11</v>
      </c>
      <c r="B14338" s="3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 s="10">
        <v>34177.67</v>
      </c>
      <c r="I14338" s="10">
        <v>9681.1299999999992</v>
      </c>
      <c r="J14338" s="10">
        <v>24496.54</v>
      </c>
      <c r="K14338" s="10">
        <v>0</v>
      </c>
      <c r="L14338" t="s">
        <v>65</v>
      </c>
      <c r="M14338">
        <v>2016</v>
      </c>
      <c r="N14338" t="s">
        <v>57</v>
      </c>
      <c r="P14338" s="2">
        <f t="shared" si="1130"/>
        <v>34177.67</v>
      </c>
      <c r="Q14338" s="4">
        <f t="shared" si="1131"/>
        <v>0</v>
      </c>
      <c r="R14338" s="4"/>
      <c r="T14338">
        <f t="shared" si="1132"/>
        <v>1.6855130850055022</v>
      </c>
      <c r="V14338">
        <f t="shared" si="1133"/>
        <v>57606.909999999996</v>
      </c>
      <c r="W14338">
        <f t="shared" si="1134"/>
        <v>0</v>
      </c>
    </row>
    <row r="14339" spans="1:23" x14ac:dyDescent="0.35">
      <c r="A14339">
        <v>12</v>
      </c>
      <c r="B14339" s="3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 s="10">
        <v>8645.18</v>
      </c>
      <c r="I14339" s="10">
        <v>7049.22</v>
      </c>
      <c r="J14339" s="10">
        <v>1595.96</v>
      </c>
      <c r="K14339" s="10">
        <v>0</v>
      </c>
      <c r="L14339" t="s">
        <v>65</v>
      </c>
      <c r="M14339">
        <v>2016</v>
      </c>
      <c r="N14339" t="s">
        <v>57</v>
      </c>
      <c r="P14339" s="2">
        <f t="shared" ref="P14339:P14402" si="1135">SUM(I14339:K14339)</f>
        <v>8645.18</v>
      </c>
      <c r="Q14339" s="4">
        <f t="shared" ref="Q14339:Q14402" si="1136">P14339-H14339</f>
        <v>0</v>
      </c>
      <c r="R14339" s="4"/>
      <c r="T14339">
        <f t="shared" ref="T14339:T14402" si="1137">IF(H14339=0,"",D14339/H14339)</f>
        <v>4.4727883051596375</v>
      </c>
      <c r="V14339">
        <f t="shared" ref="V14339:V14402" si="1138">SUM(E14339:H14339)</f>
        <v>38668.06</v>
      </c>
      <c r="W14339">
        <f t="shared" ref="W14339:W14402" si="1139">V14339/D14339-1</f>
        <v>0</v>
      </c>
    </row>
    <row r="14340" spans="1:23" x14ac:dyDescent="0.35">
      <c r="A14340">
        <v>13</v>
      </c>
      <c r="B14340" s="3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 s="10">
        <v>18658.59</v>
      </c>
      <c r="I14340" s="10">
        <v>7449.41</v>
      </c>
      <c r="J14340" s="10">
        <v>11209.18</v>
      </c>
      <c r="K14340" s="10">
        <v>0</v>
      </c>
      <c r="L14340" t="s">
        <v>65</v>
      </c>
      <c r="M14340">
        <v>2016</v>
      </c>
      <c r="N14340" t="s">
        <v>57</v>
      </c>
      <c r="P14340" s="2">
        <f t="shared" si="1135"/>
        <v>18658.59</v>
      </c>
      <c r="Q14340" s="4">
        <f t="shared" si="1136"/>
        <v>0</v>
      </c>
      <c r="R14340" s="4"/>
      <c r="T14340">
        <f t="shared" si="1137"/>
        <v>2.2187303542229073</v>
      </c>
      <c r="V14340">
        <f t="shared" si="1138"/>
        <v>41398.380000000005</v>
      </c>
      <c r="W14340">
        <f t="shared" si="1139"/>
        <v>0</v>
      </c>
    </row>
    <row r="14341" spans="1:23" x14ac:dyDescent="0.35">
      <c r="A14341">
        <v>14</v>
      </c>
      <c r="B14341" s="3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 s="10">
        <v>37066.01</v>
      </c>
      <c r="I14341" s="10">
        <v>19189.740000000002</v>
      </c>
      <c r="J14341" s="10">
        <v>17876.27</v>
      </c>
      <c r="K14341" s="10">
        <v>0</v>
      </c>
      <c r="L14341" t="s">
        <v>65</v>
      </c>
      <c r="M14341">
        <v>2016</v>
      </c>
      <c r="N14341" t="s">
        <v>57</v>
      </c>
      <c r="P14341" s="2">
        <f t="shared" si="1135"/>
        <v>37066.01</v>
      </c>
      <c r="Q14341" s="4">
        <f t="shared" si="1136"/>
        <v>0</v>
      </c>
      <c r="R14341" s="4"/>
      <c r="T14341">
        <f t="shared" si="1137"/>
        <v>1.5591764530360832</v>
      </c>
      <c r="V14341">
        <f t="shared" si="1138"/>
        <v>57792.45</v>
      </c>
      <c r="W14341">
        <f t="shared" si="1139"/>
        <v>0</v>
      </c>
    </row>
    <row r="14342" spans="1:23" x14ac:dyDescent="0.35">
      <c r="A14342">
        <v>15</v>
      </c>
      <c r="B14342" s="3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 s="10">
        <v>45275.3</v>
      </c>
      <c r="I14342" s="10">
        <v>30666.03</v>
      </c>
      <c r="J14342" s="10">
        <v>14609.27</v>
      </c>
      <c r="K14342" s="10">
        <v>0</v>
      </c>
      <c r="L14342" t="s">
        <v>65</v>
      </c>
      <c r="M14342">
        <v>2016</v>
      </c>
      <c r="N14342" t="s">
        <v>57</v>
      </c>
      <c r="P14342" s="2">
        <f t="shared" si="1135"/>
        <v>45275.3</v>
      </c>
      <c r="Q14342" s="4">
        <f t="shared" si="1136"/>
        <v>0</v>
      </c>
      <c r="R14342" s="4"/>
      <c r="T14342">
        <f t="shared" si="1137"/>
        <v>1.4852692306842801</v>
      </c>
      <c r="V14342">
        <f t="shared" si="1138"/>
        <v>67246.010000000009</v>
      </c>
      <c r="W14342">
        <f t="shared" si="1139"/>
        <v>0</v>
      </c>
    </row>
    <row r="14343" spans="1:23" x14ac:dyDescent="0.35">
      <c r="A14343">
        <v>16</v>
      </c>
      <c r="B14343" s="3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 s="10">
        <v>42320.43</v>
      </c>
      <c r="I14343" s="10">
        <v>31577.01</v>
      </c>
      <c r="J14343" s="10">
        <v>10743.42</v>
      </c>
      <c r="K14343" s="10">
        <v>0</v>
      </c>
      <c r="L14343" t="s">
        <v>65</v>
      </c>
      <c r="M14343">
        <v>2016</v>
      </c>
      <c r="N14343" t="s">
        <v>57</v>
      </c>
      <c r="P14343" s="2">
        <f t="shared" si="1135"/>
        <v>42320.43</v>
      </c>
      <c r="Q14343" s="4">
        <f t="shared" si="1136"/>
        <v>0</v>
      </c>
      <c r="R14343" s="4"/>
      <c r="T14343">
        <f t="shared" si="1137"/>
        <v>1.5904644636172174</v>
      </c>
      <c r="V14343">
        <f t="shared" si="1138"/>
        <v>67309.14</v>
      </c>
      <c r="W14343">
        <f t="shared" si="1139"/>
        <v>0</v>
      </c>
    </row>
    <row r="14344" spans="1:23" x14ac:dyDescent="0.35">
      <c r="A14344">
        <v>17</v>
      </c>
      <c r="B14344" s="3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 s="10">
        <v>45322.22</v>
      </c>
      <c r="I14344" s="10">
        <v>27669.13</v>
      </c>
      <c r="J14344" s="10">
        <v>17653.09</v>
      </c>
      <c r="K14344" s="10">
        <v>0</v>
      </c>
      <c r="L14344" t="s">
        <v>65</v>
      </c>
      <c r="M14344">
        <v>2016</v>
      </c>
      <c r="N14344" t="s">
        <v>57</v>
      </c>
      <c r="P14344" s="2">
        <f t="shared" si="1135"/>
        <v>45322.22</v>
      </c>
      <c r="Q14344" s="4">
        <f t="shared" si="1136"/>
        <v>0</v>
      </c>
      <c r="R14344" s="4"/>
      <c r="T14344">
        <f t="shared" si="1137"/>
        <v>1.5079122337784865</v>
      </c>
      <c r="V14344">
        <f t="shared" si="1138"/>
        <v>68341.929999999993</v>
      </c>
      <c r="W14344">
        <f t="shared" si="1139"/>
        <v>0</v>
      </c>
    </row>
    <row r="14345" spans="1:23" x14ac:dyDescent="0.35">
      <c r="A14345">
        <v>18</v>
      </c>
      <c r="B14345" s="3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 s="10">
        <v>38413.03</v>
      </c>
      <c r="I14345" s="10">
        <v>32410.75</v>
      </c>
      <c r="J14345" s="10">
        <v>6002.28</v>
      </c>
      <c r="K14345" s="10">
        <v>0</v>
      </c>
      <c r="L14345" t="s">
        <v>65</v>
      </c>
      <c r="M14345">
        <v>2016</v>
      </c>
      <c r="N14345" t="s">
        <v>57</v>
      </c>
      <c r="P14345" s="2">
        <f t="shared" si="1135"/>
        <v>38413.03</v>
      </c>
      <c r="Q14345" s="4">
        <f t="shared" si="1136"/>
        <v>0</v>
      </c>
      <c r="R14345" s="4"/>
      <c r="T14345">
        <f t="shared" si="1137"/>
        <v>1.6791078443955085</v>
      </c>
      <c r="V14345">
        <f t="shared" si="1138"/>
        <v>64499.619999999995</v>
      </c>
      <c r="W14345">
        <f t="shared" si="1139"/>
        <v>0</v>
      </c>
    </row>
    <row r="14346" spans="1:23" x14ac:dyDescent="0.35">
      <c r="A14346">
        <v>19</v>
      </c>
      <c r="B14346" s="3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 s="10">
        <v>42311.75</v>
      </c>
      <c r="I14346" s="10">
        <v>34013.160000000003</v>
      </c>
      <c r="J14346" s="10">
        <v>8298.59</v>
      </c>
      <c r="K14346" s="10">
        <v>0</v>
      </c>
      <c r="L14346" t="s">
        <v>65</v>
      </c>
      <c r="M14346">
        <v>2016</v>
      </c>
      <c r="N14346" t="s">
        <v>57</v>
      </c>
      <c r="P14346" s="2">
        <f t="shared" si="1135"/>
        <v>42311.75</v>
      </c>
      <c r="Q14346" s="4">
        <f t="shared" si="1136"/>
        <v>0</v>
      </c>
      <c r="R14346" s="4"/>
      <c r="T14346">
        <f t="shared" si="1137"/>
        <v>1.6730808817881557</v>
      </c>
      <c r="V14346">
        <f t="shared" si="1138"/>
        <v>70790.98</v>
      </c>
      <c r="W14346">
        <f t="shared" si="1139"/>
        <v>0</v>
      </c>
    </row>
    <row r="14347" spans="1:23" x14ac:dyDescent="0.35">
      <c r="A14347">
        <v>20</v>
      </c>
      <c r="B14347" s="3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 s="10">
        <v>53241.38</v>
      </c>
      <c r="I14347" s="10">
        <v>27465.39</v>
      </c>
      <c r="J14347" s="10">
        <v>25775.99</v>
      </c>
      <c r="K14347" s="10">
        <v>0</v>
      </c>
      <c r="L14347" t="s">
        <v>65</v>
      </c>
      <c r="M14347">
        <v>2016</v>
      </c>
      <c r="N14347" t="s">
        <v>57</v>
      </c>
      <c r="P14347" s="2">
        <f t="shared" si="1135"/>
        <v>53241.380000000005</v>
      </c>
      <c r="Q14347" s="4">
        <f t="shared" si="1136"/>
        <v>0</v>
      </c>
      <c r="R14347" s="4"/>
      <c r="T14347">
        <f t="shared" si="1137"/>
        <v>1.595866974146801</v>
      </c>
      <c r="V14347">
        <f t="shared" si="1138"/>
        <v>84966.16</v>
      </c>
      <c r="W14347">
        <f t="shared" si="1139"/>
        <v>0</v>
      </c>
    </row>
    <row r="14348" spans="1:23" x14ac:dyDescent="0.35">
      <c r="A14348">
        <v>21</v>
      </c>
      <c r="B14348" s="3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 s="10">
        <v>36818.639999999999</v>
      </c>
      <c r="I14348" s="10">
        <v>29716.26</v>
      </c>
      <c r="J14348" s="10">
        <v>7102.38</v>
      </c>
      <c r="K14348" s="10">
        <v>0</v>
      </c>
      <c r="L14348" t="s">
        <v>65</v>
      </c>
      <c r="M14348">
        <v>2016</v>
      </c>
      <c r="N14348" t="s">
        <v>57</v>
      </c>
      <c r="P14348" s="2">
        <f t="shared" si="1135"/>
        <v>36818.639999999999</v>
      </c>
      <c r="Q14348" s="4">
        <f t="shared" si="1136"/>
        <v>0</v>
      </c>
      <c r="R14348" s="4"/>
      <c r="T14348">
        <f t="shared" si="1137"/>
        <v>1.8313340742623845</v>
      </c>
      <c r="V14348">
        <f t="shared" si="1138"/>
        <v>67427.23000000001</v>
      </c>
      <c r="W14348">
        <f t="shared" si="1139"/>
        <v>0</v>
      </c>
    </row>
    <row r="14349" spans="1:23" x14ac:dyDescent="0.35">
      <c r="A14349">
        <v>22</v>
      </c>
      <c r="B14349" s="3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 s="10">
        <v>35988.949999999997</v>
      </c>
      <c r="I14349" s="10">
        <v>33725.71</v>
      </c>
      <c r="J14349" s="10">
        <v>2263.2399999999998</v>
      </c>
      <c r="K14349" s="10">
        <v>0</v>
      </c>
      <c r="L14349" t="s">
        <v>65</v>
      </c>
      <c r="M14349">
        <v>2016</v>
      </c>
      <c r="N14349" t="s">
        <v>57</v>
      </c>
      <c r="P14349" s="2">
        <f t="shared" si="1135"/>
        <v>35988.949999999997</v>
      </c>
      <c r="Q14349" s="4">
        <f t="shared" si="1136"/>
        <v>0</v>
      </c>
      <c r="R14349" s="4"/>
      <c r="T14349">
        <f t="shared" si="1137"/>
        <v>1.9017840198171942</v>
      </c>
      <c r="V14349">
        <f t="shared" si="1138"/>
        <v>68443.209999999992</v>
      </c>
      <c r="W14349">
        <f t="shared" si="1139"/>
        <v>0</v>
      </c>
    </row>
    <row r="14350" spans="1:23" x14ac:dyDescent="0.35">
      <c r="A14350">
        <v>23</v>
      </c>
      <c r="B14350" s="3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 s="10">
        <v>42088.04</v>
      </c>
      <c r="I14350" s="10">
        <v>27168.06</v>
      </c>
      <c r="J14350" s="10">
        <v>14919.98</v>
      </c>
      <c r="K14350" s="10">
        <v>0</v>
      </c>
      <c r="L14350" t="s">
        <v>65</v>
      </c>
      <c r="M14350">
        <v>2016</v>
      </c>
      <c r="N14350" t="s">
        <v>57</v>
      </c>
      <c r="P14350" s="2">
        <f t="shared" si="1135"/>
        <v>42088.04</v>
      </c>
      <c r="Q14350" s="4">
        <f t="shared" si="1136"/>
        <v>0</v>
      </c>
      <c r="R14350" s="4"/>
      <c r="T14350">
        <f t="shared" si="1137"/>
        <v>1.7027556997189699</v>
      </c>
      <c r="V14350">
        <f t="shared" si="1138"/>
        <v>71665.649999999994</v>
      </c>
      <c r="W14350">
        <f t="shared" si="1139"/>
        <v>0</v>
      </c>
    </row>
    <row r="14351" spans="1:23" x14ac:dyDescent="0.35">
      <c r="A14351">
        <v>24</v>
      </c>
      <c r="B14351" s="3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 s="10">
        <v>47149.35</v>
      </c>
      <c r="I14351" s="10">
        <v>35176.480000000003</v>
      </c>
      <c r="J14351" s="10">
        <v>11972.87</v>
      </c>
      <c r="K14351" s="10">
        <v>0</v>
      </c>
      <c r="L14351" t="s">
        <v>65</v>
      </c>
      <c r="M14351">
        <v>2016</v>
      </c>
      <c r="N14351" t="s">
        <v>57</v>
      </c>
      <c r="P14351" s="2">
        <f t="shared" si="1135"/>
        <v>47149.350000000006</v>
      </c>
      <c r="Q14351" s="4">
        <f t="shared" si="1136"/>
        <v>0</v>
      </c>
      <c r="R14351" s="4"/>
      <c r="T14351">
        <f t="shared" si="1137"/>
        <v>1.7025604806853116</v>
      </c>
      <c r="V14351">
        <f t="shared" si="1138"/>
        <v>80274.62</v>
      </c>
      <c r="W14351">
        <f t="shared" si="1139"/>
        <v>0</v>
      </c>
    </row>
    <row r="14352" spans="1:23" x14ac:dyDescent="0.35">
      <c r="A14352">
        <v>25</v>
      </c>
      <c r="B14352" s="3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 s="10">
        <v>54979.95</v>
      </c>
      <c r="I14352" s="10">
        <v>38190.18</v>
      </c>
      <c r="J14352" s="10">
        <v>16789.77</v>
      </c>
      <c r="K14352" s="10">
        <v>0</v>
      </c>
      <c r="L14352" t="s">
        <v>65</v>
      </c>
      <c r="M14352">
        <v>2016</v>
      </c>
      <c r="N14352" t="s">
        <v>57</v>
      </c>
      <c r="P14352" s="2">
        <f t="shared" si="1135"/>
        <v>54979.95</v>
      </c>
      <c r="Q14352" s="4">
        <f t="shared" si="1136"/>
        <v>0</v>
      </c>
      <c r="R14352" s="4"/>
      <c r="T14352">
        <f t="shared" si="1137"/>
        <v>1.5871052992954706</v>
      </c>
      <c r="V14352">
        <f t="shared" si="1138"/>
        <v>87258.97</v>
      </c>
      <c r="W14352">
        <f t="shared" si="1139"/>
        <v>0</v>
      </c>
    </row>
    <row r="14353" spans="1:23" x14ac:dyDescent="0.35">
      <c r="A14353">
        <v>26</v>
      </c>
      <c r="B14353" s="3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 s="10">
        <v>36670.47</v>
      </c>
      <c r="I14353" s="10">
        <v>22878.16</v>
      </c>
      <c r="J14353" s="10">
        <v>13792.31</v>
      </c>
      <c r="K14353" s="10">
        <v>0</v>
      </c>
      <c r="L14353" t="s">
        <v>65</v>
      </c>
      <c r="M14353">
        <v>2016</v>
      </c>
      <c r="N14353" t="s">
        <v>57</v>
      </c>
      <c r="P14353" s="2">
        <f t="shared" si="1135"/>
        <v>36670.47</v>
      </c>
      <c r="Q14353" s="4">
        <f t="shared" si="1136"/>
        <v>0</v>
      </c>
      <c r="R14353" s="4"/>
      <c r="T14353">
        <f t="shared" si="1137"/>
        <v>1.9461923994974701</v>
      </c>
      <c r="V14353">
        <f t="shared" si="1138"/>
        <v>71367.790000000008</v>
      </c>
      <c r="W14353">
        <f t="shared" si="1139"/>
        <v>0</v>
      </c>
    </row>
    <row r="14354" spans="1:23" x14ac:dyDescent="0.35">
      <c r="A14354">
        <v>27</v>
      </c>
      <c r="B14354" s="3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 s="10">
        <v>38721.14</v>
      </c>
      <c r="I14354" s="10">
        <v>23160.93</v>
      </c>
      <c r="J14354" s="10">
        <v>15560.21</v>
      </c>
      <c r="K14354" s="10">
        <v>0</v>
      </c>
      <c r="L14354" t="s">
        <v>65</v>
      </c>
      <c r="M14354">
        <v>2016</v>
      </c>
      <c r="N14354" t="s">
        <v>57</v>
      </c>
      <c r="P14354" s="2">
        <f t="shared" si="1135"/>
        <v>38721.14</v>
      </c>
      <c r="Q14354" s="4">
        <f t="shared" si="1136"/>
        <v>0</v>
      </c>
      <c r="R14354" s="4"/>
      <c r="T14354">
        <f t="shared" si="1137"/>
        <v>1.7617789662184533</v>
      </c>
      <c r="V14354">
        <f t="shared" si="1138"/>
        <v>68218.09</v>
      </c>
      <c r="W14354">
        <f t="shared" si="1139"/>
        <v>0</v>
      </c>
    </row>
    <row r="14355" spans="1:23" x14ac:dyDescent="0.35">
      <c r="A14355">
        <v>28</v>
      </c>
      <c r="B14355" s="3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 s="10">
        <v>36538.81</v>
      </c>
      <c r="I14355" s="10">
        <v>24093.3</v>
      </c>
      <c r="J14355" s="10">
        <v>12445.51</v>
      </c>
      <c r="K14355" s="10">
        <v>0</v>
      </c>
      <c r="L14355" t="s">
        <v>65</v>
      </c>
      <c r="M14355">
        <v>2016</v>
      </c>
      <c r="N14355" t="s">
        <v>57</v>
      </c>
      <c r="P14355" s="2">
        <f t="shared" si="1135"/>
        <v>36538.81</v>
      </c>
      <c r="Q14355" s="4">
        <f t="shared" si="1136"/>
        <v>0</v>
      </c>
      <c r="R14355" s="4"/>
      <c r="T14355">
        <f t="shared" si="1137"/>
        <v>1.8912282583915567</v>
      </c>
      <c r="V14355">
        <f t="shared" si="1138"/>
        <v>69103.23</v>
      </c>
      <c r="W14355">
        <f t="shared" si="1139"/>
        <v>0</v>
      </c>
    </row>
    <row r="14356" spans="1:23" x14ac:dyDescent="0.35">
      <c r="A14356">
        <v>29</v>
      </c>
      <c r="B14356" s="3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 s="10">
        <v>38244.79</v>
      </c>
      <c r="I14356" s="10">
        <v>29937.29</v>
      </c>
      <c r="J14356" s="10">
        <v>8307.5</v>
      </c>
      <c r="K14356" s="10">
        <v>0</v>
      </c>
      <c r="L14356" t="s">
        <v>65</v>
      </c>
      <c r="M14356">
        <v>2016</v>
      </c>
      <c r="N14356" t="s">
        <v>57</v>
      </c>
      <c r="P14356" s="2">
        <f t="shared" si="1135"/>
        <v>38244.79</v>
      </c>
      <c r="Q14356" s="4">
        <f t="shared" si="1136"/>
        <v>0</v>
      </c>
      <c r="R14356" s="4"/>
      <c r="T14356">
        <f t="shared" si="1137"/>
        <v>1.7371987138640321</v>
      </c>
      <c r="V14356">
        <f t="shared" si="1138"/>
        <v>66438.8</v>
      </c>
      <c r="W14356">
        <f t="shared" si="1139"/>
        <v>0</v>
      </c>
    </row>
    <row r="14357" spans="1:23" x14ac:dyDescent="0.35">
      <c r="A14357">
        <v>30</v>
      </c>
      <c r="B14357" s="3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 s="10">
        <v>36320</v>
      </c>
      <c r="I14357" s="10">
        <v>32373.57</v>
      </c>
      <c r="J14357" s="10">
        <v>3946.43</v>
      </c>
      <c r="K14357" s="10">
        <v>0</v>
      </c>
      <c r="L14357" t="s">
        <v>65</v>
      </c>
      <c r="M14357">
        <v>2016</v>
      </c>
      <c r="N14357" t="s">
        <v>57</v>
      </c>
      <c r="P14357" s="2">
        <f t="shared" si="1135"/>
        <v>36320</v>
      </c>
      <c r="Q14357" s="4">
        <f t="shared" si="1136"/>
        <v>0</v>
      </c>
      <c r="R14357" s="4"/>
      <c r="T14357">
        <f t="shared" si="1137"/>
        <v>1.7658860132158591</v>
      </c>
      <c r="V14357">
        <f t="shared" si="1138"/>
        <v>64136.98</v>
      </c>
      <c r="W14357">
        <f t="shared" si="1139"/>
        <v>0</v>
      </c>
    </row>
    <row r="14358" spans="1:23" x14ac:dyDescent="0.35">
      <c r="A14358">
        <v>31</v>
      </c>
      <c r="B14358" s="3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 s="10">
        <v>36436.400000000001</v>
      </c>
      <c r="I14358" s="10">
        <v>29566.47</v>
      </c>
      <c r="J14358" s="10">
        <v>6869.93</v>
      </c>
      <c r="K14358" s="10">
        <v>0</v>
      </c>
      <c r="L14358" t="s">
        <v>65</v>
      </c>
      <c r="M14358">
        <v>2016</v>
      </c>
      <c r="N14358" t="s">
        <v>57</v>
      </c>
      <c r="P14358" s="2">
        <f t="shared" si="1135"/>
        <v>36436.400000000001</v>
      </c>
      <c r="Q14358" s="4">
        <f t="shared" si="1136"/>
        <v>0</v>
      </c>
      <c r="R14358" s="4"/>
      <c r="T14358">
        <f t="shared" si="1137"/>
        <v>1.7335845473208111</v>
      </c>
      <c r="V14358">
        <f t="shared" si="1138"/>
        <v>63165.58</v>
      </c>
      <c r="W14358">
        <f t="shared" si="1139"/>
        <v>0</v>
      </c>
    </row>
    <row r="14359" spans="1:23" x14ac:dyDescent="0.35">
      <c r="A14359">
        <v>32</v>
      </c>
      <c r="B14359" s="3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 s="10">
        <v>38479.75</v>
      </c>
      <c r="I14359" s="10">
        <v>32194.5</v>
      </c>
      <c r="J14359" s="10">
        <v>6285.25</v>
      </c>
      <c r="K14359" s="10">
        <v>0</v>
      </c>
      <c r="L14359" t="s">
        <v>65</v>
      </c>
      <c r="M14359">
        <v>2016</v>
      </c>
      <c r="N14359" t="s">
        <v>57</v>
      </c>
      <c r="P14359" s="2">
        <f t="shared" si="1135"/>
        <v>38479.75</v>
      </c>
      <c r="Q14359" s="4">
        <f t="shared" si="1136"/>
        <v>0</v>
      </c>
      <c r="R14359" s="4"/>
      <c r="T14359">
        <f t="shared" si="1137"/>
        <v>1.6600022089540603</v>
      </c>
      <c r="V14359">
        <f t="shared" si="1138"/>
        <v>63876.47</v>
      </c>
      <c r="W14359">
        <f t="shared" si="1139"/>
        <v>0</v>
      </c>
    </row>
    <row r="14360" spans="1:23" x14ac:dyDescent="0.35">
      <c r="A14360">
        <v>33</v>
      </c>
      <c r="B14360" s="3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 s="10">
        <v>26650.42</v>
      </c>
      <c r="I14360" s="10">
        <v>22526.26</v>
      </c>
      <c r="J14360" s="10">
        <v>4124.16</v>
      </c>
      <c r="K14360" s="10">
        <v>0</v>
      </c>
      <c r="L14360" t="s">
        <v>65</v>
      </c>
      <c r="M14360">
        <v>2016</v>
      </c>
      <c r="N14360" t="s">
        <v>57</v>
      </c>
      <c r="P14360" s="2">
        <f t="shared" si="1135"/>
        <v>26650.42</v>
      </c>
      <c r="Q14360" s="4">
        <f t="shared" si="1136"/>
        <v>0</v>
      </c>
      <c r="R14360" s="4"/>
      <c r="T14360">
        <f t="shared" si="1137"/>
        <v>1.9560449703982152</v>
      </c>
      <c r="V14360">
        <f t="shared" si="1138"/>
        <v>52129.42</v>
      </c>
      <c r="W14360">
        <f t="shared" si="1139"/>
        <v>0</v>
      </c>
    </row>
    <row r="14361" spans="1:23" x14ac:dyDescent="0.35">
      <c r="A14361">
        <v>34</v>
      </c>
      <c r="B14361" s="3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 s="10">
        <v>31668.97</v>
      </c>
      <c r="I14361" s="10">
        <v>24950.21</v>
      </c>
      <c r="J14361" s="10">
        <v>6718.76</v>
      </c>
      <c r="K14361" s="10">
        <v>0</v>
      </c>
      <c r="L14361" t="s">
        <v>65</v>
      </c>
      <c r="M14361">
        <v>2016</v>
      </c>
      <c r="N14361" t="s">
        <v>57</v>
      </c>
      <c r="P14361" s="2">
        <f t="shared" si="1135"/>
        <v>31668.97</v>
      </c>
      <c r="Q14361" s="4">
        <f t="shared" si="1136"/>
        <v>0</v>
      </c>
      <c r="R14361" s="4"/>
      <c r="T14361">
        <f t="shared" si="1137"/>
        <v>1.8019095663673306</v>
      </c>
      <c r="V14361">
        <f t="shared" si="1138"/>
        <v>57064.62</v>
      </c>
      <c r="W14361">
        <f t="shared" si="1139"/>
        <v>0</v>
      </c>
    </row>
    <row r="14362" spans="1:23" x14ac:dyDescent="0.35">
      <c r="A14362">
        <v>35</v>
      </c>
      <c r="B14362" s="3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 s="10">
        <v>34328.68</v>
      </c>
      <c r="I14362" s="10">
        <v>30773.57</v>
      </c>
      <c r="J14362" s="10">
        <v>3555.11</v>
      </c>
      <c r="K14362" s="10">
        <v>0</v>
      </c>
      <c r="L14362" t="s">
        <v>65</v>
      </c>
      <c r="M14362">
        <v>2016</v>
      </c>
      <c r="N14362" t="s">
        <v>57</v>
      </c>
      <c r="P14362" s="2">
        <f t="shared" si="1135"/>
        <v>34328.68</v>
      </c>
      <c r="Q14362" s="4">
        <f t="shared" si="1136"/>
        <v>0</v>
      </c>
      <c r="R14362" s="4"/>
      <c r="T14362">
        <f t="shared" si="1137"/>
        <v>1.7705501638862899</v>
      </c>
      <c r="V14362">
        <f t="shared" si="1138"/>
        <v>60780.649999999994</v>
      </c>
      <c r="W14362">
        <f t="shared" si="1139"/>
        <v>0</v>
      </c>
    </row>
    <row r="14363" spans="1:23" x14ac:dyDescent="0.35">
      <c r="A14363">
        <v>36</v>
      </c>
      <c r="B14363" s="3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 s="10">
        <v>26167.09</v>
      </c>
      <c r="I14363" s="10">
        <v>22303</v>
      </c>
      <c r="J14363" s="10">
        <v>3864.09</v>
      </c>
      <c r="K14363" s="10">
        <v>0</v>
      </c>
      <c r="L14363" t="s">
        <v>65</v>
      </c>
      <c r="M14363">
        <v>2016</v>
      </c>
      <c r="N14363" t="s">
        <v>57</v>
      </c>
      <c r="P14363" s="2">
        <f t="shared" si="1135"/>
        <v>26167.09</v>
      </c>
      <c r="Q14363" s="4">
        <f t="shared" si="1136"/>
        <v>0</v>
      </c>
      <c r="R14363" s="4"/>
      <c r="T14363">
        <f t="shared" si="1137"/>
        <v>2.0729064638062544</v>
      </c>
      <c r="V14363">
        <f t="shared" si="1138"/>
        <v>54241.929999999993</v>
      </c>
      <c r="W14363">
        <f t="shared" si="1139"/>
        <v>0</v>
      </c>
    </row>
    <row r="14364" spans="1:23" x14ac:dyDescent="0.35">
      <c r="A14364">
        <v>37</v>
      </c>
      <c r="B14364" s="3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 s="10">
        <v>26286.9</v>
      </c>
      <c r="I14364" s="10">
        <v>25822.92</v>
      </c>
      <c r="J14364" s="10">
        <v>463.98</v>
      </c>
      <c r="K14364" s="10">
        <v>0</v>
      </c>
      <c r="L14364" t="s">
        <v>65</v>
      </c>
      <c r="M14364">
        <v>2016</v>
      </c>
      <c r="N14364" t="s">
        <v>57</v>
      </c>
      <c r="P14364" s="2">
        <f t="shared" si="1135"/>
        <v>26286.899999999998</v>
      </c>
      <c r="Q14364" s="4">
        <f t="shared" si="1136"/>
        <v>0</v>
      </c>
      <c r="R14364" s="4"/>
      <c r="T14364">
        <f t="shared" si="1137"/>
        <v>2.0796457551099596</v>
      </c>
      <c r="V14364">
        <f t="shared" si="1138"/>
        <v>54667.44</v>
      </c>
      <c r="W14364">
        <f t="shared" si="1139"/>
        <v>0</v>
      </c>
    </row>
    <row r="14365" spans="1:23" x14ac:dyDescent="0.35">
      <c r="A14365">
        <v>38</v>
      </c>
      <c r="B14365" s="3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 s="10">
        <v>23713.360000000001</v>
      </c>
      <c r="I14365" s="10">
        <v>21956.66</v>
      </c>
      <c r="J14365" s="10">
        <v>1756.7</v>
      </c>
      <c r="K14365" s="10">
        <v>0</v>
      </c>
      <c r="L14365" t="s">
        <v>65</v>
      </c>
      <c r="M14365">
        <v>2016</v>
      </c>
      <c r="N14365" t="s">
        <v>57</v>
      </c>
      <c r="P14365" s="2">
        <f t="shared" si="1135"/>
        <v>23713.360000000001</v>
      </c>
      <c r="Q14365" s="4">
        <f t="shared" si="1136"/>
        <v>0</v>
      </c>
      <c r="R14365" s="4"/>
      <c r="T14365">
        <f t="shared" si="1137"/>
        <v>2.2925494320501185</v>
      </c>
      <c r="V14365">
        <f t="shared" si="1138"/>
        <v>54364.05</v>
      </c>
      <c r="W14365">
        <f t="shared" si="1139"/>
        <v>0</v>
      </c>
    </row>
    <row r="14366" spans="1:23" x14ac:dyDescent="0.35">
      <c r="A14366">
        <v>39</v>
      </c>
      <c r="B14366" s="3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 s="10">
        <v>24075.62</v>
      </c>
      <c r="I14366" s="10">
        <v>20453.560000000001</v>
      </c>
      <c r="J14366" s="10">
        <v>3622.06</v>
      </c>
      <c r="K14366" s="10">
        <v>0</v>
      </c>
      <c r="L14366" t="s">
        <v>65</v>
      </c>
      <c r="M14366">
        <v>2016</v>
      </c>
      <c r="N14366" t="s">
        <v>57</v>
      </c>
      <c r="P14366" s="2">
        <f t="shared" si="1135"/>
        <v>24075.620000000003</v>
      </c>
      <c r="Q14366" s="4">
        <f t="shared" si="1136"/>
        <v>0</v>
      </c>
      <c r="R14366" s="4"/>
      <c r="T14366">
        <f t="shared" si="1137"/>
        <v>2.1511848916040379</v>
      </c>
      <c r="V14366">
        <f t="shared" si="1138"/>
        <v>51791.11</v>
      </c>
      <c r="W14366">
        <f t="shared" si="1139"/>
        <v>0</v>
      </c>
    </row>
    <row r="14367" spans="1:23" x14ac:dyDescent="0.35">
      <c r="A14367">
        <v>40</v>
      </c>
      <c r="B14367" s="3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 s="10">
        <v>24386.66</v>
      </c>
      <c r="I14367" s="10">
        <v>21785.79</v>
      </c>
      <c r="J14367" s="10">
        <v>2600.87</v>
      </c>
      <c r="K14367" s="10">
        <v>0</v>
      </c>
      <c r="L14367" t="s">
        <v>65</v>
      </c>
      <c r="M14367">
        <v>2016</v>
      </c>
      <c r="N14367" t="s">
        <v>57</v>
      </c>
      <c r="P14367" s="2">
        <f t="shared" si="1135"/>
        <v>24386.66</v>
      </c>
      <c r="Q14367" s="4">
        <f t="shared" si="1136"/>
        <v>0</v>
      </c>
      <c r="R14367" s="4"/>
      <c r="T14367">
        <f t="shared" si="1137"/>
        <v>2.0155802393603715</v>
      </c>
      <c r="V14367">
        <f t="shared" si="1138"/>
        <v>49153.270000000004</v>
      </c>
      <c r="W14367">
        <f t="shared" si="1139"/>
        <v>0</v>
      </c>
    </row>
    <row r="14368" spans="1:23" x14ac:dyDescent="0.35">
      <c r="A14368">
        <v>41</v>
      </c>
      <c r="B14368" s="3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 s="10">
        <v>23984.880000000001</v>
      </c>
      <c r="I14368" s="10">
        <v>22968.5</v>
      </c>
      <c r="J14368" s="10">
        <v>1016.38</v>
      </c>
      <c r="K14368" s="10">
        <v>0</v>
      </c>
      <c r="L14368" t="s">
        <v>65</v>
      </c>
      <c r="M14368">
        <v>2016</v>
      </c>
      <c r="N14368" t="s">
        <v>57</v>
      </c>
      <c r="P14368" s="2">
        <f t="shared" si="1135"/>
        <v>23984.880000000001</v>
      </c>
      <c r="Q14368" s="4">
        <f t="shared" si="1136"/>
        <v>0</v>
      </c>
      <c r="R14368" s="4"/>
      <c r="T14368">
        <f t="shared" si="1137"/>
        <v>2.0837744445667439</v>
      </c>
      <c r="V14368">
        <f t="shared" si="1138"/>
        <v>49979.08</v>
      </c>
      <c r="W14368">
        <f t="shared" si="1139"/>
        <v>0</v>
      </c>
    </row>
    <row r="14369" spans="1:23" x14ac:dyDescent="0.35">
      <c r="A14369">
        <v>42</v>
      </c>
      <c r="B14369" s="3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 s="10">
        <v>13824.63</v>
      </c>
      <c r="I14369" s="10">
        <v>13251.15</v>
      </c>
      <c r="J14369" s="10">
        <v>573.48</v>
      </c>
      <c r="K14369" s="10">
        <v>0</v>
      </c>
      <c r="L14369" t="s">
        <v>65</v>
      </c>
      <c r="M14369">
        <v>2016</v>
      </c>
      <c r="N14369" t="s">
        <v>57</v>
      </c>
      <c r="P14369" s="2">
        <f t="shared" si="1135"/>
        <v>13824.63</v>
      </c>
      <c r="Q14369" s="4">
        <f t="shared" si="1136"/>
        <v>0</v>
      </c>
      <c r="R14369" s="4"/>
      <c r="T14369">
        <f t="shared" si="1137"/>
        <v>2.8960348305885946</v>
      </c>
      <c r="V14369">
        <f t="shared" si="1138"/>
        <v>40036.61</v>
      </c>
      <c r="W14369">
        <f t="shared" si="1139"/>
        <v>0</v>
      </c>
    </row>
    <row r="14370" spans="1:23" x14ac:dyDescent="0.35">
      <c r="A14370">
        <v>43</v>
      </c>
      <c r="B14370" s="3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 s="10">
        <v>12490.3</v>
      </c>
      <c r="I14370" s="10">
        <v>12288.18</v>
      </c>
      <c r="J14370" s="10">
        <v>202.12</v>
      </c>
      <c r="K14370" s="10">
        <v>0</v>
      </c>
      <c r="L14370" t="s">
        <v>65</v>
      </c>
      <c r="M14370">
        <v>2016</v>
      </c>
      <c r="N14370" t="s">
        <v>57</v>
      </c>
      <c r="P14370" s="2">
        <f t="shared" si="1135"/>
        <v>12490.300000000001</v>
      </c>
      <c r="Q14370" s="4">
        <f t="shared" si="1136"/>
        <v>0</v>
      </c>
      <c r="R14370" s="4"/>
      <c r="T14370">
        <f t="shared" si="1137"/>
        <v>2.9279168634860651</v>
      </c>
      <c r="V14370">
        <f t="shared" si="1138"/>
        <v>36570.559999999998</v>
      </c>
      <c r="W14370">
        <f t="shared" si="1139"/>
        <v>0</v>
      </c>
    </row>
    <row r="14371" spans="1:23" x14ac:dyDescent="0.35">
      <c r="A14371">
        <v>44</v>
      </c>
      <c r="B14371" s="3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 s="10">
        <v>15668.21</v>
      </c>
      <c r="I14371" s="10">
        <v>14899.84</v>
      </c>
      <c r="J14371" s="10">
        <v>768.37</v>
      </c>
      <c r="K14371" s="10">
        <v>0</v>
      </c>
      <c r="L14371" t="s">
        <v>65</v>
      </c>
      <c r="M14371">
        <v>2016</v>
      </c>
      <c r="N14371" t="s">
        <v>57</v>
      </c>
      <c r="P14371" s="2">
        <f t="shared" si="1135"/>
        <v>15668.210000000001</v>
      </c>
      <c r="Q14371" s="4">
        <f t="shared" si="1136"/>
        <v>0</v>
      </c>
      <c r="R14371" s="4"/>
      <c r="T14371">
        <f t="shared" si="1137"/>
        <v>2.3854645808295909</v>
      </c>
      <c r="V14371">
        <f t="shared" si="1138"/>
        <v>37375.96</v>
      </c>
      <c r="W14371">
        <f t="shared" si="1139"/>
        <v>0</v>
      </c>
    </row>
    <row r="14372" spans="1:23" x14ac:dyDescent="0.35">
      <c r="A14372">
        <v>45</v>
      </c>
      <c r="B14372" s="3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 s="10">
        <v>17813.11</v>
      </c>
      <c r="I14372" s="10">
        <v>15792.13</v>
      </c>
      <c r="J14372" s="10">
        <v>2020.98</v>
      </c>
      <c r="K14372" s="10">
        <v>0</v>
      </c>
      <c r="L14372" t="s">
        <v>65</v>
      </c>
      <c r="M14372">
        <v>2016</v>
      </c>
      <c r="N14372" t="s">
        <v>57</v>
      </c>
      <c r="P14372" s="2">
        <f t="shared" si="1135"/>
        <v>17813.11</v>
      </c>
      <c r="Q14372" s="4">
        <f t="shared" si="1136"/>
        <v>0</v>
      </c>
      <c r="R14372" s="4"/>
      <c r="T14372">
        <f t="shared" si="1137"/>
        <v>2.2304078288406686</v>
      </c>
      <c r="V14372">
        <f t="shared" si="1138"/>
        <v>39730.5</v>
      </c>
      <c r="W14372">
        <f t="shared" si="1139"/>
        <v>0</v>
      </c>
    </row>
    <row r="14373" spans="1:23" x14ac:dyDescent="0.35">
      <c r="A14373">
        <v>46</v>
      </c>
      <c r="B14373" s="3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 s="10">
        <v>15636.1</v>
      </c>
      <c r="I14373" s="10">
        <v>14354.53</v>
      </c>
      <c r="J14373" s="10">
        <v>1281.57</v>
      </c>
      <c r="K14373" s="10">
        <v>0</v>
      </c>
      <c r="L14373" t="s">
        <v>65</v>
      </c>
      <c r="M14373">
        <v>2016</v>
      </c>
      <c r="N14373" t="s">
        <v>57</v>
      </c>
      <c r="P14373" s="2">
        <f t="shared" si="1135"/>
        <v>15636.1</v>
      </c>
      <c r="Q14373" s="4">
        <f t="shared" si="1136"/>
        <v>0</v>
      </c>
      <c r="R14373" s="4"/>
      <c r="T14373">
        <f t="shared" si="1137"/>
        <v>2.3639724739545027</v>
      </c>
      <c r="V14373">
        <f t="shared" si="1138"/>
        <v>36963.31</v>
      </c>
      <c r="W14373">
        <f t="shared" si="1139"/>
        <v>0</v>
      </c>
    </row>
    <row r="14374" spans="1:23" x14ac:dyDescent="0.35">
      <c r="A14374">
        <v>47</v>
      </c>
      <c r="B14374" s="3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 s="10">
        <v>17793.84</v>
      </c>
      <c r="I14374" s="10">
        <v>16603.66</v>
      </c>
      <c r="J14374" s="10">
        <v>1190.18</v>
      </c>
      <c r="K14374" s="10">
        <v>0</v>
      </c>
      <c r="L14374" t="s">
        <v>65</v>
      </c>
      <c r="M14374">
        <v>2016</v>
      </c>
      <c r="N14374" t="s">
        <v>57</v>
      </c>
      <c r="P14374" s="2">
        <f t="shared" si="1135"/>
        <v>17793.84</v>
      </c>
      <c r="Q14374" s="4">
        <f t="shared" si="1136"/>
        <v>0</v>
      </c>
      <c r="R14374" s="4"/>
      <c r="T14374">
        <f t="shared" si="1137"/>
        <v>2.3245089311806786</v>
      </c>
      <c r="V14374">
        <f t="shared" si="1138"/>
        <v>41361.94</v>
      </c>
      <c r="W14374">
        <f t="shared" si="1139"/>
        <v>0</v>
      </c>
    </row>
    <row r="14375" spans="1:23" x14ac:dyDescent="0.35">
      <c r="A14375">
        <v>48</v>
      </c>
      <c r="B14375" s="3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 s="10">
        <v>23973.89</v>
      </c>
      <c r="I14375" s="10">
        <v>22489.24</v>
      </c>
      <c r="J14375" s="10">
        <v>1484.65</v>
      </c>
      <c r="K14375" s="10">
        <v>0</v>
      </c>
      <c r="L14375" t="s">
        <v>65</v>
      </c>
      <c r="M14375">
        <v>2016</v>
      </c>
      <c r="N14375" t="s">
        <v>57</v>
      </c>
      <c r="P14375" s="2">
        <f t="shared" si="1135"/>
        <v>23973.890000000003</v>
      </c>
      <c r="Q14375" s="4">
        <f t="shared" si="1136"/>
        <v>0</v>
      </c>
      <c r="R14375" s="4"/>
      <c r="T14375">
        <f t="shared" si="1137"/>
        <v>1.8997759646014893</v>
      </c>
      <c r="V14375">
        <f t="shared" si="1138"/>
        <v>45545.02</v>
      </c>
      <c r="W14375">
        <f t="shared" si="1139"/>
        <v>0</v>
      </c>
    </row>
    <row r="14376" spans="1:23" x14ac:dyDescent="0.35">
      <c r="A14376">
        <v>49</v>
      </c>
      <c r="B14376" s="3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 s="10">
        <v>13464.2</v>
      </c>
      <c r="I14376" s="10">
        <v>12976.16</v>
      </c>
      <c r="J14376" s="10">
        <v>488.04</v>
      </c>
      <c r="K14376" s="10">
        <v>0</v>
      </c>
      <c r="L14376" t="s">
        <v>65</v>
      </c>
      <c r="M14376">
        <v>2016</v>
      </c>
      <c r="N14376" t="s">
        <v>57</v>
      </c>
      <c r="P14376" s="2">
        <f t="shared" si="1135"/>
        <v>13464.2</v>
      </c>
      <c r="Q14376" s="4">
        <f t="shared" si="1136"/>
        <v>0</v>
      </c>
      <c r="R14376" s="4"/>
      <c r="T14376">
        <f t="shared" si="1137"/>
        <v>2.7333350663240292</v>
      </c>
      <c r="V14376">
        <f t="shared" si="1138"/>
        <v>36802.17</v>
      </c>
      <c r="W14376">
        <f t="shared" si="1139"/>
        <v>0</v>
      </c>
    </row>
    <row r="14377" spans="1:23" x14ac:dyDescent="0.35">
      <c r="A14377">
        <v>50</v>
      </c>
      <c r="B14377" s="3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 s="10">
        <v>17867.29</v>
      </c>
      <c r="I14377" s="10">
        <v>14426.01</v>
      </c>
      <c r="J14377" s="10">
        <v>3441.28</v>
      </c>
      <c r="K14377" s="10">
        <v>0</v>
      </c>
      <c r="L14377" t="s">
        <v>65</v>
      </c>
      <c r="M14377">
        <v>2016</v>
      </c>
      <c r="N14377" t="s">
        <v>57</v>
      </c>
      <c r="P14377" s="2">
        <f t="shared" si="1135"/>
        <v>17867.29</v>
      </c>
      <c r="Q14377" s="4">
        <f t="shared" si="1136"/>
        <v>0</v>
      </c>
      <c r="R14377" s="4"/>
      <c r="T14377">
        <f t="shared" si="1137"/>
        <v>2.3430648968030408</v>
      </c>
      <c r="V14377">
        <f t="shared" si="1138"/>
        <v>41864.22</v>
      </c>
      <c r="W14377">
        <f t="shared" si="1139"/>
        <v>0</v>
      </c>
    </row>
    <row r="14378" spans="1:23" x14ac:dyDescent="0.35">
      <c r="A14378">
        <v>51</v>
      </c>
      <c r="B14378" s="3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 s="10">
        <v>38796.1</v>
      </c>
      <c r="I14378" s="10">
        <v>19654.52</v>
      </c>
      <c r="J14378" s="10">
        <v>19141.580000000002</v>
      </c>
      <c r="K14378" s="10">
        <v>0</v>
      </c>
      <c r="L14378" t="s">
        <v>65</v>
      </c>
      <c r="M14378">
        <v>2016</v>
      </c>
      <c r="N14378" t="s">
        <v>57</v>
      </c>
      <c r="P14378" s="2">
        <f t="shared" si="1135"/>
        <v>38796.100000000006</v>
      </c>
      <c r="Q14378" s="4">
        <f t="shared" si="1136"/>
        <v>0</v>
      </c>
      <c r="R14378" s="4"/>
      <c r="T14378">
        <f t="shared" si="1137"/>
        <v>2.2363041645938639</v>
      </c>
      <c r="V14378">
        <f t="shared" si="1138"/>
        <v>86759.88</v>
      </c>
      <c r="W14378">
        <f t="shared" si="1139"/>
        <v>0</v>
      </c>
    </row>
    <row r="14379" spans="1:23" x14ac:dyDescent="0.35">
      <c r="A14379">
        <v>0</v>
      </c>
      <c r="B14379" s="3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 s="10">
        <v>4227.72</v>
      </c>
      <c r="I14379" s="10">
        <v>23.76</v>
      </c>
      <c r="J14379" s="10">
        <v>4203.96</v>
      </c>
      <c r="K14379" s="10">
        <v>0</v>
      </c>
      <c r="L14379" t="s">
        <v>65</v>
      </c>
      <c r="M14379">
        <v>2016</v>
      </c>
      <c r="N14379" t="s">
        <v>58</v>
      </c>
      <c r="P14379" s="2">
        <f t="shared" si="1135"/>
        <v>4227.72</v>
      </c>
      <c r="Q14379" s="4">
        <f t="shared" si="1136"/>
        <v>0</v>
      </c>
      <c r="R14379" s="4"/>
      <c r="T14379">
        <f t="shared" si="1137"/>
        <v>1.2616161902869631</v>
      </c>
      <c r="V14379">
        <f t="shared" si="1138"/>
        <v>5333.76</v>
      </c>
      <c r="W14379">
        <f t="shared" si="1139"/>
        <v>0</v>
      </c>
    </row>
    <row r="14380" spans="1:23" x14ac:dyDescent="0.35">
      <c r="A14380">
        <v>1</v>
      </c>
      <c r="B14380" s="3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 s="10">
        <v>2509.27</v>
      </c>
      <c r="I14380" s="10">
        <v>15.83</v>
      </c>
      <c r="J14380" s="10">
        <v>2493.44</v>
      </c>
      <c r="K14380" s="10">
        <v>0</v>
      </c>
      <c r="L14380" t="s">
        <v>65</v>
      </c>
      <c r="M14380">
        <v>2016</v>
      </c>
      <c r="N14380" t="s">
        <v>58</v>
      </c>
      <c r="P14380" s="2">
        <f t="shared" si="1135"/>
        <v>2509.27</v>
      </c>
      <c r="Q14380" s="4">
        <f t="shared" si="1136"/>
        <v>0</v>
      </c>
      <c r="R14380" s="4"/>
      <c r="T14380">
        <f t="shared" si="1137"/>
        <v>1.3106799985653197</v>
      </c>
      <c r="V14380">
        <f t="shared" si="1138"/>
        <v>3288.85</v>
      </c>
      <c r="W14380">
        <f t="shared" si="1139"/>
        <v>0</v>
      </c>
    </row>
    <row r="14381" spans="1:23" x14ac:dyDescent="0.35">
      <c r="A14381">
        <v>2</v>
      </c>
      <c r="B14381" s="3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 s="10">
        <v>1529.3</v>
      </c>
      <c r="I14381" s="10">
        <v>31.65</v>
      </c>
      <c r="J14381" s="10">
        <v>1497.65</v>
      </c>
      <c r="K14381" s="10">
        <v>0</v>
      </c>
      <c r="L14381" t="s">
        <v>65</v>
      </c>
      <c r="M14381">
        <v>2016</v>
      </c>
      <c r="N14381" t="s">
        <v>58</v>
      </c>
      <c r="P14381" s="2">
        <f t="shared" si="1135"/>
        <v>1529.3000000000002</v>
      </c>
      <c r="Q14381" s="4">
        <f t="shared" si="1136"/>
        <v>0</v>
      </c>
      <c r="R14381" s="4"/>
      <c r="T14381">
        <f t="shared" si="1137"/>
        <v>1.3977767606094291</v>
      </c>
      <c r="V14381">
        <f t="shared" si="1138"/>
        <v>2137.62</v>
      </c>
      <c r="W14381">
        <f t="shared" si="1139"/>
        <v>0</v>
      </c>
    </row>
    <row r="14382" spans="1:23" x14ac:dyDescent="0.35">
      <c r="A14382">
        <v>3</v>
      </c>
      <c r="B14382" s="3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 s="10">
        <v>1920.26</v>
      </c>
      <c r="I14382" s="10">
        <v>7.9</v>
      </c>
      <c r="J14382" s="10">
        <v>1912.36</v>
      </c>
      <c r="K14382" s="10">
        <v>0</v>
      </c>
      <c r="L14382" t="s">
        <v>65</v>
      </c>
      <c r="M14382">
        <v>2016</v>
      </c>
      <c r="N14382" t="s">
        <v>58</v>
      </c>
      <c r="P14382" s="2">
        <f t="shared" si="1135"/>
        <v>1920.26</v>
      </c>
      <c r="Q14382" s="4">
        <f t="shared" si="1136"/>
        <v>0</v>
      </c>
      <c r="R14382" s="4"/>
      <c r="T14382">
        <f t="shared" si="1137"/>
        <v>1.3777769677022904</v>
      </c>
      <c r="V14382">
        <f t="shared" si="1138"/>
        <v>2645.69</v>
      </c>
      <c r="W14382">
        <f t="shared" si="1139"/>
        <v>0</v>
      </c>
    </row>
    <row r="14383" spans="1:23" x14ac:dyDescent="0.35">
      <c r="A14383">
        <v>4</v>
      </c>
      <c r="B14383" s="3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 s="10">
        <v>2485.67</v>
      </c>
      <c r="I14383" s="10">
        <v>23.68</v>
      </c>
      <c r="J14383" s="10">
        <v>2461.9899999999998</v>
      </c>
      <c r="K14383" s="10">
        <v>0</v>
      </c>
      <c r="L14383" t="s">
        <v>65</v>
      </c>
      <c r="M14383">
        <v>2016</v>
      </c>
      <c r="N14383" t="s">
        <v>58</v>
      </c>
      <c r="P14383" s="2">
        <f t="shared" si="1135"/>
        <v>2485.6699999999996</v>
      </c>
      <c r="Q14383" s="4">
        <f t="shared" si="1136"/>
        <v>0</v>
      </c>
      <c r="R14383" s="4"/>
      <c r="T14383">
        <f t="shared" si="1137"/>
        <v>1.2752296161598282</v>
      </c>
      <c r="V14383">
        <f t="shared" si="1138"/>
        <v>3169.8</v>
      </c>
      <c r="W14383">
        <f t="shared" si="1139"/>
        <v>0</v>
      </c>
    </row>
    <row r="14384" spans="1:23" x14ac:dyDescent="0.35">
      <c r="A14384">
        <v>5</v>
      </c>
      <c r="B14384" s="3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 s="10">
        <v>1932.02</v>
      </c>
      <c r="I14384" s="10">
        <v>106.67</v>
      </c>
      <c r="J14384" s="10">
        <v>1825.35</v>
      </c>
      <c r="K14384" s="10">
        <v>0</v>
      </c>
      <c r="L14384" t="s">
        <v>65</v>
      </c>
      <c r="M14384">
        <v>2016</v>
      </c>
      <c r="N14384" t="s">
        <v>58</v>
      </c>
      <c r="P14384" s="2">
        <f t="shared" si="1135"/>
        <v>1932.02</v>
      </c>
      <c r="Q14384" s="4">
        <f t="shared" si="1136"/>
        <v>0</v>
      </c>
      <c r="R14384" s="4"/>
      <c r="T14384">
        <f t="shared" si="1137"/>
        <v>1.4658285110920177</v>
      </c>
      <c r="V14384">
        <f t="shared" si="1138"/>
        <v>2832.01</v>
      </c>
      <c r="W14384">
        <f t="shared" si="1139"/>
        <v>0</v>
      </c>
    </row>
    <row r="14385" spans="1:23" x14ac:dyDescent="0.35">
      <c r="A14385">
        <v>6</v>
      </c>
      <c r="B14385" s="3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 s="10">
        <v>526.04999999999995</v>
      </c>
      <c r="I14385" s="10">
        <v>43.33</v>
      </c>
      <c r="J14385" s="10">
        <v>482.72</v>
      </c>
      <c r="K14385" s="10">
        <v>0</v>
      </c>
      <c r="L14385" t="s">
        <v>65</v>
      </c>
      <c r="M14385">
        <v>2016</v>
      </c>
      <c r="N14385" t="s">
        <v>58</v>
      </c>
      <c r="P14385" s="2">
        <f t="shared" si="1135"/>
        <v>526.05000000000007</v>
      </c>
      <c r="Q14385" s="4">
        <f t="shared" si="1136"/>
        <v>0</v>
      </c>
      <c r="R14385" s="4"/>
      <c r="T14385">
        <f t="shared" si="1137"/>
        <v>3.412375249500998</v>
      </c>
      <c r="V14385">
        <f t="shared" si="1138"/>
        <v>1795.08</v>
      </c>
      <c r="W14385">
        <f t="shared" si="1139"/>
        <v>0</v>
      </c>
    </row>
    <row r="14386" spans="1:23" x14ac:dyDescent="0.35">
      <c r="A14386">
        <v>7</v>
      </c>
      <c r="B14386" s="3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 s="10">
        <v>914.82</v>
      </c>
      <c r="I14386" s="10">
        <v>26.67</v>
      </c>
      <c r="J14386" s="10">
        <v>888.15</v>
      </c>
      <c r="K14386" s="10">
        <v>0</v>
      </c>
      <c r="L14386" t="s">
        <v>65</v>
      </c>
      <c r="M14386">
        <v>2016</v>
      </c>
      <c r="N14386" t="s">
        <v>58</v>
      </c>
      <c r="P14386" s="2">
        <f t="shared" si="1135"/>
        <v>914.81999999999994</v>
      </c>
      <c r="Q14386" s="4">
        <f t="shared" si="1136"/>
        <v>0</v>
      </c>
      <c r="R14386" s="4"/>
      <c r="T14386">
        <f t="shared" si="1137"/>
        <v>2.0706368465927723</v>
      </c>
      <c r="V14386">
        <f t="shared" si="1138"/>
        <v>1894.26</v>
      </c>
      <c r="W14386">
        <f t="shared" si="1139"/>
        <v>0</v>
      </c>
    </row>
    <row r="14387" spans="1:23" x14ac:dyDescent="0.35">
      <c r="A14387">
        <v>8</v>
      </c>
      <c r="B14387" s="3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 s="10">
        <v>28.06</v>
      </c>
      <c r="I14387" s="10">
        <v>0</v>
      </c>
      <c r="J14387" s="10">
        <v>28.06</v>
      </c>
      <c r="K14387" s="10">
        <v>0</v>
      </c>
      <c r="L14387" t="s">
        <v>65</v>
      </c>
      <c r="M14387">
        <v>2016</v>
      </c>
      <c r="N14387" t="s">
        <v>58</v>
      </c>
      <c r="P14387" s="2">
        <f t="shared" si="1135"/>
        <v>28.06</v>
      </c>
      <c r="Q14387" s="4">
        <f t="shared" si="1136"/>
        <v>0</v>
      </c>
      <c r="R14387" s="4"/>
      <c r="T14387">
        <f t="shared" si="1137"/>
        <v>37.184960798289382</v>
      </c>
      <c r="V14387">
        <f t="shared" si="1138"/>
        <v>1043.4099999999999</v>
      </c>
      <c r="W14387">
        <f t="shared" si="1139"/>
        <v>0</v>
      </c>
    </row>
    <row r="14388" spans="1:23" x14ac:dyDescent="0.35">
      <c r="A14388">
        <v>9</v>
      </c>
      <c r="B14388" s="3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 s="10">
        <v>262.24</v>
      </c>
      <c r="I14388" s="10">
        <v>0</v>
      </c>
      <c r="J14388" s="10">
        <v>262.24</v>
      </c>
      <c r="K14388" s="10">
        <v>0</v>
      </c>
      <c r="L14388" t="s">
        <v>65</v>
      </c>
      <c r="M14388">
        <v>2016</v>
      </c>
      <c r="N14388" t="s">
        <v>58</v>
      </c>
      <c r="P14388" s="2">
        <f t="shared" si="1135"/>
        <v>262.24</v>
      </c>
      <c r="Q14388" s="4">
        <f t="shared" si="1136"/>
        <v>0</v>
      </c>
      <c r="R14388" s="4"/>
      <c r="T14388">
        <f t="shared" si="1137"/>
        <v>4.7799725442342886</v>
      </c>
      <c r="V14388">
        <f t="shared" si="1138"/>
        <v>1253.5</v>
      </c>
      <c r="W14388">
        <f t="shared" si="1139"/>
        <v>0</v>
      </c>
    </row>
    <row r="14389" spans="1:23" x14ac:dyDescent="0.35">
      <c r="A14389">
        <v>10</v>
      </c>
      <c r="B14389" s="3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 s="10">
        <v>1130.3499999999999</v>
      </c>
      <c r="I14389" s="10">
        <v>4.4400000000000004</v>
      </c>
      <c r="J14389" s="10">
        <v>1125.9100000000001</v>
      </c>
      <c r="K14389" s="10">
        <v>0</v>
      </c>
      <c r="L14389" t="s">
        <v>65</v>
      </c>
      <c r="M14389">
        <v>2016</v>
      </c>
      <c r="N14389" t="s">
        <v>58</v>
      </c>
      <c r="P14389" s="2">
        <f t="shared" si="1135"/>
        <v>1130.3500000000001</v>
      </c>
      <c r="Q14389" s="4">
        <f t="shared" si="1136"/>
        <v>0</v>
      </c>
      <c r="R14389" s="4"/>
      <c r="T14389">
        <f t="shared" si="1137"/>
        <v>1.9114787455212987</v>
      </c>
      <c r="V14389">
        <f t="shared" si="1138"/>
        <v>2160.64</v>
      </c>
      <c r="W14389">
        <f t="shared" si="1139"/>
        <v>0</v>
      </c>
    </row>
    <row r="14390" spans="1:23" x14ac:dyDescent="0.35">
      <c r="A14390">
        <v>11</v>
      </c>
      <c r="B14390" s="3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 s="10">
        <v>623.19000000000005</v>
      </c>
      <c r="I14390" s="10">
        <v>123.53</v>
      </c>
      <c r="J14390" s="10">
        <v>499.66</v>
      </c>
      <c r="K14390" s="10">
        <v>0</v>
      </c>
      <c r="L14390" t="s">
        <v>65</v>
      </c>
      <c r="M14390">
        <v>2016</v>
      </c>
      <c r="N14390" t="s">
        <v>58</v>
      </c>
      <c r="P14390" s="2">
        <f t="shared" si="1135"/>
        <v>623.19000000000005</v>
      </c>
      <c r="Q14390" s="4">
        <f t="shared" si="1136"/>
        <v>0</v>
      </c>
      <c r="R14390" s="4"/>
      <c r="T14390">
        <f t="shared" si="1137"/>
        <v>2.8763779906609539</v>
      </c>
      <c r="V14390">
        <f t="shared" si="1138"/>
        <v>1792.53</v>
      </c>
      <c r="W14390">
        <f t="shared" si="1139"/>
        <v>0</v>
      </c>
    </row>
    <row r="14391" spans="1:23" x14ac:dyDescent="0.35">
      <c r="A14391">
        <v>12</v>
      </c>
      <c r="B14391" s="3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 s="10">
        <v>1519.94</v>
      </c>
      <c r="I14391" s="10">
        <v>144.76</v>
      </c>
      <c r="J14391" s="10">
        <v>1375.18</v>
      </c>
      <c r="K14391" s="10">
        <v>0</v>
      </c>
      <c r="L14391" t="s">
        <v>65</v>
      </c>
      <c r="M14391">
        <v>2016</v>
      </c>
      <c r="N14391" t="s">
        <v>58</v>
      </c>
      <c r="P14391" s="2">
        <f t="shared" si="1135"/>
        <v>1519.94</v>
      </c>
      <c r="Q14391" s="4">
        <f t="shared" si="1136"/>
        <v>0</v>
      </c>
      <c r="R14391" s="4"/>
      <c r="T14391">
        <f t="shared" si="1137"/>
        <v>1.570022500888193</v>
      </c>
      <c r="V14391">
        <f t="shared" si="1138"/>
        <v>2386.34</v>
      </c>
      <c r="W14391">
        <f t="shared" si="1139"/>
        <v>0</v>
      </c>
    </row>
    <row r="14392" spans="1:23" x14ac:dyDescent="0.35">
      <c r="A14392">
        <v>13</v>
      </c>
      <c r="B14392" s="3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 s="10">
        <v>525.41</v>
      </c>
      <c r="I14392" s="10">
        <v>54.5</v>
      </c>
      <c r="J14392" s="10">
        <v>470.91</v>
      </c>
      <c r="K14392" s="10">
        <v>0</v>
      </c>
      <c r="L14392" t="s">
        <v>65</v>
      </c>
      <c r="M14392">
        <v>2016</v>
      </c>
      <c r="N14392" t="s">
        <v>58</v>
      </c>
      <c r="P14392" s="2">
        <f t="shared" si="1135"/>
        <v>525.41000000000008</v>
      </c>
      <c r="Q14392" s="4">
        <f t="shared" si="1136"/>
        <v>0</v>
      </c>
      <c r="R14392" s="4"/>
      <c r="T14392">
        <f t="shared" si="1137"/>
        <v>3.3073219009916071</v>
      </c>
      <c r="V14392">
        <f t="shared" si="1138"/>
        <v>1737.6999999999998</v>
      </c>
      <c r="W14392">
        <f t="shared" si="1139"/>
        <v>0</v>
      </c>
    </row>
    <row r="14393" spans="1:23" x14ac:dyDescent="0.35">
      <c r="A14393">
        <v>14</v>
      </c>
      <c r="B14393" s="3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 s="10">
        <v>1900.85</v>
      </c>
      <c r="I14393" s="10">
        <v>360</v>
      </c>
      <c r="J14393" s="10">
        <v>1540.85</v>
      </c>
      <c r="K14393" s="10">
        <v>0</v>
      </c>
      <c r="L14393" t="s">
        <v>65</v>
      </c>
      <c r="M14393">
        <v>2016</v>
      </c>
      <c r="N14393" t="s">
        <v>58</v>
      </c>
      <c r="P14393" s="2">
        <f t="shared" si="1135"/>
        <v>1900.85</v>
      </c>
      <c r="Q14393" s="4">
        <f t="shared" si="1136"/>
        <v>0</v>
      </c>
      <c r="R14393" s="4"/>
      <c r="T14393">
        <f t="shared" si="1137"/>
        <v>1.4278454375674041</v>
      </c>
      <c r="V14393">
        <f t="shared" si="1138"/>
        <v>2714.12</v>
      </c>
      <c r="W14393">
        <f t="shared" si="1139"/>
        <v>0</v>
      </c>
    </row>
    <row r="14394" spans="1:23" x14ac:dyDescent="0.35">
      <c r="A14394">
        <v>15</v>
      </c>
      <c r="B14394" s="3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 s="10">
        <v>1970.15</v>
      </c>
      <c r="I14394" s="10">
        <v>638.38</v>
      </c>
      <c r="J14394" s="10">
        <v>1331.77</v>
      </c>
      <c r="K14394" s="10">
        <v>0</v>
      </c>
      <c r="L14394" t="s">
        <v>65</v>
      </c>
      <c r="M14394">
        <v>2016</v>
      </c>
      <c r="N14394" t="s">
        <v>58</v>
      </c>
      <c r="P14394" s="2">
        <f t="shared" si="1135"/>
        <v>1970.15</v>
      </c>
      <c r="Q14394" s="4">
        <f t="shared" si="1136"/>
        <v>0</v>
      </c>
      <c r="R14394" s="4"/>
      <c r="T14394">
        <f t="shared" si="1137"/>
        <v>1.6212927949648503</v>
      </c>
      <c r="V14394">
        <f t="shared" si="1138"/>
        <v>3194.19</v>
      </c>
      <c r="W14394">
        <f t="shared" si="1139"/>
        <v>0</v>
      </c>
    </row>
    <row r="14395" spans="1:23" x14ac:dyDescent="0.35">
      <c r="A14395">
        <v>16</v>
      </c>
      <c r="B14395" s="3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 s="10">
        <v>446.34</v>
      </c>
      <c r="I14395" s="10">
        <v>22.53</v>
      </c>
      <c r="J14395" s="10">
        <v>423.81</v>
      </c>
      <c r="K14395" s="10">
        <v>0</v>
      </c>
      <c r="L14395" t="s">
        <v>65</v>
      </c>
      <c r="M14395">
        <v>2016</v>
      </c>
      <c r="N14395" t="s">
        <v>58</v>
      </c>
      <c r="P14395" s="2">
        <f t="shared" si="1135"/>
        <v>446.34000000000003</v>
      </c>
      <c r="Q14395" s="4">
        <f t="shared" si="1136"/>
        <v>0</v>
      </c>
      <c r="R14395" s="4"/>
      <c r="T14395">
        <f t="shared" si="1137"/>
        <v>4.6782049558632437</v>
      </c>
      <c r="V14395">
        <f t="shared" si="1138"/>
        <v>2088.0700000000002</v>
      </c>
      <c r="W14395">
        <f t="shared" si="1139"/>
        <v>0</v>
      </c>
    </row>
    <row r="14396" spans="1:23" x14ac:dyDescent="0.35">
      <c r="A14396">
        <v>17</v>
      </c>
      <c r="B14396" s="3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 s="10">
        <v>44.86</v>
      </c>
      <c r="I14396" s="10">
        <v>44.86</v>
      </c>
      <c r="J14396" s="10">
        <v>0</v>
      </c>
      <c r="K14396" s="10">
        <v>0</v>
      </c>
      <c r="L14396" t="s">
        <v>65</v>
      </c>
      <c r="M14396">
        <v>2016</v>
      </c>
      <c r="N14396" t="s">
        <v>58</v>
      </c>
      <c r="P14396" s="2">
        <f t="shared" si="1135"/>
        <v>44.86</v>
      </c>
      <c r="Q14396" s="4">
        <f t="shared" si="1136"/>
        <v>0</v>
      </c>
      <c r="R14396" s="4"/>
      <c r="T14396">
        <f t="shared" si="1137"/>
        <v>27.356442264823897</v>
      </c>
      <c r="V14396">
        <f t="shared" si="1138"/>
        <v>1227.2099999999998</v>
      </c>
      <c r="W14396">
        <f t="shared" si="1139"/>
        <v>0</v>
      </c>
    </row>
    <row r="14397" spans="1:23" x14ac:dyDescent="0.35">
      <c r="A14397">
        <v>18</v>
      </c>
      <c r="B14397" s="3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 s="10">
        <v>765.7</v>
      </c>
      <c r="I14397" s="10">
        <v>765.7</v>
      </c>
      <c r="J14397" s="10">
        <v>0</v>
      </c>
      <c r="K14397" s="10">
        <v>0</v>
      </c>
      <c r="L14397" t="s">
        <v>65</v>
      </c>
      <c r="M14397">
        <v>2016</v>
      </c>
      <c r="N14397" t="s">
        <v>58</v>
      </c>
      <c r="P14397" s="2">
        <f t="shared" si="1135"/>
        <v>765.7</v>
      </c>
      <c r="Q14397" s="4">
        <f t="shared" si="1136"/>
        <v>0</v>
      </c>
      <c r="R14397" s="4"/>
      <c r="T14397">
        <f t="shared" si="1137"/>
        <v>2.724996735013713</v>
      </c>
      <c r="V14397">
        <f t="shared" si="1138"/>
        <v>2086.5299999999997</v>
      </c>
      <c r="W14397">
        <f t="shared" si="1139"/>
        <v>0</v>
      </c>
    </row>
    <row r="14398" spans="1:23" x14ac:dyDescent="0.35">
      <c r="A14398">
        <v>19</v>
      </c>
      <c r="B14398" s="3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 s="10">
        <v>226.42</v>
      </c>
      <c r="I14398" s="10">
        <v>99.45</v>
      </c>
      <c r="J14398" s="10">
        <v>126.97</v>
      </c>
      <c r="K14398" s="10">
        <v>0</v>
      </c>
      <c r="L14398" t="s">
        <v>65</v>
      </c>
      <c r="M14398">
        <v>2016</v>
      </c>
      <c r="N14398" t="s">
        <v>58</v>
      </c>
      <c r="P14398" s="2">
        <f t="shared" si="1135"/>
        <v>226.42000000000002</v>
      </c>
      <c r="Q14398" s="4">
        <f t="shared" si="1136"/>
        <v>0</v>
      </c>
      <c r="R14398" s="4"/>
      <c r="T14398">
        <f t="shared" si="1137"/>
        <v>8.4861319671407127</v>
      </c>
      <c r="V14398">
        <f t="shared" si="1138"/>
        <v>1921.43</v>
      </c>
      <c r="W14398">
        <f t="shared" si="1139"/>
        <v>0</v>
      </c>
    </row>
    <row r="14399" spans="1:23" x14ac:dyDescent="0.35">
      <c r="A14399">
        <v>20</v>
      </c>
      <c r="B14399" s="3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 s="10">
        <v>1293.6500000000001</v>
      </c>
      <c r="I14399" s="10">
        <v>456.15</v>
      </c>
      <c r="J14399" s="10">
        <v>837.5</v>
      </c>
      <c r="K14399" s="10">
        <v>0</v>
      </c>
      <c r="L14399" t="s">
        <v>65</v>
      </c>
      <c r="M14399">
        <v>2016</v>
      </c>
      <c r="N14399" t="s">
        <v>58</v>
      </c>
      <c r="P14399" s="2">
        <f t="shared" si="1135"/>
        <v>1293.6500000000001</v>
      </c>
      <c r="Q14399" s="4">
        <f t="shared" si="1136"/>
        <v>0</v>
      </c>
      <c r="R14399" s="4"/>
      <c r="T14399">
        <f t="shared" si="1137"/>
        <v>1.8003401229080509</v>
      </c>
      <c r="V14399">
        <f t="shared" si="1138"/>
        <v>2329.0100000000002</v>
      </c>
      <c r="W14399">
        <f t="shared" si="1139"/>
        <v>0</v>
      </c>
    </row>
    <row r="14400" spans="1:23" x14ac:dyDescent="0.35">
      <c r="A14400">
        <v>21</v>
      </c>
      <c r="B14400" s="3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 s="10">
        <v>2054.7399999999998</v>
      </c>
      <c r="I14400" s="10">
        <v>192.05</v>
      </c>
      <c r="J14400" s="10">
        <v>1862.69</v>
      </c>
      <c r="K14400" s="10">
        <v>0</v>
      </c>
      <c r="L14400" t="s">
        <v>65</v>
      </c>
      <c r="M14400">
        <v>2016</v>
      </c>
      <c r="N14400" t="s">
        <v>58</v>
      </c>
      <c r="P14400" s="2">
        <f t="shared" si="1135"/>
        <v>2054.7400000000002</v>
      </c>
      <c r="Q14400" s="4">
        <f t="shared" si="1136"/>
        <v>0</v>
      </c>
      <c r="R14400" s="4"/>
      <c r="T14400">
        <f t="shared" si="1137"/>
        <v>1.4573522684135221</v>
      </c>
      <c r="V14400">
        <f t="shared" si="1138"/>
        <v>2994.4799999999996</v>
      </c>
      <c r="W14400">
        <f t="shared" si="1139"/>
        <v>0</v>
      </c>
    </row>
    <row r="14401" spans="1:23" x14ac:dyDescent="0.35">
      <c r="A14401">
        <v>22</v>
      </c>
      <c r="B14401" s="3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 s="10">
        <v>191.74</v>
      </c>
      <c r="I14401" s="10">
        <v>7.37</v>
      </c>
      <c r="J14401" s="10">
        <v>184.37</v>
      </c>
      <c r="K14401" s="10">
        <v>0</v>
      </c>
      <c r="L14401" t="s">
        <v>65</v>
      </c>
      <c r="M14401">
        <v>2016</v>
      </c>
      <c r="N14401" t="s">
        <v>58</v>
      </c>
      <c r="P14401" s="2">
        <f t="shared" si="1135"/>
        <v>191.74</v>
      </c>
      <c r="Q14401" s="4">
        <f t="shared" si="1136"/>
        <v>0</v>
      </c>
      <c r="R14401" s="4"/>
      <c r="T14401">
        <f t="shared" si="1137"/>
        <v>9.1794617711484285</v>
      </c>
      <c r="V14401">
        <f t="shared" si="1138"/>
        <v>1760.07</v>
      </c>
      <c r="W14401">
        <f t="shared" si="1139"/>
        <v>0</v>
      </c>
    </row>
    <row r="14402" spans="1:23" x14ac:dyDescent="0.35">
      <c r="A14402">
        <v>23</v>
      </c>
      <c r="B14402" s="3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 s="10">
        <v>49.78</v>
      </c>
      <c r="I14402" s="10">
        <v>44.48</v>
      </c>
      <c r="J14402" s="10">
        <v>5.3</v>
      </c>
      <c r="K14402" s="10">
        <v>0</v>
      </c>
      <c r="L14402" t="s">
        <v>65</v>
      </c>
      <c r="M14402">
        <v>2016</v>
      </c>
      <c r="N14402" t="s">
        <v>58</v>
      </c>
      <c r="P14402" s="2">
        <f t="shared" si="1135"/>
        <v>49.779999999999994</v>
      </c>
      <c r="Q14402" s="4">
        <f t="shared" si="1136"/>
        <v>0</v>
      </c>
      <c r="R14402" s="4"/>
      <c r="T14402">
        <f t="shared" si="1137"/>
        <v>49.616914423463236</v>
      </c>
      <c r="V14402">
        <f t="shared" si="1138"/>
        <v>2469.9300000000003</v>
      </c>
      <c r="W14402">
        <f t="shared" si="1139"/>
        <v>0</v>
      </c>
    </row>
    <row r="14403" spans="1:23" x14ac:dyDescent="0.35">
      <c r="A14403">
        <v>24</v>
      </c>
      <c r="B14403" s="3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 s="10">
        <v>132.12</v>
      </c>
      <c r="I14403" s="10">
        <v>0</v>
      </c>
      <c r="J14403" s="10">
        <v>132.12</v>
      </c>
      <c r="K14403" s="10">
        <v>0</v>
      </c>
      <c r="L14403" t="s">
        <v>65</v>
      </c>
      <c r="M14403">
        <v>2016</v>
      </c>
      <c r="N14403" t="s">
        <v>58</v>
      </c>
      <c r="P14403" s="2">
        <f t="shared" ref="P14403:P14466" si="1140">SUM(I14403:K14403)</f>
        <v>132.12</v>
      </c>
      <c r="Q14403" s="4">
        <f t="shared" ref="Q14403:Q14466" si="1141">P14403-H14403</f>
        <v>0</v>
      </c>
      <c r="R14403" s="4"/>
      <c r="T14403">
        <f t="shared" ref="T14403:T14466" si="1142">IF(H14403=0,"",D14403/H14403)</f>
        <v>16.067665758401454</v>
      </c>
      <c r="V14403">
        <f t="shared" ref="V14403:V14466" si="1143">SUM(E14403:H14403)</f>
        <v>2122.86</v>
      </c>
      <c r="W14403">
        <f t="shared" ref="W14403:W14466" si="1144">V14403/D14403-1</f>
        <v>0</v>
      </c>
    </row>
    <row r="14404" spans="1:23" x14ac:dyDescent="0.35">
      <c r="A14404">
        <v>25</v>
      </c>
      <c r="B14404" s="3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 s="10">
        <v>1133.3</v>
      </c>
      <c r="I14404" s="10">
        <v>7.51</v>
      </c>
      <c r="J14404" s="10">
        <v>1125.79</v>
      </c>
      <c r="K14404" s="10">
        <v>0</v>
      </c>
      <c r="L14404" t="s">
        <v>65</v>
      </c>
      <c r="M14404">
        <v>2016</v>
      </c>
      <c r="N14404" t="s">
        <v>58</v>
      </c>
      <c r="P14404" s="2">
        <f t="shared" si="1140"/>
        <v>1133.3</v>
      </c>
      <c r="Q14404" s="4">
        <f t="shared" si="1141"/>
        <v>0</v>
      </c>
      <c r="R14404" s="4"/>
      <c r="T14404">
        <f t="shared" si="1142"/>
        <v>2.7676255183976002</v>
      </c>
      <c r="V14404">
        <f t="shared" si="1143"/>
        <v>3136.55</v>
      </c>
      <c r="W14404">
        <f t="shared" si="1144"/>
        <v>0</v>
      </c>
    </row>
    <row r="14405" spans="1:23" x14ac:dyDescent="0.35">
      <c r="A14405">
        <v>26</v>
      </c>
      <c r="B14405" s="3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 s="10">
        <v>540.26</v>
      </c>
      <c r="I14405" s="10">
        <v>22.65</v>
      </c>
      <c r="J14405" s="10">
        <v>517.61</v>
      </c>
      <c r="K14405" s="10">
        <v>0</v>
      </c>
      <c r="L14405" t="s">
        <v>65</v>
      </c>
      <c r="M14405">
        <v>2016</v>
      </c>
      <c r="N14405" t="s">
        <v>58</v>
      </c>
      <c r="P14405" s="2">
        <f t="shared" si="1140"/>
        <v>540.26</v>
      </c>
      <c r="Q14405" s="4">
        <f t="shared" si="1141"/>
        <v>0</v>
      </c>
      <c r="R14405" s="4"/>
      <c r="T14405">
        <f t="shared" si="1142"/>
        <v>5.5736312146003781</v>
      </c>
      <c r="V14405">
        <f t="shared" si="1143"/>
        <v>3011.21</v>
      </c>
      <c r="W14405">
        <f t="shared" si="1144"/>
        <v>0</v>
      </c>
    </row>
    <row r="14406" spans="1:23" x14ac:dyDescent="0.35">
      <c r="A14406">
        <v>27</v>
      </c>
      <c r="B14406" s="3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 s="10">
        <v>7.58</v>
      </c>
      <c r="I14406" s="10">
        <v>7.58</v>
      </c>
      <c r="J14406" s="10">
        <v>0</v>
      </c>
      <c r="K14406" s="10">
        <v>0</v>
      </c>
      <c r="L14406" t="s">
        <v>65</v>
      </c>
      <c r="M14406">
        <v>2016</v>
      </c>
      <c r="N14406" t="s">
        <v>58</v>
      </c>
      <c r="P14406" s="2">
        <f t="shared" si="1140"/>
        <v>7.58</v>
      </c>
      <c r="Q14406" s="4">
        <f t="shared" si="1141"/>
        <v>0</v>
      </c>
      <c r="R14406" s="4"/>
      <c r="T14406">
        <f t="shared" si="1142"/>
        <v>389.44591029023746</v>
      </c>
      <c r="V14406">
        <f t="shared" si="1143"/>
        <v>2952</v>
      </c>
      <c r="W14406">
        <f t="shared" si="1144"/>
        <v>0</v>
      </c>
    </row>
    <row r="14407" spans="1:23" x14ac:dyDescent="0.35">
      <c r="A14407">
        <v>28</v>
      </c>
      <c r="B14407" s="3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 s="10">
        <v>278.77999999999997</v>
      </c>
      <c r="I14407" s="10">
        <v>0</v>
      </c>
      <c r="J14407" s="10">
        <v>278.77999999999997</v>
      </c>
      <c r="K14407" s="10">
        <v>0</v>
      </c>
      <c r="L14407" t="s">
        <v>65</v>
      </c>
      <c r="M14407">
        <v>2016</v>
      </c>
      <c r="N14407" t="s">
        <v>58</v>
      </c>
      <c r="P14407" s="2">
        <f t="shared" si="1140"/>
        <v>278.77999999999997</v>
      </c>
      <c r="Q14407" s="4">
        <f t="shared" si="1141"/>
        <v>0</v>
      </c>
      <c r="R14407" s="4"/>
      <c r="T14407">
        <f t="shared" si="1142"/>
        <v>8.250197288184232</v>
      </c>
      <c r="V14407">
        <f t="shared" si="1143"/>
        <v>2299.9899999999998</v>
      </c>
      <c r="W14407">
        <f t="shared" si="1144"/>
        <v>0</v>
      </c>
    </row>
    <row r="14408" spans="1:23" x14ac:dyDescent="0.35">
      <c r="A14408">
        <v>29</v>
      </c>
      <c r="B14408" s="3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 s="10">
        <v>50.83</v>
      </c>
      <c r="I14408" s="10">
        <v>0</v>
      </c>
      <c r="J14408" s="10">
        <v>50.83</v>
      </c>
      <c r="K14408" s="10">
        <v>0</v>
      </c>
      <c r="L14408" t="s">
        <v>65</v>
      </c>
      <c r="M14408">
        <v>2016</v>
      </c>
      <c r="N14408" t="s">
        <v>58</v>
      </c>
      <c r="P14408" s="2">
        <f t="shared" si="1140"/>
        <v>50.83</v>
      </c>
      <c r="Q14408" s="4">
        <f t="shared" si="1141"/>
        <v>0</v>
      </c>
      <c r="R14408" s="4"/>
      <c r="T14408">
        <f t="shared" si="1142"/>
        <v>55.241983080857757</v>
      </c>
      <c r="V14408">
        <f t="shared" si="1143"/>
        <v>2807.95</v>
      </c>
      <c r="W14408">
        <f t="shared" si="1144"/>
        <v>0</v>
      </c>
    </row>
    <row r="14409" spans="1:23" x14ac:dyDescent="0.35">
      <c r="A14409">
        <v>30</v>
      </c>
      <c r="B14409" s="3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 s="10">
        <v>608.77</v>
      </c>
      <c r="I14409" s="10">
        <v>0</v>
      </c>
      <c r="J14409" s="10">
        <v>608.77</v>
      </c>
      <c r="K14409" s="10">
        <v>0</v>
      </c>
      <c r="L14409" t="s">
        <v>65</v>
      </c>
      <c r="M14409">
        <v>2016</v>
      </c>
      <c r="N14409" t="s">
        <v>58</v>
      </c>
      <c r="P14409" s="2">
        <f t="shared" si="1140"/>
        <v>608.77</v>
      </c>
      <c r="Q14409" s="4">
        <f t="shared" si="1141"/>
        <v>0</v>
      </c>
      <c r="R14409" s="4"/>
      <c r="T14409">
        <f t="shared" si="1142"/>
        <v>4.8934901522742589</v>
      </c>
      <c r="V14409">
        <f t="shared" si="1143"/>
        <v>2979.0099999999998</v>
      </c>
      <c r="W14409">
        <f t="shared" si="1144"/>
        <v>0</v>
      </c>
    </row>
    <row r="14410" spans="1:23" x14ac:dyDescent="0.35">
      <c r="A14410">
        <v>31</v>
      </c>
      <c r="B14410" s="3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 s="10">
        <v>688.23</v>
      </c>
      <c r="I14410" s="10">
        <v>0</v>
      </c>
      <c r="J14410" s="10">
        <v>688.23</v>
      </c>
      <c r="K14410" s="10">
        <v>0</v>
      </c>
      <c r="L14410" t="s">
        <v>65</v>
      </c>
      <c r="M14410">
        <v>2016</v>
      </c>
      <c r="N14410" t="s">
        <v>58</v>
      </c>
      <c r="P14410" s="2">
        <f t="shared" si="1140"/>
        <v>688.23</v>
      </c>
      <c r="Q14410" s="4">
        <f t="shared" si="1141"/>
        <v>0</v>
      </c>
      <c r="R14410" s="4"/>
      <c r="T14410">
        <f t="shared" si="1142"/>
        <v>5.6582101913604461</v>
      </c>
      <c r="V14410">
        <f t="shared" si="1143"/>
        <v>3894.15</v>
      </c>
      <c r="W14410">
        <f t="shared" si="1144"/>
        <v>0</v>
      </c>
    </row>
    <row r="14411" spans="1:23" x14ac:dyDescent="0.35">
      <c r="A14411">
        <v>32</v>
      </c>
      <c r="B14411" s="3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 s="10">
        <v>740.39</v>
      </c>
      <c r="I14411" s="10">
        <v>0</v>
      </c>
      <c r="J14411" s="10">
        <v>740.39</v>
      </c>
      <c r="K14411" s="10">
        <v>0</v>
      </c>
      <c r="L14411" t="s">
        <v>65</v>
      </c>
      <c r="M14411">
        <v>2016</v>
      </c>
      <c r="N14411" t="s">
        <v>58</v>
      </c>
      <c r="P14411" s="2">
        <f t="shared" si="1140"/>
        <v>740.39</v>
      </c>
      <c r="Q14411" s="4">
        <f t="shared" si="1141"/>
        <v>0</v>
      </c>
      <c r="R14411" s="4"/>
      <c r="T14411">
        <f t="shared" si="1142"/>
        <v>4.5919853050419377</v>
      </c>
      <c r="V14411">
        <f t="shared" si="1143"/>
        <v>3399.8599999999997</v>
      </c>
      <c r="W14411">
        <f t="shared" si="1144"/>
        <v>0</v>
      </c>
    </row>
    <row r="14412" spans="1:23" x14ac:dyDescent="0.35">
      <c r="A14412">
        <v>33</v>
      </c>
      <c r="B14412" s="3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 s="10">
        <v>1443.76</v>
      </c>
      <c r="I14412" s="10">
        <v>0</v>
      </c>
      <c r="J14412" s="10">
        <v>1443.76</v>
      </c>
      <c r="K14412" s="10">
        <v>0</v>
      </c>
      <c r="L14412" t="s">
        <v>65</v>
      </c>
      <c r="M14412">
        <v>2016</v>
      </c>
      <c r="N14412" t="s">
        <v>58</v>
      </c>
      <c r="P14412" s="2">
        <f t="shared" si="1140"/>
        <v>1443.76</v>
      </c>
      <c r="Q14412" s="4">
        <f t="shared" si="1141"/>
        <v>0</v>
      </c>
      <c r="R14412" s="4"/>
      <c r="T14412">
        <f t="shared" si="1142"/>
        <v>2.4536349531778137</v>
      </c>
      <c r="V14412">
        <f t="shared" si="1143"/>
        <v>3542.46</v>
      </c>
      <c r="W14412">
        <f t="shared" si="1144"/>
        <v>0</v>
      </c>
    </row>
    <row r="14413" spans="1:23" x14ac:dyDescent="0.35">
      <c r="A14413">
        <v>34</v>
      </c>
      <c r="B14413" s="3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 s="10">
        <v>1886.85</v>
      </c>
      <c r="I14413" s="10">
        <v>0</v>
      </c>
      <c r="J14413" s="10">
        <v>1886.85</v>
      </c>
      <c r="K14413" s="10">
        <v>0</v>
      </c>
      <c r="L14413" t="s">
        <v>65</v>
      </c>
      <c r="M14413">
        <v>2016</v>
      </c>
      <c r="N14413" t="s">
        <v>58</v>
      </c>
      <c r="P14413" s="2">
        <f t="shared" si="1140"/>
        <v>1886.85</v>
      </c>
      <c r="Q14413" s="4">
        <f t="shared" si="1141"/>
        <v>0</v>
      </c>
      <c r="R14413" s="4"/>
      <c r="T14413">
        <f t="shared" si="1142"/>
        <v>1.9426610488380107</v>
      </c>
      <c r="V14413">
        <f t="shared" si="1143"/>
        <v>3665.51</v>
      </c>
      <c r="W14413">
        <f t="shared" si="1144"/>
        <v>0</v>
      </c>
    </row>
    <row r="14414" spans="1:23" x14ac:dyDescent="0.35">
      <c r="A14414">
        <v>35</v>
      </c>
      <c r="B14414" s="3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 s="10">
        <v>222.93</v>
      </c>
      <c r="I14414" s="10">
        <v>0</v>
      </c>
      <c r="J14414" s="10">
        <v>222.93</v>
      </c>
      <c r="K14414" s="10">
        <v>0</v>
      </c>
      <c r="L14414" t="s">
        <v>65</v>
      </c>
      <c r="M14414">
        <v>2016</v>
      </c>
      <c r="N14414" t="s">
        <v>58</v>
      </c>
      <c r="P14414" s="2">
        <f t="shared" si="1140"/>
        <v>222.93</v>
      </c>
      <c r="Q14414" s="4">
        <f t="shared" si="1141"/>
        <v>0</v>
      </c>
      <c r="R14414" s="4"/>
      <c r="T14414">
        <f t="shared" si="1142"/>
        <v>20.68608980397434</v>
      </c>
      <c r="V14414">
        <f t="shared" si="1143"/>
        <v>4611.5500000000011</v>
      </c>
      <c r="W14414">
        <f t="shared" si="1144"/>
        <v>0</v>
      </c>
    </row>
    <row r="14415" spans="1:23" x14ac:dyDescent="0.35">
      <c r="A14415">
        <v>36</v>
      </c>
      <c r="B14415" s="3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 s="10">
        <v>1965.51</v>
      </c>
      <c r="I14415" s="10">
        <v>0</v>
      </c>
      <c r="J14415" s="10">
        <v>1965.51</v>
      </c>
      <c r="K14415" s="10">
        <v>0</v>
      </c>
      <c r="L14415" t="s">
        <v>65</v>
      </c>
      <c r="M14415">
        <v>2016</v>
      </c>
      <c r="N14415" t="s">
        <v>58</v>
      </c>
      <c r="P14415" s="2">
        <f t="shared" si="1140"/>
        <v>1965.51</v>
      </c>
      <c r="Q14415" s="4">
        <f t="shared" si="1141"/>
        <v>0</v>
      </c>
      <c r="R14415" s="4"/>
      <c r="T14415">
        <f t="shared" si="1142"/>
        <v>1.7170250978117638</v>
      </c>
      <c r="V14415">
        <f t="shared" si="1143"/>
        <v>3374.83</v>
      </c>
      <c r="W14415">
        <f t="shared" si="1144"/>
        <v>0</v>
      </c>
    </row>
    <row r="14416" spans="1:23" x14ac:dyDescent="0.35">
      <c r="A14416">
        <v>37</v>
      </c>
      <c r="B14416" s="3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 s="10">
        <v>6517.82</v>
      </c>
      <c r="I14416" s="10">
        <v>0</v>
      </c>
      <c r="J14416" s="10">
        <v>6517.82</v>
      </c>
      <c r="K14416" s="10">
        <v>0</v>
      </c>
      <c r="L14416" t="s">
        <v>65</v>
      </c>
      <c r="M14416">
        <v>2016</v>
      </c>
      <c r="N14416" t="s">
        <v>58</v>
      </c>
      <c r="P14416" s="2">
        <f t="shared" si="1140"/>
        <v>6517.82</v>
      </c>
      <c r="Q14416" s="4">
        <f t="shared" si="1141"/>
        <v>0</v>
      </c>
      <c r="R14416" s="4"/>
      <c r="T14416">
        <f t="shared" si="1142"/>
        <v>1.3159660745463975</v>
      </c>
      <c r="V14416">
        <f t="shared" si="1143"/>
        <v>8577.23</v>
      </c>
      <c r="W14416">
        <f t="shared" si="1144"/>
        <v>0</v>
      </c>
    </row>
    <row r="14417" spans="1:23" x14ac:dyDescent="0.35">
      <c r="A14417">
        <v>38</v>
      </c>
      <c r="B14417" s="3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 s="10">
        <v>1256.8900000000001</v>
      </c>
      <c r="I14417" s="10">
        <v>19.29</v>
      </c>
      <c r="J14417" s="10">
        <v>1237.5999999999999</v>
      </c>
      <c r="K14417" s="10">
        <v>0</v>
      </c>
      <c r="L14417" t="s">
        <v>65</v>
      </c>
      <c r="M14417">
        <v>2016</v>
      </c>
      <c r="N14417" t="s">
        <v>58</v>
      </c>
      <c r="P14417" s="2">
        <f t="shared" si="1140"/>
        <v>1256.8899999999999</v>
      </c>
      <c r="Q14417" s="4">
        <f t="shared" si="1141"/>
        <v>0</v>
      </c>
      <c r="R14417" s="4"/>
      <c r="T14417">
        <f t="shared" si="1142"/>
        <v>3.3017845634860641</v>
      </c>
      <c r="V14417">
        <f t="shared" si="1143"/>
        <v>4149.9800000000005</v>
      </c>
      <c r="W14417">
        <f t="shared" si="1144"/>
        <v>0</v>
      </c>
    </row>
    <row r="14418" spans="1:23" x14ac:dyDescent="0.35">
      <c r="A14418">
        <v>39</v>
      </c>
      <c r="B14418" s="3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 s="10">
        <v>869.26</v>
      </c>
      <c r="I14418" s="10">
        <v>0</v>
      </c>
      <c r="J14418" s="10">
        <v>869.26</v>
      </c>
      <c r="K14418" s="10">
        <v>0</v>
      </c>
      <c r="L14418" t="s">
        <v>65</v>
      </c>
      <c r="M14418">
        <v>2016</v>
      </c>
      <c r="N14418" t="s">
        <v>58</v>
      </c>
      <c r="P14418" s="2">
        <f t="shared" si="1140"/>
        <v>869.26</v>
      </c>
      <c r="Q14418" s="4">
        <f t="shared" si="1141"/>
        <v>0</v>
      </c>
      <c r="R14418" s="4"/>
      <c r="T14418">
        <f t="shared" si="1142"/>
        <v>3.3676000276096913</v>
      </c>
      <c r="V14418">
        <f t="shared" si="1143"/>
        <v>2927.3200000000006</v>
      </c>
      <c r="W14418">
        <f t="shared" si="1144"/>
        <v>0</v>
      </c>
    </row>
    <row r="14419" spans="1:23" x14ac:dyDescent="0.35">
      <c r="A14419">
        <v>40</v>
      </c>
      <c r="B14419" s="3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 s="10">
        <v>2881.15</v>
      </c>
      <c r="I14419" s="10">
        <v>441.53</v>
      </c>
      <c r="J14419" s="10">
        <v>2439.62</v>
      </c>
      <c r="K14419" s="10">
        <v>0</v>
      </c>
      <c r="L14419" t="s">
        <v>65</v>
      </c>
      <c r="M14419">
        <v>2016</v>
      </c>
      <c r="N14419" t="s">
        <v>58</v>
      </c>
      <c r="P14419" s="2">
        <f t="shared" si="1140"/>
        <v>2881.1499999999996</v>
      </c>
      <c r="Q14419" s="4">
        <f t="shared" si="1141"/>
        <v>0</v>
      </c>
      <c r="R14419" s="4"/>
      <c r="T14419">
        <f t="shared" si="1142"/>
        <v>1.640542838797008</v>
      </c>
      <c r="V14419">
        <f t="shared" si="1143"/>
        <v>4726.6499999999996</v>
      </c>
      <c r="W14419">
        <f t="shared" si="1144"/>
        <v>0</v>
      </c>
    </row>
    <row r="14420" spans="1:23" x14ac:dyDescent="0.35">
      <c r="A14420">
        <v>41</v>
      </c>
      <c r="B14420" s="3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 s="10">
        <v>2421.9499999999998</v>
      </c>
      <c r="I14420" s="10">
        <v>237.26</v>
      </c>
      <c r="J14420" s="10">
        <v>2184.69</v>
      </c>
      <c r="K14420" s="10">
        <v>0</v>
      </c>
      <c r="L14420" t="s">
        <v>65</v>
      </c>
      <c r="M14420">
        <v>2016</v>
      </c>
      <c r="N14420" t="s">
        <v>58</v>
      </c>
      <c r="P14420" s="2">
        <f t="shared" si="1140"/>
        <v>2421.9499999999998</v>
      </c>
      <c r="Q14420" s="4">
        <f t="shared" si="1141"/>
        <v>0</v>
      </c>
      <c r="R14420" s="4"/>
      <c r="T14420">
        <f t="shared" si="1142"/>
        <v>1.6668098020190343</v>
      </c>
      <c r="V14420">
        <f t="shared" si="1143"/>
        <v>4036.93</v>
      </c>
      <c r="W14420">
        <f t="shared" si="1144"/>
        <v>0</v>
      </c>
    </row>
    <row r="14421" spans="1:23" x14ac:dyDescent="0.35">
      <c r="A14421">
        <v>42</v>
      </c>
      <c r="B14421" s="3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 s="10">
        <v>1578.08</v>
      </c>
      <c r="I14421" s="10">
        <v>0</v>
      </c>
      <c r="J14421" s="10">
        <v>1578.08</v>
      </c>
      <c r="K14421" s="10">
        <v>0</v>
      </c>
      <c r="L14421" t="s">
        <v>65</v>
      </c>
      <c r="M14421">
        <v>2016</v>
      </c>
      <c r="N14421" t="s">
        <v>58</v>
      </c>
      <c r="P14421" s="2">
        <f t="shared" si="1140"/>
        <v>1578.08</v>
      </c>
      <c r="Q14421" s="4">
        <f t="shared" si="1141"/>
        <v>0</v>
      </c>
      <c r="R14421" s="4"/>
      <c r="T14421">
        <f t="shared" si="1142"/>
        <v>2.3252306600425836</v>
      </c>
      <c r="V14421">
        <f t="shared" si="1143"/>
        <v>3669.3999999999996</v>
      </c>
      <c r="W14421">
        <f t="shared" si="1144"/>
        <v>0</v>
      </c>
    </row>
    <row r="14422" spans="1:23" x14ac:dyDescent="0.35">
      <c r="A14422">
        <v>43</v>
      </c>
      <c r="B14422" s="3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 s="10">
        <v>884.28</v>
      </c>
      <c r="I14422" s="10">
        <v>0</v>
      </c>
      <c r="J14422" s="10">
        <v>884.28</v>
      </c>
      <c r="K14422" s="10">
        <v>0</v>
      </c>
      <c r="L14422" t="s">
        <v>65</v>
      </c>
      <c r="M14422">
        <v>2016</v>
      </c>
      <c r="N14422" t="s">
        <v>58</v>
      </c>
      <c r="P14422" s="2">
        <f t="shared" si="1140"/>
        <v>884.28</v>
      </c>
      <c r="Q14422" s="4">
        <f t="shared" si="1141"/>
        <v>0</v>
      </c>
      <c r="R14422" s="4"/>
      <c r="T14422">
        <f t="shared" si="1142"/>
        <v>5.6454969014339351</v>
      </c>
      <c r="V14422">
        <f t="shared" si="1143"/>
        <v>4992.2</v>
      </c>
      <c r="W14422">
        <f t="shared" si="1144"/>
        <v>0</v>
      </c>
    </row>
    <row r="14423" spans="1:23" x14ac:dyDescent="0.35">
      <c r="A14423">
        <v>44</v>
      </c>
      <c r="B14423" s="3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 s="10">
        <v>1534.17</v>
      </c>
      <c r="I14423" s="10">
        <v>0</v>
      </c>
      <c r="J14423" s="10">
        <v>1534.17</v>
      </c>
      <c r="K14423" s="10">
        <v>0</v>
      </c>
      <c r="L14423" t="s">
        <v>65</v>
      </c>
      <c r="M14423">
        <v>2016</v>
      </c>
      <c r="N14423" t="s">
        <v>58</v>
      </c>
      <c r="P14423" s="2">
        <f t="shared" si="1140"/>
        <v>1534.17</v>
      </c>
      <c r="Q14423" s="4">
        <f t="shared" si="1141"/>
        <v>0</v>
      </c>
      <c r="R14423" s="4"/>
      <c r="T14423">
        <f t="shared" si="1142"/>
        <v>1.9988919089800998</v>
      </c>
      <c r="V14423">
        <f t="shared" si="1143"/>
        <v>3066.6400000000003</v>
      </c>
      <c r="W14423">
        <f t="shared" si="1144"/>
        <v>0</v>
      </c>
    </row>
    <row r="14424" spans="1:23" x14ac:dyDescent="0.35">
      <c r="A14424">
        <v>45</v>
      </c>
      <c r="B14424" s="3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 s="10">
        <v>4126.87</v>
      </c>
      <c r="I14424" s="10">
        <v>146.55000000000001</v>
      </c>
      <c r="J14424" s="10">
        <v>3980.32</v>
      </c>
      <c r="K14424" s="10">
        <v>0</v>
      </c>
      <c r="L14424" t="s">
        <v>65</v>
      </c>
      <c r="M14424">
        <v>2016</v>
      </c>
      <c r="N14424" t="s">
        <v>58</v>
      </c>
      <c r="P14424" s="2">
        <f t="shared" si="1140"/>
        <v>4126.87</v>
      </c>
      <c r="Q14424" s="4">
        <f t="shared" si="1141"/>
        <v>0</v>
      </c>
      <c r="R14424" s="4"/>
      <c r="T14424">
        <f t="shared" si="1142"/>
        <v>1.4516207198191364</v>
      </c>
      <c r="V14424">
        <f t="shared" si="1143"/>
        <v>5990.65</v>
      </c>
      <c r="W14424">
        <f t="shared" si="1144"/>
        <v>0</v>
      </c>
    </row>
    <row r="14425" spans="1:23" x14ac:dyDescent="0.35">
      <c r="A14425">
        <v>46</v>
      </c>
      <c r="B14425" s="3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 s="10">
        <v>1663.69</v>
      </c>
      <c r="I14425" s="10">
        <v>234.02</v>
      </c>
      <c r="J14425" s="10">
        <v>1429.67</v>
      </c>
      <c r="K14425" s="10">
        <v>0</v>
      </c>
      <c r="L14425" t="s">
        <v>65</v>
      </c>
      <c r="M14425">
        <v>2016</v>
      </c>
      <c r="N14425" t="s">
        <v>58</v>
      </c>
      <c r="P14425" s="2">
        <f t="shared" si="1140"/>
        <v>1663.69</v>
      </c>
      <c r="Q14425" s="4">
        <f t="shared" si="1141"/>
        <v>0</v>
      </c>
      <c r="R14425" s="4"/>
      <c r="T14425">
        <f t="shared" si="1142"/>
        <v>1.8286459616875741</v>
      </c>
      <c r="V14425">
        <f t="shared" si="1143"/>
        <v>3042.3</v>
      </c>
      <c r="W14425">
        <f t="shared" si="1144"/>
        <v>0</v>
      </c>
    </row>
    <row r="14426" spans="1:23" x14ac:dyDescent="0.35">
      <c r="A14426">
        <v>47</v>
      </c>
      <c r="B14426" s="3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 s="10">
        <v>1350</v>
      </c>
      <c r="I14426" s="10">
        <v>0</v>
      </c>
      <c r="J14426" s="10">
        <v>1350</v>
      </c>
      <c r="K14426" s="10">
        <v>0</v>
      </c>
      <c r="L14426" t="s">
        <v>65</v>
      </c>
      <c r="M14426">
        <v>2016</v>
      </c>
      <c r="N14426" t="s">
        <v>58</v>
      </c>
      <c r="P14426" s="2">
        <f t="shared" si="1140"/>
        <v>1350</v>
      </c>
      <c r="Q14426" s="4">
        <f t="shared" si="1141"/>
        <v>0</v>
      </c>
      <c r="R14426" s="4"/>
      <c r="T14426">
        <f t="shared" si="1142"/>
        <v>2.0044148148148149</v>
      </c>
      <c r="V14426">
        <f t="shared" si="1143"/>
        <v>2705.96</v>
      </c>
      <c r="W14426">
        <f t="shared" si="1144"/>
        <v>0</v>
      </c>
    </row>
    <row r="14427" spans="1:23" x14ac:dyDescent="0.35">
      <c r="A14427">
        <v>48</v>
      </c>
      <c r="B14427" s="3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 s="10">
        <v>944.64</v>
      </c>
      <c r="I14427" s="10">
        <v>0</v>
      </c>
      <c r="J14427" s="10">
        <v>944.64</v>
      </c>
      <c r="K14427" s="10">
        <v>0</v>
      </c>
      <c r="L14427" t="s">
        <v>65</v>
      </c>
      <c r="M14427">
        <v>2016</v>
      </c>
      <c r="N14427" t="s">
        <v>58</v>
      </c>
      <c r="P14427" s="2">
        <f t="shared" si="1140"/>
        <v>944.64</v>
      </c>
      <c r="Q14427" s="4">
        <f t="shared" si="1141"/>
        <v>0</v>
      </c>
      <c r="R14427" s="4"/>
      <c r="T14427">
        <f t="shared" si="1142"/>
        <v>2.0699843326558267</v>
      </c>
      <c r="V14427">
        <f t="shared" si="1143"/>
        <v>1955.3899999999999</v>
      </c>
      <c r="W14427">
        <f t="shared" si="1144"/>
        <v>0</v>
      </c>
    </row>
    <row r="14428" spans="1:23" x14ac:dyDescent="0.35">
      <c r="A14428">
        <v>49</v>
      </c>
      <c r="B14428" s="3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 s="10">
        <v>1971.98</v>
      </c>
      <c r="I14428" s="10">
        <v>0</v>
      </c>
      <c r="J14428" s="10">
        <v>1971.98</v>
      </c>
      <c r="K14428" s="10">
        <v>0</v>
      </c>
      <c r="L14428" t="s">
        <v>65</v>
      </c>
      <c r="M14428">
        <v>2016</v>
      </c>
      <c r="N14428" t="s">
        <v>58</v>
      </c>
      <c r="P14428" s="2">
        <f t="shared" si="1140"/>
        <v>1971.98</v>
      </c>
      <c r="Q14428" s="4">
        <f t="shared" si="1141"/>
        <v>0</v>
      </c>
      <c r="R14428" s="4"/>
      <c r="T14428">
        <f t="shared" si="1142"/>
        <v>1.7627917118834877</v>
      </c>
      <c r="V14428">
        <f t="shared" si="1143"/>
        <v>3476.19</v>
      </c>
      <c r="W14428">
        <f t="shared" si="1144"/>
        <v>0</v>
      </c>
    </row>
    <row r="14429" spans="1:23" x14ac:dyDescent="0.35">
      <c r="A14429">
        <v>50</v>
      </c>
      <c r="B14429" s="3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 s="10">
        <v>2044.41</v>
      </c>
      <c r="I14429" s="10">
        <v>0</v>
      </c>
      <c r="J14429" s="10">
        <v>2044.41</v>
      </c>
      <c r="K14429" s="10">
        <v>0</v>
      </c>
      <c r="L14429" t="s">
        <v>65</v>
      </c>
      <c r="M14429">
        <v>2016</v>
      </c>
      <c r="N14429" t="s">
        <v>58</v>
      </c>
      <c r="P14429" s="2">
        <f t="shared" si="1140"/>
        <v>2044.41</v>
      </c>
      <c r="Q14429" s="4">
        <f t="shared" si="1141"/>
        <v>0</v>
      </c>
      <c r="R14429" s="4"/>
      <c r="T14429">
        <f t="shared" si="1142"/>
        <v>1.7257546186919452</v>
      </c>
      <c r="V14429">
        <f t="shared" si="1143"/>
        <v>3528.1499999999996</v>
      </c>
      <c r="W14429">
        <f t="shared" si="1144"/>
        <v>0</v>
      </c>
    </row>
    <row r="14430" spans="1:23" x14ac:dyDescent="0.35">
      <c r="A14430">
        <v>51</v>
      </c>
      <c r="B14430" s="3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 s="10">
        <v>946.2</v>
      </c>
      <c r="I14430" s="10">
        <v>0</v>
      </c>
      <c r="J14430" s="10">
        <v>946.2</v>
      </c>
      <c r="K14430" s="10">
        <v>0</v>
      </c>
      <c r="L14430" t="s">
        <v>65</v>
      </c>
      <c r="M14430">
        <v>2016</v>
      </c>
      <c r="N14430" t="s">
        <v>58</v>
      </c>
      <c r="P14430" s="2">
        <f t="shared" si="1140"/>
        <v>946.2</v>
      </c>
      <c r="Q14430" s="4">
        <f t="shared" si="1141"/>
        <v>0</v>
      </c>
      <c r="R14430" s="4"/>
      <c r="T14430">
        <f t="shared" si="1142"/>
        <v>2.5384062566053687</v>
      </c>
      <c r="V14430">
        <f t="shared" si="1143"/>
        <v>2401.84</v>
      </c>
      <c r="W14430">
        <f t="shared" si="1144"/>
        <v>0</v>
      </c>
    </row>
    <row r="14431" spans="1:23" x14ac:dyDescent="0.35">
      <c r="A14431">
        <v>0</v>
      </c>
      <c r="B14431" s="3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 s="10">
        <v>2333.84</v>
      </c>
      <c r="I14431" s="10">
        <v>1183.98</v>
      </c>
      <c r="J14431" s="10">
        <v>1149.8599999999999</v>
      </c>
      <c r="K14431" s="10">
        <v>0</v>
      </c>
      <c r="L14431" t="s">
        <v>65</v>
      </c>
      <c r="M14431">
        <v>2016</v>
      </c>
      <c r="N14431" t="s">
        <v>59</v>
      </c>
      <c r="P14431" s="2">
        <f t="shared" si="1140"/>
        <v>2333.84</v>
      </c>
      <c r="Q14431" s="4">
        <f t="shared" si="1141"/>
        <v>0</v>
      </c>
      <c r="R14431" s="4"/>
      <c r="T14431">
        <f t="shared" si="1142"/>
        <v>1.7883102526308572</v>
      </c>
      <c r="V14431">
        <f t="shared" si="1143"/>
        <v>4173.63</v>
      </c>
      <c r="W14431">
        <f t="shared" si="1144"/>
        <v>0</v>
      </c>
    </row>
    <row r="14432" spans="1:23" x14ac:dyDescent="0.35">
      <c r="A14432">
        <v>1</v>
      </c>
      <c r="B14432" s="3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 s="10">
        <v>2834.32</v>
      </c>
      <c r="I14432" s="10">
        <v>730</v>
      </c>
      <c r="J14432" s="10">
        <v>2104.3200000000002</v>
      </c>
      <c r="K14432" s="10">
        <v>0</v>
      </c>
      <c r="L14432" t="s">
        <v>65</v>
      </c>
      <c r="M14432">
        <v>2016</v>
      </c>
      <c r="N14432" t="s">
        <v>59</v>
      </c>
      <c r="P14432" s="2">
        <f t="shared" si="1140"/>
        <v>2834.32</v>
      </c>
      <c r="Q14432" s="4">
        <f t="shared" si="1141"/>
        <v>0</v>
      </c>
      <c r="R14432" s="4"/>
      <c r="T14432">
        <f t="shared" si="1142"/>
        <v>1.9060938778966381</v>
      </c>
      <c r="V14432">
        <f t="shared" si="1143"/>
        <v>5402.48</v>
      </c>
      <c r="W14432">
        <f t="shared" si="1144"/>
        <v>0</v>
      </c>
    </row>
    <row r="14433" spans="1:23" x14ac:dyDescent="0.35">
      <c r="A14433">
        <v>2</v>
      </c>
      <c r="B14433" s="3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 s="10">
        <v>3022.95</v>
      </c>
      <c r="I14433" s="10">
        <v>947.22</v>
      </c>
      <c r="J14433" s="10">
        <v>2075.73</v>
      </c>
      <c r="K14433" s="10">
        <v>0</v>
      </c>
      <c r="L14433" t="s">
        <v>65</v>
      </c>
      <c r="M14433">
        <v>2016</v>
      </c>
      <c r="N14433" t="s">
        <v>59</v>
      </c>
      <c r="P14433" s="2">
        <f t="shared" si="1140"/>
        <v>3022.95</v>
      </c>
      <c r="Q14433" s="4">
        <f t="shared" si="1141"/>
        <v>0</v>
      </c>
      <c r="R14433" s="4"/>
      <c r="T14433">
        <f t="shared" si="1142"/>
        <v>1.7725003721530295</v>
      </c>
      <c r="V14433">
        <f t="shared" si="1143"/>
        <v>5358.18</v>
      </c>
      <c r="W14433">
        <f t="shared" si="1144"/>
        <v>0</v>
      </c>
    </row>
    <row r="14434" spans="1:23" x14ac:dyDescent="0.35">
      <c r="A14434">
        <v>3</v>
      </c>
      <c r="B14434" s="3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 s="10">
        <v>3565.04</v>
      </c>
      <c r="I14434" s="10">
        <v>563.33000000000004</v>
      </c>
      <c r="J14434" s="10">
        <v>3001.71</v>
      </c>
      <c r="K14434" s="10">
        <v>0</v>
      </c>
      <c r="L14434" t="s">
        <v>65</v>
      </c>
      <c r="M14434">
        <v>2016</v>
      </c>
      <c r="N14434" t="s">
        <v>59</v>
      </c>
      <c r="P14434" s="2">
        <f t="shared" si="1140"/>
        <v>3565.04</v>
      </c>
      <c r="Q14434" s="4">
        <f t="shared" si="1141"/>
        <v>0</v>
      </c>
      <c r="R14434" s="4"/>
      <c r="T14434">
        <f t="shared" si="1142"/>
        <v>1.6438945986580797</v>
      </c>
      <c r="V14434">
        <f t="shared" si="1143"/>
        <v>5860.5499999999993</v>
      </c>
      <c r="W14434">
        <f t="shared" si="1144"/>
        <v>0</v>
      </c>
    </row>
    <row r="14435" spans="1:23" x14ac:dyDescent="0.35">
      <c r="A14435">
        <v>4</v>
      </c>
      <c r="B14435" s="3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 s="10">
        <v>7114.31</v>
      </c>
      <c r="I14435" s="10">
        <v>1130</v>
      </c>
      <c r="J14435" s="10">
        <v>5984.31</v>
      </c>
      <c r="K14435" s="10">
        <v>0</v>
      </c>
      <c r="L14435" t="s">
        <v>65</v>
      </c>
      <c r="M14435">
        <v>2016</v>
      </c>
      <c r="N14435" t="s">
        <v>59</v>
      </c>
      <c r="P14435" s="2">
        <f t="shared" si="1140"/>
        <v>7114.31</v>
      </c>
      <c r="Q14435" s="4">
        <f t="shared" si="1141"/>
        <v>0</v>
      </c>
      <c r="R14435" s="4"/>
      <c r="T14435">
        <f t="shared" si="1142"/>
        <v>1.2860783406964271</v>
      </c>
      <c r="V14435">
        <f t="shared" si="1143"/>
        <v>9149.5600000000013</v>
      </c>
      <c r="W14435">
        <f t="shared" si="1144"/>
        <v>0</v>
      </c>
    </row>
    <row r="14436" spans="1:23" x14ac:dyDescent="0.35">
      <c r="A14436">
        <v>5</v>
      </c>
      <c r="B14436" s="3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 s="10">
        <v>8595.91</v>
      </c>
      <c r="I14436" s="10">
        <v>1375.01</v>
      </c>
      <c r="J14436" s="10">
        <v>7220.9</v>
      </c>
      <c r="K14436" s="10">
        <v>0</v>
      </c>
      <c r="L14436" t="s">
        <v>65</v>
      </c>
      <c r="M14436">
        <v>2016</v>
      </c>
      <c r="N14436" t="s">
        <v>59</v>
      </c>
      <c r="P14436" s="2">
        <f t="shared" si="1140"/>
        <v>8595.91</v>
      </c>
      <c r="Q14436" s="4">
        <f t="shared" si="1141"/>
        <v>0</v>
      </c>
      <c r="R14436" s="4"/>
      <c r="T14436">
        <f t="shared" si="1142"/>
        <v>1.2227059147897081</v>
      </c>
      <c r="V14436">
        <f t="shared" si="1143"/>
        <v>10510.27</v>
      </c>
      <c r="W14436">
        <f t="shared" si="1144"/>
        <v>0</v>
      </c>
    </row>
    <row r="14437" spans="1:23" x14ac:dyDescent="0.35">
      <c r="A14437">
        <v>6</v>
      </c>
      <c r="B14437" s="3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 s="10">
        <v>4350.2299999999996</v>
      </c>
      <c r="I14437" s="10">
        <v>1526.66</v>
      </c>
      <c r="J14437" s="10">
        <v>2823.57</v>
      </c>
      <c r="K14437" s="10">
        <v>0</v>
      </c>
      <c r="L14437" t="s">
        <v>65</v>
      </c>
      <c r="M14437">
        <v>2016</v>
      </c>
      <c r="N14437" t="s">
        <v>59</v>
      </c>
      <c r="P14437" s="2">
        <f t="shared" si="1140"/>
        <v>4350.2300000000005</v>
      </c>
      <c r="Q14437" s="4">
        <f t="shared" si="1141"/>
        <v>0</v>
      </c>
      <c r="R14437" s="4"/>
      <c r="T14437">
        <f t="shared" si="1142"/>
        <v>1.5723812304177023</v>
      </c>
      <c r="V14437">
        <f t="shared" si="1143"/>
        <v>6840.2199999999993</v>
      </c>
      <c r="W14437">
        <f t="shared" si="1144"/>
        <v>0</v>
      </c>
    </row>
    <row r="14438" spans="1:23" x14ac:dyDescent="0.35">
      <c r="A14438">
        <v>7</v>
      </c>
      <c r="B14438" s="3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 s="10">
        <v>4610.7700000000004</v>
      </c>
      <c r="I14438" s="10">
        <v>895</v>
      </c>
      <c r="J14438" s="10">
        <v>3715.77</v>
      </c>
      <c r="K14438" s="10">
        <v>0</v>
      </c>
      <c r="L14438" t="s">
        <v>65</v>
      </c>
      <c r="M14438">
        <v>2016</v>
      </c>
      <c r="N14438" t="s">
        <v>59</v>
      </c>
      <c r="P14438" s="2">
        <f t="shared" si="1140"/>
        <v>4610.7700000000004</v>
      </c>
      <c r="Q14438" s="4">
        <f t="shared" si="1141"/>
        <v>0</v>
      </c>
      <c r="R14438" s="4"/>
      <c r="T14438">
        <f t="shared" si="1142"/>
        <v>1.5859541898641658</v>
      </c>
      <c r="V14438">
        <f t="shared" si="1143"/>
        <v>7312.4700000000012</v>
      </c>
      <c r="W14438">
        <f t="shared" si="1144"/>
        <v>0</v>
      </c>
    </row>
    <row r="14439" spans="1:23" x14ac:dyDescent="0.35">
      <c r="A14439">
        <v>8</v>
      </c>
      <c r="B14439" s="3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 s="10">
        <v>5217.7299999999996</v>
      </c>
      <c r="I14439" s="10">
        <v>420</v>
      </c>
      <c r="J14439" s="10">
        <v>4797.7299999999996</v>
      </c>
      <c r="K14439" s="10">
        <v>0</v>
      </c>
      <c r="L14439" t="s">
        <v>65</v>
      </c>
      <c r="M14439">
        <v>2016</v>
      </c>
      <c r="N14439" t="s">
        <v>59</v>
      </c>
      <c r="P14439" s="2">
        <f t="shared" si="1140"/>
        <v>5217.7299999999996</v>
      </c>
      <c r="Q14439" s="4">
        <f t="shared" si="1141"/>
        <v>0</v>
      </c>
      <c r="R14439" s="4"/>
      <c r="T14439">
        <f t="shared" si="1142"/>
        <v>1.275568111036792</v>
      </c>
      <c r="V14439">
        <f t="shared" si="1143"/>
        <v>6655.57</v>
      </c>
      <c r="W14439">
        <f t="shared" si="1144"/>
        <v>0</v>
      </c>
    </row>
    <row r="14440" spans="1:23" x14ac:dyDescent="0.35">
      <c r="A14440">
        <v>9</v>
      </c>
      <c r="B14440" s="3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 s="10">
        <v>7281.7</v>
      </c>
      <c r="I14440" s="10">
        <v>197.22</v>
      </c>
      <c r="J14440" s="10">
        <v>7084.48</v>
      </c>
      <c r="K14440" s="10">
        <v>0</v>
      </c>
      <c r="L14440" t="s">
        <v>65</v>
      </c>
      <c r="M14440">
        <v>2016</v>
      </c>
      <c r="N14440" t="s">
        <v>59</v>
      </c>
      <c r="P14440" s="2">
        <f t="shared" si="1140"/>
        <v>7281.7</v>
      </c>
      <c r="Q14440" s="4">
        <f t="shared" si="1141"/>
        <v>0</v>
      </c>
      <c r="R14440" s="4"/>
      <c r="T14440">
        <f t="shared" si="1142"/>
        <v>1.4657937020201326</v>
      </c>
      <c r="V14440">
        <f t="shared" si="1143"/>
        <v>10673.47</v>
      </c>
      <c r="W14440">
        <f t="shared" si="1144"/>
        <v>0</v>
      </c>
    </row>
    <row r="14441" spans="1:23" x14ac:dyDescent="0.35">
      <c r="A14441">
        <v>10</v>
      </c>
      <c r="B14441" s="3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 s="10">
        <v>4609.76</v>
      </c>
      <c r="I14441" s="10">
        <v>836.11</v>
      </c>
      <c r="J14441" s="10">
        <v>3773.65</v>
      </c>
      <c r="K14441" s="10">
        <v>0</v>
      </c>
      <c r="L14441" t="s">
        <v>65</v>
      </c>
      <c r="M14441">
        <v>2016</v>
      </c>
      <c r="N14441" t="s">
        <v>59</v>
      </c>
      <c r="P14441" s="2">
        <f t="shared" si="1140"/>
        <v>4609.76</v>
      </c>
      <c r="Q14441" s="4">
        <f t="shared" si="1141"/>
        <v>0</v>
      </c>
      <c r="R14441" s="4"/>
      <c r="T14441">
        <f t="shared" si="1142"/>
        <v>1.9466306271910034</v>
      </c>
      <c r="V14441">
        <f t="shared" si="1143"/>
        <v>8973.5</v>
      </c>
      <c r="W14441">
        <f t="shared" si="1144"/>
        <v>0</v>
      </c>
    </row>
    <row r="14442" spans="1:23" x14ac:dyDescent="0.35">
      <c r="A14442">
        <v>11</v>
      </c>
      <c r="B14442" s="3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 s="10">
        <v>6543.82</v>
      </c>
      <c r="I14442" s="10">
        <v>1153.33</v>
      </c>
      <c r="J14442" s="10">
        <v>5390.49</v>
      </c>
      <c r="K14442" s="10">
        <v>0</v>
      </c>
      <c r="L14442" t="s">
        <v>65</v>
      </c>
      <c r="M14442">
        <v>2016</v>
      </c>
      <c r="N14442" t="s">
        <v>59</v>
      </c>
      <c r="P14442" s="2">
        <f t="shared" si="1140"/>
        <v>6543.82</v>
      </c>
      <c r="Q14442" s="4">
        <f t="shared" si="1141"/>
        <v>0</v>
      </c>
      <c r="R14442" s="4"/>
      <c r="T14442">
        <f t="shared" si="1142"/>
        <v>1.2376303137922497</v>
      </c>
      <c r="V14442">
        <f t="shared" si="1143"/>
        <v>8098.83</v>
      </c>
      <c r="W14442">
        <f t="shared" si="1144"/>
        <v>0</v>
      </c>
    </row>
    <row r="14443" spans="1:23" x14ac:dyDescent="0.35">
      <c r="A14443">
        <v>12</v>
      </c>
      <c r="B14443" s="3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 s="10">
        <v>5457.26</v>
      </c>
      <c r="I14443" s="10">
        <v>892.77</v>
      </c>
      <c r="J14443" s="10">
        <v>4564.49</v>
      </c>
      <c r="K14443" s="10">
        <v>0</v>
      </c>
      <c r="L14443" t="s">
        <v>65</v>
      </c>
      <c r="M14443">
        <v>2016</v>
      </c>
      <c r="N14443" t="s">
        <v>59</v>
      </c>
      <c r="P14443" s="2">
        <f t="shared" si="1140"/>
        <v>5457.26</v>
      </c>
      <c r="Q14443" s="4">
        <f t="shared" si="1141"/>
        <v>0</v>
      </c>
      <c r="R14443" s="4"/>
      <c r="T14443">
        <f t="shared" si="1142"/>
        <v>1.2339635641329165</v>
      </c>
      <c r="V14443">
        <f t="shared" si="1143"/>
        <v>6734.06</v>
      </c>
      <c r="W14443">
        <f t="shared" si="1144"/>
        <v>0</v>
      </c>
    </row>
    <row r="14444" spans="1:23" x14ac:dyDescent="0.35">
      <c r="A14444">
        <v>13</v>
      </c>
      <c r="B14444" s="3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 s="10">
        <v>3457.41</v>
      </c>
      <c r="I14444" s="10">
        <v>1017.25</v>
      </c>
      <c r="J14444" s="10">
        <v>2440.16</v>
      </c>
      <c r="K14444" s="10">
        <v>0</v>
      </c>
      <c r="L14444" t="s">
        <v>65</v>
      </c>
      <c r="M14444">
        <v>2016</v>
      </c>
      <c r="N14444" t="s">
        <v>59</v>
      </c>
      <c r="P14444" s="2">
        <f t="shared" si="1140"/>
        <v>3457.41</v>
      </c>
      <c r="Q14444" s="4">
        <f t="shared" si="1141"/>
        <v>0</v>
      </c>
      <c r="R14444" s="4"/>
      <c r="T14444">
        <f t="shared" si="1142"/>
        <v>1.6987745161840799</v>
      </c>
      <c r="V14444">
        <f t="shared" si="1143"/>
        <v>5873.3600000000006</v>
      </c>
      <c r="W14444">
        <f t="shared" si="1144"/>
        <v>0</v>
      </c>
    </row>
    <row r="14445" spans="1:23" x14ac:dyDescent="0.35">
      <c r="A14445">
        <v>14</v>
      </c>
      <c r="B14445" s="3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 s="10">
        <v>3483.39</v>
      </c>
      <c r="I14445" s="10">
        <v>711.99</v>
      </c>
      <c r="J14445" s="10">
        <v>2771.4</v>
      </c>
      <c r="K14445" s="10">
        <v>0</v>
      </c>
      <c r="L14445" t="s">
        <v>65</v>
      </c>
      <c r="M14445">
        <v>2016</v>
      </c>
      <c r="N14445" t="s">
        <v>59</v>
      </c>
      <c r="P14445" s="2">
        <f t="shared" si="1140"/>
        <v>3483.3900000000003</v>
      </c>
      <c r="Q14445" s="4">
        <f t="shared" si="1141"/>
        <v>0</v>
      </c>
      <c r="R14445" s="4"/>
      <c r="T14445">
        <f t="shared" si="1142"/>
        <v>1.9349656512764863</v>
      </c>
      <c r="V14445">
        <f t="shared" si="1143"/>
        <v>6740.24</v>
      </c>
      <c r="W14445">
        <f t="shared" si="1144"/>
        <v>0</v>
      </c>
    </row>
    <row r="14446" spans="1:23" x14ac:dyDescent="0.35">
      <c r="A14446">
        <v>15</v>
      </c>
      <c r="B14446" s="3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 s="10">
        <v>2599.4699999999998</v>
      </c>
      <c r="I14446" s="10">
        <v>55.38</v>
      </c>
      <c r="J14446" s="10">
        <v>2544.09</v>
      </c>
      <c r="K14446" s="10">
        <v>0</v>
      </c>
      <c r="L14446" t="s">
        <v>65</v>
      </c>
      <c r="M14446">
        <v>2016</v>
      </c>
      <c r="N14446" t="s">
        <v>59</v>
      </c>
      <c r="P14446" s="2">
        <f t="shared" si="1140"/>
        <v>2599.4700000000003</v>
      </c>
      <c r="Q14446" s="4">
        <f t="shared" si="1141"/>
        <v>0</v>
      </c>
      <c r="R14446" s="4"/>
      <c r="T14446">
        <f t="shared" si="1142"/>
        <v>1.9208338622873125</v>
      </c>
      <c r="V14446">
        <f t="shared" si="1143"/>
        <v>4993.1499999999996</v>
      </c>
      <c r="W14446">
        <f t="shared" si="1144"/>
        <v>0</v>
      </c>
    </row>
    <row r="14447" spans="1:23" x14ac:dyDescent="0.35">
      <c r="A14447">
        <v>16</v>
      </c>
      <c r="B14447" s="3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 s="10">
        <v>5119.1400000000003</v>
      </c>
      <c r="I14447" s="10">
        <v>55.48</v>
      </c>
      <c r="J14447" s="10">
        <v>5063.66</v>
      </c>
      <c r="K14447" s="10">
        <v>0</v>
      </c>
      <c r="L14447" t="s">
        <v>65</v>
      </c>
      <c r="M14447">
        <v>2016</v>
      </c>
      <c r="N14447" t="s">
        <v>59</v>
      </c>
      <c r="P14447" s="2">
        <f t="shared" si="1140"/>
        <v>5119.1399999999994</v>
      </c>
      <c r="Q14447" s="4">
        <f t="shared" si="1141"/>
        <v>0</v>
      </c>
      <c r="R14447" s="4"/>
      <c r="T14447">
        <f t="shared" si="1142"/>
        <v>1.6614919693542274</v>
      </c>
      <c r="V14447">
        <f t="shared" si="1143"/>
        <v>8505.41</v>
      </c>
      <c r="W14447">
        <f t="shared" si="1144"/>
        <v>0</v>
      </c>
    </row>
    <row r="14448" spans="1:23" x14ac:dyDescent="0.35">
      <c r="A14448">
        <v>17</v>
      </c>
      <c r="B14448" s="3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 s="10">
        <v>7015.77</v>
      </c>
      <c r="I14448" s="10">
        <v>550.24</v>
      </c>
      <c r="J14448" s="10">
        <v>6465.53</v>
      </c>
      <c r="K14448" s="10">
        <v>0</v>
      </c>
      <c r="L14448" t="s">
        <v>65</v>
      </c>
      <c r="M14448">
        <v>2016</v>
      </c>
      <c r="N14448" t="s">
        <v>59</v>
      </c>
      <c r="P14448" s="2">
        <f t="shared" si="1140"/>
        <v>7015.7699999999995</v>
      </c>
      <c r="Q14448" s="4">
        <f t="shared" si="1141"/>
        <v>0</v>
      </c>
      <c r="R14448" s="4"/>
      <c r="T14448">
        <f t="shared" si="1142"/>
        <v>1.5501876486828958</v>
      </c>
      <c r="V14448">
        <f t="shared" si="1143"/>
        <v>10875.76</v>
      </c>
      <c r="W14448">
        <f t="shared" si="1144"/>
        <v>0</v>
      </c>
    </row>
    <row r="14449" spans="1:23" x14ac:dyDescent="0.35">
      <c r="A14449">
        <v>18</v>
      </c>
      <c r="B14449" s="3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 s="10">
        <v>2798.08</v>
      </c>
      <c r="I14449" s="10">
        <v>2788.08</v>
      </c>
      <c r="J14449" s="10">
        <v>10</v>
      </c>
      <c r="K14449" s="10">
        <v>0</v>
      </c>
      <c r="L14449" t="s">
        <v>65</v>
      </c>
      <c r="M14449">
        <v>2016</v>
      </c>
      <c r="N14449" t="s">
        <v>59</v>
      </c>
      <c r="P14449" s="2">
        <f t="shared" si="1140"/>
        <v>2798.08</v>
      </c>
      <c r="Q14449" s="4">
        <f t="shared" si="1141"/>
        <v>0</v>
      </c>
      <c r="R14449" s="4"/>
      <c r="T14449">
        <f t="shared" si="1142"/>
        <v>3.0793973010064044</v>
      </c>
      <c r="V14449">
        <f t="shared" si="1143"/>
        <v>8616.4000000000015</v>
      </c>
      <c r="W14449">
        <f t="shared" si="1144"/>
        <v>0</v>
      </c>
    </row>
    <row r="14450" spans="1:23" x14ac:dyDescent="0.35">
      <c r="A14450">
        <v>19</v>
      </c>
      <c r="B14450" s="3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 s="10">
        <v>1880.89</v>
      </c>
      <c r="I14450" s="10">
        <v>1526.11</v>
      </c>
      <c r="J14450" s="10">
        <v>354.78</v>
      </c>
      <c r="K14450" s="10">
        <v>0</v>
      </c>
      <c r="L14450" t="s">
        <v>65</v>
      </c>
      <c r="M14450">
        <v>2016</v>
      </c>
      <c r="N14450" t="s">
        <v>59</v>
      </c>
      <c r="P14450" s="2">
        <f t="shared" si="1140"/>
        <v>1880.8899999999999</v>
      </c>
      <c r="Q14450" s="4">
        <f t="shared" si="1141"/>
        <v>0</v>
      </c>
      <c r="R14450" s="4"/>
      <c r="T14450">
        <f t="shared" si="1142"/>
        <v>3.7262094008687376</v>
      </c>
      <c r="V14450">
        <f t="shared" si="1143"/>
        <v>7008.5900000000011</v>
      </c>
      <c r="W14450">
        <f t="shared" si="1144"/>
        <v>0</v>
      </c>
    </row>
    <row r="14451" spans="1:23" x14ac:dyDescent="0.35">
      <c r="A14451">
        <v>20</v>
      </c>
      <c r="B14451" s="3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 s="10">
        <v>3494.14</v>
      </c>
      <c r="I14451" s="10">
        <v>3490.81</v>
      </c>
      <c r="J14451" s="10">
        <v>3.33</v>
      </c>
      <c r="K14451" s="10">
        <v>0</v>
      </c>
      <c r="L14451" t="s">
        <v>65</v>
      </c>
      <c r="M14451">
        <v>2016</v>
      </c>
      <c r="N14451" t="s">
        <v>59</v>
      </c>
      <c r="P14451" s="2">
        <f t="shared" si="1140"/>
        <v>3494.14</v>
      </c>
      <c r="Q14451" s="4">
        <f t="shared" si="1141"/>
        <v>0</v>
      </c>
      <c r="R14451" s="4"/>
      <c r="T14451">
        <f t="shared" si="1142"/>
        <v>2.3078010612053323</v>
      </c>
      <c r="V14451">
        <f t="shared" si="1143"/>
        <v>8063.7799999999988</v>
      </c>
      <c r="W14451">
        <f t="shared" si="1144"/>
        <v>0</v>
      </c>
    </row>
    <row r="14452" spans="1:23" x14ac:dyDescent="0.35">
      <c r="A14452">
        <v>21</v>
      </c>
      <c r="B14452" s="3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 s="10">
        <v>5554.06</v>
      </c>
      <c r="I14452" s="10">
        <v>5547.39</v>
      </c>
      <c r="J14452" s="10">
        <v>6.67</v>
      </c>
      <c r="K14452" s="10">
        <v>0</v>
      </c>
      <c r="L14452" t="s">
        <v>65</v>
      </c>
      <c r="M14452">
        <v>2016</v>
      </c>
      <c r="N14452" t="s">
        <v>59</v>
      </c>
      <c r="P14452" s="2">
        <f t="shared" si="1140"/>
        <v>5554.06</v>
      </c>
      <c r="Q14452" s="4">
        <f t="shared" si="1141"/>
        <v>0</v>
      </c>
      <c r="R14452" s="4"/>
      <c r="T14452">
        <f t="shared" si="1142"/>
        <v>1.6690331037115189</v>
      </c>
      <c r="V14452">
        <f t="shared" si="1143"/>
        <v>9269.91</v>
      </c>
      <c r="W14452">
        <f t="shared" si="1144"/>
        <v>0</v>
      </c>
    </row>
    <row r="14453" spans="1:23" x14ac:dyDescent="0.35">
      <c r="A14453">
        <v>22</v>
      </c>
      <c r="B14453" s="3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 s="10">
        <v>3647.16</v>
      </c>
      <c r="I14453" s="10">
        <v>3647.16</v>
      </c>
      <c r="J14453" s="10">
        <v>0</v>
      </c>
      <c r="K14453" s="10">
        <v>0</v>
      </c>
      <c r="L14453" t="s">
        <v>65</v>
      </c>
      <c r="M14453">
        <v>2016</v>
      </c>
      <c r="N14453" t="s">
        <v>59</v>
      </c>
      <c r="P14453" s="2">
        <f t="shared" si="1140"/>
        <v>3647.16</v>
      </c>
      <c r="Q14453" s="4">
        <f t="shared" si="1141"/>
        <v>0</v>
      </c>
      <c r="R14453" s="4"/>
      <c r="T14453">
        <f t="shared" si="1142"/>
        <v>1.9350398666359578</v>
      </c>
      <c r="V14453">
        <f t="shared" si="1143"/>
        <v>7057.4</v>
      </c>
      <c r="W14453">
        <f t="shared" si="1144"/>
        <v>0</v>
      </c>
    </row>
    <row r="14454" spans="1:23" x14ac:dyDescent="0.35">
      <c r="A14454">
        <v>23</v>
      </c>
      <c r="B14454" s="3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 s="10">
        <v>1523.22</v>
      </c>
      <c r="I14454" s="10">
        <v>1523.22</v>
      </c>
      <c r="J14454" s="10">
        <v>0</v>
      </c>
      <c r="K14454" s="10">
        <v>0</v>
      </c>
      <c r="L14454" t="s">
        <v>65</v>
      </c>
      <c r="M14454">
        <v>2016</v>
      </c>
      <c r="N14454" t="s">
        <v>59</v>
      </c>
      <c r="P14454" s="2">
        <f t="shared" si="1140"/>
        <v>1523.22</v>
      </c>
      <c r="Q14454" s="4">
        <f t="shared" si="1141"/>
        <v>0</v>
      </c>
      <c r="R14454" s="4"/>
      <c r="T14454">
        <f t="shared" si="1142"/>
        <v>3.6103320597156023</v>
      </c>
      <c r="V14454">
        <f t="shared" si="1143"/>
        <v>5499.33</v>
      </c>
      <c r="W14454">
        <f t="shared" si="1144"/>
        <v>0</v>
      </c>
    </row>
    <row r="14455" spans="1:23" x14ac:dyDescent="0.35">
      <c r="A14455">
        <v>24</v>
      </c>
      <c r="B14455" s="3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 s="10">
        <v>2716.16</v>
      </c>
      <c r="I14455" s="10">
        <v>2716.16</v>
      </c>
      <c r="J14455" s="10">
        <v>0</v>
      </c>
      <c r="K14455" s="10">
        <v>0</v>
      </c>
      <c r="L14455" t="s">
        <v>65</v>
      </c>
      <c r="M14455">
        <v>2016</v>
      </c>
      <c r="N14455" t="s">
        <v>59</v>
      </c>
      <c r="P14455" s="2">
        <f t="shared" si="1140"/>
        <v>2716.16</v>
      </c>
      <c r="Q14455" s="4">
        <f t="shared" si="1141"/>
        <v>0</v>
      </c>
      <c r="R14455" s="4"/>
      <c r="T14455">
        <f t="shared" si="1142"/>
        <v>1.8611458824222433</v>
      </c>
      <c r="V14455">
        <f t="shared" si="1143"/>
        <v>5055.17</v>
      </c>
      <c r="W14455">
        <f t="shared" si="1144"/>
        <v>0</v>
      </c>
    </row>
    <row r="14456" spans="1:23" x14ac:dyDescent="0.35">
      <c r="A14456">
        <v>25</v>
      </c>
      <c r="B14456" s="3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 s="10">
        <v>2546.19</v>
      </c>
      <c r="I14456" s="10">
        <v>2546.19</v>
      </c>
      <c r="J14456" s="10">
        <v>0</v>
      </c>
      <c r="K14456" s="10">
        <v>0</v>
      </c>
      <c r="L14456" t="s">
        <v>65</v>
      </c>
      <c r="M14456">
        <v>2016</v>
      </c>
      <c r="N14456" t="s">
        <v>59</v>
      </c>
      <c r="P14456" s="2">
        <f t="shared" si="1140"/>
        <v>2546.19</v>
      </c>
      <c r="Q14456" s="4">
        <f t="shared" si="1141"/>
        <v>0</v>
      </c>
      <c r="R14456" s="4"/>
      <c r="T14456">
        <f t="shared" si="1142"/>
        <v>1.8806059249309752</v>
      </c>
      <c r="V14456">
        <f t="shared" si="1143"/>
        <v>4788.38</v>
      </c>
      <c r="W14456">
        <f t="shared" si="1144"/>
        <v>0</v>
      </c>
    </row>
    <row r="14457" spans="1:23" x14ac:dyDescent="0.35">
      <c r="A14457">
        <v>26</v>
      </c>
      <c r="B14457" s="3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 s="10">
        <v>3646.62</v>
      </c>
      <c r="I14457" s="10">
        <v>3646.62</v>
      </c>
      <c r="J14457" s="10">
        <v>0</v>
      </c>
      <c r="K14457" s="10">
        <v>0</v>
      </c>
      <c r="L14457" t="s">
        <v>65</v>
      </c>
      <c r="M14457">
        <v>2016</v>
      </c>
      <c r="N14457" t="s">
        <v>59</v>
      </c>
      <c r="P14457" s="2">
        <f t="shared" si="1140"/>
        <v>3646.62</v>
      </c>
      <c r="Q14457" s="4">
        <f t="shared" si="1141"/>
        <v>0</v>
      </c>
      <c r="R14457" s="4"/>
      <c r="T14457">
        <f t="shared" si="1142"/>
        <v>1.9831076448875946</v>
      </c>
      <c r="V14457">
        <f t="shared" si="1143"/>
        <v>7231.64</v>
      </c>
      <c r="W14457">
        <f t="shared" si="1144"/>
        <v>0</v>
      </c>
    </row>
    <row r="14458" spans="1:23" x14ac:dyDescent="0.35">
      <c r="A14458">
        <v>27</v>
      </c>
      <c r="B14458" s="3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 s="10">
        <v>3176.99</v>
      </c>
      <c r="I14458" s="10">
        <v>3176.99</v>
      </c>
      <c r="J14458" s="10">
        <v>0</v>
      </c>
      <c r="K14458" s="10">
        <v>0</v>
      </c>
      <c r="L14458" t="s">
        <v>65</v>
      </c>
      <c r="M14458">
        <v>2016</v>
      </c>
      <c r="N14458" t="s">
        <v>59</v>
      </c>
      <c r="P14458" s="2">
        <f t="shared" si="1140"/>
        <v>3176.99</v>
      </c>
      <c r="Q14458" s="4">
        <f t="shared" si="1141"/>
        <v>0</v>
      </c>
      <c r="R14458" s="4"/>
      <c r="T14458">
        <f t="shared" si="1142"/>
        <v>2.4942162235323373</v>
      </c>
      <c r="V14458">
        <f t="shared" si="1143"/>
        <v>7924.0999999999995</v>
      </c>
      <c r="W14458">
        <f t="shared" si="1144"/>
        <v>0</v>
      </c>
    </row>
    <row r="14459" spans="1:23" x14ac:dyDescent="0.35">
      <c r="A14459">
        <v>28</v>
      </c>
      <c r="B14459" s="3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 s="10">
        <v>3981.02</v>
      </c>
      <c r="I14459" s="10">
        <v>3957.44</v>
      </c>
      <c r="J14459" s="10">
        <v>23.58</v>
      </c>
      <c r="K14459" s="10">
        <v>0</v>
      </c>
      <c r="L14459" t="s">
        <v>65</v>
      </c>
      <c r="M14459">
        <v>2016</v>
      </c>
      <c r="N14459" t="s">
        <v>59</v>
      </c>
      <c r="P14459" s="2">
        <f t="shared" si="1140"/>
        <v>3981.02</v>
      </c>
      <c r="Q14459" s="4">
        <f t="shared" si="1141"/>
        <v>0</v>
      </c>
      <c r="R14459" s="4"/>
      <c r="T14459">
        <f t="shared" si="1142"/>
        <v>2.0946139431602959</v>
      </c>
      <c r="V14459">
        <f t="shared" si="1143"/>
        <v>8338.7000000000007</v>
      </c>
      <c r="W14459">
        <f t="shared" si="1144"/>
        <v>0</v>
      </c>
    </row>
    <row r="14460" spans="1:23" x14ac:dyDescent="0.35">
      <c r="A14460">
        <v>29</v>
      </c>
      <c r="B14460" s="3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 s="10">
        <v>2010.86</v>
      </c>
      <c r="I14460" s="10">
        <v>2010.86</v>
      </c>
      <c r="J14460" s="10">
        <v>0</v>
      </c>
      <c r="K14460" s="10">
        <v>0</v>
      </c>
      <c r="L14460" t="s">
        <v>65</v>
      </c>
      <c r="M14460">
        <v>2016</v>
      </c>
      <c r="N14460" t="s">
        <v>59</v>
      </c>
      <c r="P14460" s="2">
        <f t="shared" si="1140"/>
        <v>2010.86</v>
      </c>
      <c r="Q14460" s="4">
        <f t="shared" si="1141"/>
        <v>0</v>
      </c>
      <c r="R14460" s="4"/>
      <c r="T14460">
        <f t="shared" si="1142"/>
        <v>3.5051122405339012</v>
      </c>
      <c r="V14460">
        <f t="shared" si="1143"/>
        <v>7048.29</v>
      </c>
      <c r="W14460">
        <f t="shared" si="1144"/>
        <v>0</v>
      </c>
    </row>
    <row r="14461" spans="1:23" x14ac:dyDescent="0.35">
      <c r="A14461">
        <v>30</v>
      </c>
      <c r="B14461" s="3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 s="10">
        <v>231.21</v>
      </c>
      <c r="I14461" s="10">
        <v>218.09</v>
      </c>
      <c r="J14461" s="10">
        <v>13.12</v>
      </c>
      <c r="K14461" s="10">
        <v>0</v>
      </c>
      <c r="L14461" t="s">
        <v>65</v>
      </c>
      <c r="M14461">
        <v>2016</v>
      </c>
      <c r="N14461" t="s">
        <v>59</v>
      </c>
      <c r="P14461" s="2">
        <f t="shared" si="1140"/>
        <v>231.21</v>
      </c>
      <c r="Q14461" s="4">
        <f t="shared" si="1141"/>
        <v>0</v>
      </c>
      <c r="R14461" s="4"/>
      <c r="T14461">
        <f t="shared" si="1142"/>
        <v>17.954543488603434</v>
      </c>
      <c r="V14461">
        <f t="shared" si="1143"/>
        <v>4151.2699999999995</v>
      </c>
      <c r="W14461">
        <f t="shared" si="1144"/>
        <v>0</v>
      </c>
    </row>
    <row r="14462" spans="1:23" x14ac:dyDescent="0.35">
      <c r="A14462">
        <v>31</v>
      </c>
      <c r="B14462" s="3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 s="10">
        <v>387.61</v>
      </c>
      <c r="I14462" s="10">
        <v>304.62</v>
      </c>
      <c r="J14462" s="10">
        <v>82.99</v>
      </c>
      <c r="K14462" s="10">
        <v>0</v>
      </c>
      <c r="L14462" t="s">
        <v>65</v>
      </c>
      <c r="M14462">
        <v>2016</v>
      </c>
      <c r="N14462" t="s">
        <v>59</v>
      </c>
      <c r="P14462" s="2">
        <f t="shared" si="1140"/>
        <v>387.61</v>
      </c>
      <c r="Q14462" s="4">
        <f t="shared" si="1141"/>
        <v>0</v>
      </c>
      <c r="R14462" s="4"/>
      <c r="T14462">
        <f t="shared" si="1142"/>
        <v>13.568277392224141</v>
      </c>
      <c r="V14462">
        <f t="shared" si="1143"/>
        <v>5259.2</v>
      </c>
      <c r="W14462">
        <f t="shared" si="1144"/>
        <v>0</v>
      </c>
    </row>
    <row r="14463" spans="1:23" x14ac:dyDescent="0.35">
      <c r="A14463">
        <v>32</v>
      </c>
      <c r="B14463" s="3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 s="10">
        <v>2750.17</v>
      </c>
      <c r="I14463" s="10">
        <v>315.52999999999997</v>
      </c>
      <c r="J14463" s="10">
        <v>2434.64</v>
      </c>
      <c r="K14463" s="10">
        <v>0</v>
      </c>
      <c r="L14463" t="s">
        <v>65</v>
      </c>
      <c r="M14463">
        <v>2016</v>
      </c>
      <c r="N14463" t="s">
        <v>59</v>
      </c>
      <c r="P14463" s="2">
        <f t="shared" si="1140"/>
        <v>2750.17</v>
      </c>
      <c r="Q14463" s="4">
        <f t="shared" si="1141"/>
        <v>0</v>
      </c>
      <c r="R14463" s="4"/>
      <c r="T14463">
        <f t="shared" si="1142"/>
        <v>2.471559939930986</v>
      </c>
      <c r="V14463">
        <f t="shared" si="1143"/>
        <v>6797.21</v>
      </c>
      <c r="W14463">
        <f t="shared" si="1144"/>
        <v>0</v>
      </c>
    </row>
    <row r="14464" spans="1:23" x14ac:dyDescent="0.35">
      <c r="A14464">
        <v>33</v>
      </c>
      <c r="B14464" s="3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 s="10">
        <v>3118.7</v>
      </c>
      <c r="I14464" s="10">
        <v>155.44999999999999</v>
      </c>
      <c r="J14464" s="10">
        <v>2963.25</v>
      </c>
      <c r="K14464" s="10">
        <v>0</v>
      </c>
      <c r="L14464" t="s">
        <v>65</v>
      </c>
      <c r="M14464">
        <v>2016</v>
      </c>
      <c r="N14464" t="s">
        <v>59</v>
      </c>
      <c r="P14464" s="2">
        <f t="shared" si="1140"/>
        <v>3118.7</v>
      </c>
      <c r="Q14464" s="4">
        <f t="shared" si="1141"/>
        <v>0</v>
      </c>
      <c r="R14464" s="4"/>
      <c r="T14464">
        <f t="shared" si="1142"/>
        <v>1.8170070862859524</v>
      </c>
      <c r="V14464">
        <f t="shared" si="1143"/>
        <v>5666.7</v>
      </c>
      <c r="W14464">
        <f t="shared" si="1144"/>
        <v>0</v>
      </c>
    </row>
    <row r="14465" spans="1:23" x14ac:dyDescent="0.35">
      <c r="A14465">
        <v>34</v>
      </c>
      <c r="B14465" s="3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 s="10">
        <v>3215.66</v>
      </c>
      <c r="I14465" s="10">
        <v>0</v>
      </c>
      <c r="J14465" s="10">
        <v>3215.66</v>
      </c>
      <c r="K14465" s="10">
        <v>0</v>
      </c>
      <c r="L14465" t="s">
        <v>65</v>
      </c>
      <c r="M14465">
        <v>2016</v>
      </c>
      <c r="N14465" t="s">
        <v>59</v>
      </c>
      <c r="P14465" s="2">
        <f t="shared" si="1140"/>
        <v>3215.66</v>
      </c>
      <c r="Q14465" s="4">
        <f t="shared" si="1141"/>
        <v>0</v>
      </c>
      <c r="R14465" s="4"/>
      <c r="T14465">
        <f t="shared" si="1142"/>
        <v>1.6024859593364971</v>
      </c>
      <c r="V14465">
        <f t="shared" si="1143"/>
        <v>5153.05</v>
      </c>
      <c r="W14465">
        <f t="shared" si="1144"/>
        <v>0</v>
      </c>
    </row>
    <row r="14466" spans="1:23" x14ac:dyDescent="0.35">
      <c r="A14466">
        <v>35</v>
      </c>
      <c r="B14466" s="3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 s="10">
        <v>10163.08</v>
      </c>
      <c r="I14466" s="10">
        <v>7.74</v>
      </c>
      <c r="J14466" s="10">
        <v>10155.34</v>
      </c>
      <c r="K14466" s="10">
        <v>0</v>
      </c>
      <c r="L14466" t="s">
        <v>65</v>
      </c>
      <c r="M14466">
        <v>2016</v>
      </c>
      <c r="N14466" t="s">
        <v>59</v>
      </c>
      <c r="P14466" s="2">
        <f t="shared" si="1140"/>
        <v>10163.08</v>
      </c>
      <c r="Q14466" s="4">
        <f t="shared" si="1141"/>
        <v>0</v>
      </c>
      <c r="R14466" s="4"/>
      <c r="T14466">
        <f t="shared" si="1142"/>
        <v>1.2075630615915647</v>
      </c>
      <c r="V14466">
        <f t="shared" si="1143"/>
        <v>12272.56</v>
      </c>
      <c r="W14466">
        <f t="shared" si="1144"/>
        <v>0</v>
      </c>
    </row>
    <row r="14467" spans="1:23" x14ac:dyDescent="0.35">
      <c r="A14467">
        <v>36</v>
      </c>
      <c r="B14467" s="3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 s="10">
        <v>2518.23</v>
      </c>
      <c r="I14467" s="10">
        <v>0</v>
      </c>
      <c r="J14467" s="10">
        <v>2518.23</v>
      </c>
      <c r="K14467" s="10">
        <v>0</v>
      </c>
      <c r="L14467" t="s">
        <v>65</v>
      </c>
      <c r="M14467">
        <v>2016</v>
      </c>
      <c r="N14467" t="s">
        <v>59</v>
      </c>
      <c r="P14467" s="2">
        <f t="shared" ref="P14467:P14530" si="1145">SUM(I14467:K14467)</f>
        <v>2518.23</v>
      </c>
      <c r="Q14467" s="4">
        <f t="shared" ref="Q14467:Q14530" si="1146">P14467-H14467</f>
        <v>0</v>
      </c>
      <c r="R14467" s="4"/>
      <c r="T14467">
        <f t="shared" ref="T14467:T14530" si="1147">IF(H14467=0,"",D14467/H14467)</f>
        <v>1.6052981657751675</v>
      </c>
      <c r="V14467">
        <f t="shared" ref="V14467:V14530" si="1148">SUM(E14467:H14467)</f>
        <v>4042.51</v>
      </c>
      <c r="W14467">
        <f t="shared" ref="W14467:W14530" si="1149">V14467/D14467-1</f>
        <v>0</v>
      </c>
    </row>
    <row r="14468" spans="1:23" x14ac:dyDescent="0.35">
      <c r="A14468">
        <v>37</v>
      </c>
      <c r="B14468" s="3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 s="10">
        <v>12978.78</v>
      </c>
      <c r="I14468" s="10">
        <v>61.76</v>
      </c>
      <c r="J14468" s="10">
        <v>12917.02</v>
      </c>
      <c r="K14468" s="10">
        <v>0</v>
      </c>
      <c r="L14468" t="s">
        <v>65</v>
      </c>
      <c r="M14468">
        <v>2016</v>
      </c>
      <c r="N14468" t="s">
        <v>59</v>
      </c>
      <c r="P14468" s="2">
        <f t="shared" si="1145"/>
        <v>12978.78</v>
      </c>
      <c r="Q14468" s="4">
        <f t="shared" si="1146"/>
        <v>0</v>
      </c>
      <c r="R14468" s="4"/>
      <c r="T14468">
        <f t="shared" si="1147"/>
        <v>1.0892703320342898</v>
      </c>
      <c r="V14468">
        <f t="shared" si="1148"/>
        <v>14137.400000000001</v>
      </c>
      <c r="W14468">
        <f t="shared" si="1149"/>
        <v>0</v>
      </c>
    </row>
    <row r="14469" spans="1:23" x14ac:dyDescent="0.35">
      <c r="A14469">
        <v>38</v>
      </c>
      <c r="B14469" s="3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 s="10">
        <v>8946.3700000000008</v>
      </c>
      <c r="I14469" s="10">
        <v>11.57</v>
      </c>
      <c r="J14469" s="10">
        <v>8934.7999999999993</v>
      </c>
      <c r="K14469" s="10">
        <v>0</v>
      </c>
      <c r="L14469" t="s">
        <v>65</v>
      </c>
      <c r="M14469">
        <v>2016</v>
      </c>
      <c r="N14469" t="s">
        <v>59</v>
      </c>
      <c r="P14469" s="2">
        <f t="shared" si="1145"/>
        <v>8946.369999999999</v>
      </c>
      <c r="Q14469" s="4">
        <f t="shared" si="1146"/>
        <v>0</v>
      </c>
      <c r="R14469" s="4"/>
      <c r="T14469">
        <f t="shared" si="1147"/>
        <v>1.216513513302043</v>
      </c>
      <c r="V14469">
        <f t="shared" si="1148"/>
        <v>10883.380000000001</v>
      </c>
      <c r="W14469">
        <f t="shared" si="1149"/>
        <v>0</v>
      </c>
    </row>
    <row r="14470" spans="1:23" x14ac:dyDescent="0.35">
      <c r="A14470">
        <v>39</v>
      </c>
      <c r="B14470" s="3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 s="10">
        <v>8663.52</v>
      </c>
      <c r="I14470" s="10">
        <v>26.47</v>
      </c>
      <c r="J14470" s="10">
        <v>8637.0499999999993</v>
      </c>
      <c r="K14470" s="10">
        <v>0</v>
      </c>
      <c r="L14470" t="s">
        <v>65</v>
      </c>
      <c r="M14470">
        <v>2016</v>
      </c>
      <c r="N14470" t="s">
        <v>59</v>
      </c>
      <c r="P14470" s="2">
        <f t="shared" si="1145"/>
        <v>8663.5199999999986</v>
      </c>
      <c r="Q14470" s="4">
        <f t="shared" si="1146"/>
        <v>0</v>
      </c>
      <c r="R14470" s="4"/>
      <c r="T14470">
        <f t="shared" si="1147"/>
        <v>1.3713525218386982</v>
      </c>
      <c r="V14470">
        <f t="shared" si="1148"/>
        <v>11880.74</v>
      </c>
      <c r="W14470">
        <f t="shared" si="1149"/>
        <v>0</v>
      </c>
    </row>
    <row r="14471" spans="1:23" x14ac:dyDescent="0.35">
      <c r="A14471">
        <v>40</v>
      </c>
      <c r="B14471" s="3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 s="10">
        <v>10266.16</v>
      </c>
      <c r="I14471" s="10">
        <v>199.63</v>
      </c>
      <c r="J14471" s="10">
        <v>10066.530000000001</v>
      </c>
      <c r="K14471" s="10">
        <v>0</v>
      </c>
      <c r="L14471" t="s">
        <v>65</v>
      </c>
      <c r="M14471">
        <v>2016</v>
      </c>
      <c r="N14471" t="s">
        <v>59</v>
      </c>
      <c r="P14471" s="2">
        <f t="shared" si="1145"/>
        <v>10266.16</v>
      </c>
      <c r="Q14471" s="4">
        <f t="shared" si="1146"/>
        <v>0</v>
      </c>
      <c r="R14471" s="4"/>
      <c r="T14471">
        <f t="shared" si="1147"/>
        <v>1.2014677347713263</v>
      </c>
      <c r="V14471">
        <f t="shared" si="1148"/>
        <v>12334.46</v>
      </c>
      <c r="W14471">
        <f t="shared" si="1149"/>
        <v>0</v>
      </c>
    </row>
    <row r="14472" spans="1:23" x14ac:dyDescent="0.35">
      <c r="A14472">
        <v>41</v>
      </c>
      <c r="B14472" s="3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 s="10">
        <v>5453.16</v>
      </c>
      <c r="I14472" s="10">
        <v>66.900000000000006</v>
      </c>
      <c r="J14472" s="10">
        <v>5386.26</v>
      </c>
      <c r="K14472" s="10">
        <v>0</v>
      </c>
      <c r="L14472" t="s">
        <v>65</v>
      </c>
      <c r="M14472">
        <v>2016</v>
      </c>
      <c r="N14472" t="s">
        <v>59</v>
      </c>
      <c r="P14472" s="2">
        <f t="shared" si="1145"/>
        <v>5453.16</v>
      </c>
      <c r="Q14472" s="4">
        <f t="shared" si="1146"/>
        <v>0</v>
      </c>
      <c r="R14472" s="4"/>
      <c r="T14472">
        <f t="shared" si="1147"/>
        <v>1.4192908332049674</v>
      </c>
      <c r="V14472">
        <f t="shared" si="1148"/>
        <v>7739.62</v>
      </c>
      <c r="W14472">
        <f t="shared" si="1149"/>
        <v>0</v>
      </c>
    </row>
    <row r="14473" spans="1:23" x14ac:dyDescent="0.35">
      <c r="A14473">
        <v>42</v>
      </c>
      <c r="B14473" s="3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 s="10">
        <v>1569.99</v>
      </c>
      <c r="I14473" s="10">
        <v>20</v>
      </c>
      <c r="J14473" s="10">
        <v>1549.99</v>
      </c>
      <c r="K14473" s="10">
        <v>0</v>
      </c>
      <c r="L14473" t="s">
        <v>65</v>
      </c>
      <c r="M14473">
        <v>2016</v>
      </c>
      <c r="N14473" t="s">
        <v>59</v>
      </c>
      <c r="P14473" s="2">
        <f t="shared" si="1145"/>
        <v>1569.99</v>
      </c>
      <c r="Q14473" s="4">
        <f t="shared" si="1146"/>
        <v>0</v>
      </c>
      <c r="R14473" s="4"/>
      <c r="T14473">
        <f t="shared" si="1147"/>
        <v>2.6085707552277402</v>
      </c>
      <c r="V14473">
        <f t="shared" si="1148"/>
        <v>4095.4299999999994</v>
      </c>
      <c r="W14473">
        <f t="shared" si="1149"/>
        <v>0</v>
      </c>
    </row>
    <row r="14474" spans="1:23" x14ac:dyDescent="0.35">
      <c r="A14474">
        <v>43</v>
      </c>
      <c r="B14474" s="3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 s="10">
        <v>7761.11</v>
      </c>
      <c r="I14474" s="10">
        <v>20</v>
      </c>
      <c r="J14474" s="10">
        <v>7741.11</v>
      </c>
      <c r="K14474" s="10">
        <v>0</v>
      </c>
      <c r="L14474" t="s">
        <v>65</v>
      </c>
      <c r="M14474">
        <v>2016</v>
      </c>
      <c r="N14474" t="s">
        <v>59</v>
      </c>
      <c r="P14474" s="2">
        <f t="shared" si="1145"/>
        <v>7761.11</v>
      </c>
      <c r="Q14474" s="4">
        <f t="shared" si="1146"/>
        <v>0</v>
      </c>
      <c r="R14474" s="4"/>
      <c r="T14474">
        <f t="shared" si="1147"/>
        <v>1.4634968451677661</v>
      </c>
      <c r="V14474">
        <f t="shared" si="1148"/>
        <v>11358.36</v>
      </c>
      <c r="W14474">
        <f t="shared" si="1149"/>
        <v>0</v>
      </c>
    </row>
    <row r="14475" spans="1:23" x14ac:dyDescent="0.35">
      <c r="A14475">
        <v>44</v>
      </c>
      <c r="B14475" s="3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 s="10">
        <v>10499.61</v>
      </c>
      <c r="I14475" s="10">
        <v>20.55</v>
      </c>
      <c r="J14475" s="10">
        <v>10479.06</v>
      </c>
      <c r="K14475" s="10">
        <v>0</v>
      </c>
      <c r="L14475" t="s">
        <v>65</v>
      </c>
      <c r="M14475">
        <v>2016</v>
      </c>
      <c r="N14475" t="s">
        <v>59</v>
      </c>
      <c r="P14475" s="2">
        <f t="shared" si="1145"/>
        <v>10499.609999999999</v>
      </c>
      <c r="Q14475" s="4">
        <f t="shared" si="1146"/>
        <v>0</v>
      </c>
      <c r="R14475" s="4"/>
      <c r="T14475">
        <f t="shared" si="1147"/>
        <v>1.1793580904433592</v>
      </c>
      <c r="V14475">
        <f t="shared" si="1148"/>
        <v>12382.800000000001</v>
      </c>
      <c r="W14475">
        <f t="shared" si="1149"/>
        <v>0</v>
      </c>
    </row>
    <row r="14476" spans="1:23" x14ac:dyDescent="0.35">
      <c r="A14476">
        <v>45</v>
      </c>
      <c r="B14476" s="3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 s="10">
        <v>2352.61</v>
      </c>
      <c r="I14476" s="10">
        <v>41.1</v>
      </c>
      <c r="J14476" s="10">
        <v>2311.5100000000002</v>
      </c>
      <c r="K14476" s="10">
        <v>0</v>
      </c>
      <c r="L14476" t="s">
        <v>65</v>
      </c>
      <c r="M14476">
        <v>2016</v>
      </c>
      <c r="N14476" t="s">
        <v>59</v>
      </c>
      <c r="P14476" s="2">
        <f t="shared" si="1145"/>
        <v>2352.61</v>
      </c>
      <c r="Q14476" s="4">
        <f t="shared" si="1146"/>
        <v>0</v>
      </c>
      <c r="R14476" s="4"/>
      <c r="T14476">
        <f t="shared" si="1147"/>
        <v>2.0165475790717542</v>
      </c>
      <c r="V14476">
        <f t="shared" si="1148"/>
        <v>4744.1499999999996</v>
      </c>
      <c r="W14476">
        <f t="shared" si="1149"/>
        <v>0</v>
      </c>
    </row>
    <row r="14477" spans="1:23" x14ac:dyDescent="0.35">
      <c r="A14477">
        <v>46</v>
      </c>
      <c r="B14477" s="3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 s="10">
        <v>2140.06</v>
      </c>
      <c r="I14477" s="10">
        <v>23.89</v>
      </c>
      <c r="J14477" s="10">
        <v>2116.17</v>
      </c>
      <c r="K14477" s="10">
        <v>0</v>
      </c>
      <c r="L14477" t="s">
        <v>65</v>
      </c>
      <c r="M14477">
        <v>2016</v>
      </c>
      <c r="N14477" t="s">
        <v>59</v>
      </c>
      <c r="P14477" s="2">
        <f t="shared" si="1145"/>
        <v>2140.06</v>
      </c>
      <c r="Q14477" s="4">
        <f t="shared" si="1146"/>
        <v>0</v>
      </c>
      <c r="R14477" s="4"/>
      <c r="T14477">
        <f t="shared" si="1147"/>
        <v>1.8813584665850489</v>
      </c>
      <c r="V14477">
        <f t="shared" si="1148"/>
        <v>4026.2200000000003</v>
      </c>
      <c r="W14477">
        <f t="shared" si="1149"/>
        <v>0</v>
      </c>
    </row>
    <row r="14478" spans="1:23" x14ac:dyDescent="0.35">
      <c r="A14478">
        <v>47</v>
      </c>
      <c r="B14478" s="3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 s="10">
        <v>6362.52</v>
      </c>
      <c r="I14478" s="10">
        <v>28.36</v>
      </c>
      <c r="J14478" s="10">
        <v>6334.16</v>
      </c>
      <c r="K14478" s="10">
        <v>0</v>
      </c>
      <c r="L14478" t="s">
        <v>65</v>
      </c>
      <c r="M14478">
        <v>2016</v>
      </c>
      <c r="N14478" t="s">
        <v>59</v>
      </c>
      <c r="P14478" s="2">
        <f t="shared" si="1145"/>
        <v>6362.5199999999995</v>
      </c>
      <c r="Q14478" s="4">
        <f t="shared" si="1146"/>
        <v>0</v>
      </c>
      <c r="R14478" s="4"/>
      <c r="T14478">
        <f t="shared" si="1147"/>
        <v>1.2648148846683389</v>
      </c>
      <c r="V14478">
        <f t="shared" si="1148"/>
        <v>8047.41</v>
      </c>
      <c r="W14478">
        <f t="shared" si="1149"/>
        <v>0</v>
      </c>
    </row>
    <row r="14479" spans="1:23" x14ac:dyDescent="0.35">
      <c r="A14479">
        <v>48</v>
      </c>
      <c r="B14479" s="3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 s="10">
        <v>13015</v>
      </c>
      <c r="I14479" s="10">
        <v>66.819999999999993</v>
      </c>
      <c r="J14479" s="10">
        <v>12948.18</v>
      </c>
      <c r="K14479" s="10">
        <v>0</v>
      </c>
      <c r="L14479" t="s">
        <v>65</v>
      </c>
      <c r="M14479">
        <v>2016</v>
      </c>
      <c r="N14479" t="s">
        <v>59</v>
      </c>
      <c r="P14479" s="2">
        <f t="shared" si="1145"/>
        <v>13015</v>
      </c>
      <c r="Q14479" s="4">
        <f t="shared" si="1146"/>
        <v>0</v>
      </c>
      <c r="R14479" s="4"/>
      <c r="T14479">
        <f t="shared" si="1147"/>
        <v>1.1606930464848253</v>
      </c>
      <c r="V14479">
        <f t="shared" si="1148"/>
        <v>15106.42</v>
      </c>
      <c r="W14479">
        <f t="shared" si="1149"/>
        <v>0</v>
      </c>
    </row>
    <row r="14480" spans="1:23" x14ac:dyDescent="0.35">
      <c r="A14480">
        <v>49</v>
      </c>
      <c r="B14480" s="3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 s="10">
        <v>6363.39</v>
      </c>
      <c r="I14480" s="10">
        <v>396.29</v>
      </c>
      <c r="J14480" s="10">
        <v>5967.1</v>
      </c>
      <c r="K14480" s="10">
        <v>0</v>
      </c>
      <c r="L14480" t="s">
        <v>65</v>
      </c>
      <c r="M14480">
        <v>2016</v>
      </c>
      <c r="N14480" t="s">
        <v>59</v>
      </c>
      <c r="P14480" s="2">
        <f t="shared" si="1145"/>
        <v>6363.39</v>
      </c>
      <c r="Q14480" s="4">
        <f t="shared" si="1146"/>
        <v>0</v>
      </c>
      <c r="R14480" s="4"/>
      <c r="T14480">
        <f t="shared" si="1147"/>
        <v>1.365401146244376</v>
      </c>
      <c r="V14480">
        <f t="shared" si="1148"/>
        <v>8688.58</v>
      </c>
      <c r="W14480">
        <f t="shared" si="1149"/>
        <v>0</v>
      </c>
    </row>
    <row r="14481" spans="1:23" x14ac:dyDescent="0.35">
      <c r="A14481">
        <v>50</v>
      </c>
      <c r="B14481" s="3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 s="10">
        <v>4158.75</v>
      </c>
      <c r="I14481" s="10">
        <v>926.19</v>
      </c>
      <c r="J14481" s="10">
        <v>3232.56</v>
      </c>
      <c r="K14481" s="10">
        <v>0</v>
      </c>
      <c r="L14481" t="s">
        <v>65</v>
      </c>
      <c r="M14481">
        <v>2016</v>
      </c>
      <c r="N14481" t="s">
        <v>59</v>
      </c>
      <c r="P14481" s="2">
        <f t="shared" si="1145"/>
        <v>4158.75</v>
      </c>
      <c r="Q14481" s="4">
        <f t="shared" si="1146"/>
        <v>0</v>
      </c>
      <c r="R14481" s="4"/>
      <c r="T14481">
        <f t="shared" si="1147"/>
        <v>1.6800817553351368</v>
      </c>
      <c r="V14481">
        <f t="shared" si="1148"/>
        <v>6987.04</v>
      </c>
      <c r="W14481">
        <f t="shared" si="1149"/>
        <v>0</v>
      </c>
    </row>
    <row r="14482" spans="1:23" x14ac:dyDescent="0.35">
      <c r="A14482">
        <v>51</v>
      </c>
      <c r="B14482" s="3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 s="10">
        <v>7784.94</v>
      </c>
      <c r="I14482" s="10">
        <v>83.92</v>
      </c>
      <c r="J14482" s="10">
        <v>7701.02</v>
      </c>
      <c r="K14482" s="10">
        <v>0</v>
      </c>
      <c r="L14482" t="s">
        <v>65</v>
      </c>
      <c r="M14482">
        <v>2016</v>
      </c>
      <c r="N14482" t="s">
        <v>59</v>
      </c>
      <c r="P14482" s="2">
        <f t="shared" si="1145"/>
        <v>7784.9400000000005</v>
      </c>
      <c r="Q14482" s="4">
        <f t="shared" si="1146"/>
        <v>0</v>
      </c>
      <c r="R14482" s="4"/>
      <c r="T14482">
        <f t="shared" si="1147"/>
        <v>1.2878878963742817</v>
      </c>
      <c r="V14482">
        <f t="shared" si="1148"/>
        <v>10026.129999999999</v>
      </c>
      <c r="W14482">
        <f t="shared" si="1149"/>
        <v>0</v>
      </c>
    </row>
    <row r="14483" spans="1:23" x14ac:dyDescent="0.35">
      <c r="A14483">
        <v>0</v>
      </c>
      <c r="B14483" s="3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 s="10">
        <v>756.66</v>
      </c>
      <c r="I14483" s="10">
        <v>756.66</v>
      </c>
      <c r="J14483" s="10">
        <v>0</v>
      </c>
      <c r="K14483" s="10">
        <v>0</v>
      </c>
      <c r="L14483" t="s">
        <v>65</v>
      </c>
      <c r="M14483">
        <v>2016</v>
      </c>
      <c r="N14483" t="s">
        <v>60</v>
      </c>
      <c r="P14483" s="2">
        <f t="shared" si="1145"/>
        <v>756.66</v>
      </c>
      <c r="Q14483" s="4">
        <f t="shared" si="1146"/>
        <v>0</v>
      </c>
      <c r="R14483" s="4"/>
      <c r="T14483">
        <f t="shared" si="1147"/>
        <v>1.3440250574894934</v>
      </c>
      <c r="V14483">
        <f t="shared" si="1148"/>
        <v>1016.97</v>
      </c>
      <c r="W14483">
        <f t="shared" si="1149"/>
        <v>0</v>
      </c>
    </row>
    <row r="14484" spans="1:23" x14ac:dyDescent="0.35">
      <c r="A14484">
        <v>1</v>
      </c>
      <c r="B14484" s="3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 s="10">
        <v>988.4</v>
      </c>
      <c r="I14484" s="10">
        <v>988.4</v>
      </c>
      <c r="J14484" s="10">
        <v>0</v>
      </c>
      <c r="K14484" s="10">
        <v>0</v>
      </c>
      <c r="L14484" t="s">
        <v>65</v>
      </c>
      <c r="M14484">
        <v>2016</v>
      </c>
      <c r="N14484" t="s">
        <v>60</v>
      </c>
      <c r="P14484" s="2">
        <f t="shared" si="1145"/>
        <v>988.4</v>
      </c>
      <c r="Q14484" s="4">
        <f t="shared" si="1146"/>
        <v>0</v>
      </c>
      <c r="R14484" s="4"/>
      <c r="T14484">
        <f t="shared" si="1147"/>
        <v>1.1192229866450829</v>
      </c>
      <c r="V14484">
        <f t="shared" si="1148"/>
        <v>1106.24</v>
      </c>
      <c r="W14484">
        <f t="shared" si="1149"/>
        <v>0</v>
      </c>
    </row>
    <row r="14485" spans="1:23" x14ac:dyDescent="0.35">
      <c r="A14485">
        <v>2</v>
      </c>
      <c r="B14485" s="3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 s="10">
        <v>1412.8</v>
      </c>
      <c r="I14485" s="10">
        <v>1391.97</v>
      </c>
      <c r="J14485" s="10">
        <v>20.83</v>
      </c>
      <c r="K14485" s="10">
        <v>0</v>
      </c>
      <c r="L14485" t="s">
        <v>65</v>
      </c>
      <c r="M14485">
        <v>2016</v>
      </c>
      <c r="N14485" t="s">
        <v>60</v>
      </c>
      <c r="P14485" s="2">
        <f t="shared" si="1145"/>
        <v>1412.8</v>
      </c>
      <c r="Q14485" s="4">
        <f t="shared" si="1146"/>
        <v>0</v>
      </c>
      <c r="R14485" s="4"/>
      <c r="T14485">
        <f t="shared" si="1147"/>
        <v>1.1211778029445074</v>
      </c>
      <c r="V14485">
        <f t="shared" si="1148"/>
        <v>1584</v>
      </c>
      <c r="W14485">
        <f t="shared" si="1149"/>
        <v>0</v>
      </c>
    </row>
    <row r="14486" spans="1:23" x14ac:dyDescent="0.35">
      <c r="A14486">
        <v>3</v>
      </c>
      <c r="B14486" s="3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 s="10">
        <v>1500.46</v>
      </c>
      <c r="I14486" s="10">
        <v>1471.39</v>
      </c>
      <c r="J14486" s="10">
        <v>29.07</v>
      </c>
      <c r="K14486" s="10">
        <v>0</v>
      </c>
      <c r="L14486" t="s">
        <v>65</v>
      </c>
      <c r="M14486">
        <v>2016</v>
      </c>
      <c r="N14486" t="s">
        <v>60</v>
      </c>
      <c r="P14486" s="2">
        <f t="shared" si="1145"/>
        <v>1500.46</v>
      </c>
      <c r="Q14486" s="4">
        <f t="shared" si="1146"/>
        <v>0</v>
      </c>
      <c r="R14486" s="4"/>
      <c r="T14486">
        <f t="shared" si="1147"/>
        <v>1.1245351425562826</v>
      </c>
      <c r="V14486">
        <f t="shared" si="1148"/>
        <v>1687.3200000000002</v>
      </c>
      <c r="W14486">
        <f t="shared" si="1149"/>
        <v>0</v>
      </c>
    </row>
    <row r="14487" spans="1:23" x14ac:dyDescent="0.35">
      <c r="A14487">
        <v>4</v>
      </c>
      <c r="B14487" s="3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 s="10">
        <v>674</v>
      </c>
      <c r="I14487" s="10">
        <v>674</v>
      </c>
      <c r="J14487" s="10">
        <v>0</v>
      </c>
      <c r="K14487" s="10">
        <v>0</v>
      </c>
      <c r="L14487" t="s">
        <v>65</v>
      </c>
      <c r="M14487">
        <v>2016</v>
      </c>
      <c r="N14487" t="s">
        <v>60</v>
      </c>
      <c r="P14487" s="2">
        <f t="shared" si="1145"/>
        <v>674</v>
      </c>
      <c r="Q14487" s="4">
        <f t="shared" si="1146"/>
        <v>0</v>
      </c>
      <c r="R14487" s="4"/>
      <c r="T14487">
        <f t="shared" si="1147"/>
        <v>1.1510385756676558</v>
      </c>
      <c r="V14487">
        <f t="shared" si="1148"/>
        <v>775.8</v>
      </c>
      <c r="W14487">
        <f t="shared" si="1149"/>
        <v>0</v>
      </c>
    </row>
    <row r="14488" spans="1:23" x14ac:dyDescent="0.35">
      <c r="A14488">
        <v>5</v>
      </c>
      <c r="B14488" s="3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 s="10">
        <v>1529.99</v>
      </c>
      <c r="I14488" s="10">
        <v>1529.99</v>
      </c>
      <c r="J14488" s="10">
        <v>0</v>
      </c>
      <c r="K14488" s="10">
        <v>0</v>
      </c>
      <c r="L14488" t="s">
        <v>65</v>
      </c>
      <c r="M14488">
        <v>2016</v>
      </c>
      <c r="N14488" t="s">
        <v>60</v>
      </c>
      <c r="P14488" s="2">
        <f t="shared" si="1145"/>
        <v>1529.99</v>
      </c>
      <c r="Q14488" s="4">
        <f t="shared" si="1146"/>
        <v>0</v>
      </c>
      <c r="R14488" s="4"/>
      <c r="T14488">
        <f t="shared" si="1147"/>
        <v>1.0282943025771409</v>
      </c>
      <c r="V14488">
        <f t="shared" si="1148"/>
        <v>1573.28</v>
      </c>
      <c r="W14488">
        <f t="shared" si="1149"/>
        <v>0</v>
      </c>
    </row>
    <row r="14489" spans="1:23" x14ac:dyDescent="0.35">
      <c r="A14489">
        <v>6</v>
      </c>
      <c r="B14489" s="3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 s="10">
        <v>824.22</v>
      </c>
      <c r="I14489" s="10">
        <v>824.22</v>
      </c>
      <c r="J14489" s="10">
        <v>0</v>
      </c>
      <c r="K14489" s="10">
        <v>0</v>
      </c>
      <c r="L14489" t="s">
        <v>65</v>
      </c>
      <c r="M14489">
        <v>2016</v>
      </c>
      <c r="N14489" t="s">
        <v>60</v>
      </c>
      <c r="P14489" s="2">
        <f t="shared" si="1145"/>
        <v>824.22</v>
      </c>
      <c r="Q14489" s="4">
        <f t="shared" si="1146"/>
        <v>0</v>
      </c>
      <c r="R14489" s="4"/>
      <c r="T14489">
        <f t="shared" si="1147"/>
        <v>1.0822595908859285</v>
      </c>
      <c r="V14489">
        <f t="shared" si="1148"/>
        <v>892.02</v>
      </c>
      <c r="W14489">
        <f t="shared" si="1149"/>
        <v>0</v>
      </c>
    </row>
    <row r="14490" spans="1:23" x14ac:dyDescent="0.35">
      <c r="A14490">
        <v>7</v>
      </c>
      <c r="B14490" s="3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 s="10">
        <v>1034.8699999999999</v>
      </c>
      <c r="I14490" s="10">
        <v>1034.8699999999999</v>
      </c>
      <c r="J14490" s="10">
        <v>0</v>
      </c>
      <c r="K14490" s="10">
        <v>0</v>
      </c>
      <c r="L14490" t="s">
        <v>65</v>
      </c>
      <c r="M14490">
        <v>2016</v>
      </c>
      <c r="N14490" t="s">
        <v>60</v>
      </c>
      <c r="P14490" s="2">
        <f t="shared" si="1145"/>
        <v>1034.8699999999999</v>
      </c>
      <c r="Q14490" s="4">
        <f t="shared" si="1146"/>
        <v>0</v>
      </c>
      <c r="R14490" s="4"/>
      <c r="T14490">
        <f t="shared" si="1147"/>
        <v>1.1031240638920832</v>
      </c>
      <c r="V14490">
        <f t="shared" si="1148"/>
        <v>1141.5899999999999</v>
      </c>
      <c r="W14490">
        <f t="shared" si="1149"/>
        <v>0</v>
      </c>
    </row>
    <row r="14491" spans="1:23" x14ac:dyDescent="0.35">
      <c r="A14491">
        <v>8</v>
      </c>
      <c r="B14491" s="3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 s="10">
        <v>605.4</v>
      </c>
      <c r="I14491" s="10">
        <v>605.4</v>
      </c>
      <c r="J14491" s="10">
        <v>0</v>
      </c>
      <c r="K14491" s="10">
        <v>0</v>
      </c>
      <c r="L14491" t="s">
        <v>65</v>
      </c>
      <c r="M14491">
        <v>2016</v>
      </c>
      <c r="N14491" t="s">
        <v>60</v>
      </c>
      <c r="P14491" s="2">
        <f t="shared" si="1145"/>
        <v>605.4</v>
      </c>
      <c r="Q14491" s="4">
        <f t="shared" si="1146"/>
        <v>0</v>
      </c>
      <c r="R14491" s="4"/>
      <c r="T14491">
        <f t="shared" si="1147"/>
        <v>1.1033201189296333</v>
      </c>
      <c r="V14491">
        <f t="shared" si="1148"/>
        <v>667.94999999999993</v>
      </c>
      <c r="W14491">
        <f t="shared" si="1149"/>
        <v>0</v>
      </c>
    </row>
    <row r="14492" spans="1:23" x14ac:dyDescent="0.35">
      <c r="A14492">
        <v>9</v>
      </c>
      <c r="B14492" s="3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 s="10">
        <v>923.39</v>
      </c>
      <c r="I14492" s="10">
        <v>923.39</v>
      </c>
      <c r="J14492" s="10">
        <v>0</v>
      </c>
      <c r="K14492" s="10">
        <v>0</v>
      </c>
      <c r="L14492" t="s">
        <v>65</v>
      </c>
      <c r="M14492">
        <v>2016</v>
      </c>
      <c r="N14492" t="s">
        <v>60</v>
      </c>
      <c r="P14492" s="2">
        <f t="shared" si="1145"/>
        <v>923.39</v>
      </c>
      <c r="Q14492" s="4">
        <f t="shared" si="1146"/>
        <v>0</v>
      </c>
      <c r="R14492" s="4"/>
      <c r="T14492">
        <f t="shared" si="1147"/>
        <v>1.0411202200586969</v>
      </c>
      <c r="V14492">
        <f t="shared" si="1148"/>
        <v>961.36</v>
      </c>
      <c r="W14492">
        <f t="shared" si="1149"/>
        <v>0</v>
      </c>
    </row>
    <row r="14493" spans="1:23" x14ac:dyDescent="0.35">
      <c r="A14493">
        <v>10</v>
      </c>
      <c r="B14493" s="3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 s="10">
        <v>745.78</v>
      </c>
      <c r="I14493" s="10">
        <v>745.78</v>
      </c>
      <c r="J14493" s="10">
        <v>0</v>
      </c>
      <c r="K14493" s="10">
        <v>0</v>
      </c>
      <c r="L14493" t="s">
        <v>65</v>
      </c>
      <c r="M14493">
        <v>2016</v>
      </c>
      <c r="N14493" t="s">
        <v>60</v>
      </c>
      <c r="P14493" s="2">
        <f t="shared" si="1145"/>
        <v>745.78</v>
      </c>
      <c r="Q14493" s="4">
        <f t="shared" si="1146"/>
        <v>0</v>
      </c>
      <c r="R14493" s="4"/>
      <c r="T14493">
        <f t="shared" si="1147"/>
        <v>1.0672718496071227</v>
      </c>
      <c r="V14493">
        <f t="shared" si="1148"/>
        <v>795.94999999999993</v>
      </c>
      <c r="W14493">
        <f t="shared" si="1149"/>
        <v>0</v>
      </c>
    </row>
    <row r="14494" spans="1:23" x14ac:dyDescent="0.35">
      <c r="A14494">
        <v>11</v>
      </c>
      <c r="B14494" s="3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 s="10">
        <v>939.07</v>
      </c>
      <c r="I14494" s="10">
        <v>939.07</v>
      </c>
      <c r="J14494" s="10">
        <v>0</v>
      </c>
      <c r="K14494" s="10">
        <v>0</v>
      </c>
      <c r="L14494" t="s">
        <v>65</v>
      </c>
      <c r="M14494">
        <v>2016</v>
      </c>
      <c r="N14494" t="s">
        <v>60</v>
      </c>
      <c r="P14494" s="2">
        <f t="shared" si="1145"/>
        <v>939.07</v>
      </c>
      <c r="Q14494" s="4">
        <f t="shared" si="1146"/>
        <v>0</v>
      </c>
      <c r="R14494" s="4"/>
      <c r="T14494">
        <f t="shared" si="1147"/>
        <v>1.0728806159285249</v>
      </c>
      <c r="V14494">
        <f t="shared" si="1148"/>
        <v>1007.51</v>
      </c>
      <c r="W14494">
        <f t="shared" si="1149"/>
        <v>0</v>
      </c>
    </row>
    <row r="14495" spans="1:23" x14ac:dyDescent="0.35">
      <c r="A14495">
        <v>12</v>
      </c>
      <c r="B14495" s="3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 s="10">
        <v>1156.3399999999999</v>
      </c>
      <c r="I14495" s="10">
        <v>1156.3399999999999</v>
      </c>
      <c r="J14495" s="10">
        <v>0</v>
      </c>
      <c r="K14495" s="10">
        <v>0</v>
      </c>
      <c r="L14495" t="s">
        <v>65</v>
      </c>
      <c r="M14495">
        <v>2016</v>
      </c>
      <c r="N14495" t="s">
        <v>60</v>
      </c>
      <c r="P14495" s="2">
        <f t="shared" si="1145"/>
        <v>1156.3399999999999</v>
      </c>
      <c r="Q14495" s="4">
        <f t="shared" si="1146"/>
        <v>0</v>
      </c>
      <c r="R14495" s="4"/>
      <c r="T14495">
        <f t="shared" si="1147"/>
        <v>1.0665288755902245</v>
      </c>
      <c r="V14495">
        <f t="shared" si="1148"/>
        <v>1233.27</v>
      </c>
      <c r="W14495">
        <f t="shared" si="1149"/>
        <v>0</v>
      </c>
    </row>
    <row r="14496" spans="1:23" x14ac:dyDescent="0.35">
      <c r="A14496">
        <v>13</v>
      </c>
      <c r="B14496" s="3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 s="10">
        <v>1136.25</v>
      </c>
      <c r="I14496" s="10">
        <v>1136.25</v>
      </c>
      <c r="J14496" s="10">
        <v>0</v>
      </c>
      <c r="K14496" s="10">
        <v>0</v>
      </c>
      <c r="L14496" t="s">
        <v>65</v>
      </c>
      <c r="M14496">
        <v>2016</v>
      </c>
      <c r="N14496" t="s">
        <v>60</v>
      </c>
      <c r="P14496" s="2">
        <f t="shared" si="1145"/>
        <v>1136.25</v>
      </c>
      <c r="Q14496" s="4">
        <f t="shared" si="1146"/>
        <v>0</v>
      </c>
      <c r="R14496" s="4"/>
      <c r="T14496">
        <f t="shared" si="1147"/>
        <v>1.0859581958195821</v>
      </c>
      <c r="V14496">
        <f t="shared" si="1148"/>
        <v>1233.92</v>
      </c>
      <c r="W14496">
        <f t="shared" si="1149"/>
        <v>0</v>
      </c>
    </row>
    <row r="14497" spans="1:23" x14ac:dyDescent="0.35">
      <c r="A14497">
        <v>14</v>
      </c>
      <c r="B14497" s="3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 s="10">
        <v>1875.49</v>
      </c>
      <c r="I14497" s="10">
        <v>1875.49</v>
      </c>
      <c r="J14497" s="10">
        <v>0</v>
      </c>
      <c r="K14497" s="10">
        <v>0</v>
      </c>
      <c r="L14497" t="s">
        <v>65</v>
      </c>
      <c r="M14497">
        <v>2016</v>
      </c>
      <c r="N14497" t="s">
        <v>60</v>
      </c>
      <c r="P14497" s="2">
        <f t="shared" si="1145"/>
        <v>1875.49</v>
      </c>
      <c r="Q14497" s="4">
        <f t="shared" si="1146"/>
        <v>0</v>
      </c>
      <c r="R14497" s="4"/>
      <c r="T14497">
        <f t="shared" si="1147"/>
        <v>1.0418450644898134</v>
      </c>
      <c r="V14497">
        <f t="shared" si="1148"/>
        <v>1953.97</v>
      </c>
      <c r="W14497">
        <f t="shared" si="1149"/>
        <v>0</v>
      </c>
    </row>
    <row r="14498" spans="1:23" x14ac:dyDescent="0.35">
      <c r="A14498">
        <v>15</v>
      </c>
      <c r="B14498" s="3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 s="10">
        <v>1513.55</v>
      </c>
      <c r="I14498" s="10">
        <v>1513.55</v>
      </c>
      <c r="J14498" s="10">
        <v>0</v>
      </c>
      <c r="K14498" s="10">
        <v>0</v>
      </c>
      <c r="L14498" t="s">
        <v>65</v>
      </c>
      <c r="M14498">
        <v>2016</v>
      </c>
      <c r="N14498" t="s">
        <v>60</v>
      </c>
      <c r="P14498" s="2">
        <f t="shared" si="1145"/>
        <v>1513.55</v>
      </c>
      <c r="Q14498" s="4">
        <f t="shared" si="1146"/>
        <v>0</v>
      </c>
      <c r="R14498" s="4"/>
      <c r="T14498">
        <f t="shared" si="1147"/>
        <v>1.0669419576492352</v>
      </c>
      <c r="V14498">
        <f t="shared" si="1148"/>
        <v>1614.87</v>
      </c>
      <c r="W14498">
        <f t="shared" si="1149"/>
        <v>0</v>
      </c>
    </row>
    <row r="14499" spans="1:23" x14ac:dyDescent="0.35">
      <c r="A14499">
        <v>16</v>
      </c>
      <c r="B14499" s="3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 s="10">
        <v>1725.95</v>
      </c>
      <c r="I14499" s="10">
        <v>1725.95</v>
      </c>
      <c r="J14499" s="10">
        <v>0</v>
      </c>
      <c r="K14499" s="10">
        <v>0</v>
      </c>
      <c r="L14499" t="s">
        <v>65</v>
      </c>
      <c r="M14499">
        <v>2016</v>
      </c>
      <c r="N14499" t="s">
        <v>60</v>
      </c>
      <c r="P14499" s="2">
        <f t="shared" si="1145"/>
        <v>1725.95</v>
      </c>
      <c r="Q14499" s="4">
        <f t="shared" si="1146"/>
        <v>0</v>
      </c>
      <c r="R14499" s="4"/>
      <c r="T14499">
        <f t="shared" si="1147"/>
        <v>1.0685303745763202</v>
      </c>
      <c r="V14499">
        <f t="shared" si="1148"/>
        <v>1844.23</v>
      </c>
      <c r="W14499">
        <f t="shared" si="1149"/>
        <v>0</v>
      </c>
    </row>
    <row r="14500" spans="1:23" x14ac:dyDescent="0.35">
      <c r="A14500">
        <v>17</v>
      </c>
      <c r="B14500" s="3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 s="10">
        <v>1549.25</v>
      </c>
      <c r="I14500" s="10">
        <v>1549.25</v>
      </c>
      <c r="J14500" s="10">
        <v>0</v>
      </c>
      <c r="K14500" s="10">
        <v>0</v>
      </c>
      <c r="L14500" t="s">
        <v>65</v>
      </c>
      <c r="M14500">
        <v>2016</v>
      </c>
      <c r="N14500" t="s">
        <v>60</v>
      </c>
      <c r="P14500" s="2">
        <f t="shared" si="1145"/>
        <v>1549.25</v>
      </c>
      <c r="Q14500" s="4">
        <f t="shared" si="1146"/>
        <v>0</v>
      </c>
      <c r="R14500" s="4"/>
      <c r="T14500">
        <f t="shared" si="1147"/>
        <v>1.1229046312731967</v>
      </c>
      <c r="V14500">
        <f t="shared" si="1148"/>
        <v>1739.66</v>
      </c>
      <c r="W14500">
        <f t="shared" si="1149"/>
        <v>0</v>
      </c>
    </row>
    <row r="14501" spans="1:23" x14ac:dyDescent="0.35">
      <c r="A14501">
        <v>18</v>
      </c>
      <c r="B14501" s="3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 s="10">
        <v>2307.7800000000002</v>
      </c>
      <c r="I14501" s="10">
        <v>2307.7800000000002</v>
      </c>
      <c r="J14501" s="10">
        <v>0</v>
      </c>
      <c r="K14501" s="10">
        <v>0</v>
      </c>
      <c r="L14501" t="s">
        <v>65</v>
      </c>
      <c r="M14501">
        <v>2016</v>
      </c>
      <c r="N14501" t="s">
        <v>60</v>
      </c>
      <c r="P14501" s="2">
        <f t="shared" si="1145"/>
        <v>2307.7800000000002</v>
      </c>
      <c r="Q14501" s="4">
        <f t="shared" si="1146"/>
        <v>0</v>
      </c>
      <c r="R14501" s="4"/>
      <c r="T14501">
        <f t="shared" si="1147"/>
        <v>1.0715492811273171</v>
      </c>
      <c r="V14501">
        <f t="shared" si="1148"/>
        <v>2472.9</v>
      </c>
      <c r="W14501">
        <f t="shared" si="1149"/>
        <v>0</v>
      </c>
    </row>
    <row r="14502" spans="1:23" x14ac:dyDescent="0.35">
      <c r="A14502">
        <v>19</v>
      </c>
      <c r="B14502" s="3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 s="10">
        <v>1254.96</v>
      </c>
      <c r="I14502" s="10">
        <v>1254.96</v>
      </c>
      <c r="J14502" s="10">
        <v>0</v>
      </c>
      <c r="K14502" s="10">
        <v>0</v>
      </c>
      <c r="L14502" t="s">
        <v>65</v>
      </c>
      <c r="M14502">
        <v>2016</v>
      </c>
      <c r="N14502" t="s">
        <v>60</v>
      </c>
      <c r="P14502" s="2">
        <f t="shared" si="1145"/>
        <v>1254.96</v>
      </c>
      <c r="Q14502" s="4">
        <f t="shared" si="1146"/>
        <v>0</v>
      </c>
      <c r="R14502" s="4"/>
      <c r="T14502">
        <f t="shared" si="1147"/>
        <v>1.1087524701982534</v>
      </c>
      <c r="V14502">
        <f t="shared" si="1148"/>
        <v>1391.44</v>
      </c>
      <c r="W14502">
        <f t="shared" si="1149"/>
        <v>0</v>
      </c>
    </row>
    <row r="14503" spans="1:23" x14ac:dyDescent="0.35">
      <c r="A14503">
        <v>20</v>
      </c>
      <c r="B14503" s="3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 s="10">
        <v>2112.14</v>
      </c>
      <c r="I14503" s="10">
        <v>2112.14</v>
      </c>
      <c r="J14503" s="10">
        <v>0</v>
      </c>
      <c r="K14503" s="10">
        <v>0</v>
      </c>
      <c r="L14503" t="s">
        <v>65</v>
      </c>
      <c r="M14503">
        <v>2016</v>
      </c>
      <c r="N14503" t="s">
        <v>60</v>
      </c>
      <c r="P14503" s="2">
        <f t="shared" si="1145"/>
        <v>2112.14</v>
      </c>
      <c r="Q14503" s="4">
        <f t="shared" si="1146"/>
        <v>0</v>
      </c>
      <c r="R14503" s="4"/>
      <c r="T14503">
        <f t="shared" si="1147"/>
        <v>1.0853683941405399</v>
      </c>
      <c r="V14503">
        <f t="shared" si="1148"/>
        <v>2292.4499999999998</v>
      </c>
      <c r="W14503">
        <f t="shared" si="1149"/>
        <v>0</v>
      </c>
    </row>
    <row r="14504" spans="1:23" x14ac:dyDescent="0.35">
      <c r="A14504">
        <v>21</v>
      </c>
      <c r="B14504" s="3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 s="10">
        <v>1384.06</v>
      </c>
      <c r="I14504" s="10">
        <v>1283.71</v>
      </c>
      <c r="J14504" s="10">
        <v>100.35</v>
      </c>
      <c r="K14504" s="10">
        <v>0</v>
      </c>
      <c r="L14504" t="s">
        <v>65</v>
      </c>
      <c r="M14504">
        <v>2016</v>
      </c>
      <c r="N14504" t="s">
        <v>60</v>
      </c>
      <c r="P14504" s="2">
        <f t="shared" si="1145"/>
        <v>1384.06</v>
      </c>
      <c r="Q14504" s="4">
        <f t="shared" si="1146"/>
        <v>0</v>
      </c>
      <c r="R14504" s="4"/>
      <c r="T14504">
        <f t="shared" si="1147"/>
        <v>1.077402713755184</v>
      </c>
      <c r="V14504">
        <f t="shared" si="1148"/>
        <v>1491.19</v>
      </c>
      <c r="W14504">
        <f t="shared" si="1149"/>
        <v>0</v>
      </c>
    </row>
    <row r="14505" spans="1:23" x14ac:dyDescent="0.35">
      <c r="A14505">
        <v>22</v>
      </c>
      <c r="B14505" s="3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 s="10">
        <v>1770.73</v>
      </c>
      <c r="I14505" s="10">
        <v>1393.82</v>
      </c>
      <c r="J14505" s="10">
        <v>376.91</v>
      </c>
      <c r="K14505" s="10">
        <v>0</v>
      </c>
      <c r="L14505" t="s">
        <v>65</v>
      </c>
      <c r="M14505">
        <v>2016</v>
      </c>
      <c r="N14505" t="s">
        <v>60</v>
      </c>
      <c r="P14505" s="2">
        <f t="shared" si="1145"/>
        <v>1770.73</v>
      </c>
      <c r="Q14505" s="4">
        <f t="shared" si="1146"/>
        <v>0</v>
      </c>
      <c r="R14505" s="4"/>
      <c r="T14505">
        <f t="shared" si="1147"/>
        <v>1.0922613837230972</v>
      </c>
      <c r="V14505">
        <f t="shared" si="1148"/>
        <v>1934.1</v>
      </c>
      <c r="W14505">
        <f t="shared" si="1149"/>
        <v>0</v>
      </c>
    </row>
    <row r="14506" spans="1:23" x14ac:dyDescent="0.35">
      <c r="A14506">
        <v>23</v>
      </c>
      <c r="B14506" s="3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 s="10">
        <v>2372.94</v>
      </c>
      <c r="I14506" s="10">
        <v>1618.42</v>
      </c>
      <c r="J14506" s="10">
        <v>754.52</v>
      </c>
      <c r="K14506" s="10">
        <v>0</v>
      </c>
      <c r="L14506" t="s">
        <v>65</v>
      </c>
      <c r="M14506">
        <v>2016</v>
      </c>
      <c r="N14506" t="s">
        <v>60</v>
      </c>
      <c r="P14506" s="2">
        <f t="shared" si="1145"/>
        <v>2372.94</v>
      </c>
      <c r="Q14506" s="4">
        <f t="shared" si="1146"/>
        <v>0</v>
      </c>
      <c r="R14506" s="4"/>
      <c r="T14506">
        <f t="shared" si="1147"/>
        <v>1.0794331082960378</v>
      </c>
      <c r="V14506">
        <f t="shared" si="1148"/>
        <v>2561.4300000000003</v>
      </c>
      <c r="W14506">
        <f t="shared" si="1149"/>
        <v>0</v>
      </c>
    </row>
    <row r="14507" spans="1:23" x14ac:dyDescent="0.35">
      <c r="A14507">
        <v>24</v>
      </c>
      <c r="B14507" s="3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 s="10">
        <v>2820.88</v>
      </c>
      <c r="I14507" s="10">
        <v>2024.16</v>
      </c>
      <c r="J14507" s="10">
        <v>796.72</v>
      </c>
      <c r="K14507" s="10">
        <v>0</v>
      </c>
      <c r="L14507" t="s">
        <v>65</v>
      </c>
      <c r="M14507">
        <v>2016</v>
      </c>
      <c r="N14507" t="s">
        <v>60</v>
      </c>
      <c r="P14507" s="2">
        <f t="shared" si="1145"/>
        <v>2820.88</v>
      </c>
      <c r="Q14507" s="4">
        <f t="shared" si="1146"/>
        <v>0</v>
      </c>
      <c r="R14507" s="4"/>
      <c r="T14507">
        <f t="shared" si="1147"/>
        <v>1.0181574544113894</v>
      </c>
      <c r="V14507">
        <f t="shared" si="1148"/>
        <v>2872.1</v>
      </c>
      <c r="W14507">
        <f t="shared" si="1149"/>
        <v>0</v>
      </c>
    </row>
    <row r="14508" spans="1:23" x14ac:dyDescent="0.35">
      <c r="A14508">
        <v>25</v>
      </c>
      <c r="B14508" s="3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 s="10">
        <v>2837.54</v>
      </c>
      <c r="I14508" s="10">
        <v>1715.2</v>
      </c>
      <c r="J14508" s="10">
        <v>1122.3399999999999</v>
      </c>
      <c r="K14508" s="10">
        <v>0</v>
      </c>
      <c r="L14508" t="s">
        <v>65</v>
      </c>
      <c r="M14508">
        <v>2016</v>
      </c>
      <c r="N14508" t="s">
        <v>60</v>
      </c>
      <c r="P14508" s="2">
        <f t="shared" si="1145"/>
        <v>2837.54</v>
      </c>
      <c r="Q14508" s="4">
        <f t="shared" si="1146"/>
        <v>0</v>
      </c>
      <c r="R14508" s="4"/>
      <c r="T14508">
        <f t="shared" si="1147"/>
        <v>1.0392100199468555</v>
      </c>
      <c r="V14508">
        <f t="shared" si="1148"/>
        <v>2948.8</v>
      </c>
      <c r="W14508">
        <f t="shared" si="1149"/>
        <v>0</v>
      </c>
    </row>
    <row r="14509" spans="1:23" x14ac:dyDescent="0.35">
      <c r="A14509">
        <v>26</v>
      </c>
      <c r="B14509" s="3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 s="10">
        <v>2028.45</v>
      </c>
      <c r="I14509" s="10">
        <v>1317.67</v>
      </c>
      <c r="J14509" s="10">
        <v>710.78</v>
      </c>
      <c r="K14509" s="10">
        <v>0</v>
      </c>
      <c r="L14509" t="s">
        <v>65</v>
      </c>
      <c r="M14509">
        <v>2016</v>
      </c>
      <c r="N14509" t="s">
        <v>60</v>
      </c>
      <c r="P14509" s="2">
        <f t="shared" si="1145"/>
        <v>2028.45</v>
      </c>
      <c r="Q14509" s="4">
        <f t="shared" si="1146"/>
        <v>0</v>
      </c>
      <c r="R14509" s="4"/>
      <c r="T14509">
        <f t="shared" si="1147"/>
        <v>1.0511227784761765</v>
      </c>
      <c r="V14509">
        <f t="shared" si="1148"/>
        <v>2132.15</v>
      </c>
      <c r="W14509">
        <f t="shared" si="1149"/>
        <v>0</v>
      </c>
    </row>
    <row r="14510" spans="1:23" x14ac:dyDescent="0.35">
      <c r="A14510">
        <v>27</v>
      </c>
      <c r="B14510" s="3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 s="10">
        <v>2465.1799999999998</v>
      </c>
      <c r="I14510" s="10">
        <v>1246.6500000000001</v>
      </c>
      <c r="J14510" s="10">
        <v>1218.53</v>
      </c>
      <c r="K14510" s="10">
        <v>0</v>
      </c>
      <c r="L14510" t="s">
        <v>65</v>
      </c>
      <c r="M14510">
        <v>2016</v>
      </c>
      <c r="N14510" t="s">
        <v>60</v>
      </c>
      <c r="P14510" s="2">
        <f t="shared" si="1145"/>
        <v>2465.1800000000003</v>
      </c>
      <c r="Q14510" s="4">
        <f t="shared" si="1146"/>
        <v>0</v>
      </c>
      <c r="R14510" s="4"/>
      <c r="T14510">
        <f t="shared" si="1147"/>
        <v>1.0471202914188824</v>
      </c>
      <c r="V14510">
        <f t="shared" si="1148"/>
        <v>2581.3399999999997</v>
      </c>
      <c r="W14510">
        <f t="shared" si="1149"/>
        <v>0</v>
      </c>
    </row>
    <row r="14511" spans="1:23" x14ac:dyDescent="0.35">
      <c r="A14511">
        <v>28</v>
      </c>
      <c r="B14511" s="3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 s="10">
        <v>2656.46</v>
      </c>
      <c r="I14511" s="10">
        <v>1384.44</v>
      </c>
      <c r="J14511" s="10">
        <v>1272.02</v>
      </c>
      <c r="K14511" s="10">
        <v>0</v>
      </c>
      <c r="L14511" t="s">
        <v>65</v>
      </c>
      <c r="M14511">
        <v>2016</v>
      </c>
      <c r="N14511" t="s">
        <v>60</v>
      </c>
      <c r="P14511" s="2">
        <f t="shared" si="1145"/>
        <v>2656.46</v>
      </c>
      <c r="Q14511" s="4">
        <f t="shared" si="1146"/>
        <v>0</v>
      </c>
      <c r="R14511" s="4"/>
      <c r="T14511">
        <f t="shared" si="1147"/>
        <v>1.050480714936419</v>
      </c>
      <c r="V14511">
        <f t="shared" si="1148"/>
        <v>2790.56</v>
      </c>
      <c r="W14511">
        <f t="shared" si="1149"/>
        <v>0</v>
      </c>
    </row>
    <row r="14512" spans="1:23" x14ac:dyDescent="0.35">
      <c r="A14512">
        <v>29</v>
      </c>
      <c r="B14512" s="3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 s="10">
        <v>2951.6</v>
      </c>
      <c r="I14512" s="10">
        <v>1899.83</v>
      </c>
      <c r="J14512" s="10">
        <v>1051.77</v>
      </c>
      <c r="K14512" s="10">
        <v>0</v>
      </c>
      <c r="L14512" t="s">
        <v>65</v>
      </c>
      <c r="M14512">
        <v>2016</v>
      </c>
      <c r="N14512" t="s">
        <v>60</v>
      </c>
      <c r="P14512" s="2">
        <f t="shared" si="1145"/>
        <v>2951.6</v>
      </c>
      <c r="Q14512" s="4">
        <f t="shared" si="1146"/>
        <v>0</v>
      </c>
      <c r="R14512" s="4"/>
      <c r="T14512">
        <f t="shared" si="1147"/>
        <v>1.0361939287166282</v>
      </c>
      <c r="V14512">
        <f t="shared" si="1148"/>
        <v>3058.43</v>
      </c>
      <c r="W14512">
        <f t="shared" si="1149"/>
        <v>0</v>
      </c>
    </row>
    <row r="14513" spans="1:23" x14ac:dyDescent="0.35">
      <c r="A14513">
        <v>30</v>
      </c>
      <c r="B14513" s="3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 s="10">
        <v>2585.52</v>
      </c>
      <c r="I14513" s="10">
        <v>1246.03</v>
      </c>
      <c r="J14513" s="10">
        <v>1339.49</v>
      </c>
      <c r="K14513" s="10">
        <v>0</v>
      </c>
      <c r="L14513" t="s">
        <v>65</v>
      </c>
      <c r="M14513">
        <v>2016</v>
      </c>
      <c r="N14513" t="s">
        <v>60</v>
      </c>
      <c r="P14513" s="2">
        <f t="shared" si="1145"/>
        <v>2585.52</v>
      </c>
      <c r="Q14513" s="4">
        <f t="shared" si="1146"/>
        <v>0</v>
      </c>
      <c r="R14513" s="4"/>
      <c r="T14513">
        <f t="shared" si="1147"/>
        <v>1.1269067731056035</v>
      </c>
      <c r="V14513">
        <f t="shared" si="1148"/>
        <v>2913.64</v>
      </c>
      <c r="W14513">
        <f t="shared" si="1149"/>
        <v>0</v>
      </c>
    </row>
    <row r="14514" spans="1:23" x14ac:dyDescent="0.35">
      <c r="A14514">
        <v>31</v>
      </c>
      <c r="B14514" s="3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 s="10">
        <v>3316.18</v>
      </c>
      <c r="I14514" s="10">
        <v>2410.89</v>
      </c>
      <c r="J14514" s="10">
        <v>905.29</v>
      </c>
      <c r="K14514" s="10">
        <v>0</v>
      </c>
      <c r="L14514" t="s">
        <v>65</v>
      </c>
      <c r="M14514">
        <v>2016</v>
      </c>
      <c r="N14514" t="s">
        <v>60</v>
      </c>
      <c r="P14514" s="2">
        <f t="shared" si="1145"/>
        <v>3316.18</v>
      </c>
      <c r="Q14514" s="4">
        <f t="shared" si="1146"/>
        <v>0</v>
      </c>
      <c r="R14514" s="4"/>
      <c r="T14514">
        <f t="shared" si="1147"/>
        <v>1.1146922060925524</v>
      </c>
      <c r="V14514">
        <f t="shared" si="1148"/>
        <v>3696.52</v>
      </c>
      <c r="W14514">
        <f t="shared" si="1149"/>
        <v>0</v>
      </c>
    </row>
    <row r="14515" spans="1:23" x14ac:dyDescent="0.35">
      <c r="A14515">
        <v>32</v>
      </c>
      <c r="B14515" s="3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 s="10">
        <v>3274.43</v>
      </c>
      <c r="I14515" s="10">
        <v>2427.81</v>
      </c>
      <c r="J14515" s="10">
        <v>846.62</v>
      </c>
      <c r="K14515" s="10">
        <v>0</v>
      </c>
      <c r="L14515" t="s">
        <v>65</v>
      </c>
      <c r="M14515">
        <v>2016</v>
      </c>
      <c r="N14515" t="s">
        <v>60</v>
      </c>
      <c r="P14515" s="2">
        <f t="shared" si="1145"/>
        <v>3274.43</v>
      </c>
      <c r="Q14515" s="4">
        <f t="shared" si="1146"/>
        <v>0</v>
      </c>
      <c r="R14515" s="4"/>
      <c r="T14515">
        <f t="shared" si="1147"/>
        <v>1.0500270276048045</v>
      </c>
      <c r="V14515">
        <f t="shared" si="1148"/>
        <v>3438.24</v>
      </c>
      <c r="W14515">
        <f t="shared" si="1149"/>
        <v>0</v>
      </c>
    </row>
    <row r="14516" spans="1:23" x14ac:dyDescent="0.35">
      <c r="A14516">
        <v>33</v>
      </c>
      <c r="B14516" s="3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 s="10">
        <v>3987.59</v>
      </c>
      <c r="I14516" s="10">
        <v>2181.06</v>
      </c>
      <c r="J14516" s="10">
        <v>1806.53</v>
      </c>
      <c r="K14516" s="10">
        <v>0</v>
      </c>
      <c r="L14516" t="s">
        <v>65</v>
      </c>
      <c r="M14516">
        <v>2016</v>
      </c>
      <c r="N14516" t="s">
        <v>60</v>
      </c>
      <c r="P14516" s="2">
        <f t="shared" si="1145"/>
        <v>3987.59</v>
      </c>
      <c r="Q14516" s="4">
        <f t="shared" si="1146"/>
        <v>0</v>
      </c>
      <c r="R14516" s="4"/>
      <c r="T14516">
        <f t="shared" si="1147"/>
        <v>1.0422661306704049</v>
      </c>
      <c r="V14516">
        <f t="shared" si="1148"/>
        <v>4156.13</v>
      </c>
      <c r="W14516">
        <f t="shared" si="1149"/>
        <v>0</v>
      </c>
    </row>
    <row r="14517" spans="1:23" x14ac:dyDescent="0.35">
      <c r="A14517">
        <v>34</v>
      </c>
      <c r="B14517" s="3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 s="10">
        <v>3004.87</v>
      </c>
      <c r="I14517" s="10">
        <v>1874.19</v>
      </c>
      <c r="J14517" s="10">
        <v>1130.68</v>
      </c>
      <c r="K14517" s="10">
        <v>0</v>
      </c>
      <c r="L14517" t="s">
        <v>65</v>
      </c>
      <c r="M14517">
        <v>2016</v>
      </c>
      <c r="N14517" t="s">
        <v>60</v>
      </c>
      <c r="P14517" s="2">
        <f t="shared" si="1145"/>
        <v>3004.87</v>
      </c>
      <c r="Q14517" s="4">
        <f t="shared" si="1146"/>
        <v>0</v>
      </c>
      <c r="R14517" s="4"/>
      <c r="T14517">
        <f t="shared" si="1147"/>
        <v>1.0379184457231094</v>
      </c>
      <c r="V14517">
        <f t="shared" si="1148"/>
        <v>3118.81</v>
      </c>
      <c r="W14517">
        <f t="shared" si="1149"/>
        <v>0</v>
      </c>
    </row>
    <row r="14518" spans="1:23" x14ac:dyDescent="0.35">
      <c r="A14518">
        <v>35</v>
      </c>
      <c r="B14518" s="3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 s="10">
        <v>3520.07</v>
      </c>
      <c r="I14518" s="10">
        <v>1805.18</v>
      </c>
      <c r="J14518" s="10">
        <v>1714.89</v>
      </c>
      <c r="K14518" s="10">
        <v>0</v>
      </c>
      <c r="L14518" t="s">
        <v>65</v>
      </c>
      <c r="M14518">
        <v>2016</v>
      </c>
      <c r="N14518" t="s">
        <v>60</v>
      </c>
      <c r="P14518" s="2">
        <f t="shared" si="1145"/>
        <v>3520.07</v>
      </c>
      <c r="Q14518" s="4">
        <f t="shared" si="1146"/>
        <v>0</v>
      </c>
      <c r="R14518" s="4"/>
      <c r="T14518">
        <f t="shared" si="1147"/>
        <v>1.0661549344189178</v>
      </c>
      <c r="V14518">
        <f t="shared" si="1148"/>
        <v>3752.94</v>
      </c>
      <c r="W14518">
        <f t="shared" si="1149"/>
        <v>0</v>
      </c>
    </row>
    <row r="14519" spans="1:23" x14ac:dyDescent="0.35">
      <c r="A14519">
        <v>36</v>
      </c>
      <c r="B14519" s="3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 s="10">
        <v>2181.52</v>
      </c>
      <c r="I14519" s="10">
        <v>889.55</v>
      </c>
      <c r="J14519" s="10">
        <v>1291.97</v>
      </c>
      <c r="K14519" s="10">
        <v>0</v>
      </c>
      <c r="L14519" t="s">
        <v>65</v>
      </c>
      <c r="M14519">
        <v>2016</v>
      </c>
      <c r="N14519" t="s">
        <v>60</v>
      </c>
      <c r="P14519" s="2">
        <f t="shared" si="1145"/>
        <v>2181.52</v>
      </c>
      <c r="Q14519" s="4">
        <f t="shared" si="1146"/>
        <v>0</v>
      </c>
      <c r="R14519" s="4"/>
      <c r="T14519">
        <f t="shared" si="1147"/>
        <v>1.0664857530529173</v>
      </c>
      <c r="V14519">
        <f t="shared" si="1148"/>
        <v>2326.56</v>
      </c>
      <c r="W14519">
        <f t="shared" si="1149"/>
        <v>0</v>
      </c>
    </row>
    <row r="14520" spans="1:23" x14ac:dyDescent="0.35">
      <c r="A14520">
        <v>37</v>
      </c>
      <c r="B14520" s="3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 s="10">
        <v>3257.4</v>
      </c>
      <c r="I14520" s="10">
        <v>1440.82</v>
      </c>
      <c r="J14520" s="10">
        <v>1816.58</v>
      </c>
      <c r="K14520" s="10">
        <v>0</v>
      </c>
      <c r="L14520" t="s">
        <v>65</v>
      </c>
      <c r="M14520">
        <v>2016</v>
      </c>
      <c r="N14520" t="s">
        <v>60</v>
      </c>
      <c r="P14520" s="2">
        <f t="shared" si="1145"/>
        <v>3257.3999999999996</v>
      </c>
      <c r="Q14520" s="4">
        <f t="shared" si="1146"/>
        <v>0</v>
      </c>
      <c r="R14520" s="4"/>
      <c r="T14520">
        <f t="shared" si="1147"/>
        <v>1.0476023822680665</v>
      </c>
      <c r="V14520">
        <f t="shared" si="1148"/>
        <v>3412.46</v>
      </c>
      <c r="W14520">
        <f t="shared" si="1149"/>
        <v>0</v>
      </c>
    </row>
    <row r="14521" spans="1:23" x14ac:dyDescent="0.35">
      <c r="A14521">
        <v>38</v>
      </c>
      <c r="B14521" s="3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 s="10">
        <v>2648.78</v>
      </c>
      <c r="I14521" s="10">
        <v>1686.54</v>
      </c>
      <c r="J14521" s="10">
        <v>962.24</v>
      </c>
      <c r="K14521" s="10">
        <v>0</v>
      </c>
      <c r="L14521" t="s">
        <v>65</v>
      </c>
      <c r="M14521">
        <v>2016</v>
      </c>
      <c r="N14521" t="s">
        <v>60</v>
      </c>
      <c r="P14521" s="2">
        <f t="shared" si="1145"/>
        <v>2648.7799999999997</v>
      </c>
      <c r="Q14521" s="4">
        <f t="shared" si="1146"/>
        <v>0</v>
      </c>
      <c r="R14521" s="4"/>
      <c r="T14521">
        <f t="shared" si="1147"/>
        <v>1.0285716443041701</v>
      </c>
      <c r="V14521">
        <f t="shared" si="1148"/>
        <v>2724.46</v>
      </c>
      <c r="W14521">
        <f t="shared" si="1149"/>
        <v>0</v>
      </c>
    </row>
    <row r="14522" spans="1:23" x14ac:dyDescent="0.35">
      <c r="A14522">
        <v>39</v>
      </c>
      <c r="B14522" s="3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 s="10">
        <v>2565.1799999999998</v>
      </c>
      <c r="I14522" s="10">
        <v>1290.54</v>
      </c>
      <c r="J14522" s="10">
        <v>1274.6400000000001</v>
      </c>
      <c r="K14522" s="10">
        <v>0</v>
      </c>
      <c r="L14522" t="s">
        <v>65</v>
      </c>
      <c r="M14522">
        <v>2016</v>
      </c>
      <c r="N14522" t="s">
        <v>60</v>
      </c>
      <c r="P14522" s="2">
        <f t="shared" si="1145"/>
        <v>2565.1800000000003</v>
      </c>
      <c r="Q14522" s="4">
        <f t="shared" si="1146"/>
        <v>0</v>
      </c>
      <c r="R14522" s="4"/>
      <c r="T14522">
        <f t="shared" si="1147"/>
        <v>1.0402466883415589</v>
      </c>
      <c r="V14522">
        <f t="shared" si="1148"/>
        <v>2668.4199999999996</v>
      </c>
      <c r="W14522">
        <f t="shared" si="1149"/>
        <v>0</v>
      </c>
    </row>
    <row r="14523" spans="1:23" x14ac:dyDescent="0.35">
      <c r="A14523">
        <v>40</v>
      </c>
      <c r="B14523" s="3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 s="10">
        <v>2991.07</v>
      </c>
      <c r="I14523" s="10">
        <v>1678.97</v>
      </c>
      <c r="J14523" s="10">
        <v>1312.1</v>
      </c>
      <c r="K14523" s="10">
        <v>0</v>
      </c>
      <c r="L14523" t="s">
        <v>65</v>
      </c>
      <c r="M14523">
        <v>2016</v>
      </c>
      <c r="N14523" t="s">
        <v>60</v>
      </c>
      <c r="P14523" s="2">
        <f t="shared" si="1145"/>
        <v>2991.0699999999997</v>
      </c>
      <c r="Q14523" s="4">
        <f t="shared" si="1146"/>
        <v>0</v>
      </c>
      <c r="R14523" s="4"/>
      <c r="T14523">
        <f t="shared" si="1147"/>
        <v>1.0477922616321249</v>
      </c>
      <c r="V14523">
        <f t="shared" si="1148"/>
        <v>3134.02</v>
      </c>
      <c r="W14523">
        <f t="shared" si="1149"/>
        <v>0</v>
      </c>
    </row>
    <row r="14524" spans="1:23" x14ac:dyDescent="0.35">
      <c r="A14524">
        <v>41</v>
      </c>
      <c r="B14524" s="3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 s="10">
        <v>2203.41</v>
      </c>
      <c r="I14524" s="10">
        <v>889.72</v>
      </c>
      <c r="J14524" s="10">
        <v>1313.69</v>
      </c>
      <c r="K14524" s="10">
        <v>0</v>
      </c>
      <c r="L14524" t="s">
        <v>65</v>
      </c>
      <c r="M14524">
        <v>2016</v>
      </c>
      <c r="N14524" t="s">
        <v>60</v>
      </c>
      <c r="P14524" s="2">
        <f t="shared" si="1145"/>
        <v>2203.41</v>
      </c>
      <c r="Q14524" s="4">
        <f t="shared" si="1146"/>
        <v>0</v>
      </c>
      <c r="R14524" s="4"/>
      <c r="T14524">
        <f t="shared" si="1147"/>
        <v>1.0700958968144831</v>
      </c>
      <c r="V14524">
        <f t="shared" si="1148"/>
        <v>2357.8599999999997</v>
      </c>
      <c r="W14524">
        <f t="shared" si="1149"/>
        <v>0</v>
      </c>
    </row>
    <row r="14525" spans="1:23" x14ac:dyDescent="0.35">
      <c r="A14525">
        <v>42</v>
      </c>
      <c r="B14525" s="3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 s="10">
        <v>1865.5</v>
      </c>
      <c r="I14525" s="10">
        <v>520.25</v>
      </c>
      <c r="J14525" s="10">
        <v>1345.25</v>
      </c>
      <c r="K14525" s="10">
        <v>0</v>
      </c>
      <c r="L14525" t="s">
        <v>65</v>
      </c>
      <c r="M14525">
        <v>2016</v>
      </c>
      <c r="N14525" t="s">
        <v>60</v>
      </c>
      <c r="P14525" s="2">
        <f t="shared" si="1145"/>
        <v>1865.5</v>
      </c>
      <c r="Q14525" s="4">
        <f t="shared" si="1146"/>
        <v>0</v>
      </c>
      <c r="R14525" s="4"/>
      <c r="T14525">
        <f t="shared" si="1147"/>
        <v>1.1208523184132939</v>
      </c>
      <c r="V14525">
        <f t="shared" si="1148"/>
        <v>2090.9499999999998</v>
      </c>
      <c r="W14525">
        <f t="shared" si="1149"/>
        <v>0</v>
      </c>
    </row>
    <row r="14526" spans="1:23" x14ac:dyDescent="0.35">
      <c r="A14526">
        <v>43</v>
      </c>
      <c r="B14526" s="3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 s="10">
        <v>2998.24</v>
      </c>
      <c r="I14526" s="10">
        <v>856.96</v>
      </c>
      <c r="J14526" s="10">
        <v>2141.2800000000002</v>
      </c>
      <c r="K14526" s="10">
        <v>0</v>
      </c>
      <c r="L14526" t="s">
        <v>65</v>
      </c>
      <c r="M14526">
        <v>2016</v>
      </c>
      <c r="N14526" t="s">
        <v>60</v>
      </c>
      <c r="P14526" s="2">
        <f t="shared" si="1145"/>
        <v>2998.2400000000002</v>
      </c>
      <c r="Q14526" s="4">
        <f t="shared" si="1146"/>
        <v>0</v>
      </c>
      <c r="R14526" s="4"/>
      <c r="T14526">
        <f t="shared" si="1147"/>
        <v>1.0315985378088479</v>
      </c>
      <c r="V14526">
        <f t="shared" si="1148"/>
        <v>3092.9799999999996</v>
      </c>
      <c r="W14526">
        <f t="shared" si="1149"/>
        <v>0</v>
      </c>
    </row>
    <row r="14527" spans="1:23" x14ac:dyDescent="0.35">
      <c r="A14527">
        <v>44</v>
      </c>
      <c r="B14527" s="3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 s="10">
        <v>2320.9</v>
      </c>
      <c r="I14527" s="10">
        <v>900.51</v>
      </c>
      <c r="J14527" s="10">
        <v>1420.39</v>
      </c>
      <c r="K14527" s="10">
        <v>0</v>
      </c>
      <c r="L14527" t="s">
        <v>65</v>
      </c>
      <c r="M14527">
        <v>2016</v>
      </c>
      <c r="N14527" t="s">
        <v>60</v>
      </c>
      <c r="P14527" s="2">
        <f t="shared" si="1145"/>
        <v>2320.9</v>
      </c>
      <c r="Q14527" s="4">
        <f t="shared" si="1146"/>
        <v>0</v>
      </c>
      <c r="R14527" s="4"/>
      <c r="T14527">
        <f t="shared" si="1147"/>
        <v>1.029583351286139</v>
      </c>
      <c r="V14527">
        <f t="shared" si="1148"/>
        <v>2389.56</v>
      </c>
      <c r="W14527">
        <f t="shared" si="1149"/>
        <v>0</v>
      </c>
    </row>
    <row r="14528" spans="1:23" x14ac:dyDescent="0.35">
      <c r="A14528">
        <v>45</v>
      </c>
      <c r="B14528" s="3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 s="10">
        <v>1768.24</v>
      </c>
      <c r="I14528" s="10">
        <v>1309.94</v>
      </c>
      <c r="J14528" s="10">
        <v>458.3</v>
      </c>
      <c r="K14528" s="10">
        <v>0</v>
      </c>
      <c r="L14528" t="s">
        <v>65</v>
      </c>
      <c r="M14528">
        <v>2016</v>
      </c>
      <c r="N14528" t="s">
        <v>60</v>
      </c>
      <c r="P14528" s="2">
        <f t="shared" si="1145"/>
        <v>1768.24</v>
      </c>
      <c r="Q14528" s="4">
        <f t="shared" si="1146"/>
        <v>0</v>
      </c>
      <c r="R14528" s="4"/>
      <c r="T14528">
        <f t="shared" si="1147"/>
        <v>1.079915622313713</v>
      </c>
      <c r="V14528">
        <f t="shared" si="1148"/>
        <v>1909.55</v>
      </c>
      <c r="W14528">
        <f t="shared" si="1149"/>
        <v>0</v>
      </c>
    </row>
    <row r="14529" spans="1:23" x14ac:dyDescent="0.35">
      <c r="A14529">
        <v>46</v>
      </c>
      <c r="B14529" s="3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 s="10">
        <v>2908.7</v>
      </c>
      <c r="I14529" s="10">
        <v>797.23</v>
      </c>
      <c r="J14529" s="10">
        <v>2111.4699999999998</v>
      </c>
      <c r="K14529" s="10">
        <v>0</v>
      </c>
      <c r="L14529" t="s">
        <v>65</v>
      </c>
      <c r="M14529">
        <v>2016</v>
      </c>
      <c r="N14529" t="s">
        <v>60</v>
      </c>
      <c r="P14529" s="2">
        <f t="shared" si="1145"/>
        <v>2908.7</v>
      </c>
      <c r="Q14529" s="4">
        <f t="shared" si="1146"/>
        <v>0</v>
      </c>
      <c r="R14529" s="4"/>
      <c r="T14529">
        <f t="shared" si="1147"/>
        <v>1.0598239763468216</v>
      </c>
      <c r="V14529">
        <f t="shared" si="1148"/>
        <v>3082.71</v>
      </c>
      <c r="W14529">
        <f t="shared" si="1149"/>
        <v>0</v>
      </c>
    </row>
    <row r="14530" spans="1:23" x14ac:dyDescent="0.35">
      <c r="A14530">
        <v>47</v>
      </c>
      <c r="B14530" s="3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 s="10">
        <v>1716.61</v>
      </c>
      <c r="I14530" s="10">
        <v>642.19000000000005</v>
      </c>
      <c r="J14530" s="10">
        <v>1074.42</v>
      </c>
      <c r="K14530" s="10">
        <v>0</v>
      </c>
      <c r="L14530" t="s">
        <v>65</v>
      </c>
      <c r="M14530">
        <v>2016</v>
      </c>
      <c r="N14530" t="s">
        <v>60</v>
      </c>
      <c r="P14530" s="2">
        <f t="shared" si="1145"/>
        <v>1716.6100000000001</v>
      </c>
      <c r="Q14530" s="4">
        <f t="shared" si="1146"/>
        <v>0</v>
      </c>
      <c r="R14530" s="4"/>
      <c r="T14530">
        <f t="shared" si="1147"/>
        <v>1.090480656643035</v>
      </c>
      <c r="V14530">
        <f t="shared" si="1148"/>
        <v>1871.9299999999998</v>
      </c>
      <c r="W14530">
        <f t="shared" si="1149"/>
        <v>0</v>
      </c>
    </row>
    <row r="14531" spans="1:23" x14ac:dyDescent="0.35">
      <c r="A14531">
        <v>48</v>
      </c>
      <c r="B14531" s="3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 s="10">
        <v>694.27</v>
      </c>
      <c r="I14531" s="10">
        <v>691.49</v>
      </c>
      <c r="J14531" s="10">
        <v>2.78</v>
      </c>
      <c r="K14531" s="10">
        <v>0</v>
      </c>
      <c r="L14531" t="s">
        <v>65</v>
      </c>
      <c r="M14531">
        <v>2016</v>
      </c>
      <c r="N14531" t="s">
        <v>60</v>
      </c>
      <c r="P14531" s="2">
        <f t="shared" ref="P14531:P14594" si="1150">SUM(I14531:K14531)</f>
        <v>694.27</v>
      </c>
      <c r="Q14531" s="4">
        <f t="shared" ref="Q14531:Q14594" si="1151">P14531-H14531</f>
        <v>0</v>
      </c>
      <c r="R14531" s="4"/>
      <c r="T14531">
        <f t="shared" ref="T14531:T14594" si="1152">IF(H14531=0,"",D14531/H14531)</f>
        <v>1.1658432598268684</v>
      </c>
      <c r="V14531">
        <f t="shared" ref="V14531:V14594" si="1153">SUM(E14531:H14531)</f>
        <v>809.41</v>
      </c>
      <c r="W14531">
        <f t="shared" ref="W14531:W14594" si="1154">V14531/D14531-1</f>
        <v>0</v>
      </c>
    </row>
    <row r="14532" spans="1:23" x14ac:dyDescent="0.35">
      <c r="A14532">
        <v>49</v>
      </c>
      <c r="B14532" s="3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 s="10">
        <v>1245.6300000000001</v>
      </c>
      <c r="I14532" s="10">
        <v>1192.8800000000001</v>
      </c>
      <c r="J14532" s="10">
        <v>52.75</v>
      </c>
      <c r="K14532" s="10">
        <v>0</v>
      </c>
      <c r="L14532" t="s">
        <v>65</v>
      </c>
      <c r="M14532">
        <v>2016</v>
      </c>
      <c r="N14532" t="s">
        <v>60</v>
      </c>
      <c r="P14532" s="2">
        <f t="shared" si="1150"/>
        <v>1245.6300000000001</v>
      </c>
      <c r="Q14532" s="4">
        <f t="shared" si="1151"/>
        <v>0</v>
      </c>
      <c r="R14532" s="4"/>
      <c r="T14532">
        <f t="shared" si="1152"/>
        <v>1.1865802846752245</v>
      </c>
      <c r="V14532">
        <f t="shared" si="1153"/>
        <v>1478.0400000000002</v>
      </c>
      <c r="W14532">
        <f t="shared" si="1154"/>
        <v>0</v>
      </c>
    </row>
    <row r="14533" spans="1:23" x14ac:dyDescent="0.35">
      <c r="A14533">
        <v>50</v>
      </c>
      <c r="B14533" s="3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 s="10">
        <v>1569.93</v>
      </c>
      <c r="I14533" s="10">
        <v>1240.3499999999999</v>
      </c>
      <c r="J14533" s="10">
        <v>329.58</v>
      </c>
      <c r="K14533" s="10">
        <v>0</v>
      </c>
      <c r="L14533" t="s">
        <v>65</v>
      </c>
      <c r="M14533">
        <v>2016</v>
      </c>
      <c r="N14533" t="s">
        <v>60</v>
      </c>
      <c r="P14533" s="2">
        <f t="shared" si="1150"/>
        <v>1569.9299999999998</v>
      </c>
      <c r="Q14533" s="4">
        <f t="shared" si="1151"/>
        <v>0</v>
      </c>
      <c r="R14533" s="4"/>
      <c r="T14533">
        <f t="shared" si="1152"/>
        <v>1.0881185785353487</v>
      </c>
      <c r="V14533">
        <f t="shared" si="1153"/>
        <v>1708.27</v>
      </c>
      <c r="W14533">
        <f t="shared" si="1154"/>
        <v>0</v>
      </c>
    </row>
    <row r="14534" spans="1:23" x14ac:dyDescent="0.35">
      <c r="A14534">
        <v>51</v>
      </c>
      <c r="B14534" s="3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 s="10">
        <v>1547.83</v>
      </c>
      <c r="I14534" s="10">
        <v>845.74</v>
      </c>
      <c r="J14534" s="10">
        <v>702.09</v>
      </c>
      <c r="K14534" s="10">
        <v>0</v>
      </c>
      <c r="L14534" t="s">
        <v>65</v>
      </c>
      <c r="M14534">
        <v>2016</v>
      </c>
      <c r="N14534" t="s">
        <v>60</v>
      </c>
      <c r="P14534" s="2">
        <f t="shared" si="1150"/>
        <v>1547.83</v>
      </c>
      <c r="Q14534" s="4">
        <f t="shared" si="1151"/>
        <v>0</v>
      </c>
      <c r="R14534" s="4"/>
      <c r="T14534">
        <f t="shared" si="1152"/>
        <v>1.0474083071138305</v>
      </c>
      <c r="V14534">
        <f t="shared" si="1153"/>
        <v>1621.21</v>
      </c>
      <c r="W14534">
        <f t="shared" si="1154"/>
        <v>0</v>
      </c>
    </row>
    <row r="14535" spans="1:23" x14ac:dyDescent="0.35">
      <c r="A14535">
        <v>0</v>
      </c>
      <c r="B14535" s="3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 s="10">
        <v>5838.02</v>
      </c>
      <c r="I14535" s="10">
        <v>3800</v>
      </c>
      <c r="J14535" s="10">
        <v>2038.02</v>
      </c>
      <c r="K14535" s="10">
        <v>0</v>
      </c>
      <c r="L14535" t="s">
        <v>65</v>
      </c>
      <c r="M14535">
        <v>2016</v>
      </c>
      <c r="N14535" t="s">
        <v>61</v>
      </c>
      <c r="P14535" s="2">
        <f t="shared" si="1150"/>
        <v>5838.02</v>
      </c>
      <c r="Q14535" s="4">
        <f t="shared" si="1151"/>
        <v>0</v>
      </c>
      <c r="R14535" s="4"/>
      <c r="T14535">
        <f t="shared" si="1152"/>
        <v>1.0478860983689675</v>
      </c>
      <c r="V14535">
        <f t="shared" si="1153"/>
        <v>6117.5800000000008</v>
      </c>
      <c r="W14535">
        <f t="shared" si="1154"/>
        <v>0</v>
      </c>
    </row>
    <row r="14536" spans="1:23" x14ac:dyDescent="0.35">
      <c r="A14536">
        <v>1</v>
      </c>
      <c r="B14536" s="3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 s="10">
        <v>5917.58</v>
      </c>
      <c r="I14536" s="10">
        <v>3796.67</v>
      </c>
      <c r="J14536" s="10">
        <v>2120.91</v>
      </c>
      <c r="K14536" s="10">
        <v>0</v>
      </c>
      <c r="L14536" t="s">
        <v>65</v>
      </c>
      <c r="M14536">
        <v>2016</v>
      </c>
      <c r="N14536" t="s">
        <v>61</v>
      </c>
      <c r="P14536" s="2">
        <f t="shared" si="1150"/>
        <v>5917.58</v>
      </c>
      <c r="Q14536" s="4">
        <f t="shared" si="1151"/>
        <v>0</v>
      </c>
      <c r="R14536" s="4"/>
      <c r="T14536">
        <f t="shared" si="1152"/>
        <v>1.0615082516839656</v>
      </c>
      <c r="V14536">
        <f t="shared" si="1153"/>
        <v>6281.5599999999995</v>
      </c>
      <c r="W14536">
        <f t="shared" si="1154"/>
        <v>0</v>
      </c>
    </row>
    <row r="14537" spans="1:23" x14ac:dyDescent="0.35">
      <c r="A14537">
        <v>2</v>
      </c>
      <c r="B14537" s="3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 s="10">
        <v>5461.73</v>
      </c>
      <c r="I14537" s="10">
        <v>3273.33</v>
      </c>
      <c r="J14537" s="10">
        <v>2188.4</v>
      </c>
      <c r="K14537" s="10">
        <v>0</v>
      </c>
      <c r="L14537" t="s">
        <v>65</v>
      </c>
      <c r="M14537">
        <v>2016</v>
      </c>
      <c r="N14537" t="s">
        <v>61</v>
      </c>
      <c r="P14537" s="2">
        <f t="shared" si="1150"/>
        <v>5461.73</v>
      </c>
      <c r="Q14537" s="4">
        <f t="shared" si="1151"/>
        <v>0</v>
      </c>
      <c r="R14537" s="4"/>
      <c r="T14537">
        <f t="shared" si="1152"/>
        <v>1.0611179974110767</v>
      </c>
      <c r="V14537">
        <f t="shared" si="1153"/>
        <v>5795.54</v>
      </c>
      <c r="W14537">
        <f t="shared" si="1154"/>
        <v>0</v>
      </c>
    </row>
    <row r="14538" spans="1:23" x14ac:dyDescent="0.35">
      <c r="A14538">
        <v>3</v>
      </c>
      <c r="B14538" s="3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 s="10">
        <v>4311.57</v>
      </c>
      <c r="I14538" s="10">
        <v>2263.33</v>
      </c>
      <c r="J14538" s="10">
        <v>2048.2399999999998</v>
      </c>
      <c r="K14538" s="10">
        <v>0</v>
      </c>
      <c r="L14538" t="s">
        <v>65</v>
      </c>
      <c r="M14538">
        <v>2016</v>
      </c>
      <c r="N14538" t="s">
        <v>61</v>
      </c>
      <c r="P14538" s="2">
        <f t="shared" si="1150"/>
        <v>4311.57</v>
      </c>
      <c r="Q14538" s="4">
        <f t="shared" si="1151"/>
        <v>0</v>
      </c>
      <c r="R14538" s="4"/>
      <c r="T14538">
        <f t="shared" si="1152"/>
        <v>1.082758716662376</v>
      </c>
      <c r="V14538">
        <f t="shared" si="1153"/>
        <v>4668.3899999999994</v>
      </c>
      <c r="W14538">
        <f t="shared" si="1154"/>
        <v>0</v>
      </c>
    </row>
    <row r="14539" spans="1:23" x14ac:dyDescent="0.35">
      <c r="A14539">
        <v>4</v>
      </c>
      <c r="B14539" s="3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 s="10">
        <v>4205.47</v>
      </c>
      <c r="I14539" s="10">
        <v>2350</v>
      </c>
      <c r="J14539" s="10">
        <v>1855.47</v>
      </c>
      <c r="K14539" s="10">
        <v>0</v>
      </c>
      <c r="L14539" t="s">
        <v>65</v>
      </c>
      <c r="M14539">
        <v>2016</v>
      </c>
      <c r="N14539" t="s">
        <v>61</v>
      </c>
      <c r="P14539" s="2">
        <f t="shared" si="1150"/>
        <v>4205.47</v>
      </c>
      <c r="Q14539" s="4">
        <f t="shared" si="1151"/>
        <v>0</v>
      </c>
      <c r="R14539" s="4"/>
      <c r="T14539">
        <f t="shared" si="1152"/>
        <v>1.0756823850841879</v>
      </c>
      <c r="V14539">
        <f t="shared" si="1153"/>
        <v>4523.75</v>
      </c>
      <c r="W14539">
        <f t="shared" si="1154"/>
        <v>0</v>
      </c>
    </row>
    <row r="14540" spans="1:23" x14ac:dyDescent="0.35">
      <c r="A14540">
        <v>5</v>
      </c>
      <c r="B14540" s="3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 s="10">
        <v>4729.3</v>
      </c>
      <c r="I14540" s="10">
        <v>2454.44</v>
      </c>
      <c r="J14540" s="10">
        <v>2274.86</v>
      </c>
      <c r="K14540" s="10">
        <v>0</v>
      </c>
      <c r="L14540" t="s">
        <v>65</v>
      </c>
      <c r="M14540">
        <v>2016</v>
      </c>
      <c r="N14540" t="s">
        <v>61</v>
      </c>
      <c r="P14540" s="2">
        <f t="shared" si="1150"/>
        <v>4729.3</v>
      </c>
      <c r="Q14540" s="4">
        <f t="shared" si="1151"/>
        <v>0</v>
      </c>
      <c r="R14540" s="4"/>
      <c r="T14540">
        <f t="shared" si="1152"/>
        <v>1.0830693760175925</v>
      </c>
      <c r="V14540">
        <f t="shared" si="1153"/>
        <v>5122.16</v>
      </c>
      <c r="W14540">
        <f t="shared" si="1154"/>
        <v>0</v>
      </c>
    </row>
    <row r="14541" spans="1:23" x14ac:dyDescent="0.35">
      <c r="A14541">
        <v>6</v>
      </c>
      <c r="B14541" s="3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 s="10">
        <v>6165.88</v>
      </c>
      <c r="I14541" s="10">
        <v>3823.33</v>
      </c>
      <c r="J14541" s="10">
        <v>2342.5500000000002</v>
      </c>
      <c r="K14541" s="10">
        <v>0</v>
      </c>
      <c r="L14541" t="s">
        <v>65</v>
      </c>
      <c r="M14541">
        <v>2016</v>
      </c>
      <c r="N14541" t="s">
        <v>61</v>
      </c>
      <c r="P14541" s="2">
        <f t="shared" si="1150"/>
        <v>6165.88</v>
      </c>
      <c r="Q14541" s="4">
        <f t="shared" si="1151"/>
        <v>0</v>
      </c>
      <c r="R14541" s="4"/>
      <c r="T14541">
        <f t="shared" si="1152"/>
        <v>1.0593718982529663</v>
      </c>
      <c r="V14541">
        <f t="shared" si="1153"/>
        <v>6531.96</v>
      </c>
      <c r="W14541">
        <f t="shared" si="1154"/>
        <v>0</v>
      </c>
    </row>
    <row r="14542" spans="1:23" x14ac:dyDescent="0.35">
      <c r="A14542">
        <v>7</v>
      </c>
      <c r="B14542" s="3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 s="10">
        <v>4923.82</v>
      </c>
      <c r="I14542" s="10">
        <v>2370</v>
      </c>
      <c r="J14542" s="10">
        <v>2553.8200000000002</v>
      </c>
      <c r="K14542" s="10">
        <v>0</v>
      </c>
      <c r="L14542" t="s">
        <v>65</v>
      </c>
      <c r="M14542">
        <v>2016</v>
      </c>
      <c r="N14542" t="s">
        <v>61</v>
      </c>
      <c r="P14542" s="2">
        <f t="shared" si="1150"/>
        <v>4923.82</v>
      </c>
      <c r="Q14542" s="4">
        <f t="shared" si="1151"/>
        <v>0</v>
      </c>
      <c r="R14542" s="4"/>
      <c r="T14542">
        <f t="shared" si="1152"/>
        <v>1.1016487198963407</v>
      </c>
      <c r="V14542">
        <f t="shared" si="1153"/>
        <v>5424.32</v>
      </c>
      <c r="W14542">
        <f t="shared" si="1154"/>
        <v>0</v>
      </c>
    </row>
    <row r="14543" spans="1:23" x14ac:dyDescent="0.35">
      <c r="A14543">
        <v>8</v>
      </c>
      <c r="B14543" s="3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 s="10">
        <v>2526.7800000000002</v>
      </c>
      <c r="I14543" s="10">
        <v>200</v>
      </c>
      <c r="J14543" s="10">
        <v>2326.7800000000002</v>
      </c>
      <c r="K14543" s="10">
        <v>0</v>
      </c>
      <c r="L14543" t="s">
        <v>65</v>
      </c>
      <c r="M14543">
        <v>2016</v>
      </c>
      <c r="N14543" t="s">
        <v>61</v>
      </c>
      <c r="P14543" s="2">
        <f t="shared" si="1150"/>
        <v>2526.7800000000002</v>
      </c>
      <c r="Q14543" s="4">
        <f t="shared" si="1151"/>
        <v>0</v>
      </c>
      <c r="R14543" s="4"/>
      <c r="T14543">
        <f t="shared" si="1152"/>
        <v>1.1963962038642066</v>
      </c>
      <c r="V14543">
        <f t="shared" si="1153"/>
        <v>3023.03</v>
      </c>
      <c r="W14543">
        <f t="shared" si="1154"/>
        <v>0</v>
      </c>
    </row>
    <row r="14544" spans="1:23" x14ac:dyDescent="0.35">
      <c r="A14544">
        <v>9</v>
      </c>
      <c r="B14544" s="3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 s="10">
        <v>2987.69</v>
      </c>
      <c r="I14544" s="10">
        <v>130</v>
      </c>
      <c r="J14544" s="10">
        <v>2857.69</v>
      </c>
      <c r="K14544" s="10">
        <v>0</v>
      </c>
      <c r="L14544" t="s">
        <v>65</v>
      </c>
      <c r="M14544">
        <v>2016</v>
      </c>
      <c r="N14544" t="s">
        <v>61</v>
      </c>
      <c r="P14544" s="2">
        <f t="shared" si="1150"/>
        <v>2987.69</v>
      </c>
      <c r="Q14544" s="4">
        <f t="shared" si="1151"/>
        <v>0</v>
      </c>
      <c r="R14544" s="4"/>
      <c r="T14544">
        <f t="shared" si="1152"/>
        <v>1.2389036345805622</v>
      </c>
      <c r="V14544">
        <f t="shared" si="1153"/>
        <v>3701.46</v>
      </c>
      <c r="W14544">
        <f t="shared" si="1154"/>
        <v>0</v>
      </c>
    </row>
    <row r="14545" spans="1:23" x14ac:dyDescent="0.35">
      <c r="A14545">
        <v>10</v>
      </c>
      <c r="B14545" s="3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 s="10">
        <v>2823.13</v>
      </c>
      <c r="I14545" s="10">
        <v>913.33</v>
      </c>
      <c r="J14545" s="10">
        <v>1909.8</v>
      </c>
      <c r="K14545" s="10">
        <v>0</v>
      </c>
      <c r="L14545" t="s">
        <v>65</v>
      </c>
      <c r="M14545">
        <v>2016</v>
      </c>
      <c r="N14545" t="s">
        <v>61</v>
      </c>
      <c r="P14545" s="2">
        <f t="shared" si="1150"/>
        <v>2823.13</v>
      </c>
      <c r="Q14545" s="4">
        <f t="shared" si="1151"/>
        <v>0</v>
      </c>
      <c r="R14545" s="4"/>
      <c r="T14545">
        <f t="shared" si="1152"/>
        <v>1.1429229259722364</v>
      </c>
      <c r="V14545">
        <f t="shared" si="1153"/>
        <v>3226.62</v>
      </c>
      <c r="W14545">
        <f t="shared" si="1154"/>
        <v>0</v>
      </c>
    </row>
    <row r="14546" spans="1:23" x14ac:dyDescent="0.35">
      <c r="A14546">
        <v>11</v>
      </c>
      <c r="B14546" s="3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 s="10">
        <v>2934.04</v>
      </c>
      <c r="I14546" s="10">
        <v>1006.67</v>
      </c>
      <c r="J14546" s="10">
        <v>1927.37</v>
      </c>
      <c r="K14546" s="10">
        <v>0</v>
      </c>
      <c r="L14546" t="s">
        <v>65</v>
      </c>
      <c r="M14546">
        <v>2016</v>
      </c>
      <c r="N14546" t="s">
        <v>61</v>
      </c>
      <c r="P14546" s="2">
        <f t="shared" si="1150"/>
        <v>2934.04</v>
      </c>
      <c r="Q14546" s="4">
        <f t="shared" si="1151"/>
        <v>0</v>
      </c>
      <c r="R14546" s="4"/>
      <c r="T14546">
        <f t="shared" si="1152"/>
        <v>1.3954001990429579</v>
      </c>
      <c r="V14546">
        <f t="shared" si="1153"/>
        <v>4094.16</v>
      </c>
      <c r="W14546">
        <f t="shared" si="1154"/>
        <v>0</v>
      </c>
    </row>
    <row r="14547" spans="1:23" x14ac:dyDescent="0.35">
      <c r="A14547">
        <v>12</v>
      </c>
      <c r="B14547" s="3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 s="10">
        <v>660</v>
      </c>
      <c r="I14547" s="10">
        <v>650</v>
      </c>
      <c r="J14547" s="10">
        <v>10</v>
      </c>
      <c r="K14547" s="10">
        <v>0</v>
      </c>
      <c r="L14547" t="s">
        <v>65</v>
      </c>
      <c r="M14547">
        <v>2016</v>
      </c>
      <c r="N14547" t="s">
        <v>61</v>
      </c>
      <c r="P14547" s="2">
        <f t="shared" si="1150"/>
        <v>660</v>
      </c>
      <c r="Q14547" s="4">
        <f t="shared" si="1151"/>
        <v>0</v>
      </c>
      <c r="R14547" s="4"/>
      <c r="T14547">
        <f t="shared" si="1152"/>
        <v>5.1718939393939394</v>
      </c>
      <c r="V14547">
        <f t="shared" si="1153"/>
        <v>3413.45</v>
      </c>
      <c r="W14547">
        <f t="shared" si="1154"/>
        <v>0</v>
      </c>
    </row>
    <row r="14548" spans="1:23" x14ac:dyDescent="0.35">
      <c r="A14548">
        <v>13</v>
      </c>
      <c r="B14548" s="3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 s="10">
        <v>873.33</v>
      </c>
      <c r="I14548" s="10">
        <v>860</v>
      </c>
      <c r="J14548" s="10">
        <v>13.33</v>
      </c>
      <c r="K14548" s="10">
        <v>0</v>
      </c>
      <c r="L14548" t="s">
        <v>65</v>
      </c>
      <c r="M14548">
        <v>2016</v>
      </c>
      <c r="N14548" t="s">
        <v>61</v>
      </c>
      <c r="P14548" s="2">
        <f t="shared" si="1150"/>
        <v>873.33</v>
      </c>
      <c r="Q14548" s="4">
        <f t="shared" si="1151"/>
        <v>0</v>
      </c>
      <c r="R14548" s="4"/>
      <c r="T14548">
        <f t="shared" si="1152"/>
        <v>1.157821213058065</v>
      </c>
      <c r="V14548">
        <f t="shared" si="1153"/>
        <v>1011.1600000000001</v>
      </c>
      <c r="W14548">
        <f t="shared" si="1154"/>
        <v>0</v>
      </c>
    </row>
    <row r="14549" spans="1:23" x14ac:dyDescent="0.35">
      <c r="A14549">
        <v>14</v>
      </c>
      <c r="B14549" s="3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 s="10">
        <v>3663.33</v>
      </c>
      <c r="I14549" s="10">
        <v>3636.66</v>
      </c>
      <c r="J14549" s="10">
        <v>26.67</v>
      </c>
      <c r="K14549" s="10">
        <v>0</v>
      </c>
      <c r="L14549" t="s">
        <v>65</v>
      </c>
      <c r="M14549">
        <v>2016</v>
      </c>
      <c r="N14549" t="s">
        <v>61</v>
      </c>
      <c r="P14549" s="2">
        <f t="shared" si="1150"/>
        <v>3663.33</v>
      </c>
      <c r="Q14549" s="4">
        <f t="shared" si="1151"/>
        <v>0</v>
      </c>
      <c r="R14549" s="4"/>
      <c r="T14549">
        <f t="shared" si="1152"/>
        <v>1.0112738956086402</v>
      </c>
      <c r="V14549">
        <f t="shared" si="1153"/>
        <v>3704.63</v>
      </c>
      <c r="W14549">
        <f t="shared" si="1154"/>
        <v>0</v>
      </c>
    </row>
    <row r="14550" spans="1:23" x14ac:dyDescent="0.35">
      <c r="A14550">
        <v>15</v>
      </c>
      <c r="B14550" s="3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 s="10">
        <v>4476.67</v>
      </c>
      <c r="I14550" s="10">
        <v>4446.67</v>
      </c>
      <c r="J14550" s="10">
        <v>30</v>
      </c>
      <c r="K14550" s="10">
        <v>0</v>
      </c>
      <c r="L14550" t="s">
        <v>65</v>
      </c>
      <c r="M14550">
        <v>2016</v>
      </c>
      <c r="N14550" t="s">
        <v>61</v>
      </c>
      <c r="P14550" s="2">
        <f t="shared" si="1150"/>
        <v>4476.67</v>
      </c>
      <c r="Q14550" s="4">
        <f t="shared" si="1151"/>
        <v>0</v>
      </c>
      <c r="R14550" s="4"/>
      <c r="T14550">
        <f t="shared" si="1152"/>
        <v>1.0143901605434398</v>
      </c>
      <c r="V14550">
        <f t="shared" si="1153"/>
        <v>4541.09</v>
      </c>
      <c r="W14550">
        <f t="shared" si="1154"/>
        <v>0</v>
      </c>
    </row>
    <row r="14551" spans="1:23" x14ac:dyDescent="0.35">
      <c r="A14551">
        <v>16</v>
      </c>
      <c r="B14551" s="3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 s="10">
        <v>4520</v>
      </c>
      <c r="I14551" s="10">
        <v>4450</v>
      </c>
      <c r="J14551" s="10">
        <v>70</v>
      </c>
      <c r="K14551" s="10">
        <v>0</v>
      </c>
      <c r="L14551" t="s">
        <v>65</v>
      </c>
      <c r="M14551">
        <v>2016</v>
      </c>
      <c r="N14551" t="s">
        <v>61</v>
      </c>
      <c r="P14551" s="2">
        <f t="shared" si="1150"/>
        <v>4520</v>
      </c>
      <c r="Q14551" s="4">
        <f t="shared" si="1151"/>
        <v>0</v>
      </c>
      <c r="R14551" s="4"/>
      <c r="T14551">
        <f t="shared" si="1152"/>
        <v>1.0272588495575221</v>
      </c>
      <c r="V14551">
        <f t="shared" si="1153"/>
        <v>4643.21</v>
      </c>
      <c r="W14551">
        <f t="shared" si="1154"/>
        <v>0</v>
      </c>
    </row>
    <row r="14552" spans="1:23" x14ac:dyDescent="0.35">
      <c r="A14552">
        <v>17</v>
      </c>
      <c r="B14552" s="3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 s="10">
        <v>3763.33</v>
      </c>
      <c r="I14552" s="10">
        <v>3723.33</v>
      </c>
      <c r="J14552" s="10">
        <v>40</v>
      </c>
      <c r="K14552" s="10">
        <v>0</v>
      </c>
      <c r="L14552" t="s">
        <v>65</v>
      </c>
      <c r="M14552">
        <v>2016</v>
      </c>
      <c r="N14552" t="s">
        <v>61</v>
      </c>
      <c r="P14552" s="2">
        <f t="shared" si="1150"/>
        <v>3763.33</v>
      </c>
      <c r="Q14552" s="4">
        <f t="shared" si="1151"/>
        <v>0</v>
      </c>
      <c r="R14552" s="4"/>
      <c r="T14552">
        <f t="shared" si="1152"/>
        <v>1.0465119986820184</v>
      </c>
      <c r="V14552">
        <f t="shared" si="1153"/>
        <v>3938.37</v>
      </c>
      <c r="W14552">
        <f t="shared" si="1154"/>
        <v>0</v>
      </c>
    </row>
    <row r="14553" spans="1:23" x14ac:dyDescent="0.35">
      <c r="A14553">
        <v>18</v>
      </c>
      <c r="B14553" s="3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 s="10">
        <v>4230</v>
      </c>
      <c r="I14553" s="10">
        <v>4170</v>
      </c>
      <c r="J14553" s="10">
        <v>60</v>
      </c>
      <c r="K14553" s="10">
        <v>0</v>
      </c>
      <c r="L14553" t="s">
        <v>65</v>
      </c>
      <c r="M14553">
        <v>2016</v>
      </c>
      <c r="N14553" t="s">
        <v>61</v>
      </c>
      <c r="P14553" s="2">
        <f t="shared" si="1150"/>
        <v>4230</v>
      </c>
      <c r="Q14553" s="4">
        <f t="shared" si="1151"/>
        <v>0</v>
      </c>
      <c r="R14553" s="4"/>
      <c r="T14553">
        <f t="shared" si="1152"/>
        <v>1.0274160756501183</v>
      </c>
      <c r="V14553">
        <f t="shared" si="1153"/>
        <v>4345.97</v>
      </c>
      <c r="W14553">
        <f t="shared" si="1154"/>
        <v>0</v>
      </c>
    </row>
    <row r="14554" spans="1:23" x14ac:dyDescent="0.35">
      <c r="A14554">
        <v>19</v>
      </c>
      <c r="B14554" s="3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 s="10">
        <v>4876.66</v>
      </c>
      <c r="I14554" s="10">
        <v>4803.33</v>
      </c>
      <c r="J14554" s="10">
        <v>73.33</v>
      </c>
      <c r="K14554" s="10">
        <v>0</v>
      </c>
      <c r="L14554" t="s">
        <v>65</v>
      </c>
      <c r="M14554">
        <v>2016</v>
      </c>
      <c r="N14554" t="s">
        <v>61</v>
      </c>
      <c r="P14554" s="2">
        <f t="shared" si="1150"/>
        <v>4876.66</v>
      </c>
      <c r="Q14554" s="4">
        <f t="shared" si="1151"/>
        <v>0</v>
      </c>
      <c r="R14554" s="4"/>
      <c r="T14554">
        <f t="shared" si="1152"/>
        <v>1.0246500678743238</v>
      </c>
      <c r="V14554">
        <f t="shared" si="1153"/>
        <v>4996.87</v>
      </c>
      <c r="W14554">
        <f t="shared" si="1154"/>
        <v>0</v>
      </c>
    </row>
    <row r="14555" spans="1:23" x14ac:dyDescent="0.35">
      <c r="A14555">
        <v>20</v>
      </c>
      <c r="B14555" s="3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 s="10">
        <v>3943.33</v>
      </c>
      <c r="I14555" s="10">
        <v>3883.33</v>
      </c>
      <c r="J14555" s="10">
        <v>60</v>
      </c>
      <c r="K14555" s="10">
        <v>0</v>
      </c>
      <c r="L14555" t="s">
        <v>65</v>
      </c>
      <c r="M14555">
        <v>2016</v>
      </c>
      <c r="N14555" t="s">
        <v>61</v>
      </c>
      <c r="P14555" s="2">
        <f t="shared" si="1150"/>
        <v>3943.33</v>
      </c>
      <c r="Q14555" s="4">
        <f t="shared" si="1151"/>
        <v>0</v>
      </c>
      <c r="R14555" s="4"/>
      <c r="T14555">
        <f t="shared" si="1152"/>
        <v>1.0135367823641441</v>
      </c>
      <c r="V14555">
        <f t="shared" si="1153"/>
        <v>3996.71</v>
      </c>
      <c r="W14555">
        <f t="shared" si="1154"/>
        <v>0</v>
      </c>
    </row>
    <row r="14556" spans="1:23" x14ac:dyDescent="0.35">
      <c r="A14556">
        <v>21</v>
      </c>
      <c r="B14556" s="3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 s="10">
        <v>4116.67</v>
      </c>
      <c r="I14556" s="10">
        <v>4060</v>
      </c>
      <c r="J14556" s="10">
        <v>56.67</v>
      </c>
      <c r="K14556" s="10">
        <v>0</v>
      </c>
      <c r="L14556" t="s">
        <v>65</v>
      </c>
      <c r="M14556">
        <v>2016</v>
      </c>
      <c r="N14556" t="s">
        <v>61</v>
      </c>
      <c r="P14556" s="2">
        <f t="shared" si="1150"/>
        <v>4116.67</v>
      </c>
      <c r="Q14556" s="4">
        <f t="shared" si="1151"/>
        <v>0</v>
      </c>
      <c r="R14556" s="4"/>
      <c r="T14556">
        <f t="shared" si="1152"/>
        <v>1.0254404652303923</v>
      </c>
      <c r="V14556">
        <f t="shared" si="1153"/>
        <v>4221.3999999999996</v>
      </c>
      <c r="W14556">
        <f t="shared" si="1154"/>
        <v>0</v>
      </c>
    </row>
    <row r="14557" spans="1:23" x14ac:dyDescent="0.35">
      <c r="A14557">
        <v>22</v>
      </c>
      <c r="B14557" s="3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 s="10">
        <v>5306.66</v>
      </c>
      <c r="I14557" s="10">
        <v>5283.33</v>
      </c>
      <c r="J14557" s="10">
        <v>23.33</v>
      </c>
      <c r="K14557" s="10">
        <v>0</v>
      </c>
      <c r="L14557" t="s">
        <v>65</v>
      </c>
      <c r="M14557">
        <v>2016</v>
      </c>
      <c r="N14557" t="s">
        <v>61</v>
      </c>
      <c r="P14557" s="2">
        <f t="shared" si="1150"/>
        <v>5306.66</v>
      </c>
      <c r="Q14557" s="4">
        <f t="shared" si="1151"/>
        <v>0</v>
      </c>
      <c r="R14557" s="4"/>
      <c r="T14557">
        <f t="shared" si="1152"/>
        <v>1.0081991309034308</v>
      </c>
      <c r="V14557">
        <f t="shared" si="1153"/>
        <v>5350.17</v>
      </c>
      <c r="W14557">
        <f t="shared" si="1154"/>
        <v>0</v>
      </c>
    </row>
    <row r="14558" spans="1:23" x14ac:dyDescent="0.35">
      <c r="A14558">
        <v>23</v>
      </c>
      <c r="B14558" s="3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 s="10">
        <v>3273.34</v>
      </c>
      <c r="I14558" s="10">
        <v>3236.67</v>
      </c>
      <c r="J14558" s="10">
        <v>36.67</v>
      </c>
      <c r="K14558" s="10">
        <v>0</v>
      </c>
      <c r="L14558" t="s">
        <v>65</v>
      </c>
      <c r="M14558">
        <v>2016</v>
      </c>
      <c r="N14558" t="s">
        <v>61</v>
      </c>
      <c r="P14558" s="2">
        <f t="shared" si="1150"/>
        <v>3273.34</v>
      </c>
      <c r="Q14558" s="4">
        <f t="shared" si="1151"/>
        <v>0</v>
      </c>
      <c r="R14558" s="4"/>
      <c r="T14558">
        <f t="shared" si="1152"/>
        <v>1.241362033885878</v>
      </c>
      <c r="V14558">
        <f t="shared" si="1153"/>
        <v>4063.4</v>
      </c>
      <c r="W14558">
        <f t="shared" si="1154"/>
        <v>0</v>
      </c>
    </row>
    <row r="14559" spans="1:23" x14ac:dyDescent="0.35">
      <c r="A14559">
        <v>24</v>
      </c>
      <c r="B14559" s="3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 s="10">
        <v>6602.6</v>
      </c>
      <c r="I14559" s="10">
        <v>6592.6</v>
      </c>
      <c r="J14559" s="10">
        <v>10</v>
      </c>
      <c r="K14559" s="10">
        <v>0</v>
      </c>
      <c r="L14559" t="s">
        <v>65</v>
      </c>
      <c r="M14559">
        <v>2016</v>
      </c>
      <c r="N14559" t="s">
        <v>61</v>
      </c>
      <c r="P14559" s="2">
        <f t="shared" si="1150"/>
        <v>6602.6</v>
      </c>
      <c r="Q14559" s="4">
        <f t="shared" si="1151"/>
        <v>0</v>
      </c>
      <c r="R14559" s="4"/>
      <c r="T14559">
        <f t="shared" si="1152"/>
        <v>1.2978114682094932</v>
      </c>
      <c r="V14559">
        <f t="shared" si="1153"/>
        <v>8568.93</v>
      </c>
      <c r="W14559">
        <f t="shared" si="1154"/>
        <v>0</v>
      </c>
    </row>
    <row r="14560" spans="1:23" x14ac:dyDescent="0.35">
      <c r="A14560">
        <v>25</v>
      </c>
      <c r="B14560" s="3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 s="10">
        <v>5701.31</v>
      </c>
      <c r="I14560" s="10">
        <v>5661.31</v>
      </c>
      <c r="J14560" s="10">
        <v>40</v>
      </c>
      <c r="K14560" s="10">
        <v>0</v>
      </c>
      <c r="L14560" t="s">
        <v>65</v>
      </c>
      <c r="M14560">
        <v>2016</v>
      </c>
      <c r="N14560" t="s">
        <v>61</v>
      </c>
      <c r="P14560" s="2">
        <f t="shared" si="1150"/>
        <v>5701.31</v>
      </c>
      <c r="Q14560" s="4">
        <f t="shared" si="1151"/>
        <v>0</v>
      </c>
      <c r="R14560" s="4"/>
      <c r="T14560">
        <f t="shared" si="1152"/>
        <v>1.3810790853330199</v>
      </c>
      <c r="V14560">
        <f t="shared" si="1153"/>
        <v>7873.9600000000009</v>
      </c>
      <c r="W14560">
        <f t="shared" si="1154"/>
        <v>0</v>
      </c>
    </row>
    <row r="14561" spans="1:23" x14ac:dyDescent="0.35">
      <c r="A14561">
        <v>26</v>
      </c>
      <c r="B14561" s="3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 s="10">
        <v>3393.33</v>
      </c>
      <c r="I14561" s="10">
        <v>3370</v>
      </c>
      <c r="J14561" s="10">
        <v>23.33</v>
      </c>
      <c r="K14561" s="10">
        <v>0</v>
      </c>
      <c r="L14561" t="s">
        <v>65</v>
      </c>
      <c r="M14561">
        <v>2016</v>
      </c>
      <c r="N14561" t="s">
        <v>61</v>
      </c>
      <c r="P14561" s="2">
        <f t="shared" si="1150"/>
        <v>3393.33</v>
      </c>
      <c r="Q14561" s="4">
        <f t="shared" si="1151"/>
        <v>0</v>
      </c>
      <c r="R14561" s="4"/>
      <c r="T14561">
        <f t="shared" si="1152"/>
        <v>1.729198162277173</v>
      </c>
      <c r="V14561">
        <f t="shared" si="1153"/>
        <v>5867.74</v>
      </c>
      <c r="W14561">
        <f t="shared" si="1154"/>
        <v>0</v>
      </c>
    </row>
    <row r="14562" spans="1:23" x14ac:dyDescent="0.35">
      <c r="A14562">
        <v>27</v>
      </c>
      <c r="B14562" s="3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 s="10">
        <v>4553.34</v>
      </c>
      <c r="I14562" s="10">
        <v>4526.67</v>
      </c>
      <c r="J14562" s="10">
        <v>26.67</v>
      </c>
      <c r="K14562" s="10">
        <v>0</v>
      </c>
      <c r="L14562" t="s">
        <v>65</v>
      </c>
      <c r="M14562">
        <v>2016</v>
      </c>
      <c r="N14562" t="s">
        <v>61</v>
      </c>
      <c r="P14562" s="2">
        <f t="shared" si="1150"/>
        <v>4553.34</v>
      </c>
      <c r="Q14562" s="4">
        <f t="shared" si="1151"/>
        <v>0</v>
      </c>
      <c r="R14562" s="4"/>
      <c r="T14562">
        <f t="shared" si="1152"/>
        <v>1.4147417060882781</v>
      </c>
      <c r="V14562">
        <f t="shared" si="1153"/>
        <v>6441.8</v>
      </c>
      <c r="W14562">
        <f t="shared" si="1154"/>
        <v>0</v>
      </c>
    </row>
    <row r="14563" spans="1:23" x14ac:dyDescent="0.35">
      <c r="A14563">
        <v>28</v>
      </c>
      <c r="B14563" s="3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 s="10">
        <v>3440</v>
      </c>
      <c r="I14563" s="10">
        <v>3390</v>
      </c>
      <c r="J14563" s="10">
        <v>50</v>
      </c>
      <c r="K14563" s="10">
        <v>0</v>
      </c>
      <c r="L14563" t="s">
        <v>65</v>
      </c>
      <c r="M14563">
        <v>2016</v>
      </c>
      <c r="N14563" t="s">
        <v>61</v>
      </c>
      <c r="P14563" s="2">
        <f t="shared" si="1150"/>
        <v>3440</v>
      </c>
      <c r="Q14563" s="4">
        <f t="shared" si="1151"/>
        <v>0</v>
      </c>
      <c r="R14563" s="4"/>
      <c r="T14563">
        <f t="shared" si="1152"/>
        <v>1.4973197674418603</v>
      </c>
      <c r="V14563">
        <f t="shared" si="1153"/>
        <v>5150.78</v>
      </c>
      <c r="W14563">
        <f t="shared" si="1154"/>
        <v>0</v>
      </c>
    </row>
    <row r="14564" spans="1:23" x14ac:dyDescent="0.35">
      <c r="A14564">
        <v>29</v>
      </c>
      <c r="B14564" s="3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 s="10">
        <v>4100</v>
      </c>
      <c r="I14564" s="10">
        <v>4050</v>
      </c>
      <c r="J14564" s="10">
        <v>50</v>
      </c>
      <c r="K14564" s="10">
        <v>0</v>
      </c>
      <c r="L14564" t="s">
        <v>65</v>
      </c>
      <c r="M14564">
        <v>2016</v>
      </c>
      <c r="N14564" t="s">
        <v>61</v>
      </c>
      <c r="P14564" s="2">
        <f t="shared" si="1150"/>
        <v>4100</v>
      </c>
      <c r="Q14564" s="4">
        <f t="shared" si="1151"/>
        <v>0</v>
      </c>
      <c r="R14564" s="4"/>
      <c r="T14564">
        <f t="shared" si="1152"/>
        <v>1.3547463414634147</v>
      </c>
      <c r="V14564">
        <f t="shared" si="1153"/>
        <v>5554.46</v>
      </c>
      <c r="W14564">
        <f t="shared" si="1154"/>
        <v>0</v>
      </c>
    </row>
    <row r="14565" spans="1:23" x14ac:dyDescent="0.35">
      <c r="A14565">
        <v>30</v>
      </c>
      <c r="B14565" s="3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 s="10">
        <v>5076.67</v>
      </c>
      <c r="I14565" s="10">
        <v>5070</v>
      </c>
      <c r="J14565" s="10">
        <v>6.67</v>
      </c>
      <c r="K14565" s="10">
        <v>0</v>
      </c>
      <c r="L14565" t="s">
        <v>65</v>
      </c>
      <c r="M14565">
        <v>2016</v>
      </c>
      <c r="N14565" t="s">
        <v>61</v>
      </c>
      <c r="P14565" s="2">
        <f t="shared" si="1150"/>
        <v>5076.67</v>
      </c>
      <c r="Q14565" s="4">
        <f t="shared" si="1151"/>
        <v>0</v>
      </c>
      <c r="R14565" s="4"/>
      <c r="T14565">
        <f t="shared" si="1152"/>
        <v>1.2931921909440636</v>
      </c>
      <c r="V14565">
        <f t="shared" si="1153"/>
        <v>6565.1100000000006</v>
      </c>
      <c r="W14565">
        <f t="shared" si="1154"/>
        <v>0</v>
      </c>
    </row>
    <row r="14566" spans="1:23" x14ac:dyDescent="0.35">
      <c r="A14566">
        <v>31</v>
      </c>
      <c r="B14566" s="3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 s="10">
        <v>4057.07</v>
      </c>
      <c r="I14566" s="10">
        <v>4057.07</v>
      </c>
      <c r="J14566" s="10">
        <v>0</v>
      </c>
      <c r="K14566" s="10">
        <v>0</v>
      </c>
      <c r="L14566" t="s">
        <v>65</v>
      </c>
      <c r="M14566">
        <v>2016</v>
      </c>
      <c r="N14566" t="s">
        <v>61</v>
      </c>
      <c r="P14566" s="2">
        <f t="shared" si="1150"/>
        <v>4057.07</v>
      </c>
      <c r="Q14566" s="4">
        <f t="shared" si="1151"/>
        <v>0</v>
      </c>
      <c r="R14566" s="4"/>
      <c r="T14566">
        <f t="shared" si="1152"/>
        <v>1.3256241573352197</v>
      </c>
      <c r="V14566">
        <f t="shared" si="1153"/>
        <v>5378.15</v>
      </c>
      <c r="W14566">
        <f t="shared" si="1154"/>
        <v>0</v>
      </c>
    </row>
    <row r="14567" spans="1:23" x14ac:dyDescent="0.35">
      <c r="A14567">
        <v>32</v>
      </c>
      <c r="B14567" s="3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 s="10">
        <v>3737.07</v>
      </c>
      <c r="I14567" s="10">
        <v>3737.07</v>
      </c>
      <c r="J14567" s="10">
        <v>0</v>
      </c>
      <c r="K14567" s="10">
        <v>0</v>
      </c>
      <c r="L14567" t="s">
        <v>65</v>
      </c>
      <c r="M14567">
        <v>2016</v>
      </c>
      <c r="N14567" t="s">
        <v>61</v>
      </c>
      <c r="P14567" s="2">
        <f t="shared" si="1150"/>
        <v>3737.07</v>
      </c>
      <c r="Q14567" s="4">
        <f t="shared" si="1151"/>
        <v>0</v>
      </c>
      <c r="R14567" s="4"/>
      <c r="T14567">
        <f t="shared" si="1152"/>
        <v>1.3404458573160256</v>
      </c>
      <c r="V14567">
        <f t="shared" si="1153"/>
        <v>5009.34</v>
      </c>
      <c r="W14567">
        <f t="shared" si="1154"/>
        <v>0</v>
      </c>
    </row>
    <row r="14568" spans="1:23" x14ac:dyDescent="0.35">
      <c r="A14568">
        <v>33</v>
      </c>
      <c r="B14568" s="3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 s="10">
        <v>2943.76</v>
      </c>
      <c r="I14568" s="10">
        <v>2940.43</v>
      </c>
      <c r="J14568" s="10">
        <v>3.33</v>
      </c>
      <c r="K14568" s="10">
        <v>0</v>
      </c>
      <c r="L14568" t="s">
        <v>65</v>
      </c>
      <c r="M14568">
        <v>2016</v>
      </c>
      <c r="N14568" t="s">
        <v>61</v>
      </c>
      <c r="P14568" s="2">
        <f t="shared" si="1150"/>
        <v>2943.7599999999998</v>
      </c>
      <c r="Q14568" s="4">
        <f t="shared" si="1151"/>
        <v>0</v>
      </c>
      <c r="R14568" s="4"/>
      <c r="T14568">
        <f t="shared" si="1152"/>
        <v>1.3689431203630731</v>
      </c>
      <c r="V14568">
        <f t="shared" si="1153"/>
        <v>4029.84</v>
      </c>
      <c r="W14568">
        <f t="shared" si="1154"/>
        <v>0</v>
      </c>
    </row>
    <row r="14569" spans="1:23" x14ac:dyDescent="0.35">
      <c r="A14569">
        <v>34</v>
      </c>
      <c r="B14569" s="3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 s="10">
        <v>3680</v>
      </c>
      <c r="I14569" s="10">
        <v>3680</v>
      </c>
      <c r="J14569" s="10">
        <v>0</v>
      </c>
      <c r="K14569" s="10">
        <v>0</v>
      </c>
      <c r="L14569" t="s">
        <v>65</v>
      </c>
      <c r="M14569">
        <v>2016</v>
      </c>
      <c r="N14569" t="s">
        <v>61</v>
      </c>
      <c r="P14569" s="2">
        <f t="shared" si="1150"/>
        <v>3680</v>
      </c>
      <c r="Q14569" s="4">
        <f t="shared" si="1151"/>
        <v>0</v>
      </c>
      <c r="R14569" s="4"/>
      <c r="T14569">
        <f t="shared" si="1152"/>
        <v>1.3044130434782608</v>
      </c>
      <c r="V14569">
        <f t="shared" si="1153"/>
        <v>4800.24</v>
      </c>
      <c r="W14569">
        <f t="shared" si="1154"/>
        <v>0</v>
      </c>
    </row>
    <row r="14570" spans="1:23" x14ac:dyDescent="0.35">
      <c r="A14570">
        <v>35</v>
      </c>
      <c r="B14570" s="3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 s="10">
        <v>3703.92</v>
      </c>
      <c r="I14570" s="10">
        <v>3703.92</v>
      </c>
      <c r="J14570" s="10">
        <v>0</v>
      </c>
      <c r="K14570" s="10">
        <v>0</v>
      </c>
      <c r="L14570" t="s">
        <v>65</v>
      </c>
      <c r="M14570">
        <v>2016</v>
      </c>
      <c r="N14570" t="s">
        <v>61</v>
      </c>
      <c r="P14570" s="2">
        <f t="shared" si="1150"/>
        <v>3703.92</v>
      </c>
      <c r="Q14570" s="4">
        <f t="shared" si="1151"/>
        <v>0</v>
      </c>
      <c r="R14570" s="4"/>
      <c r="T14570">
        <f t="shared" si="1152"/>
        <v>1.3242348646839024</v>
      </c>
      <c r="V14570">
        <f t="shared" si="1153"/>
        <v>4904.8600000000006</v>
      </c>
      <c r="W14570">
        <f t="shared" si="1154"/>
        <v>0</v>
      </c>
    </row>
    <row r="14571" spans="1:23" x14ac:dyDescent="0.35">
      <c r="A14571">
        <v>36</v>
      </c>
      <c r="B14571" s="3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 s="10">
        <v>3543.97</v>
      </c>
      <c r="I14571" s="10">
        <v>3543.97</v>
      </c>
      <c r="J14571" s="10">
        <v>0</v>
      </c>
      <c r="K14571" s="10">
        <v>0</v>
      </c>
      <c r="L14571" t="s">
        <v>65</v>
      </c>
      <c r="M14571">
        <v>2016</v>
      </c>
      <c r="N14571" t="s">
        <v>61</v>
      </c>
      <c r="P14571" s="2">
        <f t="shared" si="1150"/>
        <v>3543.97</v>
      </c>
      <c r="Q14571" s="4">
        <f t="shared" si="1151"/>
        <v>0</v>
      </c>
      <c r="R14571" s="4"/>
      <c r="T14571">
        <f t="shared" si="1152"/>
        <v>1.3503613179569807</v>
      </c>
      <c r="V14571">
        <f t="shared" si="1153"/>
        <v>4785.6399999999994</v>
      </c>
      <c r="W14571">
        <f t="shared" si="1154"/>
        <v>0</v>
      </c>
    </row>
    <row r="14572" spans="1:23" x14ac:dyDescent="0.35">
      <c r="A14572">
        <v>37</v>
      </c>
      <c r="B14572" s="3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 s="10">
        <v>3934.54</v>
      </c>
      <c r="I14572" s="10">
        <v>3934.54</v>
      </c>
      <c r="J14572" s="10">
        <v>0</v>
      </c>
      <c r="K14572" s="10">
        <v>0</v>
      </c>
      <c r="L14572" t="s">
        <v>65</v>
      </c>
      <c r="M14572">
        <v>2016</v>
      </c>
      <c r="N14572" t="s">
        <v>61</v>
      </c>
      <c r="P14572" s="2">
        <f t="shared" si="1150"/>
        <v>3934.54</v>
      </c>
      <c r="Q14572" s="4">
        <f t="shared" si="1151"/>
        <v>0</v>
      </c>
      <c r="R14572" s="4"/>
      <c r="T14572">
        <f t="shared" si="1152"/>
        <v>1.4008626167226665</v>
      </c>
      <c r="V14572">
        <f t="shared" si="1153"/>
        <v>5511.75</v>
      </c>
      <c r="W14572">
        <f t="shared" si="1154"/>
        <v>0</v>
      </c>
    </row>
    <row r="14573" spans="1:23" x14ac:dyDescent="0.35">
      <c r="A14573">
        <v>38</v>
      </c>
      <c r="B14573" s="3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 s="10">
        <v>3471.13</v>
      </c>
      <c r="I14573" s="10">
        <v>3471.13</v>
      </c>
      <c r="J14573" s="10">
        <v>0</v>
      </c>
      <c r="K14573" s="10">
        <v>0</v>
      </c>
      <c r="L14573" t="s">
        <v>65</v>
      </c>
      <c r="M14573">
        <v>2016</v>
      </c>
      <c r="N14573" t="s">
        <v>61</v>
      </c>
      <c r="P14573" s="2">
        <f t="shared" si="1150"/>
        <v>3471.13</v>
      </c>
      <c r="Q14573" s="4">
        <f t="shared" si="1151"/>
        <v>0</v>
      </c>
      <c r="R14573" s="4"/>
      <c r="T14573">
        <f t="shared" si="1152"/>
        <v>1.5309423732329241</v>
      </c>
      <c r="V14573">
        <f t="shared" si="1153"/>
        <v>5314.1</v>
      </c>
      <c r="W14573">
        <f t="shared" si="1154"/>
        <v>0</v>
      </c>
    </row>
    <row r="14574" spans="1:23" x14ac:dyDescent="0.35">
      <c r="A14574">
        <v>39</v>
      </c>
      <c r="B14574" s="3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 s="10">
        <v>3047.91</v>
      </c>
      <c r="I14574" s="10">
        <v>3047.91</v>
      </c>
      <c r="J14574" s="10">
        <v>0</v>
      </c>
      <c r="K14574" s="10">
        <v>0</v>
      </c>
      <c r="L14574" t="s">
        <v>65</v>
      </c>
      <c r="M14574">
        <v>2016</v>
      </c>
      <c r="N14574" t="s">
        <v>61</v>
      </c>
      <c r="P14574" s="2">
        <f t="shared" si="1150"/>
        <v>3047.91</v>
      </c>
      <c r="Q14574" s="4">
        <f t="shared" si="1151"/>
        <v>0</v>
      </c>
      <c r="R14574" s="4"/>
      <c r="T14574">
        <f t="shared" si="1152"/>
        <v>1.4239462451319103</v>
      </c>
      <c r="V14574">
        <f t="shared" si="1153"/>
        <v>4340.0599999999995</v>
      </c>
      <c r="W14574">
        <f t="shared" si="1154"/>
        <v>0</v>
      </c>
    </row>
    <row r="14575" spans="1:23" x14ac:dyDescent="0.35">
      <c r="A14575">
        <v>40</v>
      </c>
      <c r="B14575" s="3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 s="10">
        <v>2517.1</v>
      </c>
      <c r="I14575" s="10">
        <v>2517.1</v>
      </c>
      <c r="J14575" s="10">
        <v>0</v>
      </c>
      <c r="K14575" s="10">
        <v>0</v>
      </c>
      <c r="L14575" t="s">
        <v>65</v>
      </c>
      <c r="M14575">
        <v>2016</v>
      </c>
      <c r="N14575" t="s">
        <v>61</v>
      </c>
      <c r="P14575" s="2">
        <f t="shared" si="1150"/>
        <v>2517.1</v>
      </c>
      <c r="Q14575" s="4">
        <f t="shared" si="1151"/>
        <v>0</v>
      </c>
      <c r="R14575" s="4"/>
      <c r="T14575">
        <f t="shared" si="1152"/>
        <v>1.4506058559453341</v>
      </c>
      <c r="V14575">
        <f t="shared" si="1153"/>
        <v>3651.3199999999997</v>
      </c>
      <c r="W14575">
        <f t="shared" si="1154"/>
        <v>0</v>
      </c>
    </row>
    <row r="14576" spans="1:23" x14ac:dyDescent="0.35">
      <c r="A14576">
        <v>41</v>
      </c>
      <c r="B14576" s="3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 s="10">
        <v>3515.41</v>
      </c>
      <c r="I14576" s="10">
        <v>3515.41</v>
      </c>
      <c r="J14576" s="10">
        <v>0</v>
      </c>
      <c r="K14576" s="10">
        <v>0</v>
      </c>
      <c r="L14576" t="s">
        <v>65</v>
      </c>
      <c r="M14576">
        <v>2016</v>
      </c>
      <c r="N14576" t="s">
        <v>61</v>
      </c>
      <c r="P14576" s="2">
        <f t="shared" si="1150"/>
        <v>3515.41</v>
      </c>
      <c r="Q14576" s="4">
        <f t="shared" si="1151"/>
        <v>0</v>
      </c>
      <c r="R14576" s="4"/>
      <c r="T14576">
        <f t="shared" si="1152"/>
        <v>1.3287525494892487</v>
      </c>
      <c r="V14576">
        <f t="shared" si="1153"/>
        <v>4671.1099999999997</v>
      </c>
      <c r="W14576">
        <f t="shared" si="1154"/>
        <v>0</v>
      </c>
    </row>
    <row r="14577" spans="1:23" x14ac:dyDescent="0.35">
      <c r="A14577">
        <v>42</v>
      </c>
      <c r="B14577" s="3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 s="10">
        <v>1626.92</v>
      </c>
      <c r="I14577" s="10">
        <v>1610.25</v>
      </c>
      <c r="J14577" s="10">
        <v>16.670000000000002</v>
      </c>
      <c r="K14577" s="10">
        <v>0</v>
      </c>
      <c r="L14577" t="s">
        <v>65</v>
      </c>
      <c r="M14577">
        <v>2016</v>
      </c>
      <c r="N14577" t="s">
        <v>61</v>
      </c>
      <c r="P14577" s="2">
        <f t="shared" si="1150"/>
        <v>1626.92</v>
      </c>
      <c r="Q14577" s="4">
        <f t="shared" si="1151"/>
        <v>0</v>
      </c>
      <c r="R14577" s="4"/>
      <c r="T14577">
        <f t="shared" si="1152"/>
        <v>1.766478990976815</v>
      </c>
      <c r="V14577">
        <f t="shared" si="1153"/>
        <v>2873.92</v>
      </c>
      <c r="W14577">
        <f t="shared" si="1154"/>
        <v>0</v>
      </c>
    </row>
    <row r="14578" spans="1:23" x14ac:dyDescent="0.35">
      <c r="A14578">
        <v>43</v>
      </c>
      <c r="B14578" s="3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 s="10">
        <v>1775.5</v>
      </c>
      <c r="I14578" s="10">
        <v>1772.17</v>
      </c>
      <c r="J14578" s="10">
        <v>3.33</v>
      </c>
      <c r="K14578" s="10">
        <v>0</v>
      </c>
      <c r="L14578" t="s">
        <v>65</v>
      </c>
      <c r="M14578">
        <v>2016</v>
      </c>
      <c r="N14578" t="s">
        <v>61</v>
      </c>
      <c r="P14578" s="2">
        <f t="shared" si="1150"/>
        <v>1775.5</v>
      </c>
      <c r="Q14578" s="4">
        <f t="shared" si="1151"/>
        <v>0</v>
      </c>
      <c r="R14578" s="4"/>
      <c r="T14578">
        <f t="shared" si="1152"/>
        <v>1.789169248099127</v>
      </c>
      <c r="V14578">
        <f t="shared" si="1153"/>
        <v>3176.67</v>
      </c>
      <c r="W14578">
        <f t="shared" si="1154"/>
        <v>0</v>
      </c>
    </row>
    <row r="14579" spans="1:23" x14ac:dyDescent="0.35">
      <c r="A14579">
        <v>44</v>
      </c>
      <c r="B14579" s="3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 s="10">
        <v>1767.38</v>
      </c>
      <c r="I14579" s="10">
        <v>1764.05</v>
      </c>
      <c r="J14579" s="10">
        <v>3.33</v>
      </c>
      <c r="K14579" s="10">
        <v>0</v>
      </c>
      <c r="L14579" t="s">
        <v>65</v>
      </c>
      <c r="M14579">
        <v>2016</v>
      </c>
      <c r="N14579" t="s">
        <v>61</v>
      </c>
      <c r="P14579" s="2">
        <f t="shared" si="1150"/>
        <v>1767.3799999999999</v>
      </c>
      <c r="Q14579" s="4">
        <f t="shared" si="1151"/>
        <v>0</v>
      </c>
      <c r="R14579" s="4"/>
      <c r="T14579">
        <f t="shared" si="1152"/>
        <v>1.5005884416480892</v>
      </c>
      <c r="V14579">
        <f t="shared" si="1153"/>
        <v>2652.11</v>
      </c>
      <c r="W14579">
        <f t="shared" si="1154"/>
        <v>0</v>
      </c>
    </row>
    <row r="14580" spans="1:23" x14ac:dyDescent="0.35">
      <c r="A14580">
        <v>45</v>
      </c>
      <c r="B14580" s="3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 s="10">
        <v>2110</v>
      </c>
      <c r="I14580" s="10">
        <v>2110</v>
      </c>
      <c r="J14580" s="10">
        <v>0</v>
      </c>
      <c r="K14580" s="10">
        <v>0</v>
      </c>
      <c r="L14580" t="s">
        <v>65</v>
      </c>
      <c r="M14580">
        <v>2016</v>
      </c>
      <c r="N14580" t="s">
        <v>61</v>
      </c>
      <c r="P14580" s="2">
        <f t="shared" si="1150"/>
        <v>2110</v>
      </c>
      <c r="Q14580" s="4">
        <f t="shared" si="1151"/>
        <v>0</v>
      </c>
      <c r="R14580" s="4"/>
      <c r="T14580">
        <f t="shared" si="1152"/>
        <v>1.5652227488151658</v>
      </c>
      <c r="V14580">
        <f t="shared" si="1153"/>
        <v>3302.62</v>
      </c>
      <c r="W14580">
        <f t="shared" si="1154"/>
        <v>0</v>
      </c>
    </row>
    <row r="14581" spans="1:23" x14ac:dyDescent="0.35">
      <c r="A14581">
        <v>46</v>
      </c>
      <c r="B14581" s="3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 s="10">
        <v>1886.93</v>
      </c>
      <c r="I14581" s="10">
        <v>1886.93</v>
      </c>
      <c r="J14581" s="10">
        <v>0</v>
      </c>
      <c r="K14581" s="10">
        <v>0</v>
      </c>
      <c r="L14581" t="s">
        <v>65</v>
      </c>
      <c r="M14581">
        <v>2016</v>
      </c>
      <c r="N14581" t="s">
        <v>61</v>
      </c>
      <c r="P14581" s="2">
        <f t="shared" si="1150"/>
        <v>1886.93</v>
      </c>
      <c r="Q14581" s="4">
        <f t="shared" si="1151"/>
        <v>0</v>
      </c>
      <c r="R14581" s="4"/>
      <c r="T14581">
        <f t="shared" si="1152"/>
        <v>1.6064771878130084</v>
      </c>
      <c r="V14581">
        <f t="shared" si="1153"/>
        <v>3031.31</v>
      </c>
      <c r="W14581">
        <f t="shared" si="1154"/>
        <v>0</v>
      </c>
    </row>
    <row r="14582" spans="1:23" x14ac:dyDescent="0.35">
      <c r="A14582">
        <v>47</v>
      </c>
      <c r="B14582" s="3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 s="10">
        <v>1563.89</v>
      </c>
      <c r="I14582" s="10">
        <v>1563.89</v>
      </c>
      <c r="J14582" s="10">
        <v>0</v>
      </c>
      <c r="K14582" s="10">
        <v>0</v>
      </c>
      <c r="L14582" t="s">
        <v>65</v>
      </c>
      <c r="M14582">
        <v>2016</v>
      </c>
      <c r="N14582" t="s">
        <v>61</v>
      </c>
      <c r="P14582" s="2">
        <f t="shared" si="1150"/>
        <v>1563.89</v>
      </c>
      <c r="Q14582" s="4">
        <f t="shared" si="1151"/>
        <v>0</v>
      </c>
      <c r="R14582" s="4"/>
      <c r="T14582">
        <f t="shared" si="1152"/>
        <v>2.0450926855469373</v>
      </c>
      <c r="V14582">
        <f t="shared" si="1153"/>
        <v>3198.3</v>
      </c>
      <c r="W14582">
        <f t="shared" si="1154"/>
        <v>0</v>
      </c>
    </row>
    <row r="14583" spans="1:23" x14ac:dyDescent="0.35">
      <c r="A14583">
        <v>48</v>
      </c>
      <c r="B14583" s="3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 s="10">
        <v>2720.8</v>
      </c>
      <c r="I14583" s="10">
        <v>2717.47</v>
      </c>
      <c r="J14583" s="10">
        <v>3.33</v>
      </c>
      <c r="K14583" s="10">
        <v>0</v>
      </c>
      <c r="L14583" t="s">
        <v>65</v>
      </c>
      <c r="M14583">
        <v>2016</v>
      </c>
      <c r="N14583" t="s">
        <v>61</v>
      </c>
      <c r="P14583" s="2">
        <f t="shared" si="1150"/>
        <v>2720.7999999999997</v>
      </c>
      <c r="Q14583" s="4">
        <f t="shared" si="1151"/>
        <v>0</v>
      </c>
      <c r="R14583" s="4"/>
      <c r="T14583">
        <f t="shared" si="1152"/>
        <v>1.4361217289032637</v>
      </c>
      <c r="V14583">
        <f t="shared" si="1153"/>
        <v>3907.4</v>
      </c>
      <c r="W14583">
        <f t="shared" si="1154"/>
        <v>0</v>
      </c>
    </row>
    <row r="14584" spans="1:23" x14ac:dyDescent="0.35">
      <c r="A14584">
        <v>49</v>
      </c>
      <c r="B14584" s="3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 s="10">
        <v>1473.33</v>
      </c>
      <c r="I14584" s="10">
        <v>1473.33</v>
      </c>
      <c r="J14584" s="10">
        <v>0</v>
      </c>
      <c r="K14584" s="10">
        <v>0</v>
      </c>
      <c r="L14584" t="s">
        <v>65</v>
      </c>
      <c r="M14584">
        <v>2016</v>
      </c>
      <c r="N14584" t="s">
        <v>61</v>
      </c>
      <c r="P14584" s="2">
        <f t="shared" si="1150"/>
        <v>1473.33</v>
      </c>
      <c r="Q14584" s="4">
        <f t="shared" si="1151"/>
        <v>0</v>
      </c>
      <c r="R14584" s="4"/>
      <c r="T14584">
        <f t="shared" si="1152"/>
        <v>2.0031629030834912</v>
      </c>
      <c r="V14584">
        <f t="shared" si="1153"/>
        <v>2951.3199999999997</v>
      </c>
      <c r="W14584">
        <f t="shared" si="1154"/>
        <v>0</v>
      </c>
    </row>
    <row r="14585" spans="1:23" x14ac:dyDescent="0.35">
      <c r="A14585">
        <v>50</v>
      </c>
      <c r="B14585" s="3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 s="10">
        <v>1924.41</v>
      </c>
      <c r="I14585" s="10">
        <v>1770</v>
      </c>
      <c r="J14585" s="10">
        <v>154.41</v>
      </c>
      <c r="K14585" s="10">
        <v>0</v>
      </c>
      <c r="L14585" t="s">
        <v>65</v>
      </c>
      <c r="M14585">
        <v>2016</v>
      </c>
      <c r="N14585" t="s">
        <v>61</v>
      </c>
      <c r="P14585" s="2">
        <f t="shared" si="1150"/>
        <v>1924.41</v>
      </c>
      <c r="Q14585" s="4">
        <f t="shared" si="1151"/>
        <v>0</v>
      </c>
      <c r="R14585" s="4"/>
      <c r="T14585">
        <f t="shared" si="1152"/>
        <v>1.7814706845214898</v>
      </c>
      <c r="V14585">
        <f t="shared" si="1153"/>
        <v>3428.28</v>
      </c>
      <c r="W14585">
        <f t="shared" si="1154"/>
        <v>0</v>
      </c>
    </row>
    <row r="14586" spans="1:23" x14ac:dyDescent="0.35">
      <c r="A14586">
        <v>51</v>
      </c>
      <c r="B14586" s="3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 s="10">
        <v>7341.32</v>
      </c>
      <c r="I14586" s="10">
        <v>1630</v>
      </c>
      <c r="J14586" s="10">
        <v>5711.32</v>
      </c>
      <c r="K14586" s="10">
        <v>0</v>
      </c>
      <c r="L14586" t="s">
        <v>65</v>
      </c>
      <c r="M14586">
        <v>2016</v>
      </c>
      <c r="N14586" t="s">
        <v>61</v>
      </c>
      <c r="P14586" s="2">
        <f t="shared" si="1150"/>
        <v>7341.32</v>
      </c>
      <c r="Q14586" s="4">
        <f t="shared" si="1151"/>
        <v>0</v>
      </c>
      <c r="R14586" s="4"/>
      <c r="T14586">
        <f t="shared" si="1152"/>
        <v>1.5591215203805311</v>
      </c>
      <c r="V14586">
        <f t="shared" si="1153"/>
        <v>11446.01</v>
      </c>
      <c r="W14586">
        <f t="shared" si="1154"/>
        <v>0</v>
      </c>
    </row>
    <row r="14587" spans="1:23" x14ac:dyDescent="0.35">
      <c r="A14587">
        <v>0</v>
      </c>
      <c r="B14587" s="3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 s="10">
        <v>566606.24</v>
      </c>
      <c r="I14587" s="10">
        <v>330909.02</v>
      </c>
      <c r="J14587" s="10">
        <v>235697.22</v>
      </c>
      <c r="K14587" s="10">
        <v>0</v>
      </c>
      <c r="L14587" t="s">
        <v>65</v>
      </c>
      <c r="M14587">
        <v>2016</v>
      </c>
      <c r="N14587" t="s">
        <v>62</v>
      </c>
      <c r="P14587" s="2">
        <f t="shared" si="1150"/>
        <v>566606.24</v>
      </c>
      <c r="Q14587" s="4">
        <f t="shared" si="1151"/>
        <v>0</v>
      </c>
      <c r="R14587" s="4"/>
      <c r="T14587">
        <f t="shared" si="1152"/>
        <v>1.6131757038185814</v>
      </c>
      <c r="V14587">
        <f t="shared" si="1153"/>
        <v>914035.42</v>
      </c>
      <c r="W14587">
        <f t="shared" si="1154"/>
        <v>0</v>
      </c>
    </row>
    <row r="14588" spans="1:23" x14ac:dyDescent="0.35">
      <c r="A14588">
        <v>1</v>
      </c>
      <c r="B14588" s="3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 s="10">
        <v>445856.14</v>
      </c>
      <c r="I14588" s="10">
        <v>279458.24</v>
      </c>
      <c r="J14588" s="10">
        <v>166397.9</v>
      </c>
      <c r="K14588" s="10">
        <v>0</v>
      </c>
      <c r="L14588" t="s">
        <v>65</v>
      </c>
      <c r="M14588">
        <v>2016</v>
      </c>
      <c r="N14588" t="s">
        <v>62</v>
      </c>
      <c r="P14588" s="2">
        <f t="shared" si="1150"/>
        <v>445856.14</v>
      </c>
      <c r="Q14588" s="4">
        <f t="shared" si="1151"/>
        <v>0</v>
      </c>
      <c r="R14588" s="4"/>
      <c r="T14588">
        <f t="shared" si="1152"/>
        <v>1.7876669142652157</v>
      </c>
      <c r="V14588">
        <f t="shared" si="1153"/>
        <v>797042.27</v>
      </c>
      <c r="W14588">
        <f t="shared" si="1154"/>
        <v>0</v>
      </c>
    </row>
    <row r="14589" spans="1:23" x14ac:dyDescent="0.35">
      <c r="A14589">
        <v>2</v>
      </c>
      <c r="B14589" s="3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 s="10">
        <v>509347.5</v>
      </c>
      <c r="I14589" s="10">
        <v>293760.78999999998</v>
      </c>
      <c r="J14589" s="10">
        <v>215586.71</v>
      </c>
      <c r="K14589" s="10">
        <v>0</v>
      </c>
      <c r="L14589" t="s">
        <v>65</v>
      </c>
      <c r="M14589">
        <v>2016</v>
      </c>
      <c r="N14589" t="s">
        <v>62</v>
      </c>
      <c r="P14589" s="2">
        <f t="shared" si="1150"/>
        <v>509347.5</v>
      </c>
      <c r="Q14589" s="4">
        <f t="shared" si="1151"/>
        <v>0</v>
      </c>
      <c r="R14589" s="4"/>
      <c r="T14589">
        <f t="shared" si="1152"/>
        <v>1.6821435856659746</v>
      </c>
      <c r="V14589">
        <f t="shared" si="1153"/>
        <v>856795.63</v>
      </c>
      <c r="W14589">
        <f t="shared" si="1154"/>
        <v>0</v>
      </c>
    </row>
    <row r="14590" spans="1:23" x14ac:dyDescent="0.35">
      <c r="A14590">
        <v>3</v>
      </c>
      <c r="B14590" s="3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 s="10">
        <v>481320.88</v>
      </c>
      <c r="I14590" s="10">
        <v>284858.65000000002</v>
      </c>
      <c r="J14590" s="10">
        <v>196462.23</v>
      </c>
      <c r="K14590" s="10">
        <v>0</v>
      </c>
      <c r="L14590" t="s">
        <v>65</v>
      </c>
      <c r="M14590">
        <v>2016</v>
      </c>
      <c r="N14590" t="s">
        <v>62</v>
      </c>
      <c r="P14590" s="2">
        <f t="shared" si="1150"/>
        <v>481320.88</v>
      </c>
      <c r="Q14590" s="4">
        <f t="shared" si="1151"/>
        <v>0</v>
      </c>
      <c r="R14590" s="4"/>
      <c r="T14590">
        <f t="shared" si="1152"/>
        <v>1.7301712529072082</v>
      </c>
      <c r="V14590">
        <f t="shared" si="1153"/>
        <v>832767.55</v>
      </c>
      <c r="W14590">
        <f t="shared" si="1154"/>
        <v>0</v>
      </c>
    </row>
    <row r="14591" spans="1:23" x14ac:dyDescent="0.35">
      <c r="A14591">
        <v>4</v>
      </c>
      <c r="B14591" s="3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 s="10">
        <v>459179.55</v>
      </c>
      <c r="I14591" s="10">
        <v>292770.32</v>
      </c>
      <c r="J14591" s="10">
        <v>166409.23000000001</v>
      </c>
      <c r="K14591" s="10">
        <v>0</v>
      </c>
      <c r="L14591" t="s">
        <v>65</v>
      </c>
      <c r="M14591">
        <v>2016</v>
      </c>
      <c r="N14591" t="s">
        <v>62</v>
      </c>
      <c r="P14591" s="2">
        <f t="shared" si="1150"/>
        <v>459179.55000000005</v>
      </c>
      <c r="Q14591" s="4">
        <f t="shared" si="1151"/>
        <v>0</v>
      </c>
      <c r="R14591" s="4"/>
      <c r="T14591">
        <f t="shared" si="1152"/>
        <v>1.6587756793611563</v>
      </c>
      <c r="V14591">
        <f t="shared" si="1153"/>
        <v>761675.87</v>
      </c>
      <c r="W14591">
        <f t="shared" si="1154"/>
        <v>0</v>
      </c>
    </row>
    <row r="14592" spans="1:23" x14ac:dyDescent="0.35">
      <c r="A14592">
        <v>5</v>
      </c>
      <c r="B14592" s="3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 s="10">
        <v>512217.27</v>
      </c>
      <c r="I14592" s="10">
        <v>319112.58</v>
      </c>
      <c r="J14592" s="10">
        <v>193104.69</v>
      </c>
      <c r="K14592" s="10">
        <v>0</v>
      </c>
      <c r="L14592" t="s">
        <v>65</v>
      </c>
      <c r="M14592">
        <v>2016</v>
      </c>
      <c r="N14592" t="s">
        <v>62</v>
      </c>
      <c r="P14592" s="2">
        <f t="shared" si="1150"/>
        <v>512217.27</v>
      </c>
      <c r="Q14592" s="4">
        <f t="shared" si="1151"/>
        <v>0</v>
      </c>
      <c r="R14592" s="4"/>
      <c r="T14592">
        <f t="shared" si="1152"/>
        <v>1.6796009045146016</v>
      </c>
      <c r="V14592">
        <f t="shared" si="1153"/>
        <v>860320.59000000008</v>
      </c>
      <c r="W14592">
        <f t="shared" si="1154"/>
        <v>0</v>
      </c>
    </row>
    <row r="14593" spans="1:23" x14ac:dyDescent="0.35">
      <c r="A14593">
        <v>6</v>
      </c>
      <c r="B14593" s="3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 s="10">
        <v>492990.55</v>
      </c>
      <c r="I14593" s="10">
        <v>322666.23</v>
      </c>
      <c r="J14593" s="10">
        <v>170324.32</v>
      </c>
      <c r="K14593" s="10">
        <v>0</v>
      </c>
      <c r="L14593" t="s">
        <v>65</v>
      </c>
      <c r="M14593">
        <v>2016</v>
      </c>
      <c r="N14593" t="s">
        <v>62</v>
      </c>
      <c r="P14593" s="2">
        <f t="shared" si="1150"/>
        <v>492990.55</v>
      </c>
      <c r="Q14593" s="4">
        <f t="shared" si="1151"/>
        <v>0</v>
      </c>
      <c r="R14593" s="4"/>
      <c r="T14593">
        <f t="shared" si="1152"/>
        <v>1.7524639163975861</v>
      </c>
      <c r="V14593">
        <f t="shared" si="1153"/>
        <v>863948.14999999991</v>
      </c>
      <c r="W14593">
        <f t="shared" si="1154"/>
        <v>0</v>
      </c>
    </row>
    <row r="14594" spans="1:23" x14ac:dyDescent="0.35">
      <c r="A14594">
        <v>7</v>
      </c>
      <c r="B14594" s="3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 s="10">
        <v>509284.87</v>
      </c>
      <c r="I14594" s="10">
        <v>284638.32</v>
      </c>
      <c r="J14594" s="10">
        <v>224646.55</v>
      </c>
      <c r="K14594" s="10">
        <v>0</v>
      </c>
      <c r="L14594" t="s">
        <v>65</v>
      </c>
      <c r="M14594">
        <v>2016</v>
      </c>
      <c r="N14594" t="s">
        <v>62</v>
      </c>
      <c r="P14594" s="2">
        <f t="shared" si="1150"/>
        <v>509284.87</v>
      </c>
      <c r="Q14594" s="4">
        <f t="shared" si="1151"/>
        <v>0</v>
      </c>
      <c r="R14594" s="4"/>
      <c r="T14594">
        <f t="shared" si="1152"/>
        <v>1.762611345591319</v>
      </c>
      <c r="V14594">
        <f t="shared" si="1153"/>
        <v>897671.29</v>
      </c>
      <c r="W14594">
        <f t="shared" si="1154"/>
        <v>0</v>
      </c>
    </row>
    <row r="14595" spans="1:23" x14ac:dyDescent="0.35">
      <c r="A14595">
        <v>8</v>
      </c>
      <c r="B14595" s="3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 s="10">
        <v>238403.47</v>
      </c>
      <c r="I14595" s="10">
        <v>180631.31</v>
      </c>
      <c r="J14595" s="10">
        <v>57772.160000000003</v>
      </c>
      <c r="K14595" s="10">
        <v>0</v>
      </c>
      <c r="L14595" t="s">
        <v>65</v>
      </c>
      <c r="M14595">
        <v>2016</v>
      </c>
      <c r="N14595" t="s">
        <v>62</v>
      </c>
      <c r="P14595" s="2">
        <f t="shared" ref="P14595:P14658" si="1155">SUM(I14595:K14595)</f>
        <v>238403.47</v>
      </c>
      <c r="Q14595" s="4">
        <f t="shared" ref="Q14595:Q14658" si="1156">P14595-H14595</f>
        <v>0</v>
      </c>
      <c r="R14595" s="4"/>
      <c r="T14595">
        <f t="shared" ref="T14595:T14658" si="1157">IF(H14595=0,"",D14595/H14595)</f>
        <v>2.716921653866867</v>
      </c>
      <c r="V14595">
        <f t="shared" ref="V14595:V14658" si="1158">SUM(E14595:H14595)</f>
        <v>647723.55000000005</v>
      </c>
      <c r="W14595">
        <f t="shared" ref="W14595:W14658" si="1159">V14595/D14595-1</f>
        <v>0</v>
      </c>
    </row>
    <row r="14596" spans="1:23" x14ac:dyDescent="0.35">
      <c r="A14596">
        <v>9</v>
      </c>
      <c r="B14596" s="3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 s="10">
        <v>322439</v>
      </c>
      <c r="I14596" s="10">
        <v>168962.6</v>
      </c>
      <c r="J14596" s="10">
        <v>153476.4</v>
      </c>
      <c r="K14596" s="10">
        <v>0</v>
      </c>
      <c r="L14596" t="s">
        <v>65</v>
      </c>
      <c r="M14596">
        <v>2016</v>
      </c>
      <c r="N14596" t="s">
        <v>62</v>
      </c>
      <c r="P14596" s="2">
        <f t="shared" si="1155"/>
        <v>322439</v>
      </c>
      <c r="Q14596" s="4">
        <f t="shared" si="1156"/>
        <v>0</v>
      </c>
      <c r="R14596" s="4"/>
      <c r="T14596">
        <f t="shared" si="1157"/>
        <v>2.1702193283070597</v>
      </c>
      <c r="V14596">
        <f t="shared" si="1158"/>
        <v>699763.35</v>
      </c>
      <c r="W14596">
        <f t="shared" si="1159"/>
        <v>0</v>
      </c>
    </row>
    <row r="14597" spans="1:23" x14ac:dyDescent="0.35">
      <c r="A14597">
        <v>10</v>
      </c>
      <c r="B14597" s="3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 s="10">
        <v>453034.71</v>
      </c>
      <c r="I14597" s="10">
        <v>250864.4</v>
      </c>
      <c r="J14597" s="10">
        <v>202170.31</v>
      </c>
      <c r="K14597" s="10">
        <v>0</v>
      </c>
      <c r="L14597" t="s">
        <v>65</v>
      </c>
      <c r="M14597">
        <v>2016</v>
      </c>
      <c r="N14597" t="s">
        <v>62</v>
      </c>
      <c r="P14597" s="2">
        <f t="shared" si="1155"/>
        <v>453034.70999999996</v>
      </c>
      <c r="Q14597" s="4">
        <f t="shared" si="1156"/>
        <v>0</v>
      </c>
      <c r="R14597" s="4"/>
      <c r="T14597">
        <f t="shared" si="1157"/>
        <v>1.8008763390337132</v>
      </c>
      <c r="V14597">
        <f t="shared" si="1158"/>
        <v>815859.49</v>
      </c>
      <c r="W14597">
        <f t="shared" si="1159"/>
        <v>0</v>
      </c>
    </row>
    <row r="14598" spans="1:23" x14ac:dyDescent="0.35">
      <c r="A14598">
        <v>11</v>
      </c>
      <c r="B14598" s="3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 s="10">
        <v>479483.74</v>
      </c>
      <c r="I14598" s="10">
        <v>289726.53999999998</v>
      </c>
      <c r="J14598" s="10">
        <v>189757.2</v>
      </c>
      <c r="K14598" s="10">
        <v>0</v>
      </c>
      <c r="L14598" t="s">
        <v>65</v>
      </c>
      <c r="M14598">
        <v>2016</v>
      </c>
      <c r="N14598" t="s">
        <v>62</v>
      </c>
      <c r="P14598" s="2">
        <f t="shared" si="1155"/>
        <v>479483.74</v>
      </c>
      <c r="Q14598" s="4">
        <f t="shared" si="1156"/>
        <v>0</v>
      </c>
      <c r="R14598" s="4"/>
      <c r="T14598">
        <f t="shared" si="1157"/>
        <v>1.8319023915180106</v>
      </c>
      <c r="V14598">
        <f t="shared" si="1158"/>
        <v>878367.40999999992</v>
      </c>
      <c r="W14598">
        <f t="shared" si="1159"/>
        <v>0</v>
      </c>
    </row>
    <row r="14599" spans="1:23" x14ac:dyDescent="0.35">
      <c r="A14599">
        <v>12</v>
      </c>
      <c r="B14599" s="3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 s="10">
        <v>382261.06</v>
      </c>
      <c r="I14599" s="10">
        <v>282727.98</v>
      </c>
      <c r="J14599" s="10">
        <v>99533.08</v>
      </c>
      <c r="K14599" s="10">
        <v>0</v>
      </c>
      <c r="L14599" t="s">
        <v>65</v>
      </c>
      <c r="M14599">
        <v>2016</v>
      </c>
      <c r="N14599" t="s">
        <v>62</v>
      </c>
      <c r="P14599" s="2">
        <f t="shared" si="1155"/>
        <v>382261.06</v>
      </c>
      <c r="Q14599" s="4">
        <f t="shared" si="1156"/>
        <v>0</v>
      </c>
      <c r="R14599" s="4"/>
      <c r="T14599">
        <f t="shared" si="1157"/>
        <v>2.0690729785555453</v>
      </c>
      <c r="V14599">
        <f t="shared" si="1158"/>
        <v>790926.03</v>
      </c>
      <c r="W14599">
        <f t="shared" si="1159"/>
        <v>0</v>
      </c>
    </row>
    <row r="14600" spans="1:23" x14ac:dyDescent="0.35">
      <c r="A14600">
        <v>13</v>
      </c>
      <c r="B14600" s="3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 s="10">
        <v>411936.87</v>
      </c>
      <c r="I14600" s="10">
        <v>289496.36</v>
      </c>
      <c r="J14600" s="10">
        <v>122440.51</v>
      </c>
      <c r="K14600" s="10">
        <v>0</v>
      </c>
      <c r="L14600" t="s">
        <v>65</v>
      </c>
      <c r="M14600">
        <v>2016</v>
      </c>
      <c r="N14600" t="s">
        <v>62</v>
      </c>
      <c r="P14600" s="2">
        <f t="shared" si="1155"/>
        <v>411936.87</v>
      </c>
      <c r="Q14600" s="4">
        <f t="shared" si="1156"/>
        <v>0</v>
      </c>
      <c r="R14600" s="4"/>
      <c r="T14600">
        <f t="shared" si="1157"/>
        <v>1.963630834986924</v>
      </c>
      <c r="V14600">
        <f t="shared" si="1158"/>
        <v>808891.94</v>
      </c>
      <c r="W14600">
        <f t="shared" si="1159"/>
        <v>0</v>
      </c>
    </row>
    <row r="14601" spans="1:23" x14ac:dyDescent="0.35">
      <c r="A14601">
        <v>14</v>
      </c>
      <c r="B14601" s="3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 s="10">
        <v>473367.14</v>
      </c>
      <c r="I14601" s="10">
        <v>359599.26</v>
      </c>
      <c r="J14601" s="10">
        <v>113767.88</v>
      </c>
      <c r="K14601" s="10">
        <v>0</v>
      </c>
      <c r="L14601" t="s">
        <v>65</v>
      </c>
      <c r="M14601">
        <v>2016</v>
      </c>
      <c r="N14601" t="s">
        <v>62</v>
      </c>
      <c r="P14601" s="2">
        <f t="shared" si="1155"/>
        <v>473367.14</v>
      </c>
      <c r="Q14601" s="4">
        <f t="shared" si="1156"/>
        <v>0</v>
      </c>
      <c r="R14601" s="4"/>
      <c r="T14601">
        <f t="shared" si="1157"/>
        <v>1.8413352054813097</v>
      </c>
      <c r="V14601">
        <f t="shared" si="1158"/>
        <v>871627.58000000007</v>
      </c>
      <c r="W14601">
        <f t="shared" si="1159"/>
        <v>0</v>
      </c>
    </row>
    <row r="14602" spans="1:23" x14ac:dyDescent="0.35">
      <c r="A14602">
        <v>15</v>
      </c>
      <c r="B14602" s="3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 s="10">
        <v>620344.26</v>
      </c>
      <c r="I14602" s="10">
        <v>438024.44</v>
      </c>
      <c r="J14602" s="10">
        <v>182319.82</v>
      </c>
      <c r="K14602" s="10">
        <v>0</v>
      </c>
      <c r="L14602" t="s">
        <v>65</v>
      </c>
      <c r="M14602">
        <v>2016</v>
      </c>
      <c r="N14602" t="s">
        <v>62</v>
      </c>
      <c r="P14602" s="2">
        <f t="shared" si="1155"/>
        <v>620344.26</v>
      </c>
      <c r="Q14602" s="4">
        <f t="shared" si="1156"/>
        <v>0</v>
      </c>
      <c r="R14602" s="4"/>
      <c r="T14602">
        <f t="shared" si="1157"/>
        <v>1.7788330144297622</v>
      </c>
      <c r="V14602">
        <f t="shared" si="1158"/>
        <v>1103488.8500000001</v>
      </c>
      <c r="W14602">
        <f t="shared" si="1159"/>
        <v>0</v>
      </c>
    </row>
    <row r="14603" spans="1:23" x14ac:dyDescent="0.35">
      <c r="A14603">
        <v>16</v>
      </c>
      <c r="B14603" s="3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 s="10">
        <v>565214.18999999994</v>
      </c>
      <c r="I14603" s="10">
        <v>415589.66</v>
      </c>
      <c r="J14603" s="10">
        <v>149624.53</v>
      </c>
      <c r="K14603" s="10">
        <v>0</v>
      </c>
      <c r="L14603" t="s">
        <v>65</v>
      </c>
      <c r="M14603">
        <v>2016</v>
      </c>
      <c r="N14603" t="s">
        <v>62</v>
      </c>
      <c r="P14603" s="2">
        <f t="shared" si="1155"/>
        <v>565214.18999999994</v>
      </c>
      <c r="Q14603" s="4">
        <f t="shared" si="1156"/>
        <v>0</v>
      </c>
      <c r="R14603" s="4"/>
      <c r="T14603">
        <f t="shared" si="1157"/>
        <v>1.861398366520133</v>
      </c>
      <c r="V14603">
        <f t="shared" si="1158"/>
        <v>1052088.77</v>
      </c>
      <c r="W14603">
        <f t="shared" si="1159"/>
        <v>0</v>
      </c>
    </row>
    <row r="14604" spans="1:23" x14ac:dyDescent="0.35">
      <c r="A14604">
        <v>17</v>
      </c>
      <c r="B14604" s="3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 s="10">
        <v>490770.06</v>
      </c>
      <c r="I14604" s="10">
        <v>345580.78</v>
      </c>
      <c r="J14604" s="10">
        <v>145189.28</v>
      </c>
      <c r="K14604" s="10">
        <v>0</v>
      </c>
      <c r="L14604" t="s">
        <v>65</v>
      </c>
      <c r="M14604">
        <v>2016</v>
      </c>
      <c r="N14604" t="s">
        <v>62</v>
      </c>
      <c r="P14604" s="2">
        <f t="shared" si="1155"/>
        <v>490770.06000000006</v>
      </c>
      <c r="Q14604" s="4">
        <f t="shared" si="1156"/>
        <v>0</v>
      </c>
      <c r="R14604" s="4"/>
      <c r="T14604">
        <f t="shared" si="1157"/>
        <v>1.9327399067498128</v>
      </c>
      <c r="V14604">
        <f t="shared" si="1158"/>
        <v>948530.88000000012</v>
      </c>
      <c r="W14604">
        <f t="shared" si="1159"/>
        <v>0</v>
      </c>
    </row>
    <row r="14605" spans="1:23" x14ac:dyDescent="0.35">
      <c r="A14605">
        <v>18</v>
      </c>
      <c r="B14605" s="3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 s="10">
        <v>541431.81000000006</v>
      </c>
      <c r="I14605" s="10">
        <v>458921.84</v>
      </c>
      <c r="J14605" s="10">
        <v>82509.97</v>
      </c>
      <c r="K14605" s="10">
        <v>0</v>
      </c>
      <c r="L14605" t="s">
        <v>65</v>
      </c>
      <c r="M14605">
        <v>2016</v>
      </c>
      <c r="N14605" t="s">
        <v>62</v>
      </c>
      <c r="P14605" s="2">
        <f t="shared" si="1155"/>
        <v>541431.81000000006</v>
      </c>
      <c r="Q14605" s="4">
        <f t="shared" si="1156"/>
        <v>0</v>
      </c>
      <c r="R14605" s="4"/>
      <c r="T14605">
        <f t="shared" si="1157"/>
        <v>1.9082175833001018</v>
      </c>
      <c r="V14605">
        <f t="shared" si="1158"/>
        <v>1033169.7000000001</v>
      </c>
      <c r="W14605">
        <f t="shared" si="1159"/>
        <v>0</v>
      </c>
    </row>
    <row r="14606" spans="1:23" x14ac:dyDescent="0.35">
      <c r="A14606">
        <v>19</v>
      </c>
      <c r="B14606" s="3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 s="10">
        <v>554895.6</v>
      </c>
      <c r="I14606" s="10">
        <v>459261.24</v>
      </c>
      <c r="J14606" s="10">
        <v>95634.36</v>
      </c>
      <c r="K14606" s="10">
        <v>0</v>
      </c>
      <c r="L14606" t="s">
        <v>65</v>
      </c>
      <c r="M14606">
        <v>2016</v>
      </c>
      <c r="N14606" t="s">
        <v>62</v>
      </c>
      <c r="P14606" s="2">
        <f t="shared" si="1155"/>
        <v>554895.6</v>
      </c>
      <c r="Q14606" s="4">
        <f t="shared" si="1156"/>
        <v>0</v>
      </c>
      <c r="R14606" s="4"/>
      <c r="T14606">
        <f t="shared" si="1157"/>
        <v>1.9702585315147572</v>
      </c>
      <c r="V14606">
        <f t="shared" si="1158"/>
        <v>1093287.79</v>
      </c>
      <c r="W14606">
        <f t="shared" si="1159"/>
        <v>0</v>
      </c>
    </row>
    <row r="14607" spans="1:23" x14ac:dyDescent="0.35">
      <c r="A14607">
        <v>20</v>
      </c>
      <c r="B14607" s="3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 s="10">
        <v>517928.21</v>
      </c>
      <c r="I14607" s="10">
        <v>313872.28000000003</v>
      </c>
      <c r="J14607" s="10">
        <v>204055.93</v>
      </c>
      <c r="K14607" s="10">
        <v>0</v>
      </c>
      <c r="L14607" t="s">
        <v>65</v>
      </c>
      <c r="M14607">
        <v>2016</v>
      </c>
      <c r="N14607" t="s">
        <v>62</v>
      </c>
      <c r="P14607" s="2">
        <f t="shared" si="1155"/>
        <v>517928.21</v>
      </c>
      <c r="Q14607" s="4">
        <f t="shared" si="1156"/>
        <v>0</v>
      </c>
      <c r="R14607" s="4"/>
      <c r="T14607">
        <f t="shared" si="1157"/>
        <v>1.9543963631561987</v>
      </c>
      <c r="V14607">
        <f t="shared" si="1158"/>
        <v>1012237.01</v>
      </c>
      <c r="W14607">
        <f t="shared" si="1159"/>
        <v>0</v>
      </c>
    </row>
    <row r="14608" spans="1:23" x14ac:dyDescent="0.35">
      <c r="A14608">
        <v>21</v>
      </c>
      <c r="B14608" s="3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 s="10">
        <v>451693.09</v>
      </c>
      <c r="I14608" s="10">
        <v>320652.23</v>
      </c>
      <c r="J14608" s="10">
        <v>131040.86</v>
      </c>
      <c r="K14608" s="10">
        <v>0</v>
      </c>
      <c r="L14608" t="s">
        <v>65</v>
      </c>
      <c r="M14608">
        <v>2016</v>
      </c>
      <c r="N14608" t="s">
        <v>62</v>
      </c>
      <c r="P14608" s="2">
        <f t="shared" si="1155"/>
        <v>451693.08999999997</v>
      </c>
      <c r="Q14608" s="4">
        <f t="shared" si="1156"/>
        <v>0</v>
      </c>
      <c r="R14608" s="4"/>
      <c r="T14608">
        <f t="shared" si="1157"/>
        <v>2.094536823664936</v>
      </c>
      <c r="V14608">
        <f t="shared" si="1158"/>
        <v>946087.81</v>
      </c>
      <c r="W14608">
        <f t="shared" si="1159"/>
        <v>0</v>
      </c>
    </row>
    <row r="14609" spans="1:23" x14ac:dyDescent="0.35">
      <c r="A14609">
        <v>22</v>
      </c>
      <c r="B14609" s="3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 s="10">
        <v>407945.53</v>
      </c>
      <c r="I14609" s="10">
        <v>329530.26</v>
      </c>
      <c r="J14609" s="10">
        <v>78415.27</v>
      </c>
      <c r="K14609" s="10">
        <v>0</v>
      </c>
      <c r="L14609" t="s">
        <v>65</v>
      </c>
      <c r="M14609">
        <v>2016</v>
      </c>
      <c r="N14609" t="s">
        <v>62</v>
      </c>
      <c r="P14609" s="2">
        <f t="shared" si="1155"/>
        <v>407945.53</v>
      </c>
      <c r="Q14609" s="4">
        <f t="shared" si="1156"/>
        <v>0</v>
      </c>
      <c r="R14609" s="4"/>
      <c r="T14609">
        <f t="shared" si="1157"/>
        <v>2.2539524823326289</v>
      </c>
      <c r="V14609">
        <f t="shared" si="1158"/>
        <v>919489.84000000008</v>
      </c>
      <c r="W14609">
        <f t="shared" si="1159"/>
        <v>0</v>
      </c>
    </row>
    <row r="14610" spans="1:23" x14ac:dyDescent="0.35">
      <c r="A14610">
        <v>23</v>
      </c>
      <c r="B14610" s="3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 s="10">
        <v>495559.97</v>
      </c>
      <c r="I14610" s="10">
        <v>346531.83</v>
      </c>
      <c r="J14610" s="10">
        <v>149028.14000000001</v>
      </c>
      <c r="K14610" s="10">
        <v>0</v>
      </c>
      <c r="L14610" t="s">
        <v>65</v>
      </c>
      <c r="M14610">
        <v>2016</v>
      </c>
      <c r="N14610" t="s">
        <v>62</v>
      </c>
      <c r="P14610" s="2">
        <f t="shared" si="1155"/>
        <v>495559.97000000003</v>
      </c>
      <c r="Q14610" s="4">
        <f t="shared" si="1156"/>
        <v>0</v>
      </c>
      <c r="R14610" s="4"/>
      <c r="T14610">
        <f t="shared" si="1157"/>
        <v>2.0544804496618241</v>
      </c>
      <c r="V14610">
        <f t="shared" si="1158"/>
        <v>1018118.27</v>
      </c>
      <c r="W14610">
        <f t="shared" si="1159"/>
        <v>0</v>
      </c>
    </row>
    <row r="14611" spans="1:23" x14ac:dyDescent="0.35">
      <c r="A14611">
        <v>24</v>
      </c>
      <c r="B14611" s="3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 s="10">
        <v>523152.08</v>
      </c>
      <c r="I14611" s="10">
        <v>379451.98</v>
      </c>
      <c r="J14611" s="10">
        <v>143700.1</v>
      </c>
      <c r="K14611" s="10">
        <v>0</v>
      </c>
      <c r="L14611" t="s">
        <v>65</v>
      </c>
      <c r="M14611">
        <v>2016</v>
      </c>
      <c r="N14611" t="s">
        <v>62</v>
      </c>
      <c r="P14611" s="2">
        <f t="shared" si="1155"/>
        <v>523152.07999999996</v>
      </c>
      <c r="Q14611" s="4">
        <f t="shared" si="1156"/>
        <v>0</v>
      </c>
      <c r="R14611" s="4"/>
      <c r="T14611">
        <f t="shared" si="1157"/>
        <v>1.9945032618430953</v>
      </c>
      <c r="V14611">
        <f t="shared" si="1158"/>
        <v>1043428.53</v>
      </c>
      <c r="W14611">
        <f t="shared" si="1159"/>
        <v>0</v>
      </c>
    </row>
    <row r="14612" spans="1:23" x14ac:dyDescent="0.35">
      <c r="A14612">
        <v>25</v>
      </c>
      <c r="B14612" s="3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 s="10">
        <v>520268.11</v>
      </c>
      <c r="I14612" s="10">
        <v>350794.25</v>
      </c>
      <c r="J14612" s="10">
        <v>169473.86</v>
      </c>
      <c r="K14612" s="10">
        <v>0</v>
      </c>
      <c r="L14612" t="s">
        <v>65</v>
      </c>
      <c r="M14612">
        <v>2016</v>
      </c>
      <c r="N14612" t="s">
        <v>62</v>
      </c>
      <c r="P14612" s="2">
        <f t="shared" si="1155"/>
        <v>520268.11</v>
      </c>
      <c r="Q14612" s="4">
        <f t="shared" si="1156"/>
        <v>0</v>
      </c>
      <c r="R14612" s="4"/>
      <c r="T14612">
        <f t="shared" si="1157"/>
        <v>2.0635425261794351</v>
      </c>
      <c r="V14612">
        <f t="shared" si="1158"/>
        <v>1073595.3700000001</v>
      </c>
      <c r="W14612">
        <f t="shared" si="1159"/>
        <v>0</v>
      </c>
    </row>
    <row r="14613" spans="1:23" x14ac:dyDescent="0.35">
      <c r="A14613">
        <v>26</v>
      </c>
      <c r="B14613" s="3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 s="10">
        <v>438431.87</v>
      </c>
      <c r="I14613" s="10">
        <v>310467.62</v>
      </c>
      <c r="J14613" s="10">
        <v>127964.25</v>
      </c>
      <c r="K14613" s="10">
        <v>0</v>
      </c>
      <c r="L14613" t="s">
        <v>65</v>
      </c>
      <c r="M14613">
        <v>2016</v>
      </c>
      <c r="N14613" t="s">
        <v>62</v>
      </c>
      <c r="P14613" s="2">
        <f t="shared" si="1155"/>
        <v>438431.87</v>
      </c>
      <c r="Q14613" s="4">
        <f t="shared" si="1156"/>
        <v>0</v>
      </c>
      <c r="R14613" s="4"/>
      <c r="T14613">
        <f t="shared" si="1157"/>
        <v>2.2976860236004284</v>
      </c>
      <c r="V14613">
        <f t="shared" si="1158"/>
        <v>1007378.7799999999</v>
      </c>
      <c r="W14613">
        <f t="shared" si="1159"/>
        <v>0</v>
      </c>
    </row>
    <row r="14614" spans="1:23" x14ac:dyDescent="0.35">
      <c r="A14614">
        <v>27</v>
      </c>
      <c r="B14614" s="3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 s="10">
        <v>446835.88</v>
      </c>
      <c r="I14614" s="10">
        <v>302393.63</v>
      </c>
      <c r="J14614" s="10">
        <v>144442.25</v>
      </c>
      <c r="K14614" s="10">
        <v>0</v>
      </c>
      <c r="L14614" t="s">
        <v>65</v>
      </c>
      <c r="M14614">
        <v>2016</v>
      </c>
      <c r="N14614" t="s">
        <v>62</v>
      </c>
      <c r="P14614" s="2">
        <f t="shared" si="1155"/>
        <v>446835.88</v>
      </c>
      <c r="Q14614" s="4">
        <f t="shared" si="1156"/>
        <v>0</v>
      </c>
      <c r="R14614" s="4"/>
      <c r="T14614">
        <f t="shared" si="1157"/>
        <v>2.3970023624781427</v>
      </c>
      <c r="V14614">
        <f t="shared" si="1158"/>
        <v>1071066.6599999999</v>
      </c>
      <c r="W14614">
        <f t="shared" si="1159"/>
        <v>0</v>
      </c>
    </row>
    <row r="14615" spans="1:23" x14ac:dyDescent="0.35">
      <c r="A14615">
        <v>28</v>
      </c>
      <c r="B14615" s="3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 s="10">
        <v>386800.81</v>
      </c>
      <c r="I14615" s="10">
        <v>279246.87</v>
      </c>
      <c r="J14615" s="10">
        <v>107553.94</v>
      </c>
      <c r="K14615" s="10">
        <v>0</v>
      </c>
      <c r="L14615" t="s">
        <v>65</v>
      </c>
      <c r="M14615">
        <v>2016</v>
      </c>
      <c r="N14615" t="s">
        <v>62</v>
      </c>
      <c r="P14615" s="2">
        <f t="shared" si="1155"/>
        <v>386800.81</v>
      </c>
      <c r="Q14615" s="4">
        <f t="shared" si="1156"/>
        <v>0</v>
      </c>
      <c r="R14615" s="4"/>
      <c r="T14615">
        <f t="shared" si="1157"/>
        <v>2.5213896268728084</v>
      </c>
      <c r="V14615">
        <f t="shared" si="1158"/>
        <v>975275.55</v>
      </c>
      <c r="W14615">
        <f t="shared" si="1159"/>
        <v>0</v>
      </c>
    </row>
    <row r="14616" spans="1:23" x14ac:dyDescent="0.35">
      <c r="A14616">
        <v>29</v>
      </c>
      <c r="B14616" s="3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 s="10">
        <v>442343.2</v>
      </c>
      <c r="I14616" s="10">
        <v>310881.84000000003</v>
      </c>
      <c r="J14616" s="10">
        <v>131461.35999999999</v>
      </c>
      <c r="K14616" s="10">
        <v>0</v>
      </c>
      <c r="L14616" t="s">
        <v>65</v>
      </c>
      <c r="M14616">
        <v>2016</v>
      </c>
      <c r="N14616" t="s">
        <v>62</v>
      </c>
      <c r="P14616" s="2">
        <f t="shared" si="1155"/>
        <v>442343.2</v>
      </c>
      <c r="Q14616" s="4">
        <f t="shared" si="1156"/>
        <v>0</v>
      </c>
      <c r="R14616" s="4"/>
      <c r="T14616">
        <f t="shared" si="1157"/>
        <v>2.2894393538772611</v>
      </c>
      <c r="V14616">
        <f t="shared" si="1158"/>
        <v>1012717.9299999999</v>
      </c>
      <c r="W14616">
        <f t="shared" si="1159"/>
        <v>0</v>
      </c>
    </row>
    <row r="14617" spans="1:23" x14ac:dyDescent="0.35">
      <c r="A14617">
        <v>30</v>
      </c>
      <c r="B14617" s="3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 s="10">
        <v>465693.74</v>
      </c>
      <c r="I14617" s="10">
        <v>349592.45</v>
      </c>
      <c r="J14617" s="10">
        <v>116101.29</v>
      </c>
      <c r="K14617" s="10">
        <v>0</v>
      </c>
      <c r="L14617" t="s">
        <v>65</v>
      </c>
      <c r="M14617">
        <v>2016</v>
      </c>
      <c r="N14617" t="s">
        <v>62</v>
      </c>
      <c r="P14617" s="2">
        <f t="shared" si="1155"/>
        <v>465693.74</v>
      </c>
      <c r="Q14617" s="4">
        <f t="shared" si="1156"/>
        <v>0</v>
      </c>
      <c r="R14617" s="4"/>
      <c r="T14617">
        <f t="shared" si="1157"/>
        <v>2.3301849838050219</v>
      </c>
      <c r="V14617">
        <f t="shared" si="1158"/>
        <v>1085152.56</v>
      </c>
      <c r="W14617">
        <f t="shared" si="1159"/>
        <v>0</v>
      </c>
    </row>
    <row r="14618" spans="1:23" x14ac:dyDescent="0.35">
      <c r="A14618">
        <v>31</v>
      </c>
      <c r="B14618" s="3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 s="10">
        <v>527687.39</v>
      </c>
      <c r="I14618" s="10">
        <v>370815.25</v>
      </c>
      <c r="J14618" s="10">
        <v>156872.14000000001</v>
      </c>
      <c r="K14618" s="10">
        <v>0</v>
      </c>
      <c r="L14618" t="s">
        <v>65</v>
      </c>
      <c r="M14618">
        <v>2016</v>
      </c>
      <c r="N14618" t="s">
        <v>62</v>
      </c>
      <c r="P14618" s="2">
        <f t="shared" si="1155"/>
        <v>527687.39</v>
      </c>
      <c r="Q14618" s="4">
        <f t="shared" si="1156"/>
        <v>0</v>
      </c>
      <c r="R14618" s="4"/>
      <c r="T14618">
        <f t="shared" si="1157"/>
        <v>2.2091015098920592</v>
      </c>
      <c r="V14618">
        <f t="shared" si="1158"/>
        <v>1165715.01</v>
      </c>
      <c r="W14618">
        <f t="shared" si="1159"/>
        <v>0</v>
      </c>
    </row>
    <row r="14619" spans="1:23" x14ac:dyDescent="0.35">
      <c r="A14619">
        <v>32</v>
      </c>
      <c r="B14619" s="3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 s="10">
        <v>431509.82</v>
      </c>
      <c r="I14619" s="10">
        <v>309561.78999999998</v>
      </c>
      <c r="J14619" s="10">
        <v>121948.03</v>
      </c>
      <c r="K14619" s="10">
        <v>0</v>
      </c>
      <c r="L14619" t="s">
        <v>65</v>
      </c>
      <c r="M14619">
        <v>2016</v>
      </c>
      <c r="N14619" t="s">
        <v>62</v>
      </c>
      <c r="P14619" s="2">
        <f t="shared" si="1155"/>
        <v>431509.81999999995</v>
      </c>
      <c r="Q14619" s="4">
        <f t="shared" si="1156"/>
        <v>0</v>
      </c>
      <c r="R14619" s="4"/>
      <c r="T14619">
        <f t="shared" si="1157"/>
        <v>2.3713299734406972</v>
      </c>
      <c r="V14619">
        <f t="shared" si="1158"/>
        <v>1023252.1700000002</v>
      </c>
      <c r="W14619">
        <f t="shared" si="1159"/>
        <v>0</v>
      </c>
    </row>
    <row r="14620" spans="1:23" x14ac:dyDescent="0.35">
      <c r="A14620">
        <v>33</v>
      </c>
      <c r="B14620" s="3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 s="10">
        <v>535172.41</v>
      </c>
      <c r="I14620" s="10">
        <v>319417.49</v>
      </c>
      <c r="J14620" s="10">
        <v>215754.92</v>
      </c>
      <c r="K14620" s="10">
        <v>0</v>
      </c>
      <c r="L14620" t="s">
        <v>65</v>
      </c>
      <c r="M14620">
        <v>2016</v>
      </c>
      <c r="N14620" t="s">
        <v>62</v>
      </c>
      <c r="P14620" s="2">
        <f t="shared" si="1155"/>
        <v>535172.41</v>
      </c>
      <c r="Q14620" s="4">
        <f t="shared" si="1156"/>
        <v>0</v>
      </c>
      <c r="R14620" s="4"/>
      <c r="T14620">
        <f t="shared" si="1157"/>
        <v>2.1263068849158349</v>
      </c>
      <c r="V14620">
        <f t="shared" si="1158"/>
        <v>1137940.78</v>
      </c>
      <c r="W14620">
        <f t="shared" si="1159"/>
        <v>0</v>
      </c>
    </row>
    <row r="14621" spans="1:23" x14ac:dyDescent="0.35">
      <c r="A14621">
        <v>34</v>
      </c>
      <c r="B14621" s="3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 s="10">
        <v>572213.62</v>
      </c>
      <c r="I14621" s="10">
        <v>368709.06</v>
      </c>
      <c r="J14621" s="10">
        <v>203504.56</v>
      </c>
      <c r="K14621" s="10">
        <v>0</v>
      </c>
      <c r="L14621" t="s">
        <v>65</v>
      </c>
      <c r="M14621">
        <v>2016</v>
      </c>
      <c r="N14621" t="s">
        <v>62</v>
      </c>
      <c r="P14621" s="2">
        <f t="shared" si="1155"/>
        <v>572213.62</v>
      </c>
      <c r="Q14621" s="4">
        <f t="shared" si="1156"/>
        <v>0</v>
      </c>
      <c r="R14621" s="4"/>
      <c r="T14621">
        <f t="shared" si="1157"/>
        <v>2.3031031662615788</v>
      </c>
      <c r="V14621">
        <f t="shared" si="1158"/>
        <v>1317867</v>
      </c>
      <c r="W14621">
        <f t="shared" si="1159"/>
        <v>0</v>
      </c>
    </row>
    <row r="14622" spans="1:23" x14ac:dyDescent="0.35">
      <c r="A14622">
        <v>35</v>
      </c>
      <c r="B14622" s="3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 s="10">
        <v>716828.68</v>
      </c>
      <c r="I14622" s="10">
        <v>555986.43000000005</v>
      </c>
      <c r="J14622" s="10">
        <v>160842.25</v>
      </c>
      <c r="K14622" s="10">
        <v>0</v>
      </c>
      <c r="L14622" t="s">
        <v>65</v>
      </c>
      <c r="M14622">
        <v>2016</v>
      </c>
      <c r="N14622" t="s">
        <v>62</v>
      </c>
      <c r="P14622" s="2">
        <f t="shared" si="1155"/>
        <v>716828.68</v>
      </c>
      <c r="Q14622" s="4">
        <f t="shared" si="1156"/>
        <v>0</v>
      </c>
      <c r="R14622" s="4"/>
      <c r="T14622">
        <f t="shared" si="1157"/>
        <v>2.0583126361517787</v>
      </c>
      <c r="V14622">
        <f t="shared" si="1158"/>
        <v>1475457.53</v>
      </c>
      <c r="W14622">
        <f t="shared" si="1159"/>
        <v>0</v>
      </c>
    </row>
    <row r="14623" spans="1:23" x14ac:dyDescent="0.35">
      <c r="A14623">
        <v>36</v>
      </c>
      <c r="B14623" s="3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 s="10">
        <v>511101.39</v>
      </c>
      <c r="I14623" s="10">
        <v>352484.76</v>
      </c>
      <c r="J14623" s="10">
        <v>158616.63</v>
      </c>
      <c r="K14623" s="10">
        <v>0</v>
      </c>
      <c r="L14623" t="s">
        <v>65</v>
      </c>
      <c r="M14623">
        <v>2016</v>
      </c>
      <c r="N14623" t="s">
        <v>62</v>
      </c>
      <c r="P14623" s="2">
        <f t="shared" si="1155"/>
        <v>511101.39</v>
      </c>
      <c r="Q14623" s="4">
        <f t="shared" si="1156"/>
        <v>0</v>
      </c>
      <c r="R14623" s="4"/>
      <c r="T14623">
        <f t="shared" si="1157"/>
        <v>2.0000284483671624</v>
      </c>
      <c r="V14623">
        <f t="shared" si="1158"/>
        <v>1022217.3200000001</v>
      </c>
      <c r="W14623">
        <f t="shared" si="1159"/>
        <v>0</v>
      </c>
    </row>
    <row r="14624" spans="1:23" x14ac:dyDescent="0.35">
      <c r="A14624">
        <v>37</v>
      </c>
      <c r="B14624" s="3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 s="10">
        <v>658419.11</v>
      </c>
      <c r="I14624" s="10">
        <v>368458.82</v>
      </c>
      <c r="J14624" s="10">
        <v>289960.28999999998</v>
      </c>
      <c r="K14624" s="10">
        <v>0</v>
      </c>
      <c r="L14624" t="s">
        <v>65</v>
      </c>
      <c r="M14624">
        <v>2016</v>
      </c>
      <c r="N14624" t="s">
        <v>62</v>
      </c>
      <c r="P14624" s="2">
        <f t="shared" si="1155"/>
        <v>658419.11</v>
      </c>
      <c r="Q14624" s="4">
        <f t="shared" si="1156"/>
        <v>0</v>
      </c>
      <c r="R14624" s="4"/>
      <c r="T14624">
        <f t="shared" si="1157"/>
        <v>1.7915686408312177</v>
      </c>
      <c r="V14624">
        <f t="shared" si="1158"/>
        <v>1179603.0299999998</v>
      </c>
      <c r="W14624">
        <f t="shared" si="1159"/>
        <v>0</v>
      </c>
    </row>
    <row r="14625" spans="1:23" x14ac:dyDescent="0.35">
      <c r="A14625">
        <v>38</v>
      </c>
      <c r="B14625" s="3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 s="10">
        <v>430964.21</v>
      </c>
      <c r="I14625" s="10">
        <v>289504.38</v>
      </c>
      <c r="J14625" s="10">
        <v>141459.82999999999</v>
      </c>
      <c r="K14625" s="10">
        <v>0</v>
      </c>
      <c r="L14625" t="s">
        <v>65</v>
      </c>
      <c r="M14625">
        <v>2016</v>
      </c>
      <c r="N14625" t="s">
        <v>62</v>
      </c>
      <c r="P14625" s="2">
        <f t="shared" si="1155"/>
        <v>430964.20999999996</v>
      </c>
      <c r="Q14625" s="4">
        <f t="shared" si="1156"/>
        <v>0</v>
      </c>
      <c r="R14625" s="4"/>
      <c r="T14625">
        <f t="shared" si="1157"/>
        <v>2.1596280350055053</v>
      </c>
      <c r="V14625">
        <f t="shared" si="1158"/>
        <v>930722.39</v>
      </c>
      <c r="W14625">
        <f t="shared" si="1159"/>
        <v>0</v>
      </c>
    </row>
    <row r="14626" spans="1:23" x14ac:dyDescent="0.35">
      <c r="A14626">
        <v>39</v>
      </c>
      <c r="B14626" s="3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 s="10">
        <v>442091.61</v>
      </c>
      <c r="I14626" s="10">
        <v>263938.32</v>
      </c>
      <c r="J14626" s="10">
        <v>178153.29</v>
      </c>
      <c r="K14626" s="10">
        <v>0</v>
      </c>
      <c r="L14626" t="s">
        <v>65</v>
      </c>
      <c r="M14626">
        <v>2016</v>
      </c>
      <c r="N14626" t="s">
        <v>62</v>
      </c>
      <c r="P14626" s="2">
        <f t="shared" si="1155"/>
        <v>442091.61</v>
      </c>
      <c r="Q14626" s="4">
        <f t="shared" si="1156"/>
        <v>0</v>
      </c>
      <c r="R14626" s="4"/>
      <c r="T14626">
        <f t="shared" si="1157"/>
        <v>2.037235653488199</v>
      </c>
      <c r="V14626">
        <f t="shared" si="1158"/>
        <v>900644.79</v>
      </c>
      <c r="W14626">
        <f t="shared" si="1159"/>
        <v>0</v>
      </c>
    </row>
    <row r="14627" spans="1:23" x14ac:dyDescent="0.35">
      <c r="A14627">
        <v>40</v>
      </c>
      <c r="B14627" s="3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 s="10">
        <v>578257.49</v>
      </c>
      <c r="I14627" s="10">
        <v>252881.52</v>
      </c>
      <c r="J14627" s="10">
        <v>325375.96999999997</v>
      </c>
      <c r="K14627" s="10">
        <v>0</v>
      </c>
      <c r="L14627" t="s">
        <v>65</v>
      </c>
      <c r="M14627">
        <v>2016</v>
      </c>
      <c r="N14627" t="s">
        <v>62</v>
      </c>
      <c r="P14627" s="2">
        <f t="shared" si="1155"/>
        <v>578257.49</v>
      </c>
      <c r="Q14627" s="4">
        <f t="shared" si="1156"/>
        <v>0</v>
      </c>
      <c r="R14627" s="4"/>
      <c r="T14627">
        <f t="shared" si="1157"/>
        <v>1.8079323278631463</v>
      </c>
      <c r="V14627">
        <f t="shared" si="1158"/>
        <v>1045450.41</v>
      </c>
      <c r="W14627">
        <f t="shared" si="1159"/>
        <v>0</v>
      </c>
    </row>
    <row r="14628" spans="1:23" x14ac:dyDescent="0.35">
      <c r="A14628">
        <v>41</v>
      </c>
      <c r="B14628" s="3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 s="10">
        <v>538564.72</v>
      </c>
      <c r="I14628" s="10">
        <v>282353.48</v>
      </c>
      <c r="J14628" s="10">
        <v>256211.24</v>
      </c>
      <c r="K14628" s="10">
        <v>0</v>
      </c>
      <c r="L14628" t="s">
        <v>65</v>
      </c>
      <c r="M14628">
        <v>2016</v>
      </c>
      <c r="N14628" t="s">
        <v>62</v>
      </c>
      <c r="P14628" s="2">
        <f t="shared" si="1155"/>
        <v>538564.72</v>
      </c>
      <c r="Q14628" s="4">
        <f t="shared" si="1156"/>
        <v>0</v>
      </c>
      <c r="R14628" s="4"/>
      <c r="T14628">
        <f t="shared" si="1157"/>
        <v>1.9007109674766667</v>
      </c>
      <c r="V14628">
        <f t="shared" si="1158"/>
        <v>1023655.87</v>
      </c>
      <c r="W14628">
        <f t="shared" si="1159"/>
        <v>0</v>
      </c>
    </row>
    <row r="14629" spans="1:23" x14ac:dyDescent="0.35">
      <c r="A14629">
        <v>42</v>
      </c>
      <c r="B14629" s="3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 s="10">
        <v>527581.12</v>
      </c>
      <c r="I14629" s="10">
        <v>309561.59999999998</v>
      </c>
      <c r="J14629" s="10">
        <v>218019.52</v>
      </c>
      <c r="K14629" s="10">
        <v>0</v>
      </c>
      <c r="L14629" t="s">
        <v>65</v>
      </c>
      <c r="M14629">
        <v>2016</v>
      </c>
      <c r="N14629" t="s">
        <v>62</v>
      </c>
      <c r="P14629" s="2">
        <f t="shared" si="1155"/>
        <v>527581.12</v>
      </c>
      <c r="Q14629" s="4">
        <f t="shared" si="1156"/>
        <v>0</v>
      </c>
      <c r="R14629" s="4"/>
      <c r="T14629">
        <f t="shared" si="1157"/>
        <v>1.9189766495055773</v>
      </c>
      <c r="V14629">
        <f t="shared" si="1158"/>
        <v>1012415.8500000001</v>
      </c>
      <c r="W14629">
        <f t="shared" si="1159"/>
        <v>0</v>
      </c>
    </row>
    <row r="14630" spans="1:23" x14ac:dyDescent="0.35">
      <c r="A14630">
        <v>43</v>
      </c>
      <c r="B14630" s="3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 s="10">
        <v>376979.06</v>
      </c>
      <c r="I14630" s="10">
        <v>277995.45</v>
      </c>
      <c r="J14630" s="10">
        <v>98983.61</v>
      </c>
      <c r="K14630" s="10">
        <v>0</v>
      </c>
      <c r="L14630" t="s">
        <v>65</v>
      </c>
      <c r="M14630">
        <v>2016</v>
      </c>
      <c r="N14630" t="s">
        <v>62</v>
      </c>
      <c r="P14630" s="2">
        <f t="shared" si="1155"/>
        <v>376979.06</v>
      </c>
      <c r="Q14630" s="4">
        <f t="shared" si="1156"/>
        <v>0</v>
      </c>
      <c r="R14630" s="4"/>
      <c r="T14630">
        <f t="shared" si="1157"/>
        <v>2.2415346624292605</v>
      </c>
      <c r="V14630">
        <f t="shared" si="1158"/>
        <v>845011.63</v>
      </c>
      <c r="W14630">
        <f t="shared" si="1159"/>
        <v>0</v>
      </c>
    </row>
    <row r="14631" spans="1:23" x14ac:dyDescent="0.35">
      <c r="A14631">
        <v>44</v>
      </c>
      <c r="B14631" s="3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 s="10">
        <v>344903.06</v>
      </c>
      <c r="I14631" s="10">
        <v>223281.18</v>
      </c>
      <c r="J14631" s="10">
        <v>121621.88</v>
      </c>
      <c r="K14631" s="10">
        <v>0</v>
      </c>
      <c r="L14631" t="s">
        <v>65</v>
      </c>
      <c r="M14631">
        <v>2016</v>
      </c>
      <c r="N14631" t="s">
        <v>62</v>
      </c>
      <c r="P14631" s="2">
        <f t="shared" si="1155"/>
        <v>344903.06</v>
      </c>
      <c r="Q14631" s="4">
        <f t="shared" si="1156"/>
        <v>0</v>
      </c>
      <c r="R14631" s="4"/>
      <c r="T14631">
        <f t="shared" si="1157"/>
        <v>2.1422161925730667</v>
      </c>
      <c r="V14631">
        <f t="shared" si="1158"/>
        <v>738856.92</v>
      </c>
      <c r="W14631">
        <f t="shared" si="1159"/>
        <v>0</v>
      </c>
    </row>
    <row r="14632" spans="1:23" x14ac:dyDescent="0.35">
      <c r="A14632">
        <v>45</v>
      </c>
      <c r="B14632" s="3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 s="10">
        <v>436374.3</v>
      </c>
      <c r="I14632" s="10">
        <v>201936.87</v>
      </c>
      <c r="J14632" s="10">
        <v>234437.43</v>
      </c>
      <c r="K14632" s="10">
        <v>0</v>
      </c>
      <c r="L14632" t="s">
        <v>65</v>
      </c>
      <c r="M14632">
        <v>2016</v>
      </c>
      <c r="N14632" t="s">
        <v>62</v>
      </c>
      <c r="P14632" s="2">
        <f t="shared" si="1155"/>
        <v>436374.3</v>
      </c>
      <c r="Q14632" s="4">
        <f t="shared" si="1156"/>
        <v>0</v>
      </c>
      <c r="R14632" s="4"/>
      <c r="T14632">
        <f t="shared" si="1157"/>
        <v>1.9535140130846387</v>
      </c>
      <c r="V14632">
        <f t="shared" si="1158"/>
        <v>852463.31</v>
      </c>
      <c r="W14632">
        <f t="shared" si="1159"/>
        <v>0</v>
      </c>
    </row>
    <row r="14633" spans="1:23" x14ac:dyDescent="0.35">
      <c r="A14633">
        <v>46</v>
      </c>
      <c r="B14633" s="3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 s="10">
        <v>358544.02</v>
      </c>
      <c r="I14633" s="10">
        <v>210519.67</v>
      </c>
      <c r="J14633" s="10">
        <v>148024.35</v>
      </c>
      <c r="K14633" s="10">
        <v>0</v>
      </c>
      <c r="L14633" t="s">
        <v>65</v>
      </c>
      <c r="M14633">
        <v>2016</v>
      </c>
      <c r="N14633" t="s">
        <v>62</v>
      </c>
      <c r="P14633" s="2">
        <f t="shared" si="1155"/>
        <v>358544.02</v>
      </c>
      <c r="Q14633" s="4">
        <f t="shared" si="1156"/>
        <v>0</v>
      </c>
      <c r="R14633" s="4"/>
      <c r="T14633">
        <f t="shared" si="1157"/>
        <v>2.1163234015170578</v>
      </c>
      <c r="V14633">
        <f t="shared" si="1158"/>
        <v>758795.1</v>
      </c>
      <c r="W14633">
        <f t="shared" si="1159"/>
        <v>0</v>
      </c>
    </row>
    <row r="14634" spans="1:23" x14ac:dyDescent="0.35">
      <c r="A14634">
        <v>47</v>
      </c>
      <c r="B14634" s="3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 s="10">
        <v>387944.56</v>
      </c>
      <c r="I14634" s="10">
        <v>204288.83</v>
      </c>
      <c r="J14634" s="10">
        <v>183655.73</v>
      </c>
      <c r="K14634" s="10">
        <v>0</v>
      </c>
      <c r="L14634" t="s">
        <v>65</v>
      </c>
      <c r="M14634">
        <v>2016</v>
      </c>
      <c r="N14634" t="s">
        <v>62</v>
      </c>
      <c r="P14634" s="2">
        <f t="shared" si="1155"/>
        <v>387944.56</v>
      </c>
      <c r="Q14634" s="4">
        <f t="shared" si="1156"/>
        <v>0</v>
      </c>
      <c r="R14634" s="4"/>
      <c r="T14634">
        <f t="shared" si="1157"/>
        <v>1.9901740599223765</v>
      </c>
      <c r="V14634">
        <f t="shared" si="1158"/>
        <v>772077.2</v>
      </c>
      <c r="W14634">
        <f t="shared" si="1159"/>
        <v>0</v>
      </c>
    </row>
    <row r="14635" spans="1:23" x14ac:dyDescent="0.35">
      <c r="A14635">
        <v>48</v>
      </c>
      <c r="B14635" s="3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 s="10">
        <v>393733.01</v>
      </c>
      <c r="I14635" s="10">
        <v>204859.71</v>
      </c>
      <c r="J14635" s="10">
        <v>188873.3</v>
      </c>
      <c r="K14635" s="10">
        <v>0</v>
      </c>
      <c r="L14635" t="s">
        <v>65</v>
      </c>
      <c r="M14635">
        <v>2016</v>
      </c>
      <c r="N14635" t="s">
        <v>62</v>
      </c>
      <c r="P14635" s="2">
        <f t="shared" si="1155"/>
        <v>393733.01</v>
      </c>
      <c r="Q14635" s="4">
        <f t="shared" si="1156"/>
        <v>0</v>
      </c>
      <c r="R14635" s="4"/>
      <c r="T14635">
        <f t="shared" si="1157"/>
        <v>1.9733284491437486</v>
      </c>
      <c r="V14635">
        <f t="shared" si="1158"/>
        <v>776964.55</v>
      </c>
      <c r="W14635">
        <f t="shared" si="1159"/>
        <v>0</v>
      </c>
    </row>
    <row r="14636" spans="1:23" x14ac:dyDescent="0.35">
      <c r="A14636">
        <v>49</v>
      </c>
      <c r="B14636" s="3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 s="10">
        <v>299417.59999999998</v>
      </c>
      <c r="I14636" s="10">
        <v>150719.73000000001</v>
      </c>
      <c r="J14636" s="10">
        <v>148697.87</v>
      </c>
      <c r="K14636" s="10">
        <v>0</v>
      </c>
      <c r="L14636" t="s">
        <v>65</v>
      </c>
      <c r="M14636">
        <v>2016</v>
      </c>
      <c r="N14636" t="s">
        <v>62</v>
      </c>
      <c r="P14636" s="2">
        <f t="shared" si="1155"/>
        <v>299417.59999999998</v>
      </c>
      <c r="Q14636" s="4">
        <f t="shared" si="1156"/>
        <v>0</v>
      </c>
      <c r="R14636" s="4"/>
      <c r="T14636">
        <f t="shared" si="1157"/>
        <v>2.3223131171981879</v>
      </c>
      <c r="V14636">
        <f t="shared" si="1158"/>
        <v>695341.41999999993</v>
      </c>
      <c r="W14636">
        <f t="shared" si="1159"/>
        <v>0</v>
      </c>
    </row>
    <row r="14637" spans="1:23" x14ac:dyDescent="0.35">
      <c r="A14637">
        <v>50</v>
      </c>
      <c r="B14637" s="3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 s="10">
        <v>418440.98</v>
      </c>
      <c r="I14637" s="10">
        <v>183115.43</v>
      </c>
      <c r="J14637" s="10">
        <v>235325.55</v>
      </c>
      <c r="K14637" s="10">
        <v>0</v>
      </c>
      <c r="L14637" t="s">
        <v>65</v>
      </c>
      <c r="M14637">
        <v>2016</v>
      </c>
      <c r="N14637" t="s">
        <v>62</v>
      </c>
      <c r="P14637" s="2">
        <f t="shared" si="1155"/>
        <v>418440.98</v>
      </c>
      <c r="Q14637" s="4">
        <f t="shared" si="1156"/>
        <v>0</v>
      </c>
      <c r="R14637" s="4"/>
      <c r="T14637">
        <f t="shared" si="1157"/>
        <v>1.9803762767212714</v>
      </c>
      <c r="V14637">
        <f t="shared" si="1158"/>
        <v>828670.59</v>
      </c>
      <c r="W14637">
        <f t="shared" si="1159"/>
        <v>0</v>
      </c>
    </row>
    <row r="14638" spans="1:23" x14ac:dyDescent="0.35">
      <c r="A14638">
        <v>51</v>
      </c>
      <c r="B14638" s="3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 s="10">
        <v>324970.52</v>
      </c>
      <c r="I14638" s="10">
        <v>150967.35</v>
      </c>
      <c r="J14638" s="10">
        <v>174003.17</v>
      </c>
      <c r="K14638" s="10">
        <v>0</v>
      </c>
      <c r="L14638" t="s">
        <v>65</v>
      </c>
      <c r="M14638">
        <v>2016</v>
      </c>
      <c r="N14638" t="s">
        <v>62</v>
      </c>
      <c r="P14638" s="2">
        <f t="shared" si="1155"/>
        <v>324970.52</v>
      </c>
      <c r="Q14638" s="4">
        <f t="shared" si="1156"/>
        <v>0</v>
      </c>
      <c r="R14638" s="4"/>
      <c r="T14638">
        <f t="shared" si="1157"/>
        <v>2.1666596096162816</v>
      </c>
      <c r="V14638">
        <f t="shared" si="1158"/>
        <v>704100.5</v>
      </c>
      <c r="W14638">
        <f t="shared" si="1159"/>
        <v>0</v>
      </c>
    </row>
    <row r="14639" spans="1:23" x14ac:dyDescent="0.35">
      <c r="A14639">
        <v>0</v>
      </c>
      <c r="B14639" s="3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 s="10">
        <v>250754.74</v>
      </c>
      <c r="I14639" s="10">
        <v>58951.54</v>
      </c>
      <c r="J14639" s="10">
        <v>191803.2</v>
      </c>
      <c r="K14639" s="10">
        <v>0</v>
      </c>
      <c r="L14639" t="s">
        <v>65</v>
      </c>
      <c r="M14639">
        <v>2016</v>
      </c>
      <c r="N14639" t="s">
        <v>63</v>
      </c>
      <c r="P14639" s="2">
        <f t="shared" si="1155"/>
        <v>250754.74000000002</v>
      </c>
      <c r="Q14639" s="4">
        <f t="shared" si="1156"/>
        <v>0</v>
      </c>
      <c r="R14639" s="4"/>
      <c r="T14639">
        <f t="shared" si="1157"/>
        <v>1.2708959360050383</v>
      </c>
      <c r="V14639">
        <f t="shared" si="1158"/>
        <v>318683.18</v>
      </c>
      <c r="W14639">
        <f t="shared" si="1159"/>
        <v>0</v>
      </c>
    </row>
    <row r="14640" spans="1:23" x14ac:dyDescent="0.35">
      <c r="A14640">
        <v>1</v>
      </c>
      <c r="B14640" s="3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 s="10">
        <v>111968.71</v>
      </c>
      <c r="I14640" s="10">
        <v>27269.38</v>
      </c>
      <c r="J14640" s="10">
        <v>84699.33</v>
      </c>
      <c r="K14640" s="10">
        <v>0</v>
      </c>
      <c r="L14640" t="s">
        <v>65</v>
      </c>
      <c r="M14640">
        <v>2016</v>
      </c>
      <c r="N14640" t="s">
        <v>63</v>
      </c>
      <c r="P14640" s="2">
        <f t="shared" si="1155"/>
        <v>111968.71</v>
      </c>
      <c r="Q14640" s="4">
        <f t="shared" si="1156"/>
        <v>0</v>
      </c>
      <c r="R14640" s="4"/>
      <c r="T14640">
        <f t="shared" si="1157"/>
        <v>1.5530240546667011</v>
      </c>
      <c r="V14640">
        <f t="shared" si="1158"/>
        <v>173890.1</v>
      </c>
      <c r="W14640">
        <f t="shared" si="1159"/>
        <v>0</v>
      </c>
    </row>
    <row r="14641" spans="1:23" x14ac:dyDescent="0.35">
      <c r="A14641">
        <v>2</v>
      </c>
      <c r="B14641" s="3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 s="10">
        <v>99570.68</v>
      </c>
      <c r="I14641" s="10">
        <v>24023.81</v>
      </c>
      <c r="J14641" s="10">
        <v>75546.87</v>
      </c>
      <c r="K14641" s="10">
        <v>0</v>
      </c>
      <c r="L14641" t="s">
        <v>65</v>
      </c>
      <c r="M14641">
        <v>2016</v>
      </c>
      <c r="N14641" t="s">
        <v>63</v>
      </c>
      <c r="P14641" s="2">
        <f t="shared" si="1155"/>
        <v>99570.68</v>
      </c>
      <c r="Q14641" s="4">
        <f t="shared" si="1156"/>
        <v>0</v>
      </c>
      <c r="R14641" s="4"/>
      <c r="T14641">
        <f t="shared" si="1157"/>
        <v>1.6429040155194281</v>
      </c>
      <c r="V14641">
        <f t="shared" si="1158"/>
        <v>163585.06999999998</v>
      </c>
      <c r="W14641">
        <f t="shared" si="1159"/>
        <v>0</v>
      </c>
    </row>
    <row r="14642" spans="1:23" x14ac:dyDescent="0.35">
      <c r="A14642">
        <v>3</v>
      </c>
      <c r="B14642" s="3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 s="10">
        <v>136059.85</v>
      </c>
      <c r="I14642" s="10">
        <v>20438.490000000002</v>
      </c>
      <c r="J14642" s="10">
        <v>115621.36</v>
      </c>
      <c r="K14642" s="10">
        <v>0</v>
      </c>
      <c r="L14642" t="s">
        <v>65</v>
      </c>
      <c r="M14642">
        <v>2016</v>
      </c>
      <c r="N14642" t="s">
        <v>63</v>
      </c>
      <c r="P14642" s="2">
        <f t="shared" si="1155"/>
        <v>136059.85</v>
      </c>
      <c r="Q14642" s="4">
        <f t="shared" si="1156"/>
        <v>0</v>
      </c>
      <c r="R14642" s="4"/>
      <c r="T14642">
        <f t="shared" si="1157"/>
        <v>1.4859751793052836</v>
      </c>
      <c r="V14642">
        <f t="shared" si="1158"/>
        <v>202181.56</v>
      </c>
      <c r="W14642">
        <f t="shared" si="1159"/>
        <v>0</v>
      </c>
    </row>
    <row r="14643" spans="1:23" x14ac:dyDescent="0.35">
      <c r="A14643">
        <v>4</v>
      </c>
      <c r="B14643" s="3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 s="10">
        <v>107735.97</v>
      </c>
      <c r="I14643" s="10">
        <v>31027.16</v>
      </c>
      <c r="J14643" s="10">
        <v>76708.81</v>
      </c>
      <c r="K14643" s="10">
        <v>0</v>
      </c>
      <c r="L14643" t="s">
        <v>65</v>
      </c>
      <c r="M14643">
        <v>2016</v>
      </c>
      <c r="N14643" t="s">
        <v>63</v>
      </c>
      <c r="P14643" s="2">
        <f t="shared" si="1155"/>
        <v>107735.97</v>
      </c>
      <c r="Q14643" s="4">
        <f t="shared" si="1156"/>
        <v>0</v>
      </c>
      <c r="R14643" s="4"/>
      <c r="T14643">
        <f t="shared" si="1157"/>
        <v>1.5634558263131617</v>
      </c>
      <c r="V14643">
        <f t="shared" si="1158"/>
        <v>168440.43</v>
      </c>
      <c r="W14643">
        <f t="shared" si="1159"/>
        <v>0</v>
      </c>
    </row>
    <row r="14644" spans="1:23" x14ac:dyDescent="0.35">
      <c r="A14644">
        <v>5</v>
      </c>
      <c r="B14644" s="3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 s="10">
        <v>99093.88</v>
      </c>
      <c r="I14644" s="10">
        <v>27888.84</v>
      </c>
      <c r="J14644" s="10">
        <v>71205.039999999994</v>
      </c>
      <c r="K14644" s="10">
        <v>0</v>
      </c>
      <c r="L14644" t="s">
        <v>65</v>
      </c>
      <c r="M14644">
        <v>2016</v>
      </c>
      <c r="N14644" t="s">
        <v>63</v>
      </c>
      <c r="P14644" s="2">
        <f t="shared" si="1155"/>
        <v>99093.87999999999</v>
      </c>
      <c r="Q14644" s="4">
        <f t="shared" si="1156"/>
        <v>0</v>
      </c>
      <c r="R14644" s="4"/>
      <c r="T14644">
        <f t="shared" si="1157"/>
        <v>1.7319325875624207</v>
      </c>
      <c r="V14644">
        <f t="shared" si="1158"/>
        <v>171623.92</v>
      </c>
      <c r="W14644">
        <f t="shared" si="1159"/>
        <v>0</v>
      </c>
    </row>
    <row r="14645" spans="1:23" x14ac:dyDescent="0.35">
      <c r="A14645">
        <v>6</v>
      </c>
      <c r="B14645" s="3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 s="10">
        <v>81102.19</v>
      </c>
      <c r="I14645" s="10">
        <v>34945.74</v>
      </c>
      <c r="J14645" s="10">
        <v>46156.45</v>
      </c>
      <c r="K14645" s="10">
        <v>0</v>
      </c>
      <c r="L14645" t="s">
        <v>65</v>
      </c>
      <c r="M14645">
        <v>2016</v>
      </c>
      <c r="N14645" t="s">
        <v>63</v>
      </c>
      <c r="P14645" s="2">
        <f t="shared" si="1155"/>
        <v>81102.19</v>
      </c>
      <c r="Q14645" s="4">
        <f t="shared" si="1156"/>
        <v>0</v>
      </c>
      <c r="R14645" s="4"/>
      <c r="T14645">
        <f t="shared" si="1157"/>
        <v>1.983480100845612</v>
      </c>
      <c r="V14645">
        <f t="shared" si="1158"/>
        <v>160864.58000000002</v>
      </c>
      <c r="W14645">
        <f t="shared" si="1159"/>
        <v>0</v>
      </c>
    </row>
    <row r="14646" spans="1:23" x14ac:dyDescent="0.35">
      <c r="A14646">
        <v>7</v>
      </c>
      <c r="B14646" s="3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 s="10">
        <v>64206.54</v>
      </c>
      <c r="I14646" s="10">
        <v>14689.35</v>
      </c>
      <c r="J14646" s="10">
        <v>49517.19</v>
      </c>
      <c r="K14646" s="10">
        <v>0</v>
      </c>
      <c r="L14646" t="s">
        <v>65</v>
      </c>
      <c r="M14646">
        <v>2016</v>
      </c>
      <c r="N14646" t="s">
        <v>63</v>
      </c>
      <c r="P14646" s="2">
        <f t="shared" si="1155"/>
        <v>64206.54</v>
      </c>
      <c r="Q14646" s="4">
        <f t="shared" si="1156"/>
        <v>0</v>
      </c>
      <c r="R14646" s="4"/>
      <c r="T14646">
        <f t="shared" si="1157"/>
        <v>2.1875944413139221</v>
      </c>
      <c r="V14646">
        <f t="shared" si="1158"/>
        <v>140457.87</v>
      </c>
      <c r="W14646">
        <f t="shared" si="1159"/>
        <v>0</v>
      </c>
    </row>
    <row r="14647" spans="1:23" x14ac:dyDescent="0.35">
      <c r="A14647">
        <v>8</v>
      </c>
      <c r="B14647" s="3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 s="10">
        <v>14563.71</v>
      </c>
      <c r="I14647" s="10">
        <v>11572.83</v>
      </c>
      <c r="J14647" s="10">
        <v>2990.88</v>
      </c>
      <c r="K14647" s="10">
        <v>0</v>
      </c>
      <c r="L14647" t="s">
        <v>65</v>
      </c>
      <c r="M14647">
        <v>2016</v>
      </c>
      <c r="N14647" t="s">
        <v>63</v>
      </c>
      <c r="P14647" s="2">
        <f t="shared" si="1155"/>
        <v>14563.71</v>
      </c>
      <c r="Q14647" s="4">
        <f t="shared" si="1156"/>
        <v>0</v>
      </c>
      <c r="R14647" s="4"/>
      <c r="T14647">
        <f t="shared" si="1157"/>
        <v>6.6565051075584458</v>
      </c>
      <c r="V14647">
        <f t="shared" si="1158"/>
        <v>96943.41</v>
      </c>
      <c r="W14647">
        <f t="shared" si="1159"/>
        <v>0</v>
      </c>
    </row>
    <row r="14648" spans="1:23" x14ac:dyDescent="0.35">
      <c r="A14648">
        <v>9</v>
      </c>
      <c r="B14648" s="3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 s="10">
        <v>29829.47</v>
      </c>
      <c r="I14648" s="10">
        <v>15072.18</v>
      </c>
      <c r="J14648" s="10">
        <v>14757.29</v>
      </c>
      <c r="K14648" s="10">
        <v>0</v>
      </c>
      <c r="L14648" t="s">
        <v>65</v>
      </c>
      <c r="M14648">
        <v>2016</v>
      </c>
      <c r="N14648" t="s">
        <v>63</v>
      </c>
      <c r="P14648" s="2">
        <f t="shared" si="1155"/>
        <v>29829.47</v>
      </c>
      <c r="Q14648" s="4">
        <f t="shared" si="1156"/>
        <v>0</v>
      </c>
      <c r="R14648" s="4"/>
      <c r="T14648">
        <f t="shared" si="1157"/>
        <v>3.4157821107783679</v>
      </c>
      <c r="V14648">
        <f t="shared" si="1158"/>
        <v>101890.97</v>
      </c>
      <c r="W14648">
        <f t="shared" si="1159"/>
        <v>0</v>
      </c>
    </row>
    <row r="14649" spans="1:23" x14ac:dyDescent="0.35">
      <c r="A14649">
        <v>10</v>
      </c>
      <c r="B14649" s="3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 s="10">
        <v>92070.39</v>
      </c>
      <c r="I14649" s="10">
        <v>25657.03</v>
      </c>
      <c r="J14649" s="10">
        <v>66413.36</v>
      </c>
      <c r="K14649" s="10">
        <v>0</v>
      </c>
      <c r="L14649" t="s">
        <v>65</v>
      </c>
      <c r="M14649">
        <v>2016</v>
      </c>
      <c r="N14649" t="s">
        <v>63</v>
      </c>
      <c r="P14649" s="2">
        <f t="shared" si="1155"/>
        <v>92070.39</v>
      </c>
      <c r="Q14649" s="4">
        <f t="shared" si="1156"/>
        <v>0</v>
      </c>
      <c r="R14649" s="4"/>
      <c r="T14649">
        <f t="shared" si="1157"/>
        <v>1.6604318717450854</v>
      </c>
      <c r="V14649">
        <f t="shared" si="1158"/>
        <v>152876.60999999999</v>
      </c>
      <c r="W14649">
        <f t="shared" si="1159"/>
        <v>0</v>
      </c>
    </row>
    <row r="14650" spans="1:23" x14ac:dyDescent="0.35">
      <c r="A14650">
        <v>11</v>
      </c>
      <c r="B14650" s="3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 s="10">
        <v>62004.71</v>
      </c>
      <c r="I14650" s="10">
        <v>29570.26</v>
      </c>
      <c r="J14650" s="10">
        <v>32434.45</v>
      </c>
      <c r="K14650" s="10">
        <v>0</v>
      </c>
      <c r="L14650" t="s">
        <v>65</v>
      </c>
      <c r="M14650">
        <v>2016</v>
      </c>
      <c r="N14650" t="s">
        <v>63</v>
      </c>
      <c r="P14650" s="2">
        <f t="shared" si="1155"/>
        <v>62004.71</v>
      </c>
      <c r="Q14650" s="4">
        <f t="shared" si="1156"/>
        <v>0</v>
      </c>
      <c r="R14650" s="4"/>
      <c r="T14650">
        <f t="shared" si="1157"/>
        <v>2.0352137765018172</v>
      </c>
      <c r="V14650">
        <f t="shared" si="1158"/>
        <v>126192.84</v>
      </c>
      <c r="W14650">
        <f t="shared" si="1159"/>
        <v>0</v>
      </c>
    </row>
    <row r="14651" spans="1:23" x14ac:dyDescent="0.35">
      <c r="A14651">
        <v>12</v>
      </c>
      <c r="B14651" s="3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 s="10">
        <v>77999.92</v>
      </c>
      <c r="I14651" s="10">
        <v>20453.89</v>
      </c>
      <c r="J14651" s="10">
        <v>57546.03</v>
      </c>
      <c r="K14651" s="10">
        <v>0</v>
      </c>
      <c r="L14651" t="s">
        <v>65</v>
      </c>
      <c r="M14651">
        <v>2016</v>
      </c>
      <c r="N14651" t="s">
        <v>63</v>
      </c>
      <c r="P14651" s="2">
        <f t="shared" si="1155"/>
        <v>77999.92</v>
      </c>
      <c r="Q14651" s="4">
        <f t="shared" si="1156"/>
        <v>0</v>
      </c>
      <c r="R14651" s="4"/>
      <c r="T14651">
        <f t="shared" si="1157"/>
        <v>1.7870922175304793</v>
      </c>
      <c r="V14651">
        <f t="shared" si="1158"/>
        <v>139393.04999999999</v>
      </c>
      <c r="W14651">
        <f t="shared" si="1159"/>
        <v>0</v>
      </c>
    </row>
    <row r="14652" spans="1:23" x14ac:dyDescent="0.35">
      <c r="A14652">
        <v>13</v>
      </c>
      <c r="B14652" s="3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 s="10">
        <v>55919.27</v>
      </c>
      <c r="I14652" s="10">
        <v>27538.32</v>
      </c>
      <c r="J14652" s="10">
        <v>28380.95</v>
      </c>
      <c r="K14652" s="10">
        <v>0</v>
      </c>
      <c r="L14652" t="s">
        <v>65</v>
      </c>
      <c r="M14652">
        <v>2016</v>
      </c>
      <c r="N14652" t="s">
        <v>63</v>
      </c>
      <c r="P14652" s="2">
        <f t="shared" si="1155"/>
        <v>55919.270000000004</v>
      </c>
      <c r="Q14652" s="4">
        <f t="shared" si="1156"/>
        <v>0</v>
      </c>
      <c r="R14652" s="4"/>
      <c r="T14652">
        <f t="shared" si="1157"/>
        <v>2.1176984248900244</v>
      </c>
      <c r="V14652">
        <f t="shared" si="1158"/>
        <v>118420.15</v>
      </c>
      <c r="W14652">
        <f t="shared" si="1159"/>
        <v>0</v>
      </c>
    </row>
    <row r="14653" spans="1:23" x14ac:dyDescent="0.35">
      <c r="A14653">
        <v>14</v>
      </c>
      <c r="B14653" s="3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 s="10">
        <v>91259.27</v>
      </c>
      <c r="I14653" s="10">
        <v>53282.81</v>
      </c>
      <c r="J14653" s="10">
        <v>37976.46</v>
      </c>
      <c r="K14653" s="10">
        <v>0</v>
      </c>
      <c r="L14653" t="s">
        <v>65</v>
      </c>
      <c r="M14653">
        <v>2016</v>
      </c>
      <c r="N14653" t="s">
        <v>63</v>
      </c>
      <c r="P14653" s="2">
        <f t="shared" si="1155"/>
        <v>91259.26999999999</v>
      </c>
      <c r="Q14653" s="4">
        <f t="shared" si="1156"/>
        <v>0</v>
      </c>
      <c r="R14653" s="4"/>
      <c r="T14653">
        <f t="shared" si="1157"/>
        <v>1.7629002511196943</v>
      </c>
      <c r="V14653">
        <f t="shared" si="1158"/>
        <v>160880.99</v>
      </c>
      <c r="W14653">
        <f t="shared" si="1159"/>
        <v>0</v>
      </c>
    </row>
    <row r="14654" spans="1:23" x14ac:dyDescent="0.35">
      <c r="A14654">
        <v>15</v>
      </c>
      <c r="B14654" s="3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 s="10">
        <v>114802.14</v>
      </c>
      <c r="I14654" s="10">
        <v>46197.11</v>
      </c>
      <c r="J14654" s="10">
        <v>68605.03</v>
      </c>
      <c r="K14654" s="10">
        <v>0</v>
      </c>
      <c r="L14654" t="s">
        <v>65</v>
      </c>
      <c r="M14654">
        <v>2016</v>
      </c>
      <c r="N14654" t="s">
        <v>63</v>
      </c>
      <c r="P14654" s="2">
        <f t="shared" si="1155"/>
        <v>114802.14</v>
      </c>
      <c r="Q14654" s="4">
        <f t="shared" si="1156"/>
        <v>0</v>
      </c>
      <c r="R14654" s="4"/>
      <c r="T14654">
        <f t="shared" si="1157"/>
        <v>1.7183110872323462</v>
      </c>
      <c r="V14654">
        <f t="shared" si="1158"/>
        <v>197265.78999999998</v>
      </c>
      <c r="W14654">
        <f t="shared" si="1159"/>
        <v>0</v>
      </c>
    </row>
    <row r="14655" spans="1:23" x14ac:dyDescent="0.35">
      <c r="A14655">
        <v>16</v>
      </c>
      <c r="B14655" s="3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 s="10">
        <v>73778.460000000006</v>
      </c>
      <c r="I14655" s="10">
        <v>37977.129999999997</v>
      </c>
      <c r="J14655" s="10">
        <v>35801.33</v>
      </c>
      <c r="K14655" s="10">
        <v>0</v>
      </c>
      <c r="L14655" t="s">
        <v>65</v>
      </c>
      <c r="M14655">
        <v>2016</v>
      </c>
      <c r="N14655" t="s">
        <v>63</v>
      </c>
      <c r="P14655" s="2">
        <f t="shared" si="1155"/>
        <v>73778.459999999992</v>
      </c>
      <c r="Q14655" s="4">
        <f t="shared" si="1156"/>
        <v>0</v>
      </c>
      <c r="R14655" s="4"/>
      <c r="T14655">
        <f t="shared" si="1157"/>
        <v>2.4002084077114105</v>
      </c>
      <c r="V14655">
        <f t="shared" si="1158"/>
        <v>177083.68</v>
      </c>
      <c r="W14655">
        <f t="shared" si="1159"/>
        <v>0</v>
      </c>
    </row>
    <row r="14656" spans="1:23" x14ac:dyDescent="0.35">
      <c r="A14656">
        <v>17</v>
      </c>
      <c r="B14656" s="3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 s="10">
        <v>31561.26</v>
      </c>
      <c r="I14656" s="10">
        <v>23214.22</v>
      </c>
      <c r="J14656" s="10">
        <v>8347.0400000000009</v>
      </c>
      <c r="K14656" s="10">
        <v>0</v>
      </c>
      <c r="L14656" t="s">
        <v>65</v>
      </c>
      <c r="M14656">
        <v>2016</v>
      </c>
      <c r="N14656" t="s">
        <v>63</v>
      </c>
      <c r="P14656" s="2">
        <f t="shared" si="1155"/>
        <v>31561.260000000002</v>
      </c>
      <c r="Q14656" s="4">
        <f t="shared" si="1156"/>
        <v>0</v>
      </c>
      <c r="R14656" s="4"/>
      <c r="T14656">
        <f t="shared" si="1157"/>
        <v>3.9906629203016615</v>
      </c>
      <c r="V14656">
        <f t="shared" si="1158"/>
        <v>125950.34999999999</v>
      </c>
      <c r="W14656">
        <f t="shared" si="1159"/>
        <v>0</v>
      </c>
    </row>
    <row r="14657" spans="1:23" x14ac:dyDescent="0.35">
      <c r="A14657">
        <v>18</v>
      </c>
      <c r="B14657" s="3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 s="10">
        <v>50497.919999999998</v>
      </c>
      <c r="I14657" s="10">
        <v>31310.25</v>
      </c>
      <c r="J14657" s="10">
        <v>19187.669999999998</v>
      </c>
      <c r="K14657" s="10">
        <v>0</v>
      </c>
      <c r="L14657" t="s">
        <v>65</v>
      </c>
      <c r="M14657">
        <v>2016</v>
      </c>
      <c r="N14657" t="s">
        <v>63</v>
      </c>
      <c r="P14657" s="2">
        <f t="shared" si="1155"/>
        <v>50497.919999999998</v>
      </c>
      <c r="Q14657" s="4">
        <f t="shared" si="1156"/>
        <v>0</v>
      </c>
      <c r="R14657" s="4"/>
      <c r="T14657">
        <f t="shared" si="1157"/>
        <v>2.867687025525012</v>
      </c>
      <c r="V14657">
        <f t="shared" si="1158"/>
        <v>144812.22999999998</v>
      </c>
      <c r="W14657">
        <f t="shared" si="1159"/>
        <v>0</v>
      </c>
    </row>
    <row r="14658" spans="1:23" x14ac:dyDescent="0.35">
      <c r="A14658">
        <v>19</v>
      </c>
      <c r="B14658" s="3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 s="10">
        <v>68820.11</v>
      </c>
      <c r="I14658" s="10">
        <v>51024.36</v>
      </c>
      <c r="J14658" s="10">
        <v>17795.75</v>
      </c>
      <c r="K14658" s="10">
        <v>0</v>
      </c>
      <c r="L14658" t="s">
        <v>65</v>
      </c>
      <c r="M14658">
        <v>2016</v>
      </c>
      <c r="N14658" t="s">
        <v>63</v>
      </c>
      <c r="P14658" s="2">
        <f t="shared" si="1155"/>
        <v>68820.11</v>
      </c>
      <c r="Q14658" s="4">
        <f t="shared" si="1156"/>
        <v>0</v>
      </c>
      <c r="R14658" s="4"/>
      <c r="T14658">
        <f t="shared" si="1157"/>
        <v>2.5629877662212399</v>
      </c>
      <c r="V14658">
        <f t="shared" si="1158"/>
        <v>176385.1</v>
      </c>
      <c r="W14658">
        <f t="shared" si="1159"/>
        <v>0</v>
      </c>
    </row>
    <row r="14659" spans="1:23" x14ac:dyDescent="0.35">
      <c r="A14659">
        <v>20</v>
      </c>
      <c r="B14659" s="3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 s="10">
        <v>74689.37</v>
      </c>
      <c r="I14659" s="10">
        <v>39122.15</v>
      </c>
      <c r="J14659" s="10">
        <v>35567.22</v>
      </c>
      <c r="K14659" s="10">
        <v>0</v>
      </c>
      <c r="L14659" t="s">
        <v>65</v>
      </c>
      <c r="M14659">
        <v>2016</v>
      </c>
      <c r="N14659" t="s">
        <v>63</v>
      </c>
      <c r="P14659" s="2">
        <f t="shared" ref="P14659:P14722" si="1160">SUM(I14659:K14659)</f>
        <v>74689.37</v>
      </c>
      <c r="Q14659" s="4">
        <f t="shared" ref="Q14659:Q14722" si="1161">P14659-H14659</f>
        <v>0</v>
      </c>
      <c r="R14659" s="4"/>
      <c r="T14659">
        <f t="shared" ref="T14659:T14722" si="1162">IF(H14659=0,"",D14659/H14659)</f>
        <v>2.373622645364394</v>
      </c>
      <c r="V14659">
        <f t="shared" ref="V14659:V14722" si="1163">SUM(E14659:H14659)</f>
        <v>177284.38</v>
      </c>
      <c r="W14659">
        <f t="shared" ref="W14659:W14722" si="1164">V14659/D14659-1</f>
        <v>0</v>
      </c>
    </row>
    <row r="14660" spans="1:23" x14ac:dyDescent="0.35">
      <c r="A14660">
        <v>21</v>
      </c>
      <c r="B14660" s="3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 s="10">
        <v>84844.26</v>
      </c>
      <c r="I14660" s="10">
        <v>29501.17</v>
      </c>
      <c r="J14660" s="10">
        <v>55343.09</v>
      </c>
      <c r="K14660" s="10">
        <v>0</v>
      </c>
      <c r="L14660" t="s">
        <v>65</v>
      </c>
      <c r="M14660">
        <v>2016</v>
      </c>
      <c r="N14660" t="s">
        <v>63</v>
      </c>
      <c r="P14660" s="2">
        <f t="shared" si="1160"/>
        <v>84844.26</v>
      </c>
      <c r="Q14660" s="4">
        <f t="shared" si="1161"/>
        <v>0</v>
      </c>
      <c r="R14660" s="4"/>
      <c r="T14660">
        <f t="shared" si="1162"/>
        <v>2.2348627944895743</v>
      </c>
      <c r="V14660">
        <f t="shared" si="1163"/>
        <v>189615.27999999997</v>
      </c>
      <c r="W14660">
        <f t="shared" si="1164"/>
        <v>0</v>
      </c>
    </row>
    <row r="14661" spans="1:23" x14ac:dyDescent="0.35">
      <c r="A14661">
        <v>22</v>
      </c>
      <c r="B14661" s="3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 s="10">
        <v>49787.25</v>
      </c>
      <c r="I14661" s="10">
        <v>33356.15</v>
      </c>
      <c r="J14661" s="10">
        <v>16431.099999999999</v>
      </c>
      <c r="K14661" s="10">
        <v>0</v>
      </c>
      <c r="L14661" t="s">
        <v>65</v>
      </c>
      <c r="M14661">
        <v>2016</v>
      </c>
      <c r="N14661" t="s">
        <v>63</v>
      </c>
      <c r="P14661" s="2">
        <f t="shared" si="1160"/>
        <v>49787.25</v>
      </c>
      <c r="Q14661" s="4">
        <f t="shared" si="1161"/>
        <v>0</v>
      </c>
      <c r="R14661" s="4"/>
      <c r="T14661">
        <f t="shared" si="1162"/>
        <v>3.3866200683910037</v>
      </c>
      <c r="V14661">
        <f t="shared" si="1163"/>
        <v>168610.5</v>
      </c>
      <c r="W14661">
        <f t="shared" si="1164"/>
        <v>0</v>
      </c>
    </row>
    <row r="14662" spans="1:23" x14ac:dyDescent="0.35">
      <c r="A14662">
        <v>23</v>
      </c>
      <c r="B14662" s="3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 s="10">
        <v>47123.71</v>
      </c>
      <c r="I14662" s="10">
        <v>23318.33</v>
      </c>
      <c r="J14662" s="10">
        <v>23805.38</v>
      </c>
      <c r="K14662" s="10">
        <v>0</v>
      </c>
      <c r="L14662" t="s">
        <v>65</v>
      </c>
      <c r="M14662">
        <v>2016</v>
      </c>
      <c r="N14662" t="s">
        <v>63</v>
      </c>
      <c r="P14662" s="2">
        <f t="shared" si="1160"/>
        <v>47123.710000000006</v>
      </c>
      <c r="Q14662" s="4">
        <f t="shared" si="1161"/>
        <v>0</v>
      </c>
      <c r="R14662" s="4"/>
      <c r="T14662">
        <f t="shared" si="1162"/>
        <v>3.8154563806627277</v>
      </c>
      <c r="V14662">
        <f t="shared" si="1163"/>
        <v>179798.46</v>
      </c>
      <c r="W14662">
        <f t="shared" si="1164"/>
        <v>0</v>
      </c>
    </row>
    <row r="14663" spans="1:23" x14ac:dyDescent="0.35">
      <c r="A14663">
        <v>24</v>
      </c>
      <c r="B14663" s="3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 s="10">
        <v>99890.67</v>
      </c>
      <c r="I14663" s="10">
        <v>60450.95</v>
      </c>
      <c r="J14663" s="10">
        <v>39439.72</v>
      </c>
      <c r="K14663" s="10">
        <v>0</v>
      </c>
      <c r="L14663" t="s">
        <v>65</v>
      </c>
      <c r="M14663">
        <v>2016</v>
      </c>
      <c r="N14663" t="s">
        <v>63</v>
      </c>
      <c r="P14663" s="2">
        <f t="shared" si="1160"/>
        <v>99890.67</v>
      </c>
      <c r="Q14663" s="4">
        <f t="shared" si="1161"/>
        <v>0</v>
      </c>
      <c r="R14663" s="4"/>
      <c r="T14663">
        <f t="shared" si="1162"/>
        <v>2.2680276346129222</v>
      </c>
      <c r="V14663">
        <f t="shared" si="1163"/>
        <v>226554.8</v>
      </c>
      <c r="W14663">
        <f t="shared" si="1164"/>
        <v>0</v>
      </c>
    </row>
    <row r="14664" spans="1:23" x14ac:dyDescent="0.35">
      <c r="A14664">
        <v>25</v>
      </c>
      <c r="B14664" s="3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 s="10">
        <v>103121.46</v>
      </c>
      <c r="I14664" s="10">
        <v>29715.52</v>
      </c>
      <c r="J14664" s="10">
        <v>73405.94</v>
      </c>
      <c r="K14664" s="10">
        <v>0</v>
      </c>
      <c r="L14664" t="s">
        <v>65</v>
      </c>
      <c r="M14664">
        <v>2016</v>
      </c>
      <c r="N14664" t="s">
        <v>63</v>
      </c>
      <c r="P14664" s="2">
        <f t="shared" si="1160"/>
        <v>103121.46</v>
      </c>
      <c r="Q14664" s="4">
        <f t="shared" si="1161"/>
        <v>0</v>
      </c>
      <c r="R14664" s="4"/>
      <c r="T14664">
        <f t="shared" si="1162"/>
        <v>2.3849069825039324</v>
      </c>
      <c r="V14664">
        <f t="shared" si="1163"/>
        <v>245935.08999999997</v>
      </c>
      <c r="W14664">
        <f t="shared" si="1164"/>
        <v>0</v>
      </c>
    </row>
    <row r="14665" spans="1:23" x14ac:dyDescent="0.35">
      <c r="A14665">
        <v>26</v>
      </c>
      <c r="B14665" s="3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 s="10">
        <v>54573.81</v>
      </c>
      <c r="I14665" s="10">
        <v>17817.37</v>
      </c>
      <c r="J14665" s="10">
        <v>36756.44</v>
      </c>
      <c r="K14665" s="10">
        <v>0</v>
      </c>
      <c r="L14665" t="s">
        <v>65</v>
      </c>
      <c r="M14665">
        <v>2016</v>
      </c>
      <c r="N14665" t="s">
        <v>63</v>
      </c>
      <c r="P14665" s="2">
        <f t="shared" si="1160"/>
        <v>54573.81</v>
      </c>
      <c r="Q14665" s="4">
        <f t="shared" si="1161"/>
        <v>0</v>
      </c>
      <c r="R14665" s="4"/>
      <c r="T14665">
        <f t="shared" si="1162"/>
        <v>3.911025636656118</v>
      </c>
      <c r="V14665">
        <f t="shared" si="1163"/>
        <v>213439.57</v>
      </c>
      <c r="W14665">
        <f t="shared" si="1164"/>
        <v>0</v>
      </c>
    </row>
    <row r="14666" spans="1:23" x14ac:dyDescent="0.35">
      <c r="A14666">
        <v>27</v>
      </c>
      <c r="B14666" s="3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 s="10">
        <v>41037.83</v>
      </c>
      <c r="I14666" s="10">
        <v>17327.599999999999</v>
      </c>
      <c r="J14666" s="10">
        <v>23710.23</v>
      </c>
      <c r="K14666" s="10">
        <v>0</v>
      </c>
      <c r="L14666" t="s">
        <v>65</v>
      </c>
      <c r="M14666">
        <v>2016</v>
      </c>
      <c r="N14666" t="s">
        <v>63</v>
      </c>
      <c r="P14666" s="2">
        <f t="shared" si="1160"/>
        <v>41037.83</v>
      </c>
      <c r="Q14666" s="4">
        <f t="shared" si="1161"/>
        <v>0</v>
      </c>
      <c r="R14666" s="4"/>
      <c r="T14666">
        <f t="shared" si="1162"/>
        <v>5.9629612481946532</v>
      </c>
      <c r="V14666">
        <f t="shared" si="1163"/>
        <v>244706.99</v>
      </c>
      <c r="W14666">
        <f t="shared" si="1164"/>
        <v>0</v>
      </c>
    </row>
    <row r="14667" spans="1:23" x14ac:dyDescent="0.35">
      <c r="A14667">
        <v>28</v>
      </c>
      <c r="B14667" s="3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 s="10">
        <v>22310.87</v>
      </c>
      <c r="I14667" s="10">
        <v>11351.58</v>
      </c>
      <c r="J14667" s="10">
        <v>10959.29</v>
      </c>
      <c r="K14667" s="10">
        <v>0</v>
      </c>
      <c r="L14667" t="s">
        <v>65</v>
      </c>
      <c r="M14667">
        <v>2016</v>
      </c>
      <c r="N14667" t="s">
        <v>63</v>
      </c>
      <c r="P14667" s="2">
        <f t="shared" si="1160"/>
        <v>22310.870000000003</v>
      </c>
      <c r="Q14667" s="4">
        <f t="shared" si="1161"/>
        <v>0</v>
      </c>
      <c r="R14667" s="4"/>
      <c r="T14667">
        <f t="shared" si="1162"/>
        <v>8.2392757431691379</v>
      </c>
      <c r="V14667">
        <f t="shared" si="1163"/>
        <v>183825.40999999997</v>
      </c>
      <c r="W14667">
        <f t="shared" si="1164"/>
        <v>0</v>
      </c>
    </row>
    <row r="14668" spans="1:23" x14ac:dyDescent="0.35">
      <c r="A14668">
        <v>29</v>
      </c>
      <c r="B14668" s="3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 s="10">
        <v>25597.9</v>
      </c>
      <c r="I14668" s="10">
        <v>17579.09</v>
      </c>
      <c r="J14668" s="10">
        <v>8018.81</v>
      </c>
      <c r="K14668" s="10">
        <v>0</v>
      </c>
      <c r="L14668" t="s">
        <v>65</v>
      </c>
      <c r="M14668">
        <v>2016</v>
      </c>
      <c r="N14668" t="s">
        <v>63</v>
      </c>
      <c r="P14668" s="2">
        <f t="shared" si="1160"/>
        <v>25597.9</v>
      </c>
      <c r="Q14668" s="4">
        <f t="shared" si="1161"/>
        <v>0</v>
      </c>
      <c r="R14668" s="4"/>
      <c r="T14668">
        <f t="shared" si="1162"/>
        <v>7.6432719090237864</v>
      </c>
      <c r="V14668">
        <f t="shared" si="1163"/>
        <v>195651.71</v>
      </c>
      <c r="W14668">
        <f t="shared" si="1164"/>
        <v>0</v>
      </c>
    </row>
    <row r="14669" spans="1:23" x14ac:dyDescent="0.35">
      <c r="A14669">
        <v>30</v>
      </c>
      <c r="B14669" s="3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 s="10">
        <v>86182.19</v>
      </c>
      <c r="I14669" s="10">
        <v>52709.61</v>
      </c>
      <c r="J14669" s="10">
        <v>33472.58</v>
      </c>
      <c r="K14669" s="10">
        <v>0</v>
      </c>
      <c r="L14669" t="s">
        <v>65</v>
      </c>
      <c r="M14669">
        <v>2016</v>
      </c>
      <c r="N14669" t="s">
        <v>63</v>
      </c>
      <c r="P14669" s="2">
        <f t="shared" si="1160"/>
        <v>86182.19</v>
      </c>
      <c r="Q14669" s="4">
        <f t="shared" si="1161"/>
        <v>0</v>
      </c>
      <c r="R14669" s="4"/>
      <c r="T14669">
        <f t="shared" si="1162"/>
        <v>2.8968361096416788</v>
      </c>
      <c r="V14669">
        <f t="shared" si="1163"/>
        <v>249655.68000000002</v>
      </c>
      <c r="W14669">
        <f t="shared" si="1164"/>
        <v>0</v>
      </c>
    </row>
    <row r="14670" spans="1:23" x14ac:dyDescent="0.35">
      <c r="A14670">
        <v>31</v>
      </c>
      <c r="B14670" s="3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 s="10">
        <v>113975.5</v>
      </c>
      <c r="I14670" s="10">
        <v>52117.86</v>
      </c>
      <c r="J14670" s="10">
        <v>61857.64</v>
      </c>
      <c r="K14670" s="10">
        <v>0</v>
      </c>
      <c r="L14670" t="s">
        <v>65</v>
      </c>
      <c r="M14670">
        <v>2016</v>
      </c>
      <c r="N14670" t="s">
        <v>63</v>
      </c>
      <c r="P14670" s="2">
        <f t="shared" si="1160"/>
        <v>113975.5</v>
      </c>
      <c r="Q14670" s="4">
        <f t="shared" si="1161"/>
        <v>0</v>
      </c>
      <c r="R14670" s="4"/>
      <c r="T14670">
        <f t="shared" si="1162"/>
        <v>2.8242115191422719</v>
      </c>
      <c r="V14670">
        <f t="shared" si="1163"/>
        <v>321890.92000000004</v>
      </c>
      <c r="W14670">
        <f t="shared" si="1164"/>
        <v>0</v>
      </c>
    </row>
    <row r="14671" spans="1:23" x14ac:dyDescent="0.35">
      <c r="A14671">
        <v>32</v>
      </c>
      <c r="B14671" s="3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 s="10">
        <v>59672.85</v>
      </c>
      <c r="I14671" s="10">
        <v>20447.22</v>
      </c>
      <c r="J14671" s="10">
        <v>39225.629999999997</v>
      </c>
      <c r="K14671" s="10">
        <v>0</v>
      </c>
      <c r="L14671" t="s">
        <v>65</v>
      </c>
      <c r="M14671">
        <v>2016</v>
      </c>
      <c r="N14671" t="s">
        <v>63</v>
      </c>
      <c r="P14671" s="2">
        <f t="shared" si="1160"/>
        <v>59672.85</v>
      </c>
      <c r="Q14671" s="4">
        <f t="shared" si="1161"/>
        <v>0</v>
      </c>
      <c r="R14671" s="4"/>
      <c r="T14671">
        <f t="shared" si="1162"/>
        <v>4.2339588271718211</v>
      </c>
      <c r="V14671">
        <f t="shared" si="1163"/>
        <v>252652.38999999998</v>
      </c>
      <c r="W14671">
        <f t="shared" si="1164"/>
        <v>0</v>
      </c>
    </row>
    <row r="14672" spans="1:23" x14ac:dyDescent="0.35">
      <c r="A14672">
        <v>33</v>
      </c>
      <c r="B14672" s="3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 s="10">
        <v>137089.91</v>
      </c>
      <c r="I14672" s="10">
        <v>20696.46</v>
      </c>
      <c r="J14672" s="10">
        <v>116393.45</v>
      </c>
      <c r="K14672" s="10">
        <v>0</v>
      </c>
      <c r="L14672" t="s">
        <v>65</v>
      </c>
      <c r="M14672">
        <v>2016</v>
      </c>
      <c r="N14672" t="s">
        <v>63</v>
      </c>
      <c r="P14672" s="2">
        <f t="shared" si="1160"/>
        <v>137089.91</v>
      </c>
      <c r="Q14672" s="4">
        <f t="shared" si="1161"/>
        <v>0</v>
      </c>
      <c r="R14672" s="4"/>
      <c r="T14672">
        <f t="shared" si="1162"/>
        <v>2.1246549800784025</v>
      </c>
      <c r="V14672">
        <f t="shared" si="1163"/>
        <v>291268.76</v>
      </c>
      <c r="W14672">
        <f t="shared" si="1164"/>
        <v>0</v>
      </c>
    </row>
    <row r="14673" spans="1:23" x14ac:dyDescent="0.35">
      <c r="A14673">
        <v>34</v>
      </c>
      <c r="B14673" s="3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 s="10">
        <v>185683.65</v>
      </c>
      <c r="I14673" s="10">
        <v>55292.78</v>
      </c>
      <c r="J14673" s="10">
        <v>130390.87</v>
      </c>
      <c r="K14673" s="10">
        <v>0</v>
      </c>
      <c r="L14673" t="s">
        <v>65</v>
      </c>
      <c r="M14673">
        <v>2016</v>
      </c>
      <c r="N14673" t="s">
        <v>63</v>
      </c>
      <c r="P14673" s="2">
        <f t="shared" si="1160"/>
        <v>185683.65</v>
      </c>
      <c r="Q14673" s="4">
        <f t="shared" si="1161"/>
        <v>0</v>
      </c>
      <c r="R14673" s="4"/>
      <c r="T14673">
        <f t="shared" si="1162"/>
        <v>2.7438315112827651</v>
      </c>
      <c r="V14673">
        <f t="shared" si="1163"/>
        <v>509484.65</v>
      </c>
      <c r="W14673">
        <f t="shared" si="1164"/>
        <v>0</v>
      </c>
    </row>
    <row r="14674" spans="1:23" x14ac:dyDescent="0.35">
      <c r="A14674">
        <v>35</v>
      </c>
      <c r="B14674" s="3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 s="10">
        <v>270636.88</v>
      </c>
      <c r="I14674" s="10">
        <v>213637.25</v>
      </c>
      <c r="J14674" s="10">
        <v>56999.63</v>
      </c>
      <c r="K14674" s="10">
        <v>0</v>
      </c>
      <c r="L14674" t="s">
        <v>65</v>
      </c>
      <c r="M14674">
        <v>2016</v>
      </c>
      <c r="N14674" t="s">
        <v>63</v>
      </c>
      <c r="P14674" s="2">
        <f t="shared" si="1160"/>
        <v>270636.88</v>
      </c>
      <c r="Q14674" s="4">
        <f t="shared" si="1161"/>
        <v>0</v>
      </c>
      <c r="R14674" s="4"/>
      <c r="T14674">
        <f t="shared" si="1162"/>
        <v>2.3220998187682329</v>
      </c>
      <c r="V14674">
        <f t="shared" si="1163"/>
        <v>628445.85</v>
      </c>
      <c r="W14674">
        <f t="shared" si="1164"/>
        <v>0</v>
      </c>
    </row>
    <row r="14675" spans="1:23" x14ac:dyDescent="0.35">
      <c r="A14675">
        <v>36</v>
      </c>
      <c r="B14675" s="3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 s="10">
        <v>129230.25</v>
      </c>
      <c r="I14675" s="10">
        <v>64711.23</v>
      </c>
      <c r="J14675" s="10">
        <v>64519.02</v>
      </c>
      <c r="K14675" s="10">
        <v>0</v>
      </c>
      <c r="L14675" t="s">
        <v>65</v>
      </c>
      <c r="M14675">
        <v>2016</v>
      </c>
      <c r="N14675" t="s">
        <v>63</v>
      </c>
      <c r="P14675" s="2">
        <f t="shared" si="1160"/>
        <v>129230.25</v>
      </c>
      <c r="Q14675" s="4">
        <f t="shared" si="1161"/>
        <v>0</v>
      </c>
      <c r="R14675" s="4"/>
      <c r="T14675">
        <f t="shared" si="1162"/>
        <v>1.9397792699464715</v>
      </c>
      <c r="V14675">
        <f t="shared" si="1163"/>
        <v>250678.16</v>
      </c>
      <c r="W14675">
        <f t="shared" si="1164"/>
        <v>0</v>
      </c>
    </row>
    <row r="14676" spans="1:23" x14ac:dyDescent="0.35">
      <c r="A14676">
        <v>37</v>
      </c>
      <c r="B14676" s="3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 s="10">
        <v>275813.87</v>
      </c>
      <c r="I14676" s="10">
        <v>81246.820000000007</v>
      </c>
      <c r="J14676" s="10">
        <v>194567.05</v>
      </c>
      <c r="K14676" s="10">
        <v>0</v>
      </c>
      <c r="L14676" t="s">
        <v>65</v>
      </c>
      <c r="M14676">
        <v>2016</v>
      </c>
      <c r="N14676" t="s">
        <v>63</v>
      </c>
      <c r="P14676" s="2">
        <f t="shared" si="1160"/>
        <v>275813.87</v>
      </c>
      <c r="Q14676" s="4">
        <f t="shared" si="1161"/>
        <v>0</v>
      </c>
      <c r="R14676" s="4"/>
      <c r="T14676">
        <f t="shared" si="1162"/>
        <v>1.4711045532264204</v>
      </c>
      <c r="V14676">
        <f t="shared" si="1163"/>
        <v>405751.03999999998</v>
      </c>
      <c r="W14676">
        <f t="shared" si="1164"/>
        <v>0</v>
      </c>
    </row>
    <row r="14677" spans="1:23" x14ac:dyDescent="0.35">
      <c r="A14677">
        <v>38</v>
      </c>
      <c r="B14677" s="3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 s="10">
        <v>113470.06</v>
      </c>
      <c r="I14677" s="10">
        <v>44860.97</v>
      </c>
      <c r="J14677" s="10">
        <v>68609.09</v>
      </c>
      <c r="K14677" s="10">
        <v>0</v>
      </c>
      <c r="L14677" t="s">
        <v>65</v>
      </c>
      <c r="M14677">
        <v>2016</v>
      </c>
      <c r="N14677" t="s">
        <v>63</v>
      </c>
      <c r="P14677" s="2">
        <f t="shared" si="1160"/>
        <v>113470.06</v>
      </c>
      <c r="Q14677" s="4">
        <f t="shared" si="1161"/>
        <v>0</v>
      </c>
      <c r="R14677" s="4"/>
      <c r="T14677">
        <f t="shared" si="1162"/>
        <v>1.9966325918925221</v>
      </c>
      <c r="V14677">
        <f t="shared" si="1163"/>
        <v>226558.02000000002</v>
      </c>
      <c r="W14677">
        <f t="shared" si="1164"/>
        <v>0</v>
      </c>
    </row>
    <row r="14678" spans="1:23" x14ac:dyDescent="0.35">
      <c r="A14678">
        <v>39</v>
      </c>
      <c r="B14678" s="3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 s="10">
        <v>99211.43</v>
      </c>
      <c r="I14678" s="10">
        <v>24069.73</v>
      </c>
      <c r="J14678" s="10">
        <v>75141.7</v>
      </c>
      <c r="K14678" s="10">
        <v>0</v>
      </c>
      <c r="L14678" t="s">
        <v>65</v>
      </c>
      <c r="M14678">
        <v>2016</v>
      </c>
      <c r="N14678" t="s">
        <v>63</v>
      </c>
      <c r="P14678" s="2">
        <f t="shared" si="1160"/>
        <v>99211.43</v>
      </c>
      <c r="Q14678" s="4">
        <f t="shared" si="1161"/>
        <v>0</v>
      </c>
      <c r="R14678" s="4"/>
      <c r="T14678">
        <f t="shared" si="1162"/>
        <v>2.0966855331084333</v>
      </c>
      <c r="V14678">
        <f t="shared" si="1163"/>
        <v>208015.16999999998</v>
      </c>
      <c r="W14678">
        <f t="shared" si="1164"/>
        <v>0</v>
      </c>
    </row>
    <row r="14679" spans="1:23" x14ac:dyDescent="0.35">
      <c r="A14679">
        <v>40</v>
      </c>
      <c r="B14679" s="3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 s="10">
        <v>260466.17</v>
      </c>
      <c r="I14679" s="10">
        <v>36003.440000000002</v>
      </c>
      <c r="J14679" s="10">
        <v>224462.73</v>
      </c>
      <c r="K14679" s="10">
        <v>0</v>
      </c>
      <c r="L14679" t="s">
        <v>65</v>
      </c>
      <c r="M14679">
        <v>2016</v>
      </c>
      <c r="N14679" t="s">
        <v>63</v>
      </c>
      <c r="P14679" s="2">
        <f t="shared" si="1160"/>
        <v>260466.17</v>
      </c>
      <c r="Q14679" s="4">
        <f t="shared" si="1161"/>
        <v>0</v>
      </c>
      <c r="R14679" s="4"/>
      <c r="T14679">
        <f t="shared" si="1162"/>
        <v>1.4597350972681018</v>
      </c>
      <c r="V14679">
        <f t="shared" si="1163"/>
        <v>380211.61</v>
      </c>
      <c r="W14679">
        <f t="shared" si="1164"/>
        <v>0</v>
      </c>
    </row>
    <row r="14680" spans="1:23" x14ac:dyDescent="0.35">
      <c r="A14680">
        <v>41</v>
      </c>
      <c r="B14680" s="3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 s="10">
        <v>227879.93</v>
      </c>
      <c r="I14680" s="10">
        <v>60151.34</v>
      </c>
      <c r="J14680" s="10">
        <v>167728.59</v>
      </c>
      <c r="K14680" s="10">
        <v>0</v>
      </c>
      <c r="L14680" t="s">
        <v>65</v>
      </c>
      <c r="M14680">
        <v>2016</v>
      </c>
      <c r="N14680" t="s">
        <v>63</v>
      </c>
      <c r="P14680" s="2">
        <f t="shared" si="1160"/>
        <v>227879.93</v>
      </c>
      <c r="Q14680" s="4">
        <f t="shared" si="1161"/>
        <v>0</v>
      </c>
      <c r="R14680" s="4"/>
      <c r="T14680">
        <f t="shared" si="1162"/>
        <v>1.512968561996662</v>
      </c>
      <c r="V14680">
        <f t="shared" si="1163"/>
        <v>344775.17</v>
      </c>
      <c r="W14680">
        <f t="shared" si="1164"/>
        <v>0</v>
      </c>
    </row>
    <row r="14681" spans="1:23" x14ac:dyDescent="0.35">
      <c r="A14681">
        <v>42</v>
      </c>
      <c r="B14681" s="3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 s="10">
        <v>244359.95</v>
      </c>
      <c r="I14681" s="10">
        <v>97380.11</v>
      </c>
      <c r="J14681" s="10">
        <v>146979.84</v>
      </c>
      <c r="K14681" s="10">
        <v>0</v>
      </c>
      <c r="L14681" t="s">
        <v>65</v>
      </c>
      <c r="M14681">
        <v>2016</v>
      </c>
      <c r="N14681" t="s">
        <v>63</v>
      </c>
      <c r="P14681" s="2">
        <f t="shared" si="1160"/>
        <v>244359.95</v>
      </c>
      <c r="Q14681" s="4">
        <f t="shared" si="1161"/>
        <v>0</v>
      </c>
      <c r="R14681" s="4"/>
      <c r="T14681">
        <f t="shared" si="1162"/>
        <v>1.4577854513393049</v>
      </c>
      <c r="V14681">
        <f t="shared" si="1163"/>
        <v>356224.38</v>
      </c>
      <c r="W14681">
        <f t="shared" si="1164"/>
        <v>0</v>
      </c>
    </row>
    <row r="14682" spans="1:23" x14ac:dyDescent="0.35">
      <c r="A14682">
        <v>43</v>
      </c>
      <c r="B14682" s="3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 s="10">
        <v>80916.320000000007</v>
      </c>
      <c r="I14682" s="10">
        <v>51887.57</v>
      </c>
      <c r="J14682" s="10">
        <v>29028.75</v>
      </c>
      <c r="K14682" s="10">
        <v>0</v>
      </c>
      <c r="L14682" t="s">
        <v>65</v>
      </c>
      <c r="M14682">
        <v>2016</v>
      </c>
      <c r="N14682" t="s">
        <v>63</v>
      </c>
      <c r="P14682" s="2">
        <f t="shared" si="1160"/>
        <v>80916.320000000007</v>
      </c>
      <c r="Q14682" s="4">
        <f t="shared" si="1161"/>
        <v>0</v>
      </c>
      <c r="R14682" s="4"/>
      <c r="T14682">
        <f t="shared" si="1162"/>
        <v>2.2715410191664671</v>
      </c>
      <c r="V14682">
        <f t="shared" si="1163"/>
        <v>183804.74</v>
      </c>
      <c r="W14682">
        <f t="shared" si="1164"/>
        <v>0</v>
      </c>
    </row>
    <row r="14683" spans="1:23" x14ac:dyDescent="0.35">
      <c r="A14683">
        <v>44</v>
      </c>
      <c r="B14683" s="3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 s="10">
        <v>90356.64</v>
      </c>
      <c r="I14683" s="10">
        <v>45278.400000000001</v>
      </c>
      <c r="J14683" s="10">
        <v>45078.239999999998</v>
      </c>
      <c r="K14683" s="10">
        <v>0</v>
      </c>
      <c r="L14683" t="s">
        <v>65</v>
      </c>
      <c r="M14683">
        <v>2016</v>
      </c>
      <c r="N14683" t="s">
        <v>63</v>
      </c>
      <c r="P14683" s="2">
        <f t="shared" si="1160"/>
        <v>90356.64</v>
      </c>
      <c r="Q14683" s="4">
        <f t="shared" si="1161"/>
        <v>0</v>
      </c>
      <c r="R14683" s="4"/>
      <c r="T14683">
        <f t="shared" si="1162"/>
        <v>1.8052977622895232</v>
      </c>
      <c r="V14683">
        <f t="shared" si="1163"/>
        <v>163120.64000000001</v>
      </c>
      <c r="W14683">
        <f t="shared" si="1164"/>
        <v>0</v>
      </c>
    </row>
    <row r="14684" spans="1:23" x14ac:dyDescent="0.35">
      <c r="A14684">
        <v>45</v>
      </c>
      <c r="B14684" s="3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 s="10">
        <v>189556.19</v>
      </c>
      <c r="I14684" s="10">
        <v>25453.95</v>
      </c>
      <c r="J14684" s="10">
        <v>164102.24</v>
      </c>
      <c r="K14684" s="10">
        <v>0</v>
      </c>
      <c r="L14684" t="s">
        <v>65</v>
      </c>
      <c r="M14684">
        <v>2016</v>
      </c>
      <c r="N14684" t="s">
        <v>63</v>
      </c>
      <c r="P14684" s="2">
        <f t="shared" si="1160"/>
        <v>189556.19</v>
      </c>
      <c r="Q14684" s="4">
        <f t="shared" si="1161"/>
        <v>0</v>
      </c>
      <c r="R14684" s="4"/>
      <c r="T14684">
        <f t="shared" si="1162"/>
        <v>1.5420631212307021</v>
      </c>
      <c r="V14684">
        <f t="shared" si="1163"/>
        <v>292307.61</v>
      </c>
      <c r="W14684">
        <f t="shared" si="1164"/>
        <v>0</v>
      </c>
    </row>
    <row r="14685" spans="1:23" x14ac:dyDescent="0.35">
      <c r="A14685">
        <v>46</v>
      </c>
      <c r="B14685" s="3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 s="10">
        <v>118225.74</v>
      </c>
      <c r="I14685" s="10">
        <v>52341.87</v>
      </c>
      <c r="J14685" s="10">
        <v>65883.87</v>
      </c>
      <c r="K14685" s="10">
        <v>0</v>
      </c>
      <c r="L14685" t="s">
        <v>65</v>
      </c>
      <c r="M14685">
        <v>2016</v>
      </c>
      <c r="N14685" t="s">
        <v>63</v>
      </c>
      <c r="P14685" s="2">
        <f t="shared" si="1160"/>
        <v>118225.73999999999</v>
      </c>
      <c r="Q14685" s="4">
        <f t="shared" si="1161"/>
        <v>0</v>
      </c>
      <c r="R14685" s="4"/>
      <c r="T14685">
        <f t="shared" si="1162"/>
        <v>1.6626720204923224</v>
      </c>
      <c r="V14685">
        <f t="shared" si="1163"/>
        <v>196570.63</v>
      </c>
      <c r="W14685">
        <f t="shared" si="1164"/>
        <v>0</v>
      </c>
    </row>
    <row r="14686" spans="1:23" x14ac:dyDescent="0.35">
      <c r="A14686">
        <v>47</v>
      </c>
      <c r="B14686" s="3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 s="10">
        <v>134649.92000000001</v>
      </c>
      <c r="I14686" s="10">
        <v>46628.66</v>
      </c>
      <c r="J14686" s="10">
        <v>88021.26</v>
      </c>
      <c r="K14686" s="10">
        <v>0</v>
      </c>
      <c r="L14686" t="s">
        <v>65</v>
      </c>
      <c r="M14686">
        <v>2016</v>
      </c>
      <c r="N14686" t="s">
        <v>63</v>
      </c>
      <c r="P14686" s="2">
        <f t="shared" si="1160"/>
        <v>134649.91999999998</v>
      </c>
      <c r="Q14686" s="4">
        <f t="shared" si="1161"/>
        <v>0</v>
      </c>
      <c r="R14686" s="4"/>
      <c r="T14686">
        <f t="shared" si="1162"/>
        <v>1.6066140254669292</v>
      </c>
      <c r="V14686">
        <f t="shared" si="1163"/>
        <v>216330.45</v>
      </c>
      <c r="W14686">
        <f t="shared" si="1164"/>
        <v>0</v>
      </c>
    </row>
    <row r="14687" spans="1:23" x14ac:dyDescent="0.35">
      <c r="A14687">
        <v>48</v>
      </c>
      <c r="B14687" s="3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 s="10">
        <v>105778.95</v>
      </c>
      <c r="I14687" s="10">
        <v>43105.63</v>
      </c>
      <c r="J14687" s="10">
        <v>62673.32</v>
      </c>
      <c r="K14687" s="10">
        <v>0</v>
      </c>
      <c r="L14687" t="s">
        <v>65</v>
      </c>
      <c r="M14687">
        <v>2016</v>
      </c>
      <c r="N14687" t="s">
        <v>63</v>
      </c>
      <c r="P14687" s="2">
        <f t="shared" si="1160"/>
        <v>105778.95</v>
      </c>
      <c r="Q14687" s="4">
        <f t="shared" si="1161"/>
        <v>0</v>
      </c>
      <c r="R14687" s="4"/>
      <c r="T14687">
        <f t="shared" si="1162"/>
        <v>1.7477272179389189</v>
      </c>
      <c r="V14687">
        <f t="shared" si="1163"/>
        <v>184872.75</v>
      </c>
      <c r="W14687">
        <f t="shared" si="1164"/>
        <v>0</v>
      </c>
    </row>
    <row r="14688" spans="1:23" x14ac:dyDescent="0.35">
      <c r="A14688">
        <v>49</v>
      </c>
      <c r="B14688" s="3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 s="10">
        <v>102367.71</v>
      </c>
      <c r="I14688" s="10">
        <v>20133.830000000002</v>
      </c>
      <c r="J14688" s="10">
        <v>82233.88</v>
      </c>
      <c r="K14688" s="10">
        <v>0</v>
      </c>
      <c r="L14688" t="s">
        <v>65</v>
      </c>
      <c r="M14688">
        <v>2016</v>
      </c>
      <c r="N14688" t="s">
        <v>63</v>
      </c>
      <c r="P14688" s="2">
        <f t="shared" si="1160"/>
        <v>102367.71</v>
      </c>
      <c r="Q14688" s="4">
        <f t="shared" si="1161"/>
        <v>0</v>
      </c>
      <c r="R14688" s="4"/>
      <c r="T14688">
        <f t="shared" si="1162"/>
        <v>1.8576309853956876</v>
      </c>
      <c r="V14688">
        <f t="shared" si="1163"/>
        <v>190161.43</v>
      </c>
      <c r="W14688">
        <f t="shared" si="1164"/>
        <v>0</v>
      </c>
    </row>
    <row r="14689" spans="1:23" x14ac:dyDescent="0.35">
      <c r="A14689">
        <v>50</v>
      </c>
      <c r="B14689" s="3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 s="10">
        <v>156750.25</v>
      </c>
      <c r="I14689" s="10">
        <v>21108.02</v>
      </c>
      <c r="J14689" s="10">
        <v>135642.23000000001</v>
      </c>
      <c r="K14689" s="10">
        <v>0</v>
      </c>
      <c r="L14689" t="s">
        <v>65</v>
      </c>
      <c r="M14689">
        <v>2016</v>
      </c>
      <c r="N14689" t="s">
        <v>63</v>
      </c>
      <c r="P14689" s="2">
        <f t="shared" si="1160"/>
        <v>156750.25</v>
      </c>
      <c r="Q14689" s="4">
        <f t="shared" si="1161"/>
        <v>0</v>
      </c>
      <c r="R14689" s="4"/>
      <c r="T14689">
        <f t="shared" si="1162"/>
        <v>1.6273759690973379</v>
      </c>
      <c r="V14689">
        <f t="shared" si="1163"/>
        <v>255091.59</v>
      </c>
      <c r="W14689">
        <f t="shared" si="1164"/>
        <v>0</v>
      </c>
    </row>
    <row r="14690" spans="1:23" x14ac:dyDescent="0.35">
      <c r="A14690">
        <v>51</v>
      </c>
      <c r="B14690" s="3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 s="10">
        <v>88711.81</v>
      </c>
      <c r="I14690" s="10">
        <v>15175.56</v>
      </c>
      <c r="J14690" s="10">
        <v>73536.25</v>
      </c>
      <c r="K14690" s="10">
        <v>0</v>
      </c>
      <c r="L14690" t="s">
        <v>65</v>
      </c>
      <c r="M14690">
        <v>2016</v>
      </c>
      <c r="N14690" t="s">
        <v>63</v>
      </c>
      <c r="P14690" s="2">
        <f t="shared" si="1160"/>
        <v>88711.81</v>
      </c>
      <c r="Q14690" s="4">
        <f t="shared" si="1161"/>
        <v>0</v>
      </c>
      <c r="R14690" s="4"/>
      <c r="T14690">
        <f t="shared" si="1162"/>
        <v>1.9370718509745208</v>
      </c>
      <c r="V14690">
        <f t="shared" si="1163"/>
        <v>171841.15</v>
      </c>
      <c r="W14690">
        <f t="shared" si="1164"/>
        <v>0</v>
      </c>
    </row>
    <row r="14691" spans="1:23" x14ac:dyDescent="0.35">
      <c r="A14691">
        <v>0</v>
      </c>
      <c r="B14691" s="3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 s="10">
        <v>12881.27</v>
      </c>
      <c r="I14691" s="10">
        <v>12843.07</v>
      </c>
      <c r="J14691" s="10">
        <v>38.200000000000003</v>
      </c>
      <c r="K14691" s="10">
        <v>0</v>
      </c>
      <c r="L14691" t="s">
        <v>65</v>
      </c>
      <c r="M14691">
        <v>2016</v>
      </c>
      <c r="N14691" t="s">
        <v>64</v>
      </c>
      <c r="P14691" s="2">
        <f t="shared" si="1160"/>
        <v>12881.27</v>
      </c>
      <c r="Q14691" s="4">
        <f t="shared" si="1161"/>
        <v>0</v>
      </c>
      <c r="R14691" s="4"/>
      <c r="T14691">
        <f t="shared" si="1162"/>
        <v>1.3494166336083322</v>
      </c>
      <c r="V14691">
        <f t="shared" si="1163"/>
        <v>17382.2</v>
      </c>
      <c r="W14691">
        <f t="shared" si="1164"/>
        <v>0</v>
      </c>
    </row>
    <row r="14692" spans="1:23" x14ac:dyDescent="0.35">
      <c r="A14692">
        <v>1</v>
      </c>
      <c r="B14692" s="3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 s="10">
        <v>7857.31</v>
      </c>
      <c r="I14692" s="10">
        <v>7819.17</v>
      </c>
      <c r="J14692" s="10">
        <v>38.14</v>
      </c>
      <c r="K14692" s="10">
        <v>0</v>
      </c>
      <c r="L14692" t="s">
        <v>65</v>
      </c>
      <c r="M14692">
        <v>2016</v>
      </c>
      <c r="N14692" t="s">
        <v>64</v>
      </c>
      <c r="P14692" s="2">
        <f t="shared" si="1160"/>
        <v>7857.31</v>
      </c>
      <c r="Q14692" s="4">
        <f t="shared" si="1161"/>
        <v>0</v>
      </c>
      <c r="R14692" s="4"/>
      <c r="T14692">
        <f t="shared" si="1162"/>
        <v>1.4517054819015667</v>
      </c>
      <c r="V14692">
        <f t="shared" si="1163"/>
        <v>11406.5</v>
      </c>
      <c r="W14692">
        <f t="shared" si="1164"/>
        <v>0</v>
      </c>
    </row>
    <row r="14693" spans="1:23" x14ac:dyDescent="0.35">
      <c r="A14693">
        <v>2</v>
      </c>
      <c r="B14693" s="3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 s="10">
        <v>8599.83</v>
      </c>
      <c r="I14693" s="10">
        <v>8510.92</v>
      </c>
      <c r="J14693" s="10">
        <v>88.91</v>
      </c>
      <c r="K14693" s="10">
        <v>0</v>
      </c>
      <c r="L14693" t="s">
        <v>65</v>
      </c>
      <c r="M14693">
        <v>2016</v>
      </c>
      <c r="N14693" t="s">
        <v>64</v>
      </c>
      <c r="P14693" s="2">
        <f t="shared" si="1160"/>
        <v>8599.83</v>
      </c>
      <c r="Q14693" s="4">
        <f t="shared" si="1161"/>
        <v>0</v>
      </c>
      <c r="R14693" s="4"/>
      <c r="T14693">
        <f t="shared" si="1162"/>
        <v>1.5381501727359728</v>
      </c>
      <c r="V14693">
        <f t="shared" si="1163"/>
        <v>13227.83</v>
      </c>
      <c r="W14693">
        <f t="shared" si="1164"/>
        <v>0</v>
      </c>
    </row>
    <row r="14694" spans="1:23" x14ac:dyDescent="0.35">
      <c r="A14694">
        <v>3</v>
      </c>
      <c r="B14694" s="3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 s="10">
        <v>6620.32</v>
      </c>
      <c r="I14694" s="10">
        <v>6533.87</v>
      </c>
      <c r="J14694" s="10">
        <v>86.45</v>
      </c>
      <c r="K14694" s="10">
        <v>0</v>
      </c>
      <c r="L14694" t="s">
        <v>65</v>
      </c>
      <c r="M14694">
        <v>2016</v>
      </c>
      <c r="N14694" t="s">
        <v>64</v>
      </c>
      <c r="P14694" s="2">
        <f t="shared" si="1160"/>
        <v>6620.32</v>
      </c>
      <c r="Q14694" s="4">
        <f t="shared" si="1161"/>
        <v>0</v>
      </c>
      <c r="R14694" s="4"/>
      <c r="T14694">
        <f t="shared" si="1162"/>
        <v>1.4946467844454652</v>
      </c>
      <c r="V14694">
        <f t="shared" si="1163"/>
        <v>9895.0399999999991</v>
      </c>
      <c r="W14694">
        <f t="shared" si="1164"/>
        <v>0</v>
      </c>
    </row>
    <row r="14695" spans="1:23" x14ac:dyDescent="0.35">
      <c r="A14695">
        <v>4</v>
      </c>
      <c r="B14695" s="3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 s="10">
        <v>6345.98</v>
      </c>
      <c r="I14695" s="10">
        <v>6307.59</v>
      </c>
      <c r="J14695" s="10">
        <v>38.39</v>
      </c>
      <c r="K14695" s="10">
        <v>0</v>
      </c>
      <c r="L14695" t="s">
        <v>65</v>
      </c>
      <c r="M14695">
        <v>2016</v>
      </c>
      <c r="N14695" t="s">
        <v>64</v>
      </c>
      <c r="P14695" s="2">
        <f t="shared" si="1160"/>
        <v>6345.9800000000005</v>
      </c>
      <c r="Q14695" s="4">
        <f t="shared" si="1161"/>
        <v>0</v>
      </c>
      <c r="R14695" s="4"/>
      <c r="T14695">
        <f t="shared" si="1162"/>
        <v>1.5417524164904397</v>
      </c>
      <c r="V14695">
        <f t="shared" si="1163"/>
        <v>9783.93</v>
      </c>
      <c r="W14695">
        <f t="shared" si="1164"/>
        <v>0</v>
      </c>
    </row>
    <row r="14696" spans="1:23" x14ac:dyDescent="0.35">
      <c r="A14696">
        <v>5</v>
      </c>
      <c r="B14696" s="3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 s="10">
        <v>5861.83</v>
      </c>
      <c r="I14696" s="10">
        <v>5848.5</v>
      </c>
      <c r="J14696" s="10">
        <v>13.33</v>
      </c>
      <c r="K14696" s="10">
        <v>0</v>
      </c>
      <c r="L14696" t="s">
        <v>65</v>
      </c>
      <c r="M14696">
        <v>2016</v>
      </c>
      <c r="N14696" t="s">
        <v>64</v>
      </c>
      <c r="P14696" s="2">
        <f t="shared" si="1160"/>
        <v>5861.83</v>
      </c>
      <c r="Q14696" s="4">
        <f t="shared" si="1161"/>
        <v>0</v>
      </c>
      <c r="R14696" s="4"/>
      <c r="T14696">
        <f t="shared" si="1162"/>
        <v>1.9004423533265209</v>
      </c>
      <c r="V14696">
        <f t="shared" si="1163"/>
        <v>11140.07</v>
      </c>
      <c r="W14696">
        <f t="shared" si="1164"/>
        <v>0</v>
      </c>
    </row>
    <row r="14697" spans="1:23" x14ac:dyDescent="0.35">
      <c r="A14697">
        <v>6</v>
      </c>
      <c r="B14697" s="3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 s="10">
        <v>9512.9</v>
      </c>
      <c r="I14697" s="10">
        <v>9443.44</v>
      </c>
      <c r="J14697" s="10">
        <v>69.459999999999994</v>
      </c>
      <c r="K14697" s="10">
        <v>0</v>
      </c>
      <c r="L14697" t="s">
        <v>65</v>
      </c>
      <c r="M14697">
        <v>2016</v>
      </c>
      <c r="N14697" t="s">
        <v>64</v>
      </c>
      <c r="P14697" s="2">
        <f t="shared" si="1160"/>
        <v>9512.9</v>
      </c>
      <c r="Q14697" s="4">
        <f t="shared" si="1161"/>
        <v>0</v>
      </c>
      <c r="R14697" s="4"/>
      <c r="T14697">
        <f t="shared" si="1162"/>
        <v>1.5417538290111323</v>
      </c>
      <c r="V14697">
        <f t="shared" si="1163"/>
        <v>14666.55</v>
      </c>
      <c r="W14697">
        <f t="shared" si="1164"/>
        <v>0</v>
      </c>
    </row>
    <row r="14698" spans="1:23" x14ac:dyDescent="0.35">
      <c r="A14698">
        <v>7</v>
      </c>
      <c r="B14698" s="3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 s="10">
        <v>1861.76</v>
      </c>
      <c r="I14698" s="10">
        <v>1804.65</v>
      </c>
      <c r="J14698" s="10">
        <v>57.11</v>
      </c>
      <c r="K14698" s="10">
        <v>0</v>
      </c>
      <c r="L14698" t="s">
        <v>65</v>
      </c>
      <c r="M14698">
        <v>2016</v>
      </c>
      <c r="N14698" t="s">
        <v>64</v>
      </c>
      <c r="P14698" s="2">
        <f t="shared" si="1160"/>
        <v>1861.76</v>
      </c>
      <c r="Q14698" s="4">
        <f t="shared" si="1161"/>
        <v>0</v>
      </c>
      <c r="R14698" s="4"/>
      <c r="T14698">
        <f t="shared" si="1162"/>
        <v>4.5295902801650056</v>
      </c>
      <c r="V14698">
        <f t="shared" si="1163"/>
        <v>8433.01</v>
      </c>
      <c r="W14698">
        <f t="shared" si="1164"/>
        <v>0</v>
      </c>
    </row>
    <row r="14699" spans="1:23" x14ac:dyDescent="0.35">
      <c r="A14699">
        <v>8</v>
      </c>
      <c r="B14699" s="3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 s="10">
        <v>180</v>
      </c>
      <c r="I14699" s="10">
        <v>176.67</v>
      </c>
      <c r="J14699" s="10">
        <v>3.33</v>
      </c>
      <c r="K14699" s="10">
        <v>0</v>
      </c>
      <c r="L14699" t="s">
        <v>65</v>
      </c>
      <c r="M14699">
        <v>2016</v>
      </c>
      <c r="N14699" t="s">
        <v>64</v>
      </c>
      <c r="P14699" s="2">
        <f t="shared" si="1160"/>
        <v>180</v>
      </c>
      <c r="Q14699" s="4">
        <f t="shared" si="1161"/>
        <v>0</v>
      </c>
      <c r="R14699" s="4"/>
      <c r="T14699">
        <f t="shared" si="1162"/>
        <v>31.374888888888886</v>
      </c>
      <c r="V14699">
        <f t="shared" si="1163"/>
        <v>5647.4800000000005</v>
      </c>
      <c r="W14699">
        <f t="shared" si="1164"/>
        <v>0</v>
      </c>
    </row>
    <row r="14700" spans="1:23" x14ac:dyDescent="0.35">
      <c r="A14700">
        <v>9</v>
      </c>
      <c r="B14700" s="3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 s="10">
        <v>333.34</v>
      </c>
      <c r="I14700" s="10">
        <v>333.34</v>
      </c>
      <c r="J14700" s="10">
        <v>0</v>
      </c>
      <c r="K14700" s="10">
        <v>0</v>
      </c>
      <c r="L14700" t="s">
        <v>65</v>
      </c>
      <c r="M14700">
        <v>2016</v>
      </c>
      <c r="N14700" t="s">
        <v>64</v>
      </c>
      <c r="P14700" s="2">
        <f t="shared" si="1160"/>
        <v>333.34</v>
      </c>
      <c r="Q14700" s="4">
        <f t="shared" si="1161"/>
        <v>0</v>
      </c>
      <c r="R14700" s="4"/>
      <c r="T14700">
        <f t="shared" si="1162"/>
        <v>13.747885042299156</v>
      </c>
      <c r="V14700">
        <f t="shared" si="1163"/>
        <v>4582.72</v>
      </c>
      <c r="W14700">
        <f t="shared" si="1164"/>
        <v>0</v>
      </c>
    </row>
    <row r="14701" spans="1:23" x14ac:dyDescent="0.35">
      <c r="A14701">
        <v>10</v>
      </c>
      <c r="B14701" s="3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 s="10">
        <v>1179.4000000000001</v>
      </c>
      <c r="I14701" s="10">
        <v>1146.07</v>
      </c>
      <c r="J14701" s="10">
        <v>33.33</v>
      </c>
      <c r="K14701" s="10">
        <v>0</v>
      </c>
      <c r="L14701" t="s">
        <v>65</v>
      </c>
      <c r="M14701">
        <v>2016</v>
      </c>
      <c r="N14701" t="s">
        <v>64</v>
      </c>
      <c r="P14701" s="2">
        <f t="shared" si="1160"/>
        <v>1179.3999999999999</v>
      </c>
      <c r="Q14701" s="4">
        <f t="shared" si="1161"/>
        <v>0</v>
      </c>
      <c r="R14701" s="4"/>
      <c r="T14701">
        <f t="shared" si="1162"/>
        <v>4.5564524334407324</v>
      </c>
      <c r="V14701">
        <f t="shared" si="1163"/>
        <v>5373.880000000001</v>
      </c>
      <c r="W14701">
        <f t="shared" si="1164"/>
        <v>0</v>
      </c>
    </row>
    <row r="14702" spans="1:23" x14ac:dyDescent="0.35">
      <c r="A14702">
        <v>11</v>
      </c>
      <c r="B14702" s="3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 s="10">
        <v>2030.58</v>
      </c>
      <c r="I14702" s="10">
        <v>1993.91</v>
      </c>
      <c r="J14702" s="10">
        <v>36.67</v>
      </c>
      <c r="K14702" s="10">
        <v>0</v>
      </c>
      <c r="L14702" t="s">
        <v>65</v>
      </c>
      <c r="M14702">
        <v>2016</v>
      </c>
      <c r="N14702" t="s">
        <v>64</v>
      </c>
      <c r="P14702" s="2">
        <f t="shared" si="1160"/>
        <v>2030.5800000000002</v>
      </c>
      <c r="Q14702" s="4">
        <f t="shared" si="1161"/>
        <v>0</v>
      </c>
      <c r="R14702" s="4"/>
      <c r="T14702">
        <f t="shared" si="1162"/>
        <v>3.0651242502142244</v>
      </c>
      <c r="V14702">
        <f t="shared" si="1163"/>
        <v>6223.9800000000005</v>
      </c>
      <c r="W14702">
        <f t="shared" si="1164"/>
        <v>0</v>
      </c>
    </row>
    <row r="14703" spans="1:23" x14ac:dyDescent="0.35">
      <c r="A14703">
        <v>12</v>
      </c>
      <c r="B14703" s="3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 s="10">
        <v>1129.94</v>
      </c>
      <c r="I14703" s="10">
        <v>1116.94</v>
      </c>
      <c r="J14703" s="10">
        <v>13</v>
      </c>
      <c r="K14703" s="10">
        <v>0</v>
      </c>
      <c r="L14703" t="s">
        <v>65</v>
      </c>
      <c r="M14703">
        <v>2016</v>
      </c>
      <c r="N14703" t="s">
        <v>64</v>
      </c>
      <c r="P14703" s="2">
        <f t="shared" si="1160"/>
        <v>1129.94</v>
      </c>
      <c r="Q14703" s="4">
        <f t="shared" si="1161"/>
        <v>0</v>
      </c>
      <c r="R14703" s="4"/>
      <c r="T14703">
        <f t="shared" si="1162"/>
        <v>4.9223852593943036</v>
      </c>
      <c r="V14703">
        <f t="shared" si="1163"/>
        <v>5562</v>
      </c>
      <c r="W14703">
        <f t="shared" si="1164"/>
        <v>0</v>
      </c>
    </row>
    <row r="14704" spans="1:23" x14ac:dyDescent="0.35">
      <c r="A14704">
        <v>13</v>
      </c>
      <c r="B14704" s="3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 s="10">
        <v>1276.93</v>
      </c>
      <c r="I14704" s="10">
        <v>1231.67</v>
      </c>
      <c r="J14704" s="10">
        <v>45.26</v>
      </c>
      <c r="K14704" s="10">
        <v>0</v>
      </c>
      <c r="L14704" t="s">
        <v>65</v>
      </c>
      <c r="M14704">
        <v>2016</v>
      </c>
      <c r="N14704" t="s">
        <v>64</v>
      </c>
      <c r="P14704" s="2">
        <f t="shared" si="1160"/>
        <v>1276.93</v>
      </c>
      <c r="Q14704" s="4">
        <f t="shared" si="1161"/>
        <v>0</v>
      </c>
      <c r="R14704" s="4"/>
      <c r="T14704">
        <f t="shared" si="1162"/>
        <v>3.9037065461693281</v>
      </c>
      <c r="V14704">
        <f t="shared" si="1163"/>
        <v>4984.76</v>
      </c>
      <c r="W14704">
        <f t="shared" si="1164"/>
        <v>0</v>
      </c>
    </row>
    <row r="14705" spans="1:23" x14ac:dyDescent="0.35">
      <c r="A14705">
        <v>14</v>
      </c>
      <c r="B14705" s="3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 s="10">
        <v>6675.44</v>
      </c>
      <c r="I14705" s="10">
        <v>6399.23</v>
      </c>
      <c r="J14705" s="10">
        <v>276.20999999999998</v>
      </c>
      <c r="K14705" s="10">
        <v>0</v>
      </c>
      <c r="L14705" t="s">
        <v>65</v>
      </c>
      <c r="M14705">
        <v>2016</v>
      </c>
      <c r="N14705" t="s">
        <v>64</v>
      </c>
      <c r="P14705" s="2">
        <f t="shared" si="1160"/>
        <v>6675.44</v>
      </c>
      <c r="Q14705" s="4">
        <f t="shared" si="1161"/>
        <v>0</v>
      </c>
      <c r="R14705" s="4"/>
      <c r="T14705">
        <f t="shared" si="1162"/>
        <v>1.6068648658365592</v>
      </c>
      <c r="V14705">
        <f t="shared" si="1163"/>
        <v>10726.529999999999</v>
      </c>
      <c r="W14705">
        <f t="shared" si="1164"/>
        <v>0</v>
      </c>
    </row>
    <row r="14706" spans="1:23" x14ac:dyDescent="0.35">
      <c r="A14706">
        <v>15</v>
      </c>
      <c r="B14706" s="3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 s="10">
        <v>7728.36</v>
      </c>
      <c r="I14706" s="10">
        <v>5526.32</v>
      </c>
      <c r="J14706" s="10">
        <v>2202.04</v>
      </c>
      <c r="K14706" s="10">
        <v>0</v>
      </c>
      <c r="L14706" t="s">
        <v>65</v>
      </c>
      <c r="M14706">
        <v>2016</v>
      </c>
      <c r="N14706" t="s">
        <v>64</v>
      </c>
      <c r="P14706" s="2">
        <f t="shared" si="1160"/>
        <v>7728.36</v>
      </c>
      <c r="Q14706" s="4">
        <f t="shared" si="1161"/>
        <v>0</v>
      </c>
      <c r="R14706" s="4"/>
      <c r="T14706">
        <f t="shared" si="1162"/>
        <v>1.7023249434550152</v>
      </c>
      <c r="V14706">
        <f t="shared" si="1163"/>
        <v>13156.18</v>
      </c>
      <c r="W14706">
        <f t="shared" si="1164"/>
        <v>0</v>
      </c>
    </row>
    <row r="14707" spans="1:23" x14ac:dyDescent="0.35">
      <c r="A14707">
        <v>16</v>
      </c>
      <c r="B14707" s="3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 s="10">
        <v>8422.41</v>
      </c>
      <c r="I14707" s="10">
        <v>4847.6000000000004</v>
      </c>
      <c r="J14707" s="10">
        <v>3574.81</v>
      </c>
      <c r="K14707" s="10">
        <v>0</v>
      </c>
      <c r="L14707" t="s">
        <v>65</v>
      </c>
      <c r="M14707">
        <v>2016</v>
      </c>
      <c r="N14707" t="s">
        <v>64</v>
      </c>
      <c r="P14707" s="2">
        <f t="shared" si="1160"/>
        <v>8422.41</v>
      </c>
      <c r="Q14707" s="4">
        <f t="shared" si="1161"/>
        <v>0</v>
      </c>
      <c r="R14707" s="4"/>
      <c r="T14707">
        <f t="shared" si="1162"/>
        <v>1.7583470764306179</v>
      </c>
      <c r="V14707">
        <f t="shared" si="1163"/>
        <v>14809.52</v>
      </c>
      <c r="W14707">
        <f t="shared" si="1164"/>
        <v>0</v>
      </c>
    </row>
    <row r="14708" spans="1:23" x14ac:dyDescent="0.35">
      <c r="A14708">
        <v>17</v>
      </c>
      <c r="B14708" s="3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 s="10">
        <v>8689.07</v>
      </c>
      <c r="I14708" s="10">
        <v>5137.7700000000004</v>
      </c>
      <c r="J14708" s="10">
        <v>3551.3</v>
      </c>
      <c r="K14708" s="10">
        <v>0</v>
      </c>
      <c r="L14708" t="s">
        <v>65</v>
      </c>
      <c r="M14708">
        <v>2016</v>
      </c>
      <c r="N14708" t="s">
        <v>64</v>
      </c>
      <c r="P14708" s="2">
        <f t="shared" si="1160"/>
        <v>8689.07</v>
      </c>
      <c r="Q14708" s="4">
        <f t="shared" si="1161"/>
        <v>0</v>
      </c>
      <c r="R14708" s="4"/>
      <c r="T14708">
        <f t="shared" si="1162"/>
        <v>1.5712740258738853</v>
      </c>
      <c r="V14708">
        <f t="shared" si="1163"/>
        <v>13652.91</v>
      </c>
      <c r="W14708">
        <f t="shared" si="1164"/>
        <v>0</v>
      </c>
    </row>
    <row r="14709" spans="1:23" x14ac:dyDescent="0.35">
      <c r="A14709">
        <v>18</v>
      </c>
      <c r="B14709" s="3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 s="10">
        <v>8869.59</v>
      </c>
      <c r="I14709" s="10">
        <v>4720</v>
      </c>
      <c r="J14709" s="10">
        <v>4149.59</v>
      </c>
      <c r="K14709" s="10">
        <v>0</v>
      </c>
      <c r="L14709" t="s">
        <v>65</v>
      </c>
      <c r="M14709">
        <v>2016</v>
      </c>
      <c r="N14709" t="s">
        <v>64</v>
      </c>
      <c r="P14709" s="2">
        <f t="shared" si="1160"/>
        <v>8869.59</v>
      </c>
      <c r="Q14709" s="4">
        <f t="shared" si="1161"/>
        <v>0</v>
      </c>
      <c r="R14709" s="4"/>
      <c r="T14709">
        <f t="shared" si="1162"/>
        <v>1.7315264854407024</v>
      </c>
      <c r="V14709">
        <f t="shared" si="1163"/>
        <v>15357.93</v>
      </c>
      <c r="W14709">
        <f t="shared" si="1164"/>
        <v>0</v>
      </c>
    </row>
    <row r="14710" spans="1:23" x14ac:dyDescent="0.35">
      <c r="A14710">
        <v>19</v>
      </c>
      <c r="B14710" s="3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 s="10">
        <v>10810.09</v>
      </c>
      <c r="I14710" s="10">
        <v>6816.67</v>
      </c>
      <c r="J14710" s="10">
        <v>3993.42</v>
      </c>
      <c r="K14710" s="10">
        <v>0</v>
      </c>
      <c r="L14710" t="s">
        <v>65</v>
      </c>
      <c r="M14710">
        <v>2016</v>
      </c>
      <c r="N14710" t="s">
        <v>64</v>
      </c>
      <c r="P14710" s="2">
        <f t="shared" si="1160"/>
        <v>10810.09</v>
      </c>
      <c r="Q14710" s="4">
        <f t="shared" si="1161"/>
        <v>0</v>
      </c>
      <c r="R14710" s="4"/>
      <c r="T14710">
        <f t="shared" si="1162"/>
        <v>1.5593940475981234</v>
      </c>
      <c r="V14710">
        <f t="shared" si="1163"/>
        <v>16857.190000000002</v>
      </c>
      <c r="W14710">
        <f t="shared" si="1164"/>
        <v>0</v>
      </c>
    </row>
    <row r="14711" spans="1:23" x14ac:dyDescent="0.35">
      <c r="A14711">
        <v>20</v>
      </c>
      <c r="B14711" s="3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 s="10">
        <v>10755.98</v>
      </c>
      <c r="I14711" s="10">
        <v>6086.67</v>
      </c>
      <c r="J14711" s="10">
        <v>4669.3100000000004</v>
      </c>
      <c r="K14711" s="10">
        <v>0</v>
      </c>
      <c r="L14711" t="s">
        <v>65</v>
      </c>
      <c r="M14711">
        <v>2016</v>
      </c>
      <c r="N14711" t="s">
        <v>64</v>
      </c>
      <c r="P14711" s="2">
        <f t="shared" si="1160"/>
        <v>10755.98</v>
      </c>
      <c r="Q14711" s="4">
        <f t="shared" si="1161"/>
        <v>0</v>
      </c>
      <c r="R14711" s="4"/>
      <c r="T14711">
        <f t="shared" si="1162"/>
        <v>1.6328089118797171</v>
      </c>
      <c r="V14711">
        <f t="shared" si="1163"/>
        <v>17562.46</v>
      </c>
      <c r="W14711">
        <f t="shared" si="1164"/>
        <v>0</v>
      </c>
    </row>
    <row r="14712" spans="1:23" x14ac:dyDescent="0.35">
      <c r="A14712">
        <v>21</v>
      </c>
      <c r="B14712" s="3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 s="10">
        <v>9746.0300000000007</v>
      </c>
      <c r="I14712" s="10">
        <v>5696.67</v>
      </c>
      <c r="J14712" s="10">
        <v>4049.36</v>
      </c>
      <c r="K14712" s="10">
        <v>0</v>
      </c>
      <c r="L14712" t="s">
        <v>65</v>
      </c>
      <c r="M14712">
        <v>2016</v>
      </c>
      <c r="N14712" t="s">
        <v>64</v>
      </c>
      <c r="P14712" s="2">
        <f t="shared" si="1160"/>
        <v>9746.0300000000007</v>
      </c>
      <c r="Q14712" s="4">
        <f t="shared" si="1161"/>
        <v>0</v>
      </c>
      <c r="R14712" s="4"/>
      <c r="T14712">
        <f t="shared" si="1162"/>
        <v>1.6816426791216526</v>
      </c>
      <c r="V14712">
        <f t="shared" si="1163"/>
        <v>16389.34</v>
      </c>
      <c r="W14712">
        <f t="shared" si="1164"/>
        <v>0</v>
      </c>
    </row>
    <row r="14713" spans="1:23" x14ac:dyDescent="0.35">
      <c r="A14713">
        <v>22</v>
      </c>
      <c r="B14713" s="3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 s="10">
        <v>7853.01</v>
      </c>
      <c r="I14713" s="10">
        <v>3647.77</v>
      </c>
      <c r="J14713" s="10">
        <v>4205.24</v>
      </c>
      <c r="K14713" s="10">
        <v>0</v>
      </c>
      <c r="L14713" t="s">
        <v>65</v>
      </c>
      <c r="M14713">
        <v>2016</v>
      </c>
      <c r="N14713" t="s">
        <v>64</v>
      </c>
      <c r="P14713" s="2">
        <f t="shared" si="1160"/>
        <v>7853.01</v>
      </c>
      <c r="Q14713" s="4">
        <f t="shared" si="1161"/>
        <v>0</v>
      </c>
      <c r="R14713" s="4"/>
      <c r="T14713">
        <f t="shared" si="1162"/>
        <v>2.0406328274126735</v>
      </c>
      <c r="V14713">
        <f t="shared" si="1163"/>
        <v>16025.11</v>
      </c>
      <c r="W14713">
        <f t="shared" si="1164"/>
        <v>0</v>
      </c>
    </row>
    <row r="14714" spans="1:23" x14ac:dyDescent="0.35">
      <c r="A14714">
        <v>23</v>
      </c>
      <c r="B14714" s="3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 s="10">
        <v>10634.11</v>
      </c>
      <c r="I14714" s="10">
        <v>5736.67</v>
      </c>
      <c r="J14714" s="10">
        <v>4897.4399999999996</v>
      </c>
      <c r="K14714" s="10">
        <v>0</v>
      </c>
      <c r="L14714" t="s">
        <v>65</v>
      </c>
      <c r="M14714">
        <v>2016</v>
      </c>
      <c r="N14714" t="s">
        <v>64</v>
      </c>
      <c r="P14714" s="2">
        <f t="shared" si="1160"/>
        <v>10634.11</v>
      </c>
      <c r="Q14714" s="4">
        <f t="shared" si="1161"/>
        <v>0</v>
      </c>
      <c r="R14714" s="4"/>
      <c r="T14714">
        <f t="shared" si="1162"/>
        <v>1.8929313313478981</v>
      </c>
      <c r="V14714">
        <f t="shared" si="1163"/>
        <v>20129.64</v>
      </c>
      <c r="W14714">
        <f t="shared" si="1164"/>
        <v>0</v>
      </c>
    </row>
    <row r="14715" spans="1:23" x14ac:dyDescent="0.35">
      <c r="A14715">
        <v>24</v>
      </c>
      <c r="B14715" s="3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 s="10">
        <v>12442.85</v>
      </c>
      <c r="I14715" s="10">
        <v>5753.33</v>
      </c>
      <c r="J14715" s="10">
        <v>6689.52</v>
      </c>
      <c r="K14715" s="10">
        <v>0</v>
      </c>
      <c r="L14715" t="s">
        <v>65</v>
      </c>
      <c r="M14715">
        <v>2016</v>
      </c>
      <c r="N14715" t="s">
        <v>64</v>
      </c>
      <c r="P14715" s="2">
        <f t="shared" si="1160"/>
        <v>12442.85</v>
      </c>
      <c r="Q14715" s="4">
        <f t="shared" si="1161"/>
        <v>0</v>
      </c>
      <c r="R14715" s="4"/>
      <c r="T14715">
        <f t="shared" si="1162"/>
        <v>1.8821154317539792</v>
      </c>
      <c r="V14715">
        <f t="shared" si="1163"/>
        <v>23418.879999999997</v>
      </c>
      <c r="W14715">
        <f t="shared" si="1164"/>
        <v>0</v>
      </c>
    </row>
    <row r="14716" spans="1:23" x14ac:dyDescent="0.35">
      <c r="A14716">
        <v>25</v>
      </c>
      <c r="B14716" s="3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 s="10">
        <v>11225.83</v>
      </c>
      <c r="I14716" s="10">
        <v>3343.33</v>
      </c>
      <c r="J14716" s="10">
        <v>7882.5</v>
      </c>
      <c r="K14716" s="10">
        <v>0</v>
      </c>
      <c r="L14716" t="s">
        <v>65</v>
      </c>
      <c r="M14716">
        <v>2016</v>
      </c>
      <c r="N14716" t="s">
        <v>64</v>
      </c>
      <c r="P14716" s="2">
        <f t="shared" si="1160"/>
        <v>11225.83</v>
      </c>
      <c r="Q14716" s="4">
        <f t="shared" si="1161"/>
        <v>0</v>
      </c>
      <c r="R14716" s="4"/>
      <c r="T14716">
        <f t="shared" si="1162"/>
        <v>2.0456616570890525</v>
      </c>
      <c r="V14716">
        <f t="shared" si="1163"/>
        <v>22964.25</v>
      </c>
      <c r="W14716">
        <f t="shared" si="1164"/>
        <v>0</v>
      </c>
    </row>
    <row r="14717" spans="1:23" x14ac:dyDescent="0.35">
      <c r="A14717">
        <v>26</v>
      </c>
      <c r="B14717" s="3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 s="10">
        <v>9936.85</v>
      </c>
      <c r="I14717" s="10">
        <v>4803.33</v>
      </c>
      <c r="J14717" s="10">
        <v>5133.5200000000004</v>
      </c>
      <c r="K14717" s="10">
        <v>0</v>
      </c>
      <c r="L14717" t="s">
        <v>65</v>
      </c>
      <c r="M14717">
        <v>2016</v>
      </c>
      <c r="N14717" t="s">
        <v>64</v>
      </c>
      <c r="P14717" s="2">
        <f t="shared" si="1160"/>
        <v>9936.85</v>
      </c>
      <c r="Q14717" s="4">
        <f t="shared" si="1161"/>
        <v>0</v>
      </c>
      <c r="R14717" s="4"/>
      <c r="T14717">
        <f t="shared" si="1162"/>
        <v>2.180546148930496</v>
      </c>
      <c r="V14717">
        <f t="shared" si="1163"/>
        <v>21667.760000000002</v>
      </c>
      <c r="W14717">
        <f t="shared" si="1164"/>
        <v>0</v>
      </c>
    </row>
    <row r="14718" spans="1:23" x14ac:dyDescent="0.35">
      <c r="A14718">
        <v>27</v>
      </c>
      <c r="B14718" s="3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 s="10">
        <v>5105.51</v>
      </c>
      <c r="I14718" s="10">
        <v>2193.34</v>
      </c>
      <c r="J14718" s="10">
        <v>2912.17</v>
      </c>
      <c r="K14718" s="10">
        <v>0</v>
      </c>
      <c r="L14718" t="s">
        <v>65</v>
      </c>
      <c r="M14718">
        <v>2016</v>
      </c>
      <c r="N14718" t="s">
        <v>64</v>
      </c>
      <c r="P14718" s="2">
        <f t="shared" si="1160"/>
        <v>5105.51</v>
      </c>
      <c r="Q14718" s="4">
        <f t="shared" si="1161"/>
        <v>0</v>
      </c>
      <c r="R14718" s="4"/>
      <c r="T14718">
        <f t="shared" si="1162"/>
        <v>3.6043784068584719</v>
      </c>
      <c r="V14718">
        <f t="shared" si="1163"/>
        <v>18402.190000000002</v>
      </c>
      <c r="W14718">
        <f t="shared" si="1164"/>
        <v>0</v>
      </c>
    </row>
    <row r="14719" spans="1:23" x14ac:dyDescent="0.35">
      <c r="A14719">
        <v>28</v>
      </c>
      <c r="B14719" s="3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 s="10">
        <v>3996.12</v>
      </c>
      <c r="I14719" s="10">
        <v>2191.79</v>
      </c>
      <c r="J14719" s="10">
        <v>1804.33</v>
      </c>
      <c r="K14719" s="10">
        <v>0</v>
      </c>
      <c r="L14719" t="s">
        <v>65</v>
      </c>
      <c r="M14719">
        <v>2016</v>
      </c>
      <c r="N14719" t="s">
        <v>64</v>
      </c>
      <c r="P14719" s="2">
        <f t="shared" si="1160"/>
        <v>3996.12</v>
      </c>
      <c r="Q14719" s="4">
        <f t="shared" si="1161"/>
        <v>0</v>
      </c>
      <c r="R14719" s="4"/>
      <c r="T14719">
        <f t="shared" si="1162"/>
        <v>4.8844679338958787</v>
      </c>
      <c r="V14719">
        <f t="shared" si="1163"/>
        <v>19518.919999999998</v>
      </c>
      <c r="W14719">
        <f t="shared" si="1164"/>
        <v>0</v>
      </c>
    </row>
    <row r="14720" spans="1:23" x14ac:dyDescent="0.35">
      <c r="A14720">
        <v>29</v>
      </c>
      <c r="B14720" s="3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 s="10">
        <v>9241.1299999999992</v>
      </c>
      <c r="I14720" s="10">
        <v>5613.33</v>
      </c>
      <c r="J14720" s="10">
        <v>3627.8</v>
      </c>
      <c r="K14720" s="10">
        <v>0</v>
      </c>
      <c r="L14720" t="s">
        <v>65</v>
      </c>
      <c r="M14720">
        <v>2016</v>
      </c>
      <c r="N14720" t="s">
        <v>64</v>
      </c>
      <c r="P14720" s="2">
        <f t="shared" si="1160"/>
        <v>9241.130000000001</v>
      </c>
      <c r="Q14720" s="4">
        <f t="shared" si="1161"/>
        <v>0</v>
      </c>
      <c r="R14720" s="4"/>
      <c r="T14720">
        <f t="shared" si="1162"/>
        <v>2.6152429410688955</v>
      </c>
      <c r="V14720">
        <f t="shared" si="1163"/>
        <v>24167.800000000003</v>
      </c>
      <c r="W14720">
        <f t="shared" si="1164"/>
        <v>0</v>
      </c>
    </row>
    <row r="14721" spans="1:23" x14ac:dyDescent="0.35">
      <c r="A14721">
        <v>30</v>
      </c>
      <c r="B14721" s="3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 s="10">
        <v>9409.9500000000007</v>
      </c>
      <c r="I14721" s="10">
        <v>6003.34</v>
      </c>
      <c r="J14721" s="10">
        <v>3406.61</v>
      </c>
      <c r="K14721" s="10">
        <v>0</v>
      </c>
      <c r="L14721" t="s">
        <v>65</v>
      </c>
      <c r="M14721">
        <v>2016</v>
      </c>
      <c r="N14721" t="s">
        <v>64</v>
      </c>
      <c r="P14721" s="2">
        <f t="shared" si="1160"/>
        <v>9409.9500000000007</v>
      </c>
      <c r="Q14721" s="4">
        <f t="shared" si="1161"/>
        <v>0</v>
      </c>
      <c r="R14721" s="4"/>
      <c r="T14721">
        <f t="shared" si="1162"/>
        <v>5.0018948028416723</v>
      </c>
      <c r="V14721">
        <f t="shared" si="1163"/>
        <v>47067.58</v>
      </c>
      <c r="W14721">
        <f t="shared" si="1164"/>
        <v>0</v>
      </c>
    </row>
    <row r="14722" spans="1:23" x14ac:dyDescent="0.35">
      <c r="A14722">
        <v>31</v>
      </c>
      <c r="B14722" s="3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 s="10">
        <v>10816.09</v>
      </c>
      <c r="I14722" s="10">
        <v>4708.3</v>
      </c>
      <c r="J14722" s="10">
        <v>6107.79</v>
      </c>
      <c r="K14722" s="10">
        <v>0</v>
      </c>
      <c r="L14722" t="s">
        <v>65</v>
      </c>
      <c r="M14722">
        <v>2016</v>
      </c>
      <c r="N14722" t="s">
        <v>64</v>
      </c>
      <c r="P14722" s="2">
        <f t="shared" si="1160"/>
        <v>10816.09</v>
      </c>
      <c r="Q14722" s="4">
        <f t="shared" si="1161"/>
        <v>0</v>
      </c>
      <c r="R14722" s="4"/>
      <c r="T14722">
        <f t="shared" si="1162"/>
        <v>2.8645730573617638</v>
      </c>
      <c r="V14722">
        <f t="shared" si="1163"/>
        <v>30983.48</v>
      </c>
      <c r="W14722">
        <f t="shared" si="1164"/>
        <v>0</v>
      </c>
    </row>
    <row r="14723" spans="1:23" x14ac:dyDescent="0.35">
      <c r="A14723">
        <v>32</v>
      </c>
      <c r="B14723" s="3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 s="10">
        <v>15155.37</v>
      </c>
      <c r="I14723" s="10">
        <v>5948.7</v>
      </c>
      <c r="J14723" s="10">
        <v>9206.67</v>
      </c>
      <c r="K14723" s="10">
        <v>0</v>
      </c>
      <c r="L14723" t="s">
        <v>65</v>
      </c>
      <c r="M14723">
        <v>2016</v>
      </c>
      <c r="N14723" t="s">
        <v>64</v>
      </c>
      <c r="P14723" s="2">
        <f t="shared" ref="P14723:P14786" si="1165">SUM(I14723:K14723)</f>
        <v>15155.369999999999</v>
      </c>
      <c r="Q14723" s="4">
        <f t="shared" ref="Q14723:Q14786" si="1166">P14723-H14723</f>
        <v>0</v>
      </c>
      <c r="R14723" s="4"/>
      <c r="T14723">
        <f t="shared" ref="T14723:T14786" si="1167">IF(H14723=0,"",D14723/H14723)</f>
        <v>3.3525608414707131</v>
      </c>
      <c r="V14723">
        <f t="shared" ref="V14723:V14786" si="1168">SUM(E14723:H14723)</f>
        <v>50809.3</v>
      </c>
      <c r="W14723">
        <f t="shared" ref="W14723:W14786" si="1169">V14723/D14723-1</f>
        <v>0</v>
      </c>
    </row>
    <row r="14724" spans="1:23" x14ac:dyDescent="0.35">
      <c r="A14724">
        <v>33</v>
      </c>
      <c r="B14724" s="3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 s="10">
        <v>12940.69</v>
      </c>
      <c r="I14724" s="10">
        <v>7111.59</v>
      </c>
      <c r="J14724" s="10">
        <v>5829.1</v>
      </c>
      <c r="K14724" s="10">
        <v>0</v>
      </c>
      <c r="L14724" t="s">
        <v>65</v>
      </c>
      <c r="M14724">
        <v>2016</v>
      </c>
      <c r="N14724" t="s">
        <v>64</v>
      </c>
      <c r="P14724" s="2">
        <f t="shared" si="1165"/>
        <v>12940.69</v>
      </c>
      <c r="Q14724" s="4">
        <f t="shared" si="1166"/>
        <v>0</v>
      </c>
      <c r="R14724" s="4"/>
      <c r="T14724">
        <f t="shared" si="1167"/>
        <v>3.1872326746100863</v>
      </c>
      <c r="V14724">
        <f t="shared" si="1168"/>
        <v>41244.990000000005</v>
      </c>
      <c r="W14724">
        <f t="shared" si="1169"/>
        <v>0</v>
      </c>
    </row>
    <row r="14725" spans="1:23" x14ac:dyDescent="0.35">
      <c r="A14725">
        <v>34</v>
      </c>
      <c r="B14725" s="3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 s="10">
        <v>7750.19</v>
      </c>
      <c r="I14725" s="10">
        <v>5167.45</v>
      </c>
      <c r="J14725" s="10">
        <v>2582.7399999999998</v>
      </c>
      <c r="K14725" s="10">
        <v>0</v>
      </c>
      <c r="L14725" t="s">
        <v>65</v>
      </c>
      <c r="M14725">
        <v>2016</v>
      </c>
      <c r="N14725" t="s">
        <v>64</v>
      </c>
      <c r="P14725" s="2">
        <f t="shared" si="1165"/>
        <v>7750.19</v>
      </c>
      <c r="Q14725" s="4">
        <f t="shared" si="1166"/>
        <v>0</v>
      </c>
      <c r="R14725" s="4"/>
      <c r="T14725">
        <f t="shared" si="1167"/>
        <v>6.7557195371984431</v>
      </c>
      <c r="V14725">
        <f t="shared" si="1168"/>
        <v>52358.11</v>
      </c>
      <c r="W14725">
        <f t="shared" si="1169"/>
        <v>0</v>
      </c>
    </row>
    <row r="14726" spans="1:23" x14ac:dyDescent="0.35">
      <c r="A14726">
        <v>35</v>
      </c>
      <c r="B14726" s="3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 s="10">
        <v>9898.9500000000007</v>
      </c>
      <c r="I14726" s="10">
        <v>5774.63</v>
      </c>
      <c r="J14726" s="10">
        <v>4124.32</v>
      </c>
      <c r="K14726" s="10">
        <v>0</v>
      </c>
      <c r="L14726" t="s">
        <v>65</v>
      </c>
      <c r="M14726">
        <v>2016</v>
      </c>
      <c r="N14726" t="s">
        <v>64</v>
      </c>
      <c r="P14726" s="2">
        <f t="shared" si="1165"/>
        <v>9898.9500000000007</v>
      </c>
      <c r="Q14726" s="4">
        <f t="shared" si="1166"/>
        <v>0</v>
      </c>
      <c r="R14726" s="4"/>
      <c r="T14726">
        <f t="shared" si="1167"/>
        <v>3.9163567853156138</v>
      </c>
      <c r="V14726">
        <f t="shared" si="1168"/>
        <v>38767.820000000007</v>
      </c>
      <c r="W14726">
        <f t="shared" si="1169"/>
        <v>0</v>
      </c>
    </row>
    <row r="14727" spans="1:23" x14ac:dyDescent="0.35">
      <c r="A14727">
        <v>36</v>
      </c>
      <c r="B14727" s="3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 s="10">
        <v>9932.09</v>
      </c>
      <c r="I14727" s="10">
        <v>5036.29</v>
      </c>
      <c r="J14727" s="10">
        <v>4895.8</v>
      </c>
      <c r="K14727" s="10">
        <v>0</v>
      </c>
      <c r="L14727" t="s">
        <v>65</v>
      </c>
      <c r="M14727">
        <v>2016</v>
      </c>
      <c r="N14727" t="s">
        <v>64</v>
      </c>
      <c r="P14727" s="2">
        <f t="shared" si="1165"/>
        <v>9932.09</v>
      </c>
      <c r="Q14727" s="4">
        <f t="shared" si="1166"/>
        <v>0</v>
      </c>
      <c r="R14727" s="4"/>
      <c r="T14727">
        <f t="shared" si="1167"/>
        <v>3.8144942303180902</v>
      </c>
      <c r="V14727">
        <f t="shared" si="1168"/>
        <v>37885.899999999994</v>
      </c>
      <c r="W14727">
        <f t="shared" si="1169"/>
        <v>0</v>
      </c>
    </row>
    <row r="14728" spans="1:23" x14ac:dyDescent="0.35">
      <c r="A14728">
        <v>37</v>
      </c>
      <c r="B14728" s="3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 s="10">
        <v>10498.26</v>
      </c>
      <c r="I14728" s="10">
        <v>8558.9599999999991</v>
      </c>
      <c r="J14728" s="10">
        <v>1939.3</v>
      </c>
      <c r="K14728" s="10">
        <v>0</v>
      </c>
      <c r="L14728" t="s">
        <v>65</v>
      </c>
      <c r="M14728">
        <v>2016</v>
      </c>
      <c r="N14728" t="s">
        <v>64</v>
      </c>
      <c r="P14728" s="2">
        <f t="shared" si="1165"/>
        <v>10498.259999999998</v>
      </c>
      <c r="Q14728" s="4">
        <f t="shared" si="1166"/>
        <v>0</v>
      </c>
      <c r="R14728" s="4"/>
      <c r="T14728">
        <f t="shared" si="1167"/>
        <v>2.0537965339018087</v>
      </c>
      <c r="V14728">
        <f t="shared" si="1168"/>
        <v>21561.29</v>
      </c>
      <c r="W14728">
        <f t="shared" si="1169"/>
        <v>0</v>
      </c>
    </row>
    <row r="14729" spans="1:23" x14ac:dyDescent="0.35">
      <c r="A14729">
        <v>38</v>
      </c>
      <c r="B14729" s="3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 s="10">
        <v>11561.28</v>
      </c>
      <c r="I14729" s="10">
        <v>10538.62</v>
      </c>
      <c r="J14729" s="10">
        <v>1022.66</v>
      </c>
      <c r="K14729" s="10">
        <v>0</v>
      </c>
      <c r="L14729" t="s">
        <v>65</v>
      </c>
      <c r="M14729">
        <v>2016</v>
      </c>
      <c r="N14729" t="s">
        <v>64</v>
      </c>
      <c r="P14729" s="2">
        <f t="shared" si="1165"/>
        <v>11561.28</v>
      </c>
      <c r="Q14729" s="4">
        <f t="shared" si="1166"/>
        <v>0</v>
      </c>
      <c r="R14729" s="4"/>
      <c r="T14729">
        <f t="shared" si="1167"/>
        <v>1.7903467436131639</v>
      </c>
      <c r="V14729">
        <f t="shared" si="1168"/>
        <v>20698.7</v>
      </c>
      <c r="W14729">
        <f t="shared" si="1169"/>
        <v>0</v>
      </c>
    </row>
    <row r="14730" spans="1:23" x14ac:dyDescent="0.35">
      <c r="A14730">
        <v>39</v>
      </c>
      <c r="B14730" s="3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 s="10">
        <v>7769.4</v>
      </c>
      <c r="I14730" s="10">
        <v>7268.06</v>
      </c>
      <c r="J14730" s="10">
        <v>501.34</v>
      </c>
      <c r="K14730" s="10">
        <v>0</v>
      </c>
      <c r="L14730" t="s">
        <v>65</v>
      </c>
      <c r="M14730">
        <v>2016</v>
      </c>
      <c r="N14730" t="s">
        <v>64</v>
      </c>
      <c r="P14730" s="2">
        <f t="shared" si="1165"/>
        <v>7769.4000000000005</v>
      </c>
      <c r="Q14730" s="4">
        <f t="shared" si="1166"/>
        <v>0</v>
      </c>
      <c r="R14730" s="4"/>
      <c r="T14730">
        <f t="shared" si="1167"/>
        <v>2.2560326408731695</v>
      </c>
      <c r="V14730">
        <f t="shared" si="1168"/>
        <v>17528.02</v>
      </c>
      <c r="W14730">
        <f t="shared" si="1169"/>
        <v>0</v>
      </c>
    </row>
    <row r="14731" spans="1:23" x14ac:dyDescent="0.35">
      <c r="A14731">
        <v>40</v>
      </c>
      <c r="B14731" s="3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 s="10">
        <v>6190.43</v>
      </c>
      <c r="I14731" s="10">
        <v>6185.08</v>
      </c>
      <c r="J14731" s="10">
        <v>5.35</v>
      </c>
      <c r="K14731" s="10">
        <v>0</v>
      </c>
      <c r="L14731" t="s">
        <v>65</v>
      </c>
      <c r="M14731">
        <v>2016</v>
      </c>
      <c r="N14731" t="s">
        <v>64</v>
      </c>
      <c r="P14731" s="2">
        <f t="shared" si="1165"/>
        <v>6190.43</v>
      </c>
      <c r="Q14731" s="4">
        <f t="shared" si="1166"/>
        <v>0</v>
      </c>
      <c r="R14731" s="4"/>
      <c r="T14731">
        <f t="shared" si="1167"/>
        <v>2.5370370071222839</v>
      </c>
      <c r="V14731">
        <f t="shared" si="1168"/>
        <v>15705.350000000002</v>
      </c>
      <c r="W14731">
        <f t="shared" si="1169"/>
        <v>0</v>
      </c>
    </row>
    <row r="14732" spans="1:23" x14ac:dyDescent="0.35">
      <c r="A14732">
        <v>41</v>
      </c>
      <c r="B14732" s="3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 s="10">
        <v>8429.73</v>
      </c>
      <c r="I14732" s="10">
        <v>8365.7000000000007</v>
      </c>
      <c r="J14732" s="10">
        <v>64.03</v>
      </c>
      <c r="K14732" s="10">
        <v>0</v>
      </c>
      <c r="L14732" t="s">
        <v>65</v>
      </c>
      <c r="M14732">
        <v>2016</v>
      </c>
      <c r="N14732" t="s">
        <v>64</v>
      </c>
      <c r="P14732" s="2">
        <f t="shared" si="1165"/>
        <v>8429.7300000000014</v>
      </c>
      <c r="Q14732" s="4">
        <f t="shared" si="1166"/>
        <v>0</v>
      </c>
      <c r="R14732" s="4"/>
      <c r="T14732">
        <f t="shared" si="1167"/>
        <v>2.2078417695465928</v>
      </c>
      <c r="V14732">
        <f t="shared" si="1168"/>
        <v>18611.510000000002</v>
      </c>
      <c r="W14732">
        <f t="shared" si="1169"/>
        <v>0</v>
      </c>
    </row>
    <row r="14733" spans="1:23" x14ac:dyDescent="0.35">
      <c r="A14733">
        <v>42</v>
      </c>
      <c r="B14733" s="3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 s="10">
        <v>10784.53</v>
      </c>
      <c r="I14733" s="10">
        <v>10704.67</v>
      </c>
      <c r="J14733" s="10">
        <v>79.86</v>
      </c>
      <c r="K14733" s="10">
        <v>0</v>
      </c>
      <c r="L14733" t="s">
        <v>65</v>
      </c>
      <c r="M14733">
        <v>2016</v>
      </c>
      <c r="N14733" t="s">
        <v>64</v>
      </c>
      <c r="P14733" s="2">
        <f t="shared" si="1165"/>
        <v>10784.53</v>
      </c>
      <c r="Q14733" s="4">
        <f t="shared" si="1166"/>
        <v>0</v>
      </c>
      <c r="R14733" s="4"/>
      <c r="T14733">
        <f t="shared" si="1167"/>
        <v>1.7540486233521535</v>
      </c>
      <c r="V14733">
        <f t="shared" si="1168"/>
        <v>18916.59</v>
      </c>
      <c r="W14733">
        <f t="shared" si="1169"/>
        <v>0</v>
      </c>
    </row>
    <row r="14734" spans="1:23" x14ac:dyDescent="0.35">
      <c r="A14734">
        <v>43</v>
      </c>
      <c r="B14734" s="3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 s="10">
        <v>8918.0300000000007</v>
      </c>
      <c r="I14734" s="10">
        <v>8879.5300000000007</v>
      </c>
      <c r="J14734" s="10">
        <v>38.5</v>
      </c>
      <c r="K14734" s="10">
        <v>0</v>
      </c>
      <c r="L14734" t="s">
        <v>65</v>
      </c>
      <c r="M14734">
        <v>2016</v>
      </c>
      <c r="N14734" t="s">
        <v>64</v>
      </c>
      <c r="P14734" s="2">
        <f t="shared" si="1165"/>
        <v>8918.0300000000007</v>
      </c>
      <c r="Q14734" s="4">
        <f t="shared" si="1166"/>
        <v>0</v>
      </c>
      <c r="R14734" s="4"/>
      <c r="T14734">
        <f t="shared" si="1167"/>
        <v>1.7979935030494401</v>
      </c>
      <c r="V14734">
        <f t="shared" si="1168"/>
        <v>16034.560000000001</v>
      </c>
      <c r="W14734">
        <f t="shared" si="1169"/>
        <v>0</v>
      </c>
    </row>
    <row r="14735" spans="1:23" x14ac:dyDescent="0.35">
      <c r="A14735">
        <v>44</v>
      </c>
      <c r="B14735" s="3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 s="10">
        <v>8235.69</v>
      </c>
      <c r="I14735" s="10">
        <v>7090.72</v>
      </c>
      <c r="J14735" s="10">
        <v>1144.97</v>
      </c>
      <c r="K14735" s="10">
        <v>0</v>
      </c>
      <c r="L14735" t="s">
        <v>65</v>
      </c>
      <c r="M14735">
        <v>2016</v>
      </c>
      <c r="N14735" t="s">
        <v>64</v>
      </c>
      <c r="P14735" s="2">
        <f t="shared" si="1165"/>
        <v>8235.69</v>
      </c>
      <c r="Q14735" s="4">
        <f t="shared" si="1166"/>
        <v>0</v>
      </c>
      <c r="R14735" s="4"/>
      <c r="T14735">
        <f t="shared" si="1167"/>
        <v>1.7501557246569504</v>
      </c>
      <c r="V14735">
        <f t="shared" si="1168"/>
        <v>14413.740000000002</v>
      </c>
      <c r="W14735">
        <f t="shared" si="1169"/>
        <v>0</v>
      </c>
    </row>
    <row r="14736" spans="1:23" x14ac:dyDescent="0.35">
      <c r="A14736">
        <v>45</v>
      </c>
      <c r="B14736" s="3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 s="10">
        <v>9308.34</v>
      </c>
      <c r="I14736" s="10">
        <v>6330.13</v>
      </c>
      <c r="J14736" s="10">
        <v>2978.21</v>
      </c>
      <c r="K14736" s="10">
        <v>0</v>
      </c>
      <c r="L14736" t="s">
        <v>65</v>
      </c>
      <c r="M14736">
        <v>2016</v>
      </c>
      <c r="N14736" t="s">
        <v>64</v>
      </c>
      <c r="P14736" s="2">
        <f t="shared" si="1165"/>
        <v>9308.34</v>
      </c>
      <c r="Q14736" s="4">
        <f t="shared" si="1166"/>
        <v>0</v>
      </c>
      <c r="R14736" s="4"/>
      <c r="T14736">
        <f t="shared" si="1167"/>
        <v>1.6980020068025019</v>
      </c>
      <c r="V14736">
        <f t="shared" si="1168"/>
        <v>15805.580000000002</v>
      </c>
      <c r="W14736">
        <f t="shared" si="1169"/>
        <v>0</v>
      </c>
    </row>
    <row r="14737" spans="1:23" x14ac:dyDescent="0.35">
      <c r="A14737">
        <v>46</v>
      </c>
      <c r="B14737" s="3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 s="10">
        <v>8024.09</v>
      </c>
      <c r="I14737" s="10">
        <v>7913.5</v>
      </c>
      <c r="J14737" s="10">
        <v>110.59</v>
      </c>
      <c r="K14737" s="10">
        <v>0</v>
      </c>
      <c r="L14737" t="s">
        <v>65</v>
      </c>
      <c r="M14737">
        <v>2016</v>
      </c>
      <c r="N14737" t="s">
        <v>64</v>
      </c>
      <c r="P14737" s="2">
        <f t="shared" si="1165"/>
        <v>8024.09</v>
      </c>
      <c r="Q14737" s="4">
        <f t="shared" si="1166"/>
        <v>0</v>
      </c>
      <c r="R14737" s="4"/>
      <c r="T14737">
        <f t="shared" si="1167"/>
        <v>1.7089090476303233</v>
      </c>
      <c r="V14737">
        <f t="shared" si="1168"/>
        <v>13712.44</v>
      </c>
      <c r="W14737">
        <f t="shared" si="1169"/>
        <v>0</v>
      </c>
    </row>
    <row r="14738" spans="1:23" x14ac:dyDescent="0.35">
      <c r="A14738">
        <v>47</v>
      </c>
      <c r="B14738" s="3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 s="10">
        <v>5973.29</v>
      </c>
      <c r="I14738" s="10">
        <v>5957.67</v>
      </c>
      <c r="J14738" s="10">
        <v>15.62</v>
      </c>
      <c r="K14738" s="10">
        <v>0</v>
      </c>
      <c r="L14738" t="s">
        <v>65</v>
      </c>
      <c r="M14738">
        <v>2016</v>
      </c>
      <c r="N14738" t="s">
        <v>64</v>
      </c>
      <c r="P14738" s="2">
        <f t="shared" si="1165"/>
        <v>5973.29</v>
      </c>
      <c r="Q14738" s="4">
        <f t="shared" si="1166"/>
        <v>0</v>
      </c>
      <c r="R14738" s="4"/>
      <c r="T14738">
        <f t="shared" si="1167"/>
        <v>1.9464248345551614</v>
      </c>
      <c r="V14738">
        <f t="shared" si="1168"/>
        <v>11626.560000000001</v>
      </c>
      <c r="W14738">
        <f t="shared" si="1169"/>
        <v>0</v>
      </c>
    </row>
    <row r="14739" spans="1:23" x14ac:dyDescent="0.35">
      <c r="A14739">
        <v>48</v>
      </c>
      <c r="B14739" s="3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 s="10">
        <v>5951.18</v>
      </c>
      <c r="I14739" s="10">
        <v>5852.36</v>
      </c>
      <c r="J14739" s="10">
        <v>98.82</v>
      </c>
      <c r="K14739" s="10">
        <v>0</v>
      </c>
      <c r="L14739" t="s">
        <v>65</v>
      </c>
      <c r="M14739">
        <v>2016</v>
      </c>
      <c r="N14739" t="s">
        <v>64</v>
      </c>
      <c r="P14739" s="2">
        <f t="shared" si="1165"/>
        <v>5951.1799999999994</v>
      </c>
      <c r="Q14739" s="4">
        <f t="shared" si="1166"/>
        <v>0</v>
      </c>
      <c r="R14739" s="4"/>
      <c r="T14739">
        <f t="shared" si="1167"/>
        <v>2.0451473489291199</v>
      </c>
      <c r="V14739">
        <f t="shared" si="1168"/>
        <v>12171.04</v>
      </c>
      <c r="W14739">
        <f t="shared" si="1169"/>
        <v>0</v>
      </c>
    </row>
    <row r="14740" spans="1:23" x14ac:dyDescent="0.35">
      <c r="A14740">
        <v>49</v>
      </c>
      <c r="B14740" s="3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 s="10">
        <v>6519.99</v>
      </c>
      <c r="I14740" s="10">
        <v>6447.25</v>
      </c>
      <c r="J14740" s="10">
        <v>72.739999999999995</v>
      </c>
      <c r="K14740" s="10">
        <v>0</v>
      </c>
      <c r="L14740" t="s">
        <v>65</v>
      </c>
      <c r="M14740">
        <v>2016</v>
      </c>
      <c r="N14740" t="s">
        <v>64</v>
      </c>
      <c r="P14740" s="2">
        <f t="shared" si="1165"/>
        <v>6519.99</v>
      </c>
      <c r="Q14740" s="4">
        <f t="shared" si="1166"/>
        <v>0</v>
      </c>
      <c r="R14740" s="4"/>
      <c r="T14740">
        <f t="shared" si="1167"/>
        <v>2.0302914575022353</v>
      </c>
      <c r="V14740">
        <f t="shared" si="1168"/>
        <v>13237.48</v>
      </c>
      <c r="W14740">
        <f t="shared" si="1169"/>
        <v>0</v>
      </c>
    </row>
    <row r="14741" spans="1:23" x14ac:dyDescent="0.35">
      <c r="A14741">
        <v>50</v>
      </c>
      <c r="B14741" s="3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 s="10">
        <v>6962.6</v>
      </c>
      <c r="I14741" s="10">
        <v>6780.56</v>
      </c>
      <c r="J14741" s="10">
        <v>182.04</v>
      </c>
      <c r="K14741" s="10">
        <v>0</v>
      </c>
      <c r="L14741" t="s">
        <v>65</v>
      </c>
      <c r="M14741">
        <v>2016</v>
      </c>
      <c r="N14741" t="s">
        <v>64</v>
      </c>
      <c r="P14741" s="2">
        <f t="shared" si="1165"/>
        <v>6962.6</v>
      </c>
      <c r="Q14741" s="4">
        <f t="shared" si="1166"/>
        <v>0</v>
      </c>
      <c r="R14741" s="4"/>
      <c r="T14741">
        <f t="shared" si="1167"/>
        <v>1.8165484158216756</v>
      </c>
      <c r="V14741">
        <f t="shared" si="1168"/>
        <v>12647.9</v>
      </c>
      <c r="W14741">
        <f t="shared" si="1169"/>
        <v>0</v>
      </c>
    </row>
    <row r="14742" spans="1:23" x14ac:dyDescent="0.35">
      <c r="A14742">
        <v>51</v>
      </c>
      <c r="B14742" s="3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 s="10">
        <v>5047.1400000000003</v>
      </c>
      <c r="I14742" s="10">
        <v>4651.16</v>
      </c>
      <c r="J14742" s="10">
        <v>395.98</v>
      </c>
      <c r="K14742" s="10">
        <v>0</v>
      </c>
      <c r="L14742" t="s">
        <v>65</v>
      </c>
      <c r="M14742">
        <v>2016</v>
      </c>
      <c r="N14742" t="s">
        <v>64</v>
      </c>
      <c r="P14742" s="2">
        <f t="shared" si="1165"/>
        <v>5047.1399999999994</v>
      </c>
      <c r="Q14742" s="4">
        <f t="shared" si="1166"/>
        <v>0</v>
      </c>
      <c r="R14742" s="4"/>
      <c r="T14742">
        <f t="shared" si="1167"/>
        <v>1.9153520607710504</v>
      </c>
      <c r="V14742">
        <f t="shared" si="1168"/>
        <v>9667.0499999999993</v>
      </c>
      <c r="W14742">
        <f t="shared" si="1169"/>
        <v>0</v>
      </c>
    </row>
    <row r="14743" spans="1:23" x14ac:dyDescent="0.35">
      <c r="A14743">
        <v>0</v>
      </c>
      <c r="B14743" s="3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 s="10">
        <v>3247.57</v>
      </c>
      <c r="I14743" s="10">
        <v>3247.57</v>
      </c>
      <c r="J14743" s="10">
        <v>0</v>
      </c>
      <c r="K14743" s="10">
        <v>0</v>
      </c>
      <c r="L14743" t="s">
        <v>65</v>
      </c>
      <c r="M14743">
        <v>2017</v>
      </c>
      <c r="N14743" t="s">
        <v>11</v>
      </c>
      <c r="P14743" s="2">
        <f t="shared" si="1165"/>
        <v>3247.57</v>
      </c>
      <c r="Q14743" s="4">
        <f t="shared" si="1166"/>
        <v>0</v>
      </c>
      <c r="R14743" s="4"/>
      <c r="T14743">
        <f t="shared" si="1167"/>
        <v>1.0665974867362364</v>
      </c>
      <c r="V14743">
        <f t="shared" si="1168"/>
        <v>3463.8500000000004</v>
      </c>
      <c r="W14743">
        <f t="shared" si="1169"/>
        <v>0</v>
      </c>
    </row>
    <row r="14744" spans="1:23" x14ac:dyDescent="0.35">
      <c r="A14744">
        <v>1</v>
      </c>
      <c r="B14744" s="3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 s="10">
        <v>3335.06</v>
      </c>
      <c r="I14744" s="10">
        <v>3335.06</v>
      </c>
      <c r="J14744" s="10">
        <v>0</v>
      </c>
      <c r="K14744" s="10">
        <v>0</v>
      </c>
      <c r="L14744" t="s">
        <v>65</v>
      </c>
      <c r="M14744">
        <v>2017</v>
      </c>
      <c r="N14744" t="s">
        <v>11</v>
      </c>
      <c r="P14744" s="2">
        <f t="shared" si="1165"/>
        <v>3335.06</v>
      </c>
      <c r="Q14744" s="4">
        <f t="shared" si="1166"/>
        <v>0</v>
      </c>
      <c r="R14744" s="4"/>
      <c r="T14744">
        <f t="shared" si="1167"/>
        <v>1.1076652294111651</v>
      </c>
      <c r="V14744">
        <f t="shared" si="1168"/>
        <v>3694.13</v>
      </c>
      <c r="W14744">
        <f t="shared" si="1169"/>
        <v>0</v>
      </c>
    </row>
    <row r="14745" spans="1:23" x14ac:dyDescent="0.35">
      <c r="A14745">
        <v>2</v>
      </c>
      <c r="B14745" s="3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 s="10">
        <v>3267.01</v>
      </c>
      <c r="I14745" s="10">
        <v>3267.01</v>
      </c>
      <c r="J14745" s="10">
        <v>0</v>
      </c>
      <c r="K14745" s="10">
        <v>0</v>
      </c>
      <c r="L14745" t="s">
        <v>65</v>
      </c>
      <c r="M14745">
        <v>2017</v>
      </c>
      <c r="N14745" t="s">
        <v>11</v>
      </c>
      <c r="P14745" s="2">
        <f t="shared" si="1165"/>
        <v>3267.01</v>
      </c>
      <c r="Q14745" s="4">
        <f t="shared" si="1166"/>
        <v>0</v>
      </c>
      <c r="R14745" s="4"/>
      <c r="T14745">
        <f t="shared" si="1167"/>
        <v>1.0755308370650838</v>
      </c>
      <c r="V14745">
        <f t="shared" si="1168"/>
        <v>3513.7700000000004</v>
      </c>
      <c r="W14745">
        <f t="shared" si="1169"/>
        <v>0</v>
      </c>
    </row>
    <row r="14746" spans="1:23" x14ac:dyDescent="0.35">
      <c r="A14746">
        <v>3</v>
      </c>
      <c r="B14746" s="3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 s="10">
        <v>3499.8</v>
      </c>
      <c r="I14746" s="10">
        <v>3499.8</v>
      </c>
      <c r="J14746" s="10">
        <v>0</v>
      </c>
      <c r="K14746" s="10">
        <v>0</v>
      </c>
      <c r="L14746" t="s">
        <v>65</v>
      </c>
      <c r="M14746">
        <v>2017</v>
      </c>
      <c r="N14746" t="s">
        <v>11</v>
      </c>
      <c r="P14746" s="2">
        <f t="shared" si="1165"/>
        <v>3499.8</v>
      </c>
      <c r="Q14746" s="4">
        <f t="shared" si="1166"/>
        <v>0</v>
      </c>
      <c r="R14746" s="4"/>
      <c r="T14746">
        <f t="shared" si="1167"/>
        <v>1.0800560032001829</v>
      </c>
      <c r="V14746">
        <f t="shared" si="1168"/>
        <v>3779.98</v>
      </c>
      <c r="W14746">
        <f t="shared" si="1169"/>
        <v>0</v>
      </c>
    </row>
    <row r="14747" spans="1:23" x14ac:dyDescent="0.35">
      <c r="A14747">
        <v>4</v>
      </c>
      <c r="B14747" s="3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 s="10">
        <v>3151.94</v>
      </c>
      <c r="I14747" s="10">
        <v>3151.94</v>
      </c>
      <c r="J14747" s="10">
        <v>0</v>
      </c>
      <c r="K14747" s="10">
        <v>0</v>
      </c>
      <c r="L14747" t="s">
        <v>65</v>
      </c>
      <c r="M14747">
        <v>2017</v>
      </c>
      <c r="N14747" t="s">
        <v>11</v>
      </c>
      <c r="P14747" s="2">
        <f t="shared" si="1165"/>
        <v>3151.94</v>
      </c>
      <c r="Q14747" s="4">
        <f t="shared" si="1166"/>
        <v>0</v>
      </c>
      <c r="R14747" s="4"/>
      <c r="T14747">
        <f t="shared" si="1167"/>
        <v>1.1348693185783993</v>
      </c>
      <c r="V14747">
        <f t="shared" si="1168"/>
        <v>3577.04</v>
      </c>
      <c r="W14747">
        <f t="shared" si="1169"/>
        <v>0</v>
      </c>
    </row>
    <row r="14748" spans="1:23" x14ac:dyDescent="0.35">
      <c r="A14748">
        <v>5</v>
      </c>
      <c r="B14748" s="3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 s="10">
        <v>2631.39</v>
      </c>
      <c r="I14748" s="10">
        <v>2631.39</v>
      </c>
      <c r="J14748" s="10">
        <v>0</v>
      </c>
      <c r="K14748" s="10">
        <v>0</v>
      </c>
      <c r="L14748" t="s">
        <v>65</v>
      </c>
      <c r="M14748">
        <v>2017</v>
      </c>
      <c r="N14748" t="s">
        <v>11</v>
      </c>
      <c r="P14748" s="2">
        <f t="shared" si="1165"/>
        <v>2631.39</v>
      </c>
      <c r="Q14748" s="4">
        <f t="shared" si="1166"/>
        <v>0</v>
      </c>
      <c r="R14748" s="4"/>
      <c r="T14748">
        <f t="shared" si="1167"/>
        <v>1.0797677273228219</v>
      </c>
      <c r="V14748">
        <f t="shared" si="1168"/>
        <v>2841.29</v>
      </c>
      <c r="W14748">
        <f t="shared" si="1169"/>
        <v>0</v>
      </c>
    </row>
    <row r="14749" spans="1:23" x14ac:dyDescent="0.35">
      <c r="A14749">
        <v>6</v>
      </c>
      <c r="B14749" s="3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 s="10">
        <v>2253.4</v>
      </c>
      <c r="I14749" s="10">
        <v>2250.0700000000002</v>
      </c>
      <c r="J14749" s="10">
        <v>3.33</v>
      </c>
      <c r="K14749" s="10">
        <v>0</v>
      </c>
      <c r="L14749" t="s">
        <v>65</v>
      </c>
      <c r="M14749">
        <v>2017</v>
      </c>
      <c r="N14749" t="s">
        <v>11</v>
      </c>
      <c r="P14749" s="2">
        <f t="shared" si="1165"/>
        <v>2253.4</v>
      </c>
      <c r="Q14749" s="4">
        <f t="shared" si="1166"/>
        <v>0</v>
      </c>
      <c r="R14749" s="4"/>
      <c r="T14749">
        <f t="shared" si="1167"/>
        <v>1.1122659092926246</v>
      </c>
      <c r="V14749">
        <f t="shared" si="1168"/>
        <v>2506.38</v>
      </c>
      <c r="W14749">
        <f t="shared" si="1169"/>
        <v>0</v>
      </c>
    </row>
    <row r="14750" spans="1:23" x14ac:dyDescent="0.35">
      <c r="A14750">
        <v>7</v>
      </c>
      <c r="B14750" s="3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 s="10">
        <v>2418.91</v>
      </c>
      <c r="I14750" s="10">
        <v>2418.91</v>
      </c>
      <c r="J14750" s="10">
        <v>0</v>
      </c>
      <c r="K14750" s="10">
        <v>0</v>
      </c>
      <c r="L14750" t="s">
        <v>65</v>
      </c>
      <c r="M14750">
        <v>2017</v>
      </c>
      <c r="N14750" t="s">
        <v>11</v>
      </c>
      <c r="P14750" s="2">
        <f t="shared" si="1165"/>
        <v>2418.91</v>
      </c>
      <c r="Q14750" s="4">
        <f t="shared" si="1166"/>
        <v>0</v>
      </c>
      <c r="R14750" s="4"/>
      <c r="T14750">
        <f t="shared" si="1167"/>
        <v>1.1015788102905855</v>
      </c>
      <c r="V14750">
        <f t="shared" si="1168"/>
        <v>2664.62</v>
      </c>
      <c r="W14750">
        <f t="shared" si="1169"/>
        <v>0</v>
      </c>
    </row>
    <row r="14751" spans="1:23" x14ac:dyDescent="0.35">
      <c r="A14751">
        <v>8</v>
      </c>
      <c r="B14751" s="3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 s="10">
        <v>3358.16</v>
      </c>
      <c r="I14751" s="10">
        <v>3358.16</v>
      </c>
      <c r="J14751" s="10">
        <v>0</v>
      </c>
      <c r="K14751" s="10">
        <v>0</v>
      </c>
      <c r="L14751" t="s">
        <v>65</v>
      </c>
      <c r="M14751">
        <v>2017</v>
      </c>
      <c r="N14751" t="s">
        <v>11</v>
      </c>
      <c r="P14751" s="2">
        <f t="shared" si="1165"/>
        <v>3358.16</v>
      </c>
      <c r="Q14751" s="4">
        <f t="shared" si="1166"/>
        <v>0</v>
      </c>
      <c r="R14751" s="4"/>
      <c r="T14751">
        <f t="shared" si="1167"/>
        <v>1.0201598494413608</v>
      </c>
      <c r="V14751">
        <f t="shared" si="1168"/>
        <v>3425.8599999999997</v>
      </c>
      <c r="W14751">
        <f t="shared" si="1169"/>
        <v>0</v>
      </c>
    </row>
    <row r="14752" spans="1:23" x14ac:dyDescent="0.35">
      <c r="A14752">
        <v>9</v>
      </c>
      <c r="B14752" s="3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 s="10">
        <v>5390.18</v>
      </c>
      <c r="I14752" s="10">
        <v>5390.18</v>
      </c>
      <c r="J14752" s="10">
        <v>0</v>
      </c>
      <c r="K14752" s="10">
        <v>0</v>
      </c>
      <c r="L14752" t="s">
        <v>65</v>
      </c>
      <c r="M14752">
        <v>2017</v>
      </c>
      <c r="N14752" t="s">
        <v>11</v>
      </c>
      <c r="P14752" s="2">
        <f t="shared" si="1165"/>
        <v>5390.18</v>
      </c>
      <c r="Q14752" s="4">
        <f t="shared" si="1166"/>
        <v>0</v>
      </c>
      <c r="R14752" s="4"/>
      <c r="T14752">
        <f t="shared" si="1167"/>
        <v>1.0359190231124007</v>
      </c>
      <c r="V14752">
        <f t="shared" si="1168"/>
        <v>5583.79</v>
      </c>
      <c r="W14752">
        <f t="shared" si="1169"/>
        <v>0</v>
      </c>
    </row>
    <row r="14753" spans="1:23" x14ac:dyDescent="0.35">
      <c r="A14753">
        <v>10</v>
      </c>
      <c r="B14753" s="3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 s="10">
        <v>4065.32</v>
      </c>
      <c r="I14753" s="10">
        <v>4061.99</v>
      </c>
      <c r="J14753" s="10">
        <v>3.33</v>
      </c>
      <c r="K14753" s="10">
        <v>0</v>
      </c>
      <c r="L14753" t="s">
        <v>65</v>
      </c>
      <c r="M14753">
        <v>2017</v>
      </c>
      <c r="N14753" t="s">
        <v>11</v>
      </c>
      <c r="P14753" s="2">
        <f t="shared" si="1165"/>
        <v>4065.3199999999997</v>
      </c>
      <c r="Q14753" s="4">
        <f t="shared" si="1166"/>
        <v>0</v>
      </c>
      <c r="R14753" s="4"/>
      <c r="T14753">
        <f t="shared" si="1167"/>
        <v>1.0669934962069407</v>
      </c>
      <c r="V14753">
        <f t="shared" si="1168"/>
        <v>4337.67</v>
      </c>
      <c r="W14753">
        <f t="shared" si="1169"/>
        <v>0</v>
      </c>
    </row>
    <row r="14754" spans="1:23" x14ac:dyDescent="0.35">
      <c r="A14754">
        <v>11</v>
      </c>
      <c r="B14754" s="3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 s="10">
        <v>4266.7</v>
      </c>
      <c r="I14754" s="10">
        <v>4266.7</v>
      </c>
      <c r="J14754" s="10">
        <v>0</v>
      </c>
      <c r="K14754" s="10">
        <v>0</v>
      </c>
      <c r="L14754" t="s">
        <v>65</v>
      </c>
      <c r="M14754">
        <v>2017</v>
      </c>
      <c r="N14754" t="s">
        <v>11</v>
      </c>
      <c r="P14754" s="2">
        <f t="shared" si="1165"/>
        <v>4266.7</v>
      </c>
      <c r="Q14754" s="4">
        <f t="shared" si="1166"/>
        <v>0</v>
      </c>
      <c r="R14754" s="4"/>
      <c r="T14754">
        <f t="shared" si="1167"/>
        <v>1.0600323434973165</v>
      </c>
      <c r="V14754">
        <f t="shared" si="1168"/>
        <v>4522.84</v>
      </c>
      <c r="W14754">
        <f t="shared" si="1169"/>
        <v>0</v>
      </c>
    </row>
    <row r="14755" spans="1:23" x14ac:dyDescent="0.35">
      <c r="A14755">
        <v>12</v>
      </c>
      <c r="B14755" s="3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 s="10">
        <v>4864.76</v>
      </c>
      <c r="I14755" s="10">
        <v>4864.76</v>
      </c>
      <c r="J14755" s="10">
        <v>0</v>
      </c>
      <c r="K14755" s="10">
        <v>0</v>
      </c>
      <c r="L14755" t="s">
        <v>65</v>
      </c>
      <c r="M14755">
        <v>2017</v>
      </c>
      <c r="N14755" t="s">
        <v>11</v>
      </c>
      <c r="P14755" s="2">
        <f t="shared" si="1165"/>
        <v>4864.76</v>
      </c>
      <c r="Q14755" s="4">
        <f t="shared" si="1166"/>
        <v>0</v>
      </c>
      <c r="R14755" s="4"/>
      <c r="T14755">
        <f t="shared" si="1167"/>
        <v>1.0749615602825218</v>
      </c>
      <c r="V14755">
        <f t="shared" si="1168"/>
        <v>5229.43</v>
      </c>
      <c r="W14755">
        <f t="shared" si="1169"/>
        <v>0</v>
      </c>
    </row>
    <row r="14756" spans="1:23" x14ac:dyDescent="0.35">
      <c r="A14756">
        <v>13</v>
      </c>
      <c r="B14756" s="3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 s="10">
        <v>3242.51</v>
      </c>
      <c r="I14756" s="10">
        <v>3242.51</v>
      </c>
      <c r="J14756" s="10">
        <v>0</v>
      </c>
      <c r="K14756" s="10">
        <v>0</v>
      </c>
      <c r="L14756" t="s">
        <v>65</v>
      </c>
      <c r="M14756">
        <v>2017</v>
      </c>
      <c r="N14756" t="s">
        <v>11</v>
      </c>
      <c r="P14756" s="2">
        <f t="shared" si="1165"/>
        <v>3242.51</v>
      </c>
      <c r="Q14756" s="4">
        <f t="shared" si="1166"/>
        <v>0</v>
      </c>
      <c r="R14756" s="4"/>
      <c r="T14756">
        <f t="shared" si="1167"/>
        <v>1.0559566508661498</v>
      </c>
      <c r="V14756">
        <f t="shared" si="1168"/>
        <v>3423.9500000000003</v>
      </c>
      <c r="W14756">
        <f t="shared" si="1169"/>
        <v>0</v>
      </c>
    </row>
    <row r="14757" spans="1:23" x14ac:dyDescent="0.35">
      <c r="A14757">
        <v>14</v>
      </c>
      <c r="B14757" s="3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 s="10">
        <v>3475.05</v>
      </c>
      <c r="I14757" s="10">
        <v>3475.05</v>
      </c>
      <c r="J14757" s="10">
        <v>0</v>
      </c>
      <c r="K14757" s="10">
        <v>0</v>
      </c>
      <c r="L14757" t="s">
        <v>65</v>
      </c>
      <c r="M14757">
        <v>2017</v>
      </c>
      <c r="N14757" t="s">
        <v>11</v>
      </c>
      <c r="P14757" s="2">
        <f t="shared" si="1165"/>
        <v>3475.05</v>
      </c>
      <c r="Q14757" s="4">
        <f t="shared" si="1166"/>
        <v>0</v>
      </c>
      <c r="R14757" s="4"/>
      <c r="T14757">
        <f t="shared" si="1167"/>
        <v>1.0437777873699658</v>
      </c>
      <c r="V14757">
        <f t="shared" si="1168"/>
        <v>3627.1800000000003</v>
      </c>
      <c r="W14757">
        <f t="shared" si="1169"/>
        <v>0</v>
      </c>
    </row>
    <row r="14758" spans="1:23" x14ac:dyDescent="0.35">
      <c r="A14758">
        <v>15</v>
      </c>
      <c r="B14758" s="3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 s="10">
        <v>3185.78</v>
      </c>
      <c r="I14758" s="10">
        <v>3185.78</v>
      </c>
      <c r="J14758" s="10">
        <v>0</v>
      </c>
      <c r="K14758" s="10">
        <v>0</v>
      </c>
      <c r="L14758" t="s">
        <v>65</v>
      </c>
      <c r="M14758">
        <v>2017</v>
      </c>
      <c r="N14758" t="s">
        <v>11</v>
      </c>
      <c r="P14758" s="2">
        <f t="shared" si="1165"/>
        <v>3185.78</v>
      </c>
      <c r="Q14758" s="4">
        <f t="shared" si="1166"/>
        <v>0</v>
      </c>
      <c r="R14758" s="4"/>
      <c r="T14758">
        <f t="shared" si="1167"/>
        <v>1.0770360790763955</v>
      </c>
      <c r="V14758">
        <f t="shared" si="1168"/>
        <v>3431.2000000000003</v>
      </c>
      <c r="W14758">
        <f t="shared" si="1169"/>
        <v>0</v>
      </c>
    </row>
    <row r="14759" spans="1:23" x14ac:dyDescent="0.35">
      <c r="A14759">
        <v>16</v>
      </c>
      <c r="B14759" s="3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 s="10">
        <v>2898.07</v>
      </c>
      <c r="I14759" s="10">
        <v>2894.74</v>
      </c>
      <c r="J14759" s="10">
        <v>3.33</v>
      </c>
      <c r="K14759" s="10">
        <v>0</v>
      </c>
      <c r="L14759" t="s">
        <v>65</v>
      </c>
      <c r="M14759">
        <v>2017</v>
      </c>
      <c r="N14759" t="s">
        <v>11</v>
      </c>
      <c r="P14759" s="2">
        <f t="shared" si="1165"/>
        <v>2898.0699999999997</v>
      </c>
      <c r="Q14759" s="4">
        <f t="shared" si="1166"/>
        <v>0</v>
      </c>
      <c r="R14759" s="4"/>
      <c r="T14759">
        <f t="shared" si="1167"/>
        <v>1.0834244859509949</v>
      </c>
      <c r="V14759">
        <f t="shared" si="1168"/>
        <v>3139.84</v>
      </c>
      <c r="W14759">
        <f t="shared" si="1169"/>
        <v>0</v>
      </c>
    </row>
    <row r="14760" spans="1:23" x14ac:dyDescent="0.35">
      <c r="A14760">
        <v>17</v>
      </c>
      <c r="B14760" s="3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 s="10">
        <v>1655.09</v>
      </c>
      <c r="I14760" s="10">
        <v>1655.09</v>
      </c>
      <c r="J14760" s="10">
        <v>0</v>
      </c>
      <c r="K14760" s="10">
        <v>0</v>
      </c>
      <c r="L14760" t="s">
        <v>65</v>
      </c>
      <c r="M14760">
        <v>2017</v>
      </c>
      <c r="N14760" t="s">
        <v>11</v>
      </c>
      <c r="P14760" s="2">
        <f t="shared" si="1165"/>
        <v>1655.09</v>
      </c>
      <c r="Q14760" s="4">
        <f t="shared" si="1166"/>
        <v>0</v>
      </c>
      <c r="R14760" s="4"/>
      <c r="T14760">
        <f t="shared" si="1167"/>
        <v>1.2216858297736075</v>
      </c>
      <c r="V14760">
        <f t="shared" si="1168"/>
        <v>2022</v>
      </c>
      <c r="W14760">
        <f t="shared" si="1169"/>
        <v>0</v>
      </c>
    </row>
    <row r="14761" spans="1:23" x14ac:dyDescent="0.35">
      <c r="A14761">
        <v>18</v>
      </c>
      <c r="B14761" s="3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 s="10">
        <v>2270.59</v>
      </c>
      <c r="I14761" s="10">
        <v>2270.59</v>
      </c>
      <c r="J14761" s="10">
        <v>0</v>
      </c>
      <c r="K14761" s="10">
        <v>0</v>
      </c>
      <c r="L14761" t="s">
        <v>65</v>
      </c>
      <c r="M14761">
        <v>2017</v>
      </c>
      <c r="N14761" t="s">
        <v>11</v>
      </c>
      <c r="P14761" s="2">
        <f t="shared" si="1165"/>
        <v>2270.59</v>
      </c>
      <c r="Q14761" s="4">
        <f t="shared" si="1166"/>
        <v>0</v>
      </c>
      <c r="R14761" s="4"/>
      <c r="T14761">
        <f t="shared" si="1167"/>
        <v>1.1121690838064116</v>
      </c>
      <c r="V14761">
        <f t="shared" si="1168"/>
        <v>2525.2800000000002</v>
      </c>
      <c r="W14761">
        <f t="shared" si="1169"/>
        <v>0</v>
      </c>
    </row>
    <row r="14762" spans="1:23" x14ac:dyDescent="0.35">
      <c r="A14762">
        <v>19</v>
      </c>
      <c r="B14762" s="3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 s="10">
        <v>2379.0500000000002</v>
      </c>
      <c r="I14762" s="10">
        <v>2379.0500000000002</v>
      </c>
      <c r="J14762" s="10">
        <v>0</v>
      </c>
      <c r="K14762" s="10">
        <v>0</v>
      </c>
      <c r="L14762" t="s">
        <v>65</v>
      </c>
      <c r="M14762">
        <v>2017</v>
      </c>
      <c r="N14762" t="s">
        <v>11</v>
      </c>
      <c r="P14762" s="2">
        <f t="shared" si="1165"/>
        <v>2379.0500000000002</v>
      </c>
      <c r="Q14762" s="4">
        <f t="shared" si="1166"/>
        <v>0</v>
      </c>
      <c r="R14762" s="4"/>
      <c r="T14762">
        <f t="shared" si="1167"/>
        <v>1.0861814589857295</v>
      </c>
      <c r="V14762">
        <f t="shared" si="1168"/>
        <v>2584.0800000000004</v>
      </c>
      <c r="W14762">
        <f t="shared" si="1169"/>
        <v>0</v>
      </c>
    </row>
    <row r="14763" spans="1:23" x14ac:dyDescent="0.35">
      <c r="A14763">
        <v>20</v>
      </c>
      <c r="B14763" s="3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 s="10">
        <v>2009.77</v>
      </c>
      <c r="I14763" s="10">
        <v>2009.77</v>
      </c>
      <c r="J14763" s="10">
        <v>0</v>
      </c>
      <c r="K14763" s="10">
        <v>0</v>
      </c>
      <c r="L14763" t="s">
        <v>65</v>
      </c>
      <c r="M14763">
        <v>2017</v>
      </c>
      <c r="N14763" t="s">
        <v>11</v>
      </c>
      <c r="P14763" s="2">
        <f t="shared" si="1165"/>
        <v>2009.77</v>
      </c>
      <c r="Q14763" s="4">
        <f t="shared" si="1166"/>
        <v>0</v>
      </c>
      <c r="R14763" s="4"/>
      <c r="T14763">
        <f t="shared" si="1167"/>
        <v>1.1244669788085204</v>
      </c>
      <c r="V14763">
        <f t="shared" si="1168"/>
        <v>2259.92</v>
      </c>
      <c r="W14763">
        <f t="shared" si="1169"/>
        <v>0</v>
      </c>
    </row>
    <row r="14764" spans="1:23" x14ac:dyDescent="0.35">
      <c r="A14764">
        <v>21</v>
      </c>
      <c r="B14764" s="3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 s="10">
        <v>2205.29</v>
      </c>
      <c r="I14764" s="10">
        <v>2205.29</v>
      </c>
      <c r="J14764" s="10">
        <v>0</v>
      </c>
      <c r="K14764" s="10">
        <v>0</v>
      </c>
      <c r="L14764" t="s">
        <v>65</v>
      </c>
      <c r="M14764">
        <v>2017</v>
      </c>
      <c r="N14764" t="s">
        <v>11</v>
      </c>
      <c r="P14764" s="2">
        <f t="shared" si="1165"/>
        <v>2205.29</v>
      </c>
      <c r="Q14764" s="4">
        <f t="shared" si="1166"/>
        <v>0</v>
      </c>
      <c r="R14764" s="4"/>
      <c r="T14764">
        <f t="shared" si="1167"/>
        <v>1.168322533544341</v>
      </c>
      <c r="V14764">
        <f t="shared" si="1168"/>
        <v>2576.4899999999998</v>
      </c>
      <c r="W14764">
        <f t="shared" si="1169"/>
        <v>0</v>
      </c>
    </row>
    <row r="14765" spans="1:23" x14ac:dyDescent="0.35">
      <c r="A14765">
        <v>22</v>
      </c>
      <c r="B14765" s="3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 s="10">
        <v>2355.5700000000002</v>
      </c>
      <c r="I14765" s="10">
        <v>2355.5700000000002</v>
      </c>
      <c r="J14765" s="10">
        <v>0</v>
      </c>
      <c r="K14765" s="10">
        <v>0</v>
      </c>
      <c r="L14765" t="s">
        <v>65</v>
      </c>
      <c r="M14765">
        <v>2017</v>
      </c>
      <c r="N14765" t="s">
        <v>11</v>
      </c>
      <c r="P14765" s="2">
        <f t="shared" si="1165"/>
        <v>2355.5700000000002</v>
      </c>
      <c r="Q14765" s="4">
        <f t="shared" si="1166"/>
        <v>0</v>
      </c>
      <c r="R14765" s="4"/>
      <c r="T14765">
        <f t="shared" si="1167"/>
        <v>1.0629359348268148</v>
      </c>
      <c r="V14765">
        <f t="shared" si="1168"/>
        <v>2503.8200000000002</v>
      </c>
      <c r="W14765">
        <f t="shared" si="1169"/>
        <v>0</v>
      </c>
    </row>
    <row r="14766" spans="1:23" x14ac:dyDescent="0.35">
      <c r="A14766">
        <v>23</v>
      </c>
      <c r="B14766" s="3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 s="10">
        <v>4046.83</v>
      </c>
      <c r="I14766" s="10">
        <v>4046.83</v>
      </c>
      <c r="J14766" s="10">
        <v>0</v>
      </c>
      <c r="K14766" s="10">
        <v>0</v>
      </c>
      <c r="L14766" t="s">
        <v>65</v>
      </c>
      <c r="M14766">
        <v>2017</v>
      </c>
      <c r="N14766" t="s">
        <v>11</v>
      </c>
      <c r="P14766" s="2">
        <f t="shared" si="1165"/>
        <v>4046.83</v>
      </c>
      <c r="Q14766" s="4">
        <f t="shared" si="1166"/>
        <v>0</v>
      </c>
      <c r="R14766" s="4"/>
      <c r="T14766">
        <f t="shared" si="1167"/>
        <v>1.0461546444995218</v>
      </c>
      <c r="V14766">
        <f t="shared" si="1168"/>
        <v>4233.6099999999997</v>
      </c>
      <c r="W14766">
        <f t="shared" si="1169"/>
        <v>0</v>
      </c>
    </row>
    <row r="14767" spans="1:23" x14ac:dyDescent="0.35">
      <c r="A14767">
        <v>24</v>
      </c>
      <c r="B14767" s="3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 s="10">
        <v>2458.98</v>
      </c>
      <c r="I14767" s="10">
        <v>2458.98</v>
      </c>
      <c r="J14767" s="10">
        <v>0</v>
      </c>
      <c r="K14767" s="10">
        <v>0</v>
      </c>
      <c r="L14767" t="s">
        <v>65</v>
      </c>
      <c r="M14767">
        <v>2017</v>
      </c>
      <c r="N14767" t="s">
        <v>11</v>
      </c>
      <c r="P14767" s="2">
        <f t="shared" si="1165"/>
        <v>2458.98</v>
      </c>
      <c r="Q14767" s="4">
        <f t="shared" si="1166"/>
        <v>0</v>
      </c>
      <c r="R14767" s="4"/>
      <c r="T14767">
        <f t="shared" si="1167"/>
        <v>1.1748895883659078</v>
      </c>
      <c r="V14767">
        <f t="shared" si="1168"/>
        <v>2889.0299999999997</v>
      </c>
      <c r="W14767">
        <f t="shared" si="1169"/>
        <v>0</v>
      </c>
    </row>
    <row r="14768" spans="1:23" x14ac:dyDescent="0.35">
      <c r="A14768">
        <v>25</v>
      </c>
      <c r="B14768" s="3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 s="10">
        <v>1657.14</v>
      </c>
      <c r="I14768" s="10">
        <v>1657.14</v>
      </c>
      <c r="J14768" s="10">
        <v>0</v>
      </c>
      <c r="K14768" s="10">
        <v>0</v>
      </c>
      <c r="L14768" t="s">
        <v>65</v>
      </c>
      <c r="M14768">
        <v>2017</v>
      </c>
      <c r="N14768" t="s">
        <v>11</v>
      </c>
      <c r="P14768" s="2">
        <f t="shared" si="1165"/>
        <v>1657.14</v>
      </c>
      <c r="Q14768" s="4">
        <f t="shared" si="1166"/>
        <v>0</v>
      </c>
      <c r="R14768" s="4"/>
      <c r="T14768">
        <f t="shared" si="1167"/>
        <v>1.1363554075093232</v>
      </c>
      <c r="V14768">
        <f t="shared" si="1168"/>
        <v>1883.1000000000001</v>
      </c>
      <c r="W14768">
        <f t="shared" si="1169"/>
        <v>0</v>
      </c>
    </row>
    <row r="14769" spans="1:23" x14ac:dyDescent="0.35">
      <c r="A14769">
        <v>26</v>
      </c>
      <c r="B14769" s="3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 s="10">
        <v>1931.41</v>
      </c>
      <c r="I14769" s="10">
        <v>1931.41</v>
      </c>
      <c r="J14769" s="10">
        <v>0</v>
      </c>
      <c r="K14769" s="10">
        <v>0</v>
      </c>
      <c r="L14769" t="s">
        <v>65</v>
      </c>
      <c r="M14769">
        <v>2017</v>
      </c>
      <c r="N14769" t="s">
        <v>11</v>
      </c>
      <c r="P14769" s="2">
        <f t="shared" si="1165"/>
        <v>1931.41</v>
      </c>
      <c r="Q14769" s="4">
        <f t="shared" si="1166"/>
        <v>0</v>
      </c>
      <c r="R14769" s="4"/>
      <c r="T14769">
        <f t="shared" si="1167"/>
        <v>1.174716916656743</v>
      </c>
      <c r="V14769">
        <f t="shared" si="1168"/>
        <v>2268.86</v>
      </c>
      <c r="W14769">
        <f t="shared" si="1169"/>
        <v>0</v>
      </c>
    </row>
    <row r="14770" spans="1:23" x14ac:dyDescent="0.35">
      <c r="A14770">
        <v>27</v>
      </c>
      <c r="B14770" s="3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 s="10">
        <v>2460.75</v>
      </c>
      <c r="I14770" s="10">
        <v>2460.75</v>
      </c>
      <c r="J14770" s="10">
        <v>0</v>
      </c>
      <c r="K14770" s="10">
        <v>0</v>
      </c>
      <c r="L14770" t="s">
        <v>65</v>
      </c>
      <c r="M14770">
        <v>2017</v>
      </c>
      <c r="N14770" t="s">
        <v>11</v>
      </c>
      <c r="P14770" s="2">
        <f t="shared" si="1165"/>
        <v>2460.75</v>
      </c>
      <c r="Q14770" s="4">
        <f t="shared" si="1166"/>
        <v>0</v>
      </c>
      <c r="R14770" s="4"/>
      <c r="T14770">
        <f t="shared" si="1167"/>
        <v>1.1780188966778422</v>
      </c>
      <c r="V14770">
        <f t="shared" si="1168"/>
        <v>2898.81</v>
      </c>
      <c r="W14770">
        <f t="shared" si="1169"/>
        <v>0</v>
      </c>
    </row>
    <row r="14771" spans="1:23" x14ac:dyDescent="0.35">
      <c r="A14771">
        <v>28</v>
      </c>
      <c r="B14771" s="3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 s="10">
        <v>2551.6999999999998</v>
      </c>
      <c r="I14771" s="10">
        <v>2551.6999999999998</v>
      </c>
      <c r="J14771" s="10">
        <v>0</v>
      </c>
      <c r="K14771" s="10">
        <v>0</v>
      </c>
      <c r="L14771" t="s">
        <v>65</v>
      </c>
      <c r="M14771">
        <v>2017</v>
      </c>
      <c r="N14771" t="s">
        <v>11</v>
      </c>
      <c r="P14771" s="2">
        <f t="shared" si="1165"/>
        <v>2551.6999999999998</v>
      </c>
      <c r="Q14771" s="4">
        <f t="shared" si="1166"/>
        <v>0</v>
      </c>
      <c r="R14771" s="4"/>
      <c r="T14771">
        <f t="shared" si="1167"/>
        <v>1.2482266724144688</v>
      </c>
      <c r="V14771">
        <f t="shared" si="1168"/>
        <v>3185.1</v>
      </c>
      <c r="W14771">
        <f t="shared" si="1169"/>
        <v>0</v>
      </c>
    </row>
    <row r="14772" spans="1:23" x14ac:dyDescent="0.35">
      <c r="A14772">
        <v>29</v>
      </c>
      <c r="B14772" s="3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 s="10">
        <v>2449.04</v>
      </c>
      <c r="I14772" s="10">
        <v>2449.04</v>
      </c>
      <c r="J14772" s="10">
        <v>0</v>
      </c>
      <c r="K14772" s="10">
        <v>0</v>
      </c>
      <c r="L14772" t="s">
        <v>65</v>
      </c>
      <c r="M14772">
        <v>2017</v>
      </c>
      <c r="N14772" t="s">
        <v>11</v>
      </c>
      <c r="P14772" s="2">
        <f t="shared" si="1165"/>
        <v>2449.04</v>
      </c>
      <c r="Q14772" s="4">
        <f t="shared" si="1166"/>
        <v>0</v>
      </c>
      <c r="R14772" s="4"/>
      <c r="T14772">
        <f t="shared" si="1167"/>
        <v>1.1103289452193512</v>
      </c>
      <c r="V14772">
        <f t="shared" si="1168"/>
        <v>2719.24</v>
      </c>
      <c r="W14772">
        <f t="shared" si="1169"/>
        <v>0</v>
      </c>
    </row>
    <row r="14773" spans="1:23" x14ac:dyDescent="0.35">
      <c r="A14773">
        <v>30</v>
      </c>
      <c r="B14773" s="3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 s="10">
        <v>3364.07</v>
      </c>
      <c r="I14773" s="10">
        <v>3364.07</v>
      </c>
      <c r="J14773" s="10">
        <v>0</v>
      </c>
      <c r="K14773" s="10">
        <v>0</v>
      </c>
      <c r="L14773" t="s">
        <v>65</v>
      </c>
      <c r="M14773">
        <v>2017</v>
      </c>
      <c r="N14773" t="s">
        <v>11</v>
      </c>
      <c r="P14773" s="2">
        <f t="shared" si="1165"/>
        <v>3364.07</v>
      </c>
      <c r="Q14773" s="4">
        <f t="shared" si="1166"/>
        <v>0</v>
      </c>
      <c r="R14773" s="4"/>
      <c r="T14773">
        <f t="shared" si="1167"/>
        <v>1.1210795256935795</v>
      </c>
      <c r="V14773">
        <f t="shared" si="1168"/>
        <v>3771.3900000000003</v>
      </c>
      <c r="W14773">
        <f t="shared" si="1169"/>
        <v>0</v>
      </c>
    </row>
    <row r="14774" spans="1:23" x14ac:dyDescent="0.35">
      <c r="A14774">
        <v>31</v>
      </c>
      <c r="B14774" s="3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 s="10">
        <v>3008.64</v>
      </c>
      <c r="I14774" s="10">
        <v>3008.64</v>
      </c>
      <c r="J14774" s="10">
        <v>0</v>
      </c>
      <c r="K14774" s="10">
        <v>0</v>
      </c>
      <c r="L14774" t="s">
        <v>65</v>
      </c>
      <c r="M14774">
        <v>2017</v>
      </c>
      <c r="N14774" t="s">
        <v>11</v>
      </c>
      <c r="P14774" s="2">
        <f t="shared" si="1165"/>
        <v>3008.64</v>
      </c>
      <c r="Q14774" s="4">
        <f t="shared" si="1166"/>
        <v>0</v>
      </c>
      <c r="R14774" s="4"/>
      <c r="T14774">
        <f t="shared" si="1167"/>
        <v>1.1185951127419698</v>
      </c>
      <c r="V14774">
        <f t="shared" si="1168"/>
        <v>3365.45</v>
      </c>
      <c r="W14774">
        <f t="shared" si="1169"/>
        <v>0</v>
      </c>
    </row>
    <row r="14775" spans="1:23" x14ac:dyDescent="0.35">
      <c r="A14775">
        <v>32</v>
      </c>
      <c r="B14775" s="3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 s="10">
        <v>2778.99</v>
      </c>
      <c r="I14775" s="10">
        <v>2778.99</v>
      </c>
      <c r="J14775" s="10">
        <v>0</v>
      </c>
      <c r="K14775" s="10">
        <v>0</v>
      </c>
      <c r="L14775" t="s">
        <v>65</v>
      </c>
      <c r="M14775">
        <v>2017</v>
      </c>
      <c r="N14775" t="s">
        <v>11</v>
      </c>
      <c r="P14775" s="2">
        <f t="shared" si="1165"/>
        <v>2778.99</v>
      </c>
      <c r="Q14775" s="4">
        <f t="shared" si="1166"/>
        <v>0</v>
      </c>
      <c r="R14775" s="4"/>
      <c r="T14775">
        <f t="shared" si="1167"/>
        <v>1.1458731409612846</v>
      </c>
      <c r="V14775">
        <f t="shared" si="1168"/>
        <v>3184.37</v>
      </c>
      <c r="W14775">
        <f t="shared" si="1169"/>
        <v>0</v>
      </c>
    </row>
    <row r="14776" spans="1:23" x14ac:dyDescent="0.35">
      <c r="A14776">
        <v>33</v>
      </c>
      <c r="B14776" s="3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 s="10">
        <v>3775.42</v>
      </c>
      <c r="I14776" s="10">
        <v>3775.42</v>
      </c>
      <c r="J14776" s="10">
        <v>0</v>
      </c>
      <c r="K14776" s="10">
        <v>0</v>
      </c>
      <c r="L14776" t="s">
        <v>65</v>
      </c>
      <c r="M14776">
        <v>2017</v>
      </c>
      <c r="N14776" t="s">
        <v>11</v>
      </c>
      <c r="P14776" s="2">
        <f t="shared" si="1165"/>
        <v>3775.42</v>
      </c>
      <c r="Q14776" s="4">
        <f t="shared" si="1166"/>
        <v>0</v>
      </c>
      <c r="R14776" s="4"/>
      <c r="T14776">
        <f t="shared" si="1167"/>
        <v>1.1310741586366548</v>
      </c>
      <c r="V14776">
        <f t="shared" si="1168"/>
        <v>4270.28</v>
      </c>
      <c r="W14776">
        <f t="shared" si="1169"/>
        <v>0</v>
      </c>
    </row>
    <row r="14777" spans="1:23" x14ac:dyDescent="0.35">
      <c r="A14777">
        <v>34</v>
      </c>
      <c r="B14777" s="3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 s="10">
        <v>2492.56</v>
      </c>
      <c r="I14777" s="10">
        <v>2492.56</v>
      </c>
      <c r="J14777" s="10">
        <v>0</v>
      </c>
      <c r="K14777" s="10">
        <v>0</v>
      </c>
      <c r="L14777" t="s">
        <v>65</v>
      </c>
      <c r="M14777">
        <v>2017</v>
      </c>
      <c r="N14777" t="s">
        <v>11</v>
      </c>
      <c r="P14777" s="2">
        <f t="shared" si="1165"/>
        <v>2492.56</v>
      </c>
      <c r="Q14777" s="4">
        <f t="shared" si="1166"/>
        <v>0</v>
      </c>
      <c r="R14777" s="4"/>
      <c r="T14777">
        <f t="shared" si="1167"/>
        <v>1.1623511570433611</v>
      </c>
      <c r="V14777">
        <f t="shared" si="1168"/>
        <v>2897.23</v>
      </c>
      <c r="W14777">
        <f t="shared" si="1169"/>
        <v>0</v>
      </c>
    </row>
    <row r="14778" spans="1:23" x14ac:dyDescent="0.35">
      <c r="A14778">
        <v>35</v>
      </c>
      <c r="B14778" s="3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 s="10">
        <v>2377.54</v>
      </c>
      <c r="I14778" s="10">
        <v>2377.54</v>
      </c>
      <c r="J14778" s="10">
        <v>0</v>
      </c>
      <c r="K14778" s="10">
        <v>0</v>
      </c>
      <c r="L14778" t="s">
        <v>65</v>
      </c>
      <c r="M14778">
        <v>2017</v>
      </c>
      <c r="N14778" t="s">
        <v>11</v>
      </c>
      <c r="P14778" s="2">
        <f t="shared" si="1165"/>
        <v>2377.54</v>
      </c>
      <c r="Q14778" s="4">
        <f t="shared" si="1166"/>
        <v>0</v>
      </c>
      <c r="R14778" s="4"/>
      <c r="T14778">
        <f t="shared" si="1167"/>
        <v>1.2814211327674825</v>
      </c>
      <c r="V14778">
        <f t="shared" si="1168"/>
        <v>3046.63</v>
      </c>
      <c r="W14778">
        <f t="shared" si="1169"/>
        <v>0</v>
      </c>
    </row>
    <row r="14779" spans="1:23" x14ac:dyDescent="0.35">
      <c r="A14779">
        <v>36</v>
      </c>
      <c r="B14779" s="3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 s="10">
        <v>1794.79</v>
      </c>
      <c r="I14779" s="10">
        <v>1794.79</v>
      </c>
      <c r="J14779" s="10">
        <v>0</v>
      </c>
      <c r="K14779" s="10">
        <v>0</v>
      </c>
      <c r="L14779" t="s">
        <v>65</v>
      </c>
      <c r="M14779">
        <v>2017</v>
      </c>
      <c r="N14779" t="s">
        <v>11</v>
      </c>
      <c r="P14779" s="2">
        <f t="shared" si="1165"/>
        <v>1794.79</v>
      </c>
      <c r="Q14779" s="4">
        <f t="shared" si="1166"/>
        <v>0</v>
      </c>
      <c r="R14779" s="4"/>
      <c r="T14779">
        <f t="shared" si="1167"/>
        <v>1.1631444347249538</v>
      </c>
      <c r="V14779">
        <f t="shared" si="1168"/>
        <v>2087.6</v>
      </c>
      <c r="W14779">
        <f t="shared" si="1169"/>
        <v>0</v>
      </c>
    </row>
    <row r="14780" spans="1:23" x14ac:dyDescent="0.35">
      <c r="A14780">
        <v>37</v>
      </c>
      <c r="B14780" s="3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 s="10">
        <v>2416.8200000000002</v>
      </c>
      <c r="I14780" s="10">
        <v>2416.8200000000002</v>
      </c>
      <c r="J14780" s="10">
        <v>0</v>
      </c>
      <c r="K14780" s="10">
        <v>0</v>
      </c>
      <c r="L14780" t="s">
        <v>65</v>
      </c>
      <c r="M14780">
        <v>2017</v>
      </c>
      <c r="N14780" t="s">
        <v>11</v>
      </c>
      <c r="P14780" s="2">
        <f t="shared" si="1165"/>
        <v>2416.8200000000002</v>
      </c>
      <c r="Q14780" s="4">
        <f t="shared" si="1166"/>
        <v>0</v>
      </c>
      <c r="R14780" s="4"/>
      <c r="T14780">
        <f t="shared" si="1167"/>
        <v>1.1943297390786238</v>
      </c>
      <c r="V14780">
        <f t="shared" si="1168"/>
        <v>2886.48</v>
      </c>
      <c r="W14780">
        <f t="shared" si="1169"/>
        <v>0</v>
      </c>
    </row>
    <row r="14781" spans="1:23" x14ac:dyDescent="0.35">
      <c r="A14781">
        <v>38</v>
      </c>
      <c r="B14781" s="3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 s="10">
        <v>1860.5</v>
      </c>
      <c r="I14781" s="10">
        <v>1860.5</v>
      </c>
      <c r="J14781" s="10">
        <v>0</v>
      </c>
      <c r="K14781" s="10">
        <v>0</v>
      </c>
      <c r="L14781" t="s">
        <v>65</v>
      </c>
      <c r="M14781">
        <v>2017</v>
      </c>
      <c r="N14781" t="s">
        <v>11</v>
      </c>
      <c r="P14781" s="2">
        <f t="shared" si="1165"/>
        <v>1860.5</v>
      </c>
      <c r="Q14781" s="4">
        <f t="shared" si="1166"/>
        <v>0</v>
      </c>
      <c r="R14781" s="4"/>
      <c r="T14781">
        <f t="shared" si="1167"/>
        <v>1.1877559795753831</v>
      </c>
      <c r="V14781">
        <f t="shared" si="1168"/>
        <v>2209.8200000000002</v>
      </c>
      <c r="W14781">
        <f t="shared" si="1169"/>
        <v>0</v>
      </c>
    </row>
    <row r="14782" spans="1:23" x14ac:dyDescent="0.35">
      <c r="A14782">
        <v>39</v>
      </c>
      <c r="B14782" s="3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 s="10">
        <v>2245.04</v>
      </c>
      <c r="I14782" s="10">
        <v>2245.04</v>
      </c>
      <c r="J14782" s="10">
        <v>0</v>
      </c>
      <c r="K14782" s="10">
        <v>0</v>
      </c>
      <c r="L14782" t="s">
        <v>65</v>
      </c>
      <c r="M14782">
        <v>2017</v>
      </c>
      <c r="N14782" t="s">
        <v>11</v>
      </c>
      <c r="P14782" s="2">
        <f t="shared" si="1165"/>
        <v>2245.04</v>
      </c>
      <c r="Q14782" s="4">
        <f t="shared" si="1166"/>
        <v>0</v>
      </c>
      <c r="R14782" s="4"/>
      <c r="T14782">
        <f t="shared" si="1167"/>
        <v>1.5558163774364822</v>
      </c>
      <c r="V14782">
        <f t="shared" si="1168"/>
        <v>3492.87</v>
      </c>
      <c r="W14782">
        <f t="shared" si="1169"/>
        <v>0</v>
      </c>
    </row>
    <row r="14783" spans="1:23" x14ac:dyDescent="0.35">
      <c r="A14783">
        <v>40</v>
      </c>
      <c r="B14783" s="3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 s="10">
        <v>1820.41</v>
      </c>
      <c r="I14783" s="10">
        <v>1820.41</v>
      </c>
      <c r="J14783" s="10">
        <v>0</v>
      </c>
      <c r="K14783" s="10">
        <v>0</v>
      </c>
      <c r="L14783" t="s">
        <v>65</v>
      </c>
      <c r="M14783">
        <v>2017</v>
      </c>
      <c r="N14783" t="s">
        <v>11</v>
      </c>
      <c r="P14783" s="2">
        <f t="shared" si="1165"/>
        <v>1820.41</v>
      </c>
      <c r="Q14783" s="4">
        <f t="shared" si="1166"/>
        <v>0</v>
      </c>
      <c r="R14783" s="4"/>
      <c r="T14783">
        <f t="shared" si="1167"/>
        <v>1.2361061519108332</v>
      </c>
      <c r="V14783">
        <f t="shared" si="1168"/>
        <v>2250.2200000000003</v>
      </c>
      <c r="W14783">
        <f t="shared" si="1169"/>
        <v>0</v>
      </c>
    </row>
    <row r="14784" spans="1:23" x14ac:dyDescent="0.35">
      <c r="A14784">
        <v>41</v>
      </c>
      <c r="B14784" s="3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 s="10">
        <v>2084.2600000000002</v>
      </c>
      <c r="I14784" s="10">
        <v>2084.2600000000002</v>
      </c>
      <c r="J14784" s="10">
        <v>0</v>
      </c>
      <c r="K14784" s="10">
        <v>0</v>
      </c>
      <c r="L14784" t="s">
        <v>65</v>
      </c>
      <c r="M14784">
        <v>2017</v>
      </c>
      <c r="N14784" t="s">
        <v>11</v>
      </c>
      <c r="P14784" s="2">
        <f t="shared" si="1165"/>
        <v>2084.2600000000002</v>
      </c>
      <c r="Q14784" s="4">
        <f t="shared" si="1166"/>
        <v>0</v>
      </c>
      <c r="R14784" s="4"/>
      <c r="T14784">
        <f t="shared" si="1167"/>
        <v>1.3258326696285492</v>
      </c>
      <c r="V14784">
        <f t="shared" si="1168"/>
        <v>2763.38</v>
      </c>
      <c r="W14784">
        <f t="shared" si="1169"/>
        <v>0</v>
      </c>
    </row>
    <row r="14785" spans="1:23" x14ac:dyDescent="0.35">
      <c r="A14785">
        <v>42</v>
      </c>
      <c r="B14785" s="3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 s="10">
        <v>1671.8</v>
      </c>
      <c r="I14785" s="10">
        <v>1671.8</v>
      </c>
      <c r="J14785" s="10">
        <v>0</v>
      </c>
      <c r="K14785" s="10">
        <v>0</v>
      </c>
      <c r="L14785" t="s">
        <v>65</v>
      </c>
      <c r="M14785">
        <v>2017</v>
      </c>
      <c r="N14785" t="s">
        <v>11</v>
      </c>
      <c r="P14785" s="2">
        <f t="shared" si="1165"/>
        <v>1671.8</v>
      </c>
      <c r="Q14785" s="4">
        <f t="shared" si="1166"/>
        <v>0</v>
      </c>
      <c r="R14785" s="4"/>
      <c r="T14785">
        <f t="shared" si="1167"/>
        <v>1.1974817561909319</v>
      </c>
      <c r="V14785">
        <f t="shared" si="1168"/>
        <v>2001.9499999999998</v>
      </c>
      <c r="W14785">
        <f t="shared" si="1169"/>
        <v>0</v>
      </c>
    </row>
    <row r="14786" spans="1:23" x14ac:dyDescent="0.35">
      <c r="A14786">
        <v>43</v>
      </c>
      <c r="B14786" s="3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 s="10">
        <v>1778.35</v>
      </c>
      <c r="I14786" s="10">
        <v>1778.35</v>
      </c>
      <c r="J14786" s="10">
        <v>0</v>
      </c>
      <c r="K14786" s="10">
        <v>0</v>
      </c>
      <c r="L14786" t="s">
        <v>65</v>
      </c>
      <c r="M14786">
        <v>2017</v>
      </c>
      <c r="N14786" t="s">
        <v>11</v>
      </c>
      <c r="P14786" s="2">
        <f t="shared" si="1165"/>
        <v>1778.35</v>
      </c>
      <c r="Q14786" s="4">
        <f t="shared" si="1166"/>
        <v>0</v>
      </c>
      <c r="R14786" s="4"/>
      <c r="T14786">
        <f t="shared" si="1167"/>
        <v>1.2529254646160768</v>
      </c>
      <c r="V14786">
        <f t="shared" si="1168"/>
        <v>2228.14</v>
      </c>
      <c r="W14786">
        <f t="shared" si="1169"/>
        <v>0</v>
      </c>
    </row>
    <row r="14787" spans="1:23" x14ac:dyDescent="0.35">
      <c r="A14787">
        <v>44</v>
      </c>
      <c r="B14787" s="3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 s="10">
        <v>1437.55</v>
      </c>
      <c r="I14787" s="10">
        <v>1437.55</v>
      </c>
      <c r="J14787" s="10">
        <v>0</v>
      </c>
      <c r="K14787" s="10">
        <v>0</v>
      </c>
      <c r="L14787" t="s">
        <v>65</v>
      </c>
      <c r="M14787">
        <v>2017</v>
      </c>
      <c r="N14787" t="s">
        <v>11</v>
      </c>
      <c r="P14787" s="2">
        <f t="shared" ref="P14787:P14850" si="1170">SUM(I14787:K14787)</f>
        <v>1437.55</v>
      </c>
      <c r="Q14787" s="4">
        <f t="shared" ref="Q14787:Q14850" si="1171">P14787-H14787</f>
        <v>0</v>
      </c>
      <c r="R14787" s="4"/>
      <c r="T14787">
        <f t="shared" ref="T14787:T14850" si="1172">IF(H14787=0,"",D14787/H14787)</f>
        <v>1.5206149351326912</v>
      </c>
      <c r="V14787">
        <f t="shared" ref="V14787:V14850" si="1173">SUM(E14787:H14787)</f>
        <v>2185.96</v>
      </c>
      <c r="W14787">
        <f t="shared" ref="W14787:W14850" si="1174">V14787/D14787-1</f>
        <v>0</v>
      </c>
    </row>
    <row r="14788" spans="1:23" x14ac:dyDescent="0.35">
      <c r="A14788">
        <v>45</v>
      </c>
      <c r="B14788" s="3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 s="10">
        <v>1332.65</v>
      </c>
      <c r="I14788" s="10">
        <v>1332.65</v>
      </c>
      <c r="J14788" s="10">
        <v>0</v>
      </c>
      <c r="K14788" s="10">
        <v>0</v>
      </c>
      <c r="L14788" t="s">
        <v>65</v>
      </c>
      <c r="M14788">
        <v>2017</v>
      </c>
      <c r="N14788" t="s">
        <v>11</v>
      </c>
      <c r="P14788" s="2">
        <f t="shared" si="1170"/>
        <v>1332.65</v>
      </c>
      <c r="Q14788" s="4">
        <f t="shared" si="1171"/>
        <v>0</v>
      </c>
      <c r="R14788" s="4"/>
      <c r="T14788">
        <f t="shared" si="1172"/>
        <v>1.8936404907515101</v>
      </c>
      <c r="V14788">
        <f t="shared" si="1173"/>
        <v>2523.5600000000004</v>
      </c>
      <c r="W14788">
        <f t="shared" si="1174"/>
        <v>0</v>
      </c>
    </row>
    <row r="14789" spans="1:23" x14ac:dyDescent="0.35">
      <c r="A14789">
        <v>46</v>
      </c>
      <c r="B14789" s="3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 s="10">
        <v>1516.31</v>
      </c>
      <c r="I14789" s="10">
        <v>1516.31</v>
      </c>
      <c r="J14789" s="10">
        <v>0</v>
      </c>
      <c r="K14789" s="10">
        <v>0</v>
      </c>
      <c r="L14789" t="s">
        <v>65</v>
      </c>
      <c r="M14789">
        <v>2017</v>
      </c>
      <c r="N14789" t="s">
        <v>11</v>
      </c>
      <c r="P14789" s="2">
        <f t="shared" si="1170"/>
        <v>1516.31</v>
      </c>
      <c r="Q14789" s="4">
        <f t="shared" si="1171"/>
        <v>0</v>
      </c>
      <c r="R14789" s="4"/>
      <c r="T14789">
        <f t="shared" si="1172"/>
        <v>1.1913131219869288</v>
      </c>
      <c r="V14789">
        <f t="shared" si="1173"/>
        <v>1806.3999999999999</v>
      </c>
      <c r="W14789">
        <f t="shared" si="1174"/>
        <v>0</v>
      </c>
    </row>
    <row r="14790" spans="1:23" x14ac:dyDescent="0.35">
      <c r="A14790">
        <v>47</v>
      </c>
      <c r="B14790" s="3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 s="10">
        <v>1503.27</v>
      </c>
      <c r="I14790" s="10">
        <v>1503.27</v>
      </c>
      <c r="J14790" s="10">
        <v>0</v>
      </c>
      <c r="K14790" s="10">
        <v>0</v>
      </c>
      <c r="L14790" t="s">
        <v>65</v>
      </c>
      <c r="M14790">
        <v>2017</v>
      </c>
      <c r="N14790" t="s">
        <v>11</v>
      </c>
      <c r="P14790" s="2">
        <f t="shared" si="1170"/>
        <v>1503.27</v>
      </c>
      <c r="Q14790" s="4">
        <f t="shared" si="1171"/>
        <v>0</v>
      </c>
      <c r="R14790" s="4"/>
      <c r="T14790">
        <f t="shared" si="1172"/>
        <v>1.1663573409966272</v>
      </c>
      <c r="V14790">
        <f t="shared" si="1173"/>
        <v>1753.35</v>
      </c>
      <c r="W14790">
        <f t="shared" si="1174"/>
        <v>0</v>
      </c>
    </row>
    <row r="14791" spans="1:23" x14ac:dyDescent="0.35">
      <c r="A14791">
        <v>48</v>
      </c>
      <c r="B14791" s="3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 s="10">
        <v>1640.14</v>
      </c>
      <c r="I14791" s="10">
        <v>1640.14</v>
      </c>
      <c r="J14791" s="10">
        <v>0</v>
      </c>
      <c r="K14791" s="10">
        <v>0</v>
      </c>
      <c r="L14791" t="s">
        <v>65</v>
      </c>
      <c r="M14791">
        <v>2017</v>
      </c>
      <c r="N14791" t="s">
        <v>11</v>
      </c>
      <c r="P14791" s="2">
        <f t="shared" si="1170"/>
        <v>1640.14</v>
      </c>
      <c r="Q14791" s="4">
        <f t="shared" si="1171"/>
        <v>0</v>
      </c>
      <c r="R14791" s="4"/>
      <c r="T14791">
        <f t="shared" si="1172"/>
        <v>1.0949126294096845</v>
      </c>
      <c r="V14791">
        <f t="shared" si="1173"/>
        <v>1795.8100000000002</v>
      </c>
      <c r="W14791">
        <f t="shared" si="1174"/>
        <v>0</v>
      </c>
    </row>
    <row r="14792" spans="1:23" x14ac:dyDescent="0.35">
      <c r="A14792">
        <v>49</v>
      </c>
      <c r="B14792" s="3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 s="10">
        <v>1690</v>
      </c>
      <c r="I14792" s="10">
        <v>1690</v>
      </c>
      <c r="J14792" s="10">
        <v>0</v>
      </c>
      <c r="K14792" s="10">
        <v>0</v>
      </c>
      <c r="L14792" t="s">
        <v>65</v>
      </c>
      <c r="M14792">
        <v>2017</v>
      </c>
      <c r="N14792" t="s">
        <v>11</v>
      </c>
      <c r="P14792" s="2">
        <f t="shared" si="1170"/>
        <v>1690</v>
      </c>
      <c r="Q14792" s="4">
        <f t="shared" si="1171"/>
        <v>0</v>
      </c>
      <c r="R14792" s="4"/>
      <c r="T14792">
        <f t="shared" si="1172"/>
        <v>1.1225266272189349</v>
      </c>
      <c r="V14792">
        <f t="shared" si="1173"/>
        <v>1897.07</v>
      </c>
      <c r="W14792">
        <f t="shared" si="1174"/>
        <v>0</v>
      </c>
    </row>
    <row r="14793" spans="1:23" x14ac:dyDescent="0.35">
      <c r="A14793">
        <v>50</v>
      </c>
      <c r="B14793" s="3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 s="10">
        <v>1572.33</v>
      </c>
      <c r="I14793" s="10">
        <v>1572.33</v>
      </c>
      <c r="J14793" s="10">
        <v>0</v>
      </c>
      <c r="K14793" s="10">
        <v>0</v>
      </c>
      <c r="L14793" t="s">
        <v>65</v>
      </c>
      <c r="M14793">
        <v>2017</v>
      </c>
      <c r="N14793" t="s">
        <v>11</v>
      </c>
      <c r="P14793" s="2">
        <f t="shared" si="1170"/>
        <v>1572.33</v>
      </c>
      <c r="Q14793" s="4">
        <f t="shared" si="1171"/>
        <v>0</v>
      </c>
      <c r="R14793" s="4"/>
      <c r="T14793">
        <f t="shared" si="1172"/>
        <v>1.2609630293895049</v>
      </c>
      <c r="V14793">
        <f t="shared" si="1173"/>
        <v>1982.6499999999999</v>
      </c>
      <c r="W14793">
        <f t="shared" si="1174"/>
        <v>0</v>
      </c>
    </row>
    <row r="14794" spans="1:23" x14ac:dyDescent="0.35">
      <c r="A14794">
        <v>51</v>
      </c>
      <c r="B14794" s="3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 s="10">
        <v>1687.75</v>
      </c>
      <c r="I14794" s="10">
        <v>1687.75</v>
      </c>
      <c r="J14794" s="10">
        <v>0</v>
      </c>
      <c r="K14794" s="10">
        <v>0</v>
      </c>
      <c r="L14794" t="s">
        <v>65</v>
      </c>
      <c r="M14794">
        <v>2017</v>
      </c>
      <c r="N14794" t="s">
        <v>11</v>
      </c>
      <c r="P14794" s="2">
        <f t="shared" si="1170"/>
        <v>1687.75</v>
      </c>
      <c r="Q14794" s="4">
        <f t="shared" si="1171"/>
        <v>0</v>
      </c>
      <c r="R14794" s="4"/>
      <c r="T14794">
        <f t="shared" si="1172"/>
        <v>1.3210013331358317</v>
      </c>
      <c r="V14794">
        <f t="shared" si="1173"/>
        <v>2229.52</v>
      </c>
      <c r="W14794">
        <f t="shared" si="1174"/>
        <v>0</v>
      </c>
    </row>
    <row r="14795" spans="1:23" x14ac:dyDescent="0.35">
      <c r="A14795">
        <v>52</v>
      </c>
      <c r="B14795" s="3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 s="10">
        <v>1112.42</v>
      </c>
      <c r="I14795" s="10">
        <v>1112.42</v>
      </c>
      <c r="J14795" s="10">
        <v>0</v>
      </c>
      <c r="K14795" s="10">
        <v>0</v>
      </c>
      <c r="L14795" t="s">
        <v>65</v>
      </c>
      <c r="M14795">
        <v>2017</v>
      </c>
      <c r="N14795" t="s">
        <v>11</v>
      </c>
      <c r="P14795" s="2">
        <f t="shared" si="1170"/>
        <v>1112.42</v>
      </c>
      <c r="Q14795" s="4">
        <f t="shared" si="1171"/>
        <v>0</v>
      </c>
      <c r="R14795" s="4"/>
      <c r="T14795">
        <f t="shared" si="1172"/>
        <v>1.2375721400190576</v>
      </c>
      <c r="V14795">
        <f t="shared" si="1173"/>
        <v>1376.7</v>
      </c>
      <c r="W14795">
        <f t="shared" si="1174"/>
        <v>0</v>
      </c>
    </row>
    <row r="14796" spans="1:23" x14ac:dyDescent="0.35">
      <c r="A14796">
        <v>0</v>
      </c>
      <c r="B14796" s="3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 s="10">
        <v>13412.45</v>
      </c>
      <c r="I14796" s="10">
        <v>11486.03</v>
      </c>
      <c r="J14796" s="10">
        <v>1926.42</v>
      </c>
      <c r="K14796" s="10">
        <v>0</v>
      </c>
      <c r="L14796" t="s">
        <v>65</v>
      </c>
      <c r="M14796">
        <v>2017</v>
      </c>
      <c r="N14796" t="s">
        <v>12</v>
      </c>
      <c r="P14796" s="2">
        <f t="shared" si="1170"/>
        <v>13412.45</v>
      </c>
      <c r="Q14796" s="4">
        <f t="shared" si="1171"/>
        <v>0</v>
      </c>
      <c r="R14796" s="4"/>
      <c r="T14796">
        <f t="shared" si="1172"/>
        <v>1.2837259411964257</v>
      </c>
      <c r="V14796">
        <f t="shared" si="1173"/>
        <v>17217.91</v>
      </c>
      <c r="W14796">
        <f t="shared" si="1174"/>
        <v>0</v>
      </c>
    </row>
    <row r="14797" spans="1:23" x14ac:dyDescent="0.35">
      <c r="A14797">
        <v>1</v>
      </c>
      <c r="B14797" s="3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 s="10">
        <v>10539.18</v>
      </c>
      <c r="I14797" s="10">
        <v>9273.56</v>
      </c>
      <c r="J14797" s="10">
        <v>1265.6199999999999</v>
      </c>
      <c r="K14797" s="10">
        <v>0</v>
      </c>
      <c r="L14797" t="s">
        <v>65</v>
      </c>
      <c r="M14797">
        <v>2017</v>
      </c>
      <c r="N14797" t="s">
        <v>12</v>
      </c>
      <c r="P14797" s="2">
        <f t="shared" si="1170"/>
        <v>10539.18</v>
      </c>
      <c r="Q14797" s="4">
        <f t="shared" si="1171"/>
        <v>0</v>
      </c>
      <c r="R14797" s="4"/>
      <c r="T14797">
        <f t="shared" si="1172"/>
        <v>1.4527790587123477</v>
      </c>
      <c r="V14797">
        <f t="shared" si="1173"/>
        <v>15311.099999999999</v>
      </c>
      <c r="W14797">
        <f t="shared" si="1174"/>
        <v>0</v>
      </c>
    </row>
    <row r="14798" spans="1:23" x14ac:dyDescent="0.35">
      <c r="A14798">
        <v>2</v>
      </c>
      <c r="B14798" s="3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 s="10">
        <v>7700.56</v>
      </c>
      <c r="I14798" s="10">
        <v>5440.12</v>
      </c>
      <c r="J14798" s="10">
        <v>2260.44</v>
      </c>
      <c r="K14798" s="10">
        <v>0</v>
      </c>
      <c r="L14798" t="s">
        <v>65</v>
      </c>
      <c r="M14798">
        <v>2017</v>
      </c>
      <c r="N14798" t="s">
        <v>12</v>
      </c>
      <c r="P14798" s="2">
        <f t="shared" si="1170"/>
        <v>7700.5599999999995</v>
      </c>
      <c r="Q14798" s="4">
        <f t="shared" si="1171"/>
        <v>0</v>
      </c>
      <c r="R14798" s="4"/>
      <c r="T14798">
        <f t="shared" si="1172"/>
        <v>1.4996909315686131</v>
      </c>
      <c r="V14798">
        <f t="shared" si="1173"/>
        <v>11548.460000000001</v>
      </c>
      <c r="W14798">
        <f t="shared" si="1174"/>
        <v>0</v>
      </c>
    </row>
    <row r="14799" spans="1:23" x14ac:dyDescent="0.35">
      <c r="A14799">
        <v>3</v>
      </c>
      <c r="B14799" s="3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 s="10">
        <v>9412.64</v>
      </c>
      <c r="I14799" s="10">
        <v>5748.61</v>
      </c>
      <c r="J14799" s="10">
        <v>3664.03</v>
      </c>
      <c r="K14799" s="10">
        <v>0</v>
      </c>
      <c r="L14799" t="s">
        <v>65</v>
      </c>
      <c r="M14799">
        <v>2017</v>
      </c>
      <c r="N14799" t="s">
        <v>12</v>
      </c>
      <c r="P14799" s="2">
        <f t="shared" si="1170"/>
        <v>9412.64</v>
      </c>
      <c r="Q14799" s="4">
        <f t="shared" si="1171"/>
        <v>0</v>
      </c>
      <c r="R14799" s="4"/>
      <c r="T14799">
        <f t="shared" si="1172"/>
        <v>1.4130477740570129</v>
      </c>
      <c r="V14799">
        <f t="shared" si="1173"/>
        <v>13300.509999999998</v>
      </c>
      <c r="W14799">
        <f t="shared" si="1174"/>
        <v>0</v>
      </c>
    </row>
    <row r="14800" spans="1:23" x14ac:dyDescent="0.35">
      <c r="A14800">
        <v>4</v>
      </c>
      <c r="B14800" s="3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 s="10">
        <v>6345.21</v>
      </c>
      <c r="I14800" s="10">
        <v>5731</v>
      </c>
      <c r="J14800" s="10">
        <v>614.21</v>
      </c>
      <c r="K14800" s="10">
        <v>0</v>
      </c>
      <c r="L14800" t="s">
        <v>65</v>
      </c>
      <c r="M14800">
        <v>2017</v>
      </c>
      <c r="N14800" t="s">
        <v>12</v>
      </c>
      <c r="P14800" s="2">
        <f t="shared" si="1170"/>
        <v>6345.21</v>
      </c>
      <c r="Q14800" s="4">
        <f t="shared" si="1171"/>
        <v>0</v>
      </c>
      <c r="R14800" s="4"/>
      <c r="T14800">
        <f t="shared" si="1172"/>
        <v>1.672015583408587</v>
      </c>
      <c r="V14800">
        <f t="shared" si="1173"/>
        <v>10609.29</v>
      </c>
      <c r="W14800">
        <f t="shared" si="1174"/>
        <v>0</v>
      </c>
    </row>
    <row r="14801" spans="1:23" x14ac:dyDescent="0.35">
      <c r="A14801">
        <v>5</v>
      </c>
      <c r="B14801" s="3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 s="10">
        <v>7627.72</v>
      </c>
      <c r="I14801" s="10">
        <v>6495.07</v>
      </c>
      <c r="J14801" s="10">
        <v>1132.6500000000001</v>
      </c>
      <c r="K14801" s="10">
        <v>0</v>
      </c>
      <c r="L14801" t="s">
        <v>65</v>
      </c>
      <c r="M14801">
        <v>2017</v>
      </c>
      <c r="N14801" t="s">
        <v>12</v>
      </c>
      <c r="P14801" s="2">
        <f t="shared" si="1170"/>
        <v>7627.7199999999993</v>
      </c>
      <c r="Q14801" s="4">
        <f t="shared" si="1171"/>
        <v>0</v>
      </c>
      <c r="R14801" s="4"/>
      <c r="T14801">
        <f t="shared" si="1172"/>
        <v>1.5515632456356552</v>
      </c>
      <c r="V14801">
        <f t="shared" si="1173"/>
        <v>11834.89</v>
      </c>
      <c r="W14801">
        <f t="shared" si="1174"/>
        <v>0</v>
      </c>
    </row>
    <row r="14802" spans="1:23" x14ac:dyDescent="0.35">
      <c r="A14802">
        <v>6</v>
      </c>
      <c r="B14802" s="3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 s="10">
        <v>5966.08</v>
      </c>
      <c r="I14802" s="10">
        <v>5612.89</v>
      </c>
      <c r="J14802" s="10">
        <v>353.19</v>
      </c>
      <c r="K14802" s="10">
        <v>0</v>
      </c>
      <c r="L14802" t="s">
        <v>65</v>
      </c>
      <c r="M14802">
        <v>2017</v>
      </c>
      <c r="N14802" t="s">
        <v>12</v>
      </c>
      <c r="P14802" s="2">
        <f t="shared" si="1170"/>
        <v>5966.08</v>
      </c>
      <c r="Q14802" s="4">
        <f t="shared" si="1171"/>
        <v>0</v>
      </c>
      <c r="R14802" s="4"/>
      <c r="T14802">
        <f t="shared" si="1172"/>
        <v>1.7421305111564043</v>
      </c>
      <c r="V14802">
        <f t="shared" si="1173"/>
        <v>10393.689999999999</v>
      </c>
      <c r="W14802">
        <f t="shared" si="1174"/>
        <v>0</v>
      </c>
    </row>
    <row r="14803" spans="1:23" x14ac:dyDescent="0.35">
      <c r="A14803">
        <v>7</v>
      </c>
      <c r="B14803" s="3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 s="10">
        <v>7656.79</v>
      </c>
      <c r="I14803" s="10">
        <v>6474.29</v>
      </c>
      <c r="J14803" s="10">
        <v>1182.5</v>
      </c>
      <c r="K14803" s="10">
        <v>0</v>
      </c>
      <c r="L14803" t="s">
        <v>65</v>
      </c>
      <c r="M14803">
        <v>2017</v>
      </c>
      <c r="N14803" t="s">
        <v>12</v>
      </c>
      <c r="P14803" s="2">
        <f t="shared" si="1170"/>
        <v>7656.79</v>
      </c>
      <c r="Q14803" s="4">
        <f t="shared" si="1171"/>
        <v>0</v>
      </c>
      <c r="R14803" s="4"/>
      <c r="T14803">
        <f t="shared" si="1172"/>
        <v>1.5823576198380784</v>
      </c>
      <c r="V14803">
        <f t="shared" si="1173"/>
        <v>12115.78</v>
      </c>
      <c r="W14803">
        <f t="shared" si="1174"/>
        <v>0</v>
      </c>
    </row>
    <row r="14804" spans="1:23" x14ac:dyDescent="0.35">
      <c r="A14804">
        <v>8</v>
      </c>
      <c r="B14804" s="3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 s="10">
        <v>7454.67</v>
      </c>
      <c r="I14804" s="10">
        <v>5330.44</v>
      </c>
      <c r="J14804" s="10">
        <v>2124.23</v>
      </c>
      <c r="K14804" s="10">
        <v>0</v>
      </c>
      <c r="L14804" t="s">
        <v>65</v>
      </c>
      <c r="M14804">
        <v>2017</v>
      </c>
      <c r="N14804" t="s">
        <v>12</v>
      </c>
      <c r="P14804" s="2">
        <f t="shared" si="1170"/>
        <v>7454.67</v>
      </c>
      <c r="Q14804" s="4">
        <f t="shared" si="1171"/>
        <v>0</v>
      </c>
      <c r="R14804" s="4"/>
      <c r="T14804">
        <f t="shared" si="1172"/>
        <v>1.5545128087494147</v>
      </c>
      <c r="V14804">
        <f t="shared" si="1173"/>
        <v>11588.380000000001</v>
      </c>
      <c r="W14804">
        <f t="shared" si="1174"/>
        <v>0</v>
      </c>
    </row>
    <row r="14805" spans="1:23" x14ac:dyDescent="0.35">
      <c r="A14805">
        <v>9</v>
      </c>
      <c r="B14805" s="3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 s="10">
        <v>11623.49</v>
      </c>
      <c r="I14805" s="10">
        <v>5403.29</v>
      </c>
      <c r="J14805" s="10">
        <v>6220.2</v>
      </c>
      <c r="K14805" s="10">
        <v>0</v>
      </c>
      <c r="L14805" t="s">
        <v>65</v>
      </c>
      <c r="M14805">
        <v>2017</v>
      </c>
      <c r="N14805" t="s">
        <v>12</v>
      </c>
      <c r="P14805" s="2">
        <f t="shared" si="1170"/>
        <v>11623.49</v>
      </c>
      <c r="Q14805" s="4">
        <f t="shared" si="1171"/>
        <v>0</v>
      </c>
      <c r="R14805" s="4"/>
      <c r="T14805">
        <f t="shared" si="1172"/>
        <v>1.3534024634597699</v>
      </c>
      <c r="V14805">
        <f t="shared" si="1173"/>
        <v>15731.259999999998</v>
      </c>
      <c r="W14805">
        <f t="shared" si="1174"/>
        <v>0</v>
      </c>
    </row>
    <row r="14806" spans="1:23" x14ac:dyDescent="0.35">
      <c r="A14806">
        <v>10</v>
      </c>
      <c r="B14806" s="3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 s="10">
        <v>9638.2800000000007</v>
      </c>
      <c r="I14806" s="10">
        <v>5432.51</v>
      </c>
      <c r="J14806" s="10">
        <v>4205.7700000000004</v>
      </c>
      <c r="K14806" s="10">
        <v>0</v>
      </c>
      <c r="L14806" t="s">
        <v>65</v>
      </c>
      <c r="M14806">
        <v>2017</v>
      </c>
      <c r="N14806" t="s">
        <v>12</v>
      </c>
      <c r="P14806" s="2">
        <f t="shared" si="1170"/>
        <v>9638.2800000000007</v>
      </c>
      <c r="Q14806" s="4">
        <f t="shared" si="1171"/>
        <v>0</v>
      </c>
      <c r="R14806" s="4"/>
      <c r="T14806">
        <f t="shared" si="1172"/>
        <v>1.4890602887652151</v>
      </c>
      <c r="V14806">
        <f t="shared" si="1173"/>
        <v>14351.98</v>
      </c>
      <c r="W14806">
        <f t="shared" si="1174"/>
        <v>0</v>
      </c>
    </row>
    <row r="14807" spans="1:23" x14ac:dyDescent="0.35">
      <c r="A14807">
        <v>11</v>
      </c>
      <c r="B14807" s="3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 s="10">
        <v>6321.48</v>
      </c>
      <c r="I14807" s="10">
        <v>5368.04</v>
      </c>
      <c r="J14807" s="10">
        <v>953.44</v>
      </c>
      <c r="K14807" s="10">
        <v>0</v>
      </c>
      <c r="L14807" t="s">
        <v>65</v>
      </c>
      <c r="M14807">
        <v>2017</v>
      </c>
      <c r="N14807" t="s">
        <v>12</v>
      </c>
      <c r="P14807" s="2">
        <f t="shared" si="1170"/>
        <v>6321.48</v>
      </c>
      <c r="Q14807" s="4">
        <f t="shared" si="1171"/>
        <v>0</v>
      </c>
      <c r="R14807" s="4"/>
      <c r="T14807">
        <f t="shared" si="1172"/>
        <v>1.8041945873434704</v>
      </c>
      <c r="V14807">
        <f t="shared" si="1173"/>
        <v>11405.18</v>
      </c>
      <c r="W14807">
        <f t="shared" si="1174"/>
        <v>0</v>
      </c>
    </row>
    <row r="14808" spans="1:23" x14ac:dyDescent="0.35">
      <c r="A14808">
        <v>12</v>
      </c>
      <c r="B14808" s="3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 s="10">
        <v>7368.43</v>
      </c>
      <c r="I14808" s="10">
        <v>6809.48</v>
      </c>
      <c r="J14808" s="10">
        <v>558.95000000000005</v>
      </c>
      <c r="K14808" s="10">
        <v>0</v>
      </c>
      <c r="L14808" t="s">
        <v>65</v>
      </c>
      <c r="M14808">
        <v>2017</v>
      </c>
      <c r="N14808" t="s">
        <v>12</v>
      </c>
      <c r="P14808" s="2">
        <f t="shared" si="1170"/>
        <v>7368.4299999999994</v>
      </c>
      <c r="Q14808" s="4">
        <f t="shared" si="1171"/>
        <v>0</v>
      </c>
      <c r="R14808" s="4"/>
      <c r="T14808">
        <f t="shared" si="1172"/>
        <v>1.6659736198891759</v>
      </c>
      <c r="V14808">
        <f t="shared" si="1173"/>
        <v>12275.61</v>
      </c>
      <c r="W14808">
        <f t="shared" si="1174"/>
        <v>0</v>
      </c>
    </row>
    <row r="14809" spans="1:23" x14ac:dyDescent="0.35">
      <c r="A14809">
        <v>13</v>
      </c>
      <c r="B14809" s="3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 s="10">
        <v>8289.35</v>
      </c>
      <c r="I14809" s="10">
        <v>4856.1099999999997</v>
      </c>
      <c r="J14809" s="10">
        <v>3433.24</v>
      </c>
      <c r="K14809" s="10">
        <v>0</v>
      </c>
      <c r="L14809" t="s">
        <v>65</v>
      </c>
      <c r="M14809">
        <v>2017</v>
      </c>
      <c r="N14809" t="s">
        <v>12</v>
      </c>
      <c r="P14809" s="2">
        <f t="shared" si="1170"/>
        <v>8289.3499999999985</v>
      </c>
      <c r="Q14809" s="4">
        <f t="shared" si="1171"/>
        <v>0</v>
      </c>
      <c r="R14809" s="4"/>
      <c r="T14809">
        <f t="shared" si="1172"/>
        <v>1.6355419906265267</v>
      </c>
      <c r="V14809">
        <f t="shared" si="1173"/>
        <v>13557.580000000002</v>
      </c>
      <c r="W14809">
        <f t="shared" si="1174"/>
        <v>0</v>
      </c>
    </row>
    <row r="14810" spans="1:23" x14ac:dyDescent="0.35">
      <c r="A14810">
        <v>14</v>
      </c>
      <c r="B14810" s="3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 s="10">
        <v>13336.4</v>
      </c>
      <c r="I14810" s="10">
        <v>4252.99</v>
      </c>
      <c r="J14810" s="10">
        <v>9083.41</v>
      </c>
      <c r="K14810" s="10">
        <v>0</v>
      </c>
      <c r="L14810" t="s">
        <v>65</v>
      </c>
      <c r="M14810">
        <v>2017</v>
      </c>
      <c r="N14810" t="s">
        <v>12</v>
      </c>
      <c r="P14810" s="2">
        <f t="shared" si="1170"/>
        <v>13336.4</v>
      </c>
      <c r="Q14810" s="4">
        <f t="shared" si="1171"/>
        <v>0</v>
      </c>
      <c r="R14810" s="4"/>
      <c r="T14810">
        <f t="shared" si="1172"/>
        <v>1.4180963378422962</v>
      </c>
      <c r="V14810">
        <f t="shared" si="1173"/>
        <v>18912.3</v>
      </c>
      <c r="W14810">
        <f t="shared" si="1174"/>
        <v>0</v>
      </c>
    </row>
    <row r="14811" spans="1:23" x14ac:dyDescent="0.35">
      <c r="A14811">
        <v>15</v>
      </c>
      <c r="B14811" s="3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 s="10">
        <v>11706.76</v>
      </c>
      <c r="I14811" s="10">
        <v>4932.3</v>
      </c>
      <c r="J14811" s="10">
        <v>6774.46</v>
      </c>
      <c r="K14811" s="10">
        <v>0</v>
      </c>
      <c r="L14811" t="s">
        <v>65</v>
      </c>
      <c r="M14811">
        <v>2017</v>
      </c>
      <c r="N14811" t="s">
        <v>12</v>
      </c>
      <c r="P14811" s="2">
        <f t="shared" si="1170"/>
        <v>11706.76</v>
      </c>
      <c r="Q14811" s="4">
        <f t="shared" si="1171"/>
        <v>0</v>
      </c>
      <c r="R14811" s="4"/>
      <c r="T14811">
        <f t="shared" si="1172"/>
        <v>1.4771140776781964</v>
      </c>
      <c r="V14811">
        <f t="shared" si="1173"/>
        <v>17292.22</v>
      </c>
      <c r="W14811">
        <f t="shared" si="1174"/>
        <v>0</v>
      </c>
    </row>
    <row r="14812" spans="1:23" x14ac:dyDescent="0.35">
      <c r="A14812">
        <v>16</v>
      </c>
      <c r="B14812" s="3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 s="10">
        <v>7424.77</v>
      </c>
      <c r="I14812" s="10">
        <v>4617.04</v>
      </c>
      <c r="J14812" s="10">
        <v>2807.73</v>
      </c>
      <c r="K14812" s="10">
        <v>0</v>
      </c>
      <c r="L14812" t="s">
        <v>65</v>
      </c>
      <c r="M14812">
        <v>2017</v>
      </c>
      <c r="N14812" t="s">
        <v>12</v>
      </c>
      <c r="P14812" s="2">
        <f t="shared" si="1170"/>
        <v>7424.77</v>
      </c>
      <c r="Q14812" s="4">
        <f t="shared" si="1171"/>
        <v>0</v>
      </c>
      <c r="R14812" s="4"/>
      <c r="T14812">
        <f t="shared" si="1172"/>
        <v>1.879608391909783</v>
      </c>
      <c r="V14812">
        <f t="shared" si="1173"/>
        <v>13955.66</v>
      </c>
      <c r="W14812">
        <f t="shared" si="1174"/>
        <v>0</v>
      </c>
    </row>
    <row r="14813" spans="1:23" x14ac:dyDescent="0.35">
      <c r="A14813">
        <v>17</v>
      </c>
      <c r="B14813" s="3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 s="10">
        <v>11863.96</v>
      </c>
      <c r="I14813" s="10">
        <v>3850.84</v>
      </c>
      <c r="J14813" s="10">
        <v>8013.12</v>
      </c>
      <c r="K14813" s="10">
        <v>0</v>
      </c>
      <c r="L14813" t="s">
        <v>65</v>
      </c>
      <c r="M14813">
        <v>2017</v>
      </c>
      <c r="N14813" t="s">
        <v>12</v>
      </c>
      <c r="P14813" s="2">
        <f t="shared" si="1170"/>
        <v>11863.96</v>
      </c>
      <c r="Q14813" s="4">
        <f t="shared" si="1171"/>
        <v>0</v>
      </c>
      <c r="R14813" s="4"/>
      <c r="T14813">
        <f t="shared" si="1172"/>
        <v>1.5164270614533431</v>
      </c>
      <c r="V14813">
        <f t="shared" si="1173"/>
        <v>17990.829999999998</v>
      </c>
      <c r="W14813">
        <f t="shared" si="1174"/>
        <v>0</v>
      </c>
    </row>
    <row r="14814" spans="1:23" x14ac:dyDescent="0.35">
      <c r="A14814">
        <v>18</v>
      </c>
      <c r="B14814" s="3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 s="10">
        <v>6352.94</v>
      </c>
      <c r="I14814" s="10">
        <v>2356.85</v>
      </c>
      <c r="J14814" s="10">
        <v>3996.09</v>
      </c>
      <c r="K14814" s="10">
        <v>0</v>
      </c>
      <c r="L14814" t="s">
        <v>65</v>
      </c>
      <c r="M14814">
        <v>2017</v>
      </c>
      <c r="N14814" t="s">
        <v>12</v>
      </c>
      <c r="P14814" s="2">
        <f t="shared" si="1170"/>
        <v>6352.9400000000005</v>
      </c>
      <c r="Q14814" s="4">
        <f t="shared" si="1171"/>
        <v>0</v>
      </c>
      <c r="R14814" s="4"/>
      <c r="T14814">
        <f t="shared" si="1172"/>
        <v>2.1895878128866322</v>
      </c>
      <c r="V14814">
        <f t="shared" si="1173"/>
        <v>13910.32</v>
      </c>
      <c r="W14814">
        <f t="shared" si="1174"/>
        <v>0</v>
      </c>
    </row>
    <row r="14815" spans="1:23" x14ac:dyDescent="0.35">
      <c r="A14815">
        <v>19</v>
      </c>
      <c r="B14815" s="3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 s="10">
        <v>9829.24</v>
      </c>
      <c r="I14815" s="10">
        <v>8159.53</v>
      </c>
      <c r="J14815" s="10">
        <v>1669.71</v>
      </c>
      <c r="K14815" s="10">
        <v>0</v>
      </c>
      <c r="L14815" t="s">
        <v>65</v>
      </c>
      <c r="M14815">
        <v>2017</v>
      </c>
      <c r="N14815" t="s">
        <v>12</v>
      </c>
      <c r="P14815" s="2">
        <f t="shared" si="1170"/>
        <v>9829.24</v>
      </c>
      <c r="Q14815" s="4">
        <f t="shared" si="1171"/>
        <v>0</v>
      </c>
      <c r="R14815" s="4"/>
      <c r="T14815">
        <f t="shared" si="1172"/>
        <v>1.7639634396962531</v>
      </c>
      <c r="V14815">
        <f t="shared" si="1173"/>
        <v>17338.419999999998</v>
      </c>
      <c r="W14815">
        <f t="shared" si="1174"/>
        <v>0</v>
      </c>
    </row>
    <row r="14816" spans="1:23" x14ac:dyDescent="0.35">
      <c r="A14816">
        <v>20</v>
      </c>
      <c r="B14816" s="3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 s="10">
        <v>8617.26</v>
      </c>
      <c r="I14816" s="10">
        <v>8579.26</v>
      </c>
      <c r="J14816" s="10">
        <v>38</v>
      </c>
      <c r="K14816" s="10">
        <v>0</v>
      </c>
      <c r="L14816" t="s">
        <v>65</v>
      </c>
      <c r="M14816">
        <v>2017</v>
      </c>
      <c r="N14816" t="s">
        <v>12</v>
      </c>
      <c r="P14816" s="2">
        <f t="shared" si="1170"/>
        <v>8617.26</v>
      </c>
      <c r="Q14816" s="4">
        <f t="shared" si="1171"/>
        <v>0</v>
      </c>
      <c r="R14816" s="4"/>
      <c r="T14816">
        <f t="shared" si="1172"/>
        <v>1.6865743867540262</v>
      </c>
      <c r="V14816">
        <f t="shared" si="1173"/>
        <v>14533.65</v>
      </c>
      <c r="W14816">
        <f t="shared" si="1174"/>
        <v>0</v>
      </c>
    </row>
    <row r="14817" spans="1:23" x14ac:dyDescent="0.35">
      <c r="A14817">
        <v>21</v>
      </c>
      <c r="B14817" s="3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 s="10">
        <v>7904.94</v>
      </c>
      <c r="I14817" s="10">
        <v>5936.32</v>
      </c>
      <c r="J14817" s="10">
        <v>1968.62</v>
      </c>
      <c r="K14817" s="10">
        <v>0</v>
      </c>
      <c r="L14817" t="s">
        <v>65</v>
      </c>
      <c r="M14817">
        <v>2017</v>
      </c>
      <c r="N14817" t="s">
        <v>12</v>
      </c>
      <c r="P14817" s="2">
        <f t="shared" si="1170"/>
        <v>7904.94</v>
      </c>
      <c r="Q14817" s="4">
        <f t="shared" si="1171"/>
        <v>0</v>
      </c>
      <c r="R14817" s="4"/>
      <c r="T14817">
        <f t="shared" si="1172"/>
        <v>1.7708698611248157</v>
      </c>
      <c r="V14817">
        <f t="shared" si="1173"/>
        <v>13998.619999999999</v>
      </c>
      <c r="W14817">
        <f t="shared" si="1174"/>
        <v>0</v>
      </c>
    </row>
    <row r="14818" spans="1:23" x14ac:dyDescent="0.35">
      <c r="A14818">
        <v>22</v>
      </c>
      <c r="B14818" s="3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 s="10">
        <v>8932.01</v>
      </c>
      <c r="I14818" s="10">
        <v>4879.96</v>
      </c>
      <c r="J14818" s="10">
        <v>4052.05</v>
      </c>
      <c r="K14818" s="10">
        <v>0</v>
      </c>
      <c r="L14818" t="s">
        <v>65</v>
      </c>
      <c r="M14818">
        <v>2017</v>
      </c>
      <c r="N14818" t="s">
        <v>12</v>
      </c>
      <c r="P14818" s="2">
        <f t="shared" si="1170"/>
        <v>8932.01</v>
      </c>
      <c r="Q14818" s="4">
        <f t="shared" si="1171"/>
        <v>0</v>
      </c>
      <c r="R14818" s="4"/>
      <c r="T14818">
        <f t="shared" si="1172"/>
        <v>1.7354526024937276</v>
      </c>
      <c r="V14818">
        <f t="shared" si="1173"/>
        <v>15501.080000000002</v>
      </c>
      <c r="W14818">
        <f t="shared" si="1174"/>
        <v>0</v>
      </c>
    </row>
    <row r="14819" spans="1:23" x14ac:dyDescent="0.35">
      <c r="A14819">
        <v>23</v>
      </c>
      <c r="B14819" s="3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 s="10">
        <v>9430.99</v>
      </c>
      <c r="I14819" s="10">
        <v>4594.8</v>
      </c>
      <c r="J14819" s="10">
        <v>4836.1899999999996</v>
      </c>
      <c r="K14819" s="10">
        <v>0</v>
      </c>
      <c r="L14819" t="s">
        <v>65</v>
      </c>
      <c r="M14819">
        <v>2017</v>
      </c>
      <c r="N14819" t="s">
        <v>12</v>
      </c>
      <c r="P14819" s="2">
        <f t="shared" si="1170"/>
        <v>9430.99</v>
      </c>
      <c r="Q14819" s="4">
        <f t="shared" si="1171"/>
        <v>0</v>
      </c>
      <c r="R14819" s="4"/>
      <c r="T14819">
        <f t="shared" si="1172"/>
        <v>1.864922982634909</v>
      </c>
      <c r="V14819">
        <f t="shared" si="1173"/>
        <v>17588.07</v>
      </c>
      <c r="W14819">
        <f t="shared" si="1174"/>
        <v>0</v>
      </c>
    </row>
    <row r="14820" spans="1:23" x14ac:dyDescent="0.35">
      <c r="A14820">
        <v>24</v>
      </c>
      <c r="B14820" s="3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 s="10">
        <v>6267.17</v>
      </c>
      <c r="I14820" s="10">
        <v>2880.81</v>
      </c>
      <c r="J14820" s="10">
        <v>3386.36</v>
      </c>
      <c r="K14820" s="10">
        <v>0</v>
      </c>
      <c r="L14820" t="s">
        <v>65</v>
      </c>
      <c r="M14820">
        <v>2017</v>
      </c>
      <c r="N14820" t="s">
        <v>12</v>
      </c>
      <c r="P14820" s="2">
        <f t="shared" si="1170"/>
        <v>6267.17</v>
      </c>
      <c r="Q14820" s="4">
        <f t="shared" si="1171"/>
        <v>0</v>
      </c>
      <c r="R14820" s="4"/>
      <c r="T14820">
        <f t="shared" si="1172"/>
        <v>2.2971181569990922</v>
      </c>
      <c r="V14820">
        <f t="shared" si="1173"/>
        <v>14396.43</v>
      </c>
      <c r="W14820">
        <f t="shared" si="1174"/>
        <v>0</v>
      </c>
    </row>
    <row r="14821" spans="1:23" x14ac:dyDescent="0.35">
      <c r="A14821">
        <v>25</v>
      </c>
      <c r="B14821" s="3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 s="10">
        <v>11293.91</v>
      </c>
      <c r="I14821" s="10">
        <v>4751.26</v>
      </c>
      <c r="J14821" s="10">
        <v>6542.65</v>
      </c>
      <c r="K14821" s="10">
        <v>0</v>
      </c>
      <c r="L14821" t="s">
        <v>65</v>
      </c>
      <c r="M14821">
        <v>2017</v>
      </c>
      <c r="N14821" t="s">
        <v>12</v>
      </c>
      <c r="P14821" s="2">
        <f t="shared" si="1170"/>
        <v>11293.91</v>
      </c>
      <c r="Q14821" s="4">
        <f t="shared" si="1171"/>
        <v>0</v>
      </c>
      <c r="R14821" s="4"/>
      <c r="T14821">
        <f t="shared" si="1172"/>
        <v>1.9588087739321458</v>
      </c>
      <c r="V14821">
        <f t="shared" si="1173"/>
        <v>22122.61</v>
      </c>
      <c r="W14821">
        <f t="shared" si="1174"/>
        <v>0</v>
      </c>
    </row>
    <row r="14822" spans="1:23" x14ac:dyDescent="0.35">
      <c r="A14822">
        <v>26</v>
      </c>
      <c r="B14822" s="3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 s="10">
        <v>13432.73</v>
      </c>
      <c r="I14822" s="10">
        <v>3832.88</v>
      </c>
      <c r="J14822" s="10">
        <v>9599.85</v>
      </c>
      <c r="K14822" s="10">
        <v>0</v>
      </c>
      <c r="L14822" t="s">
        <v>65</v>
      </c>
      <c r="M14822">
        <v>2017</v>
      </c>
      <c r="N14822" t="s">
        <v>12</v>
      </c>
      <c r="P14822" s="2">
        <f t="shared" si="1170"/>
        <v>13432.73</v>
      </c>
      <c r="Q14822" s="4">
        <f t="shared" si="1171"/>
        <v>0</v>
      </c>
      <c r="R14822" s="4"/>
      <c r="T14822">
        <f t="shared" si="1172"/>
        <v>1.7202884298277417</v>
      </c>
      <c r="V14822">
        <f t="shared" si="1173"/>
        <v>23108.17</v>
      </c>
      <c r="W14822">
        <f t="shared" si="1174"/>
        <v>0</v>
      </c>
    </row>
    <row r="14823" spans="1:23" x14ac:dyDescent="0.35">
      <c r="A14823">
        <v>27</v>
      </c>
      <c r="B14823" s="3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 s="10">
        <v>22140.63</v>
      </c>
      <c r="I14823" s="10">
        <v>4645.5</v>
      </c>
      <c r="J14823" s="10">
        <v>17495.13</v>
      </c>
      <c r="K14823" s="10">
        <v>0</v>
      </c>
      <c r="L14823" t="s">
        <v>65</v>
      </c>
      <c r="M14823">
        <v>2017</v>
      </c>
      <c r="N14823" t="s">
        <v>12</v>
      </c>
      <c r="P14823" s="2">
        <f t="shared" si="1170"/>
        <v>22140.63</v>
      </c>
      <c r="Q14823" s="4">
        <f t="shared" si="1171"/>
        <v>0</v>
      </c>
      <c r="R14823" s="4"/>
      <c r="T14823">
        <f t="shared" si="1172"/>
        <v>1.3812375709272953</v>
      </c>
      <c r="V14823">
        <f t="shared" si="1173"/>
        <v>30581.47</v>
      </c>
      <c r="W14823">
        <f t="shared" si="1174"/>
        <v>0</v>
      </c>
    </row>
    <row r="14824" spans="1:23" x14ac:dyDescent="0.35">
      <c r="A14824">
        <v>28</v>
      </c>
      <c r="B14824" s="3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 s="10">
        <v>13333.23</v>
      </c>
      <c r="I14824" s="10">
        <v>4532.28</v>
      </c>
      <c r="J14824" s="10">
        <v>8800.9500000000007</v>
      </c>
      <c r="K14824" s="10">
        <v>0</v>
      </c>
      <c r="L14824" t="s">
        <v>65</v>
      </c>
      <c r="M14824">
        <v>2017</v>
      </c>
      <c r="N14824" t="s">
        <v>12</v>
      </c>
      <c r="P14824" s="2">
        <f t="shared" si="1170"/>
        <v>13333.23</v>
      </c>
      <c r="Q14824" s="4">
        <f t="shared" si="1171"/>
        <v>0</v>
      </c>
      <c r="R14824" s="4"/>
      <c r="T14824">
        <f t="shared" si="1172"/>
        <v>1.7614576512967974</v>
      </c>
      <c r="V14824">
        <f t="shared" si="1173"/>
        <v>23485.919999999998</v>
      </c>
      <c r="W14824">
        <f t="shared" si="1174"/>
        <v>0</v>
      </c>
    </row>
    <row r="14825" spans="1:23" x14ac:dyDescent="0.35">
      <c r="A14825">
        <v>29</v>
      </c>
      <c r="B14825" s="3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 s="10">
        <v>26199.69</v>
      </c>
      <c r="I14825" s="10">
        <v>4281.3500000000004</v>
      </c>
      <c r="J14825" s="10">
        <v>21918.34</v>
      </c>
      <c r="K14825" s="10">
        <v>0</v>
      </c>
      <c r="L14825" t="s">
        <v>65</v>
      </c>
      <c r="M14825">
        <v>2017</v>
      </c>
      <c r="N14825" t="s">
        <v>12</v>
      </c>
      <c r="P14825" s="2">
        <f t="shared" si="1170"/>
        <v>26199.690000000002</v>
      </c>
      <c r="Q14825" s="4">
        <f t="shared" si="1171"/>
        <v>0</v>
      </c>
      <c r="R14825" s="4"/>
      <c r="T14825">
        <f t="shared" si="1172"/>
        <v>1.2965554172587539</v>
      </c>
      <c r="V14825">
        <f t="shared" si="1173"/>
        <v>33969.35</v>
      </c>
      <c r="W14825">
        <f t="shared" si="1174"/>
        <v>0</v>
      </c>
    </row>
    <row r="14826" spans="1:23" x14ac:dyDescent="0.35">
      <c r="A14826">
        <v>30</v>
      </c>
      <c r="B14826" s="3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 s="10">
        <v>13054.19</v>
      </c>
      <c r="I14826" s="10">
        <v>2610.58</v>
      </c>
      <c r="J14826" s="10">
        <v>10443.61</v>
      </c>
      <c r="K14826" s="10">
        <v>0</v>
      </c>
      <c r="L14826" t="s">
        <v>65</v>
      </c>
      <c r="M14826">
        <v>2017</v>
      </c>
      <c r="N14826" t="s">
        <v>12</v>
      </c>
      <c r="P14826" s="2">
        <f t="shared" si="1170"/>
        <v>13054.19</v>
      </c>
      <c r="Q14826" s="4">
        <f t="shared" si="1171"/>
        <v>0</v>
      </c>
      <c r="R14826" s="4"/>
      <c r="T14826">
        <f t="shared" si="1172"/>
        <v>1.5661936895356969</v>
      </c>
      <c r="V14826">
        <f t="shared" si="1173"/>
        <v>20445.39</v>
      </c>
      <c r="W14826">
        <f t="shared" si="1174"/>
        <v>0</v>
      </c>
    </row>
    <row r="14827" spans="1:23" x14ac:dyDescent="0.35">
      <c r="A14827">
        <v>31</v>
      </c>
      <c r="B14827" s="3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 s="10">
        <v>11678.94</v>
      </c>
      <c r="I14827" s="10">
        <v>979.75</v>
      </c>
      <c r="J14827" s="10">
        <v>10699.19</v>
      </c>
      <c r="K14827" s="10">
        <v>0</v>
      </c>
      <c r="L14827" t="s">
        <v>65</v>
      </c>
      <c r="M14827">
        <v>2017</v>
      </c>
      <c r="N14827" t="s">
        <v>12</v>
      </c>
      <c r="P14827" s="2">
        <f t="shared" si="1170"/>
        <v>11678.94</v>
      </c>
      <c r="Q14827" s="4">
        <f t="shared" si="1171"/>
        <v>0</v>
      </c>
      <c r="R14827" s="4"/>
      <c r="T14827">
        <f t="shared" si="1172"/>
        <v>1.669836474885563</v>
      </c>
      <c r="V14827">
        <f t="shared" si="1173"/>
        <v>19501.919999999998</v>
      </c>
      <c r="W14827">
        <f t="shared" si="1174"/>
        <v>0</v>
      </c>
    </row>
    <row r="14828" spans="1:23" x14ac:dyDescent="0.35">
      <c r="A14828">
        <v>32</v>
      </c>
      <c r="B14828" s="3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 s="10">
        <v>13076.07</v>
      </c>
      <c r="I14828" s="10">
        <v>1010.73</v>
      </c>
      <c r="J14828" s="10">
        <v>12065.34</v>
      </c>
      <c r="K14828" s="10">
        <v>0</v>
      </c>
      <c r="L14828" t="s">
        <v>65</v>
      </c>
      <c r="M14828">
        <v>2017</v>
      </c>
      <c r="N14828" t="s">
        <v>12</v>
      </c>
      <c r="P14828" s="2">
        <f t="shared" si="1170"/>
        <v>13076.07</v>
      </c>
      <c r="Q14828" s="4">
        <f t="shared" si="1171"/>
        <v>0</v>
      </c>
      <c r="R14828" s="4"/>
      <c r="T14828">
        <f t="shared" si="1172"/>
        <v>1.6715848110326725</v>
      </c>
      <c r="V14828">
        <f t="shared" si="1173"/>
        <v>21857.760000000002</v>
      </c>
      <c r="W14828">
        <f t="shared" si="1174"/>
        <v>0</v>
      </c>
    </row>
    <row r="14829" spans="1:23" x14ac:dyDescent="0.35">
      <c r="A14829">
        <v>33</v>
      </c>
      <c r="B14829" s="3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 s="10">
        <v>7470.69</v>
      </c>
      <c r="I14829" s="10">
        <v>239.81</v>
      </c>
      <c r="J14829" s="10">
        <v>7230.88</v>
      </c>
      <c r="K14829" s="10">
        <v>0</v>
      </c>
      <c r="L14829" t="s">
        <v>65</v>
      </c>
      <c r="M14829">
        <v>2017</v>
      </c>
      <c r="N14829" t="s">
        <v>12</v>
      </c>
      <c r="P14829" s="2">
        <f t="shared" si="1170"/>
        <v>7470.6900000000005</v>
      </c>
      <c r="Q14829" s="4">
        <f t="shared" si="1171"/>
        <v>0</v>
      </c>
      <c r="R14829" s="4"/>
      <c r="T14829">
        <f t="shared" si="1172"/>
        <v>2.0703536085689542</v>
      </c>
      <c r="V14829">
        <f t="shared" si="1173"/>
        <v>15466.970000000001</v>
      </c>
      <c r="W14829">
        <f t="shared" si="1174"/>
        <v>0</v>
      </c>
    </row>
    <row r="14830" spans="1:23" x14ac:dyDescent="0.35">
      <c r="A14830">
        <v>34</v>
      </c>
      <c r="B14830" s="3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 s="10">
        <v>9910.4599999999991</v>
      </c>
      <c r="I14830" s="10">
        <v>238.99</v>
      </c>
      <c r="J14830" s="10">
        <v>9671.4699999999993</v>
      </c>
      <c r="K14830" s="10">
        <v>0</v>
      </c>
      <c r="L14830" t="s">
        <v>65</v>
      </c>
      <c r="M14830">
        <v>2017</v>
      </c>
      <c r="N14830" t="s">
        <v>12</v>
      </c>
      <c r="P14830" s="2">
        <f t="shared" si="1170"/>
        <v>9910.4599999999991</v>
      </c>
      <c r="Q14830" s="4">
        <f t="shared" si="1171"/>
        <v>0</v>
      </c>
      <c r="R14830" s="4"/>
      <c r="T14830">
        <f t="shared" si="1172"/>
        <v>1.839428240465125</v>
      </c>
      <c r="V14830">
        <f t="shared" si="1173"/>
        <v>18229.580000000002</v>
      </c>
      <c r="W14830">
        <f t="shared" si="1174"/>
        <v>0</v>
      </c>
    </row>
    <row r="14831" spans="1:23" x14ac:dyDescent="0.35">
      <c r="A14831">
        <v>35</v>
      </c>
      <c r="B14831" s="3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 s="10">
        <v>5997.42</v>
      </c>
      <c r="I14831" s="10">
        <v>194.73</v>
      </c>
      <c r="J14831" s="10">
        <v>5802.69</v>
      </c>
      <c r="K14831" s="10">
        <v>0</v>
      </c>
      <c r="L14831" t="s">
        <v>65</v>
      </c>
      <c r="M14831">
        <v>2017</v>
      </c>
      <c r="N14831" t="s">
        <v>12</v>
      </c>
      <c r="P14831" s="2">
        <f t="shared" si="1170"/>
        <v>5997.4199999999992</v>
      </c>
      <c r="Q14831" s="4">
        <f t="shared" si="1171"/>
        <v>0</v>
      </c>
      <c r="R14831" s="4"/>
      <c r="T14831">
        <f t="shared" si="1172"/>
        <v>2.5080634672909352</v>
      </c>
      <c r="V14831">
        <f t="shared" si="1173"/>
        <v>15041.91</v>
      </c>
      <c r="W14831">
        <f t="shared" si="1174"/>
        <v>0</v>
      </c>
    </row>
    <row r="14832" spans="1:23" x14ac:dyDescent="0.35">
      <c r="A14832">
        <v>36</v>
      </c>
      <c r="B14832" s="3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 s="10">
        <v>4490.33</v>
      </c>
      <c r="I14832" s="10">
        <v>147.22</v>
      </c>
      <c r="J14832" s="10">
        <v>4343.1099999999997</v>
      </c>
      <c r="K14832" s="10">
        <v>0</v>
      </c>
      <c r="L14832" t="s">
        <v>65</v>
      </c>
      <c r="M14832">
        <v>2017</v>
      </c>
      <c r="N14832" t="s">
        <v>12</v>
      </c>
      <c r="P14832" s="2">
        <f t="shared" si="1170"/>
        <v>4490.33</v>
      </c>
      <c r="Q14832" s="4">
        <f t="shared" si="1171"/>
        <v>0</v>
      </c>
      <c r="R14832" s="4"/>
      <c r="T14832">
        <f t="shared" si="1172"/>
        <v>2.9550278041925648</v>
      </c>
      <c r="V14832">
        <f t="shared" si="1173"/>
        <v>13269.05</v>
      </c>
      <c r="W14832">
        <f t="shared" si="1174"/>
        <v>0</v>
      </c>
    </row>
    <row r="14833" spans="1:23" x14ac:dyDescent="0.35">
      <c r="A14833">
        <v>37</v>
      </c>
      <c r="B14833" s="3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 s="10">
        <v>7783.83</v>
      </c>
      <c r="I14833" s="10">
        <v>278.87</v>
      </c>
      <c r="J14833" s="10">
        <v>7504.96</v>
      </c>
      <c r="K14833" s="10">
        <v>0</v>
      </c>
      <c r="L14833" t="s">
        <v>65</v>
      </c>
      <c r="M14833">
        <v>2017</v>
      </c>
      <c r="N14833" t="s">
        <v>12</v>
      </c>
      <c r="P14833" s="2">
        <f t="shared" si="1170"/>
        <v>7783.83</v>
      </c>
      <c r="Q14833" s="4">
        <f t="shared" si="1171"/>
        <v>0</v>
      </c>
      <c r="R14833" s="4"/>
      <c r="T14833">
        <f t="shared" si="1172"/>
        <v>2.1083579677356776</v>
      </c>
      <c r="V14833">
        <f t="shared" si="1173"/>
        <v>16411.099999999999</v>
      </c>
      <c r="W14833">
        <f t="shared" si="1174"/>
        <v>0</v>
      </c>
    </row>
    <row r="14834" spans="1:23" x14ac:dyDescent="0.35">
      <c r="A14834">
        <v>38</v>
      </c>
      <c r="B14834" s="3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 s="10">
        <v>17297.75</v>
      </c>
      <c r="I14834" s="10">
        <v>1629.46</v>
      </c>
      <c r="J14834" s="10">
        <v>15668.29</v>
      </c>
      <c r="K14834" s="10">
        <v>0</v>
      </c>
      <c r="L14834" t="s">
        <v>65</v>
      </c>
      <c r="M14834">
        <v>2017</v>
      </c>
      <c r="N14834" t="s">
        <v>12</v>
      </c>
      <c r="P14834" s="2">
        <f t="shared" si="1170"/>
        <v>17297.75</v>
      </c>
      <c r="Q14834" s="4">
        <f t="shared" si="1171"/>
        <v>0</v>
      </c>
      <c r="R14834" s="4"/>
      <c r="T14834">
        <f t="shared" si="1172"/>
        <v>1.4128236331314765</v>
      </c>
      <c r="V14834">
        <f t="shared" si="1173"/>
        <v>24438.67</v>
      </c>
      <c r="W14834">
        <f t="shared" si="1174"/>
        <v>0</v>
      </c>
    </row>
    <row r="14835" spans="1:23" x14ac:dyDescent="0.35">
      <c r="A14835">
        <v>39</v>
      </c>
      <c r="B14835" s="3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 s="10">
        <v>9330.8700000000008</v>
      </c>
      <c r="I14835" s="10">
        <v>636.1</v>
      </c>
      <c r="J14835" s="10">
        <v>8694.77</v>
      </c>
      <c r="K14835" s="10">
        <v>0</v>
      </c>
      <c r="L14835" t="s">
        <v>65</v>
      </c>
      <c r="M14835">
        <v>2017</v>
      </c>
      <c r="N14835" t="s">
        <v>12</v>
      </c>
      <c r="P14835" s="2">
        <f t="shared" si="1170"/>
        <v>9330.8700000000008</v>
      </c>
      <c r="Q14835" s="4">
        <f t="shared" si="1171"/>
        <v>0</v>
      </c>
      <c r="R14835" s="4"/>
      <c r="T14835">
        <f t="shared" si="1172"/>
        <v>1.8158371084368337</v>
      </c>
      <c r="V14835">
        <f t="shared" si="1173"/>
        <v>16943.34</v>
      </c>
      <c r="W14835">
        <f t="shared" si="1174"/>
        <v>0</v>
      </c>
    </row>
    <row r="14836" spans="1:23" x14ac:dyDescent="0.35">
      <c r="A14836">
        <v>40</v>
      </c>
      <c r="B14836" s="3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 s="10">
        <v>8751.93</v>
      </c>
      <c r="I14836" s="10">
        <v>146.66999999999999</v>
      </c>
      <c r="J14836" s="10">
        <v>8605.26</v>
      </c>
      <c r="K14836" s="10">
        <v>0</v>
      </c>
      <c r="L14836" t="s">
        <v>65</v>
      </c>
      <c r="M14836">
        <v>2017</v>
      </c>
      <c r="N14836" t="s">
        <v>12</v>
      </c>
      <c r="P14836" s="2">
        <f t="shared" si="1170"/>
        <v>8751.93</v>
      </c>
      <c r="Q14836" s="4">
        <f t="shared" si="1171"/>
        <v>0</v>
      </c>
      <c r="R14836" s="4"/>
      <c r="T14836">
        <f t="shared" si="1172"/>
        <v>1.8520749137618786</v>
      </c>
      <c r="V14836">
        <f t="shared" si="1173"/>
        <v>16209.23</v>
      </c>
      <c r="W14836">
        <f t="shared" si="1174"/>
        <v>0</v>
      </c>
    </row>
    <row r="14837" spans="1:23" x14ac:dyDescent="0.35">
      <c r="A14837">
        <v>41</v>
      </c>
      <c r="B14837" s="3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 s="10">
        <v>5341.28</v>
      </c>
      <c r="I14837" s="10">
        <v>125.41</v>
      </c>
      <c r="J14837" s="10">
        <v>5215.87</v>
      </c>
      <c r="K14837" s="10">
        <v>0</v>
      </c>
      <c r="L14837" t="s">
        <v>65</v>
      </c>
      <c r="M14837">
        <v>2017</v>
      </c>
      <c r="N14837" t="s">
        <v>12</v>
      </c>
      <c r="P14837" s="2">
        <f t="shared" si="1170"/>
        <v>5341.28</v>
      </c>
      <c r="Q14837" s="4">
        <f t="shared" si="1171"/>
        <v>0</v>
      </c>
      <c r="R14837" s="4"/>
      <c r="T14837">
        <f t="shared" si="1172"/>
        <v>2.2006747446305006</v>
      </c>
      <c r="V14837">
        <f t="shared" si="1173"/>
        <v>11754.42</v>
      </c>
      <c r="W14837">
        <f t="shared" si="1174"/>
        <v>0</v>
      </c>
    </row>
    <row r="14838" spans="1:23" x14ac:dyDescent="0.35">
      <c r="A14838">
        <v>42</v>
      </c>
      <c r="B14838" s="3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 s="10">
        <v>11639.63</v>
      </c>
      <c r="I14838" s="10">
        <v>189.89</v>
      </c>
      <c r="J14838" s="10">
        <v>11449.74</v>
      </c>
      <c r="K14838" s="10">
        <v>0</v>
      </c>
      <c r="L14838" t="s">
        <v>65</v>
      </c>
      <c r="M14838">
        <v>2017</v>
      </c>
      <c r="N14838" t="s">
        <v>12</v>
      </c>
      <c r="P14838" s="2">
        <f t="shared" si="1170"/>
        <v>11639.63</v>
      </c>
      <c r="Q14838" s="4">
        <f t="shared" si="1171"/>
        <v>0</v>
      </c>
      <c r="R14838" s="4"/>
      <c r="T14838">
        <f t="shared" si="1172"/>
        <v>1.5948376365915413</v>
      </c>
      <c r="V14838">
        <f t="shared" si="1173"/>
        <v>18563.32</v>
      </c>
      <c r="W14838">
        <f t="shared" si="1174"/>
        <v>0</v>
      </c>
    </row>
    <row r="14839" spans="1:23" x14ac:dyDescent="0.35">
      <c r="A14839">
        <v>43</v>
      </c>
      <c r="B14839" s="3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 s="10">
        <v>26038.74</v>
      </c>
      <c r="I14839" s="10">
        <v>342.28</v>
      </c>
      <c r="J14839" s="10">
        <v>25696.46</v>
      </c>
      <c r="K14839" s="10">
        <v>0</v>
      </c>
      <c r="L14839" t="s">
        <v>65</v>
      </c>
      <c r="M14839">
        <v>2017</v>
      </c>
      <c r="N14839" t="s">
        <v>12</v>
      </c>
      <c r="P14839" s="2">
        <f t="shared" si="1170"/>
        <v>26038.739999999998</v>
      </c>
      <c r="Q14839" s="4">
        <f t="shared" si="1171"/>
        <v>0</v>
      </c>
      <c r="R14839" s="4"/>
      <c r="T14839">
        <f t="shared" si="1172"/>
        <v>1.2401671509450918</v>
      </c>
      <c r="V14839">
        <f t="shared" si="1173"/>
        <v>32292.39</v>
      </c>
      <c r="W14839">
        <f t="shared" si="1174"/>
        <v>0</v>
      </c>
    </row>
    <row r="14840" spans="1:23" x14ac:dyDescent="0.35">
      <c r="A14840">
        <v>44</v>
      </c>
      <c r="B14840" s="3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 s="10">
        <v>19716.18</v>
      </c>
      <c r="I14840" s="10">
        <v>150</v>
      </c>
      <c r="J14840" s="10">
        <v>19566.18</v>
      </c>
      <c r="K14840" s="10">
        <v>0</v>
      </c>
      <c r="L14840" t="s">
        <v>65</v>
      </c>
      <c r="M14840">
        <v>2017</v>
      </c>
      <c r="N14840" t="s">
        <v>12</v>
      </c>
      <c r="P14840" s="2">
        <f t="shared" si="1170"/>
        <v>19716.18</v>
      </c>
      <c r="Q14840" s="4">
        <f t="shared" si="1171"/>
        <v>0</v>
      </c>
      <c r="R14840" s="4"/>
      <c r="T14840">
        <f t="shared" si="1172"/>
        <v>1.2336451584434713</v>
      </c>
      <c r="V14840">
        <f t="shared" si="1173"/>
        <v>24322.77</v>
      </c>
      <c r="W14840">
        <f t="shared" si="1174"/>
        <v>0</v>
      </c>
    </row>
    <row r="14841" spans="1:23" x14ac:dyDescent="0.35">
      <c r="A14841">
        <v>45</v>
      </c>
      <c r="B14841" s="3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 s="10">
        <v>7076.71</v>
      </c>
      <c r="I14841" s="10">
        <v>85.62</v>
      </c>
      <c r="J14841" s="10">
        <v>6991.09</v>
      </c>
      <c r="K14841" s="10">
        <v>0</v>
      </c>
      <c r="L14841" t="s">
        <v>65</v>
      </c>
      <c r="M14841">
        <v>2017</v>
      </c>
      <c r="N14841" t="s">
        <v>12</v>
      </c>
      <c r="P14841" s="2">
        <f t="shared" si="1170"/>
        <v>7076.71</v>
      </c>
      <c r="Q14841" s="4">
        <f t="shared" si="1171"/>
        <v>0</v>
      </c>
      <c r="R14841" s="4"/>
      <c r="T14841">
        <f t="shared" si="1172"/>
        <v>1.6768682057057587</v>
      </c>
      <c r="V14841">
        <f t="shared" si="1173"/>
        <v>11866.71</v>
      </c>
      <c r="W14841">
        <f t="shared" si="1174"/>
        <v>0</v>
      </c>
    </row>
    <row r="14842" spans="1:23" x14ac:dyDescent="0.35">
      <c r="A14842">
        <v>46</v>
      </c>
      <c r="B14842" s="3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 s="10">
        <v>5925.53</v>
      </c>
      <c r="I14842" s="10">
        <v>200.31</v>
      </c>
      <c r="J14842" s="10">
        <v>5725.22</v>
      </c>
      <c r="K14842" s="10">
        <v>0</v>
      </c>
      <c r="L14842" t="s">
        <v>65</v>
      </c>
      <c r="M14842">
        <v>2017</v>
      </c>
      <c r="N14842" t="s">
        <v>12</v>
      </c>
      <c r="P14842" s="2">
        <f t="shared" si="1170"/>
        <v>5925.5300000000007</v>
      </c>
      <c r="Q14842" s="4">
        <f t="shared" si="1171"/>
        <v>0</v>
      </c>
      <c r="R14842" s="4"/>
      <c r="T14842">
        <f t="shared" si="1172"/>
        <v>1.8686514117724491</v>
      </c>
      <c r="V14842">
        <f t="shared" si="1173"/>
        <v>11072.75</v>
      </c>
      <c r="W14842">
        <f t="shared" si="1174"/>
        <v>0</v>
      </c>
    </row>
    <row r="14843" spans="1:23" x14ac:dyDescent="0.35">
      <c r="A14843">
        <v>47</v>
      </c>
      <c r="B14843" s="3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 s="10">
        <v>4057.92</v>
      </c>
      <c r="I14843" s="10">
        <v>35.71</v>
      </c>
      <c r="J14843" s="10">
        <v>4022.21</v>
      </c>
      <c r="K14843" s="10">
        <v>0</v>
      </c>
      <c r="L14843" t="s">
        <v>65</v>
      </c>
      <c r="M14843">
        <v>2017</v>
      </c>
      <c r="N14843" t="s">
        <v>12</v>
      </c>
      <c r="P14843" s="2">
        <f t="shared" si="1170"/>
        <v>4057.92</v>
      </c>
      <c r="Q14843" s="4">
        <f t="shared" si="1171"/>
        <v>0</v>
      </c>
      <c r="R14843" s="4"/>
      <c r="T14843">
        <f t="shared" si="1172"/>
        <v>2.3867276831480164</v>
      </c>
      <c r="V14843">
        <f t="shared" si="1173"/>
        <v>9685.1500000000015</v>
      </c>
      <c r="W14843">
        <f t="shared" si="1174"/>
        <v>0</v>
      </c>
    </row>
    <row r="14844" spans="1:23" x14ac:dyDescent="0.35">
      <c r="A14844">
        <v>48</v>
      </c>
      <c r="B14844" s="3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 s="10">
        <v>2046.56</v>
      </c>
      <c r="I14844" s="10">
        <v>5.58</v>
      </c>
      <c r="J14844" s="10">
        <v>2040.98</v>
      </c>
      <c r="K14844" s="10">
        <v>0</v>
      </c>
      <c r="L14844" t="s">
        <v>65</v>
      </c>
      <c r="M14844">
        <v>2017</v>
      </c>
      <c r="N14844" t="s">
        <v>12</v>
      </c>
      <c r="P14844" s="2">
        <f t="shared" si="1170"/>
        <v>2046.56</v>
      </c>
      <c r="Q14844" s="4">
        <f t="shared" si="1171"/>
        <v>0</v>
      </c>
      <c r="R14844" s="4"/>
      <c r="T14844">
        <f t="shared" si="1172"/>
        <v>3.5820401063247593</v>
      </c>
      <c r="V14844">
        <f t="shared" si="1173"/>
        <v>7330.8599999999988</v>
      </c>
      <c r="W14844">
        <f t="shared" si="1174"/>
        <v>0</v>
      </c>
    </row>
    <row r="14845" spans="1:23" x14ac:dyDescent="0.35">
      <c r="A14845">
        <v>49</v>
      </c>
      <c r="B14845" s="3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 s="10">
        <v>1624.61</v>
      </c>
      <c r="I14845" s="10">
        <v>2.79</v>
      </c>
      <c r="J14845" s="10">
        <v>1621.82</v>
      </c>
      <c r="K14845" s="10">
        <v>0</v>
      </c>
      <c r="L14845" t="s">
        <v>65</v>
      </c>
      <c r="M14845">
        <v>2017</v>
      </c>
      <c r="N14845" t="s">
        <v>12</v>
      </c>
      <c r="P14845" s="2">
        <f t="shared" si="1170"/>
        <v>1624.61</v>
      </c>
      <c r="Q14845" s="4">
        <f t="shared" si="1171"/>
        <v>0</v>
      </c>
      <c r="R14845" s="4"/>
      <c r="T14845">
        <f t="shared" si="1172"/>
        <v>4.6072534331316444</v>
      </c>
      <c r="V14845">
        <f t="shared" si="1173"/>
        <v>7484.9899999999989</v>
      </c>
      <c r="W14845">
        <f t="shared" si="1174"/>
        <v>0</v>
      </c>
    </row>
    <row r="14846" spans="1:23" x14ac:dyDescent="0.35">
      <c r="A14846">
        <v>50</v>
      </c>
      <c r="B14846" s="3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 s="10">
        <v>1579.3</v>
      </c>
      <c r="I14846" s="10">
        <v>0</v>
      </c>
      <c r="J14846" s="10">
        <v>1579.3</v>
      </c>
      <c r="K14846" s="10">
        <v>0</v>
      </c>
      <c r="L14846" t="s">
        <v>65</v>
      </c>
      <c r="M14846">
        <v>2017</v>
      </c>
      <c r="N14846" t="s">
        <v>12</v>
      </c>
      <c r="P14846" s="2">
        <f t="shared" si="1170"/>
        <v>1579.3</v>
      </c>
      <c r="Q14846" s="4">
        <f t="shared" si="1171"/>
        <v>0</v>
      </c>
      <c r="R14846" s="4"/>
      <c r="T14846">
        <f t="shared" si="1172"/>
        <v>3.9835939973405941</v>
      </c>
      <c r="V14846">
        <f t="shared" si="1173"/>
        <v>6291.29</v>
      </c>
      <c r="W14846">
        <f t="shared" si="1174"/>
        <v>0</v>
      </c>
    </row>
    <row r="14847" spans="1:23" x14ac:dyDescent="0.35">
      <c r="A14847">
        <v>51</v>
      </c>
      <c r="B14847" s="3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 s="10">
        <v>1471.6</v>
      </c>
      <c r="I14847" s="10">
        <v>0</v>
      </c>
      <c r="J14847" s="10">
        <v>1471.6</v>
      </c>
      <c r="K14847" s="10">
        <v>0</v>
      </c>
      <c r="L14847" t="s">
        <v>65</v>
      </c>
      <c r="M14847">
        <v>2017</v>
      </c>
      <c r="N14847" t="s">
        <v>12</v>
      </c>
      <c r="P14847" s="2">
        <f t="shared" si="1170"/>
        <v>1471.6</v>
      </c>
      <c r="Q14847" s="4">
        <f t="shared" si="1171"/>
        <v>0</v>
      </c>
      <c r="R14847" s="4"/>
      <c r="T14847">
        <f t="shared" si="1172"/>
        <v>5.6021812992661051</v>
      </c>
      <c r="V14847">
        <f t="shared" si="1173"/>
        <v>8244.17</v>
      </c>
      <c r="W14847">
        <f t="shared" si="1174"/>
        <v>0</v>
      </c>
    </row>
    <row r="14848" spans="1:23" x14ac:dyDescent="0.35">
      <c r="A14848">
        <v>52</v>
      </c>
      <c r="B14848" s="3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 s="10">
        <v>1523.17</v>
      </c>
      <c r="I14848" s="10">
        <v>5.55</v>
      </c>
      <c r="J14848" s="10">
        <v>1517.62</v>
      </c>
      <c r="K14848" s="10">
        <v>0</v>
      </c>
      <c r="L14848" t="s">
        <v>65</v>
      </c>
      <c r="M14848">
        <v>2017</v>
      </c>
      <c r="N14848" t="s">
        <v>12</v>
      </c>
      <c r="P14848" s="2">
        <f t="shared" si="1170"/>
        <v>1523.1699999999998</v>
      </c>
      <c r="Q14848" s="4">
        <f t="shared" si="1171"/>
        <v>0</v>
      </c>
      <c r="R14848" s="4"/>
      <c r="T14848">
        <f t="shared" si="1172"/>
        <v>3.5077174576705161</v>
      </c>
      <c r="V14848">
        <f t="shared" si="1173"/>
        <v>5342.85</v>
      </c>
      <c r="W14848">
        <f t="shared" si="1174"/>
        <v>0</v>
      </c>
    </row>
    <row r="14849" spans="1:23" x14ac:dyDescent="0.35">
      <c r="A14849">
        <v>0</v>
      </c>
      <c r="B14849" s="3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 s="10">
        <v>31683.22</v>
      </c>
      <c r="I14849" s="10">
        <v>31680.42</v>
      </c>
      <c r="J14849" s="10">
        <v>2.8</v>
      </c>
      <c r="K14849" s="10">
        <v>0</v>
      </c>
      <c r="L14849" t="s">
        <v>65</v>
      </c>
      <c r="M14849">
        <v>2017</v>
      </c>
      <c r="N14849" t="s">
        <v>13</v>
      </c>
      <c r="P14849" s="2">
        <f t="shared" si="1170"/>
        <v>31683.219999999998</v>
      </c>
      <c r="Q14849" s="4">
        <f t="shared" si="1171"/>
        <v>0</v>
      </c>
      <c r="R14849" s="4"/>
      <c r="T14849">
        <f t="shared" si="1172"/>
        <v>1.2922414451561426</v>
      </c>
      <c r="V14849">
        <f t="shared" si="1173"/>
        <v>40942.370000000003</v>
      </c>
      <c r="W14849">
        <f t="shared" si="1174"/>
        <v>0</v>
      </c>
    </row>
    <row r="14850" spans="1:23" x14ac:dyDescent="0.35">
      <c r="A14850">
        <v>1</v>
      </c>
      <c r="B14850" s="3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 s="10">
        <v>28645.46</v>
      </c>
      <c r="I14850" s="10">
        <v>28639.86</v>
      </c>
      <c r="J14850" s="10">
        <v>5.6</v>
      </c>
      <c r="K14850" s="10">
        <v>0</v>
      </c>
      <c r="L14850" t="s">
        <v>65</v>
      </c>
      <c r="M14850">
        <v>2017</v>
      </c>
      <c r="N14850" t="s">
        <v>13</v>
      </c>
      <c r="P14850" s="2">
        <f t="shared" si="1170"/>
        <v>28645.46</v>
      </c>
      <c r="Q14850" s="4">
        <f t="shared" si="1171"/>
        <v>0</v>
      </c>
      <c r="R14850" s="4"/>
      <c r="T14850">
        <f t="shared" si="1172"/>
        <v>1.2406964314764015</v>
      </c>
      <c r="V14850">
        <f t="shared" si="1173"/>
        <v>35540.32</v>
      </c>
      <c r="W14850">
        <f t="shared" si="1174"/>
        <v>0</v>
      </c>
    </row>
    <row r="14851" spans="1:23" x14ac:dyDescent="0.35">
      <c r="A14851">
        <v>2</v>
      </c>
      <c r="B14851" s="3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 s="10">
        <v>26221.3</v>
      </c>
      <c r="I14851" s="10">
        <v>26217.97</v>
      </c>
      <c r="J14851" s="10">
        <v>3.33</v>
      </c>
      <c r="K14851" s="10">
        <v>0</v>
      </c>
      <c r="L14851" t="s">
        <v>65</v>
      </c>
      <c r="M14851">
        <v>2017</v>
      </c>
      <c r="N14851" t="s">
        <v>13</v>
      </c>
      <c r="P14851" s="2">
        <f t="shared" ref="P14851:P14914" si="1175">SUM(I14851:K14851)</f>
        <v>26221.300000000003</v>
      </c>
      <c r="Q14851" s="4">
        <f t="shared" ref="Q14851:Q14914" si="1176">P14851-H14851</f>
        <v>0</v>
      </c>
      <c r="R14851" s="4"/>
      <c r="T14851">
        <f t="shared" ref="T14851:T14914" si="1177">IF(H14851=0,"",D14851/H14851)</f>
        <v>1.3188377387848811</v>
      </c>
      <c r="V14851">
        <f t="shared" ref="V14851:V14914" si="1178">SUM(E14851:H14851)</f>
        <v>34581.64</v>
      </c>
      <c r="W14851">
        <f t="shared" ref="W14851:W14914" si="1179">V14851/D14851-1</f>
        <v>0</v>
      </c>
    </row>
    <row r="14852" spans="1:23" x14ac:dyDescent="0.35">
      <c r="A14852">
        <v>3</v>
      </c>
      <c r="B14852" s="3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 s="10">
        <v>32463.24</v>
      </c>
      <c r="I14852" s="10">
        <v>32436.83</v>
      </c>
      <c r="J14852" s="10">
        <v>26.41</v>
      </c>
      <c r="K14852" s="10">
        <v>0</v>
      </c>
      <c r="L14852" t="s">
        <v>65</v>
      </c>
      <c r="M14852">
        <v>2017</v>
      </c>
      <c r="N14852" t="s">
        <v>13</v>
      </c>
      <c r="P14852" s="2">
        <f t="shared" si="1175"/>
        <v>32463.24</v>
      </c>
      <c r="Q14852" s="4">
        <f t="shared" si="1176"/>
        <v>0</v>
      </c>
      <c r="R14852" s="4"/>
      <c r="T14852">
        <f t="shared" si="1177"/>
        <v>1.2768629995034384</v>
      </c>
      <c r="V14852">
        <f t="shared" si="1178"/>
        <v>41451.11</v>
      </c>
      <c r="W14852">
        <f t="shared" si="1179"/>
        <v>0</v>
      </c>
    </row>
    <row r="14853" spans="1:23" x14ac:dyDescent="0.35">
      <c r="A14853">
        <v>4</v>
      </c>
      <c r="B14853" s="3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 s="10">
        <v>29392.42</v>
      </c>
      <c r="I14853" s="10">
        <v>29382.7</v>
      </c>
      <c r="J14853" s="10">
        <v>9.7200000000000006</v>
      </c>
      <c r="K14853" s="10">
        <v>0</v>
      </c>
      <c r="L14853" t="s">
        <v>65</v>
      </c>
      <c r="M14853">
        <v>2017</v>
      </c>
      <c r="N14853" t="s">
        <v>13</v>
      </c>
      <c r="P14853" s="2">
        <f t="shared" si="1175"/>
        <v>29392.420000000002</v>
      </c>
      <c r="Q14853" s="4">
        <f t="shared" si="1176"/>
        <v>0</v>
      </c>
      <c r="R14853" s="4"/>
      <c r="T14853">
        <f t="shared" si="1177"/>
        <v>1.3184926589916721</v>
      </c>
      <c r="V14853">
        <f t="shared" si="1178"/>
        <v>38753.69</v>
      </c>
      <c r="W14853">
        <f t="shared" si="1179"/>
        <v>0</v>
      </c>
    </row>
    <row r="14854" spans="1:23" x14ac:dyDescent="0.35">
      <c r="A14854">
        <v>5</v>
      </c>
      <c r="B14854" s="3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 s="10">
        <v>23895.93</v>
      </c>
      <c r="I14854" s="10">
        <v>23890.38</v>
      </c>
      <c r="J14854" s="10">
        <v>5.55</v>
      </c>
      <c r="K14854" s="10">
        <v>0</v>
      </c>
      <c r="L14854" t="s">
        <v>65</v>
      </c>
      <c r="M14854">
        <v>2017</v>
      </c>
      <c r="N14854" t="s">
        <v>13</v>
      </c>
      <c r="P14854" s="2">
        <f t="shared" si="1175"/>
        <v>23895.93</v>
      </c>
      <c r="Q14854" s="4">
        <f t="shared" si="1176"/>
        <v>0</v>
      </c>
      <c r="R14854" s="4"/>
      <c r="T14854">
        <f t="shared" si="1177"/>
        <v>1.3261224819456703</v>
      </c>
      <c r="V14854">
        <f t="shared" si="1178"/>
        <v>31688.93</v>
      </c>
      <c r="W14854">
        <f t="shared" si="1179"/>
        <v>0</v>
      </c>
    </row>
    <row r="14855" spans="1:23" x14ac:dyDescent="0.35">
      <c r="A14855">
        <v>6</v>
      </c>
      <c r="B14855" s="3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 s="10">
        <v>20851.62</v>
      </c>
      <c r="I14855" s="10">
        <v>20843.849999999999</v>
      </c>
      <c r="J14855" s="10">
        <v>7.77</v>
      </c>
      <c r="K14855" s="10">
        <v>0</v>
      </c>
      <c r="L14855" t="s">
        <v>65</v>
      </c>
      <c r="M14855">
        <v>2017</v>
      </c>
      <c r="N14855" t="s">
        <v>13</v>
      </c>
      <c r="P14855" s="2">
        <f t="shared" si="1175"/>
        <v>20851.62</v>
      </c>
      <c r="Q14855" s="4">
        <f t="shared" si="1176"/>
        <v>0</v>
      </c>
      <c r="R14855" s="4"/>
      <c r="T14855">
        <f t="shared" si="1177"/>
        <v>1.3880115789564553</v>
      </c>
      <c r="V14855">
        <f t="shared" si="1178"/>
        <v>28942.29</v>
      </c>
      <c r="W14855">
        <f t="shared" si="1179"/>
        <v>0</v>
      </c>
    </row>
    <row r="14856" spans="1:23" x14ac:dyDescent="0.35">
      <c r="A14856">
        <v>7</v>
      </c>
      <c r="B14856" s="3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 s="10">
        <v>25568.09</v>
      </c>
      <c r="I14856" s="10">
        <v>25558.09</v>
      </c>
      <c r="J14856" s="10">
        <v>10</v>
      </c>
      <c r="K14856" s="10">
        <v>0</v>
      </c>
      <c r="L14856" t="s">
        <v>65</v>
      </c>
      <c r="M14856">
        <v>2017</v>
      </c>
      <c r="N14856" t="s">
        <v>13</v>
      </c>
      <c r="P14856" s="2">
        <f t="shared" si="1175"/>
        <v>25568.09</v>
      </c>
      <c r="Q14856" s="4">
        <f t="shared" si="1176"/>
        <v>0</v>
      </c>
      <c r="R14856" s="4"/>
      <c r="T14856">
        <f t="shared" si="1177"/>
        <v>1.3157537383512026</v>
      </c>
      <c r="V14856">
        <f t="shared" si="1178"/>
        <v>33641.31</v>
      </c>
      <c r="W14856">
        <f t="shared" si="1179"/>
        <v>0</v>
      </c>
    </row>
    <row r="14857" spans="1:23" x14ac:dyDescent="0.35">
      <c r="A14857">
        <v>8</v>
      </c>
      <c r="B14857" s="3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 s="10">
        <v>26617.59</v>
      </c>
      <c r="I14857" s="10">
        <v>26614.26</v>
      </c>
      <c r="J14857" s="10">
        <v>3.33</v>
      </c>
      <c r="K14857" s="10">
        <v>0</v>
      </c>
      <c r="L14857" t="s">
        <v>65</v>
      </c>
      <c r="M14857">
        <v>2017</v>
      </c>
      <c r="N14857" t="s">
        <v>13</v>
      </c>
      <c r="P14857" s="2">
        <f t="shared" si="1175"/>
        <v>26617.59</v>
      </c>
      <c r="Q14857" s="4">
        <f t="shared" si="1176"/>
        <v>0</v>
      </c>
      <c r="R14857" s="4"/>
      <c r="T14857">
        <f t="shared" si="1177"/>
        <v>1.3480446576868903</v>
      </c>
      <c r="V14857">
        <f t="shared" si="1178"/>
        <v>35881.699999999997</v>
      </c>
      <c r="W14857">
        <f t="shared" si="1179"/>
        <v>0</v>
      </c>
    </row>
    <row r="14858" spans="1:23" x14ac:dyDescent="0.35">
      <c r="A14858">
        <v>9</v>
      </c>
      <c r="B14858" s="3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 s="10">
        <v>26947.33</v>
      </c>
      <c r="I14858" s="10">
        <v>26934</v>
      </c>
      <c r="J14858" s="10">
        <v>13.33</v>
      </c>
      <c r="K14858" s="10">
        <v>0</v>
      </c>
      <c r="L14858" t="s">
        <v>65</v>
      </c>
      <c r="M14858">
        <v>2017</v>
      </c>
      <c r="N14858" t="s">
        <v>13</v>
      </c>
      <c r="P14858" s="2">
        <f t="shared" si="1175"/>
        <v>26947.33</v>
      </c>
      <c r="Q14858" s="4">
        <f t="shared" si="1176"/>
        <v>0</v>
      </c>
      <c r="R14858" s="4"/>
      <c r="T14858">
        <f t="shared" si="1177"/>
        <v>1.3788167510473208</v>
      </c>
      <c r="V14858">
        <f t="shared" si="1178"/>
        <v>37155.43</v>
      </c>
      <c r="W14858">
        <f t="shared" si="1179"/>
        <v>0</v>
      </c>
    </row>
    <row r="14859" spans="1:23" x14ac:dyDescent="0.35">
      <c r="A14859">
        <v>10</v>
      </c>
      <c r="B14859" s="3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 s="10">
        <v>36344.94</v>
      </c>
      <c r="I14859" s="10">
        <v>36343.5</v>
      </c>
      <c r="J14859" s="10">
        <v>1.44</v>
      </c>
      <c r="K14859" s="10">
        <v>0</v>
      </c>
      <c r="L14859" t="s">
        <v>65</v>
      </c>
      <c r="M14859">
        <v>2017</v>
      </c>
      <c r="N14859" t="s">
        <v>13</v>
      </c>
      <c r="P14859" s="2">
        <f t="shared" si="1175"/>
        <v>36344.94</v>
      </c>
      <c r="Q14859" s="4">
        <f t="shared" si="1176"/>
        <v>0</v>
      </c>
      <c r="R14859" s="4"/>
      <c r="T14859">
        <f t="shared" si="1177"/>
        <v>1.3065623440291825</v>
      </c>
      <c r="V14859">
        <f t="shared" si="1178"/>
        <v>47486.93</v>
      </c>
      <c r="W14859">
        <f t="shared" si="1179"/>
        <v>0</v>
      </c>
    </row>
    <row r="14860" spans="1:23" x14ac:dyDescent="0.35">
      <c r="A14860">
        <v>11</v>
      </c>
      <c r="B14860" s="3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 s="10">
        <v>46728.63</v>
      </c>
      <c r="I14860" s="10">
        <v>46728.63</v>
      </c>
      <c r="J14860" s="10">
        <v>0</v>
      </c>
      <c r="K14860" s="10">
        <v>0</v>
      </c>
      <c r="L14860" t="s">
        <v>65</v>
      </c>
      <c r="M14860">
        <v>2017</v>
      </c>
      <c r="N14860" t="s">
        <v>13</v>
      </c>
      <c r="P14860" s="2">
        <f t="shared" si="1175"/>
        <v>46728.63</v>
      </c>
      <c r="Q14860" s="4">
        <f t="shared" si="1176"/>
        <v>0</v>
      </c>
      <c r="R14860" s="4"/>
      <c r="T14860">
        <f t="shared" si="1177"/>
        <v>1.2103761655327794</v>
      </c>
      <c r="V14860">
        <f t="shared" si="1178"/>
        <v>56559.22</v>
      </c>
      <c r="W14860">
        <f t="shared" si="1179"/>
        <v>0</v>
      </c>
    </row>
    <row r="14861" spans="1:23" x14ac:dyDescent="0.35">
      <c r="A14861">
        <v>12</v>
      </c>
      <c r="B14861" s="3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 s="10">
        <v>57497.46</v>
      </c>
      <c r="I14861" s="10">
        <v>57494.13</v>
      </c>
      <c r="J14861" s="10">
        <v>3.33</v>
      </c>
      <c r="K14861" s="10">
        <v>0</v>
      </c>
      <c r="L14861" t="s">
        <v>65</v>
      </c>
      <c r="M14861">
        <v>2017</v>
      </c>
      <c r="N14861" t="s">
        <v>13</v>
      </c>
      <c r="P14861" s="2">
        <f t="shared" si="1175"/>
        <v>57497.46</v>
      </c>
      <c r="Q14861" s="4">
        <f t="shared" si="1176"/>
        <v>0</v>
      </c>
      <c r="R14861" s="4"/>
      <c r="T14861">
        <f t="shared" si="1177"/>
        <v>1.1693290451439071</v>
      </c>
      <c r="V14861">
        <f t="shared" si="1178"/>
        <v>67233.45</v>
      </c>
      <c r="W14861">
        <f t="shared" si="1179"/>
        <v>0</v>
      </c>
    </row>
    <row r="14862" spans="1:23" x14ac:dyDescent="0.35">
      <c r="A14862">
        <v>13</v>
      </c>
      <c r="B14862" s="3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 s="10">
        <v>40208.86</v>
      </c>
      <c r="I14862" s="10">
        <v>40203.040000000001</v>
      </c>
      <c r="J14862" s="10">
        <v>5.82</v>
      </c>
      <c r="K14862" s="10">
        <v>0</v>
      </c>
      <c r="L14862" t="s">
        <v>65</v>
      </c>
      <c r="M14862">
        <v>2017</v>
      </c>
      <c r="N14862" t="s">
        <v>13</v>
      </c>
      <c r="P14862" s="2">
        <f t="shared" si="1175"/>
        <v>40208.86</v>
      </c>
      <c r="Q14862" s="4">
        <f t="shared" si="1176"/>
        <v>0</v>
      </c>
      <c r="R14862" s="4"/>
      <c r="T14862">
        <f t="shared" si="1177"/>
        <v>1.2179686268150849</v>
      </c>
      <c r="V14862">
        <f t="shared" si="1178"/>
        <v>48973.130000000005</v>
      </c>
      <c r="W14862">
        <f t="shared" si="1179"/>
        <v>0</v>
      </c>
    </row>
    <row r="14863" spans="1:23" x14ac:dyDescent="0.35">
      <c r="A14863">
        <v>14</v>
      </c>
      <c r="B14863" s="3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 s="10">
        <v>53451.75</v>
      </c>
      <c r="I14863" s="10">
        <v>53451.75</v>
      </c>
      <c r="J14863" s="10">
        <v>0</v>
      </c>
      <c r="K14863" s="10">
        <v>0</v>
      </c>
      <c r="L14863" t="s">
        <v>65</v>
      </c>
      <c r="M14863">
        <v>2017</v>
      </c>
      <c r="N14863" t="s">
        <v>13</v>
      </c>
      <c r="P14863" s="2">
        <f t="shared" si="1175"/>
        <v>53451.75</v>
      </c>
      <c r="Q14863" s="4">
        <f t="shared" si="1176"/>
        <v>0</v>
      </c>
      <c r="R14863" s="4"/>
      <c r="T14863">
        <f t="shared" si="1177"/>
        <v>1.1686227298451408</v>
      </c>
      <c r="V14863">
        <f t="shared" si="1178"/>
        <v>62464.93</v>
      </c>
      <c r="W14863">
        <f t="shared" si="1179"/>
        <v>0</v>
      </c>
    </row>
    <row r="14864" spans="1:23" x14ac:dyDescent="0.35">
      <c r="A14864">
        <v>15</v>
      </c>
      <c r="B14864" s="3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 s="10">
        <v>49340.34</v>
      </c>
      <c r="I14864" s="10">
        <v>49340.34</v>
      </c>
      <c r="J14864" s="10">
        <v>0</v>
      </c>
      <c r="K14864" s="10">
        <v>0</v>
      </c>
      <c r="L14864" t="s">
        <v>65</v>
      </c>
      <c r="M14864">
        <v>2017</v>
      </c>
      <c r="N14864" t="s">
        <v>13</v>
      </c>
      <c r="P14864" s="2">
        <f t="shared" si="1175"/>
        <v>49340.34</v>
      </c>
      <c r="Q14864" s="4">
        <f t="shared" si="1176"/>
        <v>0</v>
      </c>
      <c r="R14864" s="4"/>
      <c r="T14864">
        <f t="shared" si="1177"/>
        <v>1.2049497429486704</v>
      </c>
      <c r="V14864">
        <f t="shared" si="1178"/>
        <v>59452.63</v>
      </c>
      <c r="W14864">
        <f t="shared" si="1179"/>
        <v>0</v>
      </c>
    </row>
    <row r="14865" spans="1:23" x14ac:dyDescent="0.35">
      <c r="A14865">
        <v>16</v>
      </c>
      <c r="B14865" s="3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 s="10">
        <v>52159.5</v>
      </c>
      <c r="I14865" s="10">
        <v>52159.5</v>
      </c>
      <c r="J14865" s="10">
        <v>0</v>
      </c>
      <c r="K14865" s="10">
        <v>0</v>
      </c>
      <c r="L14865" t="s">
        <v>65</v>
      </c>
      <c r="M14865">
        <v>2017</v>
      </c>
      <c r="N14865" t="s">
        <v>13</v>
      </c>
      <c r="P14865" s="2">
        <f t="shared" si="1175"/>
        <v>52159.5</v>
      </c>
      <c r="Q14865" s="4">
        <f t="shared" si="1176"/>
        <v>0</v>
      </c>
      <c r="R14865" s="4"/>
      <c r="T14865">
        <f t="shared" si="1177"/>
        <v>1.213271216173468</v>
      </c>
      <c r="V14865">
        <f t="shared" si="1178"/>
        <v>63283.62</v>
      </c>
      <c r="W14865">
        <f t="shared" si="1179"/>
        <v>0</v>
      </c>
    </row>
    <row r="14866" spans="1:23" x14ac:dyDescent="0.35">
      <c r="A14866">
        <v>17</v>
      </c>
      <c r="B14866" s="3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 s="10">
        <v>45723.15</v>
      </c>
      <c r="I14866" s="10">
        <v>45723.15</v>
      </c>
      <c r="J14866" s="10">
        <v>0</v>
      </c>
      <c r="K14866" s="10">
        <v>0</v>
      </c>
      <c r="L14866" t="s">
        <v>65</v>
      </c>
      <c r="M14866">
        <v>2017</v>
      </c>
      <c r="N14866" t="s">
        <v>13</v>
      </c>
      <c r="P14866" s="2">
        <f t="shared" si="1175"/>
        <v>45723.15</v>
      </c>
      <c r="Q14866" s="4">
        <f t="shared" si="1176"/>
        <v>0</v>
      </c>
      <c r="R14866" s="4"/>
      <c r="T14866">
        <f t="shared" si="1177"/>
        <v>1.2846061568374008</v>
      </c>
      <c r="V14866">
        <f t="shared" si="1178"/>
        <v>58736.240000000005</v>
      </c>
      <c r="W14866">
        <f t="shared" si="1179"/>
        <v>0</v>
      </c>
    </row>
    <row r="14867" spans="1:23" x14ac:dyDescent="0.35">
      <c r="A14867">
        <v>18</v>
      </c>
      <c r="B14867" s="3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 s="10">
        <v>28684.68</v>
      </c>
      <c r="I14867" s="10">
        <v>28684.68</v>
      </c>
      <c r="J14867" s="10">
        <v>0</v>
      </c>
      <c r="K14867" s="10">
        <v>0</v>
      </c>
      <c r="L14867" t="s">
        <v>65</v>
      </c>
      <c r="M14867">
        <v>2017</v>
      </c>
      <c r="N14867" t="s">
        <v>13</v>
      </c>
      <c r="P14867" s="2">
        <f t="shared" si="1175"/>
        <v>28684.68</v>
      </c>
      <c r="Q14867" s="4">
        <f t="shared" si="1176"/>
        <v>0</v>
      </c>
      <c r="R14867" s="4"/>
      <c r="T14867">
        <f t="shared" si="1177"/>
        <v>1.447587353249191</v>
      </c>
      <c r="V14867">
        <f t="shared" si="1178"/>
        <v>41523.58</v>
      </c>
      <c r="W14867">
        <f t="shared" si="1179"/>
        <v>0</v>
      </c>
    </row>
    <row r="14868" spans="1:23" x14ac:dyDescent="0.35">
      <c r="A14868">
        <v>19</v>
      </c>
      <c r="B14868" s="3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 s="10">
        <v>29821.18</v>
      </c>
      <c r="I14868" s="10">
        <v>29816.74</v>
      </c>
      <c r="J14868" s="10">
        <v>4.4400000000000004</v>
      </c>
      <c r="K14868" s="10">
        <v>0</v>
      </c>
      <c r="L14868" t="s">
        <v>65</v>
      </c>
      <c r="M14868">
        <v>2017</v>
      </c>
      <c r="N14868" t="s">
        <v>13</v>
      </c>
      <c r="P14868" s="2">
        <f t="shared" si="1175"/>
        <v>29821.18</v>
      </c>
      <c r="Q14868" s="4">
        <f t="shared" si="1176"/>
        <v>0</v>
      </c>
      <c r="R14868" s="4"/>
      <c r="T14868">
        <f t="shared" si="1177"/>
        <v>1.3122803993671612</v>
      </c>
      <c r="V14868">
        <f t="shared" si="1178"/>
        <v>39133.75</v>
      </c>
      <c r="W14868">
        <f t="shared" si="1179"/>
        <v>0</v>
      </c>
    </row>
    <row r="14869" spans="1:23" x14ac:dyDescent="0.35">
      <c r="A14869">
        <v>20</v>
      </c>
      <c r="B14869" s="3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 s="10">
        <v>32534.94</v>
      </c>
      <c r="I14869" s="10">
        <v>32534.94</v>
      </c>
      <c r="J14869" s="10">
        <v>0</v>
      </c>
      <c r="K14869" s="10">
        <v>0</v>
      </c>
      <c r="L14869" t="s">
        <v>65</v>
      </c>
      <c r="M14869">
        <v>2017</v>
      </c>
      <c r="N14869" t="s">
        <v>13</v>
      </c>
      <c r="P14869" s="2">
        <f t="shared" si="1175"/>
        <v>32534.94</v>
      </c>
      <c r="Q14869" s="4">
        <f t="shared" si="1176"/>
        <v>0</v>
      </c>
      <c r="R14869" s="4"/>
      <c r="T14869">
        <f t="shared" si="1177"/>
        <v>1.2459257647317008</v>
      </c>
      <c r="V14869">
        <f t="shared" si="1178"/>
        <v>40536.119999999995</v>
      </c>
      <c r="W14869">
        <f t="shared" si="1179"/>
        <v>0</v>
      </c>
    </row>
    <row r="14870" spans="1:23" x14ac:dyDescent="0.35">
      <c r="A14870">
        <v>21</v>
      </c>
      <c r="B14870" s="3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 s="10">
        <v>29433.81</v>
      </c>
      <c r="I14870" s="10">
        <v>29420.48</v>
      </c>
      <c r="J14870" s="10">
        <v>13.33</v>
      </c>
      <c r="K14870" s="10">
        <v>0</v>
      </c>
      <c r="L14870" t="s">
        <v>65</v>
      </c>
      <c r="M14870">
        <v>2017</v>
      </c>
      <c r="N14870" t="s">
        <v>13</v>
      </c>
      <c r="P14870" s="2">
        <f t="shared" si="1175"/>
        <v>29433.81</v>
      </c>
      <c r="Q14870" s="4">
        <f t="shared" si="1176"/>
        <v>0</v>
      </c>
      <c r="R14870" s="4"/>
      <c r="T14870">
        <f t="shared" si="1177"/>
        <v>1.4167866817105905</v>
      </c>
      <c r="V14870">
        <f t="shared" si="1178"/>
        <v>41701.43</v>
      </c>
      <c r="W14870">
        <f t="shared" si="1179"/>
        <v>0</v>
      </c>
    </row>
    <row r="14871" spans="1:23" x14ac:dyDescent="0.35">
      <c r="A14871">
        <v>22</v>
      </c>
      <c r="B14871" s="3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 s="10">
        <v>32243.06</v>
      </c>
      <c r="I14871" s="10">
        <v>32243.06</v>
      </c>
      <c r="J14871" s="10">
        <v>0</v>
      </c>
      <c r="K14871" s="10">
        <v>0</v>
      </c>
      <c r="L14871" t="s">
        <v>65</v>
      </c>
      <c r="M14871">
        <v>2017</v>
      </c>
      <c r="N14871" t="s">
        <v>13</v>
      </c>
      <c r="P14871" s="2">
        <f t="shared" si="1175"/>
        <v>32243.06</v>
      </c>
      <c r="Q14871" s="4">
        <f t="shared" si="1176"/>
        <v>0</v>
      </c>
      <c r="R14871" s="4"/>
      <c r="T14871">
        <f t="shared" si="1177"/>
        <v>1.2978585159100904</v>
      </c>
      <c r="V14871">
        <f t="shared" si="1178"/>
        <v>41846.93</v>
      </c>
      <c r="W14871">
        <f t="shared" si="1179"/>
        <v>0</v>
      </c>
    </row>
    <row r="14872" spans="1:23" x14ac:dyDescent="0.35">
      <c r="A14872">
        <v>23</v>
      </c>
      <c r="B14872" s="3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 s="10">
        <v>40595</v>
      </c>
      <c r="I14872" s="10">
        <v>40588.339999999997</v>
      </c>
      <c r="J14872" s="10">
        <v>6.66</v>
      </c>
      <c r="K14872" s="10">
        <v>0</v>
      </c>
      <c r="L14872" t="s">
        <v>65</v>
      </c>
      <c r="M14872">
        <v>2017</v>
      </c>
      <c r="N14872" t="s">
        <v>13</v>
      </c>
      <c r="P14872" s="2">
        <f t="shared" si="1175"/>
        <v>40595</v>
      </c>
      <c r="Q14872" s="4">
        <f t="shared" si="1176"/>
        <v>0</v>
      </c>
      <c r="R14872" s="4"/>
      <c r="T14872">
        <f t="shared" si="1177"/>
        <v>1.2396302500307921</v>
      </c>
      <c r="V14872">
        <f t="shared" si="1178"/>
        <v>50322.79</v>
      </c>
      <c r="W14872">
        <f t="shared" si="1179"/>
        <v>0</v>
      </c>
    </row>
    <row r="14873" spans="1:23" x14ac:dyDescent="0.35">
      <c r="A14873">
        <v>24</v>
      </c>
      <c r="B14873" s="3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 s="10">
        <v>32131.72</v>
      </c>
      <c r="I14873" s="10">
        <v>32131.72</v>
      </c>
      <c r="J14873" s="10">
        <v>0</v>
      </c>
      <c r="K14873" s="10">
        <v>0</v>
      </c>
      <c r="L14873" t="s">
        <v>65</v>
      </c>
      <c r="M14873">
        <v>2017</v>
      </c>
      <c r="N14873" t="s">
        <v>13</v>
      </c>
      <c r="P14873" s="2">
        <f t="shared" si="1175"/>
        <v>32131.72</v>
      </c>
      <c r="Q14873" s="4">
        <f t="shared" si="1176"/>
        <v>0</v>
      </c>
      <c r="R14873" s="4"/>
      <c r="T14873">
        <f t="shared" si="1177"/>
        <v>1.1820434760417431</v>
      </c>
      <c r="V14873">
        <f t="shared" si="1178"/>
        <v>37981.090000000004</v>
      </c>
      <c r="W14873">
        <f t="shared" si="1179"/>
        <v>0</v>
      </c>
    </row>
    <row r="14874" spans="1:23" x14ac:dyDescent="0.35">
      <c r="A14874">
        <v>25</v>
      </c>
      <c r="B14874" s="3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 s="10">
        <v>9689.4599999999991</v>
      </c>
      <c r="I14874" s="10">
        <v>9685.02</v>
      </c>
      <c r="J14874" s="10">
        <v>4.4400000000000004</v>
      </c>
      <c r="K14874" s="10">
        <v>0</v>
      </c>
      <c r="L14874" t="s">
        <v>65</v>
      </c>
      <c r="M14874">
        <v>2017</v>
      </c>
      <c r="N14874" t="s">
        <v>13</v>
      </c>
      <c r="P14874" s="2">
        <f t="shared" si="1175"/>
        <v>9689.4600000000009</v>
      </c>
      <c r="Q14874" s="4">
        <f t="shared" si="1176"/>
        <v>0</v>
      </c>
      <c r="R14874" s="4"/>
      <c r="T14874">
        <f t="shared" si="1177"/>
        <v>1.9263519329250549</v>
      </c>
      <c r="V14874">
        <f t="shared" si="1178"/>
        <v>18665.309999999998</v>
      </c>
      <c r="W14874">
        <f t="shared" si="1179"/>
        <v>0</v>
      </c>
    </row>
    <row r="14875" spans="1:23" x14ac:dyDescent="0.35">
      <c r="A14875">
        <v>26</v>
      </c>
      <c r="B14875" s="3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 s="10">
        <v>9867.11</v>
      </c>
      <c r="I14875" s="10">
        <v>9863.7800000000007</v>
      </c>
      <c r="J14875" s="10">
        <v>3.33</v>
      </c>
      <c r="K14875" s="10">
        <v>0</v>
      </c>
      <c r="L14875" t="s">
        <v>65</v>
      </c>
      <c r="M14875">
        <v>2017</v>
      </c>
      <c r="N14875" t="s">
        <v>13</v>
      </c>
      <c r="P14875" s="2">
        <f t="shared" si="1175"/>
        <v>9867.11</v>
      </c>
      <c r="Q14875" s="4">
        <f t="shared" si="1176"/>
        <v>0</v>
      </c>
      <c r="R14875" s="4"/>
      <c r="T14875">
        <f t="shared" si="1177"/>
        <v>2.4006461871814539</v>
      </c>
      <c r="V14875">
        <f t="shared" si="1178"/>
        <v>23687.440000000002</v>
      </c>
      <c r="W14875">
        <f t="shared" si="1179"/>
        <v>0</v>
      </c>
    </row>
    <row r="14876" spans="1:23" x14ac:dyDescent="0.35">
      <c r="A14876">
        <v>27</v>
      </c>
      <c r="B14876" s="3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 s="10">
        <v>10467.94</v>
      </c>
      <c r="I14876" s="10">
        <v>10461.280000000001</v>
      </c>
      <c r="J14876" s="10">
        <v>6.66</v>
      </c>
      <c r="K14876" s="10">
        <v>0</v>
      </c>
      <c r="L14876" t="s">
        <v>65</v>
      </c>
      <c r="M14876">
        <v>2017</v>
      </c>
      <c r="N14876" t="s">
        <v>13</v>
      </c>
      <c r="P14876" s="2">
        <f t="shared" si="1175"/>
        <v>10467.94</v>
      </c>
      <c r="Q14876" s="4">
        <f t="shared" si="1176"/>
        <v>0</v>
      </c>
      <c r="R14876" s="4"/>
      <c r="T14876">
        <f t="shared" si="1177"/>
        <v>2.144252832935611</v>
      </c>
      <c r="V14876">
        <f t="shared" si="1178"/>
        <v>22445.910000000003</v>
      </c>
      <c r="W14876">
        <f t="shared" si="1179"/>
        <v>0</v>
      </c>
    </row>
    <row r="14877" spans="1:23" x14ac:dyDescent="0.35">
      <c r="A14877">
        <v>28</v>
      </c>
      <c r="B14877" s="3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 s="10">
        <v>9961.4599999999991</v>
      </c>
      <c r="I14877" s="10">
        <v>9958.1299999999992</v>
      </c>
      <c r="J14877" s="10">
        <v>3.33</v>
      </c>
      <c r="K14877" s="10">
        <v>0</v>
      </c>
      <c r="L14877" t="s">
        <v>65</v>
      </c>
      <c r="M14877">
        <v>2017</v>
      </c>
      <c r="N14877" t="s">
        <v>13</v>
      </c>
      <c r="P14877" s="2">
        <f t="shared" si="1175"/>
        <v>9961.4599999999991</v>
      </c>
      <c r="Q14877" s="4">
        <f t="shared" si="1176"/>
        <v>0</v>
      </c>
      <c r="R14877" s="4"/>
      <c r="T14877">
        <f t="shared" si="1177"/>
        <v>2.2933646272735122</v>
      </c>
      <c r="V14877">
        <f t="shared" si="1178"/>
        <v>22845.260000000002</v>
      </c>
      <c r="W14877">
        <f t="shared" si="1179"/>
        <v>0</v>
      </c>
    </row>
    <row r="14878" spans="1:23" x14ac:dyDescent="0.35">
      <c r="A14878">
        <v>29</v>
      </c>
      <c r="B14878" s="3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 s="10">
        <v>10531.32</v>
      </c>
      <c r="I14878" s="10">
        <v>10531.32</v>
      </c>
      <c r="J14878" s="10">
        <v>0</v>
      </c>
      <c r="K14878" s="10">
        <v>0</v>
      </c>
      <c r="L14878" t="s">
        <v>65</v>
      </c>
      <c r="M14878">
        <v>2017</v>
      </c>
      <c r="N14878" t="s">
        <v>13</v>
      </c>
      <c r="P14878" s="2">
        <f t="shared" si="1175"/>
        <v>10531.32</v>
      </c>
      <c r="Q14878" s="4">
        <f t="shared" si="1176"/>
        <v>0</v>
      </c>
      <c r="R14878" s="4"/>
      <c r="T14878">
        <f t="shared" si="1177"/>
        <v>2.2416135869007876</v>
      </c>
      <c r="V14878">
        <f t="shared" si="1178"/>
        <v>23607.15</v>
      </c>
      <c r="W14878">
        <f t="shared" si="1179"/>
        <v>0</v>
      </c>
    </row>
    <row r="14879" spans="1:23" x14ac:dyDescent="0.35">
      <c r="A14879">
        <v>30</v>
      </c>
      <c r="B14879" s="3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 s="10">
        <v>11178.38</v>
      </c>
      <c r="I14879" s="10">
        <v>11174.92</v>
      </c>
      <c r="J14879" s="10">
        <v>3.46</v>
      </c>
      <c r="K14879" s="10">
        <v>0</v>
      </c>
      <c r="L14879" t="s">
        <v>65</v>
      </c>
      <c r="M14879">
        <v>2017</v>
      </c>
      <c r="N14879" t="s">
        <v>13</v>
      </c>
      <c r="P14879" s="2">
        <f t="shared" si="1175"/>
        <v>11178.38</v>
      </c>
      <c r="Q14879" s="4">
        <f t="shared" si="1176"/>
        <v>0</v>
      </c>
      <c r="R14879" s="4"/>
      <c r="T14879">
        <f t="shared" si="1177"/>
        <v>2.3568388263773463</v>
      </c>
      <c r="V14879">
        <f t="shared" si="1178"/>
        <v>26345.64</v>
      </c>
      <c r="W14879">
        <f t="shared" si="1179"/>
        <v>0</v>
      </c>
    </row>
    <row r="14880" spans="1:23" x14ac:dyDescent="0.35">
      <c r="A14880">
        <v>31</v>
      </c>
      <c r="B14880" s="3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 s="10">
        <v>10509.46</v>
      </c>
      <c r="I14880" s="10">
        <v>10503.91</v>
      </c>
      <c r="J14880" s="10">
        <v>5.55</v>
      </c>
      <c r="K14880" s="10">
        <v>0</v>
      </c>
      <c r="L14880" t="s">
        <v>65</v>
      </c>
      <c r="M14880">
        <v>2017</v>
      </c>
      <c r="N14880" t="s">
        <v>13</v>
      </c>
      <c r="P14880" s="2">
        <f t="shared" si="1175"/>
        <v>10509.46</v>
      </c>
      <c r="Q14880" s="4">
        <f t="shared" si="1176"/>
        <v>0</v>
      </c>
      <c r="R14880" s="4"/>
      <c r="T14880">
        <f t="shared" si="1177"/>
        <v>2.3531979759188388</v>
      </c>
      <c r="V14880">
        <f t="shared" si="1178"/>
        <v>24730.839999999997</v>
      </c>
      <c r="W14880">
        <f t="shared" si="1179"/>
        <v>0</v>
      </c>
    </row>
    <row r="14881" spans="1:23" x14ac:dyDescent="0.35">
      <c r="A14881">
        <v>32</v>
      </c>
      <c r="B14881" s="3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 s="10">
        <v>10985.3</v>
      </c>
      <c r="I14881" s="10">
        <v>10985.3</v>
      </c>
      <c r="J14881" s="10">
        <v>0</v>
      </c>
      <c r="K14881" s="10">
        <v>0</v>
      </c>
      <c r="L14881" t="s">
        <v>65</v>
      </c>
      <c r="M14881">
        <v>2017</v>
      </c>
      <c r="N14881" t="s">
        <v>13</v>
      </c>
      <c r="P14881" s="2">
        <f t="shared" si="1175"/>
        <v>10985.3</v>
      </c>
      <c r="Q14881" s="4">
        <f t="shared" si="1176"/>
        <v>0</v>
      </c>
      <c r="R14881" s="4"/>
      <c r="T14881">
        <f t="shared" si="1177"/>
        <v>2.1127415728291443</v>
      </c>
      <c r="V14881">
        <f t="shared" si="1178"/>
        <v>23209.1</v>
      </c>
      <c r="W14881">
        <f t="shared" si="1179"/>
        <v>0</v>
      </c>
    </row>
    <row r="14882" spans="1:23" x14ac:dyDescent="0.35">
      <c r="A14882">
        <v>33</v>
      </c>
      <c r="B14882" s="3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 s="10">
        <v>11179.41</v>
      </c>
      <c r="I14882" s="10">
        <v>11171.14</v>
      </c>
      <c r="J14882" s="10">
        <v>8.27</v>
      </c>
      <c r="K14882" s="10">
        <v>0</v>
      </c>
      <c r="L14882" t="s">
        <v>65</v>
      </c>
      <c r="M14882">
        <v>2017</v>
      </c>
      <c r="N14882" t="s">
        <v>13</v>
      </c>
      <c r="P14882" s="2">
        <f t="shared" si="1175"/>
        <v>11179.41</v>
      </c>
      <c r="Q14882" s="4">
        <f t="shared" si="1176"/>
        <v>0</v>
      </c>
      <c r="R14882" s="4"/>
      <c r="T14882">
        <f t="shared" si="1177"/>
        <v>2.2525079588278807</v>
      </c>
      <c r="V14882">
        <f t="shared" si="1178"/>
        <v>25181.71</v>
      </c>
      <c r="W14882">
        <f t="shared" si="1179"/>
        <v>0</v>
      </c>
    </row>
    <row r="14883" spans="1:23" x14ac:dyDescent="0.35">
      <c r="A14883">
        <v>34</v>
      </c>
      <c r="B14883" s="3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 s="10">
        <v>10583.6</v>
      </c>
      <c r="I14883" s="10">
        <v>10561.56</v>
      </c>
      <c r="J14883" s="10">
        <v>22.04</v>
      </c>
      <c r="K14883" s="10">
        <v>0</v>
      </c>
      <c r="L14883" t="s">
        <v>65</v>
      </c>
      <c r="M14883">
        <v>2017</v>
      </c>
      <c r="N14883" t="s">
        <v>13</v>
      </c>
      <c r="P14883" s="2">
        <f t="shared" si="1175"/>
        <v>10583.6</v>
      </c>
      <c r="Q14883" s="4">
        <f t="shared" si="1176"/>
        <v>0</v>
      </c>
      <c r="R14883" s="4"/>
      <c r="T14883">
        <f t="shared" si="1177"/>
        <v>2.0553507313201553</v>
      </c>
      <c r="V14883">
        <f t="shared" si="1178"/>
        <v>21753.010000000002</v>
      </c>
      <c r="W14883">
        <f t="shared" si="1179"/>
        <v>0</v>
      </c>
    </row>
    <row r="14884" spans="1:23" x14ac:dyDescent="0.35">
      <c r="A14884">
        <v>35</v>
      </c>
      <c r="B14884" s="3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 s="10">
        <v>12112.09</v>
      </c>
      <c r="I14884" s="10">
        <v>12103.86</v>
      </c>
      <c r="J14884" s="10">
        <v>8.23</v>
      </c>
      <c r="K14884" s="10">
        <v>0</v>
      </c>
      <c r="L14884" t="s">
        <v>65</v>
      </c>
      <c r="M14884">
        <v>2017</v>
      </c>
      <c r="N14884" t="s">
        <v>13</v>
      </c>
      <c r="P14884" s="2">
        <f t="shared" si="1175"/>
        <v>12112.09</v>
      </c>
      <c r="Q14884" s="4">
        <f t="shared" si="1176"/>
        <v>0</v>
      </c>
      <c r="R14884" s="4"/>
      <c r="T14884">
        <f t="shared" si="1177"/>
        <v>2.1215892550336068</v>
      </c>
      <c r="V14884">
        <f t="shared" si="1178"/>
        <v>25696.880000000001</v>
      </c>
      <c r="W14884">
        <f t="shared" si="1179"/>
        <v>0</v>
      </c>
    </row>
    <row r="14885" spans="1:23" x14ac:dyDescent="0.35">
      <c r="A14885">
        <v>36</v>
      </c>
      <c r="B14885" s="3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 s="10">
        <v>11664.66</v>
      </c>
      <c r="I14885" s="10">
        <v>11661.91</v>
      </c>
      <c r="J14885" s="10">
        <v>2.75</v>
      </c>
      <c r="K14885" s="10">
        <v>0</v>
      </c>
      <c r="L14885" t="s">
        <v>65</v>
      </c>
      <c r="M14885">
        <v>2017</v>
      </c>
      <c r="N14885" t="s">
        <v>13</v>
      </c>
      <c r="P14885" s="2">
        <f t="shared" si="1175"/>
        <v>11664.66</v>
      </c>
      <c r="Q14885" s="4">
        <f t="shared" si="1176"/>
        <v>0</v>
      </c>
      <c r="R14885" s="4"/>
      <c r="T14885">
        <f t="shared" si="1177"/>
        <v>2.0693822194560321</v>
      </c>
      <c r="V14885">
        <f t="shared" si="1178"/>
        <v>24138.639999999999</v>
      </c>
      <c r="W14885">
        <f t="shared" si="1179"/>
        <v>0</v>
      </c>
    </row>
    <row r="14886" spans="1:23" x14ac:dyDescent="0.35">
      <c r="A14886">
        <v>37</v>
      </c>
      <c r="B14886" s="3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 s="10">
        <v>10953.73</v>
      </c>
      <c r="I14886" s="10">
        <v>10925.78</v>
      </c>
      <c r="J14886" s="10">
        <v>27.95</v>
      </c>
      <c r="K14886" s="10">
        <v>0</v>
      </c>
      <c r="L14886" t="s">
        <v>65</v>
      </c>
      <c r="M14886">
        <v>2017</v>
      </c>
      <c r="N14886" t="s">
        <v>13</v>
      </c>
      <c r="P14886" s="2">
        <f t="shared" si="1175"/>
        <v>10953.730000000001</v>
      </c>
      <c r="Q14886" s="4">
        <f t="shared" si="1176"/>
        <v>0</v>
      </c>
      <c r="R14886" s="4"/>
      <c r="T14886">
        <f t="shared" si="1177"/>
        <v>2.2325463563553236</v>
      </c>
      <c r="V14886">
        <f t="shared" si="1178"/>
        <v>24454.71</v>
      </c>
      <c r="W14886">
        <f t="shared" si="1179"/>
        <v>0</v>
      </c>
    </row>
    <row r="14887" spans="1:23" x14ac:dyDescent="0.35">
      <c r="A14887">
        <v>38</v>
      </c>
      <c r="B14887" s="3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 s="10">
        <v>7615.41</v>
      </c>
      <c r="I14887" s="10">
        <v>7604.51</v>
      </c>
      <c r="J14887" s="10">
        <v>10.9</v>
      </c>
      <c r="K14887" s="10">
        <v>0</v>
      </c>
      <c r="L14887" t="s">
        <v>65</v>
      </c>
      <c r="M14887">
        <v>2017</v>
      </c>
      <c r="N14887" t="s">
        <v>13</v>
      </c>
      <c r="P14887" s="2">
        <f t="shared" si="1175"/>
        <v>7615.41</v>
      </c>
      <c r="Q14887" s="4">
        <f t="shared" si="1176"/>
        <v>0</v>
      </c>
      <c r="R14887" s="4"/>
      <c r="T14887">
        <f t="shared" si="1177"/>
        <v>2.5100342594817611</v>
      </c>
      <c r="V14887">
        <f t="shared" si="1178"/>
        <v>19114.939999999999</v>
      </c>
      <c r="W14887">
        <f t="shared" si="1179"/>
        <v>0</v>
      </c>
    </row>
    <row r="14888" spans="1:23" x14ac:dyDescent="0.35">
      <c r="A14888">
        <v>39</v>
      </c>
      <c r="B14888" s="3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 s="10">
        <v>9779.49</v>
      </c>
      <c r="I14888" s="10">
        <v>9768.59</v>
      </c>
      <c r="J14888" s="10">
        <v>10.9</v>
      </c>
      <c r="K14888" s="10">
        <v>0</v>
      </c>
      <c r="L14888" t="s">
        <v>65</v>
      </c>
      <c r="M14888">
        <v>2017</v>
      </c>
      <c r="N14888" t="s">
        <v>13</v>
      </c>
      <c r="P14888" s="2">
        <f t="shared" si="1175"/>
        <v>9779.49</v>
      </c>
      <c r="Q14888" s="4">
        <f t="shared" si="1176"/>
        <v>0</v>
      </c>
      <c r="R14888" s="4"/>
      <c r="T14888">
        <f t="shared" si="1177"/>
        <v>2.3717412666713704</v>
      </c>
      <c r="V14888">
        <f t="shared" si="1178"/>
        <v>23194.42</v>
      </c>
      <c r="W14888">
        <f t="shared" si="1179"/>
        <v>0</v>
      </c>
    </row>
    <row r="14889" spans="1:23" x14ac:dyDescent="0.35">
      <c r="A14889">
        <v>40</v>
      </c>
      <c r="B14889" s="3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 s="10">
        <v>9434.42</v>
      </c>
      <c r="I14889" s="10">
        <v>9418.09</v>
      </c>
      <c r="J14889" s="10">
        <v>16.329999999999998</v>
      </c>
      <c r="K14889" s="10">
        <v>0</v>
      </c>
      <c r="L14889" t="s">
        <v>65</v>
      </c>
      <c r="M14889">
        <v>2017</v>
      </c>
      <c r="N14889" t="s">
        <v>13</v>
      </c>
      <c r="P14889" s="2">
        <f t="shared" si="1175"/>
        <v>9434.42</v>
      </c>
      <c r="Q14889" s="4">
        <f t="shared" si="1176"/>
        <v>0</v>
      </c>
      <c r="R14889" s="4"/>
      <c r="T14889">
        <f t="shared" si="1177"/>
        <v>2.2015290818089506</v>
      </c>
      <c r="V14889">
        <f t="shared" si="1178"/>
        <v>20770.150000000001</v>
      </c>
      <c r="W14889">
        <f t="shared" si="1179"/>
        <v>0</v>
      </c>
    </row>
    <row r="14890" spans="1:23" x14ac:dyDescent="0.35">
      <c r="A14890">
        <v>41</v>
      </c>
      <c r="B14890" s="3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 s="10">
        <v>9961.5400000000009</v>
      </c>
      <c r="I14890" s="10">
        <v>9943.7900000000009</v>
      </c>
      <c r="J14890" s="10">
        <v>17.75</v>
      </c>
      <c r="K14890" s="10">
        <v>0</v>
      </c>
      <c r="L14890" t="s">
        <v>65</v>
      </c>
      <c r="M14890">
        <v>2017</v>
      </c>
      <c r="N14890" t="s">
        <v>13</v>
      </c>
      <c r="P14890" s="2">
        <f t="shared" si="1175"/>
        <v>9961.5400000000009</v>
      </c>
      <c r="Q14890" s="4">
        <f t="shared" si="1176"/>
        <v>0</v>
      </c>
      <c r="R14890" s="4"/>
      <c r="T14890">
        <f t="shared" si="1177"/>
        <v>1.8609110639519593</v>
      </c>
      <c r="V14890">
        <f t="shared" si="1178"/>
        <v>18537.54</v>
      </c>
      <c r="W14890">
        <f t="shared" si="1179"/>
        <v>0</v>
      </c>
    </row>
    <row r="14891" spans="1:23" x14ac:dyDescent="0.35">
      <c r="A14891">
        <v>42</v>
      </c>
      <c r="B14891" s="3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 s="10">
        <v>9020.02</v>
      </c>
      <c r="I14891" s="10">
        <v>8997.94</v>
      </c>
      <c r="J14891" s="10">
        <v>22.08</v>
      </c>
      <c r="K14891" s="10">
        <v>0</v>
      </c>
      <c r="L14891" t="s">
        <v>65</v>
      </c>
      <c r="M14891">
        <v>2017</v>
      </c>
      <c r="N14891" t="s">
        <v>13</v>
      </c>
      <c r="P14891" s="2">
        <f t="shared" si="1175"/>
        <v>9020.02</v>
      </c>
      <c r="Q14891" s="4">
        <f t="shared" si="1176"/>
        <v>0</v>
      </c>
      <c r="R14891" s="4"/>
      <c r="T14891">
        <f t="shared" si="1177"/>
        <v>1.9310389555677256</v>
      </c>
      <c r="V14891">
        <f t="shared" si="1178"/>
        <v>17418.010000000002</v>
      </c>
      <c r="W14891">
        <f t="shared" si="1179"/>
        <v>0</v>
      </c>
    </row>
    <row r="14892" spans="1:23" x14ac:dyDescent="0.35">
      <c r="A14892">
        <v>43</v>
      </c>
      <c r="B14892" s="3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 s="10">
        <v>8567.7199999999993</v>
      </c>
      <c r="I14892" s="10">
        <v>8562.17</v>
      </c>
      <c r="J14892" s="10">
        <v>5.55</v>
      </c>
      <c r="K14892" s="10">
        <v>0</v>
      </c>
      <c r="L14892" t="s">
        <v>65</v>
      </c>
      <c r="M14892">
        <v>2017</v>
      </c>
      <c r="N14892" t="s">
        <v>13</v>
      </c>
      <c r="P14892" s="2">
        <f t="shared" si="1175"/>
        <v>8567.7199999999993</v>
      </c>
      <c r="Q14892" s="4">
        <f t="shared" si="1176"/>
        <v>0</v>
      </c>
      <c r="R14892" s="4"/>
      <c r="T14892">
        <f t="shared" si="1177"/>
        <v>2.1105580014286183</v>
      </c>
      <c r="V14892">
        <f t="shared" si="1178"/>
        <v>18082.669999999998</v>
      </c>
      <c r="W14892">
        <f t="shared" si="1179"/>
        <v>0</v>
      </c>
    </row>
    <row r="14893" spans="1:23" x14ac:dyDescent="0.35">
      <c r="A14893">
        <v>44</v>
      </c>
      <c r="B14893" s="3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 s="10">
        <v>7906.03</v>
      </c>
      <c r="I14893" s="10">
        <v>7897.78</v>
      </c>
      <c r="J14893" s="10">
        <v>8.25</v>
      </c>
      <c r="K14893" s="10">
        <v>0</v>
      </c>
      <c r="L14893" t="s">
        <v>65</v>
      </c>
      <c r="M14893">
        <v>2017</v>
      </c>
      <c r="N14893" t="s">
        <v>13</v>
      </c>
      <c r="P14893" s="2">
        <f t="shared" si="1175"/>
        <v>7906.03</v>
      </c>
      <c r="Q14893" s="4">
        <f t="shared" si="1176"/>
        <v>0</v>
      </c>
      <c r="R14893" s="4"/>
      <c r="T14893">
        <f t="shared" si="1177"/>
        <v>2.1215629083117569</v>
      </c>
      <c r="V14893">
        <f t="shared" si="1178"/>
        <v>16773.14</v>
      </c>
      <c r="W14893">
        <f t="shared" si="1179"/>
        <v>0</v>
      </c>
    </row>
    <row r="14894" spans="1:23" x14ac:dyDescent="0.35">
      <c r="A14894">
        <v>45</v>
      </c>
      <c r="B14894" s="3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 s="10">
        <v>9158.51</v>
      </c>
      <c r="I14894" s="10">
        <v>9074.7000000000007</v>
      </c>
      <c r="J14894" s="10">
        <v>83.81</v>
      </c>
      <c r="K14894" s="10">
        <v>0</v>
      </c>
      <c r="L14894" t="s">
        <v>65</v>
      </c>
      <c r="M14894">
        <v>2017</v>
      </c>
      <c r="N14894" t="s">
        <v>13</v>
      </c>
      <c r="P14894" s="2">
        <f t="shared" si="1175"/>
        <v>9158.51</v>
      </c>
      <c r="Q14894" s="4">
        <f t="shared" si="1176"/>
        <v>0</v>
      </c>
      <c r="R14894" s="4"/>
      <c r="T14894">
        <f t="shared" si="1177"/>
        <v>2.3610401691978282</v>
      </c>
      <c r="V14894">
        <f t="shared" si="1178"/>
        <v>21623.61</v>
      </c>
      <c r="W14894">
        <f t="shared" si="1179"/>
        <v>0</v>
      </c>
    </row>
    <row r="14895" spans="1:23" x14ac:dyDescent="0.35">
      <c r="A14895">
        <v>46</v>
      </c>
      <c r="B14895" s="3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 s="10">
        <v>9808.6299999999992</v>
      </c>
      <c r="I14895" s="10">
        <v>9707.07</v>
      </c>
      <c r="J14895" s="10">
        <v>101.56</v>
      </c>
      <c r="K14895" s="10">
        <v>0</v>
      </c>
      <c r="L14895" t="s">
        <v>65</v>
      </c>
      <c r="M14895">
        <v>2017</v>
      </c>
      <c r="N14895" t="s">
        <v>13</v>
      </c>
      <c r="P14895" s="2">
        <f t="shared" si="1175"/>
        <v>9808.6299999999992</v>
      </c>
      <c r="Q14895" s="4">
        <f t="shared" si="1176"/>
        <v>0</v>
      </c>
      <c r="R14895" s="4"/>
      <c r="T14895">
        <f t="shared" si="1177"/>
        <v>1.8959232838836821</v>
      </c>
      <c r="V14895">
        <f t="shared" si="1178"/>
        <v>18596.409999999996</v>
      </c>
      <c r="W14895">
        <f t="shared" si="1179"/>
        <v>0</v>
      </c>
    </row>
    <row r="14896" spans="1:23" x14ac:dyDescent="0.35">
      <c r="A14896">
        <v>47</v>
      </c>
      <c r="B14896" s="3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 s="10">
        <v>9787.59</v>
      </c>
      <c r="I14896" s="10">
        <v>9782.06</v>
      </c>
      <c r="J14896" s="10">
        <v>5.53</v>
      </c>
      <c r="K14896" s="10">
        <v>0</v>
      </c>
      <c r="L14896" t="s">
        <v>65</v>
      </c>
      <c r="M14896">
        <v>2017</v>
      </c>
      <c r="N14896" t="s">
        <v>13</v>
      </c>
      <c r="P14896" s="2">
        <f t="shared" si="1175"/>
        <v>9787.59</v>
      </c>
      <c r="Q14896" s="4">
        <f t="shared" si="1176"/>
        <v>0</v>
      </c>
      <c r="R14896" s="4"/>
      <c r="T14896">
        <f t="shared" si="1177"/>
        <v>1.8364592305153769</v>
      </c>
      <c r="V14896">
        <f t="shared" si="1178"/>
        <v>17974.510000000002</v>
      </c>
      <c r="W14896">
        <f t="shared" si="1179"/>
        <v>0</v>
      </c>
    </row>
    <row r="14897" spans="1:23" x14ac:dyDescent="0.35">
      <c r="A14897">
        <v>48</v>
      </c>
      <c r="B14897" s="3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 s="10">
        <v>8095.38</v>
      </c>
      <c r="I14897" s="10">
        <v>8090.55</v>
      </c>
      <c r="J14897" s="10">
        <v>4.83</v>
      </c>
      <c r="K14897" s="10">
        <v>0</v>
      </c>
      <c r="L14897" t="s">
        <v>65</v>
      </c>
      <c r="M14897">
        <v>2017</v>
      </c>
      <c r="N14897" t="s">
        <v>13</v>
      </c>
      <c r="P14897" s="2">
        <f t="shared" si="1175"/>
        <v>8095.38</v>
      </c>
      <c r="Q14897" s="4">
        <f t="shared" si="1176"/>
        <v>0</v>
      </c>
      <c r="R14897" s="4"/>
      <c r="T14897">
        <f t="shared" si="1177"/>
        <v>2.1362172004278985</v>
      </c>
      <c r="V14897">
        <f t="shared" si="1178"/>
        <v>17293.490000000002</v>
      </c>
      <c r="W14897">
        <f t="shared" si="1179"/>
        <v>0</v>
      </c>
    </row>
    <row r="14898" spans="1:23" x14ac:dyDescent="0.35">
      <c r="A14898">
        <v>49</v>
      </c>
      <c r="B14898" s="3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 s="10">
        <v>8860.3799999999992</v>
      </c>
      <c r="I14898" s="10">
        <v>8826.5400000000009</v>
      </c>
      <c r="J14898" s="10">
        <v>33.840000000000003</v>
      </c>
      <c r="K14898" s="10">
        <v>0</v>
      </c>
      <c r="L14898" t="s">
        <v>65</v>
      </c>
      <c r="M14898">
        <v>2017</v>
      </c>
      <c r="N14898" t="s">
        <v>13</v>
      </c>
      <c r="P14898" s="2">
        <f t="shared" si="1175"/>
        <v>8860.380000000001</v>
      </c>
      <c r="Q14898" s="4">
        <f t="shared" si="1176"/>
        <v>0</v>
      </c>
      <c r="R14898" s="4"/>
      <c r="T14898">
        <f t="shared" si="1177"/>
        <v>2.0864127723641652</v>
      </c>
      <c r="V14898">
        <f t="shared" si="1178"/>
        <v>18486.409999999996</v>
      </c>
      <c r="W14898">
        <f t="shared" si="1179"/>
        <v>0</v>
      </c>
    </row>
    <row r="14899" spans="1:23" x14ac:dyDescent="0.35">
      <c r="A14899">
        <v>50</v>
      </c>
      <c r="B14899" s="3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 s="10">
        <v>10659.39</v>
      </c>
      <c r="I14899" s="10">
        <v>10651.09</v>
      </c>
      <c r="J14899" s="10">
        <v>8.3000000000000007</v>
      </c>
      <c r="K14899" s="10">
        <v>0</v>
      </c>
      <c r="L14899" t="s">
        <v>65</v>
      </c>
      <c r="M14899">
        <v>2017</v>
      </c>
      <c r="N14899" t="s">
        <v>13</v>
      </c>
      <c r="P14899" s="2">
        <f t="shared" si="1175"/>
        <v>10659.39</v>
      </c>
      <c r="Q14899" s="4">
        <f t="shared" si="1176"/>
        <v>0</v>
      </c>
      <c r="R14899" s="4"/>
      <c r="T14899">
        <f t="shared" si="1177"/>
        <v>1.9475166965464255</v>
      </c>
      <c r="V14899">
        <f t="shared" si="1178"/>
        <v>20759.339999999997</v>
      </c>
      <c r="W14899">
        <f t="shared" si="1179"/>
        <v>0</v>
      </c>
    </row>
    <row r="14900" spans="1:23" x14ac:dyDescent="0.35">
      <c r="A14900">
        <v>51</v>
      </c>
      <c r="B14900" s="3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 s="10">
        <v>8539.9599999999991</v>
      </c>
      <c r="I14900" s="10">
        <v>8534.42</v>
      </c>
      <c r="J14900" s="10">
        <v>5.54</v>
      </c>
      <c r="K14900" s="10">
        <v>0</v>
      </c>
      <c r="L14900" t="s">
        <v>65</v>
      </c>
      <c r="M14900">
        <v>2017</v>
      </c>
      <c r="N14900" t="s">
        <v>13</v>
      </c>
      <c r="P14900" s="2">
        <f t="shared" si="1175"/>
        <v>8539.9600000000009</v>
      </c>
      <c r="Q14900" s="4">
        <f t="shared" si="1176"/>
        <v>0</v>
      </c>
      <c r="R14900" s="4"/>
      <c r="T14900">
        <f t="shared" si="1177"/>
        <v>2.1065004988313767</v>
      </c>
      <c r="V14900">
        <f t="shared" si="1178"/>
        <v>17989.43</v>
      </c>
      <c r="W14900">
        <f t="shared" si="1179"/>
        <v>0</v>
      </c>
    </row>
    <row r="14901" spans="1:23" x14ac:dyDescent="0.35">
      <c r="A14901">
        <v>52</v>
      </c>
      <c r="B14901" s="3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 s="10">
        <v>5857.48</v>
      </c>
      <c r="I14901" s="10">
        <v>5857.48</v>
      </c>
      <c r="J14901" s="10">
        <v>0</v>
      </c>
      <c r="K14901" s="10">
        <v>0</v>
      </c>
      <c r="L14901" t="s">
        <v>65</v>
      </c>
      <c r="M14901">
        <v>2017</v>
      </c>
      <c r="N14901" t="s">
        <v>13</v>
      </c>
      <c r="P14901" s="2">
        <f t="shared" si="1175"/>
        <v>5857.48</v>
      </c>
      <c r="Q14901" s="4">
        <f t="shared" si="1176"/>
        <v>0</v>
      </c>
      <c r="R14901" s="4"/>
      <c r="T14901">
        <f t="shared" si="1177"/>
        <v>2.3732833914925875</v>
      </c>
      <c r="V14901">
        <f t="shared" si="1178"/>
        <v>13901.46</v>
      </c>
      <c r="W14901">
        <f t="shared" si="1179"/>
        <v>0</v>
      </c>
    </row>
    <row r="14902" spans="1:23" x14ac:dyDescent="0.35">
      <c r="A14902">
        <v>0</v>
      </c>
      <c r="B14902" s="3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 s="10">
        <v>1292.72</v>
      </c>
      <c r="I14902" s="10">
        <v>213.18</v>
      </c>
      <c r="J14902" s="10">
        <v>1079.54</v>
      </c>
      <c r="K14902" s="10">
        <v>0</v>
      </c>
      <c r="L14902" t="s">
        <v>65</v>
      </c>
      <c r="M14902">
        <v>2017</v>
      </c>
      <c r="N14902" t="s">
        <v>14</v>
      </c>
      <c r="P14902" s="2">
        <f t="shared" si="1175"/>
        <v>1292.72</v>
      </c>
      <c r="Q14902" s="4">
        <f t="shared" si="1176"/>
        <v>0</v>
      </c>
      <c r="R14902" s="4"/>
      <c r="T14902">
        <f t="shared" si="1177"/>
        <v>1.5604075128411412</v>
      </c>
      <c r="V14902">
        <f t="shared" si="1178"/>
        <v>2017.17</v>
      </c>
      <c r="W14902">
        <f t="shared" si="1179"/>
        <v>0</v>
      </c>
    </row>
    <row r="14903" spans="1:23" x14ac:dyDescent="0.35">
      <c r="A14903">
        <v>1</v>
      </c>
      <c r="B14903" s="3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 s="10">
        <v>2318.67</v>
      </c>
      <c r="I14903" s="10">
        <v>388.73</v>
      </c>
      <c r="J14903" s="10">
        <v>1929.94</v>
      </c>
      <c r="K14903" s="10">
        <v>0</v>
      </c>
      <c r="L14903" t="s">
        <v>65</v>
      </c>
      <c r="M14903">
        <v>2017</v>
      </c>
      <c r="N14903" t="s">
        <v>14</v>
      </c>
      <c r="P14903" s="2">
        <f t="shared" si="1175"/>
        <v>2318.67</v>
      </c>
      <c r="Q14903" s="4">
        <f t="shared" si="1176"/>
        <v>0</v>
      </c>
      <c r="R14903" s="4"/>
      <c r="T14903">
        <f t="shared" si="1177"/>
        <v>1.3064558561589186</v>
      </c>
      <c r="V14903">
        <f t="shared" si="1178"/>
        <v>3029.2400000000002</v>
      </c>
      <c r="W14903">
        <f t="shared" si="1179"/>
        <v>0</v>
      </c>
    </row>
    <row r="14904" spans="1:23" x14ac:dyDescent="0.35">
      <c r="A14904">
        <v>2</v>
      </c>
      <c r="B14904" s="3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 s="10">
        <v>1216.67</v>
      </c>
      <c r="I14904" s="10">
        <v>264.39</v>
      </c>
      <c r="J14904" s="10">
        <v>952.28</v>
      </c>
      <c r="K14904" s="10">
        <v>0</v>
      </c>
      <c r="L14904" t="s">
        <v>65</v>
      </c>
      <c r="M14904">
        <v>2017</v>
      </c>
      <c r="N14904" t="s">
        <v>14</v>
      </c>
      <c r="P14904" s="2">
        <f t="shared" si="1175"/>
        <v>1216.67</v>
      </c>
      <c r="Q14904" s="4">
        <f t="shared" si="1176"/>
        <v>0</v>
      </c>
      <c r="R14904" s="4"/>
      <c r="T14904">
        <f t="shared" si="1177"/>
        <v>1.4770151314653932</v>
      </c>
      <c r="V14904">
        <f t="shared" si="1178"/>
        <v>1797.04</v>
      </c>
      <c r="W14904">
        <f t="shared" si="1179"/>
        <v>0</v>
      </c>
    </row>
    <row r="14905" spans="1:23" x14ac:dyDescent="0.35">
      <c r="A14905">
        <v>3</v>
      </c>
      <c r="B14905" s="3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 s="10">
        <v>1618.35</v>
      </c>
      <c r="I14905" s="10">
        <v>463.07</v>
      </c>
      <c r="J14905" s="10">
        <v>1155.28</v>
      </c>
      <c r="K14905" s="10">
        <v>0</v>
      </c>
      <c r="L14905" t="s">
        <v>65</v>
      </c>
      <c r="M14905">
        <v>2017</v>
      </c>
      <c r="N14905" t="s">
        <v>14</v>
      </c>
      <c r="P14905" s="2">
        <f t="shared" si="1175"/>
        <v>1618.35</v>
      </c>
      <c r="Q14905" s="4">
        <f t="shared" si="1176"/>
        <v>0</v>
      </c>
      <c r="R14905" s="4"/>
      <c r="T14905">
        <f t="shared" si="1177"/>
        <v>1.3824697994871322</v>
      </c>
      <c r="V14905">
        <f t="shared" si="1178"/>
        <v>2237.3199999999997</v>
      </c>
      <c r="W14905">
        <f t="shared" si="1179"/>
        <v>0</v>
      </c>
    </row>
    <row r="14906" spans="1:23" x14ac:dyDescent="0.35">
      <c r="A14906">
        <v>4</v>
      </c>
      <c r="B14906" s="3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 s="10">
        <v>1407.39</v>
      </c>
      <c r="I14906" s="10">
        <v>351.95</v>
      </c>
      <c r="J14906" s="10">
        <v>1055.44</v>
      </c>
      <c r="K14906" s="10">
        <v>0</v>
      </c>
      <c r="L14906" t="s">
        <v>65</v>
      </c>
      <c r="M14906">
        <v>2017</v>
      </c>
      <c r="N14906" t="s">
        <v>14</v>
      </c>
      <c r="P14906" s="2">
        <f t="shared" si="1175"/>
        <v>1407.39</v>
      </c>
      <c r="Q14906" s="4">
        <f t="shared" si="1176"/>
        <v>0</v>
      </c>
      <c r="R14906" s="4"/>
      <c r="T14906">
        <f t="shared" si="1177"/>
        <v>1.2998600245845147</v>
      </c>
      <c r="V14906">
        <f t="shared" si="1178"/>
        <v>1829.41</v>
      </c>
      <c r="W14906">
        <f t="shared" si="1179"/>
        <v>0</v>
      </c>
    </row>
    <row r="14907" spans="1:23" x14ac:dyDescent="0.35">
      <c r="A14907">
        <v>5</v>
      </c>
      <c r="B14907" s="3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 s="10">
        <v>2071.89</v>
      </c>
      <c r="I14907" s="10">
        <v>402.45</v>
      </c>
      <c r="J14907" s="10">
        <v>1661.79</v>
      </c>
      <c r="K14907" s="10">
        <v>7.65</v>
      </c>
      <c r="L14907" t="s">
        <v>65</v>
      </c>
      <c r="M14907">
        <v>2017</v>
      </c>
      <c r="N14907" t="s">
        <v>14</v>
      </c>
      <c r="P14907" s="2">
        <f t="shared" si="1175"/>
        <v>2071.89</v>
      </c>
      <c r="Q14907" s="4">
        <f t="shared" si="1176"/>
        <v>0</v>
      </c>
      <c r="R14907" s="4"/>
      <c r="T14907">
        <f t="shared" si="1177"/>
        <v>1.3230432117535198</v>
      </c>
      <c r="V14907">
        <f t="shared" si="1178"/>
        <v>2741.2</v>
      </c>
      <c r="W14907">
        <f t="shared" si="1179"/>
        <v>0</v>
      </c>
    </row>
    <row r="14908" spans="1:23" x14ac:dyDescent="0.35">
      <c r="A14908">
        <v>6</v>
      </c>
      <c r="B14908" s="3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 s="10">
        <v>1268.27</v>
      </c>
      <c r="I14908" s="10">
        <v>46.42</v>
      </c>
      <c r="J14908" s="10">
        <v>1221.8499999999999</v>
      </c>
      <c r="K14908" s="10">
        <v>0</v>
      </c>
      <c r="L14908" t="s">
        <v>65</v>
      </c>
      <c r="M14908">
        <v>2017</v>
      </c>
      <c r="N14908" t="s">
        <v>14</v>
      </c>
      <c r="P14908" s="2">
        <f t="shared" si="1175"/>
        <v>1268.27</v>
      </c>
      <c r="Q14908" s="4">
        <f t="shared" si="1176"/>
        <v>0</v>
      </c>
      <c r="R14908" s="4"/>
      <c r="T14908">
        <f t="shared" si="1177"/>
        <v>1.4690326192372287</v>
      </c>
      <c r="V14908">
        <f t="shared" si="1178"/>
        <v>1863.1299999999999</v>
      </c>
      <c r="W14908">
        <f t="shared" si="1179"/>
        <v>0</v>
      </c>
    </row>
    <row r="14909" spans="1:23" x14ac:dyDescent="0.35">
      <c r="A14909">
        <v>7</v>
      </c>
      <c r="B14909" s="3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 s="10">
        <v>1338.16</v>
      </c>
      <c r="I14909" s="10">
        <v>356.27</v>
      </c>
      <c r="J14909" s="10">
        <v>981.89</v>
      </c>
      <c r="K14909" s="10">
        <v>0</v>
      </c>
      <c r="L14909" t="s">
        <v>65</v>
      </c>
      <c r="M14909">
        <v>2017</v>
      </c>
      <c r="N14909" t="s">
        <v>14</v>
      </c>
      <c r="P14909" s="2">
        <f t="shared" si="1175"/>
        <v>1338.1599999999999</v>
      </c>
      <c r="Q14909" s="4">
        <f t="shared" si="1176"/>
        <v>0</v>
      </c>
      <c r="R14909" s="4"/>
      <c r="T14909">
        <f t="shared" si="1177"/>
        <v>1.3968508997429305</v>
      </c>
      <c r="V14909">
        <f t="shared" si="1178"/>
        <v>1869.21</v>
      </c>
      <c r="W14909">
        <f t="shared" si="1179"/>
        <v>0</v>
      </c>
    </row>
    <row r="14910" spans="1:23" x14ac:dyDescent="0.35">
      <c r="A14910">
        <v>8</v>
      </c>
      <c r="B14910" s="3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 s="10">
        <v>1336.9</v>
      </c>
      <c r="I14910" s="10">
        <v>383.32</v>
      </c>
      <c r="J14910" s="10">
        <v>953.58</v>
      </c>
      <c r="K14910" s="10">
        <v>0</v>
      </c>
      <c r="L14910" t="s">
        <v>65</v>
      </c>
      <c r="M14910">
        <v>2017</v>
      </c>
      <c r="N14910" t="s">
        <v>14</v>
      </c>
      <c r="P14910" s="2">
        <f t="shared" si="1175"/>
        <v>1336.9</v>
      </c>
      <c r="Q14910" s="4">
        <f t="shared" si="1176"/>
        <v>0</v>
      </c>
      <c r="R14910" s="4"/>
      <c r="T14910">
        <f t="shared" si="1177"/>
        <v>1.4110404667514398</v>
      </c>
      <c r="V14910">
        <f t="shared" si="1178"/>
        <v>1886.42</v>
      </c>
      <c r="W14910">
        <f t="shared" si="1179"/>
        <v>0</v>
      </c>
    </row>
    <row r="14911" spans="1:23" x14ac:dyDescent="0.35">
      <c r="A14911">
        <v>9</v>
      </c>
      <c r="B14911" s="3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 s="10">
        <v>1399.22</v>
      </c>
      <c r="I14911" s="10">
        <v>382.29</v>
      </c>
      <c r="J14911" s="10">
        <v>1016.93</v>
      </c>
      <c r="K14911" s="10">
        <v>0</v>
      </c>
      <c r="L14911" t="s">
        <v>65</v>
      </c>
      <c r="M14911">
        <v>2017</v>
      </c>
      <c r="N14911" t="s">
        <v>14</v>
      </c>
      <c r="P14911" s="2">
        <f t="shared" si="1175"/>
        <v>1399.22</v>
      </c>
      <c r="Q14911" s="4">
        <f t="shared" si="1176"/>
        <v>0</v>
      </c>
      <c r="R14911" s="4"/>
      <c r="T14911">
        <f t="shared" si="1177"/>
        <v>1.4025957319077771</v>
      </c>
      <c r="V14911">
        <f t="shared" si="1178"/>
        <v>1962.54</v>
      </c>
      <c r="W14911">
        <f t="shared" si="1179"/>
        <v>0</v>
      </c>
    </row>
    <row r="14912" spans="1:23" x14ac:dyDescent="0.35">
      <c r="A14912">
        <v>10</v>
      </c>
      <c r="B14912" s="3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 s="10">
        <v>1047.27</v>
      </c>
      <c r="I14912" s="10">
        <v>127.12</v>
      </c>
      <c r="J14912" s="10">
        <v>915.59</v>
      </c>
      <c r="K14912" s="10">
        <v>4.5599999999999996</v>
      </c>
      <c r="L14912" t="s">
        <v>65</v>
      </c>
      <c r="M14912">
        <v>2017</v>
      </c>
      <c r="N14912" t="s">
        <v>14</v>
      </c>
      <c r="P14912" s="2">
        <f t="shared" si="1175"/>
        <v>1047.27</v>
      </c>
      <c r="Q14912" s="4">
        <f t="shared" si="1176"/>
        <v>0</v>
      </c>
      <c r="R14912" s="4"/>
      <c r="T14912">
        <f t="shared" si="1177"/>
        <v>1.5581464187840768</v>
      </c>
      <c r="V14912">
        <f t="shared" si="1178"/>
        <v>1631.8000000000002</v>
      </c>
      <c r="W14912">
        <f t="shared" si="1179"/>
        <v>0</v>
      </c>
    </row>
    <row r="14913" spans="1:23" x14ac:dyDescent="0.35">
      <c r="A14913">
        <v>11</v>
      </c>
      <c r="B14913" s="3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 s="10">
        <v>1005.63</v>
      </c>
      <c r="I14913" s="10">
        <v>119.61</v>
      </c>
      <c r="J14913" s="10">
        <v>886.02</v>
      </c>
      <c r="K14913" s="10">
        <v>0</v>
      </c>
      <c r="L14913" t="s">
        <v>65</v>
      </c>
      <c r="M14913">
        <v>2017</v>
      </c>
      <c r="N14913" t="s">
        <v>14</v>
      </c>
      <c r="P14913" s="2">
        <f t="shared" si="1175"/>
        <v>1005.63</v>
      </c>
      <c r="Q14913" s="4">
        <f t="shared" si="1176"/>
        <v>0</v>
      </c>
      <c r="R14913" s="4"/>
      <c r="T14913">
        <f t="shared" si="1177"/>
        <v>1.5543689030756838</v>
      </c>
      <c r="V14913">
        <f t="shared" si="1178"/>
        <v>1563.12</v>
      </c>
      <c r="W14913">
        <f t="shared" si="1179"/>
        <v>0</v>
      </c>
    </row>
    <row r="14914" spans="1:23" x14ac:dyDescent="0.35">
      <c r="A14914">
        <v>12</v>
      </c>
      <c r="B14914" s="3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 s="10">
        <v>1019.18</v>
      </c>
      <c r="I14914" s="10">
        <v>96.57</v>
      </c>
      <c r="J14914" s="10">
        <v>922.61</v>
      </c>
      <c r="K14914" s="10">
        <v>0</v>
      </c>
      <c r="L14914" t="s">
        <v>65</v>
      </c>
      <c r="M14914">
        <v>2017</v>
      </c>
      <c r="N14914" t="s">
        <v>14</v>
      </c>
      <c r="P14914" s="2">
        <f t="shared" si="1175"/>
        <v>1019.1800000000001</v>
      </c>
      <c r="Q14914" s="4">
        <f t="shared" si="1176"/>
        <v>0</v>
      </c>
      <c r="R14914" s="4"/>
      <c r="T14914">
        <f t="shared" si="1177"/>
        <v>1.6244039325732451</v>
      </c>
      <c r="V14914">
        <f t="shared" si="1178"/>
        <v>1655.56</v>
      </c>
      <c r="W14914">
        <f t="shared" si="1179"/>
        <v>0</v>
      </c>
    </row>
    <row r="14915" spans="1:23" x14ac:dyDescent="0.35">
      <c r="A14915">
        <v>13</v>
      </c>
      <c r="B14915" s="3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 s="10">
        <v>841.3</v>
      </c>
      <c r="I14915" s="10">
        <v>40.17</v>
      </c>
      <c r="J14915" s="10">
        <v>801.13</v>
      </c>
      <c r="K14915" s="10">
        <v>0</v>
      </c>
      <c r="L14915" t="s">
        <v>65</v>
      </c>
      <c r="M14915">
        <v>2017</v>
      </c>
      <c r="N14915" t="s">
        <v>14</v>
      </c>
      <c r="P14915" s="2">
        <f t="shared" ref="P14915:P14978" si="1180">SUM(I14915:K14915)</f>
        <v>841.3</v>
      </c>
      <c r="Q14915" s="4">
        <f t="shared" ref="Q14915:Q14978" si="1181">P14915-H14915</f>
        <v>0</v>
      </c>
      <c r="R14915" s="4"/>
      <c r="T14915">
        <f t="shared" ref="T14915:T14978" si="1182">IF(H14915=0,"",D14915/H14915)</f>
        <v>1.6321288482111018</v>
      </c>
      <c r="V14915">
        <f t="shared" ref="V14915:V14978" si="1183">SUM(E14915:H14915)</f>
        <v>1373.11</v>
      </c>
      <c r="W14915">
        <f t="shared" ref="W14915:W14978" si="1184">V14915/D14915-1</f>
        <v>0</v>
      </c>
    </row>
    <row r="14916" spans="1:23" x14ac:dyDescent="0.35">
      <c r="A14916">
        <v>14</v>
      </c>
      <c r="B14916" s="3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 s="10">
        <v>813.01</v>
      </c>
      <c r="I14916" s="10">
        <v>75.19</v>
      </c>
      <c r="J14916" s="10">
        <v>737.82</v>
      </c>
      <c r="K14916" s="10">
        <v>0</v>
      </c>
      <c r="L14916" t="s">
        <v>65</v>
      </c>
      <c r="M14916">
        <v>2017</v>
      </c>
      <c r="N14916" t="s">
        <v>14</v>
      </c>
      <c r="P14916" s="2">
        <f t="shared" si="1180"/>
        <v>813.01</v>
      </c>
      <c r="Q14916" s="4">
        <f t="shared" si="1181"/>
        <v>0</v>
      </c>
      <c r="R14916" s="4"/>
      <c r="T14916">
        <f t="shared" si="1182"/>
        <v>1.7365469059421164</v>
      </c>
      <c r="V14916">
        <f t="shared" si="1183"/>
        <v>1411.83</v>
      </c>
      <c r="W14916">
        <f t="shared" si="1184"/>
        <v>0</v>
      </c>
    </row>
    <row r="14917" spans="1:23" x14ac:dyDescent="0.35">
      <c r="A14917">
        <v>15</v>
      </c>
      <c r="B14917" s="3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 s="10">
        <v>860.9</v>
      </c>
      <c r="I14917" s="10">
        <v>152.33000000000001</v>
      </c>
      <c r="J14917" s="10">
        <v>707.07</v>
      </c>
      <c r="K14917" s="10">
        <v>1.5</v>
      </c>
      <c r="L14917" t="s">
        <v>65</v>
      </c>
      <c r="M14917">
        <v>2017</v>
      </c>
      <c r="N14917" t="s">
        <v>14</v>
      </c>
      <c r="P14917" s="2">
        <f t="shared" si="1180"/>
        <v>860.90000000000009</v>
      </c>
      <c r="Q14917" s="4">
        <f t="shared" si="1181"/>
        <v>0</v>
      </c>
      <c r="R14917" s="4"/>
      <c r="T14917">
        <f t="shared" si="1182"/>
        <v>1.7329190382158206</v>
      </c>
      <c r="V14917">
        <f t="shared" si="1183"/>
        <v>1491.87</v>
      </c>
      <c r="W14917">
        <f t="shared" si="1184"/>
        <v>0</v>
      </c>
    </row>
    <row r="14918" spans="1:23" x14ac:dyDescent="0.35">
      <c r="A14918">
        <v>16</v>
      </c>
      <c r="B14918" s="3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 s="10">
        <v>984.09</v>
      </c>
      <c r="I14918" s="10">
        <v>174.77</v>
      </c>
      <c r="J14918" s="10">
        <v>809.32</v>
      </c>
      <c r="K14918" s="10">
        <v>0</v>
      </c>
      <c r="L14918" t="s">
        <v>65</v>
      </c>
      <c r="M14918">
        <v>2017</v>
      </c>
      <c r="N14918" t="s">
        <v>14</v>
      </c>
      <c r="P14918" s="2">
        <f t="shared" si="1180"/>
        <v>984.09</v>
      </c>
      <c r="Q14918" s="4">
        <f t="shared" si="1181"/>
        <v>0</v>
      </c>
      <c r="R14918" s="4"/>
      <c r="T14918">
        <f t="shared" si="1182"/>
        <v>1.6259793311587354</v>
      </c>
      <c r="V14918">
        <f t="shared" si="1183"/>
        <v>1600.1100000000001</v>
      </c>
      <c r="W14918">
        <f t="shared" si="1184"/>
        <v>0</v>
      </c>
    </row>
    <row r="14919" spans="1:23" x14ac:dyDescent="0.35">
      <c r="A14919">
        <v>17</v>
      </c>
      <c r="B14919" s="3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 s="10">
        <v>1127.3800000000001</v>
      </c>
      <c r="I14919" s="10">
        <v>133.37</v>
      </c>
      <c r="J14919" s="10">
        <v>994.01</v>
      </c>
      <c r="K14919" s="10">
        <v>0</v>
      </c>
      <c r="L14919" t="s">
        <v>65</v>
      </c>
      <c r="M14919">
        <v>2017</v>
      </c>
      <c r="N14919" t="s">
        <v>14</v>
      </c>
      <c r="P14919" s="2">
        <f t="shared" si="1180"/>
        <v>1127.3800000000001</v>
      </c>
      <c r="Q14919" s="4">
        <f t="shared" si="1181"/>
        <v>0</v>
      </c>
      <c r="R14919" s="4"/>
      <c r="T14919">
        <f t="shared" si="1182"/>
        <v>1.6457893523035709</v>
      </c>
      <c r="V14919">
        <f t="shared" si="1183"/>
        <v>1855.43</v>
      </c>
      <c r="W14919">
        <f t="shared" si="1184"/>
        <v>0</v>
      </c>
    </row>
    <row r="14920" spans="1:23" x14ac:dyDescent="0.35">
      <c r="A14920">
        <v>18</v>
      </c>
      <c r="B14920" s="3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 s="10">
        <v>1028.8800000000001</v>
      </c>
      <c r="I14920" s="10">
        <v>199.13</v>
      </c>
      <c r="J14920" s="10">
        <v>829.75</v>
      </c>
      <c r="K14920" s="10">
        <v>0</v>
      </c>
      <c r="L14920" t="s">
        <v>65</v>
      </c>
      <c r="M14920">
        <v>2017</v>
      </c>
      <c r="N14920" t="s">
        <v>14</v>
      </c>
      <c r="P14920" s="2">
        <f t="shared" si="1180"/>
        <v>1028.8800000000001</v>
      </c>
      <c r="Q14920" s="4">
        <f t="shared" si="1181"/>
        <v>0</v>
      </c>
      <c r="R14920" s="4"/>
      <c r="T14920">
        <f t="shared" si="1182"/>
        <v>1.5973194152865251</v>
      </c>
      <c r="V14920">
        <f t="shared" si="1183"/>
        <v>1643.4500000000003</v>
      </c>
      <c r="W14920">
        <f t="shared" si="1184"/>
        <v>0</v>
      </c>
    </row>
    <row r="14921" spans="1:23" x14ac:dyDescent="0.35">
      <c r="A14921">
        <v>19</v>
      </c>
      <c r="B14921" s="3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 s="10">
        <v>931.28</v>
      </c>
      <c r="I14921" s="10">
        <v>90.24</v>
      </c>
      <c r="J14921" s="10">
        <v>841.04</v>
      </c>
      <c r="K14921" s="10">
        <v>0</v>
      </c>
      <c r="L14921" t="s">
        <v>65</v>
      </c>
      <c r="M14921">
        <v>2017</v>
      </c>
      <c r="N14921" t="s">
        <v>14</v>
      </c>
      <c r="P14921" s="2">
        <f t="shared" si="1180"/>
        <v>931.28</v>
      </c>
      <c r="Q14921" s="4">
        <f t="shared" si="1181"/>
        <v>0</v>
      </c>
      <c r="R14921" s="4"/>
      <c r="T14921">
        <f t="shared" si="1182"/>
        <v>1.7842109784382785</v>
      </c>
      <c r="V14921">
        <f t="shared" si="1183"/>
        <v>1661.6</v>
      </c>
      <c r="W14921">
        <f t="shared" si="1184"/>
        <v>0</v>
      </c>
    </row>
    <row r="14922" spans="1:23" x14ac:dyDescent="0.35">
      <c r="A14922">
        <v>20</v>
      </c>
      <c r="B14922" s="3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 s="10">
        <v>1143</v>
      </c>
      <c r="I14922" s="10">
        <v>186.3</v>
      </c>
      <c r="J14922" s="10">
        <v>956.7</v>
      </c>
      <c r="K14922" s="10">
        <v>0</v>
      </c>
      <c r="L14922" t="s">
        <v>65</v>
      </c>
      <c r="M14922">
        <v>2017</v>
      </c>
      <c r="N14922" t="s">
        <v>14</v>
      </c>
      <c r="P14922" s="2">
        <f t="shared" si="1180"/>
        <v>1143</v>
      </c>
      <c r="Q14922" s="4">
        <f t="shared" si="1181"/>
        <v>0</v>
      </c>
      <c r="R14922" s="4"/>
      <c r="T14922">
        <f t="shared" si="1182"/>
        <v>1.5894925634295713</v>
      </c>
      <c r="V14922">
        <f t="shared" si="1183"/>
        <v>1816.79</v>
      </c>
      <c r="W14922">
        <f t="shared" si="1184"/>
        <v>0</v>
      </c>
    </row>
    <row r="14923" spans="1:23" x14ac:dyDescent="0.35">
      <c r="A14923">
        <v>21</v>
      </c>
      <c r="B14923" s="3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 s="10">
        <v>1413.21</v>
      </c>
      <c r="I14923" s="10">
        <v>470.88</v>
      </c>
      <c r="J14923" s="10">
        <v>942.33</v>
      </c>
      <c r="K14923" s="10">
        <v>0</v>
      </c>
      <c r="L14923" t="s">
        <v>65</v>
      </c>
      <c r="M14923">
        <v>2017</v>
      </c>
      <c r="N14923" t="s">
        <v>14</v>
      </c>
      <c r="P14923" s="2">
        <f t="shared" si="1180"/>
        <v>1413.21</v>
      </c>
      <c r="Q14923" s="4">
        <f t="shared" si="1181"/>
        <v>0</v>
      </c>
      <c r="R14923" s="4"/>
      <c r="T14923">
        <f t="shared" si="1182"/>
        <v>1.4797234664345709</v>
      </c>
      <c r="V14923">
        <f t="shared" si="1183"/>
        <v>2091.16</v>
      </c>
      <c r="W14923">
        <f t="shared" si="1184"/>
        <v>0</v>
      </c>
    </row>
    <row r="14924" spans="1:23" x14ac:dyDescent="0.35">
      <c r="A14924">
        <v>22</v>
      </c>
      <c r="B14924" s="3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 s="10">
        <v>1259.93</v>
      </c>
      <c r="I14924" s="10">
        <v>408.51</v>
      </c>
      <c r="J14924" s="10">
        <v>851.42</v>
      </c>
      <c r="K14924" s="10">
        <v>0</v>
      </c>
      <c r="L14924" t="s">
        <v>65</v>
      </c>
      <c r="M14924">
        <v>2017</v>
      </c>
      <c r="N14924" t="s">
        <v>14</v>
      </c>
      <c r="P14924" s="2">
        <f t="shared" si="1180"/>
        <v>1259.9299999999998</v>
      </c>
      <c r="Q14924" s="4">
        <f t="shared" si="1181"/>
        <v>0</v>
      </c>
      <c r="R14924" s="4"/>
      <c r="T14924">
        <f t="shared" si="1182"/>
        <v>1.6139626804663751</v>
      </c>
      <c r="V14924">
        <f t="shared" si="1183"/>
        <v>2033.48</v>
      </c>
      <c r="W14924">
        <f t="shared" si="1184"/>
        <v>0</v>
      </c>
    </row>
    <row r="14925" spans="1:23" x14ac:dyDescent="0.35">
      <c r="A14925">
        <v>23</v>
      </c>
      <c r="B14925" s="3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 s="10">
        <v>1599.46</v>
      </c>
      <c r="I14925" s="10">
        <v>481.59</v>
      </c>
      <c r="J14925" s="10">
        <v>1117.8699999999999</v>
      </c>
      <c r="K14925" s="10">
        <v>0</v>
      </c>
      <c r="L14925" t="s">
        <v>65</v>
      </c>
      <c r="M14925">
        <v>2017</v>
      </c>
      <c r="N14925" t="s">
        <v>14</v>
      </c>
      <c r="P14925" s="2">
        <f t="shared" si="1180"/>
        <v>1599.4599999999998</v>
      </c>
      <c r="Q14925" s="4">
        <f t="shared" si="1181"/>
        <v>0</v>
      </c>
      <c r="R14925" s="4"/>
      <c r="T14925">
        <f t="shared" si="1182"/>
        <v>1.37399497330349</v>
      </c>
      <c r="V14925">
        <f t="shared" si="1183"/>
        <v>2197.65</v>
      </c>
      <c r="W14925">
        <f t="shared" si="1184"/>
        <v>0</v>
      </c>
    </row>
    <row r="14926" spans="1:23" x14ac:dyDescent="0.35">
      <c r="A14926">
        <v>24</v>
      </c>
      <c r="B14926" s="3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 s="10">
        <v>1892.88</v>
      </c>
      <c r="I14926" s="10">
        <v>440.28</v>
      </c>
      <c r="J14926" s="10">
        <v>1452.6</v>
      </c>
      <c r="K14926" s="10">
        <v>0</v>
      </c>
      <c r="L14926" t="s">
        <v>65</v>
      </c>
      <c r="M14926">
        <v>2017</v>
      </c>
      <c r="N14926" t="s">
        <v>14</v>
      </c>
      <c r="P14926" s="2">
        <f t="shared" si="1180"/>
        <v>1892.8799999999999</v>
      </c>
      <c r="Q14926" s="4">
        <f t="shared" si="1181"/>
        <v>0</v>
      </c>
      <c r="R14926" s="4"/>
      <c r="T14926">
        <f t="shared" si="1182"/>
        <v>1.3985672625839989</v>
      </c>
      <c r="V14926">
        <f t="shared" si="1183"/>
        <v>2647.32</v>
      </c>
      <c r="W14926">
        <f t="shared" si="1184"/>
        <v>0</v>
      </c>
    </row>
    <row r="14927" spans="1:23" x14ac:dyDescent="0.35">
      <c r="A14927">
        <v>25</v>
      </c>
      <c r="B14927" s="3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 s="10">
        <v>2698.74</v>
      </c>
      <c r="I14927" s="10">
        <v>504.14</v>
      </c>
      <c r="J14927" s="10">
        <v>2194.6</v>
      </c>
      <c r="K14927" s="10">
        <v>0</v>
      </c>
      <c r="L14927" t="s">
        <v>65</v>
      </c>
      <c r="M14927">
        <v>2017</v>
      </c>
      <c r="N14927" t="s">
        <v>14</v>
      </c>
      <c r="P14927" s="2">
        <f t="shared" si="1180"/>
        <v>2698.74</v>
      </c>
      <c r="Q14927" s="4">
        <f t="shared" si="1181"/>
        <v>0</v>
      </c>
      <c r="R14927" s="4"/>
      <c r="T14927">
        <f t="shared" si="1182"/>
        <v>1.3066801544424436</v>
      </c>
      <c r="V14927">
        <f t="shared" si="1183"/>
        <v>3526.39</v>
      </c>
      <c r="W14927">
        <f t="shared" si="1184"/>
        <v>0</v>
      </c>
    </row>
    <row r="14928" spans="1:23" x14ac:dyDescent="0.35">
      <c r="A14928">
        <v>26</v>
      </c>
      <c r="B14928" s="3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 s="10">
        <v>1611.94</v>
      </c>
      <c r="I14928" s="10">
        <v>539.91999999999996</v>
      </c>
      <c r="J14928" s="10">
        <v>1072.02</v>
      </c>
      <c r="K14928" s="10">
        <v>0</v>
      </c>
      <c r="L14928" t="s">
        <v>65</v>
      </c>
      <c r="M14928">
        <v>2017</v>
      </c>
      <c r="N14928" t="s">
        <v>14</v>
      </c>
      <c r="P14928" s="2">
        <f t="shared" si="1180"/>
        <v>1611.94</v>
      </c>
      <c r="Q14928" s="4">
        <f t="shared" si="1181"/>
        <v>0</v>
      </c>
      <c r="R14928" s="4"/>
      <c r="T14928">
        <f t="shared" si="1182"/>
        <v>1.7153430028412968</v>
      </c>
      <c r="V14928">
        <f t="shared" si="1183"/>
        <v>2765.0299999999997</v>
      </c>
      <c r="W14928">
        <f t="shared" si="1184"/>
        <v>0</v>
      </c>
    </row>
    <row r="14929" spans="1:23" x14ac:dyDescent="0.35">
      <c r="A14929">
        <v>27</v>
      </c>
      <c r="B14929" s="3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 s="10">
        <v>1384.44</v>
      </c>
      <c r="I14929" s="10">
        <v>575.45000000000005</v>
      </c>
      <c r="J14929" s="10">
        <v>808.99</v>
      </c>
      <c r="K14929" s="10">
        <v>0</v>
      </c>
      <c r="L14929" t="s">
        <v>65</v>
      </c>
      <c r="M14929">
        <v>2017</v>
      </c>
      <c r="N14929" t="s">
        <v>14</v>
      </c>
      <c r="P14929" s="2">
        <f t="shared" si="1180"/>
        <v>1384.44</v>
      </c>
      <c r="Q14929" s="4">
        <f t="shared" si="1181"/>
        <v>0</v>
      </c>
      <c r="R14929" s="4"/>
      <c r="T14929">
        <f t="shared" si="1182"/>
        <v>1.7140648926641817</v>
      </c>
      <c r="V14929">
        <f t="shared" si="1183"/>
        <v>2373.02</v>
      </c>
      <c r="W14929">
        <f t="shared" si="1184"/>
        <v>0</v>
      </c>
    </row>
    <row r="14930" spans="1:23" x14ac:dyDescent="0.35">
      <c r="A14930">
        <v>28</v>
      </c>
      <c r="B14930" s="3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 s="10">
        <v>2470.1</v>
      </c>
      <c r="I14930" s="10">
        <v>473.75</v>
      </c>
      <c r="J14930" s="10">
        <v>1996.35</v>
      </c>
      <c r="K14930" s="10">
        <v>0</v>
      </c>
      <c r="L14930" t="s">
        <v>65</v>
      </c>
      <c r="M14930">
        <v>2017</v>
      </c>
      <c r="N14930" t="s">
        <v>14</v>
      </c>
      <c r="P14930" s="2">
        <f t="shared" si="1180"/>
        <v>2470.1</v>
      </c>
      <c r="Q14930" s="4">
        <f t="shared" si="1181"/>
        <v>0</v>
      </c>
      <c r="R14930" s="4"/>
      <c r="T14930">
        <f t="shared" si="1182"/>
        <v>1.3210072466701754</v>
      </c>
      <c r="V14930">
        <f t="shared" si="1183"/>
        <v>3263.02</v>
      </c>
      <c r="W14930">
        <f t="shared" si="1184"/>
        <v>0</v>
      </c>
    </row>
    <row r="14931" spans="1:23" x14ac:dyDescent="0.35">
      <c r="A14931">
        <v>29</v>
      </c>
      <c r="B14931" s="3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 s="10">
        <v>3714.34</v>
      </c>
      <c r="I14931" s="10">
        <v>558.63</v>
      </c>
      <c r="J14931" s="10">
        <v>3155.71</v>
      </c>
      <c r="K14931" s="10">
        <v>0</v>
      </c>
      <c r="L14931" t="s">
        <v>65</v>
      </c>
      <c r="M14931">
        <v>2017</v>
      </c>
      <c r="N14931" t="s">
        <v>14</v>
      </c>
      <c r="P14931" s="2">
        <f t="shared" si="1180"/>
        <v>3714.34</v>
      </c>
      <c r="Q14931" s="4">
        <f t="shared" si="1181"/>
        <v>0</v>
      </c>
      <c r="R14931" s="4"/>
      <c r="T14931">
        <f t="shared" si="1182"/>
        <v>1.1780100906217523</v>
      </c>
      <c r="V14931">
        <f t="shared" si="1183"/>
        <v>4375.53</v>
      </c>
      <c r="W14931">
        <f t="shared" si="1184"/>
        <v>0</v>
      </c>
    </row>
    <row r="14932" spans="1:23" x14ac:dyDescent="0.35">
      <c r="A14932">
        <v>30</v>
      </c>
      <c r="B14932" s="3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 s="10">
        <v>3855.75</v>
      </c>
      <c r="I14932" s="10">
        <v>635.33000000000004</v>
      </c>
      <c r="J14932" s="10">
        <v>3220.42</v>
      </c>
      <c r="K14932" s="10">
        <v>0</v>
      </c>
      <c r="L14932" t="s">
        <v>65</v>
      </c>
      <c r="M14932">
        <v>2017</v>
      </c>
      <c r="N14932" t="s">
        <v>14</v>
      </c>
      <c r="P14932" s="2">
        <f t="shared" si="1180"/>
        <v>3855.75</v>
      </c>
      <c r="Q14932" s="4">
        <f t="shared" si="1181"/>
        <v>0</v>
      </c>
      <c r="R14932" s="4"/>
      <c r="T14932">
        <f t="shared" si="1182"/>
        <v>1.1877170459703041</v>
      </c>
      <c r="V14932">
        <f t="shared" si="1183"/>
        <v>4579.54</v>
      </c>
      <c r="W14932">
        <f t="shared" si="1184"/>
        <v>0</v>
      </c>
    </row>
    <row r="14933" spans="1:23" x14ac:dyDescent="0.35">
      <c r="A14933">
        <v>31</v>
      </c>
      <c r="B14933" s="3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 s="10">
        <v>3769.63</v>
      </c>
      <c r="I14933" s="10">
        <v>608.14</v>
      </c>
      <c r="J14933" s="10">
        <v>3161.49</v>
      </c>
      <c r="K14933" s="10">
        <v>0</v>
      </c>
      <c r="L14933" t="s">
        <v>65</v>
      </c>
      <c r="M14933">
        <v>2017</v>
      </c>
      <c r="N14933" t="s">
        <v>14</v>
      </c>
      <c r="P14933" s="2">
        <f t="shared" si="1180"/>
        <v>3769.6299999999997</v>
      </c>
      <c r="Q14933" s="4">
        <f t="shared" si="1181"/>
        <v>0</v>
      </c>
      <c r="R14933" s="4"/>
      <c r="T14933">
        <f t="shared" si="1182"/>
        <v>1.1852622140634492</v>
      </c>
      <c r="V14933">
        <f t="shared" si="1183"/>
        <v>4468</v>
      </c>
      <c r="W14933">
        <f t="shared" si="1184"/>
        <v>0</v>
      </c>
    </row>
    <row r="14934" spans="1:23" x14ac:dyDescent="0.35">
      <c r="A14934">
        <v>32</v>
      </c>
      <c r="B14934" s="3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 s="10">
        <v>3221.33</v>
      </c>
      <c r="I14934" s="10">
        <v>557.73</v>
      </c>
      <c r="J14934" s="10">
        <v>2663.6</v>
      </c>
      <c r="K14934" s="10">
        <v>0</v>
      </c>
      <c r="L14934" t="s">
        <v>65</v>
      </c>
      <c r="M14934">
        <v>2017</v>
      </c>
      <c r="N14934" t="s">
        <v>14</v>
      </c>
      <c r="P14934" s="2">
        <f t="shared" si="1180"/>
        <v>3221.33</v>
      </c>
      <c r="Q14934" s="4">
        <f t="shared" si="1181"/>
        <v>0</v>
      </c>
      <c r="R14934" s="4"/>
      <c r="T14934">
        <f t="shared" si="1182"/>
        <v>1.2097549769815574</v>
      </c>
      <c r="V14934">
        <f t="shared" si="1183"/>
        <v>3897.02</v>
      </c>
      <c r="W14934">
        <f t="shared" si="1184"/>
        <v>0</v>
      </c>
    </row>
    <row r="14935" spans="1:23" x14ac:dyDescent="0.35">
      <c r="A14935">
        <v>33</v>
      </c>
      <c r="B14935" s="3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 s="10">
        <v>3414.86</v>
      </c>
      <c r="I14935" s="10">
        <v>527.77</v>
      </c>
      <c r="J14935" s="10">
        <v>2887.09</v>
      </c>
      <c r="K14935" s="10">
        <v>0</v>
      </c>
      <c r="L14935" t="s">
        <v>65</v>
      </c>
      <c r="M14935">
        <v>2017</v>
      </c>
      <c r="N14935" t="s">
        <v>14</v>
      </c>
      <c r="P14935" s="2">
        <f t="shared" si="1180"/>
        <v>3414.86</v>
      </c>
      <c r="Q14935" s="4">
        <f t="shared" si="1181"/>
        <v>0</v>
      </c>
      <c r="R14935" s="4"/>
      <c r="T14935">
        <f t="shared" si="1182"/>
        <v>1.2017974382551555</v>
      </c>
      <c r="V14935">
        <f t="shared" si="1183"/>
        <v>4103.97</v>
      </c>
      <c r="W14935">
        <f t="shared" si="1184"/>
        <v>0</v>
      </c>
    </row>
    <row r="14936" spans="1:23" x14ac:dyDescent="0.35">
      <c r="A14936">
        <v>34</v>
      </c>
      <c r="B14936" s="3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 s="10">
        <v>3837.31</v>
      </c>
      <c r="I14936" s="10">
        <v>387.11</v>
      </c>
      <c r="J14936" s="10">
        <v>3450.2</v>
      </c>
      <c r="K14936" s="10">
        <v>0</v>
      </c>
      <c r="L14936" t="s">
        <v>65</v>
      </c>
      <c r="M14936">
        <v>2017</v>
      </c>
      <c r="N14936" t="s">
        <v>14</v>
      </c>
      <c r="P14936" s="2">
        <f t="shared" si="1180"/>
        <v>3837.31</v>
      </c>
      <c r="Q14936" s="4">
        <f t="shared" si="1181"/>
        <v>0</v>
      </c>
      <c r="R14936" s="4"/>
      <c r="T14936">
        <f t="shared" si="1182"/>
        <v>1.1684252770821226</v>
      </c>
      <c r="V14936">
        <f t="shared" si="1183"/>
        <v>4483.6099999999997</v>
      </c>
      <c r="W14936">
        <f t="shared" si="1184"/>
        <v>0</v>
      </c>
    </row>
    <row r="14937" spans="1:23" x14ac:dyDescent="0.35">
      <c r="A14937">
        <v>35</v>
      </c>
      <c r="B14937" s="3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 s="10">
        <v>3319.84</v>
      </c>
      <c r="I14937" s="10">
        <v>496.34</v>
      </c>
      <c r="J14937" s="10">
        <v>2823.5</v>
      </c>
      <c r="K14937" s="10">
        <v>0</v>
      </c>
      <c r="L14937" t="s">
        <v>65</v>
      </c>
      <c r="M14937">
        <v>2017</v>
      </c>
      <c r="N14937" t="s">
        <v>14</v>
      </c>
      <c r="P14937" s="2">
        <f t="shared" si="1180"/>
        <v>3319.84</v>
      </c>
      <c r="Q14937" s="4">
        <f t="shared" si="1181"/>
        <v>0</v>
      </c>
      <c r="R14937" s="4"/>
      <c r="T14937">
        <f t="shared" si="1182"/>
        <v>1.1877078413417514</v>
      </c>
      <c r="V14937">
        <f t="shared" si="1183"/>
        <v>3943</v>
      </c>
      <c r="W14937">
        <f t="shared" si="1184"/>
        <v>0</v>
      </c>
    </row>
    <row r="14938" spans="1:23" x14ac:dyDescent="0.35">
      <c r="A14938">
        <v>36</v>
      </c>
      <c r="B14938" s="3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 s="10">
        <v>2734.25</v>
      </c>
      <c r="I14938" s="10">
        <v>340.94</v>
      </c>
      <c r="J14938" s="10">
        <v>2393.31</v>
      </c>
      <c r="K14938" s="10">
        <v>0</v>
      </c>
      <c r="L14938" t="s">
        <v>65</v>
      </c>
      <c r="M14938">
        <v>2017</v>
      </c>
      <c r="N14938" t="s">
        <v>14</v>
      </c>
      <c r="P14938" s="2">
        <f t="shared" si="1180"/>
        <v>2734.25</v>
      </c>
      <c r="Q14938" s="4">
        <f t="shared" si="1181"/>
        <v>0</v>
      </c>
      <c r="R14938" s="4"/>
      <c r="T14938">
        <f t="shared" si="1182"/>
        <v>1.2128847033007224</v>
      </c>
      <c r="V14938">
        <f t="shared" si="1183"/>
        <v>3316.33</v>
      </c>
      <c r="W14938">
        <f t="shared" si="1184"/>
        <v>0</v>
      </c>
    </row>
    <row r="14939" spans="1:23" x14ac:dyDescent="0.35">
      <c r="A14939">
        <v>37</v>
      </c>
      <c r="B14939" s="3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 s="10">
        <v>2889.66</v>
      </c>
      <c r="I14939" s="10">
        <v>374.5</v>
      </c>
      <c r="J14939" s="10">
        <v>2515.16</v>
      </c>
      <c r="K14939" s="10">
        <v>0</v>
      </c>
      <c r="L14939" t="s">
        <v>65</v>
      </c>
      <c r="M14939">
        <v>2017</v>
      </c>
      <c r="N14939" t="s">
        <v>14</v>
      </c>
      <c r="P14939" s="2">
        <f t="shared" si="1180"/>
        <v>2889.66</v>
      </c>
      <c r="Q14939" s="4">
        <f t="shared" si="1181"/>
        <v>0</v>
      </c>
      <c r="R14939" s="4"/>
      <c r="T14939">
        <f t="shared" si="1182"/>
        <v>1.2089276939155471</v>
      </c>
      <c r="V14939">
        <f t="shared" si="1183"/>
        <v>3493.39</v>
      </c>
      <c r="W14939">
        <f t="shared" si="1184"/>
        <v>0</v>
      </c>
    </row>
    <row r="14940" spans="1:23" x14ac:dyDescent="0.35">
      <c r="A14940">
        <v>38</v>
      </c>
      <c r="B14940" s="3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 s="10">
        <v>2971.01</v>
      </c>
      <c r="I14940" s="10">
        <v>370</v>
      </c>
      <c r="J14940" s="10">
        <v>2601.0100000000002</v>
      </c>
      <c r="K14940" s="10">
        <v>0</v>
      </c>
      <c r="L14940" t="s">
        <v>65</v>
      </c>
      <c r="M14940">
        <v>2017</v>
      </c>
      <c r="N14940" t="s">
        <v>14</v>
      </c>
      <c r="P14940" s="2">
        <f t="shared" si="1180"/>
        <v>2971.01</v>
      </c>
      <c r="Q14940" s="4">
        <f t="shared" si="1181"/>
        <v>0</v>
      </c>
      <c r="R14940" s="4"/>
      <c r="T14940">
        <f t="shared" si="1182"/>
        <v>1.1829680815614891</v>
      </c>
      <c r="V14940">
        <f t="shared" si="1183"/>
        <v>3514.61</v>
      </c>
      <c r="W14940">
        <f t="shared" si="1184"/>
        <v>0</v>
      </c>
    </row>
    <row r="14941" spans="1:23" x14ac:dyDescent="0.35">
      <c r="A14941">
        <v>39</v>
      </c>
      <c r="B14941" s="3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 s="10">
        <v>4073.87</v>
      </c>
      <c r="I14941" s="10">
        <v>300</v>
      </c>
      <c r="J14941" s="10">
        <v>3773.87</v>
      </c>
      <c r="K14941" s="10">
        <v>0</v>
      </c>
      <c r="L14941" t="s">
        <v>65</v>
      </c>
      <c r="M14941">
        <v>2017</v>
      </c>
      <c r="N14941" t="s">
        <v>14</v>
      </c>
      <c r="P14941" s="2">
        <f t="shared" si="1180"/>
        <v>4073.87</v>
      </c>
      <c r="Q14941" s="4">
        <f t="shared" si="1181"/>
        <v>0</v>
      </c>
      <c r="R14941" s="4"/>
      <c r="T14941">
        <f t="shared" si="1182"/>
        <v>1.170285257016056</v>
      </c>
      <c r="V14941">
        <f t="shared" si="1183"/>
        <v>4767.59</v>
      </c>
      <c r="W14941">
        <f t="shared" si="1184"/>
        <v>0</v>
      </c>
    </row>
    <row r="14942" spans="1:23" x14ac:dyDescent="0.35">
      <c r="A14942">
        <v>40</v>
      </c>
      <c r="B14942" s="3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 s="10">
        <v>3898.46</v>
      </c>
      <c r="I14942" s="10">
        <v>233.33</v>
      </c>
      <c r="J14942" s="10">
        <v>3665.13</v>
      </c>
      <c r="K14942" s="10">
        <v>0</v>
      </c>
      <c r="L14942" t="s">
        <v>65</v>
      </c>
      <c r="M14942">
        <v>2017</v>
      </c>
      <c r="N14942" t="s">
        <v>14</v>
      </c>
      <c r="P14942" s="2">
        <f t="shared" si="1180"/>
        <v>3898.46</v>
      </c>
      <c r="Q14942" s="4">
        <f t="shared" si="1181"/>
        <v>0</v>
      </c>
      <c r="R14942" s="4"/>
      <c r="T14942">
        <f t="shared" si="1182"/>
        <v>1.1412173011907265</v>
      </c>
      <c r="V14942">
        <f t="shared" si="1183"/>
        <v>4448.99</v>
      </c>
      <c r="W14942">
        <f t="shared" si="1184"/>
        <v>0</v>
      </c>
    </row>
    <row r="14943" spans="1:23" x14ac:dyDescent="0.35">
      <c r="A14943">
        <v>41</v>
      </c>
      <c r="B14943" s="3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 s="10">
        <v>2119.9</v>
      </c>
      <c r="I14943" s="10">
        <v>454.72</v>
      </c>
      <c r="J14943" s="10">
        <v>1665.18</v>
      </c>
      <c r="K14943" s="10">
        <v>0</v>
      </c>
      <c r="L14943" t="s">
        <v>65</v>
      </c>
      <c r="M14943">
        <v>2017</v>
      </c>
      <c r="N14943" t="s">
        <v>14</v>
      </c>
      <c r="P14943" s="2">
        <f t="shared" si="1180"/>
        <v>2119.9</v>
      </c>
      <c r="Q14943" s="4">
        <f t="shared" si="1181"/>
        <v>0</v>
      </c>
      <c r="R14943" s="4"/>
      <c r="T14943">
        <f t="shared" si="1182"/>
        <v>1.2573470446719184</v>
      </c>
      <c r="V14943">
        <f t="shared" si="1183"/>
        <v>2665.45</v>
      </c>
      <c r="W14943">
        <f t="shared" si="1184"/>
        <v>0</v>
      </c>
    </row>
    <row r="14944" spans="1:23" x14ac:dyDescent="0.35">
      <c r="A14944">
        <v>42</v>
      </c>
      <c r="B14944" s="3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 s="10">
        <v>2427.36</v>
      </c>
      <c r="I14944" s="10">
        <v>240.87</v>
      </c>
      <c r="J14944" s="10">
        <v>2186.4899999999998</v>
      </c>
      <c r="K14944" s="10">
        <v>0</v>
      </c>
      <c r="L14944" t="s">
        <v>65</v>
      </c>
      <c r="M14944">
        <v>2017</v>
      </c>
      <c r="N14944" t="s">
        <v>14</v>
      </c>
      <c r="P14944" s="2">
        <f t="shared" si="1180"/>
        <v>2427.3599999999997</v>
      </c>
      <c r="Q14944" s="4">
        <f t="shared" si="1181"/>
        <v>0</v>
      </c>
      <c r="R14944" s="4"/>
      <c r="T14944">
        <f t="shared" si="1182"/>
        <v>1.2021537802386131</v>
      </c>
      <c r="V14944">
        <f t="shared" si="1183"/>
        <v>2918.06</v>
      </c>
      <c r="W14944">
        <f t="shared" si="1184"/>
        <v>0</v>
      </c>
    </row>
    <row r="14945" spans="1:23" x14ac:dyDescent="0.35">
      <c r="A14945">
        <v>43</v>
      </c>
      <c r="B14945" s="3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 s="10">
        <v>4044.59</v>
      </c>
      <c r="I14945" s="10">
        <v>171.7</v>
      </c>
      <c r="J14945" s="10">
        <v>3872.89</v>
      </c>
      <c r="K14945" s="10">
        <v>0</v>
      </c>
      <c r="L14945" t="s">
        <v>65</v>
      </c>
      <c r="M14945">
        <v>2017</v>
      </c>
      <c r="N14945" t="s">
        <v>14</v>
      </c>
      <c r="P14945" s="2">
        <f t="shared" si="1180"/>
        <v>4044.5899999999997</v>
      </c>
      <c r="Q14945" s="4">
        <f t="shared" si="1181"/>
        <v>0</v>
      </c>
      <c r="R14945" s="4"/>
      <c r="T14945">
        <f t="shared" si="1182"/>
        <v>1.1539513275758482</v>
      </c>
      <c r="V14945">
        <f t="shared" si="1183"/>
        <v>4667.26</v>
      </c>
      <c r="W14945">
        <f t="shared" si="1184"/>
        <v>0</v>
      </c>
    </row>
    <row r="14946" spans="1:23" x14ac:dyDescent="0.35">
      <c r="A14946">
        <v>44</v>
      </c>
      <c r="B14946" s="3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 s="10">
        <v>2534.69</v>
      </c>
      <c r="I14946" s="10">
        <v>659.44</v>
      </c>
      <c r="J14946" s="10">
        <v>1875.25</v>
      </c>
      <c r="K14946" s="10">
        <v>0</v>
      </c>
      <c r="L14946" t="s">
        <v>65</v>
      </c>
      <c r="M14946">
        <v>2017</v>
      </c>
      <c r="N14946" t="s">
        <v>14</v>
      </c>
      <c r="P14946" s="2">
        <f t="shared" si="1180"/>
        <v>2534.69</v>
      </c>
      <c r="Q14946" s="4">
        <f t="shared" si="1181"/>
        <v>0</v>
      </c>
      <c r="R14946" s="4"/>
      <c r="T14946">
        <f t="shared" si="1182"/>
        <v>1.1636492036501505</v>
      </c>
      <c r="V14946">
        <f t="shared" si="1183"/>
        <v>2949.4900000000002</v>
      </c>
      <c r="W14946">
        <f t="shared" si="1184"/>
        <v>0</v>
      </c>
    </row>
    <row r="14947" spans="1:23" x14ac:dyDescent="0.35">
      <c r="A14947">
        <v>45</v>
      </c>
      <c r="B14947" s="3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 s="10">
        <v>1689.17</v>
      </c>
      <c r="I14947" s="10">
        <v>1166.92</v>
      </c>
      <c r="J14947" s="10">
        <v>522.25</v>
      </c>
      <c r="K14947" s="10">
        <v>0</v>
      </c>
      <c r="L14947" t="s">
        <v>65</v>
      </c>
      <c r="M14947">
        <v>2017</v>
      </c>
      <c r="N14947" t="s">
        <v>14</v>
      </c>
      <c r="P14947" s="2">
        <f t="shared" si="1180"/>
        <v>1689.17</v>
      </c>
      <c r="Q14947" s="4">
        <f t="shared" si="1181"/>
        <v>0</v>
      </c>
      <c r="R14947" s="4"/>
      <c r="T14947">
        <f t="shared" si="1182"/>
        <v>1.2456117501494817</v>
      </c>
      <c r="V14947">
        <f t="shared" si="1183"/>
        <v>2104.0500000000002</v>
      </c>
      <c r="W14947">
        <f t="shared" si="1184"/>
        <v>0</v>
      </c>
    </row>
    <row r="14948" spans="1:23" x14ac:dyDescent="0.35">
      <c r="A14948">
        <v>46</v>
      </c>
      <c r="B14948" s="3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 s="10">
        <v>1928.73</v>
      </c>
      <c r="I14948" s="10">
        <v>1244.8599999999999</v>
      </c>
      <c r="J14948" s="10">
        <v>683.87</v>
      </c>
      <c r="K14948" s="10">
        <v>0</v>
      </c>
      <c r="L14948" t="s">
        <v>65</v>
      </c>
      <c r="M14948">
        <v>2017</v>
      </c>
      <c r="N14948" t="s">
        <v>14</v>
      </c>
      <c r="P14948" s="2">
        <f t="shared" si="1180"/>
        <v>1928.73</v>
      </c>
      <c r="Q14948" s="4">
        <f t="shared" si="1181"/>
        <v>0</v>
      </c>
      <c r="R14948" s="4"/>
      <c r="T14948">
        <f t="shared" si="1182"/>
        <v>1.2318468629616379</v>
      </c>
      <c r="V14948">
        <f t="shared" si="1183"/>
        <v>2375.9</v>
      </c>
      <c r="W14948">
        <f t="shared" si="1184"/>
        <v>0</v>
      </c>
    </row>
    <row r="14949" spans="1:23" x14ac:dyDescent="0.35">
      <c r="A14949">
        <v>47</v>
      </c>
      <c r="B14949" s="3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 s="10">
        <v>2802.2</v>
      </c>
      <c r="I14949" s="10">
        <v>679.58</v>
      </c>
      <c r="J14949" s="10">
        <v>2122.62</v>
      </c>
      <c r="K14949" s="10">
        <v>0</v>
      </c>
      <c r="L14949" t="s">
        <v>65</v>
      </c>
      <c r="M14949">
        <v>2017</v>
      </c>
      <c r="N14949" t="s">
        <v>14</v>
      </c>
      <c r="P14949" s="2">
        <f t="shared" si="1180"/>
        <v>2802.2</v>
      </c>
      <c r="Q14949" s="4">
        <f t="shared" si="1181"/>
        <v>0</v>
      </c>
      <c r="R14949" s="4"/>
      <c r="T14949">
        <f t="shared" si="1182"/>
        <v>1.1219613161087718</v>
      </c>
      <c r="V14949">
        <f t="shared" si="1183"/>
        <v>3143.96</v>
      </c>
      <c r="W14949">
        <f t="shared" si="1184"/>
        <v>0</v>
      </c>
    </row>
    <row r="14950" spans="1:23" x14ac:dyDescent="0.35">
      <c r="A14950">
        <v>48</v>
      </c>
      <c r="B14950" s="3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 s="10">
        <v>2745.05</v>
      </c>
      <c r="I14950" s="10">
        <v>623.74</v>
      </c>
      <c r="J14950" s="10">
        <v>2121.31</v>
      </c>
      <c r="K14950" s="10">
        <v>0</v>
      </c>
      <c r="L14950" t="s">
        <v>65</v>
      </c>
      <c r="M14950">
        <v>2017</v>
      </c>
      <c r="N14950" t="s">
        <v>14</v>
      </c>
      <c r="P14950" s="2">
        <f t="shared" si="1180"/>
        <v>2745.05</v>
      </c>
      <c r="Q14950" s="4">
        <f t="shared" si="1181"/>
        <v>0</v>
      </c>
      <c r="R14950" s="4"/>
      <c r="T14950">
        <f t="shared" si="1182"/>
        <v>1.1702409792171362</v>
      </c>
      <c r="V14950">
        <f t="shared" si="1183"/>
        <v>3212.3700000000003</v>
      </c>
      <c r="W14950">
        <f t="shared" si="1184"/>
        <v>0</v>
      </c>
    </row>
    <row r="14951" spans="1:23" x14ac:dyDescent="0.35">
      <c r="A14951">
        <v>49</v>
      </c>
      <c r="B14951" s="3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 s="10">
        <v>2629.81</v>
      </c>
      <c r="I14951" s="10">
        <v>639.29</v>
      </c>
      <c r="J14951" s="10">
        <v>1990.52</v>
      </c>
      <c r="K14951" s="10">
        <v>0</v>
      </c>
      <c r="L14951" t="s">
        <v>65</v>
      </c>
      <c r="M14951">
        <v>2017</v>
      </c>
      <c r="N14951" t="s">
        <v>14</v>
      </c>
      <c r="P14951" s="2">
        <f t="shared" si="1180"/>
        <v>2629.81</v>
      </c>
      <c r="Q14951" s="4">
        <f t="shared" si="1181"/>
        <v>0</v>
      </c>
      <c r="R14951" s="4"/>
      <c r="T14951">
        <f t="shared" si="1182"/>
        <v>1.1724725360387254</v>
      </c>
      <c r="V14951">
        <f t="shared" si="1183"/>
        <v>3083.38</v>
      </c>
      <c r="W14951">
        <f t="shared" si="1184"/>
        <v>0</v>
      </c>
    </row>
    <row r="14952" spans="1:23" x14ac:dyDescent="0.35">
      <c r="A14952">
        <v>50</v>
      </c>
      <c r="B14952" s="3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 s="10">
        <v>2614.8000000000002</v>
      </c>
      <c r="I14952" s="10">
        <v>508.41</v>
      </c>
      <c r="J14952" s="10">
        <v>2106.39</v>
      </c>
      <c r="K14952" s="10">
        <v>0</v>
      </c>
      <c r="L14952" t="s">
        <v>65</v>
      </c>
      <c r="M14952">
        <v>2017</v>
      </c>
      <c r="N14952" t="s">
        <v>14</v>
      </c>
      <c r="P14952" s="2">
        <f t="shared" si="1180"/>
        <v>2614.7999999999997</v>
      </c>
      <c r="Q14952" s="4">
        <f t="shared" si="1181"/>
        <v>0</v>
      </c>
      <c r="R14952" s="4"/>
      <c r="T14952">
        <f t="shared" si="1182"/>
        <v>1.1748011320177449</v>
      </c>
      <c r="V14952">
        <f t="shared" si="1183"/>
        <v>3071.8700000000003</v>
      </c>
      <c r="W14952">
        <f t="shared" si="1184"/>
        <v>0</v>
      </c>
    </row>
    <row r="14953" spans="1:23" x14ac:dyDescent="0.35">
      <c r="A14953">
        <v>51</v>
      </c>
      <c r="B14953" s="3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 s="10">
        <v>3549.27</v>
      </c>
      <c r="I14953" s="10">
        <v>632.37</v>
      </c>
      <c r="J14953" s="10">
        <v>2916.9</v>
      </c>
      <c r="K14953" s="10">
        <v>0</v>
      </c>
      <c r="L14953" t="s">
        <v>65</v>
      </c>
      <c r="M14953">
        <v>2017</v>
      </c>
      <c r="N14953" t="s">
        <v>14</v>
      </c>
      <c r="P14953" s="2">
        <f t="shared" si="1180"/>
        <v>3549.27</v>
      </c>
      <c r="Q14953" s="4">
        <f t="shared" si="1181"/>
        <v>0</v>
      </c>
      <c r="R14953" s="4"/>
      <c r="T14953">
        <f t="shared" si="1182"/>
        <v>1.1656904095771807</v>
      </c>
      <c r="V14953">
        <f t="shared" si="1183"/>
        <v>4137.3500000000004</v>
      </c>
      <c r="W14953">
        <f t="shared" si="1184"/>
        <v>0</v>
      </c>
    </row>
    <row r="14954" spans="1:23" x14ac:dyDescent="0.35">
      <c r="A14954">
        <v>52</v>
      </c>
      <c r="B14954" s="3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 s="10">
        <v>2455.19</v>
      </c>
      <c r="I14954" s="10">
        <v>577.91</v>
      </c>
      <c r="J14954" s="10">
        <v>1877.28</v>
      </c>
      <c r="K14954" s="10">
        <v>0</v>
      </c>
      <c r="L14954" t="s">
        <v>65</v>
      </c>
      <c r="M14954">
        <v>2017</v>
      </c>
      <c r="N14954" t="s">
        <v>14</v>
      </c>
      <c r="P14954" s="2">
        <f t="shared" si="1180"/>
        <v>2455.19</v>
      </c>
      <c r="Q14954" s="4">
        <f t="shared" si="1181"/>
        <v>0</v>
      </c>
      <c r="R14954" s="4"/>
      <c r="T14954">
        <f t="shared" si="1182"/>
        <v>1.150143166109344</v>
      </c>
      <c r="V14954">
        <f t="shared" si="1183"/>
        <v>2823.82</v>
      </c>
      <c r="W14954">
        <f t="shared" si="1184"/>
        <v>0</v>
      </c>
    </row>
    <row r="14955" spans="1:23" x14ac:dyDescent="0.35">
      <c r="A14955">
        <v>0</v>
      </c>
      <c r="B14955" s="3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 s="10">
        <v>22469.27</v>
      </c>
      <c r="I14955" s="10">
        <v>20109.150000000001</v>
      </c>
      <c r="J14955" s="10">
        <v>2360.12</v>
      </c>
      <c r="K14955" s="10">
        <v>0</v>
      </c>
      <c r="L14955" t="s">
        <v>65</v>
      </c>
      <c r="M14955">
        <v>2017</v>
      </c>
      <c r="N14955" t="s">
        <v>15</v>
      </c>
      <c r="P14955" s="2">
        <f t="shared" si="1180"/>
        <v>22469.27</v>
      </c>
      <c r="Q14955" s="4">
        <f t="shared" si="1181"/>
        <v>0</v>
      </c>
      <c r="R14955" s="4"/>
      <c r="T14955">
        <f t="shared" si="1182"/>
        <v>1.1248732157297501</v>
      </c>
      <c r="V14955">
        <f t="shared" si="1183"/>
        <v>25275.08</v>
      </c>
      <c r="W14955">
        <f t="shared" si="1184"/>
        <v>0</v>
      </c>
    </row>
    <row r="14956" spans="1:23" x14ac:dyDescent="0.35">
      <c r="A14956">
        <v>1</v>
      </c>
      <c r="B14956" s="3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 s="10">
        <v>23886.01</v>
      </c>
      <c r="I14956" s="10">
        <v>23597.119999999999</v>
      </c>
      <c r="J14956" s="10">
        <v>288.89</v>
      </c>
      <c r="K14956" s="10">
        <v>0</v>
      </c>
      <c r="L14956" t="s">
        <v>65</v>
      </c>
      <c r="M14956">
        <v>2017</v>
      </c>
      <c r="N14956" t="s">
        <v>15</v>
      </c>
      <c r="P14956" s="2">
        <f t="shared" si="1180"/>
        <v>23886.01</v>
      </c>
      <c r="Q14956" s="4">
        <f t="shared" si="1181"/>
        <v>0</v>
      </c>
      <c r="R14956" s="4"/>
      <c r="T14956">
        <f t="shared" si="1182"/>
        <v>1.0733956822424509</v>
      </c>
      <c r="V14956">
        <f t="shared" si="1183"/>
        <v>25639.14</v>
      </c>
      <c r="W14956">
        <f t="shared" si="1184"/>
        <v>0</v>
      </c>
    </row>
    <row r="14957" spans="1:23" x14ac:dyDescent="0.35">
      <c r="A14957">
        <v>2</v>
      </c>
      <c r="B14957" s="3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 s="10">
        <v>23353.45</v>
      </c>
      <c r="I14957" s="10">
        <v>19173.91</v>
      </c>
      <c r="J14957" s="10">
        <v>4179.54</v>
      </c>
      <c r="K14957" s="10">
        <v>0</v>
      </c>
      <c r="L14957" t="s">
        <v>65</v>
      </c>
      <c r="M14957">
        <v>2017</v>
      </c>
      <c r="N14957" t="s">
        <v>15</v>
      </c>
      <c r="P14957" s="2">
        <f t="shared" si="1180"/>
        <v>23353.45</v>
      </c>
      <c r="Q14957" s="4">
        <f t="shared" si="1181"/>
        <v>0</v>
      </c>
      <c r="R14957" s="4"/>
      <c r="T14957">
        <f t="shared" si="1182"/>
        <v>1.0664372929909713</v>
      </c>
      <c r="V14957">
        <f t="shared" si="1183"/>
        <v>24904.99</v>
      </c>
      <c r="W14957">
        <f t="shared" si="1184"/>
        <v>0</v>
      </c>
    </row>
    <row r="14958" spans="1:23" x14ac:dyDescent="0.35">
      <c r="A14958">
        <v>3</v>
      </c>
      <c r="B14958" s="3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 s="10">
        <v>24758.26</v>
      </c>
      <c r="I14958" s="10">
        <v>19905.509999999998</v>
      </c>
      <c r="J14958" s="10">
        <v>4852.75</v>
      </c>
      <c r="K14958" s="10">
        <v>0</v>
      </c>
      <c r="L14958" t="s">
        <v>65</v>
      </c>
      <c r="M14958">
        <v>2017</v>
      </c>
      <c r="N14958" t="s">
        <v>15</v>
      </c>
      <c r="P14958" s="2">
        <f t="shared" si="1180"/>
        <v>24758.26</v>
      </c>
      <c r="Q14958" s="4">
        <f t="shared" si="1181"/>
        <v>0</v>
      </c>
      <c r="R14958" s="4"/>
      <c r="T14958">
        <f t="shared" si="1182"/>
        <v>1.0628658879905131</v>
      </c>
      <c r="V14958">
        <f t="shared" si="1183"/>
        <v>26314.71</v>
      </c>
      <c r="W14958">
        <f t="shared" si="1184"/>
        <v>0</v>
      </c>
    </row>
    <row r="14959" spans="1:23" x14ac:dyDescent="0.35">
      <c r="A14959">
        <v>4</v>
      </c>
      <c r="B14959" s="3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 s="10">
        <v>19943.22</v>
      </c>
      <c r="I14959" s="10">
        <v>18266.310000000001</v>
      </c>
      <c r="J14959" s="10">
        <v>1676.91</v>
      </c>
      <c r="K14959" s="10">
        <v>0</v>
      </c>
      <c r="L14959" t="s">
        <v>65</v>
      </c>
      <c r="M14959">
        <v>2017</v>
      </c>
      <c r="N14959" t="s">
        <v>15</v>
      </c>
      <c r="P14959" s="2">
        <f t="shared" si="1180"/>
        <v>19943.22</v>
      </c>
      <c r="Q14959" s="4">
        <f t="shared" si="1181"/>
        <v>0</v>
      </c>
      <c r="R14959" s="4"/>
      <c r="T14959">
        <f t="shared" si="1182"/>
        <v>1.0699591139244313</v>
      </c>
      <c r="V14959">
        <f t="shared" si="1183"/>
        <v>21338.43</v>
      </c>
      <c r="W14959">
        <f t="shared" si="1184"/>
        <v>0</v>
      </c>
    </row>
    <row r="14960" spans="1:23" x14ac:dyDescent="0.35">
      <c r="A14960">
        <v>5</v>
      </c>
      <c r="B14960" s="3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 s="10">
        <v>20461.650000000001</v>
      </c>
      <c r="I14960" s="10">
        <v>19514.310000000001</v>
      </c>
      <c r="J14960" s="10">
        <v>947.34</v>
      </c>
      <c r="K14960" s="10">
        <v>0</v>
      </c>
      <c r="L14960" t="s">
        <v>65</v>
      </c>
      <c r="M14960">
        <v>2017</v>
      </c>
      <c r="N14960" t="s">
        <v>15</v>
      </c>
      <c r="P14960" s="2">
        <f t="shared" si="1180"/>
        <v>20461.650000000001</v>
      </c>
      <c r="Q14960" s="4">
        <f t="shared" si="1181"/>
        <v>0</v>
      </c>
      <c r="R14960" s="4"/>
      <c r="T14960">
        <f t="shared" si="1182"/>
        <v>1.0550654517108835</v>
      </c>
      <c r="V14960">
        <f t="shared" si="1183"/>
        <v>21588.38</v>
      </c>
      <c r="W14960">
        <f t="shared" si="1184"/>
        <v>0</v>
      </c>
    </row>
    <row r="14961" spans="1:23" x14ac:dyDescent="0.35">
      <c r="A14961">
        <v>6</v>
      </c>
      <c r="B14961" s="3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 s="10">
        <v>24884.7</v>
      </c>
      <c r="I14961" s="10">
        <v>21415.53</v>
      </c>
      <c r="J14961" s="10">
        <v>3469.17</v>
      </c>
      <c r="K14961" s="10">
        <v>0</v>
      </c>
      <c r="L14961" t="s">
        <v>65</v>
      </c>
      <c r="M14961">
        <v>2017</v>
      </c>
      <c r="N14961" t="s">
        <v>15</v>
      </c>
      <c r="P14961" s="2">
        <f t="shared" si="1180"/>
        <v>24884.699999999997</v>
      </c>
      <c r="Q14961" s="4">
        <f t="shared" si="1181"/>
        <v>0</v>
      </c>
      <c r="R14961" s="4"/>
      <c r="T14961">
        <f t="shared" si="1182"/>
        <v>1.0508284206761584</v>
      </c>
      <c r="V14961">
        <f t="shared" si="1183"/>
        <v>26149.55</v>
      </c>
      <c r="W14961">
        <f t="shared" si="1184"/>
        <v>0</v>
      </c>
    </row>
    <row r="14962" spans="1:23" x14ac:dyDescent="0.35">
      <c r="A14962">
        <v>7</v>
      </c>
      <c r="B14962" s="3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 s="10">
        <v>24694.63</v>
      </c>
      <c r="I14962" s="10">
        <v>21304.78</v>
      </c>
      <c r="J14962" s="10">
        <v>3389.85</v>
      </c>
      <c r="K14962" s="10">
        <v>0</v>
      </c>
      <c r="L14962" t="s">
        <v>65</v>
      </c>
      <c r="M14962">
        <v>2017</v>
      </c>
      <c r="N14962" t="s">
        <v>15</v>
      </c>
      <c r="P14962" s="2">
        <f t="shared" si="1180"/>
        <v>24694.629999999997</v>
      </c>
      <c r="Q14962" s="4">
        <f t="shared" si="1181"/>
        <v>0</v>
      </c>
      <c r="R14962" s="4"/>
      <c r="T14962">
        <f t="shared" si="1182"/>
        <v>1.0588650245012781</v>
      </c>
      <c r="V14962">
        <f t="shared" si="1183"/>
        <v>26148.280000000002</v>
      </c>
      <c r="W14962">
        <f t="shared" si="1184"/>
        <v>0</v>
      </c>
    </row>
    <row r="14963" spans="1:23" x14ac:dyDescent="0.35">
      <c r="A14963">
        <v>8</v>
      </c>
      <c r="B14963" s="3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 s="10">
        <v>27073.040000000001</v>
      </c>
      <c r="I14963" s="10">
        <v>25996.99</v>
      </c>
      <c r="J14963" s="10">
        <v>1076.05</v>
      </c>
      <c r="K14963" s="10">
        <v>0</v>
      </c>
      <c r="L14963" t="s">
        <v>65</v>
      </c>
      <c r="M14963">
        <v>2017</v>
      </c>
      <c r="N14963" t="s">
        <v>15</v>
      </c>
      <c r="P14963" s="2">
        <f t="shared" si="1180"/>
        <v>27073.040000000001</v>
      </c>
      <c r="Q14963" s="4">
        <f t="shared" si="1181"/>
        <v>0</v>
      </c>
      <c r="R14963" s="4"/>
      <c r="T14963">
        <f t="shared" si="1182"/>
        <v>1.0573843942165342</v>
      </c>
      <c r="V14963">
        <f t="shared" si="1183"/>
        <v>28626.61</v>
      </c>
      <c r="W14963">
        <f t="shared" si="1184"/>
        <v>0</v>
      </c>
    </row>
    <row r="14964" spans="1:23" x14ac:dyDescent="0.35">
      <c r="A14964">
        <v>9</v>
      </c>
      <c r="B14964" s="3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 s="10">
        <v>32778.25</v>
      </c>
      <c r="I14964" s="10">
        <v>32401.82</v>
      </c>
      <c r="J14964" s="10">
        <v>376.43</v>
      </c>
      <c r="K14964" s="10">
        <v>0</v>
      </c>
      <c r="L14964" t="s">
        <v>65</v>
      </c>
      <c r="M14964">
        <v>2017</v>
      </c>
      <c r="N14964" t="s">
        <v>15</v>
      </c>
      <c r="P14964" s="2">
        <f t="shared" si="1180"/>
        <v>32778.25</v>
      </c>
      <c r="Q14964" s="4">
        <f t="shared" si="1181"/>
        <v>0</v>
      </c>
      <c r="R14964" s="4"/>
      <c r="T14964">
        <f t="shared" si="1182"/>
        <v>1.0376151868998498</v>
      </c>
      <c r="V14964">
        <f t="shared" si="1183"/>
        <v>34011.21</v>
      </c>
      <c r="W14964">
        <f t="shared" si="1184"/>
        <v>0</v>
      </c>
    </row>
    <row r="14965" spans="1:23" x14ac:dyDescent="0.35">
      <c r="A14965">
        <v>10</v>
      </c>
      <c r="B14965" s="3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 s="10">
        <v>33327.300000000003</v>
      </c>
      <c r="I14965" s="10">
        <v>33327.300000000003</v>
      </c>
      <c r="J14965" s="10">
        <v>0</v>
      </c>
      <c r="K14965" s="10">
        <v>0</v>
      </c>
      <c r="L14965" t="s">
        <v>65</v>
      </c>
      <c r="M14965">
        <v>2017</v>
      </c>
      <c r="N14965" t="s">
        <v>15</v>
      </c>
      <c r="P14965" s="2">
        <f t="shared" si="1180"/>
        <v>33327.300000000003</v>
      </c>
      <c r="Q14965" s="4">
        <f t="shared" si="1181"/>
        <v>0</v>
      </c>
      <c r="R14965" s="4"/>
      <c r="T14965">
        <f t="shared" si="1182"/>
        <v>1.0475910139735289</v>
      </c>
      <c r="V14965">
        <f t="shared" si="1183"/>
        <v>34913.380000000005</v>
      </c>
      <c r="W14965">
        <f t="shared" si="1184"/>
        <v>0</v>
      </c>
    </row>
    <row r="14966" spans="1:23" x14ac:dyDescent="0.35">
      <c r="A14966">
        <v>11</v>
      </c>
      <c r="B14966" s="3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 s="10">
        <v>36442.28</v>
      </c>
      <c r="I14966" s="10">
        <v>36442.28</v>
      </c>
      <c r="J14966" s="10">
        <v>0</v>
      </c>
      <c r="K14966" s="10">
        <v>0</v>
      </c>
      <c r="L14966" t="s">
        <v>65</v>
      </c>
      <c r="M14966">
        <v>2017</v>
      </c>
      <c r="N14966" t="s">
        <v>15</v>
      </c>
      <c r="P14966" s="2">
        <f t="shared" si="1180"/>
        <v>36442.28</v>
      </c>
      <c r="Q14966" s="4">
        <f t="shared" si="1181"/>
        <v>0</v>
      </c>
      <c r="R14966" s="4"/>
      <c r="T14966">
        <f t="shared" si="1182"/>
        <v>1.0393803571016962</v>
      </c>
      <c r="V14966">
        <f t="shared" si="1183"/>
        <v>37877.39</v>
      </c>
      <c r="W14966">
        <f t="shared" si="1184"/>
        <v>0</v>
      </c>
    </row>
    <row r="14967" spans="1:23" x14ac:dyDescent="0.35">
      <c r="A14967">
        <v>12</v>
      </c>
      <c r="B14967" s="3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 s="10">
        <v>28925.15</v>
      </c>
      <c r="I14967" s="10">
        <v>28907.37</v>
      </c>
      <c r="J14967" s="10">
        <v>17.78</v>
      </c>
      <c r="K14967" s="10">
        <v>0</v>
      </c>
      <c r="L14967" t="s">
        <v>65</v>
      </c>
      <c r="M14967">
        <v>2017</v>
      </c>
      <c r="N14967" t="s">
        <v>15</v>
      </c>
      <c r="P14967" s="2">
        <f t="shared" si="1180"/>
        <v>28925.149999999998</v>
      </c>
      <c r="Q14967" s="4">
        <f t="shared" si="1181"/>
        <v>0</v>
      </c>
      <c r="R14967" s="4"/>
      <c r="T14967">
        <f t="shared" si="1182"/>
        <v>1.0386877855430308</v>
      </c>
      <c r="V14967">
        <f t="shared" si="1183"/>
        <v>30044.2</v>
      </c>
      <c r="W14967">
        <f t="shared" si="1184"/>
        <v>0</v>
      </c>
    </row>
    <row r="14968" spans="1:23" x14ac:dyDescent="0.35">
      <c r="A14968">
        <v>13</v>
      </c>
      <c r="B14968" s="3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 s="10">
        <v>25573.32</v>
      </c>
      <c r="I14968" s="10">
        <v>25559.99</v>
      </c>
      <c r="J14968" s="10">
        <v>13.33</v>
      </c>
      <c r="K14968" s="10">
        <v>0</v>
      </c>
      <c r="L14968" t="s">
        <v>65</v>
      </c>
      <c r="M14968">
        <v>2017</v>
      </c>
      <c r="N14968" t="s">
        <v>15</v>
      </c>
      <c r="P14968" s="2">
        <f t="shared" si="1180"/>
        <v>25573.320000000003</v>
      </c>
      <c r="Q14968" s="4">
        <f t="shared" si="1181"/>
        <v>0</v>
      </c>
      <c r="R14968" s="4"/>
      <c r="T14968">
        <f t="shared" si="1182"/>
        <v>1.0447869107335301</v>
      </c>
      <c r="V14968">
        <f t="shared" si="1183"/>
        <v>26718.67</v>
      </c>
      <c r="W14968">
        <f t="shared" si="1184"/>
        <v>0</v>
      </c>
    </row>
    <row r="14969" spans="1:23" x14ac:dyDescent="0.35">
      <c r="A14969">
        <v>14</v>
      </c>
      <c r="B14969" s="3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 s="10">
        <v>30128.959999999999</v>
      </c>
      <c r="I14969" s="10">
        <v>30124.52</v>
      </c>
      <c r="J14969" s="10">
        <v>4.4400000000000004</v>
      </c>
      <c r="K14969" s="10">
        <v>0</v>
      </c>
      <c r="L14969" t="s">
        <v>65</v>
      </c>
      <c r="M14969">
        <v>2017</v>
      </c>
      <c r="N14969" t="s">
        <v>15</v>
      </c>
      <c r="P14969" s="2">
        <f t="shared" si="1180"/>
        <v>30128.959999999999</v>
      </c>
      <c r="Q14969" s="4">
        <f t="shared" si="1181"/>
        <v>0</v>
      </c>
      <c r="R14969" s="4"/>
      <c r="T14969">
        <f t="shared" si="1182"/>
        <v>1.0333207651375953</v>
      </c>
      <c r="V14969">
        <f t="shared" si="1183"/>
        <v>31132.879999999997</v>
      </c>
      <c r="W14969">
        <f t="shared" si="1184"/>
        <v>0</v>
      </c>
    </row>
    <row r="14970" spans="1:23" x14ac:dyDescent="0.35">
      <c r="A14970">
        <v>15</v>
      </c>
      <c r="B14970" s="3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 s="10">
        <v>29790.65</v>
      </c>
      <c r="I14970" s="10">
        <v>29698.52</v>
      </c>
      <c r="J14970" s="10">
        <v>92.13</v>
      </c>
      <c r="K14970" s="10">
        <v>0</v>
      </c>
      <c r="L14970" t="s">
        <v>65</v>
      </c>
      <c r="M14970">
        <v>2017</v>
      </c>
      <c r="N14970" t="s">
        <v>15</v>
      </c>
      <c r="P14970" s="2">
        <f t="shared" si="1180"/>
        <v>29790.65</v>
      </c>
      <c r="Q14970" s="4">
        <f t="shared" si="1181"/>
        <v>0</v>
      </c>
      <c r="R14970" s="4"/>
      <c r="T14970">
        <f t="shared" si="1182"/>
        <v>1.0428221606443631</v>
      </c>
      <c r="V14970">
        <f t="shared" si="1183"/>
        <v>31066.350000000002</v>
      </c>
      <c r="W14970">
        <f t="shared" si="1184"/>
        <v>0</v>
      </c>
    </row>
    <row r="14971" spans="1:23" x14ac:dyDescent="0.35">
      <c r="A14971">
        <v>16</v>
      </c>
      <c r="B14971" s="3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 s="10">
        <v>24383.4</v>
      </c>
      <c r="I14971" s="10">
        <v>23213.93</v>
      </c>
      <c r="J14971" s="10">
        <v>1169.47</v>
      </c>
      <c r="K14971" s="10">
        <v>0</v>
      </c>
      <c r="L14971" t="s">
        <v>65</v>
      </c>
      <c r="M14971">
        <v>2017</v>
      </c>
      <c r="N14971" t="s">
        <v>15</v>
      </c>
      <c r="P14971" s="2">
        <f t="shared" si="1180"/>
        <v>24383.4</v>
      </c>
      <c r="Q14971" s="4">
        <f t="shared" si="1181"/>
        <v>0</v>
      </c>
      <c r="R14971" s="4"/>
      <c r="T14971">
        <f t="shared" si="1182"/>
        <v>1.04498224201711</v>
      </c>
      <c r="V14971">
        <f t="shared" si="1183"/>
        <v>25480.22</v>
      </c>
      <c r="W14971">
        <f t="shared" si="1184"/>
        <v>0</v>
      </c>
    </row>
    <row r="14972" spans="1:23" x14ac:dyDescent="0.35">
      <c r="A14972">
        <v>17</v>
      </c>
      <c r="B14972" s="3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 s="10">
        <v>21684.54</v>
      </c>
      <c r="I14972" s="10">
        <v>20203.75</v>
      </c>
      <c r="J14972" s="10">
        <v>1480.79</v>
      </c>
      <c r="K14972" s="10">
        <v>0</v>
      </c>
      <c r="L14972" t="s">
        <v>65</v>
      </c>
      <c r="M14972">
        <v>2017</v>
      </c>
      <c r="N14972" t="s">
        <v>15</v>
      </c>
      <c r="P14972" s="2">
        <f t="shared" si="1180"/>
        <v>21684.54</v>
      </c>
      <c r="Q14972" s="4">
        <f t="shared" si="1181"/>
        <v>0</v>
      </c>
      <c r="R14972" s="4"/>
      <c r="T14972">
        <f t="shared" si="1182"/>
        <v>1.041168500692198</v>
      </c>
      <c r="V14972">
        <f t="shared" si="1183"/>
        <v>22577.260000000002</v>
      </c>
      <c r="W14972">
        <f t="shared" si="1184"/>
        <v>0</v>
      </c>
    </row>
    <row r="14973" spans="1:23" x14ac:dyDescent="0.35">
      <c r="A14973">
        <v>18</v>
      </c>
      <c r="B14973" s="3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 s="10">
        <v>21170.7</v>
      </c>
      <c r="I14973" s="10">
        <v>20161.43</v>
      </c>
      <c r="J14973" s="10">
        <v>1009.27</v>
      </c>
      <c r="K14973" s="10">
        <v>0</v>
      </c>
      <c r="L14973" t="s">
        <v>65</v>
      </c>
      <c r="M14973">
        <v>2017</v>
      </c>
      <c r="N14973" t="s">
        <v>15</v>
      </c>
      <c r="P14973" s="2">
        <f t="shared" si="1180"/>
        <v>21170.7</v>
      </c>
      <c r="Q14973" s="4">
        <f t="shared" si="1181"/>
        <v>0</v>
      </c>
      <c r="R14973" s="4"/>
      <c r="T14973">
        <f t="shared" si="1182"/>
        <v>1.0551847600693411</v>
      </c>
      <c r="V14973">
        <f t="shared" si="1183"/>
        <v>22339</v>
      </c>
      <c r="W14973">
        <f t="shared" si="1184"/>
        <v>0</v>
      </c>
    </row>
    <row r="14974" spans="1:23" x14ac:dyDescent="0.35">
      <c r="A14974">
        <v>19</v>
      </c>
      <c r="B14974" s="3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 s="10">
        <v>21687.97</v>
      </c>
      <c r="I14974" s="10">
        <v>18683.96</v>
      </c>
      <c r="J14974" s="10">
        <v>3004.01</v>
      </c>
      <c r="K14974" s="10">
        <v>0</v>
      </c>
      <c r="L14974" t="s">
        <v>65</v>
      </c>
      <c r="M14974">
        <v>2017</v>
      </c>
      <c r="N14974" t="s">
        <v>15</v>
      </c>
      <c r="P14974" s="2">
        <f t="shared" si="1180"/>
        <v>21687.97</v>
      </c>
      <c r="Q14974" s="4">
        <f t="shared" si="1181"/>
        <v>0</v>
      </c>
      <c r="R14974" s="4"/>
      <c r="T14974">
        <f t="shared" si="1182"/>
        <v>1.058413028051957</v>
      </c>
      <c r="V14974">
        <f t="shared" si="1183"/>
        <v>22954.83</v>
      </c>
      <c r="W14974">
        <f t="shared" si="1184"/>
        <v>0</v>
      </c>
    </row>
    <row r="14975" spans="1:23" x14ac:dyDescent="0.35">
      <c r="A14975">
        <v>20</v>
      </c>
      <c r="B14975" s="3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 s="10">
        <v>17754.02</v>
      </c>
      <c r="I14975" s="10">
        <v>15759.1</v>
      </c>
      <c r="J14975" s="10">
        <v>1994.92</v>
      </c>
      <c r="K14975" s="10">
        <v>0</v>
      </c>
      <c r="L14975" t="s">
        <v>65</v>
      </c>
      <c r="M14975">
        <v>2017</v>
      </c>
      <c r="N14975" t="s">
        <v>15</v>
      </c>
      <c r="P14975" s="2">
        <f t="shared" si="1180"/>
        <v>17754.02</v>
      </c>
      <c r="Q14975" s="4">
        <f t="shared" si="1181"/>
        <v>0</v>
      </c>
      <c r="R14975" s="4"/>
      <c r="T14975">
        <f t="shared" si="1182"/>
        <v>1.0671684497370173</v>
      </c>
      <c r="V14975">
        <f t="shared" si="1183"/>
        <v>18946.53</v>
      </c>
      <c r="W14975">
        <f t="shared" si="1184"/>
        <v>0</v>
      </c>
    </row>
    <row r="14976" spans="1:23" x14ac:dyDescent="0.35">
      <c r="A14976">
        <v>21</v>
      </c>
      <c r="B14976" s="3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 s="10">
        <v>20831.97</v>
      </c>
      <c r="I14976" s="10">
        <v>16162.53</v>
      </c>
      <c r="J14976" s="10">
        <v>4669.4399999999996</v>
      </c>
      <c r="K14976" s="10">
        <v>0</v>
      </c>
      <c r="L14976" t="s">
        <v>65</v>
      </c>
      <c r="M14976">
        <v>2017</v>
      </c>
      <c r="N14976" t="s">
        <v>15</v>
      </c>
      <c r="P14976" s="2">
        <f t="shared" si="1180"/>
        <v>20831.97</v>
      </c>
      <c r="Q14976" s="4">
        <f t="shared" si="1181"/>
        <v>0</v>
      </c>
      <c r="R14976" s="4"/>
      <c r="T14976">
        <f t="shared" si="1182"/>
        <v>1.0578865080930895</v>
      </c>
      <c r="V14976">
        <f t="shared" si="1183"/>
        <v>22037.86</v>
      </c>
      <c r="W14976">
        <f t="shared" si="1184"/>
        <v>0</v>
      </c>
    </row>
    <row r="14977" spans="1:23" x14ac:dyDescent="0.35">
      <c r="A14977">
        <v>22</v>
      </c>
      <c r="B14977" s="3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 s="10">
        <v>22580.25</v>
      </c>
      <c r="I14977" s="10">
        <v>17924.169999999998</v>
      </c>
      <c r="J14977" s="10">
        <v>4656.08</v>
      </c>
      <c r="K14977" s="10">
        <v>0</v>
      </c>
      <c r="L14977" t="s">
        <v>65</v>
      </c>
      <c r="M14977">
        <v>2017</v>
      </c>
      <c r="N14977" t="s">
        <v>15</v>
      </c>
      <c r="P14977" s="2">
        <f t="shared" si="1180"/>
        <v>22580.25</v>
      </c>
      <c r="Q14977" s="4">
        <f t="shared" si="1181"/>
        <v>0</v>
      </c>
      <c r="R14977" s="4"/>
      <c r="T14977">
        <f t="shared" si="1182"/>
        <v>1.0580378870915954</v>
      </c>
      <c r="V14977">
        <f t="shared" si="1183"/>
        <v>23890.76</v>
      </c>
      <c r="W14977">
        <f t="shared" si="1184"/>
        <v>0</v>
      </c>
    </row>
    <row r="14978" spans="1:23" x14ac:dyDescent="0.35">
      <c r="A14978">
        <v>23</v>
      </c>
      <c r="B14978" s="3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 s="10">
        <v>27784.67</v>
      </c>
      <c r="I14978" s="10">
        <v>23227.03</v>
      </c>
      <c r="J14978" s="10">
        <v>4557.6400000000003</v>
      </c>
      <c r="K14978" s="10">
        <v>0</v>
      </c>
      <c r="L14978" t="s">
        <v>65</v>
      </c>
      <c r="M14978">
        <v>2017</v>
      </c>
      <c r="N14978" t="s">
        <v>15</v>
      </c>
      <c r="P14978" s="2">
        <f t="shared" si="1180"/>
        <v>27784.67</v>
      </c>
      <c r="Q14978" s="4">
        <f t="shared" si="1181"/>
        <v>0</v>
      </c>
      <c r="R14978" s="4"/>
      <c r="T14978">
        <f t="shared" si="1182"/>
        <v>1.0421948506136658</v>
      </c>
      <c r="V14978">
        <f t="shared" si="1183"/>
        <v>28957.039999999997</v>
      </c>
      <c r="W14978">
        <f t="shared" si="1184"/>
        <v>0</v>
      </c>
    </row>
    <row r="14979" spans="1:23" x14ac:dyDescent="0.35">
      <c r="A14979">
        <v>24</v>
      </c>
      <c r="B14979" s="3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 s="10">
        <v>24166.79</v>
      </c>
      <c r="I14979" s="10">
        <v>22172.13</v>
      </c>
      <c r="J14979" s="10">
        <v>1994.66</v>
      </c>
      <c r="K14979" s="10">
        <v>0</v>
      </c>
      <c r="L14979" t="s">
        <v>65</v>
      </c>
      <c r="M14979">
        <v>2017</v>
      </c>
      <c r="N14979" t="s">
        <v>15</v>
      </c>
      <c r="P14979" s="2">
        <f t="shared" ref="P14979:P15042" si="1185">SUM(I14979:K14979)</f>
        <v>24166.79</v>
      </c>
      <c r="Q14979" s="4">
        <f t="shared" ref="Q14979:Q15042" si="1186">P14979-H14979</f>
        <v>0</v>
      </c>
      <c r="R14979" s="4"/>
      <c r="T14979">
        <f t="shared" ref="T14979:T15042" si="1187">IF(H14979=0,"",D14979/H14979)</f>
        <v>1.0552208216316687</v>
      </c>
      <c r="V14979">
        <f t="shared" ref="V14979:V15042" si="1188">SUM(E14979:H14979)</f>
        <v>25501.3</v>
      </c>
      <c r="W14979">
        <f t="shared" ref="W14979:W15042" si="1189">V14979/D14979-1</f>
        <v>0</v>
      </c>
    </row>
    <row r="14980" spans="1:23" x14ac:dyDescent="0.35">
      <c r="A14980">
        <v>25</v>
      </c>
      <c r="B14980" s="3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 s="10">
        <v>18449.57</v>
      </c>
      <c r="I14980" s="10">
        <v>16339.33</v>
      </c>
      <c r="J14980" s="10">
        <v>2110.2399999999998</v>
      </c>
      <c r="K14980" s="10">
        <v>0</v>
      </c>
      <c r="L14980" t="s">
        <v>65</v>
      </c>
      <c r="M14980">
        <v>2017</v>
      </c>
      <c r="N14980" t="s">
        <v>15</v>
      </c>
      <c r="P14980" s="2">
        <f t="shared" si="1185"/>
        <v>18449.57</v>
      </c>
      <c r="Q14980" s="4">
        <f t="shared" si="1186"/>
        <v>0</v>
      </c>
      <c r="R14980" s="4"/>
      <c r="T14980">
        <f t="shared" si="1187"/>
        <v>1.0923121785494188</v>
      </c>
      <c r="V14980">
        <f t="shared" si="1188"/>
        <v>20152.689999999999</v>
      </c>
      <c r="W14980">
        <f t="shared" si="1189"/>
        <v>0</v>
      </c>
    </row>
    <row r="14981" spans="1:23" x14ac:dyDescent="0.35">
      <c r="A14981">
        <v>26</v>
      </c>
      <c r="B14981" s="3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 s="10">
        <v>18001.97</v>
      </c>
      <c r="I14981" s="10">
        <v>16435.439999999999</v>
      </c>
      <c r="J14981" s="10">
        <v>1566.53</v>
      </c>
      <c r="K14981" s="10">
        <v>0</v>
      </c>
      <c r="L14981" t="s">
        <v>65</v>
      </c>
      <c r="M14981">
        <v>2017</v>
      </c>
      <c r="N14981" t="s">
        <v>15</v>
      </c>
      <c r="P14981" s="2">
        <f t="shared" si="1185"/>
        <v>18001.969999999998</v>
      </c>
      <c r="Q14981" s="4">
        <f t="shared" si="1186"/>
        <v>0</v>
      </c>
      <c r="R14981" s="4"/>
      <c r="T14981">
        <f t="shared" si="1187"/>
        <v>1.0935758697520326</v>
      </c>
      <c r="V14981">
        <f t="shared" si="1188"/>
        <v>19686.52</v>
      </c>
      <c r="W14981">
        <f t="shared" si="1189"/>
        <v>0</v>
      </c>
    </row>
    <row r="14982" spans="1:23" x14ac:dyDescent="0.35">
      <c r="A14982">
        <v>27</v>
      </c>
      <c r="B14982" s="3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 s="10">
        <v>20147.310000000001</v>
      </c>
      <c r="I14982" s="10">
        <v>18533.64</v>
      </c>
      <c r="J14982" s="10">
        <v>1613.67</v>
      </c>
      <c r="K14982" s="10">
        <v>0</v>
      </c>
      <c r="L14982" t="s">
        <v>65</v>
      </c>
      <c r="M14982">
        <v>2017</v>
      </c>
      <c r="N14982" t="s">
        <v>15</v>
      </c>
      <c r="P14982" s="2">
        <f t="shared" si="1185"/>
        <v>20147.309999999998</v>
      </c>
      <c r="Q14982" s="4">
        <f t="shared" si="1186"/>
        <v>0</v>
      </c>
      <c r="R14982" s="4"/>
      <c r="T14982">
        <f t="shared" si="1187"/>
        <v>1.0945079020474693</v>
      </c>
      <c r="V14982">
        <f t="shared" si="1188"/>
        <v>22051.390000000003</v>
      </c>
      <c r="W14982">
        <f t="shared" si="1189"/>
        <v>0</v>
      </c>
    </row>
    <row r="14983" spans="1:23" x14ac:dyDescent="0.35">
      <c r="A14983">
        <v>28</v>
      </c>
      <c r="B14983" s="3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 s="10">
        <v>21643.8</v>
      </c>
      <c r="I14983" s="10">
        <v>19934.14</v>
      </c>
      <c r="J14983" s="10">
        <v>1709.66</v>
      </c>
      <c r="K14983" s="10">
        <v>0</v>
      </c>
      <c r="L14983" t="s">
        <v>65</v>
      </c>
      <c r="M14983">
        <v>2017</v>
      </c>
      <c r="N14983" t="s">
        <v>15</v>
      </c>
      <c r="P14983" s="2">
        <f t="shared" si="1185"/>
        <v>21643.8</v>
      </c>
      <c r="Q14983" s="4">
        <f t="shared" si="1186"/>
        <v>0</v>
      </c>
      <c r="R14983" s="4"/>
      <c r="T14983">
        <f t="shared" si="1187"/>
        <v>1.0754872064979348</v>
      </c>
      <c r="V14983">
        <f t="shared" si="1188"/>
        <v>23277.629999999997</v>
      </c>
      <c r="W14983">
        <f t="shared" si="1189"/>
        <v>0</v>
      </c>
    </row>
    <row r="14984" spans="1:23" x14ac:dyDescent="0.35">
      <c r="A14984">
        <v>29</v>
      </c>
      <c r="B14984" s="3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 s="10">
        <v>18937.84</v>
      </c>
      <c r="I14984" s="10">
        <v>17150.28</v>
      </c>
      <c r="J14984" s="10">
        <v>1787.56</v>
      </c>
      <c r="K14984" s="10">
        <v>0</v>
      </c>
      <c r="L14984" t="s">
        <v>65</v>
      </c>
      <c r="M14984">
        <v>2017</v>
      </c>
      <c r="N14984" t="s">
        <v>15</v>
      </c>
      <c r="P14984" s="2">
        <f t="shared" si="1185"/>
        <v>18937.84</v>
      </c>
      <c r="Q14984" s="4">
        <f t="shared" si="1186"/>
        <v>0</v>
      </c>
      <c r="R14984" s="4"/>
      <c r="T14984">
        <f t="shared" si="1187"/>
        <v>1.0792080828647828</v>
      </c>
      <c r="V14984">
        <f t="shared" si="1188"/>
        <v>20437.87</v>
      </c>
      <c r="W14984">
        <f t="shared" si="1189"/>
        <v>0</v>
      </c>
    </row>
    <row r="14985" spans="1:23" x14ac:dyDescent="0.35">
      <c r="A14985">
        <v>30</v>
      </c>
      <c r="B14985" s="3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 s="10">
        <v>21236.35</v>
      </c>
      <c r="I14985" s="10">
        <v>19576.46</v>
      </c>
      <c r="J14985" s="10">
        <v>1659.89</v>
      </c>
      <c r="K14985" s="10">
        <v>0</v>
      </c>
      <c r="L14985" t="s">
        <v>65</v>
      </c>
      <c r="M14985">
        <v>2017</v>
      </c>
      <c r="N14985" t="s">
        <v>15</v>
      </c>
      <c r="P14985" s="2">
        <f t="shared" si="1185"/>
        <v>21236.35</v>
      </c>
      <c r="Q14985" s="4">
        <f t="shared" si="1186"/>
        <v>0</v>
      </c>
      <c r="R14985" s="4"/>
      <c r="T14985">
        <f t="shared" si="1187"/>
        <v>1.0795014209127274</v>
      </c>
      <c r="V14985">
        <f t="shared" si="1188"/>
        <v>22924.67</v>
      </c>
      <c r="W14985">
        <f t="shared" si="1189"/>
        <v>0</v>
      </c>
    </row>
    <row r="14986" spans="1:23" x14ac:dyDescent="0.35">
      <c r="A14986">
        <v>31</v>
      </c>
      <c r="B14986" s="3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 s="10">
        <v>19180.599999999999</v>
      </c>
      <c r="I14986" s="10">
        <v>17542.21</v>
      </c>
      <c r="J14986" s="10">
        <v>1638.39</v>
      </c>
      <c r="K14986" s="10">
        <v>0</v>
      </c>
      <c r="L14986" t="s">
        <v>65</v>
      </c>
      <c r="M14986">
        <v>2017</v>
      </c>
      <c r="N14986" t="s">
        <v>15</v>
      </c>
      <c r="P14986" s="2">
        <f t="shared" si="1185"/>
        <v>19180.599999999999</v>
      </c>
      <c r="Q14986" s="4">
        <f t="shared" si="1186"/>
        <v>0</v>
      </c>
      <c r="R14986" s="4"/>
      <c r="T14986">
        <f t="shared" si="1187"/>
        <v>1.0875645183153813</v>
      </c>
      <c r="V14986">
        <f t="shared" si="1188"/>
        <v>20860.14</v>
      </c>
      <c r="W14986">
        <f t="shared" si="1189"/>
        <v>0</v>
      </c>
    </row>
    <row r="14987" spans="1:23" x14ac:dyDescent="0.35">
      <c r="A14987">
        <v>32</v>
      </c>
      <c r="B14987" s="3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 s="10">
        <v>20737.38</v>
      </c>
      <c r="I14987" s="10">
        <v>18624.830000000002</v>
      </c>
      <c r="J14987" s="10">
        <v>2112.5500000000002</v>
      </c>
      <c r="K14987" s="10">
        <v>0</v>
      </c>
      <c r="L14987" t="s">
        <v>65</v>
      </c>
      <c r="M14987">
        <v>2017</v>
      </c>
      <c r="N14987" t="s">
        <v>15</v>
      </c>
      <c r="P14987" s="2">
        <f t="shared" si="1185"/>
        <v>20737.38</v>
      </c>
      <c r="Q14987" s="4">
        <f t="shared" si="1186"/>
        <v>0</v>
      </c>
      <c r="R14987" s="4"/>
      <c r="T14987">
        <f t="shared" si="1187"/>
        <v>1.0688809290276786</v>
      </c>
      <c r="V14987">
        <f t="shared" si="1188"/>
        <v>22165.79</v>
      </c>
      <c r="W14987">
        <f t="shared" si="1189"/>
        <v>0</v>
      </c>
    </row>
    <row r="14988" spans="1:23" x14ac:dyDescent="0.35">
      <c r="A14988">
        <v>33</v>
      </c>
      <c r="B14988" s="3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 s="10">
        <v>19215.11</v>
      </c>
      <c r="I14988" s="10">
        <v>16626.66</v>
      </c>
      <c r="J14988" s="10">
        <v>2588.4499999999998</v>
      </c>
      <c r="K14988" s="10">
        <v>0</v>
      </c>
      <c r="L14988" t="s">
        <v>65</v>
      </c>
      <c r="M14988">
        <v>2017</v>
      </c>
      <c r="N14988" t="s">
        <v>15</v>
      </c>
      <c r="P14988" s="2">
        <f t="shared" si="1185"/>
        <v>19215.11</v>
      </c>
      <c r="Q14988" s="4">
        <f t="shared" si="1186"/>
        <v>0</v>
      </c>
      <c r="R14988" s="4"/>
      <c r="T14988">
        <f t="shared" si="1187"/>
        <v>1.0988872819359348</v>
      </c>
      <c r="V14988">
        <f t="shared" si="1188"/>
        <v>21115.24</v>
      </c>
      <c r="W14988">
        <f t="shared" si="1189"/>
        <v>0</v>
      </c>
    </row>
    <row r="14989" spans="1:23" x14ac:dyDescent="0.35">
      <c r="A14989">
        <v>34</v>
      </c>
      <c r="B14989" s="3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 s="10">
        <v>19201.310000000001</v>
      </c>
      <c r="I14989" s="10">
        <v>16567.990000000002</v>
      </c>
      <c r="J14989" s="10">
        <v>2633.32</v>
      </c>
      <c r="K14989" s="10">
        <v>0</v>
      </c>
      <c r="L14989" t="s">
        <v>65</v>
      </c>
      <c r="M14989">
        <v>2017</v>
      </c>
      <c r="N14989" t="s">
        <v>15</v>
      </c>
      <c r="P14989" s="2">
        <f t="shared" si="1185"/>
        <v>19201.310000000001</v>
      </c>
      <c r="Q14989" s="4">
        <f t="shared" si="1186"/>
        <v>0</v>
      </c>
      <c r="R14989" s="4"/>
      <c r="T14989">
        <f t="shared" si="1187"/>
        <v>1.0966053878615571</v>
      </c>
      <c r="V14989">
        <f t="shared" si="1188"/>
        <v>21056.260000000002</v>
      </c>
      <c r="W14989">
        <f t="shared" si="1189"/>
        <v>0</v>
      </c>
    </row>
    <row r="14990" spans="1:23" x14ac:dyDescent="0.35">
      <c r="A14990">
        <v>35</v>
      </c>
      <c r="B14990" s="3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 s="10">
        <v>15436.69</v>
      </c>
      <c r="I14990" s="10">
        <v>14866.04</v>
      </c>
      <c r="J14990" s="10">
        <v>570.65</v>
      </c>
      <c r="K14990" s="10">
        <v>0</v>
      </c>
      <c r="L14990" t="s">
        <v>65</v>
      </c>
      <c r="M14990">
        <v>2017</v>
      </c>
      <c r="N14990" t="s">
        <v>15</v>
      </c>
      <c r="P14990" s="2">
        <f t="shared" si="1185"/>
        <v>15436.69</v>
      </c>
      <c r="Q14990" s="4">
        <f t="shared" si="1186"/>
        <v>0</v>
      </c>
      <c r="R14990" s="4"/>
      <c r="T14990">
        <f t="shared" si="1187"/>
        <v>1.157213755021316</v>
      </c>
      <c r="V14990">
        <f t="shared" si="1188"/>
        <v>17863.55</v>
      </c>
      <c r="W14990">
        <f t="shared" si="1189"/>
        <v>0</v>
      </c>
    </row>
    <row r="14991" spans="1:23" x14ac:dyDescent="0.35">
      <c r="A14991">
        <v>36</v>
      </c>
      <c r="B14991" s="3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 s="10">
        <v>16607</v>
      </c>
      <c r="I14991" s="10">
        <v>14864.78</v>
      </c>
      <c r="J14991" s="10">
        <v>1742.22</v>
      </c>
      <c r="K14991" s="10">
        <v>0</v>
      </c>
      <c r="L14991" t="s">
        <v>65</v>
      </c>
      <c r="M14991">
        <v>2017</v>
      </c>
      <c r="N14991" t="s">
        <v>15</v>
      </c>
      <c r="P14991" s="2">
        <f t="shared" si="1185"/>
        <v>16607</v>
      </c>
      <c r="Q14991" s="4">
        <f t="shared" si="1186"/>
        <v>0</v>
      </c>
      <c r="R14991" s="4"/>
      <c r="T14991">
        <f t="shared" si="1187"/>
        <v>1.0702342385740953</v>
      </c>
      <c r="V14991">
        <f t="shared" si="1188"/>
        <v>17773.38</v>
      </c>
      <c r="W14991">
        <f t="shared" si="1189"/>
        <v>0</v>
      </c>
    </row>
    <row r="14992" spans="1:23" x14ac:dyDescent="0.35">
      <c r="A14992">
        <v>37</v>
      </c>
      <c r="B14992" s="3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 s="10">
        <v>16400.03</v>
      </c>
      <c r="I14992" s="10">
        <v>14424.78</v>
      </c>
      <c r="J14992" s="10">
        <v>1975.25</v>
      </c>
      <c r="K14992" s="10">
        <v>0</v>
      </c>
      <c r="L14992" t="s">
        <v>65</v>
      </c>
      <c r="M14992">
        <v>2017</v>
      </c>
      <c r="N14992" t="s">
        <v>15</v>
      </c>
      <c r="P14992" s="2">
        <f t="shared" si="1185"/>
        <v>16400.03</v>
      </c>
      <c r="Q14992" s="4">
        <f t="shared" si="1186"/>
        <v>0</v>
      </c>
      <c r="R14992" s="4"/>
      <c r="T14992">
        <f t="shared" si="1187"/>
        <v>1.0756980322596972</v>
      </c>
      <c r="V14992">
        <f t="shared" si="1188"/>
        <v>17641.48</v>
      </c>
      <c r="W14992">
        <f t="shared" si="1189"/>
        <v>0</v>
      </c>
    </row>
    <row r="14993" spans="1:23" x14ac:dyDescent="0.35">
      <c r="A14993">
        <v>38</v>
      </c>
      <c r="B14993" s="3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 s="10">
        <v>15748.68</v>
      </c>
      <c r="I14993" s="10">
        <v>13774.14</v>
      </c>
      <c r="J14993" s="10">
        <v>1974.54</v>
      </c>
      <c r="K14993" s="10">
        <v>0</v>
      </c>
      <c r="L14993" t="s">
        <v>65</v>
      </c>
      <c r="M14993">
        <v>2017</v>
      </c>
      <c r="N14993" t="s">
        <v>15</v>
      </c>
      <c r="P14993" s="2">
        <f t="shared" si="1185"/>
        <v>15748.68</v>
      </c>
      <c r="Q14993" s="4">
        <f t="shared" si="1186"/>
        <v>0</v>
      </c>
      <c r="R14993" s="4"/>
      <c r="T14993">
        <f t="shared" si="1187"/>
        <v>1.0815503267575441</v>
      </c>
      <c r="V14993">
        <f t="shared" si="1188"/>
        <v>17032.990000000002</v>
      </c>
      <c r="W14993">
        <f t="shared" si="1189"/>
        <v>0</v>
      </c>
    </row>
    <row r="14994" spans="1:23" x14ac:dyDescent="0.35">
      <c r="A14994">
        <v>39</v>
      </c>
      <c r="B14994" s="3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 s="10">
        <v>14847.45</v>
      </c>
      <c r="I14994" s="10">
        <v>14307.53</v>
      </c>
      <c r="J14994" s="10">
        <v>539.91999999999996</v>
      </c>
      <c r="K14994" s="10">
        <v>0</v>
      </c>
      <c r="L14994" t="s">
        <v>65</v>
      </c>
      <c r="M14994">
        <v>2017</v>
      </c>
      <c r="N14994" t="s">
        <v>15</v>
      </c>
      <c r="P14994" s="2">
        <f t="shared" si="1185"/>
        <v>14847.45</v>
      </c>
      <c r="Q14994" s="4">
        <f t="shared" si="1186"/>
        <v>0</v>
      </c>
      <c r="R14994" s="4"/>
      <c r="T14994">
        <f t="shared" si="1187"/>
        <v>1.0992284870465971</v>
      </c>
      <c r="V14994">
        <f t="shared" si="1188"/>
        <v>16320.740000000002</v>
      </c>
      <c r="W14994">
        <f t="shared" si="1189"/>
        <v>0</v>
      </c>
    </row>
    <row r="14995" spans="1:23" x14ac:dyDescent="0.35">
      <c r="A14995">
        <v>40</v>
      </c>
      <c r="B14995" s="3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 s="10">
        <v>15933.03</v>
      </c>
      <c r="I14995" s="10">
        <v>14681.31</v>
      </c>
      <c r="J14995" s="10">
        <v>1251.72</v>
      </c>
      <c r="K14995" s="10">
        <v>0</v>
      </c>
      <c r="L14995" t="s">
        <v>65</v>
      </c>
      <c r="M14995">
        <v>2017</v>
      </c>
      <c r="N14995" t="s">
        <v>15</v>
      </c>
      <c r="P14995" s="2">
        <f t="shared" si="1185"/>
        <v>15933.029999999999</v>
      </c>
      <c r="Q14995" s="4">
        <f t="shared" si="1186"/>
        <v>0</v>
      </c>
      <c r="R14995" s="4"/>
      <c r="T14995">
        <f t="shared" si="1187"/>
        <v>1.0862704708395077</v>
      </c>
      <c r="V14995">
        <f t="shared" si="1188"/>
        <v>17307.580000000002</v>
      </c>
      <c r="W14995">
        <f t="shared" si="1189"/>
        <v>0</v>
      </c>
    </row>
    <row r="14996" spans="1:23" x14ac:dyDescent="0.35">
      <c r="A14996">
        <v>41</v>
      </c>
      <c r="B14996" s="3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 s="10">
        <v>16913.95</v>
      </c>
      <c r="I14996" s="10">
        <v>15509.92</v>
      </c>
      <c r="J14996" s="10">
        <v>1404.03</v>
      </c>
      <c r="K14996" s="10">
        <v>0</v>
      </c>
      <c r="L14996" t="s">
        <v>65</v>
      </c>
      <c r="M14996">
        <v>2017</v>
      </c>
      <c r="N14996" t="s">
        <v>15</v>
      </c>
      <c r="P14996" s="2">
        <f t="shared" si="1185"/>
        <v>16913.95</v>
      </c>
      <c r="Q14996" s="4">
        <f t="shared" si="1186"/>
        <v>0</v>
      </c>
      <c r="R14996" s="4"/>
      <c r="T14996">
        <f t="shared" si="1187"/>
        <v>1.0721723784213621</v>
      </c>
      <c r="V14996">
        <f t="shared" si="1188"/>
        <v>18134.670000000002</v>
      </c>
      <c r="W14996">
        <f t="shared" si="1189"/>
        <v>0</v>
      </c>
    </row>
    <row r="14997" spans="1:23" x14ac:dyDescent="0.35">
      <c r="A14997">
        <v>42</v>
      </c>
      <c r="B14997" s="3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 s="10">
        <v>16956.21</v>
      </c>
      <c r="I14997" s="10">
        <v>15584.72</v>
      </c>
      <c r="J14997" s="10">
        <v>1371.49</v>
      </c>
      <c r="K14997" s="10">
        <v>0</v>
      </c>
      <c r="L14997" t="s">
        <v>65</v>
      </c>
      <c r="M14997">
        <v>2017</v>
      </c>
      <c r="N14997" t="s">
        <v>15</v>
      </c>
      <c r="P14997" s="2">
        <f t="shared" si="1185"/>
        <v>16956.21</v>
      </c>
      <c r="Q14997" s="4">
        <f t="shared" si="1186"/>
        <v>0</v>
      </c>
      <c r="R14997" s="4"/>
      <c r="T14997">
        <f t="shared" si="1187"/>
        <v>1.0789409897612734</v>
      </c>
      <c r="V14997">
        <f t="shared" si="1188"/>
        <v>18294.75</v>
      </c>
      <c r="W14997">
        <f t="shared" si="1189"/>
        <v>0</v>
      </c>
    </row>
    <row r="14998" spans="1:23" x14ac:dyDescent="0.35">
      <c r="A14998">
        <v>43</v>
      </c>
      <c r="B14998" s="3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 s="10">
        <v>17903.830000000002</v>
      </c>
      <c r="I14998" s="10">
        <v>17340.580000000002</v>
      </c>
      <c r="J14998" s="10">
        <v>563.25</v>
      </c>
      <c r="K14998" s="10">
        <v>0</v>
      </c>
      <c r="L14998" t="s">
        <v>65</v>
      </c>
      <c r="M14998">
        <v>2017</v>
      </c>
      <c r="N14998" t="s">
        <v>15</v>
      </c>
      <c r="P14998" s="2">
        <f t="shared" si="1185"/>
        <v>17903.830000000002</v>
      </c>
      <c r="Q14998" s="4">
        <f t="shared" si="1186"/>
        <v>0</v>
      </c>
      <c r="R14998" s="4"/>
      <c r="T14998">
        <f t="shared" si="1187"/>
        <v>1.0763244512486994</v>
      </c>
      <c r="V14998">
        <f t="shared" si="1188"/>
        <v>19270.330000000002</v>
      </c>
      <c r="W14998">
        <f t="shared" si="1189"/>
        <v>0</v>
      </c>
    </row>
    <row r="14999" spans="1:23" x14ac:dyDescent="0.35">
      <c r="A14999">
        <v>44</v>
      </c>
      <c r="B14999" s="3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 s="10">
        <v>13284.4</v>
      </c>
      <c r="I14999" s="10">
        <v>12821.72</v>
      </c>
      <c r="J14999" s="10">
        <v>462.68</v>
      </c>
      <c r="K14999" s="10">
        <v>0</v>
      </c>
      <c r="L14999" t="s">
        <v>65</v>
      </c>
      <c r="M14999">
        <v>2017</v>
      </c>
      <c r="N14999" t="s">
        <v>15</v>
      </c>
      <c r="P14999" s="2">
        <f t="shared" si="1185"/>
        <v>13284.4</v>
      </c>
      <c r="Q14999" s="4">
        <f t="shared" si="1186"/>
        <v>0</v>
      </c>
      <c r="R14999" s="4"/>
      <c r="T14999">
        <f t="shared" si="1187"/>
        <v>1.0969528168377949</v>
      </c>
      <c r="V14999">
        <f t="shared" si="1188"/>
        <v>14572.36</v>
      </c>
      <c r="W14999">
        <f t="shared" si="1189"/>
        <v>0</v>
      </c>
    </row>
    <row r="15000" spans="1:23" x14ac:dyDescent="0.35">
      <c r="A15000">
        <v>45</v>
      </c>
      <c r="B15000" s="3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 s="10">
        <v>15148.42</v>
      </c>
      <c r="I15000" s="10">
        <v>12903.42</v>
      </c>
      <c r="J15000" s="10">
        <v>2245</v>
      </c>
      <c r="K15000" s="10">
        <v>0</v>
      </c>
      <c r="L15000" t="s">
        <v>65</v>
      </c>
      <c r="M15000">
        <v>2017</v>
      </c>
      <c r="N15000" t="s">
        <v>15</v>
      </c>
      <c r="P15000" s="2">
        <f t="shared" si="1185"/>
        <v>15148.42</v>
      </c>
      <c r="Q15000" s="4">
        <f t="shared" si="1186"/>
        <v>0</v>
      </c>
      <c r="R15000" s="4"/>
      <c r="T15000">
        <f t="shared" si="1187"/>
        <v>1.0679027911821828</v>
      </c>
      <c r="V15000">
        <f t="shared" si="1188"/>
        <v>16177.04</v>
      </c>
      <c r="W15000">
        <f t="shared" si="1189"/>
        <v>0</v>
      </c>
    </row>
    <row r="15001" spans="1:23" x14ac:dyDescent="0.35">
      <c r="A15001">
        <v>46</v>
      </c>
      <c r="B15001" s="3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 s="10">
        <v>16589.09</v>
      </c>
      <c r="I15001" s="10">
        <v>15419.88</v>
      </c>
      <c r="J15001" s="10">
        <v>1169.21</v>
      </c>
      <c r="K15001" s="10">
        <v>0</v>
      </c>
      <c r="L15001" t="s">
        <v>65</v>
      </c>
      <c r="M15001">
        <v>2017</v>
      </c>
      <c r="N15001" t="s">
        <v>15</v>
      </c>
      <c r="P15001" s="2">
        <f t="shared" si="1185"/>
        <v>16589.09</v>
      </c>
      <c r="Q15001" s="4">
        <f t="shared" si="1186"/>
        <v>0</v>
      </c>
      <c r="R15001" s="4"/>
      <c r="T15001">
        <f t="shared" si="1187"/>
        <v>1.0686155780696831</v>
      </c>
      <c r="V15001">
        <f t="shared" si="1188"/>
        <v>17727.36</v>
      </c>
      <c r="W15001">
        <f t="shared" si="1189"/>
        <v>0</v>
      </c>
    </row>
    <row r="15002" spans="1:23" x14ac:dyDescent="0.35">
      <c r="A15002">
        <v>47</v>
      </c>
      <c r="B15002" s="3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 s="10">
        <v>19559.7</v>
      </c>
      <c r="I15002" s="10">
        <v>16906.099999999999</v>
      </c>
      <c r="J15002" s="10">
        <v>2653.6</v>
      </c>
      <c r="K15002" s="10">
        <v>0</v>
      </c>
      <c r="L15002" t="s">
        <v>65</v>
      </c>
      <c r="M15002">
        <v>2017</v>
      </c>
      <c r="N15002" t="s">
        <v>15</v>
      </c>
      <c r="P15002" s="2">
        <f t="shared" si="1185"/>
        <v>19559.699999999997</v>
      </c>
      <c r="Q15002" s="4">
        <f t="shared" si="1186"/>
        <v>0</v>
      </c>
      <c r="R15002" s="4"/>
      <c r="T15002">
        <f t="shared" si="1187"/>
        <v>1.137496485119915</v>
      </c>
      <c r="V15002">
        <f t="shared" si="1188"/>
        <v>22249.09</v>
      </c>
      <c r="W15002">
        <f t="shared" si="1189"/>
        <v>0</v>
      </c>
    </row>
    <row r="15003" spans="1:23" x14ac:dyDescent="0.35">
      <c r="A15003">
        <v>48</v>
      </c>
      <c r="B15003" s="3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 s="10">
        <v>14135.22</v>
      </c>
      <c r="I15003" s="10">
        <v>13878.77</v>
      </c>
      <c r="J15003" s="10">
        <v>256.45</v>
      </c>
      <c r="K15003" s="10">
        <v>0</v>
      </c>
      <c r="L15003" t="s">
        <v>65</v>
      </c>
      <c r="M15003">
        <v>2017</v>
      </c>
      <c r="N15003" t="s">
        <v>15</v>
      </c>
      <c r="P15003" s="2">
        <f t="shared" si="1185"/>
        <v>14135.220000000001</v>
      </c>
      <c r="Q15003" s="4">
        <f t="shared" si="1186"/>
        <v>0</v>
      </c>
      <c r="R15003" s="4"/>
      <c r="T15003">
        <f t="shared" si="1187"/>
        <v>1.0803220607815089</v>
      </c>
      <c r="V15003">
        <f t="shared" si="1188"/>
        <v>15270.59</v>
      </c>
      <c r="W15003">
        <f t="shared" si="1189"/>
        <v>0</v>
      </c>
    </row>
    <row r="15004" spans="1:23" x14ac:dyDescent="0.35">
      <c r="A15004">
        <v>49</v>
      </c>
      <c r="B15004" s="3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 s="10">
        <v>14438.25</v>
      </c>
      <c r="I15004" s="10">
        <v>14438.25</v>
      </c>
      <c r="J15004" s="10">
        <v>0</v>
      </c>
      <c r="K15004" s="10">
        <v>0</v>
      </c>
      <c r="L15004" t="s">
        <v>65</v>
      </c>
      <c r="M15004">
        <v>2017</v>
      </c>
      <c r="N15004" t="s">
        <v>15</v>
      </c>
      <c r="P15004" s="2">
        <f t="shared" si="1185"/>
        <v>14438.25</v>
      </c>
      <c r="Q15004" s="4">
        <f t="shared" si="1186"/>
        <v>0</v>
      </c>
      <c r="R15004" s="4"/>
      <c r="T15004">
        <f t="shared" si="1187"/>
        <v>1.0678101570481187</v>
      </c>
      <c r="V15004">
        <f t="shared" si="1188"/>
        <v>15417.31</v>
      </c>
      <c r="W15004">
        <f t="shared" si="1189"/>
        <v>0</v>
      </c>
    </row>
    <row r="15005" spans="1:23" x14ac:dyDescent="0.35">
      <c r="A15005">
        <v>50</v>
      </c>
      <c r="B15005" s="3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 s="10">
        <v>15684.88</v>
      </c>
      <c r="I15005" s="10">
        <v>15554.34</v>
      </c>
      <c r="J15005" s="10">
        <v>130.54</v>
      </c>
      <c r="K15005" s="10">
        <v>0</v>
      </c>
      <c r="L15005" t="s">
        <v>65</v>
      </c>
      <c r="M15005">
        <v>2017</v>
      </c>
      <c r="N15005" t="s">
        <v>15</v>
      </c>
      <c r="P15005" s="2">
        <f t="shared" si="1185"/>
        <v>15684.880000000001</v>
      </c>
      <c r="Q15005" s="4">
        <f t="shared" si="1186"/>
        <v>0</v>
      </c>
      <c r="R15005" s="4"/>
      <c r="T15005">
        <f t="shared" si="1187"/>
        <v>1.0846292735424179</v>
      </c>
      <c r="V15005">
        <f t="shared" si="1188"/>
        <v>17012.28</v>
      </c>
      <c r="W15005">
        <f t="shared" si="1189"/>
        <v>0</v>
      </c>
    </row>
    <row r="15006" spans="1:23" x14ac:dyDescent="0.35">
      <c r="A15006">
        <v>51</v>
      </c>
      <c r="B15006" s="3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 s="10">
        <v>16412.77</v>
      </c>
      <c r="I15006" s="10">
        <v>15137.23</v>
      </c>
      <c r="J15006" s="10">
        <v>1275.54</v>
      </c>
      <c r="K15006" s="10">
        <v>0</v>
      </c>
      <c r="L15006" t="s">
        <v>65</v>
      </c>
      <c r="M15006">
        <v>2017</v>
      </c>
      <c r="N15006" t="s">
        <v>15</v>
      </c>
      <c r="P15006" s="2">
        <f t="shared" si="1185"/>
        <v>16412.77</v>
      </c>
      <c r="Q15006" s="4">
        <f t="shared" si="1186"/>
        <v>0</v>
      </c>
      <c r="R15006" s="4"/>
      <c r="T15006">
        <f t="shared" si="1187"/>
        <v>1.0696061664179781</v>
      </c>
      <c r="V15006">
        <f t="shared" si="1188"/>
        <v>17555.2</v>
      </c>
      <c r="W15006">
        <f t="shared" si="1189"/>
        <v>0</v>
      </c>
    </row>
    <row r="15007" spans="1:23" x14ac:dyDescent="0.35">
      <c r="A15007">
        <v>52</v>
      </c>
      <c r="B15007" s="3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 s="10">
        <v>11241.89</v>
      </c>
      <c r="I15007" s="10">
        <v>10636.25</v>
      </c>
      <c r="J15007" s="10">
        <v>605.64</v>
      </c>
      <c r="K15007" s="10">
        <v>0</v>
      </c>
      <c r="L15007" t="s">
        <v>65</v>
      </c>
      <c r="M15007">
        <v>2017</v>
      </c>
      <c r="N15007" t="s">
        <v>15</v>
      </c>
      <c r="P15007" s="2">
        <f t="shared" si="1185"/>
        <v>11241.89</v>
      </c>
      <c r="Q15007" s="4">
        <f t="shared" si="1186"/>
        <v>0</v>
      </c>
      <c r="R15007" s="4"/>
      <c r="T15007">
        <f t="shared" si="1187"/>
        <v>1.1953701735206446</v>
      </c>
      <c r="V15007">
        <f t="shared" si="1188"/>
        <v>13438.22</v>
      </c>
      <c r="W15007">
        <f t="shared" si="1189"/>
        <v>0</v>
      </c>
    </row>
    <row r="15008" spans="1:23" x14ac:dyDescent="0.35">
      <c r="A15008">
        <v>0</v>
      </c>
      <c r="B15008" s="3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 s="10">
        <v>10309.11</v>
      </c>
      <c r="I15008" s="10">
        <v>5004.55</v>
      </c>
      <c r="J15008" s="10">
        <v>5304.56</v>
      </c>
      <c r="K15008" s="10">
        <v>0</v>
      </c>
      <c r="L15008" t="s">
        <v>65</v>
      </c>
      <c r="M15008">
        <v>2017</v>
      </c>
      <c r="N15008" t="s">
        <v>16</v>
      </c>
      <c r="P15008" s="2">
        <f t="shared" si="1185"/>
        <v>10309.11</v>
      </c>
      <c r="Q15008" s="4">
        <f t="shared" si="1186"/>
        <v>0</v>
      </c>
      <c r="R15008" s="4"/>
      <c r="T15008">
        <f t="shared" si="1187"/>
        <v>1.025157360819702</v>
      </c>
      <c r="V15008">
        <f t="shared" si="1188"/>
        <v>10568.460000000001</v>
      </c>
      <c r="W15008">
        <f t="shared" si="1189"/>
        <v>0</v>
      </c>
    </row>
    <row r="15009" spans="1:23" x14ac:dyDescent="0.35">
      <c r="A15009">
        <v>1</v>
      </c>
      <c r="B15009" s="3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 s="10">
        <v>10727.08</v>
      </c>
      <c r="I15009" s="10">
        <v>9439.56</v>
      </c>
      <c r="J15009" s="10">
        <v>1287.52</v>
      </c>
      <c r="K15009" s="10">
        <v>0</v>
      </c>
      <c r="L15009" t="s">
        <v>65</v>
      </c>
      <c r="M15009">
        <v>2017</v>
      </c>
      <c r="N15009" t="s">
        <v>16</v>
      </c>
      <c r="P15009" s="2">
        <f t="shared" si="1185"/>
        <v>10727.08</v>
      </c>
      <c r="Q15009" s="4">
        <f t="shared" si="1186"/>
        <v>0</v>
      </c>
      <c r="R15009" s="4"/>
      <c r="T15009">
        <f t="shared" si="1187"/>
        <v>1.0278528732889101</v>
      </c>
      <c r="V15009">
        <f t="shared" si="1188"/>
        <v>11025.86</v>
      </c>
      <c r="W15009">
        <f t="shared" si="1189"/>
        <v>0</v>
      </c>
    </row>
    <row r="15010" spans="1:23" x14ac:dyDescent="0.35">
      <c r="A15010">
        <v>2</v>
      </c>
      <c r="B15010" s="3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 s="10">
        <v>10457.209999999999</v>
      </c>
      <c r="I15010" s="10">
        <v>3560.34</v>
      </c>
      <c r="J15010" s="10">
        <v>6896.87</v>
      </c>
      <c r="K15010" s="10">
        <v>0</v>
      </c>
      <c r="L15010" t="s">
        <v>65</v>
      </c>
      <c r="M15010">
        <v>2017</v>
      </c>
      <c r="N15010" t="s">
        <v>16</v>
      </c>
      <c r="P15010" s="2">
        <f t="shared" si="1185"/>
        <v>10457.209999999999</v>
      </c>
      <c r="Q15010" s="4">
        <f t="shared" si="1186"/>
        <v>0</v>
      </c>
      <c r="R15010" s="4"/>
      <c r="T15010">
        <f t="shared" si="1187"/>
        <v>1.0313200174807622</v>
      </c>
      <c r="V15010">
        <f t="shared" si="1188"/>
        <v>10784.73</v>
      </c>
      <c r="W15010">
        <f t="shared" si="1189"/>
        <v>0</v>
      </c>
    </row>
    <row r="15011" spans="1:23" x14ac:dyDescent="0.35">
      <c r="A15011">
        <v>3</v>
      </c>
      <c r="B15011" s="3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 s="10">
        <v>10874.2</v>
      </c>
      <c r="I15011" s="10">
        <v>3941.51</v>
      </c>
      <c r="J15011" s="10">
        <v>6932.69</v>
      </c>
      <c r="K15011" s="10">
        <v>0</v>
      </c>
      <c r="L15011" t="s">
        <v>65</v>
      </c>
      <c r="M15011">
        <v>2017</v>
      </c>
      <c r="N15011" t="s">
        <v>16</v>
      </c>
      <c r="P15011" s="2">
        <f t="shared" si="1185"/>
        <v>10874.2</v>
      </c>
      <c r="Q15011" s="4">
        <f t="shared" si="1186"/>
        <v>0</v>
      </c>
      <c r="R15011" s="4"/>
      <c r="T15011">
        <f t="shared" si="1187"/>
        <v>1.0247815931286899</v>
      </c>
      <c r="V15011">
        <f t="shared" si="1188"/>
        <v>11143.68</v>
      </c>
      <c r="W15011">
        <f t="shared" si="1189"/>
        <v>0</v>
      </c>
    </row>
    <row r="15012" spans="1:23" x14ac:dyDescent="0.35">
      <c r="A15012">
        <v>4</v>
      </c>
      <c r="B15012" s="3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 s="10">
        <v>7434.68</v>
      </c>
      <c r="I15012" s="10">
        <v>3655.67</v>
      </c>
      <c r="J15012" s="10">
        <v>3779.01</v>
      </c>
      <c r="K15012" s="10">
        <v>0</v>
      </c>
      <c r="L15012" t="s">
        <v>65</v>
      </c>
      <c r="M15012">
        <v>2017</v>
      </c>
      <c r="N15012" t="s">
        <v>16</v>
      </c>
      <c r="P15012" s="2">
        <f t="shared" si="1185"/>
        <v>7434.68</v>
      </c>
      <c r="Q15012" s="4">
        <f t="shared" si="1186"/>
        <v>0</v>
      </c>
      <c r="R15012" s="4"/>
      <c r="T15012">
        <f t="shared" si="1187"/>
        <v>1.0189396181140278</v>
      </c>
      <c r="V15012">
        <f t="shared" si="1188"/>
        <v>7575.4900000000007</v>
      </c>
      <c r="W15012">
        <f t="shared" si="1189"/>
        <v>0</v>
      </c>
    </row>
    <row r="15013" spans="1:23" x14ac:dyDescent="0.35">
      <c r="A15013">
        <v>5</v>
      </c>
      <c r="B15013" s="3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 s="10">
        <v>5005.5600000000004</v>
      </c>
      <c r="I15013" s="10">
        <v>4509.4799999999996</v>
      </c>
      <c r="J15013" s="10">
        <v>496.08</v>
      </c>
      <c r="K15013" s="10">
        <v>0</v>
      </c>
      <c r="L15013" t="s">
        <v>65</v>
      </c>
      <c r="M15013">
        <v>2017</v>
      </c>
      <c r="N15013" t="s">
        <v>16</v>
      </c>
      <c r="P15013" s="2">
        <f t="shared" si="1185"/>
        <v>5005.5599999999995</v>
      </c>
      <c r="Q15013" s="4">
        <f t="shared" si="1186"/>
        <v>0</v>
      </c>
      <c r="R15013" s="4"/>
      <c r="T15013">
        <f t="shared" si="1187"/>
        <v>1.0548969545864999</v>
      </c>
      <c r="V15013">
        <f t="shared" si="1188"/>
        <v>5280.35</v>
      </c>
      <c r="W15013">
        <f t="shared" si="1189"/>
        <v>0</v>
      </c>
    </row>
    <row r="15014" spans="1:23" x14ac:dyDescent="0.35">
      <c r="A15014">
        <v>6</v>
      </c>
      <c r="B15014" s="3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 s="10">
        <v>7193.65</v>
      </c>
      <c r="I15014" s="10">
        <v>3938.44</v>
      </c>
      <c r="J15014" s="10">
        <v>3255.21</v>
      </c>
      <c r="K15014" s="10">
        <v>0</v>
      </c>
      <c r="L15014" t="s">
        <v>65</v>
      </c>
      <c r="M15014">
        <v>2017</v>
      </c>
      <c r="N15014" t="s">
        <v>16</v>
      </c>
      <c r="P15014" s="2">
        <f t="shared" si="1185"/>
        <v>7193.65</v>
      </c>
      <c r="Q15014" s="4">
        <f t="shared" si="1186"/>
        <v>0</v>
      </c>
      <c r="R15014" s="4"/>
      <c r="T15014">
        <f t="shared" si="1187"/>
        <v>1.0452746519499838</v>
      </c>
      <c r="V15014">
        <f t="shared" si="1188"/>
        <v>7519.3399999999992</v>
      </c>
      <c r="W15014">
        <f t="shared" si="1189"/>
        <v>0</v>
      </c>
    </row>
    <row r="15015" spans="1:23" x14ac:dyDescent="0.35">
      <c r="A15015">
        <v>7</v>
      </c>
      <c r="B15015" s="3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 s="10">
        <v>12039.66</v>
      </c>
      <c r="I15015" s="10">
        <v>6031.35</v>
      </c>
      <c r="J15015" s="10">
        <v>6008.31</v>
      </c>
      <c r="K15015" s="10">
        <v>0</v>
      </c>
      <c r="L15015" t="s">
        <v>65</v>
      </c>
      <c r="M15015">
        <v>2017</v>
      </c>
      <c r="N15015" t="s">
        <v>16</v>
      </c>
      <c r="P15015" s="2">
        <f t="shared" si="1185"/>
        <v>12039.66</v>
      </c>
      <c r="Q15015" s="4">
        <f t="shared" si="1186"/>
        <v>0</v>
      </c>
      <c r="R15015" s="4"/>
      <c r="T15015">
        <f t="shared" si="1187"/>
        <v>1.0295764166097714</v>
      </c>
      <c r="V15015">
        <f t="shared" si="1188"/>
        <v>12395.75</v>
      </c>
      <c r="W15015">
        <f t="shared" si="1189"/>
        <v>0</v>
      </c>
    </row>
    <row r="15016" spans="1:23" x14ac:dyDescent="0.35">
      <c r="A15016">
        <v>8</v>
      </c>
      <c r="B15016" s="3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 s="10">
        <v>11985.79</v>
      </c>
      <c r="I15016" s="10">
        <v>10351.66</v>
      </c>
      <c r="J15016" s="10">
        <v>1634.13</v>
      </c>
      <c r="K15016" s="10">
        <v>0</v>
      </c>
      <c r="L15016" t="s">
        <v>65</v>
      </c>
      <c r="M15016">
        <v>2017</v>
      </c>
      <c r="N15016" t="s">
        <v>16</v>
      </c>
      <c r="P15016" s="2">
        <f t="shared" si="1185"/>
        <v>11985.79</v>
      </c>
      <c r="Q15016" s="4">
        <f t="shared" si="1186"/>
        <v>0</v>
      </c>
      <c r="R15016" s="4"/>
      <c r="T15016">
        <f t="shared" si="1187"/>
        <v>1.0223614797189005</v>
      </c>
      <c r="V15016">
        <f t="shared" si="1188"/>
        <v>12253.810000000001</v>
      </c>
      <c r="W15016">
        <f t="shared" si="1189"/>
        <v>0</v>
      </c>
    </row>
    <row r="15017" spans="1:23" x14ac:dyDescent="0.35">
      <c r="A15017">
        <v>9</v>
      </c>
      <c r="B15017" s="3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 s="10">
        <v>12428.37</v>
      </c>
      <c r="I15017" s="10">
        <v>12428.37</v>
      </c>
      <c r="J15017" s="10">
        <v>0</v>
      </c>
      <c r="K15017" s="10">
        <v>0</v>
      </c>
      <c r="L15017" t="s">
        <v>65</v>
      </c>
      <c r="M15017">
        <v>2017</v>
      </c>
      <c r="N15017" t="s">
        <v>16</v>
      </c>
      <c r="P15017" s="2">
        <f t="shared" si="1185"/>
        <v>12428.37</v>
      </c>
      <c r="Q15017" s="4">
        <f t="shared" si="1186"/>
        <v>0</v>
      </c>
      <c r="R15017" s="4"/>
      <c r="T15017">
        <f t="shared" si="1187"/>
        <v>1.0266736506879017</v>
      </c>
      <c r="V15017">
        <f t="shared" si="1188"/>
        <v>12759.880000000001</v>
      </c>
      <c r="W15017">
        <f t="shared" si="1189"/>
        <v>0</v>
      </c>
    </row>
    <row r="15018" spans="1:23" x14ac:dyDescent="0.35">
      <c r="A15018">
        <v>10</v>
      </c>
      <c r="B15018" s="3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 s="10">
        <v>9748.7000000000007</v>
      </c>
      <c r="I15018" s="10">
        <v>9744.26</v>
      </c>
      <c r="J15018" s="10">
        <v>4.4400000000000004</v>
      </c>
      <c r="K15018" s="10">
        <v>0</v>
      </c>
      <c r="L15018" t="s">
        <v>65</v>
      </c>
      <c r="M15018">
        <v>2017</v>
      </c>
      <c r="N15018" t="s">
        <v>16</v>
      </c>
      <c r="P15018" s="2">
        <f t="shared" si="1185"/>
        <v>9748.7000000000007</v>
      </c>
      <c r="Q15018" s="4">
        <f t="shared" si="1186"/>
        <v>0</v>
      </c>
      <c r="R15018" s="4"/>
      <c r="T15018">
        <f t="shared" si="1187"/>
        <v>1.0376716895586078</v>
      </c>
      <c r="V15018">
        <f t="shared" si="1188"/>
        <v>10115.950000000001</v>
      </c>
      <c r="W15018">
        <f t="shared" si="1189"/>
        <v>0</v>
      </c>
    </row>
    <row r="15019" spans="1:23" x14ac:dyDescent="0.35">
      <c r="A15019">
        <v>11</v>
      </c>
      <c r="B15019" s="3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 s="10">
        <v>12617.21</v>
      </c>
      <c r="I15019" s="10">
        <v>12617.21</v>
      </c>
      <c r="J15019" s="10">
        <v>0</v>
      </c>
      <c r="K15019" s="10">
        <v>0</v>
      </c>
      <c r="L15019" t="s">
        <v>65</v>
      </c>
      <c r="M15019">
        <v>2017</v>
      </c>
      <c r="N15019" t="s">
        <v>16</v>
      </c>
      <c r="P15019" s="2">
        <f t="shared" si="1185"/>
        <v>12617.21</v>
      </c>
      <c r="Q15019" s="4">
        <f t="shared" si="1186"/>
        <v>0</v>
      </c>
      <c r="R15019" s="4"/>
      <c r="T15019">
        <f t="shared" si="1187"/>
        <v>1.0247622097119728</v>
      </c>
      <c r="V15019">
        <f t="shared" si="1188"/>
        <v>12929.64</v>
      </c>
      <c r="W15019">
        <f t="shared" si="1189"/>
        <v>0</v>
      </c>
    </row>
    <row r="15020" spans="1:23" x14ac:dyDescent="0.35">
      <c r="A15020">
        <v>12</v>
      </c>
      <c r="B15020" s="3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 s="10">
        <v>14993.82</v>
      </c>
      <c r="I15020" s="10">
        <v>14993.82</v>
      </c>
      <c r="J15020" s="10">
        <v>0</v>
      </c>
      <c r="K15020" s="10">
        <v>0</v>
      </c>
      <c r="L15020" t="s">
        <v>65</v>
      </c>
      <c r="M15020">
        <v>2017</v>
      </c>
      <c r="N15020" t="s">
        <v>16</v>
      </c>
      <c r="P15020" s="2">
        <f t="shared" si="1185"/>
        <v>14993.82</v>
      </c>
      <c r="Q15020" s="4">
        <f t="shared" si="1186"/>
        <v>0</v>
      </c>
      <c r="R15020" s="4"/>
      <c r="T15020">
        <f t="shared" si="1187"/>
        <v>1.0315529998359325</v>
      </c>
      <c r="V15020">
        <f t="shared" si="1188"/>
        <v>15466.92</v>
      </c>
      <c r="W15020">
        <f t="shared" si="1189"/>
        <v>0</v>
      </c>
    </row>
    <row r="15021" spans="1:23" x14ac:dyDescent="0.35">
      <c r="A15021">
        <v>13</v>
      </c>
      <c r="B15021" s="3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 s="10">
        <v>11097.53</v>
      </c>
      <c r="I15021" s="10">
        <v>11092.17</v>
      </c>
      <c r="J15021" s="10">
        <v>5.36</v>
      </c>
      <c r="K15021" s="10">
        <v>0</v>
      </c>
      <c r="L15021" t="s">
        <v>65</v>
      </c>
      <c r="M15021">
        <v>2017</v>
      </c>
      <c r="N15021" t="s">
        <v>16</v>
      </c>
      <c r="P15021" s="2">
        <f t="shared" si="1185"/>
        <v>11097.53</v>
      </c>
      <c r="Q15021" s="4">
        <f t="shared" si="1186"/>
        <v>0</v>
      </c>
      <c r="R15021" s="4"/>
      <c r="T15021">
        <f t="shared" si="1187"/>
        <v>1.0350780759322118</v>
      </c>
      <c r="V15021">
        <f t="shared" si="1188"/>
        <v>11486.810000000001</v>
      </c>
      <c r="W15021">
        <f t="shared" si="1189"/>
        <v>0</v>
      </c>
    </row>
    <row r="15022" spans="1:23" x14ac:dyDescent="0.35">
      <c r="A15022">
        <v>14</v>
      </c>
      <c r="B15022" s="3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 s="10">
        <v>9670.1</v>
      </c>
      <c r="I15022" s="10">
        <v>9642.01</v>
      </c>
      <c r="J15022" s="10">
        <v>28.09</v>
      </c>
      <c r="K15022" s="10">
        <v>0</v>
      </c>
      <c r="L15022" t="s">
        <v>65</v>
      </c>
      <c r="M15022">
        <v>2017</v>
      </c>
      <c r="N15022" t="s">
        <v>16</v>
      </c>
      <c r="P15022" s="2">
        <f t="shared" si="1185"/>
        <v>9670.1</v>
      </c>
      <c r="Q15022" s="4">
        <f t="shared" si="1186"/>
        <v>0</v>
      </c>
      <c r="R15022" s="4"/>
      <c r="T15022">
        <f t="shared" si="1187"/>
        <v>1.0425176575216388</v>
      </c>
      <c r="V15022">
        <f t="shared" si="1188"/>
        <v>10081.25</v>
      </c>
      <c r="W15022">
        <f t="shared" si="1189"/>
        <v>0</v>
      </c>
    </row>
    <row r="15023" spans="1:23" x14ac:dyDescent="0.35">
      <c r="A15023">
        <v>15</v>
      </c>
      <c r="B15023" s="3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 s="10">
        <v>7284.2</v>
      </c>
      <c r="I15023" s="10">
        <v>6095.36</v>
      </c>
      <c r="J15023" s="10">
        <v>1188.8399999999999</v>
      </c>
      <c r="K15023" s="10">
        <v>0</v>
      </c>
      <c r="L15023" t="s">
        <v>65</v>
      </c>
      <c r="M15023">
        <v>2017</v>
      </c>
      <c r="N15023" t="s">
        <v>16</v>
      </c>
      <c r="P15023" s="2">
        <f t="shared" si="1185"/>
        <v>7284.2</v>
      </c>
      <c r="Q15023" s="4">
        <f t="shared" si="1186"/>
        <v>0</v>
      </c>
      <c r="R15023" s="4"/>
      <c r="T15023">
        <f t="shared" si="1187"/>
        <v>1.0568696631064496</v>
      </c>
      <c r="V15023">
        <f t="shared" si="1188"/>
        <v>7698.45</v>
      </c>
      <c r="W15023">
        <f t="shared" si="1189"/>
        <v>0</v>
      </c>
    </row>
    <row r="15024" spans="1:23" x14ac:dyDescent="0.35">
      <c r="A15024">
        <v>16</v>
      </c>
      <c r="B15024" s="3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 s="10">
        <v>4382.32</v>
      </c>
      <c r="I15024" s="10">
        <v>1514.57</v>
      </c>
      <c r="J15024" s="10">
        <v>2867.75</v>
      </c>
      <c r="K15024" s="10">
        <v>0</v>
      </c>
      <c r="L15024" t="s">
        <v>65</v>
      </c>
      <c r="M15024">
        <v>2017</v>
      </c>
      <c r="N15024" t="s">
        <v>16</v>
      </c>
      <c r="P15024" s="2">
        <f t="shared" si="1185"/>
        <v>4382.32</v>
      </c>
      <c r="Q15024" s="4">
        <f t="shared" si="1186"/>
        <v>0</v>
      </c>
      <c r="R15024" s="4"/>
      <c r="T15024">
        <f t="shared" si="1187"/>
        <v>1.1287902298326002</v>
      </c>
      <c r="V15024">
        <f t="shared" si="1188"/>
        <v>4946.7199999999993</v>
      </c>
      <c r="W15024">
        <f t="shared" si="1189"/>
        <v>0</v>
      </c>
    </row>
    <row r="15025" spans="1:23" x14ac:dyDescent="0.35">
      <c r="A15025">
        <v>17</v>
      </c>
      <c r="B15025" s="3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 s="10">
        <v>10644.64</v>
      </c>
      <c r="I15025" s="10">
        <v>7804.08</v>
      </c>
      <c r="J15025" s="10">
        <v>2840.56</v>
      </c>
      <c r="K15025" s="10">
        <v>0</v>
      </c>
      <c r="L15025" t="s">
        <v>65</v>
      </c>
      <c r="M15025">
        <v>2017</v>
      </c>
      <c r="N15025" t="s">
        <v>16</v>
      </c>
      <c r="P15025" s="2">
        <f t="shared" si="1185"/>
        <v>10644.64</v>
      </c>
      <c r="Q15025" s="4">
        <f t="shared" si="1186"/>
        <v>0</v>
      </c>
      <c r="R15025" s="4"/>
      <c r="T15025">
        <f t="shared" si="1187"/>
        <v>1.0495563964586871</v>
      </c>
      <c r="V15025">
        <f t="shared" si="1188"/>
        <v>11172.15</v>
      </c>
      <c r="W15025">
        <f t="shared" si="1189"/>
        <v>0</v>
      </c>
    </row>
    <row r="15026" spans="1:23" x14ac:dyDescent="0.35">
      <c r="A15026">
        <v>18</v>
      </c>
      <c r="B15026" s="3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 s="10">
        <v>10809.22</v>
      </c>
      <c r="I15026" s="10">
        <v>9102.1200000000008</v>
      </c>
      <c r="J15026" s="10">
        <v>1707.1</v>
      </c>
      <c r="K15026" s="10">
        <v>0</v>
      </c>
      <c r="L15026" t="s">
        <v>65</v>
      </c>
      <c r="M15026">
        <v>2017</v>
      </c>
      <c r="N15026" t="s">
        <v>16</v>
      </c>
      <c r="P15026" s="2">
        <f t="shared" si="1185"/>
        <v>10809.220000000001</v>
      </c>
      <c r="Q15026" s="4">
        <f t="shared" si="1186"/>
        <v>0</v>
      </c>
      <c r="R15026" s="4"/>
      <c r="T15026">
        <f t="shared" si="1187"/>
        <v>1.0347111077395039</v>
      </c>
      <c r="V15026">
        <f t="shared" si="1188"/>
        <v>11184.42</v>
      </c>
      <c r="W15026">
        <f t="shared" si="1189"/>
        <v>0</v>
      </c>
    </row>
    <row r="15027" spans="1:23" x14ac:dyDescent="0.35">
      <c r="A15027">
        <v>19</v>
      </c>
      <c r="B15027" s="3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 s="10">
        <v>7932.94</v>
      </c>
      <c r="I15027" s="10">
        <v>2469.77</v>
      </c>
      <c r="J15027" s="10">
        <v>5463.17</v>
      </c>
      <c r="K15027" s="10">
        <v>0</v>
      </c>
      <c r="L15027" t="s">
        <v>65</v>
      </c>
      <c r="M15027">
        <v>2017</v>
      </c>
      <c r="N15027" t="s">
        <v>16</v>
      </c>
      <c r="P15027" s="2">
        <f t="shared" si="1185"/>
        <v>7932.9400000000005</v>
      </c>
      <c r="Q15027" s="4">
        <f t="shared" si="1186"/>
        <v>0</v>
      </c>
      <c r="R15027" s="4"/>
      <c r="T15027">
        <f t="shared" si="1187"/>
        <v>1.0381472694864704</v>
      </c>
      <c r="V15027">
        <f t="shared" si="1188"/>
        <v>8235.56</v>
      </c>
      <c r="W15027">
        <f t="shared" si="1189"/>
        <v>0</v>
      </c>
    </row>
    <row r="15028" spans="1:23" x14ac:dyDescent="0.35">
      <c r="A15028">
        <v>20</v>
      </c>
      <c r="B15028" s="3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 s="10">
        <v>9791.6299999999992</v>
      </c>
      <c r="I15028" s="10">
        <v>5319.01</v>
      </c>
      <c r="J15028" s="10">
        <v>4472.62</v>
      </c>
      <c r="K15028" s="10">
        <v>0</v>
      </c>
      <c r="L15028" t="s">
        <v>65</v>
      </c>
      <c r="M15028">
        <v>2017</v>
      </c>
      <c r="N15028" t="s">
        <v>16</v>
      </c>
      <c r="P15028" s="2">
        <f t="shared" si="1185"/>
        <v>9791.630000000001</v>
      </c>
      <c r="Q15028" s="4">
        <f t="shared" si="1186"/>
        <v>0</v>
      </c>
      <c r="R15028" s="4"/>
      <c r="T15028">
        <f t="shared" si="1187"/>
        <v>1.042970373676293</v>
      </c>
      <c r="V15028">
        <f t="shared" si="1188"/>
        <v>10212.379999999999</v>
      </c>
      <c r="W15028">
        <f t="shared" si="1189"/>
        <v>0</v>
      </c>
    </row>
    <row r="15029" spans="1:23" x14ac:dyDescent="0.35">
      <c r="A15029">
        <v>21</v>
      </c>
      <c r="B15029" s="3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 s="10">
        <v>12393.88</v>
      </c>
      <c r="I15029" s="10">
        <v>3181.99</v>
      </c>
      <c r="J15029" s="10">
        <v>9211.89</v>
      </c>
      <c r="K15029" s="10">
        <v>0</v>
      </c>
      <c r="L15029" t="s">
        <v>65</v>
      </c>
      <c r="M15029">
        <v>2017</v>
      </c>
      <c r="N15029" t="s">
        <v>16</v>
      </c>
      <c r="P15029" s="2">
        <f t="shared" si="1185"/>
        <v>12393.88</v>
      </c>
      <c r="Q15029" s="4">
        <f t="shared" si="1186"/>
        <v>0</v>
      </c>
      <c r="R15029" s="4"/>
      <c r="T15029">
        <f t="shared" si="1187"/>
        <v>1.0251519298234291</v>
      </c>
      <c r="V15029">
        <f t="shared" si="1188"/>
        <v>12705.609999999999</v>
      </c>
      <c r="W15029">
        <f t="shared" si="1189"/>
        <v>0</v>
      </c>
    </row>
    <row r="15030" spans="1:23" x14ac:dyDescent="0.35">
      <c r="A15030">
        <v>22</v>
      </c>
      <c r="B15030" s="3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 s="10">
        <v>10247.83</v>
      </c>
      <c r="I15030" s="10">
        <v>1433.47</v>
      </c>
      <c r="J15030" s="10">
        <v>8814.36</v>
      </c>
      <c r="K15030" s="10">
        <v>0</v>
      </c>
      <c r="L15030" t="s">
        <v>65</v>
      </c>
      <c r="M15030">
        <v>2017</v>
      </c>
      <c r="N15030" t="s">
        <v>16</v>
      </c>
      <c r="P15030" s="2">
        <f t="shared" si="1185"/>
        <v>10247.83</v>
      </c>
      <c r="Q15030" s="4">
        <f t="shared" si="1186"/>
        <v>0</v>
      </c>
      <c r="R15030" s="4"/>
      <c r="T15030">
        <f t="shared" si="1187"/>
        <v>1.0450007464995028</v>
      </c>
      <c r="V15030">
        <f t="shared" si="1188"/>
        <v>10708.99</v>
      </c>
      <c r="W15030">
        <f t="shared" si="1189"/>
        <v>0</v>
      </c>
    </row>
    <row r="15031" spans="1:23" x14ac:dyDescent="0.35">
      <c r="A15031">
        <v>23</v>
      </c>
      <c r="B15031" s="3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 s="10">
        <v>13683.68</v>
      </c>
      <c r="I15031" s="10">
        <v>4223.34</v>
      </c>
      <c r="J15031" s="10">
        <v>9460.34</v>
      </c>
      <c r="K15031" s="10">
        <v>0</v>
      </c>
      <c r="L15031" t="s">
        <v>65</v>
      </c>
      <c r="M15031">
        <v>2017</v>
      </c>
      <c r="N15031" t="s">
        <v>16</v>
      </c>
      <c r="P15031" s="2">
        <f t="shared" si="1185"/>
        <v>13683.68</v>
      </c>
      <c r="Q15031" s="4">
        <f t="shared" si="1186"/>
        <v>0</v>
      </c>
      <c r="R15031" s="4"/>
      <c r="T15031">
        <f t="shared" si="1187"/>
        <v>1.0316647276171322</v>
      </c>
      <c r="V15031">
        <f t="shared" si="1188"/>
        <v>14116.970000000001</v>
      </c>
      <c r="W15031">
        <f t="shared" si="1189"/>
        <v>0</v>
      </c>
    </row>
    <row r="15032" spans="1:23" x14ac:dyDescent="0.35">
      <c r="A15032">
        <v>24</v>
      </c>
      <c r="B15032" s="3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 s="10">
        <v>12313.77</v>
      </c>
      <c r="I15032" s="10">
        <v>7111.69</v>
      </c>
      <c r="J15032" s="10">
        <v>5202.08</v>
      </c>
      <c r="K15032" s="10">
        <v>0</v>
      </c>
      <c r="L15032" t="s">
        <v>65</v>
      </c>
      <c r="M15032">
        <v>2017</v>
      </c>
      <c r="N15032" t="s">
        <v>16</v>
      </c>
      <c r="P15032" s="2">
        <f t="shared" si="1185"/>
        <v>12313.77</v>
      </c>
      <c r="Q15032" s="4">
        <f t="shared" si="1186"/>
        <v>0</v>
      </c>
      <c r="R15032" s="4"/>
      <c r="T15032">
        <f t="shared" si="1187"/>
        <v>1.0366419057689074</v>
      </c>
      <c r="V15032">
        <f t="shared" si="1188"/>
        <v>12764.970000000001</v>
      </c>
      <c r="W15032">
        <f t="shared" si="1189"/>
        <v>0</v>
      </c>
    </row>
    <row r="15033" spans="1:23" x14ac:dyDescent="0.35">
      <c r="A15033">
        <v>25</v>
      </c>
      <c r="B15033" s="3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 s="10">
        <v>4970.34</v>
      </c>
      <c r="I15033" s="10">
        <v>731.11</v>
      </c>
      <c r="J15033" s="10">
        <v>4239.2299999999996</v>
      </c>
      <c r="K15033" s="10">
        <v>0</v>
      </c>
      <c r="L15033" t="s">
        <v>65</v>
      </c>
      <c r="M15033">
        <v>2017</v>
      </c>
      <c r="N15033" t="s">
        <v>16</v>
      </c>
      <c r="P15033" s="2">
        <f t="shared" si="1185"/>
        <v>4970.3399999999992</v>
      </c>
      <c r="Q15033" s="4">
        <f t="shared" si="1186"/>
        <v>0</v>
      </c>
      <c r="R15033" s="4"/>
      <c r="T15033">
        <f t="shared" si="1187"/>
        <v>1.0803124132353119</v>
      </c>
      <c r="V15033">
        <f t="shared" si="1188"/>
        <v>5369.52</v>
      </c>
      <c r="W15033">
        <f t="shared" si="1189"/>
        <v>0</v>
      </c>
    </row>
    <row r="15034" spans="1:23" x14ac:dyDescent="0.35">
      <c r="A15034">
        <v>26</v>
      </c>
      <c r="B15034" s="3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 s="10">
        <v>3792.95</v>
      </c>
      <c r="I15034" s="10">
        <v>486.66</v>
      </c>
      <c r="J15034" s="10">
        <v>3306.29</v>
      </c>
      <c r="K15034" s="10">
        <v>0</v>
      </c>
      <c r="L15034" t="s">
        <v>65</v>
      </c>
      <c r="M15034">
        <v>2017</v>
      </c>
      <c r="N15034" t="s">
        <v>16</v>
      </c>
      <c r="P15034" s="2">
        <f t="shared" si="1185"/>
        <v>3792.95</v>
      </c>
      <c r="Q15034" s="4">
        <f t="shared" si="1186"/>
        <v>0</v>
      </c>
      <c r="R15034" s="4"/>
      <c r="T15034">
        <f t="shared" si="1187"/>
        <v>1.1258571824041972</v>
      </c>
      <c r="V15034">
        <f t="shared" si="1188"/>
        <v>4270.32</v>
      </c>
      <c r="W15034">
        <f t="shared" si="1189"/>
        <v>0</v>
      </c>
    </row>
    <row r="15035" spans="1:23" x14ac:dyDescent="0.35">
      <c r="A15035">
        <v>27</v>
      </c>
      <c r="B15035" s="3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 s="10">
        <v>4772.67</v>
      </c>
      <c r="I15035" s="10">
        <v>636.66</v>
      </c>
      <c r="J15035" s="10">
        <v>4136.01</v>
      </c>
      <c r="K15035" s="10">
        <v>0</v>
      </c>
      <c r="L15035" t="s">
        <v>65</v>
      </c>
      <c r="M15035">
        <v>2017</v>
      </c>
      <c r="N15035" t="s">
        <v>16</v>
      </c>
      <c r="P15035" s="2">
        <f t="shared" si="1185"/>
        <v>4772.67</v>
      </c>
      <c r="Q15035" s="4">
        <f t="shared" si="1186"/>
        <v>0</v>
      </c>
      <c r="R15035" s="4"/>
      <c r="T15035">
        <f t="shared" si="1187"/>
        <v>1.0954266689295509</v>
      </c>
      <c r="V15035">
        <f t="shared" si="1188"/>
        <v>5228.1099999999997</v>
      </c>
      <c r="W15035">
        <f t="shared" si="1189"/>
        <v>0</v>
      </c>
    </row>
    <row r="15036" spans="1:23" x14ac:dyDescent="0.35">
      <c r="A15036">
        <v>28</v>
      </c>
      <c r="B15036" s="3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 s="10">
        <v>4872.93</v>
      </c>
      <c r="I15036" s="10">
        <v>830</v>
      </c>
      <c r="J15036" s="10">
        <v>4042.93</v>
      </c>
      <c r="K15036" s="10">
        <v>0</v>
      </c>
      <c r="L15036" t="s">
        <v>65</v>
      </c>
      <c r="M15036">
        <v>2017</v>
      </c>
      <c r="N15036" t="s">
        <v>16</v>
      </c>
      <c r="P15036" s="2">
        <f t="shared" si="1185"/>
        <v>4872.93</v>
      </c>
      <c r="Q15036" s="4">
        <f t="shared" si="1186"/>
        <v>0</v>
      </c>
      <c r="R15036" s="4"/>
      <c r="T15036">
        <f t="shared" si="1187"/>
        <v>1.1175145138551137</v>
      </c>
      <c r="V15036">
        <f t="shared" si="1188"/>
        <v>5445.5700000000006</v>
      </c>
      <c r="W15036">
        <f t="shared" si="1189"/>
        <v>0</v>
      </c>
    </row>
    <row r="15037" spans="1:23" x14ac:dyDescent="0.35">
      <c r="A15037">
        <v>29</v>
      </c>
      <c r="B15037" s="3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 s="10">
        <v>4515.8100000000004</v>
      </c>
      <c r="I15037" s="10">
        <v>1073.33</v>
      </c>
      <c r="J15037" s="10">
        <v>3442.48</v>
      </c>
      <c r="K15037" s="10">
        <v>0</v>
      </c>
      <c r="L15037" t="s">
        <v>65</v>
      </c>
      <c r="M15037">
        <v>2017</v>
      </c>
      <c r="N15037" t="s">
        <v>16</v>
      </c>
      <c r="P15037" s="2">
        <f t="shared" si="1185"/>
        <v>4515.8099999999995</v>
      </c>
      <c r="Q15037" s="4">
        <f t="shared" si="1186"/>
        <v>0</v>
      </c>
      <c r="R15037" s="4"/>
      <c r="T15037">
        <f t="shared" si="1187"/>
        <v>1.1438545908707407</v>
      </c>
      <c r="V15037">
        <f t="shared" si="1188"/>
        <v>5165.43</v>
      </c>
      <c r="W15037">
        <f t="shared" si="1189"/>
        <v>0</v>
      </c>
    </row>
    <row r="15038" spans="1:23" x14ac:dyDescent="0.35">
      <c r="A15038">
        <v>30</v>
      </c>
      <c r="B15038" s="3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 s="10">
        <v>4930.25</v>
      </c>
      <c r="I15038" s="10">
        <v>948.34</v>
      </c>
      <c r="J15038" s="10">
        <v>3981.91</v>
      </c>
      <c r="K15038" s="10">
        <v>0</v>
      </c>
      <c r="L15038" t="s">
        <v>65</v>
      </c>
      <c r="M15038">
        <v>2017</v>
      </c>
      <c r="N15038" t="s">
        <v>16</v>
      </c>
      <c r="P15038" s="2">
        <f t="shared" si="1185"/>
        <v>4930.25</v>
      </c>
      <c r="Q15038" s="4">
        <f t="shared" si="1186"/>
        <v>0</v>
      </c>
      <c r="R15038" s="4"/>
      <c r="T15038">
        <f t="shared" si="1187"/>
        <v>1.1004208711525785</v>
      </c>
      <c r="V15038">
        <f t="shared" si="1188"/>
        <v>5425.35</v>
      </c>
      <c r="W15038">
        <f t="shared" si="1189"/>
        <v>0</v>
      </c>
    </row>
    <row r="15039" spans="1:23" x14ac:dyDescent="0.35">
      <c r="A15039">
        <v>31</v>
      </c>
      <c r="B15039" s="3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 s="10">
        <v>5000.8500000000004</v>
      </c>
      <c r="I15039" s="10">
        <v>980</v>
      </c>
      <c r="J15039" s="10">
        <v>4020.85</v>
      </c>
      <c r="K15039" s="10">
        <v>0</v>
      </c>
      <c r="L15039" t="s">
        <v>65</v>
      </c>
      <c r="M15039">
        <v>2017</v>
      </c>
      <c r="N15039" t="s">
        <v>16</v>
      </c>
      <c r="P15039" s="2">
        <f t="shared" si="1185"/>
        <v>5000.8500000000004</v>
      </c>
      <c r="Q15039" s="4">
        <f t="shared" si="1186"/>
        <v>0</v>
      </c>
      <c r="R15039" s="4"/>
      <c r="T15039">
        <f t="shared" si="1187"/>
        <v>1.1422318205904995</v>
      </c>
      <c r="V15039">
        <f t="shared" si="1188"/>
        <v>5712.13</v>
      </c>
      <c r="W15039">
        <f t="shared" si="1189"/>
        <v>0</v>
      </c>
    </row>
    <row r="15040" spans="1:23" x14ac:dyDescent="0.35">
      <c r="A15040">
        <v>32</v>
      </c>
      <c r="B15040" s="3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 s="10">
        <v>4083.25</v>
      </c>
      <c r="I15040" s="10">
        <v>1050</v>
      </c>
      <c r="J15040" s="10">
        <v>3033.25</v>
      </c>
      <c r="K15040" s="10">
        <v>0</v>
      </c>
      <c r="L15040" t="s">
        <v>65</v>
      </c>
      <c r="M15040">
        <v>2017</v>
      </c>
      <c r="N15040" t="s">
        <v>16</v>
      </c>
      <c r="P15040" s="2">
        <f t="shared" si="1185"/>
        <v>4083.25</v>
      </c>
      <c r="Q15040" s="4">
        <f t="shared" si="1186"/>
        <v>0</v>
      </c>
      <c r="R15040" s="4"/>
      <c r="T15040">
        <f t="shared" si="1187"/>
        <v>1.208402620461642</v>
      </c>
      <c r="V15040">
        <f t="shared" si="1188"/>
        <v>4934.21</v>
      </c>
      <c r="W15040">
        <f t="shared" si="1189"/>
        <v>0</v>
      </c>
    </row>
    <row r="15041" spans="1:23" x14ac:dyDescent="0.35">
      <c r="A15041">
        <v>33</v>
      </c>
      <c r="B15041" s="3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 s="10">
        <v>5396.9</v>
      </c>
      <c r="I15041" s="10">
        <v>1203.33</v>
      </c>
      <c r="J15041" s="10">
        <v>4193.57</v>
      </c>
      <c r="K15041" s="10">
        <v>0</v>
      </c>
      <c r="L15041" t="s">
        <v>65</v>
      </c>
      <c r="M15041">
        <v>2017</v>
      </c>
      <c r="N15041" t="s">
        <v>16</v>
      </c>
      <c r="P15041" s="2">
        <f t="shared" si="1185"/>
        <v>5396.9</v>
      </c>
      <c r="Q15041" s="4">
        <f t="shared" si="1186"/>
        <v>0</v>
      </c>
      <c r="R15041" s="4"/>
      <c r="T15041">
        <f t="shared" si="1187"/>
        <v>1.1015638607348663</v>
      </c>
      <c r="V15041">
        <f t="shared" si="1188"/>
        <v>5945.03</v>
      </c>
      <c r="W15041">
        <f t="shared" si="1189"/>
        <v>0</v>
      </c>
    </row>
    <row r="15042" spans="1:23" x14ac:dyDescent="0.35">
      <c r="A15042">
        <v>34</v>
      </c>
      <c r="B15042" s="3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 s="10">
        <v>6959.31</v>
      </c>
      <c r="I15042" s="10">
        <v>1219.99</v>
      </c>
      <c r="J15042" s="10">
        <v>5739.32</v>
      </c>
      <c r="K15042" s="10">
        <v>0</v>
      </c>
      <c r="L15042" t="s">
        <v>65</v>
      </c>
      <c r="M15042">
        <v>2017</v>
      </c>
      <c r="N15042" t="s">
        <v>16</v>
      </c>
      <c r="P15042" s="2">
        <f t="shared" si="1185"/>
        <v>6959.3099999999995</v>
      </c>
      <c r="Q15042" s="4">
        <f t="shared" si="1186"/>
        <v>0</v>
      </c>
      <c r="R15042" s="4"/>
      <c r="T15042">
        <f t="shared" si="1187"/>
        <v>1.0934934641509</v>
      </c>
      <c r="V15042">
        <f t="shared" si="1188"/>
        <v>7609.96</v>
      </c>
      <c r="W15042">
        <f t="shared" si="1189"/>
        <v>0</v>
      </c>
    </row>
    <row r="15043" spans="1:23" x14ac:dyDescent="0.35">
      <c r="A15043">
        <v>35</v>
      </c>
      <c r="B15043" s="3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 s="10">
        <v>3119.37</v>
      </c>
      <c r="I15043" s="10">
        <v>900</v>
      </c>
      <c r="J15043" s="10">
        <v>2219.37</v>
      </c>
      <c r="K15043" s="10">
        <v>0</v>
      </c>
      <c r="L15043" t="s">
        <v>65</v>
      </c>
      <c r="M15043">
        <v>2017</v>
      </c>
      <c r="N15043" t="s">
        <v>16</v>
      </c>
      <c r="P15043" s="2">
        <f t="shared" ref="P15043:P15106" si="1190">SUM(I15043:K15043)</f>
        <v>3119.37</v>
      </c>
      <c r="Q15043" s="4">
        <f t="shared" ref="Q15043:Q15106" si="1191">P15043-H15043</f>
        <v>0</v>
      </c>
      <c r="R15043" s="4"/>
      <c r="T15043">
        <f t="shared" ref="T15043:T15106" si="1192">IF(H15043=0,"",D15043/H15043)</f>
        <v>1.1636965156425818</v>
      </c>
      <c r="V15043">
        <f t="shared" ref="V15043:V15106" si="1193">SUM(E15043:H15043)</f>
        <v>3630</v>
      </c>
      <c r="W15043">
        <f t="shared" ref="W15043:W15106" si="1194">V15043/D15043-1</f>
        <v>0</v>
      </c>
    </row>
    <row r="15044" spans="1:23" x14ac:dyDescent="0.35">
      <c r="A15044">
        <v>36</v>
      </c>
      <c r="B15044" s="3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 s="10">
        <v>5533.01</v>
      </c>
      <c r="I15044" s="10">
        <v>1181.1099999999999</v>
      </c>
      <c r="J15044" s="10">
        <v>4351.8999999999996</v>
      </c>
      <c r="K15044" s="10">
        <v>0</v>
      </c>
      <c r="L15044" t="s">
        <v>65</v>
      </c>
      <c r="M15044">
        <v>2017</v>
      </c>
      <c r="N15044" t="s">
        <v>16</v>
      </c>
      <c r="P15044" s="2">
        <f t="shared" si="1190"/>
        <v>5533.0099999999993</v>
      </c>
      <c r="Q15044" s="4">
        <f t="shared" si="1191"/>
        <v>0</v>
      </c>
      <c r="R15044" s="4"/>
      <c r="T15044">
        <f t="shared" si="1192"/>
        <v>1.070831247368069</v>
      </c>
      <c r="V15044">
        <f t="shared" si="1193"/>
        <v>5924.92</v>
      </c>
      <c r="W15044">
        <f t="shared" si="1194"/>
        <v>0</v>
      </c>
    </row>
    <row r="15045" spans="1:23" x14ac:dyDescent="0.35">
      <c r="A15045">
        <v>37</v>
      </c>
      <c r="B15045" s="3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 s="10">
        <v>5453.08</v>
      </c>
      <c r="I15045" s="10">
        <v>1313.33</v>
      </c>
      <c r="J15045" s="10">
        <v>4139.75</v>
      </c>
      <c r="K15045" s="10">
        <v>0</v>
      </c>
      <c r="L15045" t="s">
        <v>65</v>
      </c>
      <c r="M15045">
        <v>2017</v>
      </c>
      <c r="N15045" t="s">
        <v>16</v>
      </c>
      <c r="P15045" s="2">
        <f t="shared" si="1190"/>
        <v>5453.08</v>
      </c>
      <c r="Q15045" s="4">
        <f t="shared" si="1191"/>
        <v>0</v>
      </c>
      <c r="R15045" s="4"/>
      <c r="T15045">
        <f t="shared" si="1192"/>
        <v>1.0979611522295658</v>
      </c>
      <c r="V15045">
        <f t="shared" si="1193"/>
        <v>5987.2699999999995</v>
      </c>
      <c r="W15045">
        <f t="shared" si="1194"/>
        <v>0</v>
      </c>
    </row>
    <row r="15046" spans="1:23" x14ac:dyDescent="0.35">
      <c r="A15046">
        <v>38</v>
      </c>
      <c r="B15046" s="3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 s="10">
        <v>4466.3500000000004</v>
      </c>
      <c r="I15046" s="10">
        <v>1003.33</v>
      </c>
      <c r="J15046" s="10">
        <v>3463.02</v>
      </c>
      <c r="K15046" s="10">
        <v>0</v>
      </c>
      <c r="L15046" t="s">
        <v>65</v>
      </c>
      <c r="M15046">
        <v>2017</v>
      </c>
      <c r="N15046" t="s">
        <v>16</v>
      </c>
      <c r="P15046" s="2">
        <f t="shared" si="1190"/>
        <v>4466.3500000000004</v>
      </c>
      <c r="Q15046" s="4">
        <f t="shared" si="1191"/>
        <v>0</v>
      </c>
      <c r="R15046" s="4"/>
      <c r="T15046">
        <f t="shared" si="1192"/>
        <v>1.1225049537094047</v>
      </c>
      <c r="V15046">
        <f t="shared" si="1193"/>
        <v>5013.5</v>
      </c>
      <c r="W15046">
        <f t="shared" si="1194"/>
        <v>0</v>
      </c>
    </row>
    <row r="15047" spans="1:23" x14ac:dyDescent="0.35">
      <c r="A15047">
        <v>39</v>
      </c>
      <c r="B15047" s="3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 s="10">
        <v>2412.69</v>
      </c>
      <c r="I15047" s="10">
        <v>1180</v>
      </c>
      <c r="J15047" s="10">
        <v>1232.69</v>
      </c>
      <c r="K15047" s="10">
        <v>0</v>
      </c>
      <c r="L15047" t="s">
        <v>65</v>
      </c>
      <c r="M15047">
        <v>2017</v>
      </c>
      <c r="N15047" t="s">
        <v>16</v>
      </c>
      <c r="P15047" s="2">
        <f t="shared" si="1190"/>
        <v>2412.69</v>
      </c>
      <c r="Q15047" s="4">
        <f t="shared" si="1191"/>
        <v>0</v>
      </c>
      <c r="R15047" s="4"/>
      <c r="T15047">
        <f t="shared" si="1192"/>
        <v>1.383476534490548</v>
      </c>
      <c r="V15047">
        <f t="shared" si="1193"/>
        <v>3337.9</v>
      </c>
      <c r="W15047">
        <f t="shared" si="1194"/>
        <v>0</v>
      </c>
    </row>
    <row r="15048" spans="1:23" x14ac:dyDescent="0.35">
      <c r="A15048">
        <v>40</v>
      </c>
      <c r="B15048" s="3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 s="10">
        <v>4034.96</v>
      </c>
      <c r="I15048" s="10">
        <v>738.89</v>
      </c>
      <c r="J15048" s="10">
        <v>3296.07</v>
      </c>
      <c r="K15048" s="10">
        <v>0</v>
      </c>
      <c r="L15048" t="s">
        <v>65</v>
      </c>
      <c r="M15048">
        <v>2017</v>
      </c>
      <c r="N15048" t="s">
        <v>16</v>
      </c>
      <c r="P15048" s="2">
        <f t="shared" si="1190"/>
        <v>4034.96</v>
      </c>
      <c r="Q15048" s="4">
        <f t="shared" si="1191"/>
        <v>0</v>
      </c>
      <c r="R15048" s="4"/>
      <c r="T15048">
        <f t="shared" si="1192"/>
        <v>1.1118449749192061</v>
      </c>
      <c r="V15048">
        <f t="shared" si="1193"/>
        <v>4486.25</v>
      </c>
      <c r="W15048">
        <f t="shared" si="1194"/>
        <v>0</v>
      </c>
    </row>
    <row r="15049" spans="1:23" x14ac:dyDescent="0.35">
      <c r="A15049">
        <v>41</v>
      </c>
      <c r="B15049" s="3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 s="10">
        <v>3319.63</v>
      </c>
      <c r="I15049" s="10">
        <v>973.33</v>
      </c>
      <c r="J15049" s="10">
        <v>2346.3000000000002</v>
      </c>
      <c r="K15049" s="10">
        <v>0</v>
      </c>
      <c r="L15049" t="s">
        <v>65</v>
      </c>
      <c r="M15049">
        <v>2017</v>
      </c>
      <c r="N15049" t="s">
        <v>16</v>
      </c>
      <c r="P15049" s="2">
        <f t="shared" si="1190"/>
        <v>3319.63</v>
      </c>
      <c r="Q15049" s="4">
        <f t="shared" si="1191"/>
        <v>0</v>
      </c>
      <c r="R15049" s="4"/>
      <c r="T15049">
        <f t="shared" si="1192"/>
        <v>1.0889135234950882</v>
      </c>
      <c r="V15049">
        <f t="shared" si="1193"/>
        <v>3614.79</v>
      </c>
      <c r="W15049">
        <f t="shared" si="1194"/>
        <v>0</v>
      </c>
    </row>
    <row r="15050" spans="1:23" x14ac:dyDescent="0.35">
      <c r="A15050">
        <v>42</v>
      </c>
      <c r="B15050" s="3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 s="10">
        <v>2128.5</v>
      </c>
      <c r="I15050" s="10">
        <v>636.66999999999996</v>
      </c>
      <c r="J15050" s="10">
        <v>1491.83</v>
      </c>
      <c r="K15050" s="10">
        <v>0</v>
      </c>
      <c r="L15050" t="s">
        <v>65</v>
      </c>
      <c r="M15050">
        <v>2017</v>
      </c>
      <c r="N15050" t="s">
        <v>16</v>
      </c>
      <c r="P15050" s="2">
        <f t="shared" si="1190"/>
        <v>2128.5</v>
      </c>
      <c r="Q15050" s="4">
        <f t="shared" si="1191"/>
        <v>0</v>
      </c>
      <c r="R15050" s="4"/>
      <c r="T15050">
        <f t="shared" si="1192"/>
        <v>1.1344326990838618</v>
      </c>
      <c r="V15050">
        <f t="shared" si="1193"/>
        <v>2414.64</v>
      </c>
      <c r="W15050">
        <f t="shared" si="1194"/>
        <v>0</v>
      </c>
    </row>
    <row r="15051" spans="1:23" x14ac:dyDescent="0.35">
      <c r="A15051">
        <v>43</v>
      </c>
      <c r="B15051" s="3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 s="10">
        <v>1769.79</v>
      </c>
      <c r="I15051" s="10">
        <v>910</v>
      </c>
      <c r="J15051" s="10">
        <v>859.79</v>
      </c>
      <c r="K15051" s="10">
        <v>0</v>
      </c>
      <c r="L15051" t="s">
        <v>65</v>
      </c>
      <c r="M15051">
        <v>2017</v>
      </c>
      <c r="N15051" t="s">
        <v>16</v>
      </c>
      <c r="P15051" s="2">
        <f t="shared" si="1190"/>
        <v>1769.79</v>
      </c>
      <c r="Q15051" s="4">
        <f t="shared" si="1191"/>
        <v>0</v>
      </c>
      <c r="R15051" s="4"/>
      <c r="T15051">
        <f t="shared" si="1192"/>
        <v>1.7993490753140202</v>
      </c>
      <c r="V15051">
        <f t="shared" si="1193"/>
        <v>3184.4700000000003</v>
      </c>
      <c r="W15051">
        <f t="shared" si="1194"/>
        <v>0</v>
      </c>
    </row>
    <row r="15052" spans="1:23" x14ac:dyDescent="0.35">
      <c r="A15052">
        <v>44</v>
      </c>
      <c r="B15052" s="3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 s="10">
        <v>1488.77</v>
      </c>
      <c r="I15052" s="10">
        <v>966.18</v>
      </c>
      <c r="J15052" s="10">
        <v>522.59</v>
      </c>
      <c r="K15052" s="10">
        <v>0</v>
      </c>
      <c r="L15052" t="s">
        <v>65</v>
      </c>
      <c r="M15052">
        <v>2017</v>
      </c>
      <c r="N15052" t="s">
        <v>16</v>
      </c>
      <c r="P15052" s="2">
        <f t="shared" si="1190"/>
        <v>1488.77</v>
      </c>
      <c r="Q15052" s="4">
        <f t="shared" si="1191"/>
        <v>0</v>
      </c>
      <c r="R15052" s="4"/>
      <c r="T15052">
        <f t="shared" si="1192"/>
        <v>1.4103387360035466</v>
      </c>
      <c r="V15052">
        <f t="shared" si="1193"/>
        <v>2099.67</v>
      </c>
      <c r="W15052">
        <f t="shared" si="1194"/>
        <v>0</v>
      </c>
    </row>
    <row r="15053" spans="1:23" x14ac:dyDescent="0.35">
      <c r="A15053">
        <v>45</v>
      </c>
      <c r="B15053" s="3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 s="10">
        <v>3720.62</v>
      </c>
      <c r="I15053" s="10">
        <v>1261.01</v>
      </c>
      <c r="J15053" s="10">
        <v>2459.61</v>
      </c>
      <c r="K15053" s="10">
        <v>0</v>
      </c>
      <c r="L15053" t="s">
        <v>65</v>
      </c>
      <c r="M15053">
        <v>2017</v>
      </c>
      <c r="N15053" t="s">
        <v>16</v>
      </c>
      <c r="P15053" s="2">
        <f t="shared" si="1190"/>
        <v>3720.62</v>
      </c>
      <c r="Q15053" s="4">
        <f t="shared" si="1191"/>
        <v>0</v>
      </c>
      <c r="R15053" s="4"/>
      <c r="T15053">
        <f t="shared" si="1192"/>
        <v>1.2989609258671941</v>
      </c>
      <c r="V15053">
        <f t="shared" si="1193"/>
        <v>4832.9399999999996</v>
      </c>
      <c r="W15053">
        <f t="shared" si="1194"/>
        <v>0</v>
      </c>
    </row>
    <row r="15054" spans="1:23" x14ac:dyDescent="0.35">
      <c r="A15054">
        <v>46</v>
      </c>
      <c r="B15054" s="3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 s="10">
        <v>3225.02</v>
      </c>
      <c r="I15054" s="10">
        <v>1950.9</v>
      </c>
      <c r="J15054" s="10">
        <v>1274.1199999999999</v>
      </c>
      <c r="K15054" s="10">
        <v>0</v>
      </c>
      <c r="L15054" t="s">
        <v>65</v>
      </c>
      <c r="M15054">
        <v>2017</v>
      </c>
      <c r="N15054" t="s">
        <v>16</v>
      </c>
      <c r="P15054" s="2">
        <f t="shared" si="1190"/>
        <v>3225.02</v>
      </c>
      <c r="Q15054" s="4">
        <f t="shared" si="1191"/>
        <v>0</v>
      </c>
      <c r="R15054" s="4"/>
      <c r="T15054">
        <f t="shared" si="1192"/>
        <v>1.1145946381727865</v>
      </c>
      <c r="V15054">
        <f t="shared" si="1193"/>
        <v>3594.59</v>
      </c>
      <c r="W15054">
        <f t="shared" si="1194"/>
        <v>0</v>
      </c>
    </row>
    <row r="15055" spans="1:23" x14ac:dyDescent="0.35">
      <c r="A15055">
        <v>47</v>
      </c>
      <c r="B15055" s="3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 s="10">
        <v>5486.04</v>
      </c>
      <c r="I15055" s="10">
        <v>3200.6</v>
      </c>
      <c r="J15055" s="10">
        <v>2285.44</v>
      </c>
      <c r="K15055" s="10">
        <v>0</v>
      </c>
      <c r="L15055" t="s">
        <v>65</v>
      </c>
      <c r="M15055">
        <v>2017</v>
      </c>
      <c r="N15055" t="s">
        <v>16</v>
      </c>
      <c r="P15055" s="2">
        <f t="shared" si="1190"/>
        <v>5486.04</v>
      </c>
      <c r="Q15055" s="4">
        <f t="shared" si="1191"/>
        <v>0</v>
      </c>
      <c r="R15055" s="4"/>
      <c r="T15055">
        <f t="shared" si="1192"/>
        <v>1.048185941043084</v>
      </c>
      <c r="V15055">
        <f t="shared" si="1193"/>
        <v>5750.39</v>
      </c>
      <c r="W15055">
        <f t="shared" si="1194"/>
        <v>0</v>
      </c>
    </row>
    <row r="15056" spans="1:23" x14ac:dyDescent="0.35">
      <c r="A15056">
        <v>48</v>
      </c>
      <c r="B15056" s="3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 s="10">
        <v>1999</v>
      </c>
      <c r="I15056" s="10">
        <v>1829.7</v>
      </c>
      <c r="J15056" s="10">
        <v>169.3</v>
      </c>
      <c r="K15056" s="10">
        <v>0</v>
      </c>
      <c r="L15056" t="s">
        <v>65</v>
      </c>
      <c r="M15056">
        <v>2017</v>
      </c>
      <c r="N15056" t="s">
        <v>16</v>
      </c>
      <c r="P15056" s="2">
        <f t="shared" si="1190"/>
        <v>1999</v>
      </c>
      <c r="Q15056" s="4">
        <f t="shared" si="1191"/>
        <v>0</v>
      </c>
      <c r="R15056" s="4"/>
      <c r="T15056">
        <f t="shared" si="1192"/>
        <v>1.1749724862431215</v>
      </c>
      <c r="V15056">
        <f t="shared" si="1193"/>
        <v>2348.77</v>
      </c>
      <c r="W15056">
        <f t="shared" si="1194"/>
        <v>0</v>
      </c>
    </row>
    <row r="15057" spans="1:23" x14ac:dyDescent="0.35">
      <c r="A15057">
        <v>49</v>
      </c>
      <c r="B15057" s="3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 s="10">
        <v>2442.83</v>
      </c>
      <c r="I15057" s="10">
        <v>2440.12</v>
      </c>
      <c r="J15057" s="10">
        <v>2.71</v>
      </c>
      <c r="K15057" s="10">
        <v>0</v>
      </c>
      <c r="L15057" t="s">
        <v>65</v>
      </c>
      <c r="M15057">
        <v>2017</v>
      </c>
      <c r="N15057" t="s">
        <v>16</v>
      </c>
      <c r="P15057" s="2">
        <f t="shared" si="1190"/>
        <v>2442.83</v>
      </c>
      <c r="Q15057" s="4">
        <f t="shared" si="1191"/>
        <v>0</v>
      </c>
      <c r="R15057" s="4"/>
      <c r="T15057">
        <f t="shared" si="1192"/>
        <v>1.0604053495331234</v>
      </c>
      <c r="V15057">
        <f t="shared" si="1193"/>
        <v>2590.39</v>
      </c>
      <c r="W15057">
        <f t="shared" si="1194"/>
        <v>0</v>
      </c>
    </row>
    <row r="15058" spans="1:23" x14ac:dyDescent="0.35">
      <c r="A15058">
        <v>50</v>
      </c>
      <c r="B15058" s="3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 s="10">
        <v>3966.33</v>
      </c>
      <c r="I15058" s="10">
        <v>3416.66</v>
      </c>
      <c r="J15058" s="10">
        <v>549.66999999999996</v>
      </c>
      <c r="K15058" s="10">
        <v>0</v>
      </c>
      <c r="L15058" t="s">
        <v>65</v>
      </c>
      <c r="M15058">
        <v>2017</v>
      </c>
      <c r="N15058" t="s">
        <v>16</v>
      </c>
      <c r="P15058" s="2">
        <f t="shared" si="1190"/>
        <v>3966.33</v>
      </c>
      <c r="Q15058" s="4">
        <f t="shared" si="1191"/>
        <v>0</v>
      </c>
      <c r="R15058" s="4"/>
      <c r="T15058">
        <f t="shared" si="1192"/>
        <v>1.048442766991148</v>
      </c>
      <c r="V15058">
        <f t="shared" si="1193"/>
        <v>4158.47</v>
      </c>
      <c r="W15058">
        <f t="shared" si="1194"/>
        <v>0</v>
      </c>
    </row>
    <row r="15059" spans="1:23" x14ac:dyDescent="0.35">
      <c r="A15059">
        <v>51</v>
      </c>
      <c r="B15059" s="3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 s="10">
        <v>3058.95</v>
      </c>
      <c r="I15059" s="10">
        <v>2000.75</v>
      </c>
      <c r="J15059" s="10">
        <v>1058.2</v>
      </c>
      <c r="K15059" s="10">
        <v>0</v>
      </c>
      <c r="L15059" t="s">
        <v>65</v>
      </c>
      <c r="M15059">
        <v>2017</v>
      </c>
      <c r="N15059" t="s">
        <v>16</v>
      </c>
      <c r="P15059" s="2">
        <f t="shared" si="1190"/>
        <v>3058.95</v>
      </c>
      <c r="Q15059" s="4">
        <f t="shared" si="1191"/>
        <v>0</v>
      </c>
      <c r="R15059" s="4"/>
      <c r="T15059">
        <f t="shared" si="1192"/>
        <v>1.0615962993837755</v>
      </c>
      <c r="V15059">
        <f t="shared" si="1193"/>
        <v>3247.37</v>
      </c>
      <c r="W15059">
        <f t="shared" si="1194"/>
        <v>0</v>
      </c>
    </row>
    <row r="15060" spans="1:23" x14ac:dyDescent="0.35">
      <c r="A15060">
        <v>52</v>
      </c>
      <c r="B15060" s="3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 s="10">
        <v>3096.41</v>
      </c>
      <c r="I15060" s="10">
        <v>2585.1</v>
      </c>
      <c r="J15060" s="10">
        <v>511.31</v>
      </c>
      <c r="K15060" s="10">
        <v>0</v>
      </c>
      <c r="L15060" t="s">
        <v>65</v>
      </c>
      <c r="M15060">
        <v>2017</v>
      </c>
      <c r="N15060" t="s">
        <v>16</v>
      </c>
      <c r="P15060" s="2">
        <f t="shared" si="1190"/>
        <v>3096.41</v>
      </c>
      <c r="Q15060" s="4">
        <f t="shared" si="1191"/>
        <v>0</v>
      </c>
      <c r="R15060" s="4"/>
      <c r="T15060">
        <f t="shared" si="1192"/>
        <v>1.1062779153923414</v>
      </c>
      <c r="V15060">
        <f t="shared" si="1193"/>
        <v>3425.49</v>
      </c>
      <c r="W15060">
        <f t="shared" si="1194"/>
        <v>0</v>
      </c>
    </row>
    <row r="15061" spans="1:23" x14ac:dyDescent="0.35">
      <c r="A15061">
        <v>0</v>
      </c>
      <c r="B15061" s="3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 s="10">
        <v>58625.65</v>
      </c>
      <c r="I15061" s="10">
        <v>58526.97</v>
      </c>
      <c r="J15061" s="10">
        <v>98.68</v>
      </c>
      <c r="K15061" s="10">
        <v>0</v>
      </c>
      <c r="L15061" t="s">
        <v>65</v>
      </c>
      <c r="M15061">
        <v>2017</v>
      </c>
      <c r="N15061" t="s">
        <v>17</v>
      </c>
      <c r="P15061" s="2">
        <f t="shared" si="1190"/>
        <v>58625.65</v>
      </c>
      <c r="Q15061" s="4">
        <f t="shared" si="1191"/>
        <v>0</v>
      </c>
      <c r="R15061" s="4"/>
      <c r="T15061">
        <f t="shared" si="1192"/>
        <v>2.7298464068202226</v>
      </c>
      <c r="V15061">
        <f t="shared" si="1193"/>
        <v>160039.01999999999</v>
      </c>
      <c r="W15061">
        <f t="shared" si="1194"/>
        <v>0</v>
      </c>
    </row>
    <row r="15062" spans="1:23" x14ac:dyDescent="0.35">
      <c r="A15062">
        <v>1</v>
      </c>
      <c r="B15062" s="3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 s="10">
        <v>55053.27</v>
      </c>
      <c r="I15062" s="10">
        <v>54984.78</v>
      </c>
      <c r="J15062" s="10">
        <v>68.489999999999995</v>
      </c>
      <c r="K15062" s="10">
        <v>0</v>
      </c>
      <c r="L15062" t="s">
        <v>65</v>
      </c>
      <c r="M15062">
        <v>2017</v>
      </c>
      <c r="N15062" t="s">
        <v>17</v>
      </c>
      <c r="P15062" s="2">
        <f t="shared" si="1190"/>
        <v>55053.27</v>
      </c>
      <c r="Q15062" s="4">
        <f t="shared" si="1191"/>
        <v>0</v>
      </c>
      <c r="R15062" s="4"/>
      <c r="T15062">
        <f t="shared" si="1192"/>
        <v>2.5158621822100669</v>
      </c>
      <c r="V15062">
        <f t="shared" si="1193"/>
        <v>138506.44</v>
      </c>
      <c r="W15062">
        <f t="shared" si="1194"/>
        <v>0</v>
      </c>
    </row>
    <row r="15063" spans="1:23" x14ac:dyDescent="0.35">
      <c r="A15063">
        <v>2</v>
      </c>
      <c r="B15063" s="3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 s="10">
        <v>46759.97</v>
      </c>
      <c r="I15063" s="10">
        <v>46698.32</v>
      </c>
      <c r="J15063" s="10">
        <v>61.65</v>
      </c>
      <c r="K15063" s="10">
        <v>0</v>
      </c>
      <c r="L15063" t="s">
        <v>65</v>
      </c>
      <c r="M15063">
        <v>2017</v>
      </c>
      <c r="N15063" t="s">
        <v>17</v>
      </c>
      <c r="P15063" s="2">
        <f t="shared" si="1190"/>
        <v>46759.97</v>
      </c>
      <c r="Q15063" s="4">
        <f t="shared" si="1191"/>
        <v>0</v>
      </c>
      <c r="R15063" s="4"/>
      <c r="T15063">
        <f t="shared" si="1192"/>
        <v>2.6965160585004653</v>
      </c>
      <c r="V15063">
        <f t="shared" si="1193"/>
        <v>126089.01000000001</v>
      </c>
      <c r="W15063">
        <f t="shared" si="1194"/>
        <v>0</v>
      </c>
    </row>
    <row r="15064" spans="1:23" x14ac:dyDescent="0.35">
      <c r="A15064">
        <v>3</v>
      </c>
      <c r="B15064" s="3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 s="10">
        <v>48301.91</v>
      </c>
      <c r="I15064" s="10">
        <v>48263.46</v>
      </c>
      <c r="J15064" s="10">
        <v>38.450000000000003</v>
      </c>
      <c r="K15064" s="10">
        <v>0</v>
      </c>
      <c r="L15064" t="s">
        <v>65</v>
      </c>
      <c r="M15064">
        <v>2017</v>
      </c>
      <c r="N15064" t="s">
        <v>17</v>
      </c>
      <c r="P15064" s="2">
        <f t="shared" si="1190"/>
        <v>48301.909999999996</v>
      </c>
      <c r="Q15064" s="4">
        <f t="shared" si="1191"/>
        <v>0</v>
      </c>
      <c r="R15064" s="4"/>
      <c r="T15064">
        <f t="shared" si="1192"/>
        <v>2.6055528653007713</v>
      </c>
      <c r="V15064">
        <f t="shared" si="1193"/>
        <v>125853.18</v>
      </c>
      <c r="W15064">
        <f t="shared" si="1194"/>
        <v>0</v>
      </c>
    </row>
    <row r="15065" spans="1:23" x14ac:dyDescent="0.35">
      <c r="A15065">
        <v>4</v>
      </c>
      <c r="B15065" s="3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 s="10">
        <v>54142.03</v>
      </c>
      <c r="I15065" s="10">
        <v>54089.5</v>
      </c>
      <c r="J15065" s="10">
        <v>52.53</v>
      </c>
      <c r="K15065" s="10">
        <v>0</v>
      </c>
      <c r="L15065" t="s">
        <v>65</v>
      </c>
      <c r="M15065">
        <v>2017</v>
      </c>
      <c r="N15065" t="s">
        <v>17</v>
      </c>
      <c r="P15065" s="2">
        <f t="shared" si="1190"/>
        <v>54142.03</v>
      </c>
      <c r="Q15065" s="4">
        <f t="shared" si="1191"/>
        <v>0</v>
      </c>
      <c r="R15065" s="4"/>
      <c r="T15065">
        <f t="shared" si="1192"/>
        <v>2.3267173395604117</v>
      </c>
      <c r="V15065">
        <f t="shared" si="1193"/>
        <v>125973.2</v>
      </c>
      <c r="W15065">
        <f t="shared" si="1194"/>
        <v>0</v>
      </c>
    </row>
    <row r="15066" spans="1:23" x14ac:dyDescent="0.35">
      <c r="A15066">
        <v>5</v>
      </c>
      <c r="B15066" s="3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 s="10">
        <v>44781.45</v>
      </c>
      <c r="I15066" s="10">
        <v>44756.79</v>
      </c>
      <c r="J15066" s="10">
        <v>24.66</v>
      </c>
      <c r="K15066" s="10">
        <v>0</v>
      </c>
      <c r="L15066" t="s">
        <v>65</v>
      </c>
      <c r="M15066">
        <v>2017</v>
      </c>
      <c r="N15066" t="s">
        <v>17</v>
      </c>
      <c r="P15066" s="2">
        <f t="shared" si="1190"/>
        <v>44781.450000000004</v>
      </c>
      <c r="Q15066" s="4">
        <f t="shared" si="1191"/>
        <v>0</v>
      </c>
      <c r="R15066" s="4"/>
      <c r="T15066">
        <f t="shared" si="1192"/>
        <v>2.5785694746373782</v>
      </c>
      <c r="V15066">
        <f t="shared" si="1193"/>
        <v>115472.08</v>
      </c>
      <c r="W15066">
        <f t="shared" si="1194"/>
        <v>0</v>
      </c>
    </row>
    <row r="15067" spans="1:23" x14ac:dyDescent="0.35">
      <c r="A15067">
        <v>6</v>
      </c>
      <c r="B15067" s="3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 s="10">
        <v>49055.360000000001</v>
      </c>
      <c r="I15067" s="10">
        <v>49022.35</v>
      </c>
      <c r="J15067" s="10">
        <v>33.01</v>
      </c>
      <c r="K15067" s="10">
        <v>0</v>
      </c>
      <c r="L15067" t="s">
        <v>65</v>
      </c>
      <c r="M15067">
        <v>2017</v>
      </c>
      <c r="N15067" t="s">
        <v>17</v>
      </c>
      <c r="P15067" s="2">
        <f t="shared" si="1190"/>
        <v>49055.360000000001</v>
      </c>
      <c r="Q15067" s="4">
        <f t="shared" si="1191"/>
        <v>0</v>
      </c>
      <c r="R15067" s="4"/>
      <c r="T15067">
        <f t="shared" si="1192"/>
        <v>2.4904544579837964</v>
      </c>
      <c r="V15067">
        <f t="shared" si="1193"/>
        <v>122170.14</v>
      </c>
      <c r="W15067">
        <f t="shared" si="1194"/>
        <v>0</v>
      </c>
    </row>
    <row r="15068" spans="1:23" x14ac:dyDescent="0.35">
      <c r="A15068">
        <v>7</v>
      </c>
      <c r="B15068" s="3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 s="10">
        <v>48939.39</v>
      </c>
      <c r="I15068" s="10">
        <v>48885.5</v>
      </c>
      <c r="J15068" s="10">
        <v>53.89</v>
      </c>
      <c r="K15068" s="10">
        <v>0</v>
      </c>
      <c r="L15068" t="s">
        <v>65</v>
      </c>
      <c r="M15068">
        <v>2017</v>
      </c>
      <c r="N15068" t="s">
        <v>17</v>
      </c>
      <c r="P15068" s="2">
        <f t="shared" si="1190"/>
        <v>48939.39</v>
      </c>
      <c r="Q15068" s="4">
        <f t="shared" si="1191"/>
        <v>0</v>
      </c>
      <c r="R15068" s="4"/>
      <c r="T15068">
        <f t="shared" si="1192"/>
        <v>2.4932458291776829</v>
      </c>
      <c r="V15068">
        <f t="shared" si="1193"/>
        <v>122017.93</v>
      </c>
      <c r="W15068">
        <f t="shared" si="1194"/>
        <v>0</v>
      </c>
    </row>
    <row r="15069" spans="1:23" x14ac:dyDescent="0.35">
      <c r="A15069">
        <v>8</v>
      </c>
      <c r="B15069" s="3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 s="10">
        <v>50526.83</v>
      </c>
      <c r="I15069" s="10">
        <v>50478.71</v>
      </c>
      <c r="J15069" s="10">
        <v>48.12</v>
      </c>
      <c r="K15069" s="10">
        <v>0</v>
      </c>
      <c r="L15069" t="s">
        <v>65</v>
      </c>
      <c r="M15069">
        <v>2017</v>
      </c>
      <c r="N15069" t="s">
        <v>17</v>
      </c>
      <c r="P15069" s="2">
        <f t="shared" si="1190"/>
        <v>50526.83</v>
      </c>
      <c r="Q15069" s="4">
        <f t="shared" si="1191"/>
        <v>0</v>
      </c>
      <c r="R15069" s="4"/>
      <c r="T15069">
        <f t="shared" si="1192"/>
        <v>2.8843109690435753</v>
      </c>
      <c r="V15069">
        <f t="shared" si="1193"/>
        <v>145735.09000000003</v>
      </c>
      <c r="W15069">
        <f t="shared" si="1194"/>
        <v>0</v>
      </c>
    </row>
    <row r="15070" spans="1:23" x14ac:dyDescent="0.35">
      <c r="A15070">
        <v>9</v>
      </c>
      <c r="B15070" s="3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 s="10">
        <v>52272.6</v>
      </c>
      <c r="I15070" s="10">
        <v>52247.85</v>
      </c>
      <c r="J15070" s="10">
        <v>24.75</v>
      </c>
      <c r="K15070" s="10">
        <v>0</v>
      </c>
      <c r="L15070" t="s">
        <v>65</v>
      </c>
      <c r="M15070">
        <v>2017</v>
      </c>
      <c r="N15070" t="s">
        <v>17</v>
      </c>
      <c r="P15070" s="2">
        <f t="shared" si="1190"/>
        <v>52272.6</v>
      </c>
      <c r="Q15070" s="4">
        <f t="shared" si="1191"/>
        <v>0</v>
      </c>
      <c r="R15070" s="4"/>
      <c r="T15070">
        <f t="shared" si="1192"/>
        <v>2.4793576366968546</v>
      </c>
      <c r="V15070">
        <f t="shared" si="1193"/>
        <v>129602.47</v>
      </c>
      <c r="W15070">
        <f t="shared" si="1194"/>
        <v>0</v>
      </c>
    </row>
    <row r="15071" spans="1:23" x14ac:dyDescent="0.35">
      <c r="A15071">
        <v>10</v>
      </c>
      <c r="B15071" s="3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 s="10">
        <v>56006.86</v>
      </c>
      <c r="I15071" s="10">
        <v>55961.39</v>
      </c>
      <c r="J15071" s="10">
        <v>45.47</v>
      </c>
      <c r="K15071" s="10">
        <v>0</v>
      </c>
      <c r="L15071" t="s">
        <v>65</v>
      </c>
      <c r="M15071">
        <v>2017</v>
      </c>
      <c r="N15071" t="s">
        <v>17</v>
      </c>
      <c r="P15071" s="2">
        <f t="shared" si="1190"/>
        <v>56006.86</v>
      </c>
      <c r="Q15071" s="4">
        <f t="shared" si="1191"/>
        <v>0</v>
      </c>
      <c r="R15071" s="4"/>
      <c r="T15071">
        <f t="shared" si="1192"/>
        <v>2.360147310525889</v>
      </c>
      <c r="V15071">
        <f t="shared" si="1193"/>
        <v>132184.44</v>
      </c>
      <c r="W15071">
        <f t="shared" si="1194"/>
        <v>0</v>
      </c>
    </row>
    <row r="15072" spans="1:23" x14ac:dyDescent="0.35">
      <c r="A15072">
        <v>11</v>
      </c>
      <c r="B15072" s="3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 s="10">
        <v>45351.69</v>
      </c>
      <c r="I15072" s="10">
        <v>45271.06</v>
      </c>
      <c r="J15072" s="10">
        <v>80.63</v>
      </c>
      <c r="K15072" s="10">
        <v>0</v>
      </c>
      <c r="L15072" t="s">
        <v>65</v>
      </c>
      <c r="M15072">
        <v>2017</v>
      </c>
      <c r="N15072" t="s">
        <v>17</v>
      </c>
      <c r="P15072" s="2">
        <f t="shared" si="1190"/>
        <v>45351.689999999995</v>
      </c>
      <c r="Q15072" s="4">
        <f t="shared" si="1191"/>
        <v>0</v>
      </c>
      <c r="R15072" s="4"/>
      <c r="T15072">
        <f t="shared" si="1192"/>
        <v>2.5413712256367953</v>
      </c>
      <c r="V15072">
        <f t="shared" si="1193"/>
        <v>115255.48000000001</v>
      </c>
      <c r="W15072">
        <f t="shared" si="1194"/>
        <v>0</v>
      </c>
    </row>
    <row r="15073" spans="1:23" x14ac:dyDescent="0.35">
      <c r="A15073">
        <v>12</v>
      </c>
      <c r="B15073" s="3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 s="10">
        <v>44743.97</v>
      </c>
      <c r="I15073" s="10">
        <v>44692.13</v>
      </c>
      <c r="J15073" s="10">
        <v>51.84</v>
      </c>
      <c r="K15073" s="10">
        <v>0</v>
      </c>
      <c r="L15073" t="s">
        <v>65</v>
      </c>
      <c r="M15073">
        <v>2017</v>
      </c>
      <c r="N15073" t="s">
        <v>17</v>
      </c>
      <c r="P15073" s="2">
        <f t="shared" si="1190"/>
        <v>44743.969999999994</v>
      </c>
      <c r="Q15073" s="4">
        <f t="shared" si="1191"/>
        <v>0</v>
      </c>
      <c r="R15073" s="4"/>
      <c r="T15073">
        <f t="shared" si="1192"/>
        <v>2.7826290335882131</v>
      </c>
      <c r="V15073">
        <f t="shared" si="1193"/>
        <v>124505.87</v>
      </c>
      <c r="W15073">
        <f t="shared" si="1194"/>
        <v>0</v>
      </c>
    </row>
    <row r="15074" spans="1:23" x14ac:dyDescent="0.35">
      <c r="A15074">
        <v>13</v>
      </c>
      <c r="B15074" s="3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 s="10">
        <v>41786.410000000003</v>
      </c>
      <c r="I15074" s="10">
        <v>41755.449999999997</v>
      </c>
      <c r="J15074" s="10">
        <v>30.96</v>
      </c>
      <c r="K15074" s="10">
        <v>0</v>
      </c>
      <c r="L15074" t="s">
        <v>65</v>
      </c>
      <c r="M15074">
        <v>2017</v>
      </c>
      <c r="N15074" t="s">
        <v>17</v>
      </c>
      <c r="P15074" s="2">
        <f t="shared" si="1190"/>
        <v>41786.409999999996</v>
      </c>
      <c r="Q15074" s="4">
        <f t="shared" si="1191"/>
        <v>0</v>
      </c>
      <c r="R15074" s="4"/>
      <c r="T15074">
        <f t="shared" si="1192"/>
        <v>3.1773911661710108</v>
      </c>
      <c r="V15074">
        <f t="shared" si="1193"/>
        <v>132771.77000000002</v>
      </c>
      <c r="W15074">
        <f t="shared" si="1194"/>
        <v>0</v>
      </c>
    </row>
    <row r="15075" spans="1:23" x14ac:dyDescent="0.35">
      <c r="A15075">
        <v>14</v>
      </c>
      <c r="B15075" s="3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 s="10">
        <v>40750.26</v>
      </c>
      <c r="I15075" s="10">
        <v>40700.410000000003</v>
      </c>
      <c r="J15075" s="10">
        <v>49.85</v>
      </c>
      <c r="K15075" s="10">
        <v>0</v>
      </c>
      <c r="L15075" t="s">
        <v>65</v>
      </c>
      <c r="M15075">
        <v>2017</v>
      </c>
      <c r="N15075" t="s">
        <v>17</v>
      </c>
      <c r="P15075" s="2">
        <f t="shared" si="1190"/>
        <v>40750.26</v>
      </c>
      <c r="Q15075" s="4">
        <f t="shared" si="1191"/>
        <v>0</v>
      </c>
      <c r="R15075" s="4"/>
      <c r="T15075">
        <f t="shared" si="1192"/>
        <v>3.3977407751508824</v>
      </c>
      <c r="V15075">
        <f t="shared" si="1193"/>
        <v>138458.82</v>
      </c>
      <c r="W15075">
        <f t="shared" si="1194"/>
        <v>0</v>
      </c>
    </row>
    <row r="15076" spans="1:23" x14ac:dyDescent="0.35">
      <c r="A15076">
        <v>15</v>
      </c>
      <c r="B15076" s="3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 s="10">
        <v>37143.480000000003</v>
      </c>
      <c r="I15076" s="10">
        <v>37121.279999999999</v>
      </c>
      <c r="J15076" s="10">
        <v>22.2</v>
      </c>
      <c r="K15076" s="10">
        <v>0</v>
      </c>
      <c r="L15076" t="s">
        <v>65</v>
      </c>
      <c r="M15076">
        <v>2017</v>
      </c>
      <c r="N15076" t="s">
        <v>17</v>
      </c>
      <c r="P15076" s="2">
        <f t="shared" si="1190"/>
        <v>37143.479999999996</v>
      </c>
      <c r="Q15076" s="4">
        <f t="shared" si="1191"/>
        <v>0</v>
      </c>
      <c r="R15076" s="4"/>
      <c r="T15076">
        <f t="shared" si="1192"/>
        <v>4.0939780009842908</v>
      </c>
      <c r="V15076">
        <f t="shared" si="1193"/>
        <v>152064.59</v>
      </c>
      <c r="W15076">
        <f t="shared" si="1194"/>
        <v>0</v>
      </c>
    </row>
    <row r="15077" spans="1:23" x14ac:dyDescent="0.35">
      <c r="A15077">
        <v>16</v>
      </c>
      <c r="B15077" s="3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 s="10">
        <v>36688.04</v>
      </c>
      <c r="I15077" s="10">
        <v>36679.32</v>
      </c>
      <c r="J15077" s="10">
        <v>8.7200000000000006</v>
      </c>
      <c r="K15077" s="10">
        <v>0</v>
      </c>
      <c r="L15077" t="s">
        <v>65</v>
      </c>
      <c r="M15077">
        <v>2017</v>
      </c>
      <c r="N15077" t="s">
        <v>17</v>
      </c>
      <c r="P15077" s="2">
        <f t="shared" si="1190"/>
        <v>36688.04</v>
      </c>
      <c r="Q15077" s="4">
        <f t="shared" si="1191"/>
        <v>0</v>
      </c>
      <c r="R15077" s="4"/>
      <c r="T15077">
        <f t="shared" si="1192"/>
        <v>3.8251525565279585</v>
      </c>
      <c r="V15077">
        <f t="shared" si="1193"/>
        <v>140337.35</v>
      </c>
      <c r="W15077">
        <f t="shared" si="1194"/>
        <v>0</v>
      </c>
    </row>
    <row r="15078" spans="1:23" x14ac:dyDescent="0.35">
      <c r="A15078">
        <v>17</v>
      </c>
      <c r="B15078" s="3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 s="10">
        <v>44513.86</v>
      </c>
      <c r="I15078" s="10">
        <v>44484.97</v>
      </c>
      <c r="J15078" s="10">
        <v>28.89</v>
      </c>
      <c r="K15078" s="10">
        <v>0</v>
      </c>
      <c r="L15078" t="s">
        <v>65</v>
      </c>
      <c r="M15078">
        <v>2017</v>
      </c>
      <c r="N15078" t="s">
        <v>17</v>
      </c>
      <c r="P15078" s="2">
        <f t="shared" si="1190"/>
        <v>44513.86</v>
      </c>
      <c r="Q15078" s="4">
        <f t="shared" si="1191"/>
        <v>0</v>
      </c>
      <c r="R15078" s="4"/>
      <c r="T15078">
        <f t="shared" si="1192"/>
        <v>3.1988196485319405</v>
      </c>
      <c r="V15078">
        <f t="shared" si="1193"/>
        <v>142391.81</v>
      </c>
      <c r="W15078">
        <f t="shared" si="1194"/>
        <v>0</v>
      </c>
    </row>
    <row r="15079" spans="1:23" x14ac:dyDescent="0.35">
      <c r="A15079">
        <v>18</v>
      </c>
      <c r="B15079" s="3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 s="10">
        <v>41862.51</v>
      </c>
      <c r="I15079" s="10">
        <v>41815.14</v>
      </c>
      <c r="J15079" s="10">
        <v>47.37</v>
      </c>
      <c r="K15079" s="10">
        <v>0</v>
      </c>
      <c r="L15079" t="s">
        <v>65</v>
      </c>
      <c r="M15079">
        <v>2017</v>
      </c>
      <c r="N15079" t="s">
        <v>17</v>
      </c>
      <c r="P15079" s="2">
        <f t="shared" si="1190"/>
        <v>41862.51</v>
      </c>
      <c r="Q15079" s="4">
        <f t="shared" si="1191"/>
        <v>0</v>
      </c>
      <c r="R15079" s="4"/>
      <c r="T15079">
        <f t="shared" si="1192"/>
        <v>2.8974237330728614</v>
      </c>
      <c r="V15079">
        <f t="shared" si="1193"/>
        <v>121293.43</v>
      </c>
      <c r="W15079">
        <f t="shared" si="1194"/>
        <v>0</v>
      </c>
    </row>
    <row r="15080" spans="1:23" x14ac:dyDescent="0.35">
      <c r="A15080">
        <v>19</v>
      </c>
      <c r="B15080" s="3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 s="10">
        <v>66599.73</v>
      </c>
      <c r="I15080" s="10">
        <v>66546.399999999994</v>
      </c>
      <c r="J15080" s="10">
        <v>53.33</v>
      </c>
      <c r="K15080" s="10">
        <v>0</v>
      </c>
      <c r="L15080" t="s">
        <v>65</v>
      </c>
      <c r="M15080">
        <v>2017</v>
      </c>
      <c r="N15080" t="s">
        <v>17</v>
      </c>
      <c r="P15080" s="2">
        <f t="shared" si="1190"/>
        <v>66599.73</v>
      </c>
      <c r="Q15080" s="4">
        <f t="shared" si="1191"/>
        <v>0</v>
      </c>
      <c r="R15080" s="4"/>
      <c r="T15080">
        <f t="shared" si="1192"/>
        <v>2.107605991796063</v>
      </c>
      <c r="V15080">
        <f t="shared" si="1193"/>
        <v>140365.99</v>
      </c>
      <c r="W15080">
        <f t="shared" si="1194"/>
        <v>0</v>
      </c>
    </row>
    <row r="15081" spans="1:23" x14ac:dyDescent="0.35">
      <c r="A15081">
        <v>20</v>
      </c>
      <c r="B15081" s="3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 s="10">
        <v>66279.05</v>
      </c>
      <c r="I15081" s="10">
        <v>66110.100000000006</v>
      </c>
      <c r="J15081" s="10">
        <v>168.95</v>
      </c>
      <c r="K15081" s="10">
        <v>0</v>
      </c>
      <c r="L15081" t="s">
        <v>65</v>
      </c>
      <c r="M15081">
        <v>2017</v>
      </c>
      <c r="N15081" t="s">
        <v>17</v>
      </c>
      <c r="P15081" s="2">
        <f t="shared" si="1190"/>
        <v>66279.05</v>
      </c>
      <c r="Q15081" s="4">
        <f t="shared" si="1191"/>
        <v>0</v>
      </c>
      <c r="R15081" s="4"/>
      <c r="T15081">
        <f t="shared" si="1192"/>
        <v>2.0974430080093183</v>
      </c>
      <c r="V15081">
        <f t="shared" si="1193"/>
        <v>139016.53</v>
      </c>
      <c r="W15081">
        <f t="shared" si="1194"/>
        <v>0</v>
      </c>
    </row>
    <row r="15082" spans="1:23" x14ac:dyDescent="0.35">
      <c r="A15082">
        <v>21</v>
      </c>
      <c r="B15082" s="3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 s="10">
        <v>56743.73</v>
      </c>
      <c r="I15082" s="10">
        <v>55680.44</v>
      </c>
      <c r="J15082" s="10">
        <v>1063.29</v>
      </c>
      <c r="K15082" s="10">
        <v>0</v>
      </c>
      <c r="L15082" t="s">
        <v>65</v>
      </c>
      <c r="M15082">
        <v>2017</v>
      </c>
      <c r="N15082" t="s">
        <v>17</v>
      </c>
      <c r="P15082" s="2">
        <f t="shared" si="1190"/>
        <v>56743.73</v>
      </c>
      <c r="Q15082" s="4">
        <f t="shared" si="1191"/>
        <v>0</v>
      </c>
      <c r="R15082" s="4"/>
      <c r="T15082">
        <f t="shared" si="1192"/>
        <v>2.0812664236207241</v>
      </c>
      <c r="V15082">
        <f t="shared" si="1193"/>
        <v>118098.82</v>
      </c>
      <c r="W15082">
        <f t="shared" si="1194"/>
        <v>0</v>
      </c>
    </row>
    <row r="15083" spans="1:23" x14ac:dyDescent="0.35">
      <c r="A15083">
        <v>22</v>
      </c>
      <c r="B15083" s="3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 s="10">
        <v>57874.559999999998</v>
      </c>
      <c r="I15083" s="10">
        <v>57767.34</v>
      </c>
      <c r="J15083" s="10">
        <v>107.22</v>
      </c>
      <c r="K15083" s="10">
        <v>0</v>
      </c>
      <c r="L15083" t="s">
        <v>65</v>
      </c>
      <c r="M15083">
        <v>2017</v>
      </c>
      <c r="N15083" t="s">
        <v>17</v>
      </c>
      <c r="P15083" s="2">
        <f t="shared" si="1190"/>
        <v>57874.559999999998</v>
      </c>
      <c r="Q15083" s="4">
        <f t="shared" si="1191"/>
        <v>0</v>
      </c>
      <c r="R15083" s="4"/>
      <c r="T15083">
        <f t="shared" si="1192"/>
        <v>1.9681063665969987</v>
      </c>
      <c r="V15083">
        <f t="shared" si="1193"/>
        <v>113903.29</v>
      </c>
      <c r="W15083">
        <f t="shared" si="1194"/>
        <v>0</v>
      </c>
    </row>
    <row r="15084" spans="1:23" x14ac:dyDescent="0.35">
      <c r="A15084">
        <v>23</v>
      </c>
      <c r="B15084" s="3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 s="10">
        <v>55538.5</v>
      </c>
      <c r="I15084" s="10">
        <v>55471.46</v>
      </c>
      <c r="J15084" s="10">
        <v>67.040000000000006</v>
      </c>
      <c r="K15084" s="10">
        <v>0</v>
      </c>
      <c r="L15084" t="s">
        <v>65</v>
      </c>
      <c r="M15084">
        <v>2017</v>
      </c>
      <c r="N15084" t="s">
        <v>17</v>
      </c>
      <c r="P15084" s="2">
        <f t="shared" si="1190"/>
        <v>55538.5</v>
      </c>
      <c r="Q15084" s="4">
        <f t="shared" si="1191"/>
        <v>0</v>
      </c>
      <c r="R15084" s="4"/>
      <c r="T15084">
        <f t="shared" si="1192"/>
        <v>2.3133647829883772</v>
      </c>
      <c r="V15084">
        <f t="shared" si="1193"/>
        <v>128480.81</v>
      </c>
      <c r="W15084">
        <f t="shared" si="1194"/>
        <v>0</v>
      </c>
    </row>
    <row r="15085" spans="1:23" x14ac:dyDescent="0.35">
      <c r="A15085">
        <v>24</v>
      </c>
      <c r="B15085" s="3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 s="10">
        <v>55666.66</v>
      </c>
      <c r="I15085" s="10">
        <v>55588.67</v>
      </c>
      <c r="J15085" s="10">
        <v>77.989999999999995</v>
      </c>
      <c r="K15085" s="10">
        <v>0</v>
      </c>
      <c r="L15085" t="s">
        <v>65</v>
      </c>
      <c r="M15085">
        <v>2017</v>
      </c>
      <c r="N15085" t="s">
        <v>17</v>
      </c>
      <c r="P15085" s="2">
        <f t="shared" si="1190"/>
        <v>55666.659999999996</v>
      </c>
      <c r="Q15085" s="4">
        <f t="shared" si="1191"/>
        <v>0</v>
      </c>
      <c r="R15085" s="4"/>
      <c r="T15085">
        <f t="shared" si="1192"/>
        <v>2.2860281180871995</v>
      </c>
      <c r="V15085">
        <f t="shared" si="1193"/>
        <v>127255.55</v>
      </c>
      <c r="W15085">
        <f t="shared" si="1194"/>
        <v>0</v>
      </c>
    </row>
    <row r="15086" spans="1:23" x14ac:dyDescent="0.35">
      <c r="A15086">
        <v>25</v>
      </c>
      <c r="B15086" s="3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 s="10">
        <v>95916.86</v>
      </c>
      <c r="I15086" s="10">
        <v>95826.72</v>
      </c>
      <c r="J15086" s="10">
        <v>90.14</v>
      </c>
      <c r="K15086" s="10">
        <v>0</v>
      </c>
      <c r="L15086" t="s">
        <v>65</v>
      </c>
      <c r="M15086">
        <v>2017</v>
      </c>
      <c r="N15086" t="s">
        <v>17</v>
      </c>
      <c r="P15086" s="2">
        <f t="shared" si="1190"/>
        <v>95916.86</v>
      </c>
      <c r="Q15086" s="4">
        <f t="shared" si="1191"/>
        <v>0</v>
      </c>
      <c r="R15086" s="4"/>
      <c r="T15086">
        <f t="shared" si="1192"/>
        <v>1.7629978712814411</v>
      </c>
      <c r="V15086">
        <f t="shared" si="1193"/>
        <v>169101.21999999997</v>
      </c>
      <c r="W15086">
        <f t="shared" si="1194"/>
        <v>0</v>
      </c>
    </row>
    <row r="15087" spans="1:23" x14ac:dyDescent="0.35">
      <c r="A15087">
        <v>26</v>
      </c>
      <c r="B15087" s="3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 s="10">
        <v>84089.919999999998</v>
      </c>
      <c r="I15087" s="10">
        <v>83873.31</v>
      </c>
      <c r="J15087" s="10">
        <v>216.61</v>
      </c>
      <c r="K15087" s="10">
        <v>0</v>
      </c>
      <c r="L15087" t="s">
        <v>65</v>
      </c>
      <c r="M15087">
        <v>2017</v>
      </c>
      <c r="N15087" t="s">
        <v>17</v>
      </c>
      <c r="P15087" s="2">
        <f t="shared" si="1190"/>
        <v>84089.919999999998</v>
      </c>
      <c r="Q15087" s="4">
        <f t="shared" si="1191"/>
        <v>0</v>
      </c>
      <c r="R15087" s="4"/>
      <c r="T15087">
        <f t="shared" si="1192"/>
        <v>1.9499471518108233</v>
      </c>
      <c r="V15087">
        <f t="shared" si="1193"/>
        <v>163970.90000000002</v>
      </c>
      <c r="W15087">
        <f t="shared" si="1194"/>
        <v>0</v>
      </c>
    </row>
    <row r="15088" spans="1:23" x14ac:dyDescent="0.35">
      <c r="A15088">
        <v>27</v>
      </c>
      <c r="B15088" s="3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 s="10">
        <v>91311.6</v>
      </c>
      <c r="I15088" s="10">
        <v>89270.67</v>
      </c>
      <c r="J15088" s="10">
        <v>2040.93</v>
      </c>
      <c r="K15088" s="10">
        <v>0</v>
      </c>
      <c r="L15088" t="s">
        <v>65</v>
      </c>
      <c r="M15088">
        <v>2017</v>
      </c>
      <c r="N15088" t="s">
        <v>17</v>
      </c>
      <c r="P15088" s="2">
        <f t="shared" si="1190"/>
        <v>91311.599999999991</v>
      </c>
      <c r="Q15088" s="4">
        <f t="shared" si="1191"/>
        <v>0</v>
      </c>
      <c r="R15088" s="4"/>
      <c r="T15088">
        <f t="shared" si="1192"/>
        <v>1.8391049987077215</v>
      </c>
      <c r="V15088">
        <f t="shared" si="1193"/>
        <v>167931.62</v>
      </c>
      <c r="W15088">
        <f t="shared" si="1194"/>
        <v>0</v>
      </c>
    </row>
    <row r="15089" spans="1:23" x14ac:dyDescent="0.35">
      <c r="A15089">
        <v>28</v>
      </c>
      <c r="B15089" s="3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 s="10">
        <v>88692.08</v>
      </c>
      <c r="I15089" s="10">
        <v>82117.33</v>
      </c>
      <c r="J15089" s="10">
        <v>6574.75</v>
      </c>
      <c r="K15089" s="10">
        <v>0</v>
      </c>
      <c r="L15089" t="s">
        <v>65</v>
      </c>
      <c r="M15089">
        <v>2017</v>
      </c>
      <c r="N15089" t="s">
        <v>17</v>
      </c>
      <c r="P15089" s="2">
        <f t="shared" si="1190"/>
        <v>88692.08</v>
      </c>
      <c r="Q15089" s="4">
        <f t="shared" si="1191"/>
        <v>0</v>
      </c>
      <c r="R15089" s="4"/>
      <c r="T15089">
        <f t="shared" si="1192"/>
        <v>2.0489523980044217</v>
      </c>
      <c r="V15089">
        <f t="shared" si="1193"/>
        <v>181725.85</v>
      </c>
      <c r="W15089">
        <f t="shared" si="1194"/>
        <v>0</v>
      </c>
    </row>
    <row r="15090" spans="1:23" x14ac:dyDescent="0.35">
      <c r="A15090">
        <v>29</v>
      </c>
      <c r="B15090" s="3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 s="10">
        <v>82542.600000000006</v>
      </c>
      <c r="I15090" s="10">
        <v>82388.73</v>
      </c>
      <c r="J15090" s="10">
        <v>153.87</v>
      </c>
      <c r="K15090" s="10">
        <v>0</v>
      </c>
      <c r="L15090" t="s">
        <v>65</v>
      </c>
      <c r="M15090">
        <v>2017</v>
      </c>
      <c r="N15090" t="s">
        <v>17</v>
      </c>
      <c r="P15090" s="2">
        <f t="shared" si="1190"/>
        <v>82542.599999999991</v>
      </c>
      <c r="Q15090" s="4">
        <f t="shared" si="1191"/>
        <v>0</v>
      </c>
      <c r="R15090" s="4"/>
      <c r="T15090">
        <f t="shared" si="1192"/>
        <v>2.1702879482836739</v>
      </c>
      <c r="V15090">
        <f t="shared" si="1193"/>
        <v>179141.21</v>
      </c>
      <c r="W15090">
        <f t="shared" si="1194"/>
        <v>0</v>
      </c>
    </row>
    <row r="15091" spans="1:23" x14ac:dyDescent="0.35">
      <c r="A15091">
        <v>30</v>
      </c>
      <c r="B15091" s="3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 s="10">
        <v>94809.41</v>
      </c>
      <c r="I15091" s="10">
        <v>94661.56</v>
      </c>
      <c r="J15091" s="10">
        <v>147.85</v>
      </c>
      <c r="K15091" s="10">
        <v>0</v>
      </c>
      <c r="L15091" t="s">
        <v>65</v>
      </c>
      <c r="M15091">
        <v>2017</v>
      </c>
      <c r="N15091" t="s">
        <v>17</v>
      </c>
      <c r="P15091" s="2">
        <f t="shared" si="1190"/>
        <v>94809.41</v>
      </c>
      <c r="Q15091" s="4">
        <f t="shared" si="1191"/>
        <v>0</v>
      </c>
      <c r="R15091" s="4"/>
      <c r="T15091">
        <f t="shared" si="1192"/>
        <v>2.1772020308954563</v>
      </c>
      <c r="V15091">
        <f t="shared" si="1193"/>
        <v>206419.24</v>
      </c>
      <c r="W15091">
        <f t="shared" si="1194"/>
        <v>0</v>
      </c>
    </row>
    <row r="15092" spans="1:23" x14ac:dyDescent="0.35">
      <c r="A15092">
        <v>31</v>
      </c>
      <c r="B15092" s="3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 s="10">
        <v>96903.17</v>
      </c>
      <c r="I15092" s="10">
        <v>96713.71</v>
      </c>
      <c r="J15092" s="10">
        <v>189.46</v>
      </c>
      <c r="K15092" s="10">
        <v>0</v>
      </c>
      <c r="L15092" t="s">
        <v>65</v>
      </c>
      <c r="M15092">
        <v>2017</v>
      </c>
      <c r="N15092" t="s">
        <v>17</v>
      </c>
      <c r="P15092" s="2">
        <f t="shared" si="1190"/>
        <v>96903.170000000013</v>
      </c>
      <c r="Q15092" s="4">
        <f t="shared" si="1191"/>
        <v>0</v>
      </c>
      <c r="R15092" s="4"/>
      <c r="T15092">
        <f t="shared" si="1192"/>
        <v>2.0390317468458465</v>
      </c>
      <c r="V15092">
        <f t="shared" si="1193"/>
        <v>197588.64</v>
      </c>
      <c r="W15092">
        <f t="shared" si="1194"/>
        <v>0</v>
      </c>
    </row>
    <row r="15093" spans="1:23" x14ac:dyDescent="0.35">
      <c r="A15093">
        <v>32</v>
      </c>
      <c r="B15093" s="3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 s="10">
        <v>86301.440000000002</v>
      </c>
      <c r="I15093" s="10">
        <v>86037.36</v>
      </c>
      <c r="J15093" s="10">
        <v>264.08</v>
      </c>
      <c r="K15093" s="10">
        <v>0</v>
      </c>
      <c r="L15093" t="s">
        <v>65</v>
      </c>
      <c r="M15093">
        <v>2017</v>
      </c>
      <c r="N15093" t="s">
        <v>17</v>
      </c>
      <c r="P15093" s="2">
        <f t="shared" si="1190"/>
        <v>86301.440000000002</v>
      </c>
      <c r="Q15093" s="4">
        <f t="shared" si="1191"/>
        <v>0</v>
      </c>
      <c r="R15093" s="4"/>
      <c r="T15093">
        <f t="shared" si="1192"/>
        <v>2.1214442076516917</v>
      </c>
      <c r="V15093">
        <f t="shared" si="1193"/>
        <v>183083.69</v>
      </c>
      <c r="W15093">
        <f t="shared" si="1194"/>
        <v>0</v>
      </c>
    </row>
    <row r="15094" spans="1:23" x14ac:dyDescent="0.35">
      <c r="A15094">
        <v>33</v>
      </c>
      <c r="B15094" s="3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 s="10">
        <v>76872.94</v>
      </c>
      <c r="I15094" s="10">
        <v>75429.919999999998</v>
      </c>
      <c r="J15094" s="10">
        <v>1443.02</v>
      </c>
      <c r="K15094" s="10">
        <v>0</v>
      </c>
      <c r="L15094" t="s">
        <v>65</v>
      </c>
      <c r="M15094">
        <v>2017</v>
      </c>
      <c r="N15094" t="s">
        <v>17</v>
      </c>
      <c r="P15094" s="2">
        <f t="shared" si="1190"/>
        <v>76872.94</v>
      </c>
      <c r="Q15094" s="4">
        <f t="shared" si="1191"/>
        <v>0</v>
      </c>
      <c r="R15094" s="4"/>
      <c r="T15094">
        <f t="shared" si="1192"/>
        <v>2.1777034935830475</v>
      </c>
      <c r="V15094">
        <f t="shared" si="1193"/>
        <v>167406.47</v>
      </c>
      <c r="W15094">
        <f t="shared" si="1194"/>
        <v>0</v>
      </c>
    </row>
    <row r="15095" spans="1:23" x14ac:dyDescent="0.35">
      <c r="A15095">
        <v>34</v>
      </c>
      <c r="B15095" s="3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 s="10">
        <v>102909.32</v>
      </c>
      <c r="I15095" s="10">
        <v>102120.45</v>
      </c>
      <c r="J15095" s="10">
        <v>788.87</v>
      </c>
      <c r="K15095" s="10">
        <v>0</v>
      </c>
      <c r="L15095" t="s">
        <v>65</v>
      </c>
      <c r="M15095">
        <v>2017</v>
      </c>
      <c r="N15095" t="s">
        <v>17</v>
      </c>
      <c r="P15095" s="2">
        <f t="shared" si="1190"/>
        <v>102909.31999999999</v>
      </c>
      <c r="Q15095" s="4">
        <f t="shared" si="1191"/>
        <v>0</v>
      </c>
      <c r="R15095" s="4"/>
      <c r="T15095">
        <f t="shared" si="1192"/>
        <v>2.0546504437110262</v>
      </c>
      <c r="V15095">
        <f t="shared" si="1193"/>
        <v>211442.68</v>
      </c>
      <c r="W15095">
        <f t="shared" si="1194"/>
        <v>0</v>
      </c>
    </row>
    <row r="15096" spans="1:23" x14ac:dyDescent="0.35">
      <c r="A15096">
        <v>35</v>
      </c>
      <c r="B15096" s="3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 s="10">
        <v>103248.87</v>
      </c>
      <c r="I15096" s="10">
        <v>99212.47</v>
      </c>
      <c r="J15096" s="10">
        <v>4036.4</v>
      </c>
      <c r="K15096" s="10">
        <v>0</v>
      </c>
      <c r="L15096" t="s">
        <v>65</v>
      </c>
      <c r="M15096">
        <v>2017</v>
      </c>
      <c r="N15096" t="s">
        <v>17</v>
      </c>
      <c r="P15096" s="2">
        <f t="shared" si="1190"/>
        <v>103248.87</v>
      </c>
      <c r="Q15096" s="4">
        <f t="shared" si="1191"/>
        <v>0</v>
      </c>
      <c r="R15096" s="4"/>
      <c r="T15096">
        <f t="shared" si="1192"/>
        <v>1.9361337320205054</v>
      </c>
      <c r="V15096">
        <f t="shared" si="1193"/>
        <v>199903.62</v>
      </c>
      <c r="W15096">
        <f t="shared" si="1194"/>
        <v>0</v>
      </c>
    </row>
    <row r="15097" spans="1:23" x14ac:dyDescent="0.35">
      <c r="A15097">
        <v>36</v>
      </c>
      <c r="B15097" s="3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 s="10">
        <v>100143.03999999999</v>
      </c>
      <c r="I15097" s="10">
        <v>86815.31</v>
      </c>
      <c r="J15097" s="10">
        <v>13327.73</v>
      </c>
      <c r="K15097" s="10">
        <v>0</v>
      </c>
      <c r="L15097" t="s">
        <v>65</v>
      </c>
      <c r="M15097">
        <v>2017</v>
      </c>
      <c r="N15097" t="s">
        <v>17</v>
      </c>
      <c r="P15097" s="2">
        <f t="shared" si="1190"/>
        <v>100143.03999999999</v>
      </c>
      <c r="Q15097" s="4">
        <f t="shared" si="1191"/>
        <v>0</v>
      </c>
      <c r="R15097" s="4"/>
      <c r="T15097">
        <f t="shared" si="1192"/>
        <v>1.9689811693353829</v>
      </c>
      <c r="V15097">
        <f t="shared" si="1193"/>
        <v>197179.76</v>
      </c>
      <c r="W15097">
        <f t="shared" si="1194"/>
        <v>0</v>
      </c>
    </row>
    <row r="15098" spans="1:23" x14ac:dyDescent="0.35">
      <c r="A15098">
        <v>37</v>
      </c>
      <c r="B15098" s="3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 s="10">
        <v>96894.15</v>
      </c>
      <c r="I15098" s="10">
        <v>87693.86</v>
      </c>
      <c r="J15098" s="10">
        <v>9200.2900000000009</v>
      </c>
      <c r="K15098" s="10">
        <v>0</v>
      </c>
      <c r="L15098" t="s">
        <v>65</v>
      </c>
      <c r="M15098">
        <v>2017</v>
      </c>
      <c r="N15098" t="s">
        <v>17</v>
      </c>
      <c r="P15098" s="2">
        <f t="shared" si="1190"/>
        <v>96894.15</v>
      </c>
      <c r="Q15098" s="4">
        <f t="shared" si="1191"/>
        <v>0</v>
      </c>
      <c r="R15098" s="4"/>
      <c r="T15098">
        <f t="shared" si="1192"/>
        <v>2.0049032887950409</v>
      </c>
      <c r="V15098">
        <f t="shared" si="1193"/>
        <v>194263.4</v>
      </c>
      <c r="W15098">
        <f t="shared" si="1194"/>
        <v>0</v>
      </c>
    </row>
    <row r="15099" spans="1:23" x14ac:dyDescent="0.35">
      <c r="A15099">
        <v>38</v>
      </c>
      <c r="B15099" s="3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 s="10">
        <v>89243.51</v>
      </c>
      <c r="I15099" s="10">
        <v>82024.66</v>
      </c>
      <c r="J15099" s="10">
        <v>7218.85</v>
      </c>
      <c r="K15099" s="10">
        <v>0</v>
      </c>
      <c r="L15099" t="s">
        <v>65</v>
      </c>
      <c r="M15099">
        <v>2017</v>
      </c>
      <c r="N15099" t="s">
        <v>17</v>
      </c>
      <c r="P15099" s="2">
        <f t="shared" si="1190"/>
        <v>89243.510000000009</v>
      </c>
      <c r="Q15099" s="4">
        <f t="shared" si="1191"/>
        <v>0</v>
      </c>
      <c r="R15099" s="4"/>
      <c r="T15099">
        <f t="shared" si="1192"/>
        <v>2.0854412830692115</v>
      </c>
      <c r="V15099">
        <f t="shared" si="1193"/>
        <v>186112.1</v>
      </c>
      <c r="W15099">
        <f t="shared" si="1194"/>
        <v>0</v>
      </c>
    </row>
    <row r="15100" spans="1:23" x14ac:dyDescent="0.35">
      <c r="A15100">
        <v>39</v>
      </c>
      <c r="B15100" s="3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 s="10">
        <v>91131.47</v>
      </c>
      <c r="I15100" s="10">
        <v>87215.5</v>
      </c>
      <c r="J15100" s="10">
        <v>3915.97</v>
      </c>
      <c r="K15100" s="10">
        <v>0</v>
      </c>
      <c r="L15100" t="s">
        <v>65</v>
      </c>
      <c r="M15100">
        <v>2017</v>
      </c>
      <c r="N15100" t="s">
        <v>17</v>
      </c>
      <c r="P15100" s="2">
        <f t="shared" si="1190"/>
        <v>91131.47</v>
      </c>
      <c r="Q15100" s="4">
        <f t="shared" si="1191"/>
        <v>0</v>
      </c>
      <c r="R15100" s="4"/>
      <c r="T15100">
        <f t="shared" si="1192"/>
        <v>2.1067165930715261</v>
      </c>
      <c r="V15100">
        <f t="shared" si="1193"/>
        <v>191988.18</v>
      </c>
      <c r="W15100">
        <f t="shared" si="1194"/>
        <v>0</v>
      </c>
    </row>
    <row r="15101" spans="1:23" x14ac:dyDescent="0.35">
      <c r="A15101">
        <v>40</v>
      </c>
      <c r="B15101" s="3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 s="10">
        <v>87883.63</v>
      </c>
      <c r="I15101" s="10">
        <v>84717.09</v>
      </c>
      <c r="J15101" s="10">
        <v>3166.54</v>
      </c>
      <c r="K15101" s="10">
        <v>0</v>
      </c>
      <c r="L15101" t="s">
        <v>65</v>
      </c>
      <c r="M15101">
        <v>2017</v>
      </c>
      <c r="N15101" t="s">
        <v>17</v>
      </c>
      <c r="P15101" s="2">
        <f t="shared" si="1190"/>
        <v>87883.62999999999</v>
      </c>
      <c r="Q15101" s="4">
        <f t="shared" si="1191"/>
        <v>0</v>
      </c>
      <c r="R15101" s="4"/>
      <c r="T15101">
        <f t="shared" si="1192"/>
        <v>2.2080650287203656</v>
      </c>
      <c r="V15101">
        <f t="shared" si="1193"/>
        <v>194052.77000000002</v>
      </c>
      <c r="W15101">
        <f t="shared" si="1194"/>
        <v>0</v>
      </c>
    </row>
    <row r="15102" spans="1:23" x14ac:dyDescent="0.35">
      <c r="A15102">
        <v>41</v>
      </c>
      <c r="B15102" s="3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 s="10">
        <v>102892.6</v>
      </c>
      <c r="I15102" s="10">
        <v>81019.63</v>
      </c>
      <c r="J15102" s="10">
        <v>21872.97</v>
      </c>
      <c r="K15102" s="10">
        <v>0</v>
      </c>
      <c r="L15102" t="s">
        <v>65</v>
      </c>
      <c r="M15102">
        <v>2017</v>
      </c>
      <c r="N15102" t="s">
        <v>17</v>
      </c>
      <c r="P15102" s="2">
        <f t="shared" si="1190"/>
        <v>102892.6</v>
      </c>
      <c r="Q15102" s="4">
        <f t="shared" si="1191"/>
        <v>0</v>
      </c>
      <c r="R15102" s="4"/>
      <c r="T15102">
        <f t="shared" si="1192"/>
        <v>2.0369882770967007</v>
      </c>
      <c r="V15102">
        <f t="shared" si="1193"/>
        <v>209591.02000000002</v>
      </c>
      <c r="W15102">
        <f t="shared" si="1194"/>
        <v>0</v>
      </c>
    </row>
    <row r="15103" spans="1:23" x14ac:dyDescent="0.35">
      <c r="A15103">
        <v>42</v>
      </c>
      <c r="B15103" s="3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 s="10">
        <v>110729.78</v>
      </c>
      <c r="I15103" s="10">
        <v>96032.09</v>
      </c>
      <c r="J15103" s="10">
        <v>14697.69</v>
      </c>
      <c r="K15103" s="10">
        <v>0</v>
      </c>
      <c r="L15103" t="s">
        <v>65</v>
      </c>
      <c r="M15103">
        <v>2017</v>
      </c>
      <c r="N15103" t="s">
        <v>17</v>
      </c>
      <c r="P15103" s="2">
        <f t="shared" si="1190"/>
        <v>110729.78</v>
      </c>
      <c r="Q15103" s="4">
        <f t="shared" si="1191"/>
        <v>0</v>
      </c>
      <c r="R15103" s="4"/>
      <c r="T15103">
        <f t="shared" si="1192"/>
        <v>1.9001279511257043</v>
      </c>
      <c r="V15103">
        <f t="shared" si="1193"/>
        <v>210400.75</v>
      </c>
      <c r="W15103">
        <f t="shared" si="1194"/>
        <v>0</v>
      </c>
    </row>
    <row r="15104" spans="1:23" x14ac:dyDescent="0.35">
      <c r="A15104">
        <v>43</v>
      </c>
      <c r="B15104" s="3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 s="10">
        <v>126349.7</v>
      </c>
      <c r="I15104" s="10">
        <v>89588.54</v>
      </c>
      <c r="J15104" s="10">
        <v>36761.160000000003</v>
      </c>
      <c r="K15104" s="10">
        <v>0</v>
      </c>
      <c r="L15104" t="s">
        <v>65</v>
      </c>
      <c r="M15104">
        <v>2017</v>
      </c>
      <c r="N15104" t="s">
        <v>17</v>
      </c>
      <c r="P15104" s="2">
        <f t="shared" si="1190"/>
        <v>126349.7</v>
      </c>
      <c r="Q15104" s="4">
        <f t="shared" si="1191"/>
        <v>0</v>
      </c>
      <c r="R15104" s="4"/>
      <c r="T15104">
        <f t="shared" si="1192"/>
        <v>1.7468369928856182</v>
      </c>
      <c r="V15104">
        <f t="shared" si="1193"/>
        <v>220712.33000000002</v>
      </c>
      <c r="W15104">
        <f t="shared" si="1194"/>
        <v>0</v>
      </c>
    </row>
    <row r="15105" spans="1:23" x14ac:dyDescent="0.35">
      <c r="A15105">
        <v>44</v>
      </c>
      <c r="B15105" s="3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 s="10">
        <v>119880.33</v>
      </c>
      <c r="I15105" s="10">
        <v>102260.68</v>
      </c>
      <c r="J15105" s="10">
        <v>17619.650000000001</v>
      </c>
      <c r="K15105" s="10">
        <v>0</v>
      </c>
      <c r="L15105" t="s">
        <v>65</v>
      </c>
      <c r="M15105">
        <v>2017</v>
      </c>
      <c r="N15105" t="s">
        <v>17</v>
      </c>
      <c r="P15105" s="2">
        <f t="shared" si="1190"/>
        <v>119880.32999999999</v>
      </c>
      <c r="Q15105" s="4">
        <f t="shared" si="1191"/>
        <v>0</v>
      </c>
      <c r="R15105" s="4"/>
      <c r="T15105">
        <f t="shared" si="1192"/>
        <v>1.7992866719669522</v>
      </c>
      <c r="V15105">
        <f t="shared" si="1193"/>
        <v>215699.08000000002</v>
      </c>
      <c r="W15105">
        <f t="shared" si="1194"/>
        <v>0</v>
      </c>
    </row>
    <row r="15106" spans="1:23" x14ac:dyDescent="0.35">
      <c r="A15106">
        <v>45</v>
      </c>
      <c r="B15106" s="3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 s="10">
        <v>84835.19</v>
      </c>
      <c r="I15106" s="10">
        <v>83854.039999999994</v>
      </c>
      <c r="J15106" s="10">
        <v>981.15</v>
      </c>
      <c r="K15106" s="10">
        <v>0</v>
      </c>
      <c r="L15106" t="s">
        <v>65</v>
      </c>
      <c r="M15106">
        <v>2017</v>
      </c>
      <c r="N15106" t="s">
        <v>17</v>
      </c>
      <c r="P15106" s="2">
        <f t="shared" si="1190"/>
        <v>84835.189999999988</v>
      </c>
      <c r="Q15106" s="4">
        <f t="shared" si="1191"/>
        <v>0</v>
      </c>
      <c r="R15106" s="4"/>
      <c r="T15106">
        <f t="shared" si="1192"/>
        <v>2.166521935060203</v>
      </c>
      <c r="V15106">
        <f t="shared" si="1193"/>
        <v>183797.3</v>
      </c>
      <c r="W15106">
        <f t="shared" si="1194"/>
        <v>0</v>
      </c>
    </row>
    <row r="15107" spans="1:23" x14ac:dyDescent="0.35">
      <c r="A15107">
        <v>46</v>
      </c>
      <c r="B15107" s="3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 s="10">
        <v>68554.25</v>
      </c>
      <c r="I15107" s="10">
        <v>66789.820000000007</v>
      </c>
      <c r="J15107" s="10">
        <v>1764.43</v>
      </c>
      <c r="K15107" s="10">
        <v>0</v>
      </c>
      <c r="L15107" t="s">
        <v>65</v>
      </c>
      <c r="M15107">
        <v>2017</v>
      </c>
      <c r="N15107" t="s">
        <v>17</v>
      </c>
      <c r="P15107" s="2">
        <f t="shared" ref="P15107:P15170" si="1195">SUM(I15107:K15107)</f>
        <v>68554.25</v>
      </c>
      <c r="Q15107" s="4">
        <f t="shared" ref="Q15107:Q15170" si="1196">P15107-H15107</f>
        <v>0</v>
      </c>
      <c r="R15107" s="4"/>
      <c r="T15107">
        <f t="shared" ref="T15107:T15170" si="1197">IF(H15107=0,"",D15107/H15107)</f>
        <v>2.2136421884857609</v>
      </c>
      <c r="V15107">
        <f t="shared" ref="V15107:V15170" si="1198">SUM(E15107:H15107)</f>
        <v>151754.57999999999</v>
      </c>
      <c r="W15107">
        <f t="shared" ref="W15107:W15170" si="1199">V15107/D15107-1</f>
        <v>0</v>
      </c>
    </row>
    <row r="15108" spans="1:23" x14ac:dyDescent="0.35">
      <c r="A15108">
        <v>47</v>
      </c>
      <c r="B15108" s="3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 s="10">
        <v>50492.63</v>
      </c>
      <c r="I15108" s="10">
        <v>49406.12</v>
      </c>
      <c r="J15108" s="10">
        <v>1086.51</v>
      </c>
      <c r="K15108" s="10">
        <v>0</v>
      </c>
      <c r="L15108" t="s">
        <v>65</v>
      </c>
      <c r="M15108">
        <v>2017</v>
      </c>
      <c r="N15108" t="s">
        <v>17</v>
      </c>
      <c r="P15108" s="2">
        <f t="shared" si="1195"/>
        <v>50492.630000000005</v>
      </c>
      <c r="Q15108" s="4">
        <f t="shared" si="1196"/>
        <v>0</v>
      </c>
      <c r="R15108" s="4"/>
      <c r="T15108">
        <f t="shared" si="1197"/>
        <v>3.3616747632278217</v>
      </c>
      <c r="V15108">
        <f t="shared" si="1198"/>
        <v>169739.8</v>
      </c>
      <c r="W15108">
        <f t="shared" si="1199"/>
        <v>0</v>
      </c>
    </row>
    <row r="15109" spans="1:23" x14ac:dyDescent="0.35">
      <c r="A15109">
        <v>48</v>
      </c>
      <c r="B15109" s="3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 s="10">
        <v>68270.7</v>
      </c>
      <c r="I15109" s="10">
        <v>52928.72</v>
      </c>
      <c r="J15109" s="10">
        <v>15341.98</v>
      </c>
      <c r="K15109" s="10">
        <v>0</v>
      </c>
      <c r="L15109" t="s">
        <v>65</v>
      </c>
      <c r="M15109">
        <v>2017</v>
      </c>
      <c r="N15109" t="s">
        <v>17</v>
      </c>
      <c r="P15109" s="2">
        <f t="shared" si="1195"/>
        <v>68270.7</v>
      </c>
      <c r="Q15109" s="4">
        <f t="shared" si="1196"/>
        <v>0</v>
      </c>
      <c r="R15109" s="4"/>
      <c r="T15109">
        <f t="shared" si="1197"/>
        <v>2.4201530085380698</v>
      </c>
      <c r="V15109">
        <f t="shared" si="1198"/>
        <v>165225.53999999998</v>
      </c>
      <c r="W15109">
        <f t="shared" si="1199"/>
        <v>0</v>
      </c>
    </row>
    <row r="15110" spans="1:23" x14ac:dyDescent="0.35">
      <c r="A15110">
        <v>49</v>
      </c>
      <c r="B15110" s="3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 s="10">
        <v>54039.34</v>
      </c>
      <c r="I15110" s="10">
        <v>49913.43</v>
      </c>
      <c r="J15110" s="10">
        <v>4125.91</v>
      </c>
      <c r="K15110" s="10">
        <v>0</v>
      </c>
      <c r="L15110" t="s">
        <v>65</v>
      </c>
      <c r="M15110">
        <v>2017</v>
      </c>
      <c r="N15110" t="s">
        <v>17</v>
      </c>
      <c r="P15110" s="2">
        <f t="shared" si="1195"/>
        <v>54039.34</v>
      </c>
      <c r="Q15110" s="4">
        <f t="shared" si="1196"/>
        <v>0</v>
      </c>
      <c r="R15110" s="4"/>
      <c r="T15110">
        <f t="shared" si="1197"/>
        <v>2.5245121424502965</v>
      </c>
      <c r="V15110">
        <f t="shared" si="1198"/>
        <v>136422.96999999997</v>
      </c>
      <c r="W15110">
        <f t="shared" si="1199"/>
        <v>0</v>
      </c>
    </row>
    <row r="15111" spans="1:23" x14ac:dyDescent="0.35">
      <c r="A15111">
        <v>50</v>
      </c>
      <c r="B15111" s="3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 s="10">
        <v>56834.400000000001</v>
      </c>
      <c r="I15111" s="10">
        <v>55364.11</v>
      </c>
      <c r="J15111" s="10">
        <v>1470.29</v>
      </c>
      <c r="K15111" s="10">
        <v>0</v>
      </c>
      <c r="L15111" t="s">
        <v>65</v>
      </c>
      <c r="M15111">
        <v>2017</v>
      </c>
      <c r="N15111" t="s">
        <v>17</v>
      </c>
      <c r="P15111" s="2">
        <f t="shared" si="1195"/>
        <v>56834.400000000001</v>
      </c>
      <c r="Q15111" s="4">
        <f t="shared" si="1196"/>
        <v>0</v>
      </c>
      <c r="R15111" s="4"/>
      <c r="T15111">
        <f t="shared" si="1197"/>
        <v>2.5114932153766025</v>
      </c>
      <c r="V15111">
        <f t="shared" si="1198"/>
        <v>142739.21</v>
      </c>
      <c r="W15111">
        <f t="shared" si="1199"/>
        <v>0</v>
      </c>
    </row>
    <row r="15112" spans="1:23" x14ac:dyDescent="0.35">
      <c r="A15112">
        <v>51</v>
      </c>
      <c r="B15112" s="3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 s="10">
        <v>74537.64</v>
      </c>
      <c r="I15112" s="10">
        <v>69842.47</v>
      </c>
      <c r="J15112" s="10">
        <v>4695.17</v>
      </c>
      <c r="K15112" s="10">
        <v>0</v>
      </c>
      <c r="L15112" t="s">
        <v>65</v>
      </c>
      <c r="M15112">
        <v>2017</v>
      </c>
      <c r="N15112" t="s">
        <v>17</v>
      </c>
      <c r="P15112" s="2">
        <f t="shared" si="1195"/>
        <v>74537.64</v>
      </c>
      <c r="Q15112" s="4">
        <f t="shared" si="1196"/>
        <v>0</v>
      </c>
      <c r="R15112" s="4"/>
      <c r="T15112">
        <f t="shared" si="1197"/>
        <v>2.3850688055055138</v>
      </c>
      <c r="V15112">
        <f t="shared" si="1198"/>
        <v>177777.4</v>
      </c>
      <c r="W15112">
        <f t="shared" si="1199"/>
        <v>0</v>
      </c>
    </row>
    <row r="15113" spans="1:23" x14ac:dyDescent="0.35">
      <c r="A15113">
        <v>52</v>
      </c>
      <c r="B15113" s="3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 s="10">
        <v>67432.960000000006</v>
      </c>
      <c r="I15113" s="10">
        <v>50963.98</v>
      </c>
      <c r="J15113" s="10">
        <v>16468.98</v>
      </c>
      <c r="K15113" s="10">
        <v>0</v>
      </c>
      <c r="L15113" t="s">
        <v>65</v>
      </c>
      <c r="M15113">
        <v>2017</v>
      </c>
      <c r="N15113" t="s">
        <v>17</v>
      </c>
      <c r="P15113" s="2">
        <f t="shared" si="1195"/>
        <v>67432.960000000006</v>
      </c>
      <c r="Q15113" s="4">
        <f t="shared" si="1196"/>
        <v>0</v>
      </c>
      <c r="R15113" s="4"/>
      <c r="T15113">
        <f t="shared" si="1197"/>
        <v>2.4340773414069319</v>
      </c>
      <c r="V15113">
        <f t="shared" si="1198"/>
        <v>164137.04</v>
      </c>
      <c r="W15113">
        <f t="shared" si="1199"/>
        <v>0</v>
      </c>
    </row>
    <row r="15114" spans="1:23" x14ac:dyDescent="0.35">
      <c r="A15114">
        <v>0</v>
      </c>
      <c r="B15114" s="3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 s="10">
        <v>6508.16</v>
      </c>
      <c r="I15114" s="10">
        <v>6416.36</v>
      </c>
      <c r="J15114" s="10">
        <v>91.8</v>
      </c>
      <c r="K15114" s="10">
        <v>0</v>
      </c>
      <c r="L15114" t="s">
        <v>65</v>
      </c>
      <c r="M15114">
        <v>2017</v>
      </c>
      <c r="N15114" t="s">
        <v>18</v>
      </c>
      <c r="P15114" s="2">
        <f t="shared" si="1195"/>
        <v>6508.16</v>
      </c>
      <c r="Q15114" s="4">
        <f t="shared" si="1196"/>
        <v>0</v>
      </c>
      <c r="R15114" s="4"/>
      <c r="T15114">
        <f t="shared" si="1197"/>
        <v>1.8344770257645786</v>
      </c>
      <c r="V15114">
        <f t="shared" si="1198"/>
        <v>11939.07</v>
      </c>
      <c r="W15114">
        <f t="shared" si="1199"/>
        <v>0</v>
      </c>
    </row>
    <row r="15115" spans="1:23" x14ac:dyDescent="0.35">
      <c r="A15115">
        <v>1</v>
      </c>
      <c r="B15115" s="3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 s="10">
        <v>4855.6499999999996</v>
      </c>
      <c r="I15115" s="10">
        <v>4855.6499999999996</v>
      </c>
      <c r="J15115" s="10">
        <v>0</v>
      </c>
      <c r="K15115" s="10">
        <v>0</v>
      </c>
      <c r="L15115" t="s">
        <v>65</v>
      </c>
      <c r="M15115">
        <v>2017</v>
      </c>
      <c r="N15115" t="s">
        <v>18</v>
      </c>
      <c r="P15115" s="2">
        <f t="shared" si="1195"/>
        <v>4855.6499999999996</v>
      </c>
      <c r="Q15115" s="4">
        <f t="shared" si="1196"/>
        <v>0</v>
      </c>
      <c r="R15115" s="4"/>
      <c r="T15115">
        <f t="shared" si="1197"/>
        <v>1.8667037368838364</v>
      </c>
      <c r="V15115">
        <f t="shared" si="1198"/>
        <v>9064.06</v>
      </c>
      <c r="W15115">
        <f t="shared" si="1199"/>
        <v>0</v>
      </c>
    </row>
    <row r="15116" spans="1:23" x14ac:dyDescent="0.35">
      <c r="A15116">
        <v>2</v>
      </c>
      <c r="B15116" s="3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 s="10">
        <v>4720.28</v>
      </c>
      <c r="I15116" s="10">
        <v>4720.28</v>
      </c>
      <c r="J15116" s="10">
        <v>0</v>
      </c>
      <c r="K15116" s="10">
        <v>0</v>
      </c>
      <c r="L15116" t="s">
        <v>65</v>
      </c>
      <c r="M15116">
        <v>2017</v>
      </c>
      <c r="N15116" t="s">
        <v>18</v>
      </c>
      <c r="P15116" s="2">
        <f t="shared" si="1195"/>
        <v>4720.28</v>
      </c>
      <c r="Q15116" s="4">
        <f t="shared" si="1196"/>
        <v>0</v>
      </c>
      <c r="R15116" s="4"/>
      <c r="T15116">
        <f t="shared" si="1197"/>
        <v>2.0504292118264171</v>
      </c>
      <c r="V15116">
        <f t="shared" si="1198"/>
        <v>9678.6</v>
      </c>
      <c r="W15116">
        <f t="shared" si="1199"/>
        <v>0</v>
      </c>
    </row>
    <row r="15117" spans="1:23" x14ac:dyDescent="0.35">
      <c r="A15117">
        <v>3</v>
      </c>
      <c r="B15117" s="3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 s="10">
        <v>5504.61</v>
      </c>
      <c r="I15117" s="10">
        <v>5497.94</v>
      </c>
      <c r="J15117" s="10">
        <v>6.67</v>
      </c>
      <c r="K15117" s="10">
        <v>0</v>
      </c>
      <c r="L15117" t="s">
        <v>65</v>
      </c>
      <c r="M15117">
        <v>2017</v>
      </c>
      <c r="N15117" t="s">
        <v>18</v>
      </c>
      <c r="P15117" s="2">
        <f t="shared" si="1195"/>
        <v>5504.61</v>
      </c>
      <c r="Q15117" s="4">
        <f t="shared" si="1196"/>
        <v>0</v>
      </c>
      <c r="R15117" s="4"/>
      <c r="T15117">
        <f t="shared" si="1197"/>
        <v>1.8174112244100853</v>
      </c>
      <c r="V15117">
        <f t="shared" si="1198"/>
        <v>10004.14</v>
      </c>
      <c r="W15117">
        <f t="shared" si="1199"/>
        <v>0</v>
      </c>
    </row>
    <row r="15118" spans="1:23" x14ac:dyDescent="0.35">
      <c r="A15118">
        <v>4</v>
      </c>
      <c r="B15118" s="3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 s="10">
        <v>4463.2700000000004</v>
      </c>
      <c r="I15118" s="10">
        <v>4270.8500000000004</v>
      </c>
      <c r="J15118" s="10">
        <v>192.42</v>
      </c>
      <c r="K15118" s="10">
        <v>0</v>
      </c>
      <c r="L15118" t="s">
        <v>65</v>
      </c>
      <c r="M15118">
        <v>2017</v>
      </c>
      <c r="N15118" t="s">
        <v>18</v>
      </c>
      <c r="P15118" s="2">
        <f t="shared" si="1195"/>
        <v>4463.2700000000004</v>
      </c>
      <c r="Q15118" s="4">
        <f t="shared" si="1196"/>
        <v>0</v>
      </c>
      <c r="R15118" s="4"/>
      <c r="T15118">
        <f t="shared" si="1197"/>
        <v>2.1415867738227798</v>
      </c>
      <c r="V15118">
        <f t="shared" si="1198"/>
        <v>9558.48</v>
      </c>
      <c r="W15118">
        <f t="shared" si="1199"/>
        <v>0</v>
      </c>
    </row>
    <row r="15119" spans="1:23" x14ac:dyDescent="0.35">
      <c r="A15119">
        <v>5</v>
      </c>
      <c r="B15119" s="3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 s="10">
        <v>4643.75</v>
      </c>
      <c r="I15119" s="10">
        <v>4345.21</v>
      </c>
      <c r="J15119" s="10">
        <v>298.54000000000002</v>
      </c>
      <c r="K15119" s="10">
        <v>0</v>
      </c>
      <c r="L15119" t="s">
        <v>65</v>
      </c>
      <c r="M15119">
        <v>2017</v>
      </c>
      <c r="N15119" t="s">
        <v>18</v>
      </c>
      <c r="P15119" s="2">
        <f t="shared" si="1195"/>
        <v>4643.75</v>
      </c>
      <c r="Q15119" s="4">
        <f t="shared" si="1196"/>
        <v>0</v>
      </c>
      <c r="R15119" s="4"/>
      <c r="T15119">
        <f t="shared" si="1197"/>
        <v>1.8273959623149394</v>
      </c>
      <c r="V15119">
        <f t="shared" si="1198"/>
        <v>8485.9699999999993</v>
      </c>
      <c r="W15119">
        <f t="shared" si="1199"/>
        <v>0</v>
      </c>
    </row>
    <row r="15120" spans="1:23" x14ac:dyDescent="0.35">
      <c r="A15120">
        <v>6</v>
      </c>
      <c r="B15120" s="3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 s="10">
        <v>3926.3</v>
      </c>
      <c r="I15120" s="10">
        <v>3802.47</v>
      </c>
      <c r="J15120" s="10">
        <v>123.83</v>
      </c>
      <c r="K15120" s="10">
        <v>0</v>
      </c>
      <c r="L15120" t="s">
        <v>65</v>
      </c>
      <c r="M15120">
        <v>2017</v>
      </c>
      <c r="N15120" t="s">
        <v>18</v>
      </c>
      <c r="P15120" s="2">
        <f t="shared" si="1195"/>
        <v>3926.2999999999997</v>
      </c>
      <c r="Q15120" s="4">
        <f t="shared" si="1196"/>
        <v>0</v>
      </c>
      <c r="R15120" s="4"/>
      <c r="T15120">
        <f t="shared" si="1197"/>
        <v>2.0167893436568778</v>
      </c>
      <c r="V15120">
        <f t="shared" si="1198"/>
        <v>7918.52</v>
      </c>
      <c r="W15120">
        <f t="shared" si="1199"/>
        <v>0</v>
      </c>
    </row>
    <row r="15121" spans="1:23" x14ac:dyDescent="0.35">
      <c r="A15121">
        <v>7</v>
      </c>
      <c r="B15121" s="3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 s="10">
        <v>4989.88</v>
      </c>
      <c r="I15121" s="10">
        <v>4734.38</v>
      </c>
      <c r="J15121" s="10">
        <v>255.5</v>
      </c>
      <c r="K15121" s="10">
        <v>0</v>
      </c>
      <c r="L15121" t="s">
        <v>65</v>
      </c>
      <c r="M15121">
        <v>2017</v>
      </c>
      <c r="N15121" t="s">
        <v>18</v>
      </c>
      <c r="P15121" s="2">
        <f t="shared" si="1195"/>
        <v>4989.88</v>
      </c>
      <c r="Q15121" s="4">
        <f t="shared" si="1196"/>
        <v>0</v>
      </c>
      <c r="R15121" s="4"/>
      <c r="T15121">
        <f t="shared" si="1197"/>
        <v>1.8133702614090919</v>
      </c>
      <c r="V15121">
        <f t="shared" si="1198"/>
        <v>9048.5</v>
      </c>
      <c r="W15121">
        <f t="shared" si="1199"/>
        <v>0</v>
      </c>
    </row>
    <row r="15122" spans="1:23" x14ac:dyDescent="0.35">
      <c r="A15122">
        <v>8</v>
      </c>
      <c r="B15122" s="3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 s="10">
        <v>5042.1099999999997</v>
      </c>
      <c r="I15122" s="10">
        <v>4819.49</v>
      </c>
      <c r="J15122" s="10">
        <v>222.62</v>
      </c>
      <c r="K15122" s="10">
        <v>0</v>
      </c>
      <c r="L15122" t="s">
        <v>65</v>
      </c>
      <c r="M15122">
        <v>2017</v>
      </c>
      <c r="N15122" t="s">
        <v>18</v>
      </c>
      <c r="P15122" s="2">
        <f t="shared" si="1195"/>
        <v>5042.1099999999997</v>
      </c>
      <c r="Q15122" s="4">
        <f t="shared" si="1196"/>
        <v>0</v>
      </c>
      <c r="R15122" s="4"/>
      <c r="T15122">
        <f t="shared" si="1197"/>
        <v>1.9473018240379525</v>
      </c>
      <c r="V15122">
        <f t="shared" si="1198"/>
        <v>9818.51</v>
      </c>
      <c r="W15122">
        <f t="shared" si="1199"/>
        <v>0</v>
      </c>
    </row>
    <row r="15123" spans="1:23" x14ac:dyDescent="0.35">
      <c r="A15123">
        <v>9</v>
      </c>
      <c r="B15123" s="3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 s="10">
        <v>7264.11</v>
      </c>
      <c r="I15123" s="10">
        <v>7117.43</v>
      </c>
      <c r="J15123" s="10">
        <v>146.68</v>
      </c>
      <c r="K15123" s="10">
        <v>0</v>
      </c>
      <c r="L15123" t="s">
        <v>65</v>
      </c>
      <c r="M15123">
        <v>2017</v>
      </c>
      <c r="N15123" t="s">
        <v>18</v>
      </c>
      <c r="P15123" s="2">
        <f t="shared" si="1195"/>
        <v>7264.1100000000006</v>
      </c>
      <c r="Q15123" s="4">
        <f t="shared" si="1196"/>
        <v>0</v>
      </c>
      <c r="R15123" s="4"/>
      <c r="T15123">
        <f t="shared" si="1197"/>
        <v>1.5480533747423979</v>
      </c>
      <c r="V15123">
        <f t="shared" si="1198"/>
        <v>11245.23</v>
      </c>
      <c r="W15123">
        <f t="shared" si="1199"/>
        <v>0</v>
      </c>
    </row>
    <row r="15124" spans="1:23" x14ac:dyDescent="0.35">
      <c r="A15124">
        <v>10</v>
      </c>
      <c r="B15124" s="3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 s="10">
        <v>7031.41</v>
      </c>
      <c r="I15124" s="10">
        <v>6886.3</v>
      </c>
      <c r="J15124" s="10">
        <v>145.11000000000001</v>
      </c>
      <c r="K15124" s="10">
        <v>0</v>
      </c>
      <c r="L15124" t="s">
        <v>65</v>
      </c>
      <c r="M15124">
        <v>2017</v>
      </c>
      <c r="N15124" t="s">
        <v>18</v>
      </c>
      <c r="P15124" s="2">
        <f t="shared" si="1195"/>
        <v>7031.41</v>
      </c>
      <c r="Q15124" s="4">
        <f t="shared" si="1196"/>
        <v>0</v>
      </c>
      <c r="R15124" s="4"/>
      <c r="T15124">
        <f t="shared" si="1197"/>
        <v>1.6453798029129294</v>
      </c>
      <c r="V15124">
        <f t="shared" si="1198"/>
        <v>11569.34</v>
      </c>
      <c r="W15124">
        <f t="shared" si="1199"/>
        <v>0</v>
      </c>
    </row>
    <row r="15125" spans="1:23" x14ac:dyDescent="0.35">
      <c r="A15125">
        <v>11</v>
      </c>
      <c r="B15125" s="3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 s="10">
        <v>6493.27</v>
      </c>
      <c r="I15125" s="10">
        <v>6320.51</v>
      </c>
      <c r="J15125" s="10">
        <v>172.76</v>
      </c>
      <c r="K15125" s="10">
        <v>0</v>
      </c>
      <c r="L15125" t="s">
        <v>65</v>
      </c>
      <c r="M15125">
        <v>2017</v>
      </c>
      <c r="N15125" t="s">
        <v>18</v>
      </c>
      <c r="P15125" s="2">
        <f t="shared" si="1195"/>
        <v>6493.27</v>
      </c>
      <c r="Q15125" s="4">
        <f t="shared" si="1196"/>
        <v>0</v>
      </c>
      <c r="R15125" s="4"/>
      <c r="T15125">
        <f t="shared" si="1197"/>
        <v>1.570178045884431</v>
      </c>
      <c r="V15125">
        <f t="shared" si="1198"/>
        <v>10195.59</v>
      </c>
      <c r="W15125">
        <f t="shared" si="1199"/>
        <v>0</v>
      </c>
    </row>
    <row r="15126" spans="1:23" x14ac:dyDescent="0.35">
      <c r="A15126">
        <v>12</v>
      </c>
      <c r="B15126" s="3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 s="10">
        <v>5326</v>
      </c>
      <c r="I15126" s="10">
        <v>5147.9799999999996</v>
      </c>
      <c r="J15126" s="10">
        <v>178.02</v>
      </c>
      <c r="K15126" s="10">
        <v>0</v>
      </c>
      <c r="L15126" t="s">
        <v>65</v>
      </c>
      <c r="M15126">
        <v>2017</v>
      </c>
      <c r="N15126" t="s">
        <v>18</v>
      </c>
      <c r="P15126" s="2">
        <f t="shared" si="1195"/>
        <v>5326</v>
      </c>
      <c r="Q15126" s="4">
        <f t="shared" si="1196"/>
        <v>0</v>
      </c>
      <c r="R15126" s="4"/>
      <c r="T15126">
        <f t="shared" si="1197"/>
        <v>1.7646808111152836</v>
      </c>
      <c r="V15126">
        <f t="shared" si="1198"/>
        <v>9398.69</v>
      </c>
      <c r="W15126">
        <f t="shared" si="1199"/>
        <v>0</v>
      </c>
    </row>
    <row r="15127" spans="1:23" x14ac:dyDescent="0.35">
      <c r="A15127">
        <v>13</v>
      </c>
      <c r="B15127" s="3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 s="10">
        <v>3906.96</v>
      </c>
      <c r="I15127" s="10">
        <v>3656.44</v>
      </c>
      <c r="J15127" s="10">
        <v>250.52</v>
      </c>
      <c r="K15127" s="10">
        <v>0</v>
      </c>
      <c r="L15127" t="s">
        <v>65</v>
      </c>
      <c r="M15127">
        <v>2017</v>
      </c>
      <c r="N15127" t="s">
        <v>18</v>
      </c>
      <c r="P15127" s="2">
        <f t="shared" si="1195"/>
        <v>3906.96</v>
      </c>
      <c r="Q15127" s="4">
        <f t="shared" si="1196"/>
        <v>0</v>
      </c>
      <c r="R15127" s="4"/>
      <c r="T15127">
        <f t="shared" si="1197"/>
        <v>2.1183554477138236</v>
      </c>
      <c r="V15127">
        <f t="shared" si="1198"/>
        <v>8276.33</v>
      </c>
      <c r="W15127">
        <f t="shared" si="1199"/>
        <v>0</v>
      </c>
    </row>
    <row r="15128" spans="1:23" x14ac:dyDescent="0.35">
      <c r="A15128">
        <v>14</v>
      </c>
      <c r="B15128" s="3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 s="10">
        <v>5949.75</v>
      </c>
      <c r="I15128" s="10">
        <v>5560.32</v>
      </c>
      <c r="J15128" s="10">
        <v>389.43</v>
      </c>
      <c r="K15128" s="10">
        <v>0</v>
      </c>
      <c r="L15128" t="s">
        <v>65</v>
      </c>
      <c r="M15128">
        <v>2017</v>
      </c>
      <c r="N15128" t="s">
        <v>18</v>
      </c>
      <c r="P15128" s="2">
        <f t="shared" si="1195"/>
        <v>5949.75</v>
      </c>
      <c r="Q15128" s="4">
        <f t="shared" si="1196"/>
        <v>0</v>
      </c>
      <c r="R15128" s="4"/>
      <c r="T15128">
        <f t="shared" si="1197"/>
        <v>1.743802680784907</v>
      </c>
      <c r="V15128">
        <f t="shared" si="1198"/>
        <v>10375.19</v>
      </c>
      <c r="W15128">
        <f t="shared" si="1199"/>
        <v>0</v>
      </c>
    </row>
    <row r="15129" spans="1:23" x14ac:dyDescent="0.35">
      <c r="A15129">
        <v>15</v>
      </c>
      <c r="B15129" s="3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 s="10">
        <v>4335.2299999999996</v>
      </c>
      <c r="I15129" s="10">
        <v>4168.7299999999996</v>
      </c>
      <c r="J15129" s="10">
        <v>166.5</v>
      </c>
      <c r="K15129" s="10">
        <v>0</v>
      </c>
      <c r="L15129" t="s">
        <v>65</v>
      </c>
      <c r="M15129">
        <v>2017</v>
      </c>
      <c r="N15129" t="s">
        <v>18</v>
      </c>
      <c r="P15129" s="2">
        <f t="shared" si="1195"/>
        <v>4335.2299999999996</v>
      </c>
      <c r="Q15129" s="4">
        <f t="shared" si="1196"/>
        <v>0</v>
      </c>
      <c r="R15129" s="4"/>
      <c r="T15129">
        <f t="shared" si="1197"/>
        <v>2.0347432546831428</v>
      </c>
      <c r="V15129">
        <f t="shared" si="1198"/>
        <v>8821.08</v>
      </c>
      <c r="W15129">
        <f t="shared" si="1199"/>
        <v>0</v>
      </c>
    </row>
    <row r="15130" spans="1:23" x14ac:dyDescent="0.35">
      <c r="A15130">
        <v>16</v>
      </c>
      <c r="B15130" s="3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 s="10">
        <v>5901.6</v>
      </c>
      <c r="I15130" s="10">
        <v>5892.22</v>
      </c>
      <c r="J15130" s="10">
        <v>9.3800000000000008</v>
      </c>
      <c r="K15130" s="10">
        <v>0</v>
      </c>
      <c r="L15130" t="s">
        <v>65</v>
      </c>
      <c r="M15130">
        <v>2017</v>
      </c>
      <c r="N15130" t="s">
        <v>18</v>
      </c>
      <c r="P15130" s="2">
        <f t="shared" si="1195"/>
        <v>5901.6</v>
      </c>
      <c r="Q15130" s="4">
        <f t="shared" si="1196"/>
        <v>0</v>
      </c>
      <c r="R15130" s="4"/>
      <c r="T15130">
        <f t="shared" si="1197"/>
        <v>1.7430239257150602</v>
      </c>
      <c r="V15130">
        <f t="shared" si="1198"/>
        <v>10286.630000000001</v>
      </c>
      <c r="W15130">
        <f t="shared" si="1199"/>
        <v>0</v>
      </c>
    </row>
    <row r="15131" spans="1:23" x14ac:dyDescent="0.35">
      <c r="A15131">
        <v>17</v>
      </c>
      <c r="B15131" s="3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 s="10">
        <v>5355.77</v>
      </c>
      <c r="I15131" s="10">
        <v>5203.28</v>
      </c>
      <c r="J15131" s="10">
        <v>152.49</v>
      </c>
      <c r="K15131" s="10">
        <v>0</v>
      </c>
      <c r="L15131" t="s">
        <v>65</v>
      </c>
      <c r="M15131">
        <v>2017</v>
      </c>
      <c r="N15131" t="s">
        <v>18</v>
      </c>
      <c r="P15131" s="2">
        <f t="shared" si="1195"/>
        <v>5355.7699999999995</v>
      </c>
      <c r="Q15131" s="4">
        <f t="shared" si="1196"/>
        <v>0</v>
      </c>
      <c r="R15131" s="4"/>
      <c r="T15131">
        <f t="shared" si="1197"/>
        <v>1.9252768509476694</v>
      </c>
      <c r="V15131">
        <f t="shared" si="1198"/>
        <v>10311.34</v>
      </c>
      <c r="W15131">
        <f t="shared" si="1199"/>
        <v>0</v>
      </c>
    </row>
    <row r="15132" spans="1:23" x14ac:dyDescent="0.35">
      <c r="A15132">
        <v>18</v>
      </c>
      <c r="B15132" s="3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 s="10">
        <v>4974.2299999999996</v>
      </c>
      <c r="I15132" s="10">
        <v>4970.8999999999996</v>
      </c>
      <c r="J15132" s="10">
        <v>3.33</v>
      </c>
      <c r="K15132" s="10">
        <v>0</v>
      </c>
      <c r="L15132" t="s">
        <v>65</v>
      </c>
      <c r="M15132">
        <v>2017</v>
      </c>
      <c r="N15132" t="s">
        <v>18</v>
      </c>
      <c r="P15132" s="2">
        <f t="shared" si="1195"/>
        <v>4974.2299999999996</v>
      </c>
      <c r="Q15132" s="4">
        <f t="shared" si="1196"/>
        <v>0</v>
      </c>
      <c r="R15132" s="4"/>
      <c r="T15132">
        <f t="shared" si="1197"/>
        <v>1.9705341329210753</v>
      </c>
      <c r="V15132">
        <f t="shared" si="1198"/>
        <v>9801.89</v>
      </c>
      <c r="W15132">
        <f t="shared" si="1199"/>
        <v>0</v>
      </c>
    </row>
    <row r="15133" spans="1:23" x14ac:dyDescent="0.35">
      <c r="A15133">
        <v>19</v>
      </c>
      <c r="B15133" s="3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 s="10">
        <v>5507.5</v>
      </c>
      <c r="I15133" s="10">
        <v>5500.83</v>
      </c>
      <c r="J15133" s="10">
        <v>6.67</v>
      </c>
      <c r="K15133" s="10">
        <v>0</v>
      </c>
      <c r="L15133" t="s">
        <v>65</v>
      </c>
      <c r="M15133">
        <v>2017</v>
      </c>
      <c r="N15133" t="s">
        <v>18</v>
      </c>
      <c r="P15133" s="2">
        <f t="shared" si="1195"/>
        <v>5507.5</v>
      </c>
      <c r="Q15133" s="4">
        <f t="shared" si="1196"/>
        <v>0</v>
      </c>
      <c r="R15133" s="4"/>
      <c r="T15133">
        <f t="shared" si="1197"/>
        <v>1.9033481615978212</v>
      </c>
      <c r="V15133">
        <f t="shared" si="1198"/>
        <v>10482.689999999999</v>
      </c>
      <c r="W15133">
        <f t="shared" si="1199"/>
        <v>0</v>
      </c>
    </row>
    <row r="15134" spans="1:23" x14ac:dyDescent="0.35">
      <c r="A15134">
        <v>20</v>
      </c>
      <c r="B15134" s="3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 s="10">
        <v>5423.04</v>
      </c>
      <c r="I15134" s="10">
        <v>5418.6</v>
      </c>
      <c r="J15134" s="10">
        <v>4.4400000000000004</v>
      </c>
      <c r="K15134" s="10">
        <v>0</v>
      </c>
      <c r="L15134" t="s">
        <v>65</v>
      </c>
      <c r="M15134">
        <v>2017</v>
      </c>
      <c r="N15134" t="s">
        <v>18</v>
      </c>
      <c r="P15134" s="2">
        <f t="shared" si="1195"/>
        <v>5423.04</v>
      </c>
      <c r="Q15134" s="4">
        <f t="shared" si="1196"/>
        <v>0</v>
      </c>
      <c r="R15134" s="4"/>
      <c r="T15134">
        <f t="shared" si="1197"/>
        <v>1.9247691331799139</v>
      </c>
      <c r="V15134">
        <f t="shared" si="1198"/>
        <v>10438.1</v>
      </c>
      <c r="W15134">
        <f t="shared" si="1199"/>
        <v>0</v>
      </c>
    </row>
    <row r="15135" spans="1:23" x14ac:dyDescent="0.35">
      <c r="A15135">
        <v>21</v>
      </c>
      <c r="B15135" s="3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 s="10">
        <v>5008.01</v>
      </c>
      <c r="I15135" s="10">
        <v>5008.01</v>
      </c>
      <c r="J15135" s="10">
        <v>0</v>
      </c>
      <c r="K15135" s="10">
        <v>0</v>
      </c>
      <c r="L15135" t="s">
        <v>65</v>
      </c>
      <c r="M15135">
        <v>2017</v>
      </c>
      <c r="N15135" t="s">
        <v>18</v>
      </c>
      <c r="P15135" s="2">
        <f t="shared" si="1195"/>
        <v>5008.01</v>
      </c>
      <c r="Q15135" s="4">
        <f t="shared" si="1196"/>
        <v>0</v>
      </c>
      <c r="R15135" s="4"/>
      <c r="T15135">
        <f t="shared" si="1197"/>
        <v>2.0509583646997509</v>
      </c>
      <c r="V15135">
        <f t="shared" si="1198"/>
        <v>10271.220000000001</v>
      </c>
      <c r="W15135">
        <f t="shared" si="1199"/>
        <v>0</v>
      </c>
    </row>
    <row r="15136" spans="1:23" x14ac:dyDescent="0.35">
      <c r="A15136">
        <v>22</v>
      </c>
      <c r="B15136" s="3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 s="10">
        <v>3072.29</v>
      </c>
      <c r="I15136" s="10">
        <v>3072.29</v>
      </c>
      <c r="J15136" s="10">
        <v>0</v>
      </c>
      <c r="K15136" s="10">
        <v>0</v>
      </c>
      <c r="L15136" t="s">
        <v>65</v>
      </c>
      <c r="M15136">
        <v>2017</v>
      </c>
      <c r="N15136" t="s">
        <v>18</v>
      </c>
      <c r="P15136" s="2">
        <f t="shared" si="1195"/>
        <v>3072.29</v>
      </c>
      <c r="Q15136" s="4">
        <f t="shared" si="1196"/>
        <v>0</v>
      </c>
      <c r="R15136" s="4"/>
      <c r="T15136">
        <f t="shared" si="1197"/>
        <v>2.7587988113101303</v>
      </c>
      <c r="V15136">
        <f t="shared" si="1198"/>
        <v>8475.8300000000017</v>
      </c>
      <c r="W15136">
        <f t="shared" si="1199"/>
        <v>0</v>
      </c>
    </row>
    <row r="15137" spans="1:23" x14ac:dyDescent="0.35">
      <c r="A15137">
        <v>23</v>
      </c>
      <c r="B15137" s="3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 s="10">
        <v>3424.68</v>
      </c>
      <c r="I15137" s="10">
        <v>3424.68</v>
      </c>
      <c r="J15137" s="10">
        <v>0</v>
      </c>
      <c r="K15137" s="10">
        <v>0</v>
      </c>
      <c r="L15137" t="s">
        <v>65</v>
      </c>
      <c r="M15137">
        <v>2017</v>
      </c>
      <c r="N15137" t="s">
        <v>18</v>
      </c>
      <c r="P15137" s="2">
        <f t="shared" si="1195"/>
        <v>3424.68</v>
      </c>
      <c r="Q15137" s="4">
        <f t="shared" si="1196"/>
        <v>0</v>
      </c>
      <c r="R15137" s="4"/>
      <c r="T15137">
        <f t="shared" si="1197"/>
        <v>2.6675864606328181</v>
      </c>
      <c r="V15137">
        <f t="shared" si="1198"/>
        <v>9135.6299999999992</v>
      </c>
      <c r="W15137">
        <f t="shared" si="1199"/>
        <v>0</v>
      </c>
    </row>
    <row r="15138" spans="1:23" x14ac:dyDescent="0.35">
      <c r="A15138">
        <v>24</v>
      </c>
      <c r="B15138" s="3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 s="10">
        <v>3696.64</v>
      </c>
      <c r="I15138" s="10">
        <v>3693.31</v>
      </c>
      <c r="J15138" s="10">
        <v>3.33</v>
      </c>
      <c r="K15138" s="10">
        <v>0</v>
      </c>
      <c r="L15138" t="s">
        <v>65</v>
      </c>
      <c r="M15138">
        <v>2017</v>
      </c>
      <c r="N15138" t="s">
        <v>18</v>
      </c>
      <c r="P15138" s="2">
        <f t="shared" si="1195"/>
        <v>3696.64</v>
      </c>
      <c r="Q15138" s="4">
        <f t="shared" si="1196"/>
        <v>0</v>
      </c>
      <c r="R15138" s="4"/>
      <c r="T15138">
        <f t="shared" si="1197"/>
        <v>2.555604548995845</v>
      </c>
      <c r="V15138">
        <f t="shared" si="1198"/>
        <v>9447.15</v>
      </c>
      <c r="W15138">
        <f t="shared" si="1199"/>
        <v>0</v>
      </c>
    </row>
    <row r="15139" spans="1:23" x14ac:dyDescent="0.35">
      <c r="A15139">
        <v>25</v>
      </c>
      <c r="B15139" s="3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 s="10">
        <v>3064.07</v>
      </c>
      <c r="I15139" s="10">
        <v>3064.07</v>
      </c>
      <c r="J15139" s="10">
        <v>0</v>
      </c>
      <c r="K15139" s="10">
        <v>0</v>
      </c>
      <c r="L15139" t="s">
        <v>65</v>
      </c>
      <c r="M15139">
        <v>2017</v>
      </c>
      <c r="N15139" t="s">
        <v>18</v>
      </c>
      <c r="P15139" s="2">
        <f t="shared" si="1195"/>
        <v>3064.07</v>
      </c>
      <c r="Q15139" s="4">
        <f t="shared" si="1196"/>
        <v>0</v>
      </c>
      <c r="R15139" s="4"/>
      <c r="T15139">
        <f t="shared" si="1197"/>
        <v>2.8683352534374214</v>
      </c>
      <c r="V15139">
        <f t="shared" si="1198"/>
        <v>8788.7800000000007</v>
      </c>
      <c r="W15139">
        <f t="shared" si="1199"/>
        <v>0</v>
      </c>
    </row>
    <row r="15140" spans="1:23" x14ac:dyDescent="0.35">
      <c r="A15140">
        <v>26</v>
      </c>
      <c r="B15140" s="3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 s="10">
        <v>2665.15</v>
      </c>
      <c r="I15140" s="10">
        <v>2660.71</v>
      </c>
      <c r="J15140" s="10">
        <v>4.4400000000000004</v>
      </c>
      <c r="K15140" s="10">
        <v>0</v>
      </c>
      <c r="L15140" t="s">
        <v>65</v>
      </c>
      <c r="M15140">
        <v>2017</v>
      </c>
      <c r="N15140" t="s">
        <v>18</v>
      </c>
      <c r="P15140" s="2">
        <f t="shared" si="1195"/>
        <v>2665.15</v>
      </c>
      <c r="Q15140" s="4">
        <f t="shared" si="1196"/>
        <v>0</v>
      </c>
      <c r="R15140" s="4"/>
      <c r="T15140">
        <f t="shared" si="1197"/>
        <v>3.0745961765754273</v>
      </c>
      <c r="V15140">
        <f t="shared" si="1198"/>
        <v>8194.26</v>
      </c>
      <c r="W15140">
        <f t="shared" si="1199"/>
        <v>0</v>
      </c>
    </row>
    <row r="15141" spans="1:23" x14ac:dyDescent="0.35">
      <c r="A15141">
        <v>27</v>
      </c>
      <c r="B15141" s="3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 s="10">
        <v>3936.09</v>
      </c>
      <c r="I15141" s="10">
        <v>3926.09</v>
      </c>
      <c r="J15141" s="10">
        <v>10</v>
      </c>
      <c r="K15141" s="10">
        <v>0</v>
      </c>
      <c r="L15141" t="s">
        <v>65</v>
      </c>
      <c r="M15141">
        <v>2017</v>
      </c>
      <c r="N15141" t="s">
        <v>18</v>
      </c>
      <c r="P15141" s="2">
        <f t="shared" si="1195"/>
        <v>3936.09</v>
      </c>
      <c r="Q15141" s="4">
        <f t="shared" si="1196"/>
        <v>0</v>
      </c>
      <c r="R15141" s="4"/>
      <c r="T15141">
        <f t="shared" si="1197"/>
        <v>2.3892085800883613</v>
      </c>
      <c r="V15141">
        <f t="shared" si="1198"/>
        <v>9404.1400000000012</v>
      </c>
      <c r="W15141">
        <f t="shared" si="1199"/>
        <v>0</v>
      </c>
    </row>
    <row r="15142" spans="1:23" x14ac:dyDescent="0.35">
      <c r="A15142">
        <v>28</v>
      </c>
      <c r="B15142" s="3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 s="10">
        <v>3084.41</v>
      </c>
      <c r="I15142" s="10">
        <v>3081.08</v>
      </c>
      <c r="J15142" s="10">
        <v>3.33</v>
      </c>
      <c r="K15142" s="10">
        <v>0</v>
      </c>
      <c r="L15142" t="s">
        <v>65</v>
      </c>
      <c r="M15142">
        <v>2017</v>
      </c>
      <c r="N15142" t="s">
        <v>18</v>
      </c>
      <c r="P15142" s="2">
        <f t="shared" si="1195"/>
        <v>3084.41</v>
      </c>
      <c r="Q15142" s="4">
        <f t="shared" si="1196"/>
        <v>0</v>
      </c>
      <c r="R15142" s="4"/>
      <c r="T15142">
        <f t="shared" si="1197"/>
        <v>2.7174240778625411</v>
      </c>
      <c r="V15142">
        <f t="shared" si="1198"/>
        <v>8381.65</v>
      </c>
      <c r="W15142">
        <f t="shared" si="1199"/>
        <v>0</v>
      </c>
    </row>
    <row r="15143" spans="1:23" x14ac:dyDescent="0.35">
      <c r="A15143">
        <v>29</v>
      </c>
      <c r="B15143" s="3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 s="10">
        <v>4415.82</v>
      </c>
      <c r="I15143" s="10">
        <v>4415.82</v>
      </c>
      <c r="J15143" s="10">
        <v>0</v>
      </c>
      <c r="K15143" s="10">
        <v>0</v>
      </c>
      <c r="L15143" t="s">
        <v>65</v>
      </c>
      <c r="M15143">
        <v>2017</v>
      </c>
      <c r="N15143" t="s">
        <v>18</v>
      </c>
      <c r="P15143" s="2">
        <f t="shared" si="1195"/>
        <v>4415.82</v>
      </c>
      <c r="Q15143" s="4">
        <f t="shared" si="1196"/>
        <v>0</v>
      </c>
      <c r="R15143" s="4"/>
      <c r="T15143">
        <f t="shared" si="1197"/>
        <v>2.1709422032600969</v>
      </c>
      <c r="V15143">
        <f t="shared" si="1198"/>
        <v>9586.49</v>
      </c>
      <c r="W15143">
        <f t="shared" si="1199"/>
        <v>0</v>
      </c>
    </row>
    <row r="15144" spans="1:23" x14ac:dyDescent="0.35">
      <c r="A15144">
        <v>30</v>
      </c>
      <c r="B15144" s="3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 s="10">
        <v>1638.54</v>
      </c>
      <c r="I15144" s="10">
        <v>1638.54</v>
      </c>
      <c r="J15144" s="10">
        <v>0</v>
      </c>
      <c r="K15144" s="10">
        <v>0</v>
      </c>
      <c r="L15144" t="s">
        <v>65</v>
      </c>
      <c r="M15144">
        <v>2017</v>
      </c>
      <c r="N15144" t="s">
        <v>18</v>
      </c>
      <c r="P15144" s="2">
        <f t="shared" si="1195"/>
        <v>1638.54</v>
      </c>
      <c r="Q15144" s="4">
        <f t="shared" si="1196"/>
        <v>0</v>
      </c>
      <c r="R15144" s="4"/>
      <c r="T15144">
        <f t="shared" si="1197"/>
        <v>4.3094828322775154</v>
      </c>
      <c r="V15144">
        <f t="shared" si="1198"/>
        <v>7061.26</v>
      </c>
      <c r="W15144">
        <f t="shared" si="1199"/>
        <v>0</v>
      </c>
    </row>
    <row r="15145" spans="1:23" x14ac:dyDescent="0.35">
      <c r="A15145">
        <v>31</v>
      </c>
      <c r="B15145" s="3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 s="10">
        <v>2216.1799999999998</v>
      </c>
      <c r="I15145" s="10">
        <v>1790.08</v>
      </c>
      <c r="J15145" s="10">
        <v>426.1</v>
      </c>
      <c r="K15145" s="10">
        <v>0</v>
      </c>
      <c r="L15145" t="s">
        <v>65</v>
      </c>
      <c r="M15145">
        <v>2017</v>
      </c>
      <c r="N15145" t="s">
        <v>18</v>
      </c>
      <c r="P15145" s="2">
        <f t="shared" si="1195"/>
        <v>2216.1799999999998</v>
      </c>
      <c r="Q15145" s="4">
        <f t="shared" si="1196"/>
        <v>0</v>
      </c>
      <c r="R15145" s="4"/>
      <c r="T15145">
        <f t="shared" si="1197"/>
        <v>3.724733550523875</v>
      </c>
      <c r="V15145">
        <f t="shared" si="1198"/>
        <v>8254.68</v>
      </c>
      <c r="W15145">
        <f t="shared" si="1199"/>
        <v>0</v>
      </c>
    </row>
    <row r="15146" spans="1:23" x14ac:dyDescent="0.35">
      <c r="A15146">
        <v>32</v>
      </c>
      <c r="B15146" s="3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 s="10">
        <v>1756.57</v>
      </c>
      <c r="I15146" s="10">
        <v>1582.88</v>
      </c>
      <c r="J15146" s="10">
        <v>173.69</v>
      </c>
      <c r="K15146" s="10">
        <v>0</v>
      </c>
      <c r="L15146" t="s">
        <v>65</v>
      </c>
      <c r="M15146">
        <v>2017</v>
      </c>
      <c r="N15146" t="s">
        <v>18</v>
      </c>
      <c r="P15146" s="2">
        <f t="shared" si="1195"/>
        <v>1756.5700000000002</v>
      </c>
      <c r="Q15146" s="4">
        <f t="shared" si="1196"/>
        <v>0</v>
      </c>
      <c r="R15146" s="4"/>
      <c r="T15146">
        <f t="shared" si="1197"/>
        <v>4.1473382785770001</v>
      </c>
      <c r="V15146">
        <f t="shared" si="1198"/>
        <v>7285.0899999999992</v>
      </c>
      <c r="W15146">
        <f t="shared" si="1199"/>
        <v>0</v>
      </c>
    </row>
    <row r="15147" spans="1:23" x14ac:dyDescent="0.35">
      <c r="A15147">
        <v>33</v>
      </c>
      <c r="B15147" s="3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 s="10">
        <v>1536.9</v>
      </c>
      <c r="I15147" s="10">
        <v>1270.05</v>
      </c>
      <c r="J15147" s="10">
        <v>266.85000000000002</v>
      </c>
      <c r="K15147" s="10">
        <v>0</v>
      </c>
      <c r="L15147" t="s">
        <v>65</v>
      </c>
      <c r="M15147">
        <v>2017</v>
      </c>
      <c r="N15147" t="s">
        <v>18</v>
      </c>
      <c r="P15147" s="2">
        <f t="shared" si="1195"/>
        <v>1536.9</v>
      </c>
      <c r="Q15147" s="4">
        <f t="shared" si="1196"/>
        <v>0</v>
      </c>
      <c r="R15147" s="4"/>
      <c r="T15147">
        <f t="shared" si="1197"/>
        <v>5.8592491378749427</v>
      </c>
      <c r="V15147">
        <f t="shared" si="1198"/>
        <v>9005.08</v>
      </c>
      <c r="W15147">
        <f t="shared" si="1199"/>
        <v>0</v>
      </c>
    </row>
    <row r="15148" spans="1:23" x14ac:dyDescent="0.35">
      <c r="A15148">
        <v>34</v>
      </c>
      <c r="B15148" s="3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 s="10">
        <v>2336.3000000000002</v>
      </c>
      <c r="I15148" s="10">
        <v>1777.58</v>
      </c>
      <c r="J15148" s="10">
        <v>558.72</v>
      </c>
      <c r="K15148" s="10">
        <v>0</v>
      </c>
      <c r="L15148" t="s">
        <v>65</v>
      </c>
      <c r="M15148">
        <v>2017</v>
      </c>
      <c r="N15148" t="s">
        <v>18</v>
      </c>
      <c r="P15148" s="2">
        <f t="shared" si="1195"/>
        <v>2336.3000000000002</v>
      </c>
      <c r="Q15148" s="4">
        <f t="shared" si="1196"/>
        <v>0</v>
      </c>
      <c r="R15148" s="4"/>
      <c r="T15148">
        <f t="shared" si="1197"/>
        <v>3.4600350982322476</v>
      </c>
      <c r="V15148">
        <f t="shared" si="1198"/>
        <v>8083.68</v>
      </c>
      <c r="W15148">
        <f t="shared" si="1199"/>
        <v>0</v>
      </c>
    </row>
    <row r="15149" spans="1:23" x14ac:dyDescent="0.35">
      <c r="A15149">
        <v>35</v>
      </c>
      <c r="B15149" s="3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 s="10">
        <v>1741.34</v>
      </c>
      <c r="I15149" s="10">
        <v>1614.86</v>
      </c>
      <c r="J15149" s="10">
        <v>126.48</v>
      </c>
      <c r="K15149" s="10">
        <v>0</v>
      </c>
      <c r="L15149" t="s">
        <v>65</v>
      </c>
      <c r="M15149">
        <v>2017</v>
      </c>
      <c r="N15149" t="s">
        <v>18</v>
      </c>
      <c r="P15149" s="2">
        <f t="shared" si="1195"/>
        <v>1741.34</v>
      </c>
      <c r="Q15149" s="4">
        <f t="shared" si="1196"/>
        <v>0</v>
      </c>
      <c r="R15149" s="4"/>
      <c r="T15149">
        <f t="shared" si="1197"/>
        <v>4.1520897699472821</v>
      </c>
      <c r="V15149">
        <f t="shared" si="1198"/>
        <v>7230.2000000000007</v>
      </c>
      <c r="W15149">
        <f t="shared" si="1199"/>
        <v>0</v>
      </c>
    </row>
    <row r="15150" spans="1:23" x14ac:dyDescent="0.35">
      <c r="A15150">
        <v>36</v>
      </c>
      <c r="B15150" s="3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 s="10">
        <v>1765.78</v>
      </c>
      <c r="I15150" s="10">
        <v>1765.78</v>
      </c>
      <c r="J15150" s="10">
        <v>0</v>
      </c>
      <c r="K15150" s="10">
        <v>0</v>
      </c>
      <c r="L15150" t="s">
        <v>65</v>
      </c>
      <c r="M15150">
        <v>2017</v>
      </c>
      <c r="N15150" t="s">
        <v>18</v>
      </c>
      <c r="P15150" s="2">
        <f t="shared" si="1195"/>
        <v>1765.78</v>
      </c>
      <c r="Q15150" s="4">
        <f t="shared" si="1196"/>
        <v>0</v>
      </c>
      <c r="R15150" s="4"/>
      <c r="T15150">
        <f t="shared" si="1197"/>
        <v>3.9873087247561987</v>
      </c>
      <c r="V15150">
        <f t="shared" si="1198"/>
        <v>7040.71</v>
      </c>
      <c r="W15150">
        <f t="shared" si="1199"/>
        <v>0</v>
      </c>
    </row>
    <row r="15151" spans="1:23" x14ac:dyDescent="0.35">
      <c r="A15151">
        <v>37</v>
      </c>
      <c r="B15151" s="3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 s="10">
        <v>1607.86</v>
      </c>
      <c r="I15151" s="10">
        <v>1600.21</v>
      </c>
      <c r="J15151" s="10">
        <v>7.65</v>
      </c>
      <c r="K15151" s="10">
        <v>0</v>
      </c>
      <c r="L15151" t="s">
        <v>65</v>
      </c>
      <c r="M15151">
        <v>2017</v>
      </c>
      <c r="N15151" t="s">
        <v>18</v>
      </c>
      <c r="P15151" s="2">
        <f t="shared" si="1195"/>
        <v>1607.8600000000001</v>
      </c>
      <c r="Q15151" s="4">
        <f t="shared" si="1196"/>
        <v>0</v>
      </c>
      <c r="R15151" s="4"/>
      <c r="T15151">
        <f t="shared" si="1197"/>
        <v>5.4717263940890382</v>
      </c>
      <c r="V15151">
        <f t="shared" si="1198"/>
        <v>8797.77</v>
      </c>
      <c r="W15151">
        <f t="shared" si="1199"/>
        <v>0</v>
      </c>
    </row>
    <row r="15152" spans="1:23" x14ac:dyDescent="0.35">
      <c r="A15152">
        <v>38</v>
      </c>
      <c r="B15152" s="3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 s="10">
        <v>2102.12</v>
      </c>
      <c r="I15152" s="10">
        <v>1909.12</v>
      </c>
      <c r="J15152" s="10">
        <v>193</v>
      </c>
      <c r="K15152" s="10">
        <v>0</v>
      </c>
      <c r="L15152" t="s">
        <v>65</v>
      </c>
      <c r="M15152">
        <v>2017</v>
      </c>
      <c r="N15152" t="s">
        <v>18</v>
      </c>
      <c r="P15152" s="2">
        <f t="shared" si="1195"/>
        <v>2102.12</v>
      </c>
      <c r="Q15152" s="4">
        <f t="shared" si="1196"/>
        <v>0</v>
      </c>
      <c r="R15152" s="4"/>
      <c r="T15152">
        <f t="shared" si="1197"/>
        <v>4.193257283123704</v>
      </c>
      <c r="V15152">
        <f t="shared" si="1198"/>
        <v>8814.73</v>
      </c>
      <c r="W15152">
        <f t="shared" si="1199"/>
        <v>0</v>
      </c>
    </row>
    <row r="15153" spans="1:23" x14ac:dyDescent="0.35">
      <c r="A15153">
        <v>39</v>
      </c>
      <c r="B15153" s="3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 s="10">
        <v>2553.4499999999998</v>
      </c>
      <c r="I15153" s="10">
        <v>1828.88</v>
      </c>
      <c r="J15153" s="10">
        <v>724.57</v>
      </c>
      <c r="K15153" s="10">
        <v>0</v>
      </c>
      <c r="L15153" t="s">
        <v>65</v>
      </c>
      <c r="M15153">
        <v>2017</v>
      </c>
      <c r="N15153" t="s">
        <v>18</v>
      </c>
      <c r="P15153" s="2">
        <f t="shared" si="1195"/>
        <v>2553.4500000000003</v>
      </c>
      <c r="Q15153" s="4">
        <f t="shared" si="1196"/>
        <v>0</v>
      </c>
      <c r="R15153" s="4"/>
      <c r="T15153">
        <f t="shared" si="1197"/>
        <v>4.0416299516340644</v>
      </c>
      <c r="V15153">
        <f t="shared" si="1198"/>
        <v>10320.099999999999</v>
      </c>
      <c r="W15153">
        <f t="shared" si="1199"/>
        <v>0</v>
      </c>
    </row>
    <row r="15154" spans="1:23" x14ac:dyDescent="0.35">
      <c r="A15154">
        <v>40</v>
      </c>
      <c r="B15154" s="3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 s="10">
        <v>1979.69</v>
      </c>
      <c r="I15154" s="10">
        <v>1581.58</v>
      </c>
      <c r="J15154" s="10">
        <v>398.11</v>
      </c>
      <c r="K15154" s="10">
        <v>0</v>
      </c>
      <c r="L15154" t="s">
        <v>65</v>
      </c>
      <c r="M15154">
        <v>2017</v>
      </c>
      <c r="N15154" t="s">
        <v>18</v>
      </c>
      <c r="P15154" s="2">
        <f t="shared" si="1195"/>
        <v>1979.69</v>
      </c>
      <c r="Q15154" s="4">
        <f t="shared" si="1196"/>
        <v>0</v>
      </c>
      <c r="R15154" s="4"/>
      <c r="T15154">
        <f t="shared" si="1197"/>
        <v>4.4067505518540777</v>
      </c>
      <c r="V15154">
        <f t="shared" si="1198"/>
        <v>8724</v>
      </c>
      <c r="W15154">
        <f t="shared" si="1199"/>
        <v>0</v>
      </c>
    </row>
    <row r="15155" spans="1:23" x14ac:dyDescent="0.35">
      <c r="A15155">
        <v>41</v>
      </c>
      <c r="B15155" s="3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 s="10">
        <v>608.41</v>
      </c>
      <c r="I15155" s="10">
        <v>270.25</v>
      </c>
      <c r="J15155" s="10">
        <v>338.16</v>
      </c>
      <c r="K15155" s="10">
        <v>0</v>
      </c>
      <c r="L15155" t="s">
        <v>65</v>
      </c>
      <c r="M15155">
        <v>2017</v>
      </c>
      <c r="N15155" t="s">
        <v>18</v>
      </c>
      <c r="P15155" s="2">
        <f t="shared" si="1195"/>
        <v>608.41000000000008</v>
      </c>
      <c r="Q15155" s="4">
        <f t="shared" si="1196"/>
        <v>0</v>
      </c>
      <c r="R15155" s="4"/>
      <c r="T15155">
        <f t="shared" si="1197"/>
        <v>9.916158511530055</v>
      </c>
      <c r="V15155">
        <f t="shared" si="1198"/>
        <v>6033.09</v>
      </c>
      <c r="W15155">
        <f t="shared" si="1199"/>
        <v>0</v>
      </c>
    </row>
    <row r="15156" spans="1:23" x14ac:dyDescent="0.35">
      <c r="A15156">
        <v>42</v>
      </c>
      <c r="B15156" s="3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 s="10">
        <v>1840.93</v>
      </c>
      <c r="I15156" s="10">
        <v>1840.93</v>
      </c>
      <c r="J15156" s="10">
        <v>0</v>
      </c>
      <c r="K15156" s="10">
        <v>0</v>
      </c>
      <c r="L15156" t="s">
        <v>65</v>
      </c>
      <c r="M15156">
        <v>2017</v>
      </c>
      <c r="N15156" t="s">
        <v>18</v>
      </c>
      <c r="P15156" s="2">
        <f t="shared" si="1195"/>
        <v>1840.93</v>
      </c>
      <c r="Q15156" s="4">
        <f t="shared" si="1196"/>
        <v>0</v>
      </c>
      <c r="R15156" s="4"/>
      <c r="T15156">
        <f t="shared" si="1197"/>
        <v>3.8798053157914749</v>
      </c>
      <c r="V15156">
        <f t="shared" si="1198"/>
        <v>7142.4500000000007</v>
      </c>
      <c r="W15156">
        <f t="shared" si="1199"/>
        <v>0</v>
      </c>
    </row>
    <row r="15157" spans="1:23" x14ac:dyDescent="0.35">
      <c r="A15157">
        <v>43</v>
      </c>
      <c r="B15157" s="3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 s="10">
        <v>2467.86</v>
      </c>
      <c r="I15157" s="10">
        <v>2274.31</v>
      </c>
      <c r="J15157" s="10">
        <v>193.55</v>
      </c>
      <c r="K15157" s="10">
        <v>0</v>
      </c>
      <c r="L15157" t="s">
        <v>65</v>
      </c>
      <c r="M15157">
        <v>2017</v>
      </c>
      <c r="N15157" t="s">
        <v>18</v>
      </c>
      <c r="P15157" s="2">
        <f t="shared" si="1195"/>
        <v>2467.86</v>
      </c>
      <c r="Q15157" s="4">
        <f t="shared" si="1196"/>
        <v>0</v>
      </c>
      <c r="R15157" s="4"/>
      <c r="T15157">
        <f t="shared" si="1197"/>
        <v>2.8199938408175504</v>
      </c>
      <c r="V15157">
        <f t="shared" si="1198"/>
        <v>6959.35</v>
      </c>
      <c r="W15157">
        <f t="shared" si="1199"/>
        <v>0</v>
      </c>
    </row>
    <row r="15158" spans="1:23" x14ac:dyDescent="0.35">
      <c r="A15158">
        <v>44</v>
      </c>
      <c r="B15158" s="3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 s="10">
        <v>3819.62</v>
      </c>
      <c r="I15158" s="10">
        <v>3466.92</v>
      </c>
      <c r="J15158" s="10">
        <v>352.7</v>
      </c>
      <c r="K15158" s="10">
        <v>0</v>
      </c>
      <c r="L15158" t="s">
        <v>65</v>
      </c>
      <c r="M15158">
        <v>2017</v>
      </c>
      <c r="N15158" t="s">
        <v>18</v>
      </c>
      <c r="P15158" s="2">
        <f t="shared" si="1195"/>
        <v>3819.62</v>
      </c>
      <c r="Q15158" s="4">
        <f t="shared" si="1196"/>
        <v>0</v>
      </c>
      <c r="R15158" s="4"/>
      <c r="T15158">
        <f t="shared" si="1197"/>
        <v>2.2254491284473326</v>
      </c>
      <c r="V15158">
        <f t="shared" si="1198"/>
        <v>8500.369999999999</v>
      </c>
      <c r="W15158">
        <f t="shared" si="1199"/>
        <v>0</v>
      </c>
    </row>
    <row r="15159" spans="1:23" x14ac:dyDescent="0.35">
      <c r="A15159">
        <v>45</v>
      </c>
      <c r="B15159" s="3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 s="10">
        <v>4443.1099999999997</v>
      </c>
      <c r="I15159" s="10">
        <v>4295.3100000000004</v>
      </c>
      <c r="J15159" s="10">
        <v>147.80000000000001</v>
      </c>
      <c r="K15159" s="10">
        <v>0</v>
      </c>
      <c r="L15159" t="s">
        <v>65</v>
      </c>
      <c r="M15159">
        <v>2017</v>
      </c>
      <c r="N15159" t="s">
        <v>18</v>
      </c>
      <c r="P15159" s="2">
        <f t="shared" si="1195"/>
        <v>4443.1100000000006</v>
      </c>
      <c r="Q15159" s="4">
        <f t="shared" si="1196"/>
        <v>0</v>
      </c>
      <c r="R15159" s="4"/>
      <c r="T15159">
        <f t="shared" si="1197"/>
        <v>2.1198102230194618</v>
      </c>
      <c r="V15159">
        <f t="shared" si="1198"/>
        <v>9418.5499999999993</v>
      </c>
      <c r="W15159">
        <f t="shared" si="1199"/>
        <v>0</v>
      </c>
    </row>
    <row r="15160" spans="1:23" x14ac:dyDescent="0.35">
      <c r="A15160">
        <v>46</v>
      </c>
      <c r="B15160" s="3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 s="10">
        <v>4482.24</v>
      </c>
      <c r="I15160" s="10">
        <v>4319.92</v>
      </c>
      <c r="J15160" s="10">
        <v>162.32</v>
      </c>
      <c r="K15160" s="10">
        <v>0</v>
      </c>
      <c r="L15160" t="s">
        <v>65</v>
      </c>
      <c r="M15160">
        <v>2017</v>
      </c>
      <c r="N15160" t="s">
        <v>18</v>
      </c>
      <c r="P15160" s="2">
        <f t="shared" si="1195"/>
        <v>4482.24</v>
      </c>
      <c r="Q15160" s="4">
        <f t="shared" si="1196"/>
        <v>0</v>
      </c>
      <c r="R15160" s="4"/>
      <c r="T15160">
        <f t="shared" si="1197"/>
        <v>2.0279280002855717</v>
      </c>
      <c r="V15160">
        <f t="shared" si="1198"/>
        <v>9089.66</v>
      </c>
      <c r="W15160">
        <f t="shared" si="1199"/>
        <v>0</v>
      </c>
    </row>
    <row r="15161" spans="1:23" x14ac:dyDescent="0.35">
      <c r="A15161">
        <v>47</v>
      </c>
      <c r="B15161" s="3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 s="10">
        <v>4330.59</v>
      </c>
      <c r="I15161" s="10">
        <v>4075.6</v>
      </c>
      <c r="J15161" s="10">
        <v>254.99</v>
      </c>
      <c r="K15161" s="10">
        <v>0</v>
      </c>
      <c r="L15161" t="s">
        <v>65</v>
      </c>
      <c r="M15161">
        <v>2017</v>
      </c>
      <c r="N15161" t="s">
        <v>18</v>
      </c>
      <c r="P15161" s="2">
        <f t="shared" si="1195"/>
        <v>4330.59</v>
      </c>
      <c r="Q15161" s="4">
        <f t="shared" si="1196"/>
        <v>0</v>
      </c>
      <c r="R15161" s="4"/>
      <c r="T15161">
        <f t="shared" si="1197"/>
        <v>1.9566525577346272</v>
      </c>
      <c r="V15161">
        <f t="shared" si="1198"/>
        <v>8473.4599999999991</v>
      </c>
      <c r="W15161">
        <f t="shared" si="1199"/>
        <v>0</v>
      </c>
    </row>
    <row r="15162" spans="1:23" x14ac:dyDescent="0.35">
      <c r="A15162">
        <v>48</v>
      </c>
      <c r="B15162" s="3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 s="10">
        <v>4695.0200000000004</v>
      </c>
      <c r="I15162" s="10">
        <v>4139.08</v>
      </c>
      <c r="J15162" s="10">
        <v>555.94000000000005</v>
      </c>
      <c r="K15162" s="10">
        <v>0</v>
      </c>
      <c r="L15162" t="s">
        <v>65</v>
      </c>
      <c r="M15162">
        <v>2017</v>
      </c>
      <c r="N15162" t="s">
        <v>18</v>
      </c>
      <c r="P15162" s="2">
        <f t="shared" si="1195"/>
        <v>4695.0200000000004</v>
      </c>
      <c r="Q15162" s="4">
        <f t="shared" si="1196"/>
        <v>0</v>
      </c>
      <c r="R15162" s="4"/>
      <c r="T15162">
        <f t="shared" si="1197"/>
        <v>2.1412965226985188</v>
      </c>
      <c r="V15162">
        <f t="shared" si="1198"/>
        <v>10053.43</v>
      </c>
      <c r="W15162">
        <f t="shared" si="1199"/>
        <v>0</v>
      </c>
    </row>
    <row r="15163" spans="1:23" x14ac:dyDescent="0.35">
      <c r="A15163">
        <v>49</v>
      </c>
      <c r="B15163" s="3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 s="10">
        <v>4416.17</v>
      </c>
      <c r="I15163" s="10">
        <v>3971.5</v>
      </c>
      <c r="J15163" s="10">
        <v>444.67</v>
      </c>
      <c r="K15163" s="10">
        <v>0</v>
      </c>
      <c r="L15163" t="s">
        <v>65</v>
      </c>
      <c r="M15163">
        <v>2017</v>
      </c>
      <c r="N15163" t="s">
        <v>18</v>
      </c>
      <c r="P15163" s="2">
        <f t="shared" si="1195"/>
        <v>4416.17</v>
      </c>
      <c r="Q15163" s="4">
        <f t="shared" si="1196"/>
        <v>0</v>
      </c>
      <c r="R15163" s="4"/>
      <c r="T15163">
        <f t="shared" si="1197"/>
        <v>1.9120301075366211</v>
      </c>
      <c r="V15163">
        <f t="shared" si="1198"/>
        <v>8443.85</v>
      </c>
      <c r="W15163">
        <f t="shared" si="1199"/>
        <v>0</v>
      </c>
    </row>
    <row r="15164" spans="1:23" x14ac:dyDescent="0.35">
      <c r="A15164">
        <v>50</v>
      </c>
      <c r="B15164" s="3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 s="10">
        <v>5309.79</v>
      </c>
      <c r="I15164" s="10">
        <v>4702.5200000000004</v>
      </c>
      <c r="J15164" s="10">
        <v>607.27</v>
      </c>
      <c r="K15164" s="10">
        <v>0</v>
      </c>
      <c r="L15164" t="s">
        <v>65</v>
      </c>
      <c r="M15164">
        <v>2017</v>
      </c>
      <c r="N15164" t="s">
        <v>18</v>
      </c>
      <c r="P15164" s="2">
        <f t="shared" si="1195"/>
        <v>5309.7900000000009</v>
      </c>
      <c r="Q15164" s="4">
        <f t="shared" si="1196"/>
        <v>0</v>
      </c>
      <c r="R15164" s="4"/>
      <c r="T15164">
        <f t="shared" si="1197"/>
        <v>2.0098855133630518</v>
      </c>
      <c r="V15164">
        <f t="shared" si="1198"/>
        <v>10672.07</v>
      </c>
      <c r="W15164">
        <f t="shared" si="1199"/>
        <v>0</v>
      </c>
    </row>
    <row r="15165" spans="1:23" x14ac:dyDescent="0.35">
      <c r="A15165">
        <v>51</v>
      </c>
      <c r="B15165" s="3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 s="10">
        <v>6425.42</v>
      </c>
      <c r="I15165" s="10">
        <v>5971.02</v>
      </c>
      <c r="J15165" s="10">
        <v>454.4</v>
      </c>
      <c r="K15165" s="10">
        <v>0</v>
      </c>
      <c r="L15165" t="s">
        <v>65</v>
      </c>
      <c r="M15165">
        <v>2017</v>
      </c>
      <c r="N15165" t="s">
        <v>18</v>
      </c>
      <c r="P15165" s="2">
        <f t="shared" si="1195"/>
        <v>6425.42</v>
      </c>
      <c r="Q15165" s="4">
        <f t="shared" si="1196"/>
        <v>0</v>
      </c>
      <c r="R15165" s="4"/>
      <c r="T15165">
        <f t="shared" si="1197"/>
        <v>1.826747512224882</v>
      </c>
      <c r="V15165">
        <f t="shared" si="1198"/>
        <v>11737.62</v>
      </c>
      <c r="W15165">
        <f t="shared" si="1199"/>
        <v>0</v>
      </c>
    </row>
    <row r="15166" spans="1:23" x14ac:dyDescent="0.35">
      <c r="A15166">
        <v>52</v>
      </c>
      <c r="B15166" s="3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 s="10">
        <v>3480.44</v>
      </c>
      <c r="I15166" s="10">
        <v>3126.49</v>
      </c>
      <c r="J15166" s="10">
        <v>353.95</v>
      </c>
      <c r="K15166" s="10">
        <v>0</v>
      </c>
      <c r="L15166" t="s">
        <v>65</v>
      </c>
      <c r="M15166">
        <v>2017</v>
      </c>
      <c r="N15166" t="s">
        <v>18</v>
      </c>
      <c r="P15166" s="2">
        <f t="shared" si="1195"/>
        <v>3480.4399999999996</v>
      </c>
      <c r="Q15166" s="4">
        <f t="shared" si="1196"/>
        <v>0</v>
      </c>
      <c r="R15166" s="4"/>
      <c r="T15166">
        <f t="shared" si="1197"/>
        <v>2.0759070692211328</v>
      </c>
      <c r="V15166">
        <f t="shared" si="1198"/>
        <v>7225.07</v>
      </c>
      <c r="W15166">
        <f t="shared" si="1199"/>
        <v>0</v>
      </c>
    </row>
    <row r="15167" spans="1:23" x14ac:dyDescent="0.35">
      <c r="A15167">
        <v>0</v>
      </c>
      <c r="B15167" s="3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 s="10">
        <v>9657.0300000000007</v>
      </c>
      <c r="I15167" s="10">
        <v>9650.3700000000008</v>
      </c>
      <c r="J15167" s="10">
        <v>6.66</v>
      </c>
      <c r="K15167" s="10">
        <v>0</v>
      </c>
      <c r="L15167" t="s">
        <v>65</v>
      </c>
      <c r="M15167">
        <v>2017</v>
      </c>
      <c r="N15167" t="s">
        <v>19</v>
      </c>
      <c r="P15167" s="2">
        <f t="shared" si="1195"/>
        <v>9657.0300000000007</v>
      </c>
      <c r="Q15167" s="4">
        <f t="shared" si="1196"/>
        <v>0</v>
      </c>
      <c r="R15167" s="4"/>
      <c r="T15167">
        <f t="shared" si="1197"/>
        <v>2.6964843228197486</v>
      </c>
      <c r="V15167">
        <f t="shared" si="1198"/>
        <v>26040.03</v>
      </c>
      <c r="W15167">
        <f t="shared" si="1199"/>
        <v>0</v>
      </c>
    </row>
    <row r="15168" spans="1:23" x14ac:dyDescent="0.35">
      <c r="A15168">
        <v>1</v>
      </c>
      <c r="B15168" s="3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 s="10">
        <v>10490.02</v>
      </c>
      <c r="I15168" s="10">
        <v>10483.35</v>
      </c>
      <c r="J15168" s="10">
        <v>6.67</v>
      </c>
      <c r="K15168" s="10">
        <v>0</v>
      </c>
      <c r="L15168" t="s">
        <v>65</v>
      </c>
      <c r="M15168">
        <v>2017</v>
      </c>
      <c r="N15168" t="s">
        <v>19</v>
      </c>
      <c r="P15168" s="2">
        <f t="shared" si="1195"/>
        <v>10490.02</v>
      </c>
      <c r="Q15168" s="4">
        <f t="shared" si="1196"/>
        <v>0</v>
      </c>
      <c r="R15168" s="4"/>
      <c r="T15168">
        <f t="shared" si="1197"/>
        <v>3.0928625493564357</v>
      </c>
      <c r="V15168">
        <f t="shared" si="1198"/>
        <v>32444.19</v>
      </c>
      <c r="W15168">
        <f t="shared" si="1199"/>
        <v>0</v>
      </c>
    </row>
    <row r="15169" spans="1:23" x14ac:dyDescent="0.35">
      <c r="A15169">
        <v>2</v>
      </c>
      <c r="B15169" s="3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 s="10">
        <v>22340.77</v>
      </c>
      <c r="I15169" s="10">
        <v>22340.77</v>
      </c>
      <c r="J15169" s="10">
        <v>0</v>
      </c>
      <c r="K15169" s="10">
        <v>0</v>
      </c>
      <c r="L15169" t="s">
        <v>65</v>
      </c>
      <c r="M15169">
        <v>2017</v>
      </c>
      <c r="N15169" t="s">
        <v>19</v>
      </c>
      <c r="P15169" s="2">
        <f t="shared" si="1195"/>
        <v>22340.77</v>
      </c>
      <c r="Q15169" s="4">
        <f t="shared" si="1196"/>
        <v>0</v>
      </c>
      <c r="R15169" s="4"/>
      <c r="T15169">
        <f t="shared" si="1197"/>
        <v>1.9889717319501523</v>
      </c>
      <c r="V15169">
        <f t="shared" si="1198"/>
        <v>44435.16</v>
      </c>
      <c r="W15169">
        <f t="shared" si="1199"/>
        <v>0</v>
      </c>
    </row>
    <row r="15170" spans="1:23" x14ac:dyDescent="0.35">
      <c r="A15170">
        <v>3</v>
      </c>
      <c r="B15170" s="3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 s="10">
        <v>9688.15</v>
      </c>
      <c r="I15170" s="10">
        <v>9681.49</v>
      </c>
      <c r="J15170" s="10">
        <v>6.66</v>
      </c>
      <c r="K15170" s="10">
        <v>0</v>
      </c>
      <c r="L15170" t="s">
        <v>65</v>
      </c>
      <c r="M15170">
        <v>2017</v>
      </c>
      <c r="N15170" t="s">
        <v>19</v>
      </c>
      <c r="P15170" s="2">
        <f t="shared" si="1195"/>
        <v>9688.15</v>
      </c>
      <c r="Q15170" s="4">
        <f t="shared" si="1196"/>
        <v>0</v>
      </c>
      <c r="R15170" s="4"/>
      <c r="T15170">
        <f t="shared" si="1197"/>
        <v>4.2045209869789382</v>
      </c>
      <c r="V15170">
        <f t="shared" si="1198"/>
        <v>40734.03</v>
      </c>
      <c r="W15170">
        <f t="shared" si="1199"/>
        <v>0</v>
      </c>
    </row>
    <row r="15171" spans="1:23" x14ac:dyDescent="0.35">
      <c r="A15171">
        <v>4</v>
      </c>
      <c r="B15171" s="3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 s="10">
        <v>7264.73</v>
      </c>
      <c r="I15171" s="10">
        <v>7209.18</v>
      </c>
      <c r="J15171" s="10">
        <v>55.55</v>
      </c>
      <c r="K15171" s="10">
        <v>0</v>
      </c>
      <c r="L15171" t="s">
        <v>65</v>
      </c>
      <c r="M15171">
        <v>2017</v>
      </c>
      <c r="N15171" t="s">
        <v>19</v>
      </c>
      <c r="P15171" s="2">
        <f t="shared" ref="P15171:P15234" si="1200">SUM(I15171:K15171)</f>
        <v>7264.7300000000005</v>
      </c>
      <c r="Q15171" s="4">
        <f t="shared" ref="Q15171:Q15234" si="1201">P15171-H15171</f>
        <v>0</v>
      </c>
      <c r="R15171" s="4"/>
      <c r="T15171">
        <f t="shared" ref="T15171:T15234" si="1202">IF(H15171=0,"",D15171/H15171)</f>
        <v>4.4369453510316283</v>
      </c>
      <c r="V15171">
        <f t="shared" ref="V15171:V15234" si="1203">SUM(E15171:H15171)</f>
        <v>32233.21</v>
      </c>
      <c r="W15171">
        <f t="shared" ref="W15171:W15234" si="1204">V15171/D15171-1</f>
        <v>0</v>
      </c>
    </row>
    <row r="15172" spans="1:23" x14ac:dyDescent="0.35">
      <c r="A15172">
        <v>5</v>
      </c>
      <c r="B15172" s="3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 s="10">
        <v>9458.5499999999993</v>
      </c>
      <c r="I15172" s="10">
        <v>9427.44</v>
      </c>
      <c r="J15172" s="10">
        <v>31.11</v>
      </c>
      <c r="K15172" s="10">
        <v>0</v>
      </c>
      <c r="L15172" t="s">
        <v>65</v>
      </c>
      <c r="M15172">
        <v>2017</v>
      </c>
      <c r="N15172" t="s">
        <v>19</v>
      </c>
      <c r="P15172" s="2">
        <f t="shared" si="1200"/>
        <v>9458.5500000000011</v>
      </c>
      <c r="Q15172" s="4">
        <f t="shared" si="1201"/>
        <v>0</v>
      </c>
      <c r="R15172" s="4"/>
      <c r="T15172">
        <f t="shared" si="1202"/>
        <v>3.0145603713042699</v>
      </c>
      <c r="V15172">
        <f t="shared" si="1203"/>
        <v>28513.37</v>
      </c>
      <c r="W15172">
        <f t="shared" si="1204"/>
        <v>0</v>
      </c>
    </row>
    <row r="15173" spans="1:23" x14ac:dyDescent="0.35">
      <c r="A15173">
        <v>6</v>
      </c>
      <c r="B15173" s="3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 s="10">
        <v>7309.4</v>
      </c>
      <c r="I15173" s="10">
        <v>7291.62</v>
      </c>
      <c r="J15173" s="10">
        <v>17.78</v>
      </c>
      <c r="K15173" s="10">
        <v>0</v>
      </c>
      <c r="L15173" t="s">
        <v>65</v>
      </c>
      <c r="M15173">
        <v>2017</v>
      </c>
      <c r="N15173" t="s">
        <v>19</v>
      </c>
      <c r="P15173" s="2">
        <f t="shared" si="1200"/>
        <v>7309.4</v>
      </c>
      <c r="Q15173" s="4">
        <f t="shared" si="1201"/>
        <v>0</v>
      </c>
      <c r="R15173" s="4"/>
      <c r="T15173">
        <f t="shared" si="1202"/>
        <v>3.8168208060853148</v>
      </c>
      <c r="V15173">
        <f t="shared" si="1203"/>
        <v>27898.67</v>
      </c>
      <c r="W15173">
        <f t="shared" si="1204"/>
        <v>0</v>
      </c>
    </row>
    <row r="15174" spans="1:23" x14ac:dyDescent="0.35">
      <c r="A15174">
        <v>7</v>
      </c>
      <c r="B15174" s="3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 s="10">
        <v>7752.46</v>
      </c>
      <c r="I15174" s="10">
        <v>7733.57</v>
      </c>
      <c r="J15174" s="10">
        <v>18.89</v>
      </c>
      <c r="K15174" s="10">
        <v>0</v>
      </c>
      <c r="L15174" t="s">
        <v>65</v>
      </c>
      <c r="M15174">
        <v>2017</v>
      </c>
      <c r="N15174" t="s">
        <v>19</v>
      </c>
      <c r="P15174" s="2">
        <f t="shared" si="1200"/>
        <v>7752.46</v>
      </c>
      <c r="Q15174" s="4">
        <f t="shared" si="1201"/>
        <v>0</v>
      </c>
      <c r="R15174" s="4"/>
      <c r="T15174">
        <f t="shared" si="1202"/>
        <v>4.2469538701263856</v>
      </c>
      <c r="V15174">
        <f t="shared" si="1203"/>
        <v>32924.339999999997</v>
      </c>
      <c r="W15174">
        <f t="shared" si="1204"/>
        <v>0</v>
      </c>
    </row>
    <row r="15175" spans="1:23" x14ac:dyDescent="0.35">
      <c r="A15175">
        <v>8</v>
      </c>
      <c r="B15175" s="3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 s="10">
        <v>9923.51</v>
      </c>
      <c r="I15175" s="10">
        <v>9915.74</v>
      </c>
      <c r="J15175" s="10">
        <v>7.77</v>
      </c>
      <c r="K15175" s="10">
        <v>0</v>
      </c>
      <c r="L15175" t="s">
        <v>65</v>
      </c>
      <c r="M15175">
        <v>2017</v>
      </c>
      <c r="N15175" t="s">
        <v>19</v>
      </c>
      <c r="P15175" s="2">
        <f t="shared" si="1200"/>
        <v>9923.51</v>
      </c>
      <c r="Q15175" s="4">
        <f t="shared" si="1201"/>
        <v>0</v>
      </c>
      <c r="R15175" s="4"/>
      <c r="T15175">
        <f t="shared" si="1202"/>
        <v>4.1425332367277301</v>
      </c>
      <c r="V15175">
        <f t="shared" si="1203"/>
        <v>41108.47</v>
      </c>
      <c r="W15175">
        <f t="shared" si="1204"/>
        <v>0</v>
      </c>
    </row>
    <row r="15176" spans="1:23" x14ac:dyDescent="0.35">
      <c r="A15176">
        <v>9</v>
      </c>
      <c r="B15176" s="3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 s="10">
        <v>7250.8</v>
      </c>
      <c r="I15176" s="10">
        <v>7239.69</v>
      </c>
      <c r="J15176" s="10">
        <v>11.11</v>
      </c>
      <c r="K15176" s="10">
        <v>0</v>
      </c>
      <c r="L15176" t="s">
        <v>65</v>
      </c>
      <c r="M15176">
        <v>2017</v>
      </c>
      <c r="N15176" t="s">
        <v>19</v>
      </c>
      <c r="P15176" s="2">
        <f t="shared" si="1200"/>
        <v>7250.7999999999993</v>
      </c>
      <c r="Q15176" s="4">
        <f t="shared" si="1201"/>
        <v>0</v>
      </c>
      <c r="R15176" s="4"/>
      <c r="T15176">
        <f t="shared" si="1202"/>
        <v>4.8731022783692834</v>
      </c>
      <c r="V15176">
        <f t="shared" si="1203"/>
        <v>35333.89</v>
      </c>
      <c r="W15176">
        <f t="shared" si="1204"/>
        <v>0</v>
      </c>
    </row>
    <row r="15177" spans="1:23" x14ac:dyDescent="0.35">
      <c r="A15177">
        <v>10</v>
      </c>
      <c r="B15177" s="3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 s="10">
        <v>10500.5</v>
      </c>
      <c r="I15177" s="10">
        <v>10491.61</v>
      </c>
      <c r="J15177" s="10">
        <v>8.89</v>
      </c>
      <c r="K15177" s="10">
        <v>0</v>
      </c>
      <c r="L15177" t="s">
        <v>65</v>
      </c>
      <c r="M15177">
        <v>2017</v>
      </c>
      <c r="N15177" t="s">
        <v>19</v>
      </c>
      <c r="P15177" s="2">
        <f t="shared" si="1200"/>
        <v>10500.5</v>
      </c>
      <c r="Q15177" s="4">
        <f t="shared" si="1201"/>
        <v>0</v>
      </c>
      <c r="R15177" s="4"/>
      <c r="T15177">
        <f t="shared" si="1202"/>
        <v>3.2166011142326556</v>
      </c>
      <c r="V15177">
        <f t="shared" si="1203"/>
        <v>33775.919999999998</v>
      </c>
      <c r="W15177">
        <f t="shared" si="1204"/>
        <v>0</v>
      </c>
    </row>
    <row r="15178" spans="1:23" x14ac:dyDescent="0.35">
      <c r="A15178">
        <v>11</v>
      </c>
      <c r="B15178" s="3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 s="10">
        <v>12075.4</v>
      </c>
      <c r="I15178" s="10">
        <v>12070.96</v>
      </c>
      <c r="J15178" s="10">
        <v>4.4400000000000004</v>
      </c>
      <c r="K15178" s="10">
        <v>0</v>
      </c>
      <c r="L15178" t="s">
        <v>65</v>
      </c>
      <c r="M15178">
        <v>2017</v>
      </c>
      <c r="N15178" t="s">
        <v>19</v>
      </c>
      <c r="P15178" s="2">
        <f t="shared" si="1200"/>
        <v>12075.4</v>
      </c>
      <c r="Q15178" s="4">
        <f t="shared" si="1201"/>
        <v>0</v>
      </c>
      <c r="R15178" s="4"/>
      <c r="T15178">
        <f t="shared" si="1202"/>
        <v>3.5006434569455256</v>
      </c>
      <c r="V15178">
        <f t="shared" si="1203"/>
        <v>42271.67</v>
      </c>
      <c r="W15178">
        <f t="shared" si="1204"/>
        <v>0</v>
      </c>
    </row>
    <row r="15179" spans="1:23" x14ac:dyDescent="0.35">
      <c r="A15179">
        <v>12</v>
      </c>
      <c r="B15179" s="3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 s="10">
        <v>12078.69</v>
      </c>
      <c r="I15179" s="10">
        <v>12070.92</v>
      </c>
      <c r="J15179" s="10">
        <v>7.77</v>
      </c>
      <c r="K15179" s="10">
        <v>0</v>
      </c>
      <c r="L15179" t="s">
        <v>65</v>
      </c>
      <c r="M15179">
        <v>2017</v>
      </c>
      <c r="N15179" t="s">
        <v>19</v>
      </c>
      <c r="P15179" s="2">
        <f t="shared" si="1200"/>
        <v>12078.69</v>
      </c>
      <c r="Q15179" s="4">
        <f t="shared" si="1201"/>
        <v>0</v>
      </c>
      <c r="R15179" s="4"/>
      <c r="T15179">
        <f t="shared" si="1202"/>
        <v>3.6473077792376487</v>
      </c>
      <c r="V15179">
        <f t="shared" si="1203"/>
        <v>44054.7</v>
      </c>
      <c r="W15179">
        <f t="shared" si="1204"/>
        <v>0</v>
      </c>
    </row>
    <row r="15180" spans="1:23" x14ac:dyDescent="0.35">
      <c r="A15180">
        <v>13</v>
      </c>
      <c r="B15180" s="3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 s="10">
        <v>6656.16</v>
      </c>
      <c r="I15180" s="10">
        <v>6656.16</v>
      </c>
      <c r="J15180" s="10">
        <v>0</v>
      </c>
      <c r="K15180" s="10">
        <v>0</v>
      </c>
      <c r="L15180" t="s">
        <v>65</v>
      </c>
      <c r="M15180">
        <v>2017</v>
      </c>
      <c r="N15180" t="s">
        <v>19</v>
      </c>
      <c r="P15180" s="2">
        <f t="shared" si="1200"/>
        <v>6656.16</v>
      </c>
      <c r="Q15180" s="4">
        <f t="shared" si="1201"/>
        <v>0</v>
      </c>
      <c r="R15180" s="4"/>
      <c r="T15180">
        <f t="shared" si="1202"/>
        <v>4.7931495036177019</v>
      </c>
      <c r="V15180">
        <f t="shared" si="1203"/>
        <v>31903.969999999998</v>
      </c>
      <c r="W15180">
        <f t="shared" si="1204"/>
        <v>0</v>
      </c>
    </row>
    <row r="15181" spans="1:23" x14ac:dyDescent="0.35">
      <c r="A15181">
        <v>14</v>
      </c>
      <c r="B15181" s="3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 s="10">
        <v>7335.49</v>
      </c>
      <c r="I15181" s="10">
        <v>7331.05</v>
      </c>
      <c r="J15181" s="10">
        <v>4.4400000000000004</v>
      </c>
      <c r="K15181" s="10">
        <v>0</v>
      </c>
      <c r="L15181" t="s">
        <v>65</v>
      </c>
      <c r="M15181">
        <v>2017</v>
      </c>
      <c r="N15181" t="s">
        <v>19</v>
      </c>
      <c r="P15181" s="2">
        <f t="shared" si="1200"/>
        <v>7335.49</v>
      </c>
      <c r="Q15181" s="4">
        <f t="shared" si="1201"/>
        <v>0</v>
      </c>
      <c r="R15181" s="4"/>
      <c r="T15181">
        <f t="shared" si="1202"/>
        <v>4.5459171779935632</v>
      </c>
      <c r="V15181">
        <f t="shared" si="1203"/>
        <v>33346.53</v>
      </c>
      <c r="W15181">
        <f t="shared" si="1204"/>
        <v>0</v>
      </c>
    </row>
    <row r="15182" spans="1:23" x14ac:dyDescent="0.35">
      <c r="A15182">
        <v>15</v>
      </c>
      <c r="B15182" s="3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 s="10">
        <v>7206.64</v>
      </c>
      <c r="I15182" s="10">
        <v>7206.64</v>
      </c>
      <c r="J15182" s="10">
        <v>0</v>
      </c>
      <c r="K15182" s="10">
        <v>0</v>
      </c>
      <c r="L15182" t="s">
        <v>65</v>
      </c>
      <c r="M15182">
        <v>2017</v>
      </c>
      <c r="N15182" t="s">
        <v>19</v>
      </c>
      <c r="P15182" s="2">
        <f t="shared" si="1200"/>
        <v>7206.64</v>
      </c>
      <c r="Q15182" s="4">
        <f t="shared" si="1201"/>
        <v>0</v>
      </c>
      <c r="R15182" s="4"/>
      <c r="T15182">
        <f t="shared" si="1202"/>
        <v>3.8919593597016084</v>
      </c>
      <c r="V15182">
        <f t="shared" si="1203"/>
        <v>28047.95</v>
      </c>
      <c r="W15182">
        <f t="shared" si="1204"/>
        <v>0</v>
      </c>
    </row>
    <row r="15183" spans="1:23" x14ac:dyDescent="0.35">
      <c r="A15183">
        <v>16</v>
      </c>
      <c r="B15183" s="3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 s="10">
        <v>8311.7999999999993</v>
      </c>
      <c r="I15183" s="10">
        <v>8311.7999999999993</v>
      </c>
      <c r="J15183" s="10">
        <v>0</v>
      </c>
      <c r="K15183" s="10">
        <v>0</v>
      </c>
      <c r="L15183" t="s">
        <v>65</v>
      </c>
      <c r="M15183">
        <v>2017</v>
      </c>
      <c r="N15183" t="s">
        <v>19</v>
      </c>
      <c r="P15183" s="2">
        <f t="shared" si="1200"/>
        <v>8311.7999999999993</v>
      </c>
      <c r="Q15183" s="4">
        <f t="shared" si="1201"/>
        <v>0</v>
      </c>
      <c r="R15183" s="4"/>
      <c r="T15183">
        <f t="shared" si="1202"/>
        <v>3.1860066411607599</v>
      </c>
      <c r="V15183">
        <f t="shared" si="1203"/>
        <v>26481.45</v>
      </c>
      <c r="W15183">
        <f t="shared" si="1204"/>
        <v>0</v>
      </c>
    </row>
    <row r="15184" spans="1:23" x14ac:dyDescent="0.35">
      <c r="A15184">
        <v>17</v>
      </c>
      <c r="B15184" s="3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 s="10">
        <v>8127.03</v>
      </c>
      <c r="I15184" s="10">
        <v>8127.03</v>
      </c>
      <c r="J15184" s="10">
        <v>0</v>
      </c>
      <c r="K15184" s="10">
        <v>0</v>
      </c>
      <c r="L15184" t="s">
        <v>65</v>
      </c>
      <c r="M15184">
        <v>2017</v>
      </c>
      <c r="N15184" t="s">
        <v>19</v>
      </c>
      <c r="P15184" s="2">
        <f t="shared" si="1200"/>
        <v>8127.03</v>
      </c>
      <c r="Q15184" s="4">
        <f t="shared" si="1201"/>
        <v>0</v>
      </c>
      <c r="R15184" s="4"/>
      <c r="T15184">
        <f t="shared" si="1202"/>
        <v>2.4770758813490295</v>
      </c>
      <c r="V15184">
        <f t="shared" si="1203"/>
        <v>20131.27</v>
      </c>
      <c r="W15184">
        <f t="shared" si="1204"/>
        <v>0</v>
      </c>
    </row>
    <row r="15185" spans="1:23" x14ac:dyDescent="0.35">
      <c r="A15185">
        <v>18</v>
      </c>
      <c r="B15185" s="3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 s="10">
        <v>7844.84</v>
      </c>
      <c r="I15185" s="10">
        <v>7844.84</v>
      </c>
      <c r="J15185" s="10">
        <v>0</v>
      </c>
      <c r="K15185" s="10">
        <v>0</v>
      </c>
      <c r="L15185" t="s">
        <v>65</v>
      </c>
      <c r="M15185">
        <v>2017</v>
      </c>
      <c r="N15185" t="s">
        <v>19</v>
      </c>
      <c r="P15185" s="2">
        <f t="shared" si="1200"/>
        <v>7844.84</v>
      </c>
      <c r="Q15185" s="4">
        <f t="shared" si="1201"/>
        <v>0</v>
      </c>
      <c r="R15185" s="4"/>
      <c r="T15185">
        <f t="shared" si="1202"/>
        <v>3.3818815935060496</v>
      </c>
      <c r="V15185">
        <f t="shared" si="1203"/>
        <v>26530.32</v>
      </c>
      <c r="W15185">
        <f t="shared" si="1204"/>
        <v>0</v>
      </c>
    </row>
    <row r="15186" spans="1:23" x14ac:dyDescent="0.35">
      <c r="A15186">
        <v>19</v>
      </c>
      <c r="B15186" s="3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 s="10">
        <v>8831.16</v>
      </c>
      <c r="I15186" s="10">
        <v>8824.49</v>
      </c>
      <c r="J15186" s="10">
        <v>6.67</v>
      </c>
      <c r="K15186" s="10">
        <v>0</v>
      </c>
      <c r="L15186" t="s">
        <v>65</v>
      </c>
      <c r="M15186">
        <v>2017</v>
      </c>
      <c r="N15186" t="s">
        <v>19</v>
      </c>
      <c r="P15186" s="2">
        <f t="shared" si="1200"/>
        <v>8831.16</v>
      </c>
      <c r="Q15186" s="4">
        <f t="shared" si="1201"/>
        <v>0</v>
      </c>
      <c r="R15186" s="4"/>
      <c r="T15186">
        <f t="shared" si="1202"/>
        <v>1.5735928235928236</v>
      </c>
      <c r="V15186">
        <f t="shared" si="1203"/>
        <v>13896.65</v>
      </c>
      <c r="W15186">
        <f t="shared" si="1204"/>
        <v>0</v>
      </c>
    </row>
    <row r="15187" spans="1:23" x14ac:dyDescent="0.35">
      <c r="A15187">
        <v>20</v>
      </c>
      <c r="B15187" s="3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 s="10">
        <v>10436.790000000001</v>
      </c>
      <c r="I15187" s="10">
        <v>10433.459999999999</v>
      </c>
      <c r="J15187" s="10">
        <v>3.33</v>
      </c>
      <c r="K15187" s="10">
        <v>0</v>
      </c>
      <c r="L15187" t="s">
        <v>65</v>
      </c>
      <c r="M15187">
        <v>2017</v>
      </c>
      <c r="N15187" t="s">
        <v>19</v>
      </c>
      <c r="P15187" s="2">
        <f t="shared" si="1200"/>
        <v>10436.789999999999</v>
      </c>
      <c r="Q15187" s="4">
        <f t="shared" si="1201"/>
        <v>0</v>
      </c>
      <c r="R15187" s="4"/>
      <c r="T15187">
        <f t="shared" si="1202"/>
        <v>1.6721674001297333</v>
      </c>
      <c r="V15187">
        <f t="shared" si="1203"/>
        <v>17452.060000000001</v>
      </c>
      <c r="W15187">
        <f t="shared" si="1204"/>
        <v>0</v>
      </c>
    </row>
    <row r="15188" spans="1:23" x14ac:dyDescent="0.35">
      <c r="A15188">
        <v>21</v>
      </c>
      <c r="B15188" s="3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 s="10">
        <v>5820.33</v>
      </c>
      <c r="I15188" s="10">
        <v>5820.33</v>
      </c>
      <c r="J15188" s="10">
        <v>0</v>
      </c>
      <c r="K15188" s="10">
        <v>0</v>
      </c>
      <c r="L15188" t="s">
        <v>65</v>
      </c>
      <c r="M15188">
        <v>2017</v>
      </c>
      <c r="N15188" t="s">
        <v>19</v>
      </c>
      <c r="P15188" s="2">
        <f t="shared" si="1200"/>
        <v>5820.33</v>
      </c>
      <c r="Q15188" s="4">
        <f t="shared" si="1201"/>
        <v>0</v>
      </c>
      <c r="R15188" s="4"/>
      <c r="T15188">
        <f t="shared" si="1202"/>
        <v>2.3610104581698979</v>
      </c>
      <c r="V15188">
        <f t="shared" si="1203"/>
        <v>13741.86</v>
      </c>
      <c r="W15188">
        <f t="shared" si="1204"/>
        <v>0</v>
      </c>
    </row>
    <row r="15189" spans="1:23" x14ac:dyDescent="0.35">
      <c r="A15189">
        <v>22</v>
      </c>
      <c r="B15189" s="3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 s="10">
        <v>7248.72</v>
      </c>
      <c r="I15189" s="10">
        <v>7248.72</v>
      </c>
      <c r="J15189" s="10">
        <v>0</v>
      </c>
      <c r="K15189" s="10">
        <v>0</v>
      </c>
      <c r="L15189" t="s">
        <v>65</v>
      </c>
      <c r="M15189">
        <v>2017</v>
      </c>
      <c r="N15189" t="s">
        <v>19</v>
      </c>
      <c r="P15189" s="2">
        <f t="shared" si="1200"/>
        <v>7248.72</v>
      </c>
      <c r="Q15189" s="4">
        <f t="shared" si="1201"/>
        <v>0</v>
      </c>
      <c r="R15189" s="4"/>
      <c r="T15189">
        <f t="shared" si="1202"/>
        <v>5.3862074959441113</v>
      </c>
      <c r="V15189">
        <f t="shared" si="1203"/>
        <v>39043.11</v>
      </c>
      <c r="W15189">
        <f t="shared" si="1204"/>
        <v>0</v>
      </c>
    </row>
    <row r="15190" spans="1:23" x14ac:dyDescent="0.35">
      <c r="A15190">
        <v>23</v>
      </c>
      <c r="B15190" s="3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 s="10">
        <v>5350.91</v>
      </c>
      <c r="I15190" s="10">
        <v>5350.91</v>
      </c>
      <c r="J15190" s="10">
        <v>0</v>
      </c>
      <c r="K15190" s="10">
        <v>0</v>
      </c>
      <c r="L15190" t="s">
        <v>65</v>
      </c>
      <c r="M15190">
        <v>2017</v>
      </c>
      <c r="N15190" t="s">
        <v>19</v>
      </c>
      <c r="P15190" s="2">
        <f t="shared" si="1200"/>
        <v>5350.91</v>
      </c>
      <c r="Q15190" s="4">
        <f t="shared" si="1201"/>
        <v>0</v>
      </c>
      <c r="R15190" s="4"/>
      <c r="T15190">
        <f t="shared" si="1202"/>
        <v>6.8383265650141745</v>
      </c>
      <c r="V15190">
        <f t="shared" si="1203"/>
        <v>36591.270000000004</v>
      </c>
      <c r="W15190">
        <f t="shared" si="1204"/>
        <v>0</v>
      </c>
    </row>
    <row r="15191" spans="1:23" x14ac:dyDescent="0.35">
      <c r="A15191">
        <v>24</v>
      </c>
      <c r="B15191" s="3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 s="10">
        <v>8192.1200000000008</v>
      </c>
      <c r="I15191" s="10">
        <v>8192.1200000000008</v>
      </c>
      <c r="J15191" s="10">
        <v>0</v>
      </c>
      <c r="K15191" s="10">
        <v>0</v>
      </c>
      <c r="L15191" t="s">
        <v>65</v>
      </c>
      <c r="M15191">
        <v>2017</v>
      </c>
      <c r="N15191" t="s">
        <v>19</v>
      </c>
      <c r="P15191" s="2">
        <f t="shared" si="1200"/>
        <v>8192.1200000000008</v>
      </c>
      <c r="Q15191" s="4">
        <f t="shared" si="1201"/>
        <v>0</v>
      </c>
      <c r="R15191" s="4"/>
      <c r="T15191">
        <f t="shared" si="1202"/>
        <v>5.3344640947642361</v>
      </c>
      <c r="V15191">
        <f t="shared" si="1203"/>
        <v>43672.6</v>
      </c>
      <c r="W15191">
        <f t="shared" si="1204"/>
        <v>-6.4003741827622918E-4</v>
      </c>
    </row>
    <row r="15192" spans="1:23" x14ac:dyDescent="0.35">
      <c r="A15192">
        <v>25</v>
      </c>
      <c r="B15192" s="3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 s="10">
        <v>988.33</v>
      </c>
      <c r="I15192" s="10">
        <v>988.33</v>
      </c>
      <c r="J15192" s="10">
        <v>0</v>
      </c>
      <c r="K15192" s="10">
        <v>0</v>
      </c>
      <c r="L15192" t="s">
        <v>65</v>
      </c>
      <c r="M15192">
        <v>2017</v>
      </c>
      <c r="N15192" t="s">
        <v>19</v>
      </c>
      <c r="P15192" s="2">
        <f t="shared" si="1200"/>
        <v>988.33</v>
      </c>
      <c r="Q15192" s="4">
        <f t="shared" si="1201"/>
        <v>0</v>
      </c>
      <c r="R15192" s="4"/>
      <c r="T15192">
        <f t="shared" si="1202"/>
        <v>34.937106027339041</v>
      </c>
      <c r="V15192">
        <f t="shared" si="1203"/>
        <v>34529.39</v>
      </c>
      <c r="W15192">
        <f t="shared" si="1204"/>
        <v>0</v>
      </c>
    </row>
    <row r="15193" spans="1:23" x14ac:dyDescent="0.35">
      <c r="A15193">
        <v>26</v>
      </c>
      <c r="B15193" s="3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 s="10">
        <v>1565.69</v>
      </c>
      <c r="I15193" s="10">
        <v>1565.69</v>
      </c>
      <c r="J15193" s="10">
        <v>0</v>
      </c>
      <c r="K15193" s="10">
        <v>0</v>
      </c>
      <c r="L15193" t="s">
        <v>65</v>
      </c>
      <c r="M15193">
        <v>2017</v>
      </c>
      <c r="N15193" t="s">
        <v>19</v>
      </c>
      <c r="P15193" s="2">
        <f t="shared" si="1200"/>
        <v>1565.69</v>
      </c>
      <c r="Q15193" s="4">
        <f t="shared" si="1201"/>
        <v>0</v>
      </c>
      <c r="R15193" s="4"/>
      <c r="T15193">
        <f t="shared" si="1202"/>
        <v>22.160504314391741</v>
      </c>
      <c r="V15193">
        <f t="shared" si="1203"/>
        <v>34696.480000000003</v>
      </c>
      <c r="W15193">
        <f t="shared" si="1204"/>
        <v>0</v>
      </c>
    </row>
    <row r="15194" spans="1:23" x14ac:dyDescent="0.35">
      <c r="A15194">
        <v>27</v>
      </c>
      <c r="B15194" s="3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 s="10">
        <v>994.73</v>
      </c>
      <c r="I15194" s="10">
        <v>991.4</v>
      </c>
      <c r="J15194" s="10">
        <v>3.33</v>
      </c>
      <c r="K15194" s="10">
        <v>0</v>
      </c>
      <c r="L15194" t="s">
        <v>65</v>
      </c>
      <c r="M15194">
        <v>2017</v>
      </c>
      <c r="N15194" t="s">
        <v>19</v>
      </c>
      <c r="P15194" s="2">
        <f t="shared" si="1200"/>
        <v>994.73</v>
      </c>
      <c r="Q15194" s="4">
        <f t="shared" si="1201"/>
        <v>0</v>
      </c>
      <c r="R15194" s="4"/>
      <c r="T15194">
        <f t="shared" si="1202"/>
        <v>34.40524564454676</v>
      </c>
      <c r="V15194">
        <f t="shared" si="1203"/>
        <v>34223.93</v>
      </c>
      <c r="W15194">
        <f t="shared" si="1204"/>
        <v>0</v>
      </c>
    </row>
    <row r="15195" spans="1:23" x14ac:dyDescent="0.35">
      <c r="A15195">
        <v>28</v>
      </c>
      <c r="B15195" s="3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 s="10">
        <v>1143.99</v>
      </c>
      <c r="I15195" s="10">
        <v>1143.99</v>
      </c>
      <c r="J15195" s="10">
        <v>0</v>
      </c>
      <c r="K15195" s="10">
        <v>0</v>
      </c>
      <c r="L15195" t="s">
        <v>65</v>
      </c>
      <c r="M15195">
        <v>2017</v>
      </c>
      <c r="N15195" t="s">
        <v>19</v>
      </c>
      <c r="P15195" s="2">
        <f t="shared" si="1200"/>
        <v>1143.99</v>
      </c>
      <c r="Q15195" s="4">
        <f t="shared" si="1201"/>
        <v>0</v>
      </c>
      <c r="R15195" s="4"/>
      <c r="T15195">
        <f t="shared" si="1202"/>
        <v>31.482652820391785</v>
      </c>
      <c r="V15195">
        <f t="shared" si="1203"/>
        <v>36015.840000000004</v>
      </c>
      <c r="W15195">
        <f t="shared" si="1204"/>
        <v>0</v>
      </c>
    </row>
    <row r="15196" spans="1:23" x14ac:dyDescent="0.35">
      <c r="A15196">
        <v>29</v>
      </c>
      <c r="B15196" s="3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 s="10">
        <v>1880.06</v>
      </c>
      <c r="I15196" s="10">
        <v>1880.06</v>
      </c>
      <c r="J15196" s="10">
        <v>0</v>
      </c>
      <c r="K15196" s="10">
        <v>0</v>
      </c>
      <c r="L15196" t="s">
        <v>65</v>
      </c>
      <c r="M15196">
        <v>2017</v>
      </c>
      <c r="N15196" t="s">
        <v>19</v>
      </c>
      <c r="P15196" s="2">
        <f t="shared" si="1200"/>
        <v>1880.06</v>
      </c>
      <c r="Q15196" s="4">
        <f t="shared" si="1201"/>
        <v>0</v>
      </c>
      <c r="R15196" s="4"/>
      <c r="T15196">
        <f t="shared" si="1202"/>
        <v>23.860839547674011</v>
      </c>
      <c r="V15196">
        <f t="shared" si="1203"/>
        <v>44859.81</v>
      </c>
      <c r="W15196">
        <f t="shared" si="1204"/>
        <v>0</v>
      </c>
    </row>
    <row r="15197" spans="1:23" x14ac:dyDescent="0.35">
      <c r="A15197">
        <v>30</v>
      </c>
      <c r="B15197" s="3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 s="10">
        <v>3055.13</v>
      </c>
      <c r="I15197" s="10">
        <v>3050.69</v>
      </c>
      <c r="J15197" s="10">
        <v>4.4400000000000004</v>
      </c>
      <c r="K15197" s="10">
        <v>0</v>
      </c>
      <c r="L15197" t="s">
        <v>65</v>
      </c>
      <c r="M15197">
        <v>2017</v>
      </c>
      <c r="N15197" t="s">
        <v>19</v>
      </c>
      <c r="P15197" s="2">
        <f t="shared" si="1200"/>
        <v>3055.13</v>
      </c>
      <c r="Q15197" s="4">
        <f t="shared" si="1201"/>
        <v>0</v>
      </c>
      <c r="R15197" s="4"/>
      <c r="T15197">
        <f t="shared" si="1202"/>
        <v>15.381875730328986</v>
      </c>
      <c r="V15197">
        <f t="shared" si="1203"/>
        <v>46993.63</v>
      </c>
      <c r="W15197">
        <f t="shared" si="1204"/>
        <v>0</v>
      </c>
    </row>
    <row r="15198" spans="1:23" x14ac:dyDescent="0.35">
      <c r="A15198">
        <v>31</v>
      </c>
      <c r="B15198" s="3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 s="10">
        <v>4959.3</v>
      </c>
      <c r="I15198" s="10">
        <v>4959.3</v>
      </c>
      <c r="J15198" s="10">
        <v>0</v>
      </c>
      <c r="K15198" s="10">
        <v>0</v>
      </c>
      <c r="L15198" t="s">
        <v>65</v>
      </c>
      <c r="M15198">
        <v>2017</v>
      </c>
      <c r="N15198" t="s">
        <v>19</v>
      </c>
      <c r="P15198" s="2">
        <f t="shared" si="1200"/>
        <v>4959.3</v>
      </c>
      <c r="Q15198" s="4">
        <f t="shared" si="1201"/>
        <v>0</v>
      </c>
      <c r="R15198" s="4"/>
      <c r="T15198">
        <f t="shared" si="1202"/>
        <v>9.8557094751275383</v>
      </c>
      <c r="V15198">
        <f t="shared" si="1203"/>
        <v>48877.420000000006</v>
      </c>
      <c r="W15198">
        <f t="shared" si="1204"/>
        <v>0</v>
      </c>
    </row>
    <row r="15199" spans="1:23" x14ac:dyDescent="0.35">
      <c r="A15199">
        <v>32</v>
      </c>
      <c r="B15199" s="3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 s="10">
        <v>3841.8</v>
      </c>
      <c r="I15199" s="10">
        <v>3841.8</v>
      </c>
      <c r="J15199" s="10">
        <v>0</v>
      </c>
      <c r="K15199" s="10">
        <v>0</v>
      </c>
      <c r="L15199" t="s">
        <v>65</v>
      </c>
      <c r="M15199">
        <v>2017</v>
      </c>
      <c r="N15199" t="s">
        <v>19</v>
      </c>
      <c r="P15199" s="2">
        <f t="shared" si="1200"/>
        <v>3841.8</v>
      </c>
      <c r="Q15199" s="4">
        <f t="shared" si="1201"/>
        <v>0</v>
      </c>
      <c r="R15199" s="4"/>
      <c r="T15199">
        <f t="shared" si="1202"/>
        <v>11.607022749752719</v>
      </c>
      <c r="V15199">
        <f t="shared" si="1203"/>
        <v>44591.86</v>
      </c>
      <c r="W15199">
        <f t="shared" si="1204"/>
        <v>0</v>
      </c>
    </row>
    <row r="15200" spans="1:23" x14ac:dyDescent="0.35">
      <c r="A15200">
        <v>33</v>
      </c>
      <c r="B15200" s="3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 s="10">
        <v>3907.86</v>
      </c>
      <c r="I15200" s="10">
        <v>3907.86</v>
      </c>
      <c r="J15200" s="10">
        <v>0</v>
      </c>
      <c r="K15200" s="10">
        <v>0</v>
      </c>
      <c r="L15200" t="s">
        <v>65</v>
      </c>
      <c r="M15200">
        <v>2017</v>
      </c>
      <c r="N15200" t="s">
        <v>19</v>
      </c>
      <c r="P15200" s="2">
        <f t="shared" si="1200"/>
        <v>3907.86</v>
      </c>
      <c r="Q15200" s="4">
        <f t="shared" si="1201"/>
        <v>0</v>
      </c>
      <c r="R15200" s="4"/>
      <c r="T15200">
        <f t="shared" si="1202"/>
        <v>10.361233513994872</v>
      </c>
      <c r="V15200">
        <f t="shared" si="1203"/>
        <v>40490.25</v>
      </c>
      <c r="W15200">
        <f t="shared" si="1204"/>
        <v>0</v>
      </c>
    </row>
    <row r="15201" spans="1:23" x14ac:dyDescent="0.35">
      <c r="A15201">
        <v>34</v>
      </c>
      <c r="B15201" s="3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 s="10">
        <v>2776.81</v>
      </c>
      <c r="I15201" s="10">
        <v>2776.81</v>
      </c>
      <c r="J15201" s="10">
        <v>0</v>
      </c>
      <c r="K15201" s="10">
        <v>0</v>
      </c>
      <c r="L15201" t="s">
        <v>65</v>
      </c>
      <c r="M15201">
        <v>2017</v>
      </c>
      <c r="N15201" t="s">
        <v>19</v>
      </c>
      <c r="P15201" s="2">
        <f t="shared" si="1200"/>
        <v>2776.81</v>
      </c>
      <c r="Q15201" s="4">
        <f t="shared" si="1201"/>
        <v>0</v>
      </c>
      <c r="R15201" s="4"/>
      <c r="T15201">
        <f t="shared" si="1202"/>
        <v>15.412891051242253</v>
      </c>
      <c r="V15201">
        <f t="shared" si="1203"/>
        <v>42798.669999999991</v>
      </c>
      <c r="W15201">
        <f t="shared" si="1204"/>
        <v>0</v>
      </c>
    </row>
    <row r="15202" spans="1:23" x14ac:dyDescent="0.35">
      <c r="A15202">
        <v>35</v>
      </c>
      <c r="B15202" s="3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 s="10">
        <v>1680.7</v>
      </c>
      <c r="I15202" s="10">
        <v>1680.7</v>
      </c>
      <c r="J15202" s="10">
        <v>0</v>
      </c>
      <c r="K15202" s="10">
        <v>0</v>
      </c>
      <c r="L15202" t="s">
        <v>65</v>
      </c>
      <c r="M15202">
        <v>2017</v>
      </c>
      <c r="N15202" t="s">
        <v>19</v>
      </c>
      <c r="P15202" s="2">
        <f t="shared" si="1200"/>
        <v>1680.7</v>
      </c>
      <c r="Q15202" s="4">
        <f t="shared" si="1201"/>
        <v>0</v>
      </c>
      <c r="R15202" s="4"/>
      <c r="T15202">
        <f t="shared" si="1202"/>
        <v>27.532712560242757</v>
      </c>
      <c r="V15202">
        <f t="shared" si="1203"/>
        <v>46274.229999999996</v>
      </c>
      <c r="W15202">
        <f t="shared" si="1204"/>
        <v>0</v>
      </c>
    </row>
    <row r="15203" spans="1:23" x14ac:dyDescent="0.35">
      <c r="A15203">
        <v>36</v>
      </c>
      <c r="B15203" s="3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 s="10">
        <v>4076.81</v>
      </c>
      <c r="I15203" s="10">
        <v>4072.37</v>
      </c>
      <c r="J15203" s="10">
        <v>4.4400000000000004</v>
      </c>
      <c r="K15203" s="10">
        <v>0</v>
      </c>
      <c r="L15203" t="s">
        <v>65</v>
      </c>
      <c r="M15203">
        <v>2017</v>
      </c>
      <c r="N15203" t="s">
        <v>19</v>
      </c>
      <c r="P15203" s="2">
        <f t="shared" si="1200"/>
        <v>4076.81</v>
      </c>
      <c r="Q15203" s="4">
        <f t="shared" si="1201"/>
        <v>0</v>
      </c>
      <c r="R15203" s="4"/>
      <c r="T15203">
        <f t="shared" si="1202"/>
        <v>12.405503322450642</v>
      </c>
      <c r="V15203">
        <f t="shared" si="1203"/>
        <v>50574.879999999997</v>
      </c>
      <c r="W15203">
        <f t="shared" si="1204"/>
        <v>0</v>
      </c>
    </row>
    <row r="15204" spans="1:23" x14ac:dyDescent="0.35">
      <c r="A15204">
        <v>37</v>
      </c>
      <c r="B15204" s="3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 s="10">
        <v>4344.59</v>
      </c>
      <c r="I15204" s="10">
        <v>4344.59</v>
      </c>
      <c r="J15204" s="10">
        <v>0</v>
      </c>
      <c r="K15204" s="10">
        <v>0</v>
      </c>
      <c r="L15204" t="s">
        <v>65</v>
      </c>
      <c r="M15204">
        <v>2017</v>
      </c>
      <c r="N15204" t="s">
        <v>19</v>
      </c>
      <c r="P15204" s="2">
        <f t="shared" si="1200"/>
        <v>4344.59</v>
      </c>
      <c r="Q15204" s="4">
        <f t="shared" si="1201"/>
        <v>0</v>
      </c>
      <c r="R15204" s="4"/>
      <c r="T15204">
        <f t="shared" si="1202"/>
        <v>15.696526024319901</v>
      </c>
      <c r="V15204">
        <f t="shared" si="1203"/>
        <v>68194.97</v>
      </c>
      <c r="W15204">
        <f t="shared" si="1204"/>
        <v>0</v>
      </c>
    </row>
    <row r="15205" spans="1:23" x14ac:dyDescent="0.35">
      <c r="A15205">
        <v>38</v>
      </c>
      <c r="B15205" s="3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 s="10">
        <v>3685.71</v>
      </c>
      <c r="I15205" s="10">
        <v>3685.71</v>
      </c>
      <c r="J15205" s="10">
        <v>0</v>
      </c>
      <c r="K15205" s="10">
        <v>0</v>
      </c>
      <c r="L15205" t="s">
        <v>65</v>
      </c>
      <c r="M15205">
        <v>2017</v>
      </c>
      <c r="N15205" t="s">
        <v>19</v>
      </c>
      <c r="P15205" s="2">
        <f t="shared" si="1200"/>
        <v>3685.71</v>
      </c>
      <c r="Q15205" s="4">
        <f t="shared" si="1201"/>
        <v>0</v>
      </c>
      <c r="R15205" s="4"/>
      <c r="T15205">
        <f t="shared" si="1202"/>
        <v>15.47178969587949</v>
      </c>
      <c r="V15205">
        <f t="shared" si="1203"/>
        <v>57024.53</v>
      </c>
      <c r="W15205">
        <f t="shared" si="1204"/>
        <v>0</v>
      </c>
    </row>
    <row r="15206" spans="1:23" x14ac:dyDescent="0.35">
      <c r="A15206">
        <v>39</v>
      </c>
      <c r="B15206" s="3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 s="10">
        <v>4248.76</v>
      </c>
      <c r="I15206" s="10">
        <v>4248.76</v>
      </c>
      <c r="J15206" s="10">
        <v>0</v>
      </c>
      <c r="K15206" s="10">
        <v>0</v>
      </c>
      <c r="L15206" t="s">
        <v>65</v>
      </c>
      <c r="M15206">
        <v>2017</v>
      </c>
      <c r="N15206" t="s">
        <v>19</v>
      </c>
      <c r="P15206" s="2">
        <f t="shared" si="1200"/>
        <v>4248.76</v>
      </c>
      <c r="Q15206" s="4">
        <f t="shared" si="1201"/>
        <v>0</v>
      </c>
      <c r="R15206" s="4"/>
      <c r="T15206">
        <f t="shared" si="1202"/>
        <v>13.191349946808009</v>
      </c>
      <c r="V15206">
        <f t="shared" si="1203"/>
        <v>56046.880000000005</v>
      </c>
      <c r="W15206">
        <f t="shared" si="1204"/>
        <v>0</v>
      </c>
    </row>
    <row r="15207" spans="1:23" x14ac:dyDescent="0.35">
      <c r="A15207">
        <v>40</v>
      </c>
      <c r="B15207" s="3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 s="10">
        <v>3649.82</v>
      </c>
      <c r="I15207" s="10">
        <v>3645.38</v>
      </c>
      <c r="J15207" s="10">
        <v>4.4400000000000004</v>
      </c>
      <c r="K15207" s="10">
        <v>0</v>
      </c>
      <c r="L15207" t="s">
        <v>65</v>
      </c>
      <c r="M15207">
        <v>2017</v>
      </c>
      <c r="N15207" t="s">
        <v>19</v>
      </c>
      <c r="P15207" s="2">
        <f t="shared" si="1200"/>
        <v>3649.82</v>
      </c>
      <c r="Q15207" s="4">
        <f t="shared" si="1201"/>
        <v>0</v>
      </c>
      <c r="R15207" s="4"/>
      <c r="T15207">
        <f t="shared" si="1202"/>
        <v>13.241874941777949</v>
      </c>
      <c r="V15207">
        <f t="shared" si="1203"/>
        <v>48330.46</v>
      </c>
      <c r="W15207">
        <f t="shared" si="1204"/>
        <v>0</v>
      </c>
    </row>
    <row r="15208" spans="1:23" x14ac:dyDescent="0.35">
      <c r="A15208">
        <v>41</v>
      </c>
      <c r="B15208" s="3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 s="10">
        <v>3531.82</v>
      </c>
      <c r="I15208" s="10">
        <v>3527.38</v>
      </c>
      <c r="J15208" s="10">
        <v>4.4400000000000004</v>
      </c>
      <c r="K15208" s="10">
        <v>0</v>
      </c>
      <c r="L15208" t="s">
        <v>65</v>
      </c>
      <c r="M15208">
        <v>2017</v>
      </c>
      <c r="N15208" t="s">
        <v>19</v>
      </c>
      <c r="P15208" s="2">
        <f t="shared" si="1200"/>
        <v>3531.82</v>
      </c>
      <c r="Q15208" s="4">
        <f t="shared" si="1201"/>
        <v>0</v>
      </c>
      <c r="R15208" s="4"/>
      <c r="T15208">
        <f t="shared" si="1202"/>
        <v>13.021351597759795</v>
      </c>
      <c r="V15208">
        <f t="shared" si="1203"/>
        <v>45989.07</v>
      </c>
      <c r="W15208">
        <f t="shared" si="1204"/>
        <v>0</v>
      </c>
    </row>
    <row r="15209" spans="1:23" x14ac:dyDescent="0.35">
      <c r="A15209">
        <v>42</v>
      </c>
      <c r="B15209" s="3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 s="10">
        <v>3345.52</v>
      </c>
      <c r="I15209" s="10">
        <v>3345.52</v>
      </c>
      <c r="J15209" s="10">
        <v>0</v>
      </c>
      <c r="K15209" s="10">
        <v>0</v>
      </c>
      <c r="L15209" t="s">
        <v>65</v>
      </c>
      <c r="M15209">
        <v>2017</v>
      </c>
      <c r="N15209" t="s">
        <v>19</v>
      </c>
      <c r="P15209" s="2">
        <f t="shared" si="1200"/>
        <v>3345.52</v>
      </c>
      <c r="Q15209" s="4">
        <f t="shared" si="1201"/>
        <v>0</v>
      </c>
      <c r="R15209" s="4"/>
      <c r="T15209">
        <f t="shared" si="1202"/>
        <v>9.9193279370620999</v>
      </c>
      <c r="V15209">
        <f t="shared" si="1203"/>
        <v>33185.31</v>
      </c>
      <c r="W15209">
        <f t="shared" si="1204"/>
        <v>0</v>
      </c>
    </row>
    <row r="15210" spans="1:23" x14ac:dyDescent="0.35">
      <c r="A15210">
        <v>43</v>
      </c>
      <c r="B15210" s="3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 s="10">
        <v>5011.37</v>
      </c>
      <c r="I15210" s="10">
        <v>5011.37</v>
      </c>
      <c r="J15210" s="10">
        <v>0</v>
      </c>
      <c r="K15210" s="10">
        <v>0</v>
      </c>
      <c r="L15210" t="s">
        <v>65</v>
      </c>
      <c r="M15210">
        <v>2017</v>
      </c>
      <c r="N15210" t="s">
        <v>19</v>
      </c>
      <c r="P15210" s="2">
        <f t="shared" si="1200"/>
        <v>5011.37</v>
      </c>
      <c r="Q15210" s="4">
        <f t="shared" si="1201"/>
        <v>0</v>
      </c>
      <c r="R15210" s="4"/>
      <c r="T15210">
        <f t="shared" si="1202"/>
        <v>9.5550817441138864</v>
      </c>
      <c r="V15210">
        <f t="shared" si="1203"/>
        <v>47884.05</v>
      </c>
      <c r="W15210">
        <f t="shared" si="1204"/>
        <v>0</v>
      </c>
    </row>
    <row r="15211" spans="1:23" x14ac:dyDescent="0.35">
      <c r="A15211">
        <v>44</v>
      </c>
      <c r="B15211" s="3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 s="10">
        <v>8034.21</v>
      </c>
      <c r="I15211" s="10">
        <v>8029.77</v>
      </c>
      <c r="J15211" s="10">
        <v>4.4400000000000004</v>
      </c>
      <c r="K15211" s="10">
        <v>0</v>
      </c>
      <c r="L15211" t="s">
        <v>65</v>
      </c>
      <c r="M15211">
        <v>2017</v>
      </c>
      <c r="N15211" t="s">
        <v>19</v>
      </c>
      <c r="P15211" s="2">
        <f t="shared" si="1200"/>
        <v>8034.21</v>
      </c>
      <c r="Q15211" s="4">
        <f t="shared" si="1201"/>
        <v>0</v>
      </c>
      <c r="R15211" s="4"/>
      <c r="T15211">
        <f t="shared" si="1202"/>
        <v>5.8004657583010655</v>
      </c>
      <c r="V15211">
        <f t="shared" si="1203"/>
        <v>46602.16</v>
      </c>
      <c r="W15211">
        <f t="shared" si="1204"/>
        <v>0</v>
      </c>
    </row>
    <row r="15212" spans="1:23" x14ac:dyDescent="0.35">
      <c r="A15212">
        <v>45</v>
      </c>
      <c r="B15212" s="3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 s="10">
        <v>8165.05</v>
      </c>
      <c r="I15212" s="10">
        <v>8165.05</v>
      </c>
      <c r="J15212" s="10">
        <v>0</v>
      </c>
      <c r="K15212" s="10">
        <v>0</v>
      </c>
      <c r="L15212" t="s">
        <v>65</v>
      </c>
      <c r="M15212">
        <v>2017</v>
      </c>
      <c r="N15212" t="s">
        <v>19</v>
      </c>
      <c r="P15212" s="2">
        <f t="shared" si="1200"/>
        <v>8165.05</v>
      </c>
      <c r="Q15212" s="4">
        <f t="shared" si="1201"/>
        <v>0</v>
      </c>
      <c r="R15212" s="4"/>
      <c r="T15212">
        <f t="shared" si="1202"/>
        <v>4.4881170354131328</v>
      </c>
      <c r="V15212">
        <f t="shared" si="1203"/>
        <v>36645.699999999997</v>
      </c>
      <c r="W15212">
        <f t="shared" si="1204"/>
        <v>0</v>
      </c>
    </row>
    <row r="15213" spans="1:23" x14ac:dyDescent="0.35">
      <c r="A15213">
        <v>46</v>
      </c>
      <c r="B15213" s="3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 s="10">
        <v>3028.88</v>
      </c>
      <c r="I15213" s="10">
        <v>3028.88</v>
      </c>
      <c r="J15213" s="10">
        <v>0</v>
      </c>
      <c r="K15213" s="10">
        <v>0</v>
      </c>
      <c r="L15213" t="s">
        <v>65</v>
      </c>
      <c r="M15213">
        <v>2017</v>
      </c>
      <c r="N15213" t="s">
        <v>19</v>
      </c>
      <c r="P15213" s="2">
        <f t="shared" si="1200"/>
        <v>3028.88</v>
      </c>
      <c r="Q15213" s="4">
        <f t="shared" si="1201"/>
        <v>0</v>
      </c>
      <c r="R15213" s="4"/>
      <c r="T15213">
        <f t="shared" si="1202"/>
        <v>11.842823089722932</v>
      </c>
      <c r="V15213">
        <f t="shared" si="1203"/>
        <v>35870.49</v>
      </c>
      <c r="W15213">
        <f t="shared" si="1204"/>
        <v>0</v>
      </c>
    </row>
    <row r="15214" spans="1:23" x14ac:dyDescent="0.35">
      <c r="A15214">
        <v>47</v>
      </c>
      <c r="B15214" s="3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 s="10">
        <v>3068.47</v>
      </c>
      <c r="I15214" s="10">
        <v>3068.47</v>
      </c>
      <c r="J15214" s="10">
        <v>0</v>
      </c>
      <c r="K15214" s="10">
        <v>0</v>
      </c>
      <c r="L15214" t="s">
        <v>65</v>
      </c>
      <c r="M15214">
        <v>2017</v>
      </c>
      <c r="N15214" t="s">
        <v>19</v>
      </c>
      <c r="P15214" s="2">
        <f t="shared" si="1200"/>
        <v>3068.47</v>
      </c>
      <c r="Q15214" s="4">
        <f t="shared" si="1201"/>
        <v>0</v>
      </c>
      <c r="R15214" s="4"/>
      <c r="T15214">
        <f t="shared" si="1202"/>
        <v>13.830707160245987</v>
      </c>
      <c r="V15214">
        <f t="shared" si="1203"/>
        <v>42439.11</v>
      </c>
      <c r="W15214">
        <f t="shared" si="1204"/>
        <v>0</v>
      </c>
    </row>
    <row r="15215" spans="1:23" x14ac:dyDescent="0.35">
      <c r="A15215">
        <v>48</v>
      </c>
      <c r="B15215" s="3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 s="10">
        <v>4093.34</v>
      </c>
      <c r="I15215" s="10">
        <v>4088.9</v>
      </c>
      <c r="J15215" s="10">
        <v>4.4400000000000004</v>
      </c>
      <c r="K15215" s="10">
        <v>0</v>
      </c>
      <c r="L15215" t="s">
        <v>65</v>
      </c>
      <c r="M15215">
        <v>2017</v>
      </c>
      <c r="N15215" t="s">
        <v>19</v>
      </c>
      <c r="P15215" s="2">
        <f t="shared" si="1200"/>
        <v>4093.34</v>
      </c>
      <c r="Q15215" s="4">
        <f t="shared" si="1201"/>
        <v>0</v>
      </c>
      <c r="R15215" s="4"/>
      <c r="T15215">
        <f t="shared" si="1202"/>
        <v>10.928825848817835</v>
      </c>
      <c r="V15215">
        <f t="shared" si="1203"/>
        <v>44735.400000000009</v>
      </c>
      <c r="W15215">
        <f t="shared" si="1204"/>
        <v>0</v>
      </c>
    </row>
    <row r="15216" spans="1:23" x14ac:dyDescent="0.35">
      <c r="A15216">
        <v>49</v>
      </c>
      <c r="B15216" s="3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 s="10">
        <v>3921.25</v>
      </c>
      <c r="I15216" s="10">
        <v>3921.25</v>
      </c>
      <c r="J15216" s="10">
        <v>0</v>
      </c>
      <c r="K15216" s="10">
        <v>0</v>
      </c>
      <c r="L15216" t="s">
        <v>65</v>
      </c>
      <c r="M15216">
        <v>2017</v>
      </c>
      <c r="N15216" t="s">
        <v>19</v>
      </c>
      <c r="P15216" s="2">
        <f t="shared" si="1200"/>
        <v>3921.25</v>
      </c>
      <c r="Q15216" s="4">
        <f t="shared" si="1201"/>
        <v>0</v>
      </c>
      <c r="R15216" s="4"/>
      <c r="T15216">
        <f t="shared" si="1202"/>
        <v>12.129048135160982</v>
      </c>
      <c r="V15216">
        <f t="shared" si="1203"/>
        <v>47561.03</v>
      </c>
      <c r="W15216">
        <f t="shared" si="1204"/>
        <v>0</v>
      </c>
    </row>
    <row r="15217" spans="1:23" x14ac:dyDescent="0.35">
      <c r="A15217">
        <v>50</v>
      </c>
      <c r="B15217" s="3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 s="10">
        <v>4086.11</v>
      </c>
      <c r="I15217" s="10">
        <v>4086.11</v>
      </c>
      <c r="J15217" s="10">
        <v>0</v>
      </c>
      <c r="K15217" s="10">
        <v>0</v>
      </c>
      <c r="L15217" t="s">
        <v>65</v>
      </c>
      <c r="M15217">
        <v>2017</v>
      </c>
      <c r="N15217" t="s">
        <v>19</v>
      </c>
      <c r="P15217" s="2">
        <f t="shared" si="1200"/>
        <v>4086.11</v>
      </c>
      <c r="Q15217" s="4">
        <f t="shared" si="1201"/>
        <v>0</v>
      </c>
      <c r="R15217" s="4"/>
      <c r="T15217">
        <f t="shared" si="1202"/>
        <v>9.4325654473325482</v>
      </c>
      <c r="V15217">
        <f t="shared" si="1203"/>
        <v>38542.5</v>
      </c>
      <c r="W15217">
        <f t="shared" si="1204"/>
        <v>0</v>
      </c>
    </row>
    <row r="15218" spans="1:23" x14ac:dyDescent="0.35">
      <c r="A15218">
        <v>51</v>
      </c>
      <c r="B15218" s="3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 s="10">
        <v>4135.2700000000004</v>
      </c>
      <c r="I15218" s="10">
        <v>4135.2700000000004</v>
      </c>
      <c r="J15218" s="10">
        <v>0</v>
      </c>
      <c r="K15218" s="10">
        <v>0</v>
      </c>
      <c r="L15218" t="s">
        <v>65</v>
      </c>
      <c r="M15218">
        <v>2017</v>
      </c>
      <c r="N15218" t="s">
        <v>19</v>
      </c>
      <c r="P15218" s="2">
        <f t="shared" si="1200"/>
        <v>4135.2700000000004</v>
      </c>
      <c r="Q15218" s="4">
        <f t="shared" si="1201"/>
        <v>0</v>
      </c>
      <c r="R15218" s="4"/>
      <c r="T15218">
        <f t="shared" si="1202"/>
        <v>6.7950436126298879</v>
      </c>
      <c r="V15218">
        <f t="shared" si="1203"/>
        <v>28099.34</v>
      </c>
      <c r="W15218">
        <f t="shared" si="1204"/>
        <v>0</v>
      </c>
    </row>
    <row r="15219" spans="1:23" x14ac:dyDescent="0.35">
      <c r="A15219">
        <v>52</v>
      </c>
      <c r="B15219" s="3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 s="10">
        <v>2802.63</v>
      </c>
      <c r="I15219" s="10">
        <v>2802.63</v>
      </c>
      <c r="J15219" s="10">
        <v>0</v>
      </c>
      <c r="K15219" s="10">
        <v>0</v>
      </c>
      <c r="L15219" t="s">
        <v>65</v>
      </c>
      <c r="M15219">
        <v>2017</v>
      </c>
      <c r="N15219" t="s">
        <v>19</v>
      </c>
      <c r="P15219" s="2">
        <f t="shared" si="1200"/>
        <v>2802.63</v>
      </c>
      <c r="Q15219" s="4">
        <f t="shared" si="1201"/>
        <v>0</v>
      </c>
      <c r="R15219" s="4"/>
      <c r="T15219">
        <f t="shared" si="1202"/>
        <v>13.171867139080078</v>
      </c>
      <c r="V15219">
        <f t="shared" si="1203"/>
        <v>36915.869999999995</v>
      </c>
      <c r="W15219">
        <f t="shared" si="1204"/>
        <v>0</v>
      </c>
    </row>
    <row r="15220" spans="1:23" x14ac:dyDescent="0.35">
      <c r="A15220">
        <v>0</v>
      </c>
      <c r="B15220" s="3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 s="10">
        <v>9794.02</v>
      </c>
      <c r="I15220" s="10">
        <v>7802.06</v>
      </c>
      <c r="J15220" s="10">
        <v>1991.96</v>
      </c>
      <c r="K15220" s="10">
        <v>0</v>
      </c>
      <c r="L15220" t="s">
        <v>65</v>
      </c>
      <c r="M15220">
        <v>2017</v>
      </c>
      <c r="N15220" t="s">
        <v>20</v>
      </c>
      <c r="P15220" s="2">
        <f t="shared" si="1200"/>
        <v>9794.02</v>
      </c>
      <c r="Q15220" s="4">
        <f t="shared" si="1201"/>
        <v>0</v>
      </c>
      <c r="R15220" s="4"/>
      <c r="T15220">
        <f t="shared" si="1202"/>
        <v>1.4800051459972514</v>
      </c>
      <c r="V15220">
        <f t="shared" si="1203"/>
        <v>14495.2</v>
      </c>
      <c r="W15220">
        <f t="shared" si="1204"/>
        <v>0</v>
      </c>
    </row>
    <row r="15221" spans="1:23" x14ac:dyDescent="0.35">
      <c r="A15221">
        <v>1</v>
      </c>
      <c r="B15221" s="3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 s="10">
        <v>7318.82</v>
      </c>
      <c r="I15221" s="10">
        <v>3411.75</v>
      </c>
      <c r="J15221" s="10">
        <v>3907.07</v>
      </c>
      <c r="K15221" s="10">
        <v>0</v>
      </c>
      <c r="L15221" t="s">
        <v>65</v>
      </c>
      <c r="M15221">
        <v>2017</v>
      </c>
      <c r="N15221" t="s">
        <v>20</v>
      </c>
      <c r="P15221" s="2">
        <f t="shared" si="1200"/>
        <v>7318.82</v>
      </c>
      <c r="Q15221" s="4">
        <f t="shared" si="1201"/>
        <v>0</v>
      </c>
      <c r="R15221" s="4"/>
      <c r="T15221">
        <f t="shared" si="1202"/>
        <v>1.8060466031409435</v>
      </c>
      <c r="V15221">
        <f t="shared" si="1203"/>
        <v>13218.130000000001</v>
      </c>
      <c r="W15221">
        <f t="shared" si="1204"/>
        <v>0</v>
      </c>
    </row>
    <row r="15222" spans="1:23" x14ac:dyDescent="0.35">
      <c r="A15222">
        <v>2</v>
      </c>
      <c r="B15222" s="3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 s="10">
        <v>4497.34</v>
      </c>
      <c r="I15222" s="10">
        <v>2324.92</v>
      </c>
      <c r="J15222" s="10">
        <v>2172.42</v>
      </c>
      <c r="K15222" s="10">
        <v>0</v>
      </c>
      <c r="L15222" t="s">
        <v>65</v>
      </c>
      <c r="M15222">
        <v>2017</v>
      </c>
      <c r="N15222" t="s">
        <v>20</v>
      </c>
      <c r="P15222" s="2">
        <f t="shared" si="1200"/>
        <v>4497.34</v>
      </c>
      <c r="Q15222" s="4">
        <f t="shared" si="1201"/>
        <v>0</v>
      </c>
      <c r="R15222" s="4"/>
      <c r="T15222">
        <f t="shared" si="1202"/>
        <v>2.1047975025237138</v>
      </c>
      <c r="V15222">
        <f t="shared" si="1203"/>
        <v>9465.99</v>
      </c>
      <c r="W15222">
        <f t="shared" si="1204"/>
        <v>0</v>
      </c>
    </row>
    <row r="15223" spans="1:23" x14ac:dyDescent="0.35">
      <c r="A15223">
        <v>3</v>
      </c>
      <c r="B15223" s="3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 s="10">
        <v>3813.62</v>
      </c>
      <c r="I15223" s="10">
        <v>2864.13</v>
      </c>
      <c r="J15223" s="10">
        <v>949.49</v>
      </c>
      <c r="K15223" s="10">
        <v>0</v>
      </c>
      <c r="L15223" t="s">
        <v>65</v>
      </c>
      <c r="M15223">
        <v>2017</v>
      </c>
      <c r="N15223" t="s">
        <v>20</v>
      </c>
      <c r="P15223" s="2">
        <f t="shared" si="1200"/>
        <v>3813.62</v>
      </c>
      <c r="Q15223" s="4">
        <f t="shared" si="1201"/>
        <v>0</v>
      </c>
      <c r="R15223" s="4"/>
      <c r="T15223">
        <f t="shared" si="1202"/>
        <v>2.1603568263224968</v>
      </c>
      <c r="V15223">
        <f t="shared" si="1203"/>
        <v>8238.7799999999988</v>
      </c>
      <c r="W15223">
        <f t="shared" si="1204"/>
        <v>0</v>
      </c>
    </row>
    <row r="15224" spans="1:23" x14ac:dyDescent="0.35">
      <c r="A15224">
        <v>4</v>
      </c>
      <c r="B15224" s="3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 s="10">
        <v>2955.24</v>
      </c>
      <c r="I15224" s="10">
        <v>2570.98</v>
      </c>
      <c r="J15224" s="10">
        <v>384.26</v>
      </c>
      <c r="K15224" s="10">
        <v>0</v>
      </c>
      <c r="L15224" t="s">
        <v>65</v>
      </c>
      <c r="M15224">
        <v>2017</v>
      </c>
      <c r="N15224" t="s">
        <v>20</v>
      </c>
      <c r="P15224" s="2">
        <f t="shared" si="1200"/>
        <v>2955.24</v>
      </c>
      <c r="Q15224" s="4">
        <f t="shared" si="1201"/>
        <v>0</v>
      </c>
      <c r="R15224" s="4"/>
      <c r="T15224">
        <f t="shared" si="1202"/>
        <v>2.3199943151825235</v>
      </c>
      <c r="V15224">
        <f t="shared" si="1203"/>
        <v>6856.1399999999994</v>
      </c>
      <c r="W15224">
        <f t="shared" si="1204"/>
        <v>0</v>
      </c>
    </row>
    <row r="15225" spans="1:23" x14ac:dyDescent="0.35">
      <c r="A15225">
        <v>5</v>
      </c>
      <c r="B15225" s="3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 s="10">
        <v>5341.82</v>
      </c>
      <c r="I15225" s="10">
        <v>3958.95</v>
      </c>
      <c r="J15225" s="10">
        <v>1382.87</v>
      </c>
      <c r="K15225" s="10">
        <v>0</v>
      </c>
      <c r="L15225" t="s">
        <v>65</v>
      </c>
      <c r="M15225">
        <v>2017</v>
      </c>
      <c r="N15225" t="s">
        <v>20</v>
      </c>
      <c r="P15225" s="2">
        <f t="shared" si="1200"/>
        <v>5341.82</v>
      </c>
      <c r="Q15225" s="4">
        <f t="shared" si="1201"/>
        <v>0</v>
      </c>
      <c r="R15225" s="4"/>
      <c r="T15225">
        <f t="shared" si="1202"/>
        <v>1.5849392154733779</v>
      </c>
      <c r="V15225">
        <f t="shared" si="1203"/>
        <v>8466.4599999999991</v>
      </c>
      <c r="W15225">
        <f t="shared" si="1204"/>
        <v>0</v>
      </c>
    </row>
    <row r="15226" spans="1:23" x14ac:dyDescent="0.35">
      <c r="A15226">
        <v>6</v>
      </c>
      <c r="B15226" s="3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 s="10">
        <v>3770.46</v>
      </c>
      <c r="I15226" s="10">
        <v>3342.66</v>
      </c>
      <c r="J15226" s="10">
        <v>427.8</v>
      </c>
      <c r="K15226" s="10">
        <v>0</v>
      </c>
      <c r="L15226" t="s">
        <v>65</v>
      </c>
      <c r="M15226">
        <v>2017</v>
      </c>
      <c r="N15226" t="s">
        <v>20</v>
      </c>
      <c r="P15226" s="2">
        <f t="shared" si="1200"/>
        <v>3770.46</v>
      </c>
      <c r="Q15226" s="4">
        <f t="shared" si="1201"/>
        <v>0</v>
      </c>
      <c r="R15226" s="4"/>
      <c r="T15226">
        <f t="shared" si="1202"/>
        <v>1.9929504622778123</v>
      </c>
      <c r="V15226">
        <f t="shared" si="1203"/>
        <v>7514.34</v>
      </c>
      <c r="W15226">
        <f t="shared" si="1204"/>
        <v>0</v>
      </c>
    </row>
    <row r="15227" spans="1:23" x14ac:dyDescent="0.35">
      <c r="A15227">
        <v>7</v>
      </c>
      <c r="B15227" s="3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 s="10">
        <v>8699.66</v>
      </c>
      <c r="I15227" s="10">
        <v>5085.49</v>
      </c>
      <c r="J15227" s="10">
        <v>3614.17</v>
      </c>
      <c r="K15227" s="10">
        <v>0</v>
      </c>
      <c r="L15227" t="s">
        <v>65</v>
      </c>
      <c r="M15227">
        <v>2017</v>
      </c>
      <c r="N15227" t="s">
        <v>20</v>
      </c>
      <c r="P15227" s="2">
        <f t="shared" si="1200"/>
        <v>8699.66</v>
      </c>
      <c r="Q15227" s="4">
        <f t="shared" si="1201"/>
        <v>0</v>
      </c>
      <c r="R15227" s="4"/>
      <c r="T15227">
        <f t="shared" si="1202"/>
        <v>1.4105746661363778</v>
      </c>
      <c r="V15227">
        <f t="shared" si="1203"/>
        <v>12271.52</v>
      </c>
      <c r="W15227">
        <f t="shared" si="1204"/>
        <v>0</v>
      </c>
    </row>
    <row r="15228" spans="1:23" x14ac:dyDescent="0.35">
      <c r="A15228">
        <v>8</v>
      </c>
      <c r="B15228" s="3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 s="10">
        <v>10064.42</v>
      </c>
      <c r="I15228" s="10">
        <v>3749.04</v>
      </c>
      <c r="J15228" s="10">
        <v>6315.38</v>
      </c>
      <c r="K15228" s="10">
        <v>0</v>
      </c>
      <c r="L15228" t="s">
        <v>65</v>
      </c>
      <c r="M15228">
        <v>2017</v>
      </c>
      <c r="N15228" t="s">
        <v>20</v>
      </c>
      <c r="P15228" s="2">
        <f t="shared" si="1200"/>
        <v>10064.42</v>
      </c>
      <c r="Q15228" s="4">
        <f t="shared" si="1201"/>
        <v>0</v>
      </c>
      <c r="R15228" s="4"/>
      <c r="T15228">
        <f t="shared" si="1202"/>
        <v>1.3114814365855161</v>
      </c>
      <c r="V15228">
        <f t="shared" si="1203"/>
        <v>13199.3</v>
      </c>
      <c r="W15228">
        <f t="shared" si="1204"/>
        <v>0</v>
      </c>
    </row>
    <row r="15229" spans="1:23" x14ac:dyDescent="0.35">
      <c r="A15229">
        <v>9</v>
      </c>
      <c r="B15229" s="3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 s="10">
        <v>8713.4500000000007</v>
      </c>
      <c r="I15229" s="10">
        <v>3873.14</v>
      </c>
      <c r="J15229" s="10">
        <v>4840.3100000000004</v>
      </c>
      <c r="K15229" s="10">
        <v>0</v>
      </c>
      <c r="L15229" t="s">
        <v>65</v>
      </c>
      <c r="M15229">
        <v>2017</v>
      </c>
      <c r="N15229" t="s">
        <v>20</v>
      </c>
      <c r="P15229" s="2">
        <f t="shared" si="1200"/>
        <v>8713.4500000000007</v>
      </c>
      <c r="Q15229" s="4">
        <f t="shared" si="1201"/>
        <v>0</v>
      </c>
      <c r="R15229" s="4"/>
      <c r="T15229">
        <f t="shared" si="1202"/>
        <v>1.3967509998909731</v>
      </c>
      <c r="V15229">
        <f t="shared" si="1203"/>
        <v>12170.52</v>
      </c>
      <c r="W15229">
        <f t="shared" si="1204"/>
        <v>0</v>
      </c>
    </row>
    <row r="15230" spans="1:23" x14ac:dyDescent="0.35">
      <c r="A15230">
        <v>10</v>
      </c>
      <c r="B15230" s="3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 s="10">
        <v>10546.39</v>
      </c>
      <c r="I15230" s="10">
        <v>5671.95</v>
      </c>
      <c r="J15230" s="10">
        <v>4874.4399999999996</v>
      </c>
      <c r="K15230" s="10">
        <v>0</v>
      </c>
      <c r="L15230" t="s">
        <v>65</v>
      </c>
      <c r="M15230">
        <v>2017</v>
      </c>
      <c r="N15230" t="s">
        <v>20</v>
      </c>
      <c r="P15230" s="2">
        <f t="shared" si="1200"/>
        <v>10546.39</v>
      </c>
      <c r="Q15230" s="4">
        <f t="shared" si="1201"/>
        <v>0</v>
      </c>
      <c r="R15230" s="4"/>
      <c r="T15230">
        <f t="shared" si="1202"/>
        <v>1.3732253406141817</v>
      </c>
      <c r="V15230">
        <f t="shared" si="1203"/>
        <v>14482.57</v>
      </c>
      <c r="W15230">
        <f t="shared" si="1204"/>
        <v>0</v>
      </c>
    </row>
    <row r="15231" spans="1:23" x14ac:dyDescent="0.35">
      <c r="A15231">
        <v>11</v>
      </c>
      <c r="B15231" s="3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 s="10">
        <v>5884.13</v>
      </c>
      <c r="I15231" s="10">
        <v>5540.93</v>
      </c>
      <c r="J15231" s="10">
        <v>343.2</v>
      </c>
      <c r="K15231" s="10">
        <v>0</v>
      </c>
      <c r="L15231" t="s">
        <v>65</v>
      </c>
      <c r="M15231">
        <v>2017</v>
      </c>
      <c r="N15231" t="s">
        <v>20</v>
      </c>
      <c r="P15231" s="2">
        <f t="shared" si="1200"/>
        <v>5884.13</v>
      </c>
      <c r="Q15231" s="4">
        <f t="shared" si="1201"/>
        <v>0</v>
      </c>
      <c r="R15231" s="4"/>
      <c r="T15231">
        <f t="shared" si="1202"/>
        <v>1.7644936464694017</v>
      </c>
      <c r="V15231">
        <f t="shared" si="1203"/>
        <v>10382.509999999998</v>
      </c>
      <c r="W15231">
        <f t="shared" si="1204"/>
        <v>0</v>
      </c>
    </row>
    <row r="15232" spans="1:23" x14ac:dyDescent="0.35">
      <c r="A15232">
        <v>12</v>
      </c>
      <c r="B15232" s="3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 s="10">
        <v>3947.58</v>
      </c>
      <c r="I15232" s="10">
        <v>3897.2</v>
      </c>
      <c r="J15232" s="10">
        <v>50.38</v>
      </c>
      <c r="K15232" s="10">
        <v>0</v>
      </c>
      <c r="L15232" t="s">
        <v>65</v>
      </c>
      <c r="M15232">
        <v>2017</v>
      </c>
      <c r="N15232" t="s">
        <v>20</v>
      </c>
      <c r="P15232" s="2">
        <f t="shared" si="1200"/>
        <v>3947.58</v>
      </c>
      <c r="Q15232" s="4">
        <f t="shared" si="1201"/>
        <v>0</v>
      </c>
      <c r="R15232" s="4"/>
      <c r="T15232">
        <f t="shared" si="1202"/>
        <v>2.1430648650565662</v>
      </c>
      <c r="V15232">
        <f t="shared" si="1203"/>
        <v>8459.92</v>
      </c>
      <c r="W15232">
        <f t="shared" si="1204"/>
        <v>0</v>
      </c>
    </row>
    <row r="15233" spans="1:23" x14ac:dyDescent="0.35">
      <c r="A15233">
        <v>13</v>
      </c>
      <c r="B15233" s="3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 s="10">
        <v>7940.18</v>
      </c>
      <c r="I15233" s="10">
        <v>6126.77</v>
      </c>
      <c r="J15233" s="10">
        <v>1813.41</v>
      </c>
      <c r="K15233" s="10">
        <v>0</v>
      </c>
      <c r="L15233" t="s">
        <v>65</v>
      </c>
      <c r="M15233">
        <v>2017</v>
      </c>
      <c r="N15233" t="s">
        <v>20</v>
      </c>
      <c r="P15233" s="2">
        <f t="shared" si="1200"/>
        <v>7940.18</v>
      </c>
      <c r="Q15233" s="4">
        <f t="shared" si="1201"/>
        <v>0</v>
      </c>
      <c r="R15233" s="4"/>
      <c r="T15233">
        <f t="shared" si="1202"/>
        <v>1.6079673256777554</v>
      </c>
      <c r="V15233">
        <f t="shared" si="1203"/>
        <v>12756.73</v>
      </c>
      <c r="W15233">
        <f t="shared" si="1204"/>
        <v>-8.4746094591359178E-4</v>
      </c>
    </row>
    <row r="15234" spans="1:23" x14ac:dyDescent="0.35">
      <c r="A15234">
        <v>14</v>
      </c>
      <c r="B15234" s="3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 s="10">
        <v>12068.46</v>
      </c>
      <c r="I15234" s="10">
        <v>2048.66</v>
      </c>
      <c r="J15234" s="10">
        <v>10019.799999999999</v>
      </c>
      <c r="K15234" s="10">
        <v>0</v>
      </c>
      <c r="L15234" t="s">
        <v>65</v>
      </c>
      <c r="M15234">
        <v>2017</v>
      </c>
      <c r="N15234" t="s">
        <v>20</v>
      </c>
      <c r="P15234" s="2">
        <f t="shared" si="1200"/>
        <v>12068.46</v>
      </c>
      <c r="Q15234" s="4">
        <f t="shared" si="1201"/>
        <v>0</v>
      </c>
      <c r="R15234" s="4"/>
      <c r="T15234">
        <f t="shared" si="1202"/>
        <v>1.3305923042376577</v>
      </c>
      <c r="V15234">
        <f t="shared" si="1203"/>
        <v>16058.199999999999</v>
      </c>
      <c r="W15234">
        <f t="shared" si="1204"/>
        <v>0</v>
      </c>
    </row>
    <row r="15235" spans="1:23" x14ac:dyDescent="0.35">
      <c r="A15235">
        <v>15</v>
      </c>
      <c r="B15235" s="3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 s="10">
        <v>7679.23</v>
      </c>
      <c r="I15235" s="10">
        <v>2517.66</v>
      </c>
      <c r="J15235" s="10">
        <v>5161.57</v>
      </c>
      <c r="K15235" s="10">
        <v>0</v>
      </c>
      <c r="L15235" t="s">
        <v>65</v>
      </c>
      <c r="M15235">
        <v>2017</v>
      </c>
      <c r="N15235" t="s">
        <v>20</v>
      </c>
      <c r="P15235" s="2">
        <f t="shared" ref="P15235:P15298" si="1205">SUM(I15235:K15235)</f>
        <v>7679.23</v>
      </c>
      <c r="Q15235" s="4">
        <f t="shared" ref="Q15235:Q15298" si="1206">P15235-H15235</f>
        <v>0</v>
      </c>
      <c r="R15235" s="4"/>
      <c r="T15235">
        <f t="shared" ref="T15235:T15298" si="1207">IF(H15235=0,"",D15235/H15235)</f>
        <v>1.5570545484377991</v>
      </c>
      <c r="V15235">
        <f t="shared" ref="V15235:V15298" si="1208">SUM(E15235:H15235)</f>
        <v>11956.98</v>
      </c>
      <c r="W15235">
        <f t="shared" ref="W15235:W15298" si="1209">V15235/D15235-1</f>
        <v>0</v>
      </c>
    </row>
    <row r="15236" spans="1:23" x14ac:dyDescent="0.35">
      <c r="A15236">
        <v>16</v>
      </c>
      <c r="B15236" s="3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 s="10">
        <v>5339.26</v>
      </c>
      <c r="I15236" s="10">
        <v>2166.91</v>
      </c>
      <c r="J15236" s="10">
        <v>3172.35</v>
      </c>
      <c r="K15236" s="10">
        <v>0</v>
      </c>
      <c r="L15236" t="s">
        <v>65</v>
      </c>
      <c r="M15236">
        <v>2017</v>
      </c>
      <c r="N15236" t="s">
        <v>20</v>
      </c>
      <c r="P15236" s="2">
        <f t="shared" si="1205"/>
        <v>5339.26</v>
      </c>
      <c r="Q15236" s="4">
        <f t="shared" si="1206"/>
        <v>0</v>
      </c>
      <c r="R15236" s="4"/>
      <c r="T15236">
        <f t="shared" si="1207"/>
        <v>1.8511160722646958</v>
      </c>
      <c r="V15236">
        <f t="shared" si="1208"/>
        <v>9883.59</v>
      </c>
      <c r="W15236">
        <f t="shared" si="1209"/>
        <v>0</v>
      </c>
    </row>
    <row r="15237" spans="1:23" x14ac:dyDescent="0.35">
      <c r="A15237">
        <v>17</v>
      </c>
      <c r="B15237" s="3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 s="10">
        <v>10351.24</v>
      </c>
      <c r="I15237" s="10">
        <v>2220.0700000000002</v>
      </c>
      <c r="J15237" s="10">
        <v>8131.17</v>
      </c>
      <c r="K15237" s="10">
        <v>0</v>
      </c>
      <c r="L15237" t="s">
        <v>65</v>
      </c>
      <c r="M15237">
        <v>2017</v>
      </c>
      <c r="N15237" t="s">
        <v>20</v>
      </c>
      <c r="P15237" s="2">
        <f t="shared" si="1205"/>
        <v>10351.24</v>
      </c>
      <c r="Q15237" s="4">
        <f t="shared" si="1206"/>
        <v>0</v>
      </c>
      <c r="R15237" s="4"/>
      <c r="T15237">
        <f t="shared" si="1207"/>
        <v>1.3488818730896008</v>
      </c>
      <c r="V15237">
        <f t="shared" si="1208"/>
        <v>13962.6</v>
      </c>
      <c r="W15237">
        <f t="shared" si="1209"/>
        <v>0</v>
      </c>
    </row>
    <row r="15238" spans="1:23" x14ac:dyDescent="0.35">
      <c r="A15238">
        <v>18</v>
      </c>
      <c r="B15238" s="3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 s="10">
        <v>8389.08</v>
      </c>
      <c r="I15238" s="10">
        <v>2503.08</v>
      </c>
      <c r="J15238" s="10">
        <v>5886</v>
      </c>
      <c r="K15238" s="10">
        <v>0</v>
      </c>
      <c r="L15238" t="s">
        <v>65</v>
      </c>
      <c r="M15238">
        <v>2017</v>
      </c>
      <c r="N15238" t="s">
        <v>20</v>
      </c>
      <c r="P15238" s="2">
        <f t="shared" si="1205"/>
        <v>8389.08</v>
      </c>
      <c r="Q15238" s="4">
        <f t="shared" si="1206"/>
        <v>0</v>
      </c>
      <c r="R15238" s="4"/>
      <c r="T15238">
        <f t="shared" si="1207"/>
        <v>1.4298004071960213</v>
      </c>
      <c r="V15238">
        <f t="shared" si="1208"/>
        <v>11951.91</v>
      </c>
      <c r="W15238">
        <f t="shared" si="1209"/>
        <v>-3.5682396656525617E-3</v>
      </c>
    </row>
    <row r="15239" spans="1:23" x14ac:dyDescent="0.35">
      <c r="A15239">
        <v>19</v>
      </c>
      <c r="B15239" s="3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 s="10">
        <v>4705</v>
      </c>
      <c r="I15239" s="10">
        <v>1706.12</v>
      </c>
      <c r="J15239" s="10">
        <v>2998.88</v>
      </c>
      <c r="K15239" s="10">
        <v>0</v>
      </c>
      <c r="L15239" t="s">
        <v>65</v>
      </c>
      <c r="M15239">
        <v>2017</v>
      </c>
      <c r="N15239" t="s">
        <v>20</v>
      </c>
      <c r="P15239" s="2">
        <f t="shared" si="1205"/>
        <v>4705</v>
      </c>
      <c r="Q15239" s="4">
        <f t="shared" si="1206"/>
        <v>0</v>
      </c>
      <c r="R15239" s="4"/>
      <c r="T15239">
        <f t="shared" si="1207"/>
        <v>1.8488650371944739</v>
      </c>
      <c r="V15239">
        <f t="shared" si="1208"/>
        <v>8641.92</v>
      </c>
      <c r="W15239">
        <f t="shared" si="1209"/>
        <v>-6.5513955196685458E-3</v>
      </c>
    </row>
    <row r="15240" spans="1:23" x14ac:dyDescent="0.35">
      <c r="A15240">
        <v>20</v>
      </c>
      <c r="B15240" s="3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 s="10">
        <v>3432.91</v>
      </c>
      <c r="I15240" s="10">
        <v>2701.68</v>
      </c>
      <c r="J15240" s="10">
        <v>731.23</v>
      </c>
      <c r="K15240" s="10">
        <v>0</v>
      </c>
      <c r="L15240" t="s">
        <v>65</v>
      </c>
      <c r="M15240">
        <v>2017</v>
      </c>
      <c r="N15240" t="s">
        <v>20</v>
      </c>
      <c r="P15240" s="2">
        <f t="shared" si="1205"/>
        <v>3432.91</v>
      </c>
      <c r="Q15240" s="4">
        <f t="shared" si="1206"/>
        <v>0</v>
      </c>
      <c r="R15240" s="4"/>
      <c r="T15240">
        <f t="shared" si="1207"/>
        <v>2.2712742250743538</v>
      </c>
      <c r="V15240">
        <f t="shared" si="1208"/>
        <v>7728.06</v>
      </c>
      <c r="W15240">
        <f t="shared" si="1209"/>
        <v>-8.8520317862583742E-3</v>
      </c>
    </row>
    <row r="15241" spans="1:23" x14ac:dyDescent="0.35">
      <c r="A15241">
        <v>21</v>
      </c>
      <c r="B15241" s="3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 s="10">
        <v>5808.95</v>
      </c>
      <c r="I15241" s="10">
        <v>3807.57</v>
      </c>
      <c r="J15241" s="10">
        <v>2001.38</v>
      </c>
      <c r="K15241" s="10">
        <v>0</v>
      </c>
      <c r="L15241" t="s">
        <v>65</v>
      </c>
      <c r="M15241">
        <v>2017</v>
      </c>
      <c r="N15241" t="s">
        <v>20</v>
      </c>
      <c r="P15241" s="2">
        <f t="shared" si="1205"/>
        <v>5808.9500000000007</v>
      </c>
      <c r="Q15241" s="4">
        <f t="shared" si="1206"/>
        <v>0</v>
      </c>
      <c r="R15241" s="4"/>
      <c r="T15241">
        <f t="shared" si="1207"/>
        <v>1.8683720810129198</v>
      </c>
      <c r="V15241">
        <f t="shared" si="1208"/>
        <v>10783.419999999998</v>
      </c>
      <c r="W15241">
        <f t="shared" si="1209"/>
        <v>-6.436763817021407E-3</v>
      </c>
    </row>
    <row r="15242" spans="1:23" x14ac:dyDescent="0.35">
      <c r="A15242">
        <v>22</v>
      </c>
      <c r="B15242" s="3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 s="10">
        <v>7882.3</v>
      </c>
      <c r="I15242" s="10">
        <v>2278.7800000000002</v>
      </c>
      <c r="J15242" s="10">
        <v>5603.52</v>
      </c>
      <c r="K15242" s="10">
        <v>0</v>
      </c>
      <c r="L15242" t="s">
        <v>65</v>
      </c>
      <c r="M15242">
        <v>2017</v>
      </c>
      <c r="N15242" t="s">
        <v>20</v>
      </c>
      <c r="P15242" s="2">
        <f t="shared" si="1205"/>
        <v>7882.3000000000011</v>
      </c>
      <c r="Q15242" s="4">
        <f t="shared" si="1206"/>
        <v>0</v>
      </c>
      <c r="R15242" s="4"/>
      <c r="T15242">
        <f t="shared" si="1207"/>
        <v>1.887060883244738</v>
      </c>
      <c r="V15242">
        <f t="shared" si="1208"/>
        <v>14734.880000000001</v>
      </c>
      <c r="W15242">
        <f t="shared" si="1209"/>
        <v>-9.3785421644464462E-3</v>
      </c>
    </row>
    <row r="15243" spans="1:23" x14ac:dyDescent="0.35">
      <c r="A15243">
        <v>23</v>
      </c>
      <c r="B15243" s="3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 s="10">
        <v>14543.55</v>
      </c>
      <c r="I15243" s="10">
        <v>1647.58</v>
      </c>
      <c r="J15243" s="10">
        <v>12895.97</v>
      </c>
      <c r="K15243" s="10">
        <v>0</v>
      </c>
      <c r="L15243" t="s">
        <v>65</v>
      </c>
      <c r="M15243">
        <v>2017</v>
      </c>
      <c r="N15243" t="s">
        <v>20</v>
      </c>
      <c r="P15243" s="2">
        <f t="shared" si="1205"/>
        <v>14543.55</v>
      </c>
      <c r="Q15243" s="4">
        <f t="shared" si="1206"/>
        <v>0</v>
      </c>
      <c r="R15243" s="4"/>
      <c r="T15243">
        <f t="shared" si="1207"/>
        <v>1.8391816303447233</v>
      </c>
      <c r="V15243">
        <f t="shared" si="1208"/>
        <v>26643.870000000003</v>
      </c>
      <c r="W15243">
        <f t="shared" si="1209"/>
        <v>-3.9015665709468683E-3</v>
      </c>
    </row>
    <row r="15244" spans="1:23" x14ac:dyDescent="0.35">
      <c r="A15244">
        <v>24</v>
      </c>
      <c r="B15244" s="3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 s="10">
        <v>16507.04</v>
      </c>
      <c r="I15244" s="10">
        <v>2066.65</v>
      </c>
      <c r="J15244" s="10">
        <v>14440.39</v>
      </c>
      <c r="K15244" s="10">
        <v>0</v>
      </c>
      <c r="L15244" t="s">
        <v>65</v>
      </c>
      <c r="M15244">
        <v>2017</v>
      </c>
      <c r="N15244" t="s">
        <v>20</v>
      </c>
      <c r="P15244" s="2">
        <f t="shared" si="1205"/>
        <v>16507.04</v>
      </c>
      <c r="Q15244" s="4">
        <f t="shared" si="1206"/>
        <v>0</v>
      </c>
      <c r="R15244" s="4"/>
      <c r="T15244">
        <f t="shared" si="1207"/>
        <v>1.3802753249522626</v>
      </c>
      <c r="V15244">
        <f t="shared" si="1208"/>
        <v>22558.22</v>
      </c>
      <c r="W15244">
        <f t="shared" si="1209"/>
        <v>-9.9208839786764091E-3</v>
      </c>
    </row>
    <row r="15245" spans="1:23" x14ac:dyDescent="0.35">
      <c r="A15245">
        <v>25</v>
      </c>
      <c r="B15245" s="3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 s="10">
        <v>16462.77</v>
      </c>
      <c r="I15245" s="10">
        <v>250.82</v>
      </c>
      <c r="J15245" s="10">
        <v>16211.95</v>
      </c>
      <c r="K15245" s="10">
        <v>0</v>
      </c>
      <c r="L15245" t="s">
        <v>65</v>
      </c>
      <c r="M15245">
        <v>2017</v>
      </c>
      <c r="N15245" t="s">
        <v>20</v>
      </c>
      <c r="P15245" s="2">
        <f t="shared" si="1205"/>
        <v>16462.77</v>
      </c>
      <c r="Q15245" s="4">
        <f t="shared" si="1206"/>
        <v>0</v>
      </c>
      <c r="R15245" s="4"/>
      <c r="T15245">
        <f t="shared" si="1207"/>
        <v>1.2946436110083539</v>
      </c>
      <c r="V15245">
        <f t="shared" si="1208"/>
        <v>21313.42</v>
      </c>
      <c r="W15245">
        <f t="shared" si="1209"/>
        <v>0</v>
      </c>
    </row>
    <row r="15246" spans="1:23" x14ac:dyDescent="0.35">
      <c r="A15246">
        <v>26</v>
      </c>
      <c r="B15246" s="3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 s="10">
        <v>22352.89</v>
      </c>
      <c r="I15246" s="10">
        <v>718.47</v>
      </c>
      <c r="J15246" s="10">
        <v>21634.42</v>
      </c>
      <c r="K15246" s="10">
        <v>0</v>
      </c>
      <c r="L15246" t="s">
        <v>65</v>
      </c>
      <c r="M15246">
        <v>2017</v>
      </c>
      <c r="N15246" t="s">
        <v>20</v>
      </c>
      <c r="P15246" s="2">
        <f t="shared" si="1205"/>
        <v>22352.89</v>
      </c>
      <c r="Q15246" s="4">
        <f t="shared" si="1206"/>
        <v>0</v>
      </c>
      <c r="R15246" s="4"/>
      <c r="T15246">
        <f t="shared" si="1207"/>
        <v>1.2289493662788122</v>
      </c>
      <c r="V15246">
        <f t="shared" si="1208"/>
        <v>27470.57</v>
      </c>
      <c r="W15246">
        <f t="shared" si="1209"/>
        <v>0</v>
      </c>
    </row>
    <row r="15247" spans="1:23" x14ac:dyDescent="0.35">
      <c r="A15247">
        <v>27</v>
      </c>
      <c r="B15247" s="3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 s="10">
        <v>13359.67</v>
      </c>
      <c r="I15247" s="10">
        <v>467.15</v>
      </c>
      <c r="J15247" s="10">
        <v>12892.52</v>
      </c>
      <c r="K15247" s="10">
        <v>0</v>
      </c>
      <c r="L15247" t="s">
        <v>65</v>
      </c>
      <c r="M15247">
        <v>2017</v>
      </c>
      <c r="N15247" t="s">
        <v>20</v>
      </c>
      <c r="P15247" s="2">
        <f t="shared" si="1205"/>
        <v>13359.67</v>
      </c>
      <c r="Q15247" s="4">
        <f t="shared" si="1206"/>
        <v>0</v>
      </c>
      <c r="R15247" s="4"/>
      <c r="T15247">
        <f t="shared" si="1207"/>
        <v>1.3912357116605425</v>
      </c>
      <c r="V15247">
        <f t="shared" si="1208"/>
        <v>18586.45</v>
      </c>
      <c r="W15247">
        <f t="shared" si="1209"/>
        <v>0</v>
      </c>
    </row>
    <row r="15248" spans="1:23" x14ac:dyDescent="0.35">
      <c r="A15248">
        <v>28</v>
      </c>
      <c r="B15248" s="3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 s="10">
        <v>9495.48</v>
      </c>
      <c r="I15248" s="10">
        <v>182.36</v>
      </c>
      <c r="J15248" s="10">
        <v>9313.1200000000008</v>
      </c>
      <c r="K15248" s="10">
        <v>0</v>
      </c>
      <c r="L15248" t="s">
        <v>65</v>
      </c>
      <c r="M15248">
        <v>2017</v>
      </c>
      <c r="N15248" t="s">
        <v>20</v>
      </c>
      <c r="P15248" s="2">
        <f t="shared" si="1205"/>
        <v>9495.4800000000014</v>
      </c>
      <c r="Q15248" s="4">
        <f t="shared" si="1206"/>
        <v>0</v>
      </c>
      <c r="R15248" s="4"/>
      <c r="T15248">
        <f t="shared" si="1207"/>
        <v>1.9135093749868357</v>
      </c>
      <c r="V15248">
        <f t="shared" si="1208"/>
        <v>18169.690000000002</v>
      </c>
      <c r="W15248">
        <f t="shared" si="1209"/>
        <v>0</v>
      </c>
    </row>
    <row r="15249" spans="1:23" x14ac:dyDescent="0.35">
      <c r="A15249">
        <v>29</v>
      </c>
      <c r="B15249" s="3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 s="10">
        <v>36340.86</v>
      </c>
      <c r="I15249" s="10">
        <v>495.81</v>
      </c>
      <c r="J15249" s="10">
        <v>35845.050000000003</v>
      </c>
      <c r="K15249" s="10">
        <v>0</v>
      </c>
      <c r="L15249" t="s">
        <v>65</v>
      </c>
      <c r="M15249">
        <v>2017</v>
      </c>
      <c r="N15249" t="s">
        <v>20</v>
      </c>
      <c r="P15249" s="2">
        <f t="shared" si="1205"/>
        <v>36340.86</v>
      </c>
      <c r="Q15249" s="4">
        <f t="shared" si="1206"/>
        <v>0</v>
      </c>
      <c r="R15249" s="4"/>
      <c r="T15249">
        <f t="shared" si="1207"/>
        <v>1.1700570652428148</v>
      </c>
      <c r="V15249">
        <f t="shared" si="1208"/>
        <v>42520.880000000005</v>
      </c>
      <c r="W15249">
        <f t="shared" si="1209"/>
        <v>0</v>
      </c>
    </row>
    <row r="15250" spans="1:23" x14ac:dyDescent="0.35">
      <c r="A15250">
        <v>30</v>
      </c>
      <c r="B15250" s="3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 s="10">
        <v>7676.17</v>
      </c>
      <c r="I15250" s="10">
        <v>829.24</v>
      </c>
      <c r="J15250" s="10">
        <v>6846.93</v>
      </c>
      <c r="K15250" s="10">
        <v>0</v>
      </c>
      <c r="L15250" t="s">
        <v>65</v>
      </c>
      <c r="M15250">
        <v>2017</v>
      </c>
      <c r="N15250" t="s">
        <v>20</v>
      </c>
      <c r="P15250" s="2">
        <f t="shared" si="1205"/>
        <v>7676.17</v>
      </c>
      <c r="Q15250" s="4">
        <f t="shared" si="1206"/>
        <v>0</v>
      </c>
      <c r="R15250" s="4"/>
      <c r="T15250">
        <f t="shared" si="1207"/>
        <v>1.6783395886229719</v>
      </c>
      <c r="V15250">
        <f t="shared" si="1208"/>
        <v>12883.220000000001</v>
      </c>
      <c r="W15250">
        <f t="shared" si="1209"/>
        <v>0</v>
      </c>
    </row>
    <row r="15251" spans="1:23" x14ac:dyDescent="0.35">
      <c r="A15251">
        <v>31</v>
      </c>
      <c r="B15251" s="3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 s="10">
        <v>6922.78</v>
      </c>
      <c r="I15251" s="10">
        <v>975.95</v>
      </c>
      <c r="J15251" s="10">
        <v>5946.83</v>
      </c>
      <c r="K15251" s="10">
        <v>0</v>
      </c>
      <c r="L15251" t="s">
        <v>65</v>
      </c>
      <c r="M15251">
        <v>2017</v>
      </c>
      <c r="N15251" t="s">
        <v>20</v>
      </c>
      <c r="P15251" s="2">
        <f t="shared" si="1205"/>
        <v>6922.78</v>
      </c>
      <c r="Q15251" s="4">
        <f t="shared" si="1206"/>
        <v>0</v>
      </c>
      <c r="R15251" s="4"/>
      <c r="T15251">
        <f t="shared" si="1207"/>
        <v>1.7567176770025916</v>
      </c>
      <c r="V15251">
        <f t="shared" si="1208"/>
        <v>12161.369999999999</v>
      </c>
      <c r="W15251">
        <f t="shared" si="1209"/>
        <v>0</v>
      </c>
    </row>
    <row r="15252" spans="1:23" x14ac:dyDescent="0.35">
      <c r="A15252">
        <v>32</v>
      </c>
      <c r="B15252" s="3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 s="10">
        <v>8061.25</v>
      </c>
      <c r="I15252" s="10">
        <v>1103.03</v>
      </c>
      <c r="J15252" s="10">
        <v>6958.22</v>
      </c>
      <c r="K15252" s="10">
        <v>0</v>
      </c>
      <c r="L15252" t="s">
        <v>65</v>
      </c>
      <c r="M15252">
        <v>2017</v>
      </c>
      <c r="N15252" t="s">
        <v>20</v>
      </c>
      <c r="P15252" s="2">
        <f t="shared" si="1205"/>
        <v>8061.25</v>
      </c>
      <c r="Q15252" s="4">
        <f t="shared" si="1206"/>
        <v>0</v>
      </c>
      <c r="R15252" s="4"/>
      <c r="T15252">
        <f t="shared" si="1207"/>
        <v>1.7538669561172275</v>
      </c>
      <c r="V15252">
        <f t="shared" si="1208"/>
        <v>14138.36</v>
      </c>
      <c r="W15252">
        <f t="shared" si="1209"/>
        <v>0</v>
      </c>
    </row>
    <row r="15253" spans="1:23" x14ac:dyDescent="0.35">
      <c r="A15253">
        <v>33</v>
      </c>
      <c r="B15253" s="3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 s="10">
        <v>16090.1</v>
      </c>
      <c r="I15253" s="10">
        <v>802.37</v>
      </c>
      <c r="J15253" s="10">
        <v>15287.73</v>
      </c>
      <c r="K15253" s="10">
        <v>0</v>
      </c>
      <c r="L15253" t="s">
        <v>65</v>
      </c>
      <c r="M15253">
        <v>2017</v>
      </c>
      <c r="N15253" t="s">
        <v>20</v>
      </c>
      <c r="P15253" s="2">
        <f t="shared" si="1205"/>
        <v>16090.1</v>
      </c>
      <c r="Q15253" s="4">
        <f t="shared" si="1206"/>
        <v>0</v>
      </c>
      <c r="R15253" s="4"/>
      <c r="T15253">
        <f t="shared" si="1207"/>
        <v>1.3857347064343912</v>
      </c>
      <c r="V15253">
        <f t="shared" si="1208"/>
        <v>22296.61</v>
      </c>
      <c r="W15253">
        <f t="shared" si="1209"/>
        <v>0</v>
      </c>
    </row>
    <row r="15254" spans="1:23" x14ac:dyDescent="0.35">
      <c r="A15254">
        <v>34</v>
      </c>
      <c r="B15254" s="3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 s="10">
        <v>12427.01</v>
      </c>
      <c r="I15254" s="10">
        <v>925.23</v>
      </c>
      <c r="J15254" s="10">
        <v>11501.78</v>
      </c>
      <c r="K15254" s="10">
        <v>0</v>
      </c>
      <c r="L15254" t="s">
        <v>65</v>
      </c>
      <c r="M15254">
        <v>2017</v>
      </c>
      <c r="N15254" t="s">
        <v>20</v>
      </c>
      <c r="P15254" s="2">
        <f t="shared" si="1205"/>
        <v>12427.01</v>
      </c>
      <c r="Q15254" s="4">
        <f t="shared" si="1206"/>
        <v>0</v>
      </c>
      <c r="R15254" s="4"/>
      <c r="T15254">
        <f t="shared" si="1207"/>
        <v>1.6085277150336241</v>
      </c>
      <c r="V15254">
        <f t="shared" si="1208"/>
        <v>19989.190000000002</v>
      </c>
      <c r="W15254">
        <f t="shared" si="1209"/>
        <v>0</v>
      </c>
    </row>
    <row r="15255" spans="1:23" x14ac:dyDescent="0.35">
      <c r="A15255">
        <v>35</v>
      </c>
      <c r="B15255" s="3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 s="10">
        <v>8803.66</v>
      </c>
      <c r="I15255" s="10">
        <v>882.46</v>
      </c>
      <c r="J15255" s="10">
        <v>7921.2</v>
      </c>
      <c r="K15255" s="10">
        <v>0</v>
      </c>
      <c r="L15255" t="s">
        <v>65</v>
      </c>
      <c r="M15255">
        <v>2017</v>
      </c>
      <c r="N15255" t="s">
        <v>20</v>
      </c>
      <c r="P15255" s="2">
        <f t="shared" si="1205"/>
        <v>8803.66</v>
      </c>
      <c r="Q15255" s="4">
        <f t="shared" si="1206"/>
        <v>0</v>
      </c>
      <c r="R15255" s="4"/>
      <c r="T15255">
        <f t="shared" si="1207"/>
        <v>1.5816501318769693</v>
      </c>
      <c r="V15255">
        <f t="shared" si="1208"/>
        <v>13924.31</v>
      </c>
      <c r="W15255">
        <f t="shared" si="1209"/>
        <v>0</v>
      </c>
    </row>
    <row r="15256" spans="1:23" x14ac:dyDescent="0.35">
      <c r="A15256">
        <v>36</v>
      </c>
      <c r="B15256" s="3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 s="10">
        <v>4098.3500000000004</v>
      </c>
      <c r="I15256" s="10">
        <v>1158.8800000000001</v>
      </c>
      <c r="J15256" s="10">
        <v>2939.47</v>
      </c>
      <c r="K15256" s="10">
        <v>0</v>
      </c>
      <c r="L15256" t="s">
        <v>65</v>
      </c>
      <c r="M15256">
        <v>2017</v>
      </c>
      <c r="N15256" t="s">
        <v>20</v>
      </c>
      <c r="P15256" s="2">
        <f t="shared" si="1205"/>
        <v>4098.3500000000004</v>
      </c>
      <c r="Q15256" s="4">
        <f t="shared" si="1206"/>
        <v>0</v>
      </c>
      <c r="R15256" s="4"/>
      <c r="T15256">
        <f t="shared" si="1207"/>
        <v>2.1023338660680517</v>
      </c>
      <c r="V15256">
        <f t="shared" si="1208"/>
        <v>8616.1</v>
      </c>
      <c r="W15256">
        <f t="shared" si="1209"/>
        <v>0</v>
      </c>
    </row>
    <row r="15257" spans="1:23" x14ac:dyDescent="0.35">
      <c r="A15257">
        <v>37</v>
      </c>
      <c r="B15257" s="3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 s="10">
        <v>14588.58</v>
      </c>
      <c r="I15257" s="10">
        <v>1115.74</v>
      </c>
      <c r="J15257" s="10">
        <v>13472.84</v>
      </c>
      <c r="K15257" s="10">
        <v>0</v>
      </c>
      <c r="L15257" t="s">
        <v>65</v>
      </c>
      <c r="M15257">
        <v>2017</v>
      </c>
      <c r="N15257" t="s">
        <v>20</v>
      </c>
      <c r="P15257" s="2">
        <f t="shared" si="1205"/>
        <v>14588.58</v>
      </c>
      <c r="Q15257" s="4">
        <f t="shared" si="1206"/>
        <v>0</v>
      </c>
      <c r="R15257" s="4"/>
      <c r="T15257">
        <f t="shared" si="1207"/>
        <v>1.3208420559094853</v>
      </c>
      <c r="V15257">
        <f t="shared" si="1208"/>
        <v>19269.21</v>
      </c>
      <c r="W15257">
        <f t="shared" si="1209"/>
        <v>0</v>
      </c>
    </row>
    <row r="15258" spans="1:23" x14ac:dyDescent="0.35">
      <c r="A15258">
        <v>38</v>
      </c>
      <c r="B15258" s="3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 s="10">
        <v>19437.669999999998</v>
      </c>
      <c r="I15258" s="10">
        <v>1003.96</v>
      </c>
      <c r="J15258" s="10">
        <v>18433.71</v>
      </c>
      <c r="K15258" s="10">
        <v>0</v>
      </c>
      <c r="L15258" t="s">
        <v>65</v>
      </c>
      <c r="M15258">
        <v>2017</v>
      </c>
      <c r="N15258" t="s">
        <v>20</v>
      </c>
      <c r="P15258" s="2">
        <f t="shared" si="1205"/>
        <v>19437.669999999998</v>
      </c>
      <c r="Q15258" s="4">
        <f t="shared" si="1206"/>
        <v>0</v>
      </c>
      <c r="R15258" s="4"/>
      <c r="T15258">
        <f t="shared" si="1207"/>
        <v>1.2441841023126745</v>
      </c>
      <c r="V15258">
        <f t="shared" si="1208"/>
        <v>24184.039999999997</v>
      </c>
      <c r="W15258">
        <f t="shared" si="1209"/>
        <v>0</v>
      </c>
    </row>
    <row r="15259" spans="1:23" x14ac:dyDescent="0.35">
      <c r="A15259">
        <v>39</v>
      </c>
      <c r="B15259" s="3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 s="10">
        <v>19953.63</v>
      </c>
      <c r="I15259" s="10">
        <v>996.03</v>
      </c>
      <c r="J15259" s="10">
        <v>18957.599999999999</v>
      </c>
      <c r="K15259" s="10">
        <v>0</v>
      </c>
      <c r="L15259" t="s">
        <v>65</v>
      </c>
      <c r="M15259">
        <v>2017</v>
      </c>
      <c r="N15259" t="s">
        <v>20</v>
      </c>
      <c r="P15259" s="2">
        <f t="shared" si="1205"/>
        <v>19953.629999999997</v>
      </c>
      <c r="Q15259" s="4">
        <f t="shared" si="1206"/>
        <v>0</v>
      </c>
      <c r="R15259" s="4"/>
      <c r="T15259">
        <f t="shared" si="1207"/>
        <v>1.254157764777637</v>
      </c>
      <c r="V15259">
        <f t="shared" si="1208"/>
        <v>25025</v>
      </c>
      <c r="W15259">
        <f t="shared" si="1209"/>
        <v>0</v>
      </c>
    </row>
    <row r="15260" spans="1:23" x14ac:dyDescent="0.35">
      <c r="A15260">
        <v>40</v>
      </c>
      <c r="B15260" s="3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 s="10">
        <v>18921.259999999998</v>
      </c>
      <c r="I15260" s="10">
        <v>958.19</v>
      </c>
      <c r="J15260" s="10">
        <v>17963.07</v>
      </c>
      <c r="K15260" s="10">
        <v>0</v>
      </c>
      <c r="L15260" t="s">
        <v>65</v>
      </c>
      <c r="M15260">
        <v>2017</v>
      </c>
      <c r="N15260" t="s">
        <v>20</v>
      </c>
      <c r="P15260" s="2">
        <f t="shared" si="1205"/>
        <v>18921.259999999998</v>
      </c>
      <c r="Q15260" s="4">
        <f t="shared" si="1206"/>
        <v>0</v>
      </c>
      <c r="R15260" s="4"/>
      <c r="T15260">
        <f t="shared" si="1207"/>
        <v>1.2710580585013895</v>
      </c>
      <c r="V15260">
        <f t="shared" si="1208"/>
        <v>24050.019999999997</v>
      </c>
      <c r="W15260">
        <f t="shared" si="1209"/>
        <v>0</v>
      </c>
    </row>
    <row r="15261" spans="1:23" x14ac:dyDescent="0.35">
      <c r="A15261">
        <v>41</v>
      </c>
      <c r="B15261" s="3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 s="10">
        <v>2888.34</v>
      </c>
      <c r="I15261" s="10">
        <v>1116.44</v>
      </c>
      <c r="J15261" s="10">
        <v>1771.9</v>
      </c>
      <c r="K15261" s="10">
        <v>0</v>
      </c>
      <c r="L15261" t="s">
        <v>65</v>
      </c>
      <c r="M15261">
        <v>2017</v>
      </c>
      <c r="N15261" t="s">
        <v>20</v>
      </c>
      <c r="P15261" s="2">
        <f t="shared" si="1205"/>
        <v>2888.34</v>
      </c>
      <c r="Q15261" s="4">
        <f t="shared" si="1206"/>
        <v>0</v>
      </c>
      <c r="R15261" s="4"/>
      <c r="T15261">
        <f t="shared" si="1207"/>
        <v>3.1914663786119366</v>
      </c>
      <c r="V15261">
        <f t="shared" si="1208"/>
        <v>9218.0400000000009</v>
      </c>
      <c r="W15261">
        <f t="shared" si="1209"/>
        <v>0</v>
      </c>
    </row>
    <row r="15262" spans="1:23" x14ac:dyDescent="0.35">
      <c r="A15262">
        <v>42</v>
      </c>
      <c r="B15262" s="3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 s="10">
        <v>24054.14</v>
      </c>
      <c r="I15262" s="10">
        <v>687.41</v>
      </c>
      <c r="J15262" s="10">
        <v>23366.73</v>
      </c>
      <c r="K15262" s="10">
        <v>0</v>
      </c>
      <c r="L15262" t="s">
        <v>65</v>
      </c>
      <c r="M15262">
        <v>2017</v>
      </c>
      <c r="N15262" t="s">
        <v>20</v>
      </c>
      <c r="P15262" s="2">
        <f t="shared" si="1205"/>
        <v>24054.14</v>
      </c>
      <c r="Q15262" s="4">
        <f t="shared" si="1206"/>
        <v>0</v>
      </c>
      <c r="R15262" s="4"/>
      <c r="T15262">
        <f t="shared" si="1207"/>
        <v>1.233889051946983</v>
      </c>
      <c r="V15262">
        <f t="shared" si="1208"/>
        <v>29680.14</v>
      </c>
      <c r="W15262">
        <f t="shared" si="1209"/>
        <v>0</v>
      </c>
    </row>
    <row r="15263" spans="1:23" x14ac:dyDescent="0.35">
      <c r="A15263">
        <v>43</v>
      </c>
      <c r="B15263" s="3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 s="10">
        <v>59084.32</v>
      </c>
      <c r="I15263" s="10">
        <v>638.67999999999995</v>
      </c>
      <c r="J15263" s="10">
        <v>58445.64</v>
      </c>
      <c r="K15263" s="10">
        <v>0</v>
      </c>
      <c r="L15263" t="s">
        <v>65</v>
      </c>
      <c r="M15263">
        <v>2017</v>
      </c>
      <c r="N15263" t="s">
        <v>20</v>
      </c>
      <c r="P15263" s="2">
        <f t="shared" si="1205"/>
        <v>59084.32</v>
      </c>
      <c r="Q15263" s="4">
        <f t="shared" si="1206"/>
        <v>0</v>
      </c>
      <c r="R15263" s="4"/>
      <c r="T15263">
        <f t="shared" si="1207"/>
        <v>1.0841631079108638</v>
      </c>
      <c r="V15263">
        <f t="shared" si="1208"/>
        <v>64057.04</v>
      </c>
      <c r="W15263">
        <f t="shared" si="1209"/>
        <v>0</v>
      </c>
    </row>
    <row r="15264" spans="1:23" x14ac:dyDescent="0.35">
      <c r="A15264">
        <v>44</v>
      </c>
      <c r="B15264" s="3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 s="10">
        <v>39298.559999999998</v>
      </c>
      <c r="I15264" s="10">
        <v>600</v>
      </c>
      <c r="J15264" s="10">
        <v>38698.559999999998</v>
      </c>
      <c r="K15264" s="10">
        <v>0</v>
      </c>
      <c r="L15264" t="s">
        <v>65</v>
      </c>
      <c r="M15264">
        <v>2017</v>
      </c>
      <c r="N15264" t="s">
        <v>20</v>
      </c>
      <c r="P15264" s="2">
        <f t="shared" si="1205"/>
        <v>39298.559999999998</v>
      </c>
      <c r="Q15264" s="4">
        <f t="shared" si="1206"/>
        <v>0</v>
      </c>
      <c r="R15264" s="4"/>
      <c r="T15264">
        <f t="shared" si="1207"/>
        <v>1.1202453728584458</v>
      </c>
      <c r="V15264">
        <f t="shared" si="1208"/>
        <v>44024.03</v>
      </c>
      <c r="W15264">
        <f t="shared" si="1209"/>
        <v>0</v>
      </c>
    </row>
    <row r="15265" spans="1:23" x14ac:dyDescent="0.35">
      <c r="A15265">
        <v>45</v>
      </c>
      <c r="B15265" s="3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 s="10">
        <v>36028.03</v>
      </c>
      <c r="I15265" s="10">
        <v>473.98</v>
      </c>
      <c r="J15265" s="10">
        <v>35554.050000000003</v>
      </c>
      <c r="K15265" s="10">
        <v>0</v>
      </c>
      <c r="L15265" t="s">
        <v>65</v>
      </c>
      <c r="M15265">
        <v>2017</v>
      </c>
      <c r="N15265" t="s">
        <v>20</v>
      </c>
      <c r="P15265" s="2">
        <f t="shared" si="1205"/>
        <v>36028.030000000006</v>
      </c>
      <c r="Q15265" s="4">
        <f t="shared" si="1206"/>
        <v>0</v>
      </c>
      <c r="R15265" s="4"/>
      <c r="T15265">
        <f t="shared" si="1207"/>
        <v>1.1654220338997165</v>
      </c>
      <c r="V15265">
        <f t="shared" si="1208"/>
        <v>41987.86</v>
      </c>
      <c r="W15265">
        <f t="shared" si="1209"/>
        <v>0</v>
      </c>
    </row>
    <row r="15266" spans="1:23" x14ac:dyDescent="0.35">
      <c r="A15266">
        <v>46</v>
      </c>
      <c r="B15266" s="3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 s="10">
        <v>19890.97</v>
      </c>
      <c r="I15266" s="10">
        <v>487.26</v>
      </c>
      <c r="J15266" s="10">
        <v>19403.71</v>
      </c>
      <c r="K15266" s="10">
        <v>0</v>
      </c>
      <c r="L15266" t="s">
        <v>65</v>
      </c>
      <c r="M15266">
        <v>2017</v>
      </c>
      <c r="N15266" t="s">
        <v>20</v>
      </c>
      <c r="P15266" s="2">
        <f t="shared" si="1205"/>
        <v>19890.969999999998</v>
      </c>
      <c r="Q15266" s="4">
        <f t="shared" si="1206"/>
        <v>0</v>
      </c>
      <c r="R15266" s="4"/>
      <c r="T15266">
        <f t="shared" si="1207"/>
        <v>1.3426434206074414</v>
      </c>
      <c r="V15266">
        <f t="shared" si="1208"/>
        <v>26706.480000000003</v>
      </c>
      <c r="W15266">
        <f t="shared" si="1209"/>
        <v>0</v>
      </c>
    </row>
    <row r="15267" spans="1:23" x14ac:dyDescent="0.35">
      <c r="A15267">
        <v>47</v>
      </c>
      <c r="B15267" s="3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 s="10">
        <v>20214.28</v>
      </c>
      <c r="I15267" s="10">
        <v>458.06</v>
      </c>
      <c r="J15267" s="10">
        <v>19756.22</v>
      </c>
      <c r="K15267" s="10">
        <v>0</v>
      </c>
      <c r="L15267" t="s">
        <v>65</v>
      </c>
      <c r="M15267">
        <v>2017</v>
      </c>
      <c r="N15267" t="s">
        <v>20</v>
      </c>
      <c r="P15267" s="2">
        <f t="shared" si="1205"/>
        <v>20214.280000000002</v>
      </c>
      <c r="Q15267" s="4">
        <f t="shared" si="1206"/>
        <v>0</v>
      </c>
      <c r="R15267" s="4"/>
      <c r="T15267">
        <f t="shared" si="1207"/>
        <v>1.2401144141666189</v>
      </c>
      <c r="V15267">
        <f t="shared" si="1208"/>
        <v>25068.019999999997</v>
      </c>
      <c r="W15267">
        <f t="shared" si="1209"/>
        <v>0</v>
      </c>
    </row>
    <row r="15268" spans="1:23" x14ac:dyDescent="0.35">
      <c r="A15268">
        <v>48</v>
      </c>
      <c r="B15268" s="3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 s="10">
        <v>11323.17</v>
      </c>
      <c r="I15268" s="10">
        <v>446.01</v>
      </c>
      <c r="J15268" s="10">
        <v>10877.16</v>
      </c>
      <c r="K15268" s="10">
        <v>0</v>
      </c>
      <c r="L15268" t="s">
        <v>65</v>
      </c>
      <c r="M15268">
        <v>2017</v>
      </c>
      <c r="N15268" t="s">
        <v>20</v>
      </c>
      <c r="P15268" s="2">
        <f t="shared" si="1205"/>
        <v>11323.17</v>
      </c>
      <c r="Q15268" s="4">
        <f t="shared" si="1206"/>
        <v>0</v>
      </c>
      <c r="R15268" s="4"/>
      <c r="T15268">
        <f t="shared" si="1207"/>
        <v>1.3978417704582726</v>
      </c>
      <c r="V15268">
        <f t="shared" si="1208"/>
        <v>15828</v>
      </c>
      <c r="W15268">
        <f t="shared" si="1209"/>
        <v>0</v>
      </c>
    </row>
    <row r="15269" spans="1:23" x14ac:dyDescent="0.35">
      <c r="A15269">
        <v>49</v>
      </c>
      <c r="B15269" s="3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 s="10">
        <v>2089.5100000000002</v>
      </c>
      <c r="I15269" s="10">
        <v>694.68</v>
      </c>
      <c r="J15269" s="10">
        <v>1394.83</v>
      </c>
      <c r="K15269" s="10">
        <v>0</v>
      </c>
      <c r="L15269" t="s">
        <v>65</v>
      </c>
      <c r="M15269">
        <v>2017</v>
      </c>
      <c r="N15269" t="s">
        <v>20</v>
      </c>
      <c r="P15269" s="2">
        <f t="shared" si="1205"/>
        <v>2089.5099999999998</v>
      </c>
      <c r="Q15269" s="4">
        <f t="shared" si="1206"/>
        <v>0</v>
      </c>
      <c r="R15269" s="4"/>
      <c r="T15269">
        <f t="shared" si="1207"/>
        <v>3.450330460251446</v>
      </c>
      <c r="V15269">
        <f t="shared" si="1208"/>
        <v>7209.5000000000009</v>
      </c>
      <c r="W15269">
        <f t="shared" si="1209"/>
        <v>0</v>
      </c>
    </row>
    <row r="15270" spans="1:23" x14ac:dyDescent="0.35">
      <c r="A15270">
        <v>50</v>
      </c>
      <c r="B15270" s="3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 s="10">
        <v>756.09</v>
      </c>
      <c r="I15270" s="10">
        <v>715.87</v>
      </c>
      <c r="J15270" s="10">
        <v>40.22</v>
      </c>
      <c r="K15270" s="10">
        <v>0</v>
      </c>
      <c r="L15270" t="s">
        <v>65</v>
      </c>
      <c r="M15270">
        <v>2017</v>
      </c>
      <c r="N15270" t="s">
        <v>20</v>
      </c>
      <c r="P15270" s="2">
        <f t="shared" si="1205"/>
        <v>756.09</v>
      </c>
      <c r="Q15270" s="4">
        <f t="shared" si="1206"/>
        <v>0</v>
      </c>
      <c r="R15270" s="4"/>
      <c r="T15270">
        <f t="shared" si="1207"/>
        <v>8.3981668848946551</v>
      </c>
      <c r="V15270">
        <f t="shared" si="1208"/>
        <v>6349.77</v>
      </c>
      <c r="W15270">
        <f t="shared" si="1209"/>
        <v>0</v>
      </c>
    </row>
    <row r="15271" spans="1:23" x14ac:dyDescent="0.35">
      <c r="A15271">
        <v>51</v>
      </c>
      <c r="B15271" s="3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 s="10">
        <v>5220.8100000000004</v>
      </c>
      <c r="I15271" s="10">
        <v>654.36</v>
      </c>
      <c r="J15271" s="10">
        <v>4566.45</v>
      </c>
      <c r="K15271" s="10">
        <v>0</v>
      </c>
      <c r="L15271" t="s">
        <v>65</v>
      </c>
      <c r="M15271">
        <v>2017</v>
      </c>
      <c r="N15271" t="s">
        <v>20</v>
      </c>
      <c r="P15271" s="2">
        <f t="shared" si="1205"/>
        <v>5220.8099999999995</v>
      </c>
      <c r="Q15271" s="4">
        <f t="shared" si="1206"/>
        <v>0</v>
      </c>
      <c r="R15271" s="4"/>
      <c r="T15271">
        <f t="shared" si="1207"/>
        <v>2.3647690684012632</v>
      </c>
      <c r="V15271">
        <f t="shared" si="1208"/>
        <v>12346.010000000002</v>
      </c>
      <c r="W15271">
        <f t="shared" si="1209"/>
        <v>0</v>
      </c>
    </row>
    <row r="15272" spans="1:23" x14ac:dyDescent="0.35">
      <c r="A15272">
        <v>52</v>
      </c>
      <c r="B15272" s="3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 s="10">
        <v>1888.34</v>
      </c>
      <c r="I15272" s="10">
        <v>293.33</v>
      </c>
      <c r="J15272" s="10">
        <v>1595.01</v>
      </c>
      <c r="K15272" s="10">
        <v>0</v>
      </c>
      <c r="L15272" t="s">
        <v>65</v>
      </c>
      <c r="M15272">
        <v>2017</v>
      </c>
      <c r="N15272" t="s">
        <v>20</v>
      </c>
      <c r="P15272" s="2">
        <f t="shared" si="1205"/>
        <v>1888.34</v>
      </c>
      <c r="Q15272" s="4">
        <f t="shared" si="1206"/>
        <v>0</v>
      </c>
      <c r="R15272" s="4"/>
      <c r="T15272">
        <f t="shared" si="1207"/>
        <v>5.7183822828516053</v>
      </c>
      <c r="V15272">
        <f t="shared" si="1208"/>
        <v>10798.25</v>
      </c>
      <c r="W15272">
        <f t="shared" si="1209"/>
        <v>0</v>
      </c>
    </row>
    <row r="15273" spans="1:23" x14ac:dyDescent="0.35">
      <c r="A15273">
        <v>0</v>
      </c>
      <c r="B15273" s="3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 s="10">
        <v>14363.66</v>
      </c>
      <c r="I15273" s="10">
        <v>13142.03</v>
      </c>
      <c r="J15273" s="10">
        <v>1221.6300000000001</v>
      </c>
      <c r="K15273" s="10">
        <v>0</v>
      </c>
      <c r="L15273" t="s">
        <v>65</v>
      </c>
      <c r="M15273">
        <v>2017</v>
      </c>
      <c r="N15273" t="s">
        <v>21</v>
      </c>
      <c r="P15273" s="2">
        <f t="shared" si="1205"/>
        <v>14363.66</v>
      </c>
      <c r="Q15273" s="4">
        <f t="shared" si="1206"/>
        <v>0</v>
      </c>
      <c r="R15273" s="4"/>
      <c r="T15273">
        <f t="shared" si="1207"/>
        <v>1.1036441965348665</v>
      </c>
      <c r="V15273">
        <f t="shared" si="1208"/>
        <v>15852.369999999999</v>
      </c>
      <c r="W15273">
        <f t="shared" si="1209"/>
        <v>0</v>
      </c>
    </row>
    <row r="15274" spans="1:23" x14ac:dyDescent="0.35">
      <c r="A15274">
        <v>1</v>
      </c>
      <c r="B15274" s="3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 s="10">
        <v>5571.42</v>
      </c>
      <c r="I15274" s="10">
        <v>4651.63</v>
      </c>
      <c r="J15274" s="10">
        <v>919.79</v>
      </c>
      <c r="K15274" s="10">
        <v>0</v>
      </c>
      <c r="L15274" t="s">
        <v>65</v>
      </c>
      <c r="M15274">
        <v>2017</v>
      </c>
      <c r="N15274" t="s">
        <v>21</v>
      </c>
      <c r="P15274" s="2">
        <f t="shared" si="1205"/>
        <v>5571.42</v>
      </c>
      <c r="Q15274" s="4">
        <f t="shared" si="1206"/>
        <v>0</v>
      </c>
      <c r="R15274" s="4"/>
      <c r="T15274">
        <f t="shared" si="1207"/>
        <v>1.2732104203237236</v>
      </c>
      <c r="V15274">
        <f t="shared" si="1208"/>
        <v>7093.59</v>
      </c>
      <c r="W15274">
        <f t="shared" si="1209"/>
        <v>0</v>
      </c>
    </row>
    <row r="15275" spans="1:23" x14ac:dyDescent="0.35">
      <c r="A15275">
        <v>2</v>
      </c>
      <c r="B15275" s="3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 s="10">
        <v>4877.3599999999997</v>
      </c>
      <c r="I15275" s="10">
        <v>3876.26</v>
      </c>
      <c r="J15275" s="10">
        <v>1001.1</v>
      </c>
      <c r="K15275" s="10">
        <v>0</v>
      </c>
      <c r="L15275" t="s">
        <v>65</v>
      </c>
      <c r="M15275">
        <v>2017</v>
      </c>
      <c r="N15275" t="s">
        <v>21</v>
      </c>
      <c r="P15275" s="2">
        <f t="shared" si="1205"/>
        <v>4877.3600000000006</v>
      </c>
      <c r="Q15275" s="4">
        <f t="shared" si="1206"/>
        <v>0</v>
      </c>
      <c r="R15275" s="4"/>
      <c r="T15275">
        <f t="shared" si="1207"/>
        <v>1.3611974510800926</v>
      </c>
      <c r="V15275">
        <f t="shared" si="1208"/>
        <v>6639.0499999999993</v>
      </c>
      <c r="W15275">
        <f t="shared" si="1209"/>
        <v>0</v>
      </c>
    </row>
    <row r="15276" spans="1:23" x14ac:dyDescent="0.35">
      <c r="A15276">
        <v>3</v>
      </c>
      <c r="B15276" s="3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 s="10">
        <v>4972.12</v>
      </c>
      <c r="I15276" s="10">
        <v>4523.96</v>
      </c>
      <c r="J15276" s="10">
        <v>448.16</v>
      </c>
      <c r="K15276" s="10">
        <v>0</v>
      </c>
      <c r="L15276" t="s">
        <v>65</v>
      </c>
      <c r="M15276">
        <v>2017</v>
      </c>
      <c r="N15276" t="s">
        <v>21</v>
      </c>
      <c r="P15276" s="2">
        <f t="shared" si="1205"/>
        <v>4972.12</v>
      </c>
      <c r="Q15276" s="4">
        <f t="shared" si="1206"/>
        <v>0</v>
      </c>
      <c r="R15276" s="4"/>
      <c r="T15276">
        <f t="shared" si="1207"/>
        <v>1.3281195948609446</v>
      </c>
      <c r="V15276">
        <f t="shared" si="1208"/>
        <v>6603.57</v>
      </c>
      <c r="W15276">
        <f t="shared" si="1209"/>
        <v>0</v>
      </c>
    </row>
    <row r="15277" spans="1:23" x14ac:dyDescent="0.35">
      <c r="A15277">
        <v>4</v>
      </c>
      <c r="B15277" s="3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 s="10">
        <v>4348.88</v>
      </c>
      <c r="I15277" s="10">
        <v>4313.54</v>
      </c>
      <c r="J15277" s="10">
        <v>35.340000000000003</v>
      </c>
      <c r="K15277" s="10">
        <v>0</v>
      </c>
      <c r="L15277" t="s">
        <v>65</v>
      </c>
      <c r="M15277">
        <v>2017</v>
      </c>
      <c r="N15277" t="s">
        <v>21</v>
      </c>
      <c r="P15277" s="2">
        <f t="shared" si="1205"/>
        <v>4348.88</v>
      </c>
      <c r="Q15277" s="4">
        <f t="shared" si="1206"/>
        <v>0</v>
      </c>
      <c r="R15277" s="4"/>
      <c r="T15277">
        <f t="shared" si="1207"/>
        <v>1.3857751880944058</v>
      </c>
      <c r="V15277">
        <f t="shared" si="1208"/>
        <v>6026.57</v>
      </c>
      <c r="W15277">
        <f t="shared" si="1209"/>
        <v>0</v>
      </c>
    </row>
    <row r="15278" spans="1:23" x14ac:dyDescent="0.35">
      <c r="A15278">
        <v>5</v>
      </c>
      <c r="B15278" s="3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 s="10">
        <v>5809.12</v>
      </c>
      <c r="I15278" s="10">
        <v>5052.8</v>
      </c>
      <c r="J15278" s="10">
        <v>756.32</v>
      </c>
      <c r="K15278" s="10">
        <v>0</v>
      </c>
      <c r="L15278" t="s">
        <v>65</v>
      </c>
      <c r="M15278">
        <v>2017</v>
      </c>
      <c r="N15278" t="s">
        <v>21</v>
      </c>
      <c r="P15278" s="2">
        <f t="shared" si="1205"/>
        <v>5809.12</v>
      </c>
      <c r="Q15278" s="4">
        <f t="shared" si="1206"/>
        <v>0</v>
      </c>
      <c r="R15278" s="4"/>
      <c r="T15278">
        <f t="shared" si="1207"/>
        <v>1.3319659432065443</v>
      </c>
      <c r="V15278">
        <f t="shared" si="1208"/>
        <v>7737.5499999999993</v>
      </c>
      <c r="W15278">
        <f t="shared" si="1209"/>
        <v>0</v>
      </c>
    </row>
    <row r="15279" spans="1:23" x14ac:dyDescent="0.35">
      <c r="A15279">
        <v>6</v>
      </c>
      <c r="B15279" s="3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 s="10">
        <v>5639.13</v>
      </c>
      <c r="I15279" s="10">
        <v>5289.74</v>
      </c>
      <c r="J15279" s="10">
        <v>349.39</v>
      </c>
      <c r="K15279" s="10">
        <v>0</v>
      </c>
      <c r="L15279" t="s">
        <v>65</v>
      </c>
      <c r="M15279">
        <v>2017</v>
      </c>
      <c r="N15279" t="s">
        <v>21</v>
      </c>
      <c r="P15279" s="2">
        <f t="shared" si="1205"/>
        <v>5639.13</v>
      </c>
      <c r="Q15279" s="4">
        <f t="shared" si="1206"/>
        <v>0</v>
      </c>
      <c r="R15279" s="4"/>
      <c r="T15279">
        <f t="shared" si="1207"/>
        <v>1.3696048858600529</v>
      </c>
      <c r="V15279">
        <f t="shared" si="1208"/>
        <v>7723.38</v>
      </c>
      <c r="W15279">
        <f t="shared" si="1209"/>
        <v>0</v>
      </c>
    </row>
    <row r="15280" spans="1:23" x14ac:dyDescent="0.35">
      <c r="A15280">
        <v>7</v>
      </c>
      <c r="B15280" s="3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 s="10">
        <v>6384.6</v>
      </c>
      <c r="I15280" s="10">
        <v>6057.45</v>
      </c>
      <c r="J15280" s="10">
        <v>327.14999999999998</v>
      </c>
      <c r="K15280" s="10">
        <v>0</v>
      </c>
      <c r="L15280" t="s">
        <v>65</v>
      </c>
      <c r="M15280">
        <v>2017</v>
      </c>
      <c r="N15280" t="s">
        <v>21</v>
      </c>
      <c r="P15280" s="2">
        <f t="shared" si="1205"/>
        <v>6384.5999999999995</v>
      </c>
      <c r="Q15280" s="4">
        <f t="shared" si="1206"/>
        <v>0</v>
      </c>
      <c r="R15280" s="4"/>
      <c r="T15280">
        <f t="shared" si="1207"/>
        <v>1.3217131848510479</v>
      </c>
      <c r="V15280">
        <f t="shared" si="1208"/>
        <v>8438.61</v>
      </c>
      <c r="W15280">
        <f t="shared" si="1209"/>
        <v>0</v>
      </c>
    </row>
    <row r="15281" spans="1:23" x14ac:dyDescent="0.35">
      <c r="A15281">
        <v>8</v>
      </c>
      <c r="B15281" s="3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 s="10">
        <v>5840.13</v>
      </c>
      <c r="I15281" s="10">
        <v>5688.86</v>
      </c>
      <c r="J15281" s="10">
        <v>151.27000000000001</v>
      </c>
      <c r="K15281" s="10">
        <v>0</v>
      </c>
      <c r="L15281" t="s">
        <v>65</v>
      </c>
      <c r="M15281">
        <v>2017</v>
      </c>
      <c r="N15281" t="s">
        <v>21</v>
      </c>
      <c r="P15281" s="2">
        <f t="shared" si="1205"/>
        <v>5840.13</v>
      </c>
      <c r="Q15281" s="4">
        <f t="shared" si="1206"/>
        <v>0</v>
      </c>
      <c r="R15281" s="4"/>
      <c r="T15281">
        <f t="shared" si="1207"/>
        <v>1.280603342733809</v>
      </c>
      <c r="V15281">
        <f t="shared" si="1208"/>
        <v>7478.89</v>
      </c>
      <c r="W15281">
        <f t="shared" si="1209"/>
        <v>0</v>
      </c>
    </row>
    <row r="15282" spans="1:23" x14ac:dyDescent="0.35">
      <c r="A15282">
        <v>9</v>
      </c>
      <c r="B15282" s="3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 s="10">
        <v>7180.74</v>
      </c>
      <c r="I15282" s="10">
        <v>6422.28</v>
      </c>
      <c r="J15282" s="10">
        <v>758.46</v>
      </c>
      <c r="K15282" s="10">
        <v>0</v>
      </c>
      <c r="L15282" t="s">
        <v>65</v>
      </c>
      <c r="M15282">
        <v>2017</v>
      </c>
      <c r="N15282" t="s">
        <v>21</v>
      </c>
      <c r="P15282" s="2">
        <f t="shared" si="1205"/>
        <v>7180.74</v>
      </c>
      <c r="Q15282" s="4">
        <f t="shared" si="1206"/>
        <v>0</v>
      </c>
      <c r="R15282" s="4"/>
      <c r="T15282">
        <f t="shared" si="1207"/>
        <v>1.2815893626562165</v>
      </c>
      <c r="V15282">
        <f t="shared" si="1208"/>
        <v>9202.76</v>
      </c>
      <c r="W15282">
        <f t="shared" si="1209"/>
        <v>0</v>
      </c>
    </row>
    <row r="15283" spans="1:23" x14ac:dyDescent="0.35">
      <c r="A15283">
        <v>10</v>
      </c>
      <c r="B15283" s="3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 s="10">
        <v>9829.9500000000007</v>
      </c>
      <c r="I15283" s="10">
        <v>8496.5400000000009</v>
      </c>
      <c r="J15283" s="10">
        <v>1333.41</v>
      </c>
      <c r="K15283" s="10">
        <v>0</v>
      </c>
      <c r="L15283" t="s">
        <v>65</v>
      </c>
      <c r="M15283">
        <v>2017</v>
      </c>
      <c r="N15283" t="s">
        <v>21</v>
      </c>
      <c r="P15283" s="2">
        <f t="shared" si="1205"/>
        <v>9829.9500000000007</v>
      </c>
      <c r="Q15283" s="4">
        <f t="shared" si="1206"/>
        <v>0</v>
      </c>
      <c r="R15283" s="4"/>
      <c r="T15283">
        <f t="shared" si="1207"/>
        <v>1.2417377504463398</v>
      </c>
      <c r="V15283">
        <f t="shared" si="1208"/>
        <v>12206.220000000001</v>
      </c>
      <c r="W15283">
        <f t="shared" si="1209"/>
        <v>0</v>
      </c>
    </row>
    <row r="15284" spans="1:23" x14ac:dyDescent="0.35">
      <c r="A15284">
        <v>11</v>
      </c>
      <c r="B15284" s="3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 s="10">
        <v>8344.39</v>
      </c>
      <c r="I15284" s="10">
        <v>7285.43</v>
      </c>
      <c r="J15284" s="10">
        <v>1058.96</v>
      </c>
      <c r="K15284" s="10">
        <v>0</v>
      </c>
      <c r="L15284" t="s">
        <v>65</v>
      </c>
      <c r="M15284">
        <v>2017</v>
      </c>
      <c r="N15284" t="s">
        <v>21</v>
      </c>
      <c r="P15284" s="2">
        <f t="shared" si="1205"/>
        <v>8344.39</v>
      </c>
      <c r="Q15284" s="4">
        <f t="shared" si="1206"/>
        <v>0</v>
      </c>
      <c r="R15284" s="4"/>
      <c r="T15284">
        <f t="shared" si="1207"/>
        <v>1.2842077132061183</v>
      </c>
      <c r="V15284">
        <f t="shared" si="1208"/>
        <v>10715.93</v>
      </c>
      <c r="W15284">
        <f t="shared" si="1209"/>
        <v>0</v>
      </c>
    </row>
    <row r="15285" spans="1:23" x14ac:dyDescent="0.35">
      <c r="A15285">
        <v>12</v>
      </c>
      <c r="B15285" s="3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 s="10">
        <v>6617.56</v>
      </c>
      <c r="I15285" s="10">
        <v>6597.37</v>
      </c>
      <c r="J15285" s="10">
        <v>20.190000000000001</v>
      </c>
      <c r="K15285" s="10">
        <v>0</v>
      </c>
      <c r="L15285" t="s">
        <v>65</v>
      </c>
      <c r="M15285">
        <v>2017</v>
      </c>
      <c r="N15285" t="s">
        <v>21</v>
      </c>
      <c r="P15285" s="2">
        <f t="shared" si="1205"/>
        <v>6617.5599999999995</v>
      </c>
      <c r="Q15285" s="4">
        <f t="shared" si="1206"/>
        <v>0</v>
      </c>
      <c r="R15285" s="4"/>
      <c r="T15285">
        <f t="shared" si="1207"/>
        <v>1.3815227969221282</v>
      </c>
      <c r="V15285">
        <f t="shared" si="1208"/>
        <v>9142.3100000000013</v>
      </c>
      <c r="W15285">
        <f t="shared" si="1209"/>
        <v>0</v>
      </c>
    </row>
    <row r="15286" spans="1:23" x14ac:dyDescent="0.35">
      <c r="A15286">
        <v>13</v>
      </c>
      <c r="B15286" s="3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 s="10">
        <v>6696.54</v>
      </c>
      <c r="I15286" s="10">
        <v>6061.17</v>
      </c>
      <c r="J15286" s="10">
        <v>635.37</v>
      </c>
      <c r="K15286" s="10">
        <v>0</v>
      </c>
      <c r="L15286" t="s">
        <v>65</v>
      </c>
      <c r="M15286">
        <v>2017</v>
      </c>
      <c r="N15286" t="s">
        <v>21</v>
      </c>
      <c r="P15286" s="2">
        <f t="shared" si="1205"/>
        <v>6696.54</v>
      </c>
      <c r="Q15286" s="4">
        <f t="shared" si="1206"/>
        <v>0</v>
      </c>
      <c r="R15286" s="4"/>
      <c r="T15286">
        <f t="shared" si="1207"/>
        <v>1.396577934276507</v>
      </c>
      <c r="V15286">
        <f t="shared" si="1208"/>
        <v>9352.24</v>
      </c>
      <c r="W15286">
        <f t="shared" si="1209"/>
        <v>0</v>
      </c>
    </row>
    <row r="15287" spans="1:23" x14ac:dyDescent="0.35">
      <c r="A15287">
        <v>14</v>
      </c>
      <c r="B15287" s="3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 s="10">
        <v>8035.19</v>
      </c>
      <c r="I15287" s="10">
        <v>4142.07</v>
      </c>
      <c r="J15287" s="10">
        <v>3893.12</v>
      </c>
      <c r="K15287" s="10">
        <v>0</v>
      </c>
      <c r="L15287" t="s">
        <v>65</v>
      </c>
      <c r="M15287">
        <v>2017</v>
      </c>
      <c r="N15287" t="s">
        <v>21</v>
      </c>
      <c r="P15287" s="2">
        <f t="shared" si="1205"/>
        <v>8035.19</v>
      </c>
      <c r="Q15287" s="4">
        <f t="shared" si="1206"/>
        <v>0</v>
      </c>
      <c r="R15287" s="4"/>
      <c r="T15287">
        <f t="shared" si="1207"/>
        <v>1.3053568117244274</v>
      </c>
      <c r="V15287">
        <f t="shared" si="1208"/>
        <v>10488.789999999999</v>
      </c>
      <c r="W15287">
        <f t="shared" si="1209"/>
        <v>0</v>
      </c>
    </row>
    <row r="15288" spans="1:23" x14ac:dyDescent="0.35">
      <c r="A15288">
        <v>15</v>
      </c>
      <c r="B15288" s="3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 s="10">
        <v>5010.96</v>
      </c>
      <c r="I15288" s="10">
        <v>4019.43</v>
      </c>
      <c r="J15288" s="10">
        <v>991.53</v>
      </c>
      <c r="K15288" s="10">
        <v>0</v>
      </c>
      <c r="L15288" t="s">
        <v>65</v>
      </c>
      <c r="M15288">
        <v>2017</v>
      </c>
      <c r="N15288" t="s">
        <v>21</v>
      </c>
      <c r="P15288" s="2">
        <f t="shared" si="1205"/>
        <v>5010.96</v>
      </c>
      <c r="Q15288" s="4">
        <f t="shared" si="1206"/>
        <v>0</v>
      </c>
      <c r="R15288" s="4"/>
      <c r="T15288">
        <f t="shared" si="1207"/>
        <v>1.5063181506138545</v>
      </c>
      <c r="V15288">
        <f t="shared" si="1208"/>
        <v>7548.1</v>
      </c>
      <c r="W15288">
        <f t="shared" si="1209"/>
        <v>0</v>
      </c>
    </row>
    <row r="15289" spans="1:23" x14ac:dyDescent="0.35">
      <c r="A15289">
        <v>16</v>
      </c>
      <c r="B15289" s="3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 s="10">
        <v>4626.25</v>
      </c>
      <c r="I15289" s="10">
        <v>3489.47</v>
      </c>
      <c r="J15289" s="10">
        <v>1136.78</v>
      </c>
      <c r="K15289" s="10">
        <v>0</v>
      </c>
      <c r="L15289" t="s">
        <v>65</v>
      </c>
      <c r="M15289">
        <v>2017</v>
      </c>
      <c r="N15289" t="s">
        <v>21</v>
      </c>
      <c r="P15289" s="2">
        <f t="shared" si="1205"/>
        <v>4626.25</v>
      </c>
      <c r="Q15289" s="4">
        <f t="shared" si="1206"/>
        <v>0</v>
      </c>
      <c r="R15289" s="4"/>
      <c r="T15289">
        <f t="shared" si="1207"/>
        <v>1.5920929478519319</v>
      </c>
      <c r="V15289">
        <f t="shared" si="1208"/>
        <v>7365.42</v>
      </c>
      <c r="W15289">
        <f t="shared" si="1209"/>
        <v>0</v>
      </c>
    </row>
    <row r="15290" spans="1:23" x14ac:dyDescent="0.35">
      <c r="A15290">
        <v>17</v>
      </c>
      <c r="B15290" s="3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 s="10">
        <v>6797.2</v>
      </c>
      <c r="I15290" s="10">
        <v>4338.58</v>
      </c>
      <c r="J15290" s="10">
        <v>2458.62</v>
      </c>
      <c r="K15290" s="10">
        <v>0</v>
      </c>
      <c r="L15290" t="s">
        <v>65</v>
      </c>
      <c r="M15290">
        <v>2017</v>
      </c>
      <c r="N15290" t="s">
        <v>21</v>
      </c>
      <c r="P15290" s="2">
        <f t="shared" si="1205"/>
        <v>6797.2</v>
      </c>
      <c r="Q15290" s="4">
        <f t="shared" si="1206"/>
        <v>0</v>
      </c>
      <c r="R15290" s="4"/>
      <c r="T15290">
        <f t="shared" si="1207"/>
        <v>1.3327164126404991</v>
      </c>
      <c r="V15290">
        <f t="shared" si="1208"/>
        <v>9058.74</v>
      </c>
      <c r="W15290">
        <f t="shared" si="1209"/>
        <v>0</v>
      </c>
    </row>
    <row r="15291" spans="1:23" x14ac:dyDescent="0.35">
      <c r="A15291">
        <v>18</v>
      </c>
      <c r="B15291" s="3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 s="10">
        <v>5321.45</v>
      </c>
      <c r="I15291" s="10">
        <v>4030.1</v>
      </c>
      <c r="J15291" s="10">
        <v>1291.3499999999999</v>
      </c>
      <c r="K15291" s="10">
        <v>0</v>
      </c>
      <c r="L15291" t="s">
        <v>65</v>
      </c>
      <c r="M15291">
        <v>2017</v>
      </c>
      <c r="N15291" t="s">
        <v>21</v>
      </c>
      <c r="P15291" s="2">
        <f t="shared" si="1205"/>
        <v>5321.45</v>
      </c>
      <c r="Q15291" s="4">
        <f t="shared" si="1206"/>
        <v>0</v>
      </c>
      <c r="R15291" s="4"/>
      <c r="T15291">
        <f t="shared" si="1207"/>
        <v>1.3362692499224837</v>
      </c>
      <c r="V15291">
        <f t="shared" si="1208"/>
        <v>7110.8899999999994</v>
      </c>
      <c r="W15291">
        <f t="shared" si="1209"/>
        <v>0</v>
      </c>
    </row>
    <row r="15292" spans="1:23" x14ac:dyDescent="0.35">
      <c r="A15292">
        <v>19</v>
      </c>
      <c r="B15292" s="3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 s="10">
        <v>5167.09</v>
      </c>
      <c r="I15292" s="10">
        <v>4049.02</v>
      </c>
      <c r="J15292" s="10">
        <v>1118.07</v>
      </c>
      <c r="K15292" s="10">
        <v>0</v>
      </c>
      <c r="L15292" t="s">
        <v>65</v>
      </c>
      <c r="M15292">
        <v>2017</v>
      </c>
      <c r="N15292" t="s">
        <v>21</v>
      </c>
      <c r="P15292" s="2">
        <f t="shared" si="1205"/>
        <v>5167.09</v>
      </c>
      <c r="Q15292" s="4">
        <f t="shared" si="1206"/>
        <v>0</v>
      </c>
      <c r="R15292" s="4"/>
      <c r="T15292">
        <f t="shared" si="1207"/>
        <v>1.4638007079419944</v>
      </c>
      <c r="V15292">
        <f t="shared" si="1208"/>
        <v>7563.59</v>
      </c>
      <c r="W15292">
        <f t="shared" si="1209"/>
        <v>0</v>
      </c>
    </row>
    <row r="15293" spans="1:23" x14ac:dyDescent="0.35">
      <c r="A15293">
        <v>20</v>
      </c>
      <c r="B15293" s="3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 s="10">
        <v>4599.8</v>
      </c>
      <c r="I15293" s="10">
        <v>4463.8599999999997</v>
      </c>
      <c r="J15293" s="10">
        <v>135.94</v>
      </c>
      <c r="K15293" s="10">
        <v>0</v>
      </c>
      <c r="L15293" t="s">
        <v>65</v>
      </c>
      <c r="M15293">
        <v>2017</v>
      </c>
      <c r="N15293" t="s">
        <v>21</v>
      </c>
      <c r="P15293" s="2">
        <f t="shared" si="1205"/>
        <v>4599.7999999999993</v>
      </c>
      <c r="Q15293" s="4">
        <f t="shared" si="1206"/>
        <v>0</v>
      </c>
      <c r="R15293" s="4"/>
      <c r="T15293">
        <f t="shared" si="1207"/>
        <v>1.6360624374972825</v>
      </c>
      <c r="V15293">
        <f t="shared" si="1208"/>
        <v>7525.5599999999995</v>
      </c>
      <c r="W15293">
        <f t="shared" si="1209"/>
        <v>0</v>
      </c>
    </row>
    <row r="15294" spans="1:23" x14ac:dyDescent="0.35">
      <c r="A15294">
        <v>21</v>
      </c>
      <c r="B15294" s="3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 s="10">
        <v>5047.24</v>
      </c>
      <c r="I15294" s="10">
        <v>4024.59</v>
      </c>
      <c r="J15294" s="10">
        <v>1022.65</v>
      </c>
      <c r="K15294" s="10">
        <v>0</v>
      </c>
      <c r="L15294" t="s">
        <v>65</v>
      </c>
      <c r="M15294">
        <v>2017</v>
      </c>
      <c r="N15294" t="s">
        <v>21</v>
      </c>
      <c r="P15294" s="2">
        <f t="shared" si="1205"/>
        <v>5047.24</v>
      </c>
      <c r="Q15294" s="4">
        <f t="shared" si="1206"/>
        <v>0</v>
      </c>
      <c r="R15294" s="4"/>
      <c r="T15294">
        <f t="shared" si="1207"/>
        <v>1.5033344956847703</v>
      </c>
      <c r="V15294">
        <f t="shared" si="1208"/>
        <v>7587.69</v>
      </c>
      <c r="W15294">
        <f t="shared" si="1209"/>
        <v>0</v>
      </c>
    </row>
    <row r="15295" spans="1:23" x14ac:dyDescent="0.35">
      <c r="A15295">
        <v>22</v>
      </c>
      <c r="B15295" s="3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 s="10">
        <v>6281.29</v>
      </c>
      <c r="I15295" s="10">
        <v>4054.92</v>
      </c>
      <c r="J15295" s="10">
        <v>2226.37</v>
      </c>
      <c r="K15295" s="10">
        <v>0</v>
      </c>
      <c r="L15295" t="s">
        <v>65</v>
      </c>
      <c r="M15295">
        <v>2017</v>
      </c>
      <c r="N15295" t="s">
        <v>21</v>
      </c>
      <c r="P15295" s="2">
        <f t="shared" si="1205"/>
        <v>6281.29</v>
      </c>
      <c r="Q15295" s="4">
        <f t="shared" si="1206"/>
        <v>0</v>
      </c>
      <c r="R15295" s="4"/>
      <c r="T15295">
        <f t="shared" si="1207"/>
        <v>1.4381042747588473</v>
      </c>
      <c r="V15295">
        <f t="shared" si="1208"/>
        <v>9033.15</v>
      </c>
      <c r="W15295">
        <f t="shared" si="1209"/>
        <v>0</v>
      </c>
    </row>
    <row r="15296" spans="1:23" x14ac:dyDescent="0.35">
      <c r="A15296">
        <v>23</v>
      </c>
      <c r="B15296" s="3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 s="10">
        <v>7964.55</v>
      </c>
      <c r="I15296" s="10">
        <v>2960.83</v>
      </c>
      <c r="J15296" s="10">
        <v>5003.72</v>
      </c>
      <c r="K15296" s="10">
        <v>0</v>
      </c>
      <c r="L15296" t="s">
        <v>65</v>
      </c>
      <c r="M15296">
        <v>2017</v>
      </c>
      <c r="N15296" t="s">
        <v>21</v>
      </c>
      <c r="P15296" s="2">
        <f t="shared" si="1205"/>
        <v>7964.55</v>
      </c>
      <c r="Q15296" s="4">
        <f t="shared" si="1206"/>
        <v>0</v>
      </c>
      <c r="R15296" s="4"/>
      <c r="T15296">
        <f t="shared" si="1207"/>
        <v>1.5156562517656365</v>
      </c>
      <c r="V15296">
        <f t="shared" si="1208"/>
        <v>12071.52</v>
      </c>
      <c r="W15296">
        <f t="shared" si="1209"/>
        <v>0</v>
      </c>
    </row>
    <row r="15297" spans="1:23" x14ac:dyDescent="0.35">
      <c r="A15297">
        <v>24</v>
      </c>
      <c r="B15297" s="3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 s="10">
        <v>6444.01</v>
      </c>
      <c r="I15297" s="10">
        <v>3221.18</v>
      </c>
      <c r="J15297" s="10">
        <v>3222.83</v>
      </c>
      <c r="K15297" s="10">
        <v>0</v>
      </c>
      <c r="L15297" t="s">
        <v>65</v>
      </c>
      <c r="M15297">
        <v>2017</v>
      </c>
      <c r="N15297" t="s">
        <v>21</v>
      </c>
      <c r="P15297" s="2">
        <f t="shared" si="1205"/>
        <v>6444.01</v>
      </c>
      <c r="Q15297" s="4">
        <f t="shared" si="1206"/>
        <v>0</v>
      </c>
      <c r="R15297" s="4"/>
      <c r="T15297">
        <f t="shared" si="1207"/>
        <v>1.6268426026651106</v>
      </c>
      <c r="V15297">
        <f t="shared" si="1208"/>
        <v>10391.150000000001</v>
      </c>
      <c r="W15297">
        <f t="shared" si="1209"/>
        <v>-8.7986805794688649E-3</v>
      </c>
    </row>
    <row r="15298" spans="1:23" x14ac:dyDescent="0.35">
      <c r="A15298">
        <v>25</v>
      </c>
      <c r="B15298" s="3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 s="10">
        <v>6298.25</v>
      </c>
      <c r="I15298" s="10">
        <v>1024.3399999999999</v>
      </c>
      <c r="J15298" s="10">
        <v>5273.91</v>
      </c>
      <c r="K15298" s="10">
        <v>0</v>
      </c>
      <c r="L15298" t="s">
        <v>65</v>
      </c>
      <c r="M15298">
        <v>2017</v>
      </c>
      <c r="N15298" t="s">
        <v>21</v>
      </c>
      <c r="P15298" s="2">
        <f t="shared" si="1205"/>
        <v>6298.25</v>
      </c>
      <c r="Q15298" s="4">
        <f t="shared" si="1206"/>
        <v>0</v>
      </c>
      <c r="R15298" s="4"/>
      <c r="T15298">
        <f t="shared" si="1207"/>
        <v>1.4556392648751637</v>
      </c>
      <c r="V15298">
        <f t="shared" si="1208"/>
        <v>9167.98</v>
      </c>
      <c r="W15298">
        <f t="shared" si="1209"/>
        <v>0</v>
      </c>
    </row>
    <row r="15299" spans="1:23" x14ac:dyDescent="0.35">
      <c r="A15299">
        <v>26</v>
      </c>
      <c r="B15299" s="3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 s="10">
        <v>6291.32</v>
      </c>
      <c r="I15299" s="10">
        <v>1828.76</v>
      </c>
      <c r="J15299" s="10">
        <v>4462.5600000000004</v>
      </c>
      <c r="K15299" s="10">
        <v>0</v>
      </c>
      <c r="L15299" t="s">
        <v>65</v>
      </c>
      <c r="M15299">
        <v>2017</v>
      </c>
      <c r="N15299" t="s">
        <v>21</v>
      </c>
      <c r="P15299" s="2">
        <f t="shared" ref="P15299:P15362" si="1210">SUM(I15299:K15299)</f>
        <v>6291.3200000000006</v>
      </c>
      <c r="Q15299" s="4">
        <f t="shared" ref="Q15299:Q15362" si="1211">P15299-H15299</f>
        <v>0</v>
      </c>
      <c r="R15299" s="4"/>
      <c r="T15299">
        <f t="shared" ref="T15299:T15362" si="1212">IF(H15299=0,"",D15299/H15299)</f>
        <v>1.3791096304114241</v>
      </c>
      <c r="V15299">
        <f t="shared" ref="V15299:V15362" si="1213">SUM(E15299:H15299)</f>
        <v>8676.42</v>
      </c>
      <c r="W15299">
        <f t="shared" ref="W15299:W15362" si="1214">V15299/D15299-1</f>
        <v>0</v>
      </c>
    </row>
    <row r="15300" spans="1:23" x14ac:dyDescent="0.35">
      <c r="A15300">
        <v>27</v>
      </c>
      <c r="B15300" s="3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 s="10">
        <v>3970.39</v>
      </c>
      <c r="I15300" s="10">
        <v>418.74</v>
      </c>
      <c r="J15300" s="10">
        <v>3551.65</v>
      </c>
      <c r="K15300" s="10">
        <v>0</v>
      </c>
      <c r="L15300" t="s">
        <v>65</v>
      </c>
      <c r="M15300">
        <v>2017</v>
      </c>
      <c r="N15300" t="s">
        <v>21</v>
      </c>
      <c r="P15300" s="2">
        <f t="shared" si="1210"/>
        <v>3970.3900000000003</v>
      </c>
      <c r="Q15300" s="4">
        <f t="shared" si="1211"/>
        <v>0</v>
      </c>
      <c r="R15300" s="4"/>
      <c r="T15300">
        <f t="shared" si="1212"/>
        <v>1.5221023627401844</v>
      </c>
      <c r="V15300">
        <f t="shared" si="1213"/>
        <v>6043.34</v>
      </c>
      <c r="W15300">
        <f t="shared" si="1214"/>
        <v>0</v>
      </c>
    </row>
    <row r="15301" spans="1:23" x14ac:dyDescent="0.35">
      <c r="A15301">
        <v>28</v>
      </c>
      <c r="B15301" s="3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 s="10">
        <v>5247.98</v>
      </c>
      <c r="I15301" s="10">
        <v>784.38</v>
      </c>
      <c r="J15301" s="10">
        <v>4463.6000000000004</v>
      </c>
      <c r="K15301" s="10">
        <v>0</v>
      </c>
      <c r="L15301" t="s">
        <v>65</v>
      </c>
      <c r="M15301">
        <v>2017</v>
      </c>
      <c r="N15301" t="s">
        <v>21</v>
      </c>
      <c r="P15301" s="2">
        <f t="shared" si="1210"/>
        <v>5247.9800000000005</v>
      </c>
      <c r="Q15301" s="4">
        <f t="shared" si="1211"/>
        <v>0</v>
      </c>
      <c r="R15301" s="4"/>
      <c r="T15301">
        <f t="shared" si="1212"/>
        <v>1.6491945472353173</v>
      </c>
      <c r="V15301">
        <f t="shared" si="1213"/>
        <v>8654.9399999999987</v>
      </c>
      <c r="W15301">
        <f t="shared" si="1214"/>
        <v>0</v>
      </c>
    </row>
    <row r="15302" spans="1:23" x14ac:dyDescent="0.35">
      <c r="A15302">
        <v>29</v>
      </c>
      <c r="B15302" s="3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 s="10">
        <v>17413.12</v>
      </c>
      <c r="I15302" s="10">
        <v>1650.58</v>
      </c>
      <c r="J15302" s="10">
        <v>15762.54</v>
      </c>
      <c r="K15302" s="10">
        <v>0</v>
      </c>
      <c r="L15302" t="s">
        <v>65</v>
      </c>
      <c r="M15302">
        <v>2017</v>
      </c>
      <c r="N15302" t="s">
        <v>21</v>
      </c>
      <c r="P15302" s="2">
        <f t="shared" si="1210"/>
        <v>17413.120000000003</v>
      </c>
      <c r="Q15302" s="4">
        <f t="shared" si="1211"/>
        <v>0</v>
      </c>
      <c r="R15302" s="4"/>
      <c r="T15302">
        <f t="shared" si="1212"/>
        <v>1.2212015997133197</v>
      </c>
      <c r="V15302">
        <f t="shared" si="1213"/>
        <v>21264.93</v>
      </c>
      <c r="W15302">
        <f t="shared" si="1214"/>
        <v>0</v>
      </c>
    </row>
    <row r="15303" spans="1:23" x14ac:dyDescent="0.35">
      <c r="A15303">
        <v>30</v>
      </c>
      <c r="B15303" s="3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 s="10">
        <v>6394.16</v>
      </c>
      <c r="I15303" s="10">
        <v>2168.35</v>
      </c>
      <c r="J15303" s="10">
        <v>4225.8100000000004</v>
      </c>
      <c r="K15303" s="10">
        <v>0</v>
      </c>
      <c r="L15303" t="s">
        <v>65</v>
      </c>
      <c r="M15303">
        <v>2017</v>
      </c>
      <c r="N15303" t="s">
        <v>21</v>
      </c>
      <c r="P15303" s="2">
        <f t="shared" si="1210"/>
        <v>6394.16</v>
      </c>
      <c r="Q15303" s="4">
        <f t="shared" si="1211"/>
        <v>0</v>
      </c>
      <c r="R15303" s="4"/>
      <c r="T15303">
        <f t="shared" si="1212"/>
        <v>1.6239099428228261</v>
      </c>
      <c r="V15303">
        <f t="shared" si="1213"/>
        <v>10383.540000000001</v>
      </c>
      <c r="W15303">
        <f t="shared" si="1214"/>
        <v>0</v>
      </c>
    </row>
    <row r="15304" spans="1:23" x14ac:dyDescent="0.35">
      <c r="A15304">
        <v>31</v>
      </c>
      <c r="B15304" s="3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 s="10">
        <v>8617.01</v>
      </c>
      <c r="I15304" s="10">
        <v>2471.9899999999998</v>
      </c>
      <c r="J15304" s="10">
        <v>6145.02</v>
      </c>
      <c r="K15304" s="10">
        <v>0</v>
      </c>
      <c r="L15304" t="s">
        <v>65</v>
      </c>
      <c r="M15304">
        <v>2017</v>
      </c>
      <c r="N15304" t="s">
        <v>21</v>
      </c>
      <c r="P15304" s="2">
        <f t="shared" si="1210"/>
        <v>8617.01</v>
      </c>
      <c r="Q15304" s="4">
        <f t="shared" si="1211"/>
        <v>0</v>
      </c>
      <c r="R15304" s="4"/>
      <c r="T15304">
        <f t="shared" si="1212"/>
        <v>1.4416787261474686</v>
      </c>
      <c r="V15304">
        <f t="shared" si="1213"/>
        <v>12422.960000000001</v>
      </c>
      <c r="W15304">
        <f t="shared" si="1214"/>
        <v>0</v>
      </c>
    </row>
    <row r="15305" spans="1:23" x14ac:dyDescent="0.35">
      <c r="A15305">
        <v>32</v>
      </c>
      <c r="B15305" s="3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 s="10">
        <v>5633.3</v>
      </c>
      <c r="I15305" s="10">
        <v>1630.95</v>
      </c>
      <c r="J15305" s="10">
        <v>4002.35</v>
      </c>
      <c r="K15305" s="10">
        <v>0</v>
      </c>
      <c r="L15305" t="s">
        <v>65</v>
      </c>
      <c r="M15305">
        <v>2017</v>
      </c>
      <c r="N15305" t="s">
        <v>21</v>
      </c>
      <c r="P15305" s="2">
        <f t="shared" si="1210"/>
        <v>5633.3</v>
      </c>
      <c r="Q15305" s="4">
        <f t="shared" si="1211"/>
        <v>0</v>
      </c>
      <c r="R15305" s="4"/>
      <c r="T15305">
        <f t="shared" si="1212"/>
        <v>1.6917703655051213</v>
      </c>
      <c r="V15305">
        <f t="shared" si="1213"/>
        <v>9530.25</v>
      </c>
      <c r="W15305">
        <f t="shared" si="1214"/>
        <v>0</v>
      </c>
    </row>
    <row r="15306" spans="1:23" x14ac:dyDescent="0.35">
      <c r="A15306">
        <v>33</v>
      </c>
      <c r="B15306" s="3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 s="10">
        <v>4034.14</v>
      </c>
      <c r="I15306" s="10">
        <v>2226.4699999999998</v>
      </c>
      <c r="J15306" s="10">
        <v>1807.67</v>
      </c>
      <c r="K15306" s="10">
        <v>0</v>
      </c>
      <c r="L15306" t="s">
        <v>65</v>
      </c>
      <c r="M15306">
        <v>2017</v>
      </c>
      <c r="N15306" t="s">
        <v>21</v>
      </c>
      <c r="P15306" s="2">
        <f t="shared" si="1210"/>
        <v>4034.14</v>
      </c>
      <c r="Q15306" s="4">
        <f t="shared" si="1211"/>
        <v>0</v>
      </c>
      <c r="R15306" s="4"/>
      <c r="T15306">
        <f t="shared" si="1212"/>
        <v>2.0122330905719683</v>
      </c>
      <c r="V15306">
        <f t="shared" si="1213"/>
        <v>8117.6299999999992</v>
      </c>
      <c r="W15306">
        <f t="shared" si="1214"/>
        <v>0</v>
      </c>
    </row>
    <row r="15307" spans="1:23" x14ac:dyDescent="0.35">
      <c r="A15307">
        <v>34</v>
      </c>
      <c r="B15307" s="3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 s="10">
        <v>5814.47</v>
      </c>
      <c r="I15307" s="10">
        <v>1994.78</v>
      </c>
      <c r="J15307" s="10">
        <v>3819.69</v>
      </c>
      <c r="K15307" s="10">
        <v>0</v>
      </c>
      <c r="L15307" t="s">
        <v>65</v>
      </c>
      <c r="M15307">
        <v>2017</v>
      </c>
      <c r="N15307" t="s">
        <v>21</v>
      </c>
      <c r="P15307" s="2">
        <f t="shared" si="1210"/>
        <v>5814.47</v>
      </c>
      <c r="Q15307" s="4">
        <f t="shared" si="1211"/>
        <v>0</v>
      </c>
      <c r="R15307" s="4"/>
      <c r="T15307">
        <f t="shared" si="1212"/>
        <v>1.7096089583401408</v>
      </c>
      <c r="V15307">
        <f t="shared" si="1213"/>
        <v>9940.4700000000012</v>
      </c>
      <c r="W15307">
        <f t="shared" si="1214"/>
        <v>0</v>
      </c>
    </row>
    <row r="15308" spans="1:23" x14ac:dyDescent="0.35">
      <c r="A15308">
        <v>35</v>
      </c>
      <c r="B15308" s="3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 s="10">
        <v>6074.72</v>
      </c>
      <c r="I15308" s="10">
        <v>2554.0700000000002</v>
      </c>
      <c r="J15308" s="10">
        <v>3520.65</v>
      </c>
      <c r="K15308" s="10">
        <v>0</v>
      </c>
      <c r="L15308" t="s">
        <v>65</v>
      </c>
      <c r="M15308">
        <v>2017</v>
      </c>
      <c r="N15308" t="s">
        <v>21</v>
      </c>
      <c r="P15308" s="2">
        <f t="shared" si="1210"/>
        <v>6074.72</v>
      </c>
      <c r="Q15308" s="4">
        <f t="shared" si="1211"/>
        <v>0</v>
      </c>
      <c r="R15308" s="4"/>
      <c r="T15308">
        <f t="shared" si="1212"/>
        <v>1.7503456949456107</v>
      </c>
      <c r="V15308">
        <f t="shared" si="1213"/>
        <v>10632.86</v>
      </c>
      <c r="W15308">
        <f t="shared" si="1214"/>
        <v>0</v>
      </c>
    </row>
    <row r="15309" spans="1:23" x14ac:dyDescent="0.35">
      <c r="A15309">
        <v>36</v>
      </c>
      <c r="B15309" s="3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 s="10">
        <v>3871.82</v>
      </c>
      <c r="I15309" s="10">
        <v>2811.5</v>
      </c>
      <c r="J15309" s="10">
        <v>1060.32</v>
      </c>
      <c r="K15309" s="10">
        <v>0</v>
      </c>
      <c r="L15309" t="s">
        <v>65</v>
      </c>
      <c r="M15309">
        <v>2017</v>
      </c>
      <c r="N15309" t="s">
        <v>21</v>
      </c>
      <c r="P15309" s="2">
        <f t="shared" si="1210"/>
        <v>3871.8199999999997</v>
      </c>
      <c r="Q15309" s="4">
        <f t="shared" si="1211"/>
        <v>0</v>
      </c>
      <c r="R15309" s="4"/>
      <c r="T15309">
        <f t="shared" si="1212"/>
        <v>1.9058840545273281</v>
      </c>
      <c r="V15309">
        <f t="shared" si="1213"/>
        <v>7379.24</v>
      </c>
      <c r="W15309">
        <f t="shared" si="1214"/>
        <v>0</v>
      </c>
    </row>
    <row r="15310" spans="1:23" x14ac:dyDescent="0.35">
      <c r="A15310">
        <v>37</v>
      </c>
      <c r="B15310" s="3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 s="10">
        <v>10521.1</v>
      </c>
      <c r="I15310" s="10">
        <v>2641.36</v>
      </c>
      <c r="J15310" s="10">
        <v>7879.74</v>
      </c>
      <c r="K15310" s="10">
        <v>0</v>
      </c>
      <c r="L15310" t="s">
        <v>65</v>
      </c>
      <c r="M15310">
        <v>2017</v>
      </c>
      <c r="N15310" t="s">
        <v>21</v>
      </c>
      <c r="P15310" s="2">
        <f t="shared" si="1210"/>
        <v>10521.1</v>
      </c>
      <c r="Q15310" s="4">
        <f t="shared" si="1211"/>
        <v>0</v>
      </c>
      <c r="R15310" s="4"/>
      <c r="T15310">
        <f t="shared" si="1212"/>
        <v>1.338447500736615</v>
      </c>
      <c r="V15310">
        <f t="shared" si="1213"/>
        <v>14081.94</v>
      </c>
      <c r="W15310">
        <f t="shared" si="1214"/>
        <v>0</v>
      </c>
    </row>
    <row r="15311" spans="1:23" x14ac:dyDescent="0.35">
      <c r="A15311">
        <v>38</v>
      </c>
      <c r="B15311" s="3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 s="10">
        <v>9464.82</v>
      </c>
      <c r="I15311" s="10">
        <v>2634.32</v>
      </c>
      <c r="J15311" s="10">
        <v>6830.5</v>
      </c>
      <c r="K15311" s="10">
        <v>0</v>
      </c>
      <c r="L15311" t="s">
        <v>65</v>
      </c>
      <c r="M15311">
        <v>2017</v>
      </c>
      <c r="N15311" t="s">
        <v>21</v>
      </c>
      <c r="P15311" s="2">
        <f t="shared" si="1210"/>
        <v>9464.82</v>
      </c>
      <c r="Q15311" s="4">
        <f t="shared" si="1211"/>
        <v>0</v>
      </c>
      <c r="R15311" s="4"/>
      <c r="T15311">
        <f t="shared" si="1212"/>
        <v>1.4061672593879231</v>
      </c>
      <c r="V15311">
        <f t="shared" si="1213"/>
        <v>13309.119999999999</v>
      </c>
      <c r="W15311">
        <f t="shared" si="1214"/>
        <v>0</v>
      </c>
    </row>
    <row r="15312" spans="1:23" x14ac:dyDescent="0.35">
      <c r="A15312">
        <v>39</v>
      </c>
      <c r="B15312" s="3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 s="10">
        <v>4920.76</v>
      </c>
      <c r="I15312" s="10">
        <v>2329.41</v>
      </c>
      <c r="J15312" s="10">
        <v>2591.35</v>
      </c>
      <c r="K15312" s="10">
        <v>0</v>
      </c>
      <c r="L15312" t="s">
        <v>65</v>
      </c>
      <c r="M15312">
        <v>2017</v>
      </c>
      <c r="N15312" t="s">
        <v>21</v>
      </c>
      <c r="P15312" s="2">
        <f t="shared" si="1210"/>
        <v>4920.76</v>
      </c>
      <c r="Q15312" s="4">
        <f t="shared" si="1211"/>
        <v>0</v>
      </c>
      <c r="R15312" s="4"/>
      <c r="T15312">
        <f t="shared" si="1212"/>
        <v>1.9715470780936277</v>
      </c>
      <c r="V15312">
        <f t="shared" si="1213"/>
        <v>9701.51</v>
      </c>
      <c r="W15312">
        <f t="shared" si="1214"/>
        <v>0</v>
      </c>
    </row>
    <row r="15313" spans="1:23" x14ac:dyDescent="0.35">
      <c r="A15313">
        <v>40</v>
      </c>
      <c r="B15313" s="3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 s="10">
        <v>18211.28</v>
      </c>
      <c r="I15313" s="10">
        <v>2514.9499999999998</v>
      </c>
      <c r="J15313" s="10">
        <v>15696.33</v>
      </c>
      <c r="K15313" s="10">
        <v>0</v>
      </c>
      <c r="L15313" t="s">
        <v>65</v>
      </c>
      <c r="M15313">
        <v>2017</v>
      </c>
      <c r="N15313" t="s">
        <v>21</v>
      </c>
      <c r="P15313" s="2">
        <f t="shared" si="1210"/>
        <v>18211.28</v>
      </c>
      <c r="Q15313" s="4">
        <f t="shared" si="1211"/>
        <v>0</v>
      </c>
      <c r="R15313" s="4"/>
      <c r="T15313">
        <f t="shared" si="1212"/>
        <v>1.2387932094833531</v>
      </c>
      <c r="V15313">
        <f t="shared" si="1213"/>
        <v>22560.01</v>
      </c>
      <c r="W15313">
        <f t="shared" si="1214"/>
        <v>0</v>
      </c>
    </row>
    <row r="15314" spans="1:23" x14ac:dyDescent="0.35">
      <c r="A15314">
        <v>41</v>
      </c>
      <c r="B15314" s="3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 s="10">
        <v>3556.25</v>
      </c>
      <c r="I15314" s="10">
        <v>2434.3000000000002</v>
      </c>
      <c r="J15314" s="10">
        <v>1121.95</v>
      </c>
      <c r="K15314" s="10">
        <v>0</v>
      </c>
      <c r="L15314" t="s">
        <v>65</v>
      </c>
      <c r="M15314">
        <v>2017</v>
      </c>
      <c r="N15314" t="s">
        <v>21</v>
      </c>
      <c r="P15314" s="2">
        <f t="shared" si="1210"/>
        <v>3556.25</v>
      </c>
      <c r="Q15314" s="4">
        <f t="shared" si="1211"/>
        <v>0</v>
      </c>
      <c r="R15314" s="4"/>
      <c r="T15314">
        <f t="shared" si="1212"/>
        <v>2.2192871704745167</v>
      </c>
      <c r="V15314">
        <f t="shared" si="1213"/>
        <v>7892.34</v>
      </c>
      <c r="W15314">
        <f t="shared" si="1214"/>
        <v>0</v>
      </c>
    </row>
    <row r="15315" spans="1:23" x14ac:dyDescent="0.35">
      <c r="A15315">
        <v>42</v>
      </c>
      <c r="B15315" s="3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 s="10">
        <v>12783.88</v>
      </c>
      <c r="I15315" s="10">
        <v>2148.56</v>
      </c>
      <c r="J15315" s="10">
        <v>10635.32</v>
      </c>
      <c r="K15315" s="10">
        <v>0</v>
      </c>
      <c r="L15315" t="s">
        <v>65</v>
      </c>
      <c r="M15315">
        <v>2017</v>
      </c>
      <c r="N15315" t="s">
        <v>21</v>
      </c>
      <c r="P15315" s="2">
        <f t="shared" si="1210"/>
        <v>12783.88</v>
      </c>
      <c r="Q15315" s="4">
        <f t="shared" si="1211"/>
        <v>0</v>
      </c>
      <c r="R15315" s="4"/>
      <c r="T15315">
        <f t="shared" si="1212"/>
        <v>1.3390926698310686</v>
      </c>
      <c r="V15315">
        <f t="shared" si="1213"/>
        <v>17118.8</v>
      </c>
      <c r="W15315">
        <f t="shared" si="1214"/>
        <v>0</v>
      </c>
    </row>
    <row r="15316" spans="1:23" x14ac:dyDescent="0.35">
      <c r="A15316">
        <v>43</v>
      </c>
      <c r="B15316" s="3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 s="10">
        <v>28403.75</v>
      </c>
      <c r="I15316" s="10">
        <v>1850.64</v>
      </c>
      <c r="J15316" s="10">
        <v>26553.11</v>
      </c>
      <c r="K15316" s="10">
        <v>0</v>
      </c>
      <c r="L15316" t="s">
        <v>65</v>
      </c>
      <c r="M15316">
        <v>2017</v>
      </c>
      <c r="N15316" t="s">
        <v>21</v>
      </c>
      <c r="P15316" s="2">
        <f t="shared" si="1210"/>
        <v>28403.75</v>
      </c>
      <c r="Q15316" s="4">
        <f t="shared" si="1211"/>
        <v>0</v>
      </c>
      <c r="R15316" s="4"/>
      <c r="T15316">
        <f t="shared" si="1212"/>
        <v>1.1306140914491924</v>
      </c>
      <c r="V15316">
        <f t="shared" si="1213"/>
        <v>32113.68</v>
      </c>
      <c r="W15316">
        <f t="shared" si="1214"/>
        <v>0</v>
      </c>
    </row>
    <row r="15317" spans="1:23" x14ac:dyDescent="0.35">
      <c r="A15317">
        <v>44</v>
      </c>
      <c r="B15317" s="3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 s="10">
        <v>15727.47</v>
      </c>
      <c r="I15317" s="10">
        <v>1483.15</v>
      </c>
      <c r="J15317" s="10">
        <v>14244.32</v>
      </c>
      <c r="K15317" s="10">
        <v>0</v>
      </c>
      <c r="L15317" t="s">
        <v>65</v>
      </c>
      <c r="M15317">
        <v>2017</v>
      </c>
      <c r="N15317" t="s">
        <v>21</v>
      </c>
      <c r="P15317" s="2">
        <f t="shared" si="1210"/>
        <v>15727.47</v>
      </c>
      <c r="Q15317" s="4">
        <f t="shared" si="1211"/>
        <v>0</v>
      </c>
      <c r="R15317" s="4"/>
      <c r="T15317">
        <f t="shared" si="1212"/>
        <v>1.257214288121357</v>
      </c>
      <c r="V15317">
        <f t="shared" si="1213"/>
        <v>19772.8</v>
      </c>
      <c r="W15317">
        <f t="shared" si="1214"/>
        <v>0</v>
      </c>
    </row>
    <row r="15318" spans="1:23" x14ac:dyDescent="0.35">
      <c r="A15318">
        <v>45</v>
      </c>
      <c r="B15318" s="3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 s="10">
        <v>13683.12</v>
      </c>
      <c r="I15318" s="10">
        <v>1933.01</v>
      </c>
      <c r="J15318" s="10">
        <v>11750.11</v>
      </c>
      <c r="K15318" s="10">
        <v>0</v>
      </c>
      <c r="L15318" t="s">
        <v>65</v>
      </c>
      <c r="M15318">
        <v>2017</v>
      </c>
      <c r="N15318" t="s">
        <v>21</v>
      </c>
      <c r="P15318" s="2">
        <f t="shared" si="1210"/>
        <v>13683.12</v>
      </c>
      <c r="Q15318" s="4">
        <f t="shared" si="1211"/>
        <v>0</v>
      </c>
      <c r="R15318" s="4"/>
      <c r="T15318">
        <f t="shared" si="1212"/>
        <v>1.2802526032074555</v>
      </c>
      <c r="V15318">
        <f t="shared" si="1213"/>
        <v>17517.850000000002</v>
      </c>
      <c r="W15318">
        <f t="shared" si="1214"/>
        <v>0</v>
      </c>
    </row>
    <row r="15319" spans="1:23" x14ac:dyDescent="0.35">
      <c r="A15319">
        <v>46</v>
      </c>
      <c r="B15319" s="3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 s="10">
        <v>7613.44</v>
      </c>
      <c r="I15319" s="10">
        <v>1835.85</v>
      </c>
      <c r="J15319" s="10">
        <v>5777.59</v>
      </c>
      <c r="K15319" s="10">
        <v>0</v>
      </c>
      <c r="L15319" t="s">
        <v>65</v>
      </c>
      <c r="M15319">
        <v>2017</v>
      </c>
      <c r="N15319" t="s">
        <v>21</v>
      </c>
      <c r="P15319" s="2">
        <f t="shared" si="1210"/>
        <v>7613.4400000000005</v>
      </c>
      <c r="Q15319" s="4">
        <f t="shared" si="1211"/>
        <v>0</v>
      </c>
      <c r="R15319" s="4"/>
      <c r="T15319">
        <f t="shared" si="1212"/>
        <v>1.4255710953261602</v>
      </c>
      <c r="V15319">
        <f t="shared" si="1213"/>
        <v>10853.5</v>
      </c>
      <c r="W15319">
        <f t="shared" si="1214"/>
        <v>0</v>
      </c>
    </row>
    <row r="15320" spans="1:23" x14ac:dyDescent="0.35">
      <c r="A15320">
        <v>47</v>
      </c>
      <c r="B15320" s="3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 s="10">
        <v>6702.32</v>
      </c>
      <c r="I15320" s="10">
        <v>1755.71</v>
      </c>
      <c r="J15320" s="10">
        <v>4946.6099999999997</v>
      </c>
      <c r="K15320" s="10">
        <v>0</v>
      </c>
      <c r="L15320" t="s">
        <v>65</v>
      </c>
      <c r="M15320">
        <v>2017</v>
      </c>
      <c r="N15320" t="s">
        <v>21</v>
      </c>
      <c r="P15320" s="2">
        <f t="shared" si="1210"/>
        <v>6702.32</v>
      </c>
      <c r="Q15320" s="4">
        <f t="shared" si="1211"/>
        <v>0</v>
      </c>
      <c r="R15320" s="4"/>
      <c r="T15320">
        <f t="shared" si="1212"/>
        <v>1.5491024003628595</v>
      </c>
      <c r="V15320">
        <f t="shared" si="1213"/>
        <v>10382.58</v>
      </c>
      <c r="W15320">
        <f t="shared" si="1214"/>
        <v>0</v>
      </c>
    </row>
    <row r="15321" spans="1:23" x14ac:dyDescent="0.35">
      <c r="A15321">
        <v>48</v>
      </c>
      <c r="B15321" s="3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 s="10">
        <v>2799.71</v>
      </c>
      <c r="I15321" s="10">
        <v>2039.28</v>
      </c>
      <c r="J15321" s="10">
        <v>760.43</v>
      </c>
      <c r="K15321" s="10">
        <v>0</v>
      </c>
      <c r="L15321" t="s">
        <v>65</v>
      </c>
      <c r="M15321">
        <v>2017</v>
      </c>
      <c r="N15321" t="s">
        <v>21</v>
      </c>
      <c r="P15321" s="2">
        <f t="shared" si="1210"/>
        <v>2799.71</v>
      </c>
      <c r="Q15321" s="4">
        <f t="shared" si="1211"/>
        <v>0</v>
      </c>
      <c r="R15321" s="4"/>
      <c r="T15321">
        <f t="shared" si="1212"/>
        <v>2.4900471834582865</v>
      </c>
      <c r="V15321">
        <f t="shared" si="1213"/>
        <v>6971.41</v>
      </c>
      <c r="W15321">
        <f t="shared" si="1214"/>
        <v>0</v>
      </c>
    </row>
    <row r="15322" spans="1:23" x14ac:dyDescent="0.35">
      <c r="A15322">
        <v>49</v>
      </c>
      <c r="B15322" s="3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 s="10">
        <v>8326.08</v>
      </c>
      <c r="I15322" s="10">
        <v>2082.6799999999998</v>
      </c>
      <c r="J15322" s="10">
        <v>6243.4</v>
      </c>
      <c r="K15322" s="10">
        <v>0</v>
      </c>
      <c r="L15322" t="s">
        <v>65</v>
      </c>
      <c r="M15322">
        <v>2017</v>
      </c>
      <c r="N15322" t="s">
        <v>21</v>
      </c>
      <c r="P15322" s="2">
        <f t="shared" si="1210"/>
        <v>8326.08</v>
      </c>
      <c r="Q15322" s="4">
        <f t="shared" si="1211"/>
        <v>0</v>
      </c>
      <c r="R15322" s="4"/>
      <c r="T15322">
        <f t="shared" si="1212"/>
        <v>1.3522149679080671</v>
      </c>
      <c r="V15322">
        <f t="shared" si="1213"/>
        <v>11258.65</v>
      </c>
      <c r="W15322">
        <f t="shared" si="1214"/>
        <v>0</v>
      </c>
    </row>
    <row r="15323" spans="1:23" x14ac:dyDescent="0.35">
      <c r="A15323">
        <v>50</v>
      </c>
      <c r="B15323" s="3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 s="10">
        <v>2215.66</v>
      </c>
      <c r="I15323" s="10">
        <v>2172.89</v>
      </c>
      <c r="J15323" s="10">
        <v>42.77</v>
      </c>
      <c r="K15323" s="10">
        <v>0</v>
      </c>
      <c r="L15323" t="s">
        <v>65</v>
      </c>
      <c r="M15323">
        <v>2017</v>
      </c>
      <c r="N15323" t="s">
        <v>21</v>
      </c>
      <c r="P15323" s="2">
        <f t="shared" si="1210"/>
        <v>2215.66</v>
      </c>
      <c r="Q15323" s="4">
        <f t="shared" si="1211"/>
        <v>0</v>
      </c>
      <c r="R15323" s="4"/>
      <c r="T15323">
        <f t="shared" si="1212"/>
        <v>2.3239034869971023</v>
      </c>
      <c r="V15323">
        <f t="shared" si="1213"/>
        <v>5148.9799999999996</v>
      </c>
      <c r="W15323">
        <f t="shared" si="1214"/>
        <v>0</v>
      </c>
    </row>
    <row r="15324" spans="1:23" x14ac:dyDescent="0.35">
      <c r="A15324">
        <v>51</v>
      </c>
      <c r="B15324" s="3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 s="10">
        <v>2279.73</v>
      </c>
      <c r="I15324" s="10">
        <v>2139.81</v>
      </c>
      <c r="J15324" s="10">
        <v>139.91999999999999</v>
      </c>
      <c r="K15324" s="10">
        <v>0</v>
      </c>
      <c r="L15324" t="s">
        <v>65</v>
      </c>
      <c r="M15324">
        <v>2017</v>
      </c>
      <c r="N15324" t="s">
        <v>21</v>
      </c>
      <c r="P15324" s="2">
        <f t="shared" si="1210"/>
        <v>2279.73</v>
      </c>
      <c r="Q15324" s="4">
        <f t="shared" si="1211"/>
        <v>0</v>
      </c>
      <c r="R15324" s="4"/>
      <c r="T15324">
        <f t="shared" si="1212"/>
        <v>2.1895970136814444</v>
      </c>
      <c r="V15324">
        <f t="shared" si="1213"/>
        <v>4991.6900000000005</v>
      </c>
      <c r="W15324">
        <f t="shared" si="1214"/>
        <v>0</v>
      </c>
    </row>
    <row r="15325" spans="1:23" x14ac:dyDescent="0.35">
      <c r="A15325">
        <v>52</v>
      </c>
      <c r="B15325" s="3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 s="10">
        <v>2451.4</v>
      </c>
      <c r="I15325" s="10">
        <v>2273.79</v>
      </c>
      <c r="J15325" s="10">
        <v>177.61</v>
      </c>
      <c r="K15325" s="10">
        <v>0</v>
      </c>
      <c r="L15325" t="s">
        <v>65</v>
      </c>
      <c r="M15325">
        <v>2017</v>
      </c>
      <c r="N15325" t="s">
        <v>21</v>
      </c>
      <c r="P15325" s="2">
        <f t="shared" si="1210"/>
        <v>2451.4</v>
      </c>
      <c r="Q15325" s="4">
        <f t="shared" si="1211"/>
        <v>0</v>
      </c>
      <c r="R15325" s="4"/>
      <c r="T15325">
        <f t="shared" si="1212"/>
        <v>2.42663783960186</v>
      </c>
      <c r="V15325">
        <f t="shared" si="1213"/>
        <v>5948.66</v>
      </c>
      <c r="W15325">
        <f t="shared" si="1214"/>
        <v>0</v>
      </c>
    </row>
    <row r="15326" spans="1:23" x14ac:dyDescent="0.35">
      <c r="A15326">
        <v>0</v>
      </c>
      <c r="B15326" s="3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 s="10">
        <v>17108.240000000002</v>
      </c>
      <c r="I15326" s="10">
        <v>15338.34</v>
      </c>
      <c r="J15326" s="10">
        <v>1769.9</v>
      </c>
      <c r="K15326" s="10">
        <v>0</v>
      </c>
      <c r="L15326" t="s">
        <v>65</v>
      </c>
      <c r="M15326">
        <v>2017</v>
      </c>
      <c r="N15326" t="s">
        <v>22</v>
      </c>
      <c r="P15326" s="2">
        <f t="shared" si="1210"/>
        <v>17108.240000000002</v>
      </c>
      <c r="Q15326" s="4">
        <f t="shared" si="1211"/>
        <v>0</v>
      </c>
      <c r="R15326" s="4"/>
      <c r="T15326">
        <f t="shared" si="1212"/>
        <v>1.2380613084689014</v>
      </c>
      <c r="V15326">
        <f t="shared" si="1213"/>
        <v>21181.050000000003</v>
      </c>
      <c r="W15326">
        <f t="shared" si="1214"/>
        <v>0</v>
      </c>
    </row>
    <row r="15327" spans="1:23" x14ac:dyDescent="0.35">
      <c r="A15327">
        <v>1</v>
      </c>
      <c r="B15327" s="3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 s="10">
        <v>19827.900000000001</v>
      </c>
      <c r="I15327" s="10">
        <v>19024.189999999999</v>
      </c>
      <c r="J15327" s="10">
        <v>803.71</v>
      </c>
      <c r="K15327" s="10">
        <v>0</v>
      </c>
      <c r="L15327" t="s">
        <v>65</v>
      </c>
      <c r="M15327">
        <v>2017</v>
      </c>
      <c r="N15327" t="s">
        <v>22</v>
      </c>
      <c r="P15327" s="2">
        <f t="shared" si="1210"/>
        <v>19827.899999999998</v>
      </c>
      <c r="Q15327" s="4">
        <f t="shared" si="1211"/>
        <v>0</v>
      </c>
      <c r="R15327" s="4"/>
      <c r="T15327">
        <f t="shared" si="1212"/>
        <v>1.2570302452604663</v>
      </c>
      <c r="V15327">
        <f t="shared" si="1213"/>
        <v>24924.27</v>
      </c>
      <c r="W15327">
        <f t="shared" si="1214"/>
        <v>0</v>
      </c>
    </row>
    <row r="15328" spans="1:23" x14ac:dyDescent="0.35">
      <c r="A15328">
        <v>2</v>
      </c>
      <c r="B15328" s="3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 s="10">
        <v>16545.79</v>
      </c>
      <c r="I15328" s="10">
        <v>16349.13</v>
      </c>
      <c r="J15328" s="10">
        <v>196.66</v>
      </c>
      <c r="K15328" s="10">
        <v>0</v>
      </c>
      <c r="L15328" t="s">
        <v>65</v>
      </c>
      <c r="M15328">
        <v>2017</v>
      </c>
      <c r="N15328" t="s">
        <v>22</v>
      </c>
      <c r="P15328" s="2">
        <f t="shared" si="1210"/>
        <v>16545.79</v>
      </c>
      <c r="Q15328" s="4">
        <f t="shared" si="1211"/>
        <v>0</v>
      </c>
      <c r="R15328" s="4"/>
      <c r="T15328">
        <f t="shared" si="1212"/>
        <v>1.2237475514919505</v>
      </c>
      <c r="V15328">
        <f t="shared" si="1213"/>
        <v>20247.870000000003</v>
      </c>
      <c r="W15328">
        <f t="shared" si="1214"/>
        <v>0</v>
      </c>
    </row>
    <row r="15329" spans="1:23" x14ac:dyDescent="0.35">
      <c r="A15329">
        <v>3</v>
      </c>
      <c r="B15329" s="3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 s="10">
        <v>13110.76</v>
      </c>
      <c r="I15329" s="10">
        <v>9916.06</v>
      </c>
      <c r="J15329" s="10">
        <v>3194.7</v>
      </c>
      <c r="K15329" s="10">
        <v>0</v>
      </c>
      <c r="L15329" t="s">
        <v>65</v>
      </c>
      <c r="M15329">
        <v>2017</v>
      </c>
      <c r="N15329" t="s">
        <v>22</v>
      </c>
      <c r="P15329" s="2">
        <f t="shared" si="1210"/>
        <v>13110.759999999998</v>
      </c>
      <c r="Q15329" s="4">
        <f t="shared" si="1211"/>
        <v>0</v>
      </c>
      <c r="R15329" s="4"/>
      <c r="T15329">
        <f t="shared" si="1212"/>
        <v>1.2691827170964918</v>
      </c>
      <c r="V15329">
        <f t="shared" si="1213"/>
        <v>16639.95</v>
      </c>
      <c r="W15329">
        <f t="shared" si="1214"/>
        <v>0</v>
      </c>
    </row>
    <row r="15330" spans="1:23" x14ac:dyDescent="0.35">
      <c r="A15330">
        <v>4</v>
      </c>
      <c r="B15330" s="3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 s="10">
        <v>14031.47</v>
      </c>
      <c r="I15330" s="10">
        <v>10610.18</v>
      </c>
      <c r="J15330" s="10">
        <v>3421.29</v>
      </c>
      <c r="K15330" s="10">
        <v>0</v>
      </c>
      <c r="L15330" t="s">
        <v>65</v>
      </c>
      <c r="M15330">
        <v>2017</v>
      </c>
      <c r="N15330" t="s">
        <v>22</v>
      </c>
      <c r="P15330" s="2">
        <f t="shared" si="1210"/>
        <v>14031.470000000001</v>
      </c>
      <c r="Q15330" s="4">
        <f t="shared" si="1211"/>
        <v>0</v>
      </c>
      <c r="R15330" s="4"/>
      <c r="T15330">
        <f t="shared" si="1212"/>
        <v>1.3212386157686971</v>
      </c>
      <c r="V15330">
        <f t="shared" si="1213"/>
        <v>18538.919999999998</v>
      </c>
      <c r="W15330">
        <f t="shared" si="1214"/>
        <v>0</v>
      </c>
    </row>
    <row r="15331" spans="1:23" x14ac:dyDescent="0.35">
      <c r="A15331">
        <v>5</v>
      </c>
      <c r="B15331" s="3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 s="10">
        <v>11709.92</v>
      </c>
      <c r="I15331" s="10">
        <v>11661.84</v>
      </c>
      <c r="J15331" s="10">
        <v>48.08</v>
      </c>
      <c r="K15331" s="10">
        <v>0</v>
      </c>
      <c r="L15331" t="s">
        <v>65</v>
      </c>
      <c r="M15331">
        <v>2017</v>
      </c>
      <c r="N15331" t="s">
        <v>22</v>
      </c>
      <c r="P15331" s="2">
        <f t="shared" si="1210"/>
        <v>11709.92</v>
      </c>
      <c r="Q15331" s="4">
        <f t="shared" si="1211"/>
        <v>0</v>
      </c>
      <c r="R15331" s="4"/>
      <c r="T15331">
        <f t="shared" si="1212"/>
        <v>1.3255000888135871</v>
      </c>
      <c r="V15331">
        <f t="shared" si="1213"/>
        <v>15521.5</v>
      </c>
      <c r="W15331">
        <f t="shared" si="1214"/>
        <v>0</v>
      </c>
    </row>
    <row r="15332" spans="1:23" x14ac:dyDescent="0.35">
      <c r="A15332">
        <v>6</v>
      </c>
      <c r="B15332" s="3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 s="10">
        <v>15519.43</v>
      </c>
      <c r="I15332" s="10">
        <v>15488.25</v>
      </c>
      <c r="J15332" s="10">
        <v>31.18</v>
      </c>
      <c r="K15332" s="10">
        <v>0</v>
      </c>
      <c r="L15332" t="s">
        <v>65</v>
      </c>
      <c r="M15332">
        <v>2017</v>
      </c>
      <c r="N15332" t="s">
        <v>22</v>
      </c>
      <c r="P15332" s="2">
        <f t="shared" si="1210"/>
        <v>15519.43</v>
      </c>
      <c r="Q15332" s="4">
        <f t="shared" si="1211"/>
        <v>0</v>
      </c>
      <c r="R15332" s="4"/>
      <c r="T15332">
        <f t="shared" si="1212"/>
        <v>1.3560040542726117</v>
      </c>
      <c r="V15332">
        <f t="shared" si="1213"/>
        <v>21044.41</v>
      </c>
      <c r="W15332">
        <f t="shared" si="1214"/>
        <v>0</v>
      </c>
    </row>
    <row r="15333" spans="1:23" x14ac:dyDescent="0.35">
      <c r="A15333">
        <v>7</v>
      </c>
      <c r="B15333" s="3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 s="10">
        <v>13929.89</v>
      </c>
      <c r="I15333" s="10">
        <v>13895.16</v>
      </c>
      <c r="J15333" s="10">
        <v>34.729999999999997</v>
      </c>
      <c r="K15333" s="10">
        <v>0</v>
      </c>
      <c r="L15333" t="s">
        <v>65</v>
      </c>
      <c r="M15333">
        <v>2017</v>
      </c>
      <c r="N15333" t="s">
        <v>22</v>
      </c>
      <c r="P15333" s="2">
        <f t="shared" si="1210"/>
        <v>13929.89</v>
      </c>
      <c r="Q15333" s="4">
        <f t="shared" si="1211"/>
        <v>0</v>
      </c>
      <c r="R15333" s="4"/>
      <c r="T15333">
        <f t="shared" si="1212"/>
        <v>1.453391232809448</v>
      </c>
      <c r="V15333">
        <f t="shared" si="1213"/>
        <v>20245.579999999998</v>
      </c>
      <c r="W15333">
        <f t="shared" si="1214"/>
        <v>0</v>
      </c>
    </row>
    <row r="15334" spans="1:23" x14ac:dyDescent="0.35">
      <c r="A15334">
        <v>8</v>
      </c>
      <c r="B15334" s="3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 s="10">
        <v>13411.19</v>
      </c>
      <c r="I15334" s="10">
        <v>13307.8</v>
      </c>
      <c r="J15334" s="10">
        <v>103.39</v>
      </c>
      <c r="K15334" s="10">
        <v>0</v>
      </c>
      <c r="L15334" t="s">
        <v>65</v>
      </c>
      <c r="M15334">
        <v>2017</v>
      </c>
      <c r="N15334" t="s">
        <v>22</v>
      </c>
      <c r="P15334" s="2">
        <f t="shared" si="1210"/>
        <v>13411.189999999999</v>
      </c>
      <c r="Q15334" s="4">
        <f t="shared" si="1211"/>
        <v>0</v>
      </c>
      <c r="R15334" s="4"/>
      <c r="T15334">
        <f t="shared" si="1212"/>
        <v>1.3621945554421346</v>
      </c>
      <c r="V15334">
        <f t="shared" si="1213"/>
        <v>18268.650000000001</v>
      </c>
      <c r="W15334">
        <f t="shared" si="1214"/>
        <v>0</v>
      </c>
    </row>
    <row r="15335" spans="1:23" x14ac:dyDescent="0.35">
      <c r="A15335">
        <v>9</v>
      </c>
      <c r="B15335" s="3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 s="10">
        <v>15711.62</v>
      </c>
      <c r="I15335" s="10">
        <v>15694.95</v>
      </c>
      <c r="J15335" s="10">
        <v>16.670000000000002</v>
      </c>
      <c r="K15335" s="10">
        <v>0</v>
      </c>
      <c r="L15335" t="s">
        <v>65</v>
      </c>
      <c r="M15335">
        <v>2017</v>
      </c>
      <c r="N15335" t="s">
        <v>22</v>
      </c>
      <c r="P15335" s="2">
        <f t="shared" si="1210"/>
        <v>15711.62</v>
      </c>
      <c r="Q15335" s="4">
        <f t="shared" si="1211"/>
        <v>0</v>
      </c>
      <c r="R15335" s="4"/>
      <c r="T15335">
        <f t="shared" si="1212"/>
        <v>1.308518790551197</v>
      </c>
      <c r="V15335">
        <f t="shared" si="1213"/>
        <v>20558.95</v>
      </c>
      <c r="W15335">
        <f t="shared" si="1214"/>
        <v>0</v>
      </c>
    </row>
    <row r="15336" spans="1:23" x14ac:dyDescent="0.35">
      <c r="A15336">
        <v>10</v>
      </c>
      <c r="B15336" s="3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 s="10">
        <v>14829.99</v>
      </c>
      <c r="I15336" s="10">
        <v>14806.66</v>
      </c>
      <c r="J15336" s="10">
        <v>23.33</v>
      </c>
      <c r="K15336" s="10">
        <v>0</v>
      </c>
      <c r="L15336" t="s">
        <v>65</v>
      </c>
      <c r="M15336">
        <v>2017</v>
      </c>
      <c r="N15336" t="s">
        <v>22</v>
      </c>
      <c r="P15336" s="2">
        <f t="shared" si="1210"/>
        <v>14829.99</v>
      </c>
      <c r="Q15336" s="4">
        <f t="shared" si="1211"/>
        <v>0</v>
      </c>
      <c r="R15336" s="4"/>
      <c r="T15336">
        <f t="shared" si="1212"/>
        <v>1.2956745082093784</v>
      </c>
      <c r="V15336">
        <f t="shared" si="1213"/>
        <v>19214.84</v>
      </c>
      <c r="W15336">
        <f t="shared" si="1214"/>
        <v>0</v>
      </c>
    </row>
    <row r="15337" spans="1:23" x14ac:dyDescent="0.35">
      <c r="A15337">
        <v>11</v>
      </c>
      <c r="B15337" s="3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 s="10">
        <v>15514.15</v>
      </c>
      <c r="I15337" s="10">
        <v>15504.15</v>
      </c>
      <c r="J15337" s="10">
        <v>10</v>
      </c>
      <c r="K15337" s="10">
        <v>0</v>
      </c>
      <c r="L15337" t="s">
        <v>65</v>
      </c>
      <c r="M15337">
        <v>2017</v>
      </c>
      <c r="N15337" t="s">
        <v>22</v>
      </c>
      <c r="P15337" s="2">
        <f t="shared" si="1210"/>
        <v>15514.15</v>
      </c>
      <c r="Q15337" s="4">
        <f t="shared" si="1211"/>
        <v>0</v>
      </c>
      <c r="R15337" s="4"/>
      <c r="T15337">
        <f t="shared" si="1212"/>
        <v>1.3704244189981405</v>
      </c>
      <c r="V15337">
        <f t="shared" si="1213"/>
        <v>21260.97</v>
      </c>
      <c r="W15337">
        <f t="shared" si="1214"/>
        <v>0</v>
      </c>
    </row>
    <row r="15338" spans="1:23" x14ac:dyDescent="0.35">
      <c r="A15338">
        <v>12</v>
      </c>
      <c r="B15338" s="3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 s="10">
        <v>13394.35</v>
      </c>
      <c r="I15338" s="10">
        <v>13391.02</v>
      </c>
      <c r="J15338" s="10">
        <v>3.33</v>
      </c>
      <c r="K15338" s="10">
        <v>0</v>
      </c>
      <c r="L15338" t="s">
        <v>65</v>
      </c>
      <c r="M15338">
        <v>2017</v>
      </c>
      <c r="N15338" t="s">
        <v>22</v>
      </c>
      <c r="P15338" s="2">
        <f t="shared" si="1210"/>
        <v>13394.35</v>
      </c>
      <c r="Q15338" s="4">
        <f t="shared" si="1211"/>
        <v>0</v>
      </c>
      <c r="R15338" s="4"/>
      <c r="T15338">
        <f t="shared" si="1212"/>
        <v>1.4788265201372219</v>
      </c>
      <c r="V15338">
        <f t="shared" si="1213"/>
        <v>19807.919999999998</v>
      </c>
      <c r="W15338">
        <f t="shared" si="1214"/>
        <v>0</v>
      </c>
    </row>
    <row r="15339" spans="1:23" x14ac:dyDescent="0.35">
      <c r="A15339">
        <v>13</v>
      </c>
      <c r="B15339" s="3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 s="10">
        <v>15389.8</v>
      </c>
      <c r="I15339" s="10">
        <v>15386.47</v>
      </c>
      <c r="J15339" s="10">
        <v>3.33</v>
      </c>
      <c r="K15339" s="10">
        <v>0</v>
      </c>
      <c r="L15339" t="s">
        <v>65</v>
      </c>
      <c r="M15339">
        <v>2017</v>
      </c>
      <c r="N15339" t="s">
        <v>22</v>
      </c>
      <c r="P15339" s="2">
        <f t="shared" si="1210"/>
        <v>15389.8</v>
      </c>
      <c r="Q15339" s="4">
        <f t="shared" si="1211"/>
        <v>0</v>
      </c>
      <c r="R15339" s="4"/>
      <c r="T15339">
        <f t="shared" si="1212"/>
        <v>1.3788756189164251</v>
      </c>
      <c r="V15339">
        <f t="shared" si="1213"/>
        <v>21220.62</v>
      </c>
      <c r="W15339">
        <f t="shared" si="1214"/>
        <v>0</v>
      </c>
    </row>
    <row r="15340" spans="1:23" x14ac:dyDescent="0.35">
      <c r="A15340">
        <v>14</v>
      </c>
      <c r="B15340" s="3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 s="10">
        <v>15153.6</v>
      </c>
      <c r="I15340" s="10">
        <v>15146.93</v>
      </c>
      <c r="J15340" s="10">
        <v>6.67</v>
      </c>
      <c r="K15340" s="10">
        <v>0</v>
      </c>
      <c r="L15340" t="s">
        <v>65</v>
      </c>
      <c r="M15340">
        <v>2017</v>
      </c>
      <c r="N15340" t="s">
        <v>22</v>
      </c>
      <c r="P15340" s="2">
        <f t="shared" si="1210"/>
        <v>15153.6</v>
      </c>
      <c r="Q15340" s="4">
        <f t="shared" si="1211"/>
        <v>0</v>
      </c>
      <c r="R15340" s="4"/>
      <c r="T15340">
        <f t="shared" si="1212"/>
        <v>1.4193769137366696</v>
      </c>
      <c r="V15340">
        <f t="shared" si="1213"/>
        <v>21508.670000000002</v>
      </c>
      <c r="W15340">
        <f t="shared" si="1214"/>
        <v>0</v>
      </c>
    </row>
    <row r="15341" spans="1:23" x14ac:dyDescent="0.35">
      <c r="A15341">
        <v>15</v>
      </c>
      <c r="B15341" s="3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 s="10">
        <v>13419.93</v>
      </c>
      <c r="I15341" s="10">
        <v>13403.27</v>
      </c>
      <c r="J15341" s="10">
        <v>16.66</v>
      </c>
      <c r="K15341" s="10">
        <v>0</v>
      </c>
      <c r="L15341" t="s">
        <v>65</v>
      </c>
      <c r="M15341">
        <v>2017</v>
      </c>
      <c r="N15341" t="s">
        <v>22</v>
      </c>
      <c r="P15341" s="2">
        <f t="shared" si="1210"/>
        <v>13419.93</v>
      </c>
      <c r="Q15341" s="4">
        <f t="shared" si="1211"/>
        <v>0</v>
      </c>
      <c r="R15341" s="4"/>
      <c r="T15341">
        <f t="shared" si="1212"/>
        <v>1.491922089012387</v>
      </c>
      <c r="V15341">
        <f t="shared" si="1213"/>
        <v>20021.489999999998</v>
      </c>
      <c r="W15341">
        <f t="shared" si="1214"/>
        <v>0</v>
      </c>
    </row>
    <row r="15342" spans="1:23" x14ac:dyDescent="0.35">
      <c r="A15342">
        <v>16</v>
      </c>
      <c r="B15342" s="3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 s="10">
        <v>15619.07</v>
      </c>
      <c r="I15342" s="10">
        <v>15605.74</v>
      </c>
      <c r="J15342" s="10">
        <v>13.33</v>
      </c>
      <c r="K15342" s="10">
        <v>0</v>
      </c>
      <c r="L15342" t="s">
        <v>65</v>
      </c>
      <c r="M15342">
        <v>2017</v>
      </c>
      <c r="N15342" t="s">
        <v>22</v>
      </c>
      <c r="P15342" s="2">
        <f t="shared" si="1210"/>
        <v>15619.07</v>
      </c>
      <c r="Q15342" s="4">
        <f t="shared" si="1211"/>
        <v>0</v>
      </c>
      <c r="R15342" s="4"/>
      <c r="T15342">
        <f t="shared" si="1212"/>
        <v>1.5897995207141014</v>
      </c>
      <c r="V15342">
        <f t="shared" si="1213"/>
        <v>24831.19</v>
      </c>
      <c r="W15342">
        <f t="shared" si="1214"/>
        <v>0</v>
      </c>
    </row>
    <row r="15343" spans="1:23" x14ac:dyDescent="0.35">
      <c r="A15343">
        <v>17</v>
      </c>
      <c r="B15343" s="3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 s="10">
        <v>14322.47</v>
      </c>
      <c r="I15343" s="10">
        <v>14294.15</v>
      </c>
      <c r="J15343" s="10">
        <v>28.32</v>
      </c>
      <c r="K15343" s="10">
        <v>0</v>
      </c>
      <c r="L15343" t="s">
        <v>65</v>
      </c>
      <c r="M15343">
        <v>2017</v>
      </c>
      <c r="N15343" t="s">
        <v>22</v>
      </c>
      <c r="P15343" s="2">
        <f t="shared" si="1210"/>
        <v>14322.47</v>
      </c>
      <c r="Q15343" s="4">
        <f t="shared" si="1211"/>
        <v>0</v>
      </c>
      <c r="R15343" s="4"/>
      <c r="T15343">
        <f t="shared" si="1212"/>
        <v>1.6318672687043505</v>
      </c>
      <c r="V15343">
        <f t="shared" si="1213"/>
        <v>23372.37</v>
      </c>
      <c r="W15343">
        <f t="shared" si="1214"/>
        <v>0</v>
      </c>
    </row>
    <row r="15344" spans="1:23" x14ac:dyDescent="0.35">
      <c r="A15344">
        <v>18</v>
      </c>
      <c r="B15344" s="3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 s="10">
        <v>12541.38</v>
      </c>
      <c r="I15344" s="10">
        <v>12421.38</v>
      </c>
      <c r="J15344" s="10">
        <v>120</v>
      </c>
      <c r="K15344" s="10">
        <v>0</v>
      </c>
      <c r="L15344" t="s">
        <v>65</v>
      </c>
      <c r="M15344">
        <v>2017</v>
      </c>
      <c r="N15344" t="s">
        <v>22</v>
      </c>
      <c r="P15344" s="2">
        <f t="shared" si="1210"/>
        <v>12541.38</v>
      </c>
      <c r="Q15344" s="4">
        <f t="shared" si="1211"/>
        <v>0</v>
      </c>
      <c r="R15344" s="4"/>
      <c r="T15344">
        <f t="shared" si="1212"/>
        <v>1.6513222627812889</v>
      </c>
      <c r="V15344">
        <f t="shared" si="1213"/>
        <v>20709.86</v>
      </c>
      <c r="W15344">
        <f t="shared" si="1214"/>
        <v>0</v>
      </c>
    </row>
    <row r="15345" spans="1:23" x14ac:dyDescent="0.35">
      <c r="A15345">
        <v>19</v>
      </c>
      <c r="B15345" s="3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 s="10">
        <v>12637.5</v>
      </c>
      <c r="I15345" s="10">
        <v>12022.52</v>
      </c>
      <c r="J15345" s="10">
        <v>614.98</v>
      </c>
      <c r="K15345" s="10">
        <v>0</v>
      </c>
      <c r="L15345" t="s">
        <v>65</v>
      </c>
      <c r="M15345">
        <v>2017</v>
      </c>
      <c r="N15345" t="s">
        <v>22</v>
      </c>
      <c r="P15345" s="2">
        <f t="shared" si="1210"/>
        <v>12637.5</v>
      </c>
      <c r="Q15345" s="4">
        <f t="shared" si="1211"/>
        <v>0</v>
      </c>
      <c r="R15345" s="4"/>
      <c r="T15345">
        <f t="shared" si="1212"/>
        <v>1.673618199802176</v>
      </c>
      <c r="V15345">
        <f t="shared" si="1213"/>
        <v>21150.35</v>
      </c>
      <c r="W15345">
        <f t="shared" si="1214"/>
        <v>0</v>
      </c>
    </row>
    <row r="15346" spans="1:23" x14ac:dyDescent="0.35">
      <c r="A15346">
        <v>20</v>
      </c>
      <c r="B15346" s="3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 s="10">
        <v>13139.11</v>
      </c>
      <c r="I15346" s="10">
        <v>13044.16</v>
      </c>
      <c r="J15346" s="10">
        <v>94.95</v>
      </c>
      <c r="K15346" s="10">
        <v>0</v>
      </c>
      <c r="L15346" t="s">
        <v>65</v>
      </c>
      <c r="M15346">
        <v>2017</v>
      </c>
      <c r="N15346" t="s">
        <v>22</v>
      </c>
      <c r="P15346" s="2">
        <f t="shared" si="1210"/>
        <v>13139.11</v>
      </c>
      <c r="Q15346" s="4">
        <f t="shared" si="1211"/>
        <v>0</v>
      </c>
      <c r="R15346" s="4"/>
      <c r="T15346">
        <f t="shared" si="1212"/>
        <v>1.4328542800844197</v>
      </c>
      <c r="V15346">
        <f t="shared" si="1213"/>
        <v>18826.43</v>
      </c>
      <c r="W15346">
        <f t="shared" si="1214"/>
        <v>0</v>
      </c>
    </row>
    <row r="15347" spans="1:23" x14ac:dyDescent="0.35">
      <c r="A15347">
        <v>21</v>
      </c>
      <c r="B15347" s="3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 s="10">
        <v>14381.43</v>
      </c>
      <c r="I15347" s="10">
        <v>14378.1</v>
      </c>
      <c r="J15347" s="10">
        <v>3.33</v>
      </c>
      <c r="K15347" s="10">
        <v>0</v>
      </c>
      <c r="L15347" t="s">
        <v>65</v>
      </c>
      <c r="M15347">
        <v>2017</v>
      </c>
      <c r="N15347" t="s">
        <v>22</v>
      </c>
      <c r="P15347" s="2">
        <f t="shared" si="1210"/>
        <v>14381.43</v>
      </c>
      <c r="Q15347" s="4">
        <f t="shared" si="1211"/>
        <v>0</v>
      </c>
      <c r="R15347" s="4"/>
      <c r="T15347">
        <f t="shared" si="1212"/>
        <v>1.513483012468162</v>
      </c>
      <c r="V15347">
        <f t="shared" si="1213"/>
        <v>21766.05</v>
      </c>
      <c r="W15347">
        <f t="shared" si="1214"/>
        <v>0</v>
      </c>
    </row>
    <row r="15348" spans="1:23" x14ac:dyDescent="0.35">
      <c r="A15348">
        <v>22</v>
      </c>
      <c r="B15348" s="3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 s="10">
        <v>12054.04</v>
      </c>
      <c r="I15348" s="10">
        <v>12034.04</v>
      </c>
      <c r="J15348" s="10">
        <v>20</v>
      </c>
      <c r="K15348" s="10">
        <v>0</v>
      </c>
      <c r="L15348" t="s">
        <v>65</v>
      </c>
      <c r="M15348">
        <v>2017</v>
      </c>
      <c r="N15348" t="s">
        <v>22</v>
      </c>
      <c r="P15348" s="2">
        <f t="shared" si="1210"/>
        <v>12054.04</v>
      </c>
      <c r="Q15348" s="4">
        <f t="shared" si="1211"/>
        <v>0</v>
      </c>
      <c r="R15348" s="4"/>
      <c r="T15348">
        <f t="shared" si="1212"/>
        <v>1.6840826809932603</v>
      </c>
      <c r="V15348">
        <f t="shared" si="1213"/>
        <v>20300</v>
      </c>
      <c r="W15348">
        <f t="shared" si="1214"/>
        <v>0</v>
      </c>
    </row>
    <row r="15349" spans="1:23" x14ac:dyDescent="0.35">
      <c r="A15349">
        <v>23</v>
      </c>
      <c r="B15349" s="3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 s="10">
        <v>9869.7099999999991</v>
      </c>
      <c r="I15349" s="10">
        <v>9851.49</v>
      </c>
      <c r="J15349" s="10">
        <v>18.22</v>
      </c>
      <c r="K15349" s="10">
        <v>0</v>
      </c>
      <c r="L15349" t="s">
        <v>65</v>
      </c>
      <c r="M15349">
        <v>2017</v>
      </c>
      <c r="N15349" t="s">
        <v>22</v>
      </c>
      <c r="P15349" s="2">
        <f t="shared" si="1210"/>
        <v>9869.7099999999991</v>
      </c>
      <c r="Q15349" s="4">
        <f t="shared" si="1211"/>
        <v>0</v>
      </c>
      <c r="R15349" s="4"/>
      <c r="T15349">
        <f t="shared" si="1212"/>
        <v>2.1658934254400588</v>
      </c>
      <c r="V15349">
        <f t="shared" si="1213"/>
        <v>21376.739999999998</v>
      </c>
      <c r="W15349">
        <f t="shared" si="1214"/>
        <v>0</v>
      </c>
    </row>
    <row r="15350" spans="1:23" x14ac:dyDescent="0.35">
      <c r="A15350">
        <v>24</v>
      </c>
      <c r="B15350" s="3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 s="10">
        <v>17710.53</v>
      </c>
      <c r="I15350" s="10">
        <v>17684.5</v>
      </c>
      <c r="J15350" s="10">
        <v>26.03</v>
      </c>
      <c r="K15350" s="10">
        <v>0</v>
      </c>
      <c r="L15350" t="s">
        <v>65</v>
      </c>
      <c r="M15350">
        <v>2017</v>
      </c>
      <c r="N15350" t="s">
        <v>22</v>
      </c>
      <c r="P15350" s="2">
        <f t="shared" si="1210"/>
        <v>17710.53</v>
      </c>
      <c r="Q15350" s="4">
        <f t="shared" si="1211"/>
        <v>0</v>
      </c>
      <c r="R15350" s="4"/>
      <c r="T15350">
        <f t="shared" si="1212"/>
        <v>1.4009501691931299</v>
      </c>
      <c r="V15350">
        <f t="shared" si="1213"/>
        <v>24811.57</v>
      </c>
      <c r="W15350">
        <f t="shared" si="1214"/>
        <v>0</v>
      </c>
    </row>
    <row r="15351" spans="1:23" x14ac:dyDescent="0.35">
      <c r="A15351">
        <v>25</v>
      </c>
      <c r="B15351" s="3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 s="10">
        <v>30725.05</v>
      </c>
      <c r="I15351" s="10">
        <v>30660.35</v>
      </c>
      <c r="J15351" s="10">
        <v>64.7</v>
      </c>
      <c r="K15351" s="10">
        <v>0</v>
      </c>
      <c r="L15351" t="s">
        <v>65</v>
      </c>
      <c r="M15351">
        <v>2017</v>
      </c>
      <c r="N15351" t="s">
        <v>22</v>
      </c>
      <c r="P15351" s="2">
        <f t="shared" si="1210"/>
        <v>30725.05</v>
      </c>
      <c r="Q15351" s="4">
        <f t="shared" si="1211"/>
        <v>0</v>
      </c>
      <c r="R15351" s="4"/>
      <c r="T15351">
        <f t="shared" si="1212"/>
        <v>1.2885616134066504</v>
      </c>
      <c r="V15351">
        <f t="shared" si="1213"/>
        <v>39591.119999999995</v>
      </c>
      <c r="W15351">
        <f t="shared" si="1214"/>
        <v>0</v>
      </c>
    </row>
    <row r="15352" spans="1:23" x14ac:dyDescent="0.35">
      <c r="A15352">
        <v>26</v>
      </c>
      <c r="B15352" s="3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 s="10">
        <v>23686.42</v>
      </c>
      <c r="I15352" s="10">
        <v>23602.46</v>
      </c>
      <c r="J15352" s="10">
        <v>83.96</v>
      </c>
      <c r="K15352" s="10">
        <v>0</v>
      </c>
      <c r="L15352" t="s">
        <v>65</v>
      </c>
      <c r="M15352">
        <v>2017</v>
      </c>
      <c r="N15352" t="s">
        <v>22</v>
      </c>
      <c r="P15352" s="2">
        <f t="shared" si="1210"/>
        <v>23686.42</v>
      </c>
      <c r="Q15352" s="4">
        <f t="shared" si="1211"/>
        <v>0</v>
      </c>
      <c r="R15352" s="4"/>
      <c r="T15352">
        <f t="shared" si="1212"/>
        <v>1.3912469676717716</v>
      </c>
      <c r="V15352">
        <f t="shared" si="1213"/>
        <v>32953.659999999996</v>
      </c>
      <c r="W15352">
        <f t="shared" si="1214"/>
        <v>0</v>
      </c>
    </row>
    <row r="15353" spans="1:23" x14ac:dyDescent="0.35">
      <c r="A15353">
        <v>27</v>
      </c>
      <c r="B15353" s="3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 s="10">
        <v>10350.41</v>
      </c>
      <c r="I15353" s="10">
        <v>10240.83</v>
      </c>
      <c r="J15353" s="10">
        <v>109.58</v>
      </c>
      <c r="K15353" s="10">
        <v>0</v>
      </c>
      <c r="L15353" t="s">
        <v>65</v>
      </c>
      <c r="M15353">
        <v>2017</v>
      </c>
      <c r="N15353" t="s">
        <v>22</v>
      </c>
      <c r="P15353" s="2">
        <f t="shared" si="1210"/>
        <v>10350.41</v>
      </c>
      <c r="Q15353" s="4">
        <f t="shared" si="1211"/>
        <v>0</v>
      </c>
      <c r="R15353" s="4"/>
      <c r="T15353">
        <f t="shared" si="1212"/>
        <v>2.4071877345921564</v>
      </c>
      <c r="V15353">
        <f t="shared" si="1213"/>
        <v>24915.379999999997</v>
      </c>
      <c r="W15353">
        <f t="shared" si="1214"/>
        <v>0</v>
      </c>
    </row>
    <row r="15354" spans="1:23" x14ac:dyDescent="0.35">
      <c r="A15354">
        <v>28</v>
      </c>
      <c r="B15354" s="3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 s="10">
        <v>15461.13</v>
      </c>
      <c r="I15354" s="10">
        <v>15370.96</v>
      </c>
      <c r="J15354" s="10">
        <v>90.17</v>
      </c>
      <c r="K15354" s="10">
        <v>0</v>
      </c>
      <c r="L15354" t="s">
        <v>65</v>
      </c>
      <c r="M15354">
        <v>2017</v>
      </c>
      <c r="N15354" t="s">
        <v>22</v>
      </c>
      <c r="P15354" s="2">
        <f t="shared" si="1210"/>
        <v>15461.13</v>
      </c>
      <c r="Q15354" s="4">
        <f t="shared" si="1211"/>
        <v>0</v>
      </c>
      <c r="R15354" s="4"/>
      <c r="T15354">
        <f t="shared" si="1212"/>
        <v>1.738902654592517</v>
      </c>
      <c r="V15354">
        <f t="shared" si="1213"/>
        <v>26885.4</v>
      </c>
      <c r="W15354">
        <f t="shared" si="1214"/>
        <v>0</v>
      </c>
    </row>
    <row r="15355" spans="1:23" x14ac:dyDescent="0.35">
      <c r="A15355">
        <v>29</v>
      </c>
      <c r="B15355" s="3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 s="10">
        <v>18772.55</v>
      </c>
      <c r="I15355" s="10">
        <v>18632.169999999998</v>
      </c>
      <c r="J15355" s="10">
        <v>140.38</v>
      </c>
      <c r="K15355" s="10">
        <v>0</v>
      </c>
      <c r="L15355" t="s">
        <v>65</v>
      </c>
      <c r="M15355">
        <v>2017</v>
      </c>
      <c r="N15355" t="s">
        <v>22</v>
      </c>
      <c r="P15355" s="2">
        <f t="shared" si="1210"/>
        <v>18772.55</v>
      </c>
      <c r="Q15355" s="4">
        <f t="shared" si="1211"/>
        <v>0</v>
      </c>
      <c r="R15355" s="4"/>
      <c r="T15355">
        <f t="shared" si="1212"/>
        <v>1.5125030962762118</v>
      </c>
      <c r="V15355">
        <f t="shared" si="1213"/>
        <v>28393.54</v>
      </c>
      <c r="W15355">
        <f t="shared" si="1214"/>
        <v>0</v>
      </c>
    </row>
    <row r="15356" spans="1:23" x14ac:dyDescent="0.35">
      <c r="A15356">
        <v>30</v>
      </c>
      <c r="B15356" s="3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 s="10">
        <v>31532.17</v>
      </c>
      <c r="I15356" s="10">
        <v>31403.21</v>
      </c>
      <c r="J15356" s="10">
        <v>128.96</v>
      </c>
      <c r="K15356" s="10">
        <v>0</v>
      </c>
      <c r="L15356" t="s">
        <v>65</v>
      </c>
      <c r="M15356">
        <v>2017</v>
      </c>
      <c r="N15356" t="s">
        <v>22</v>
      </c>
      <c r="P15356" s="2">
        <f t="shared" si="1210"/>
        <v>31532.17</v>
      </c>
      <c r="Q15356" s="4">
        <f t="shared" si="1211"/>
        <v>0</v>
      </c>
      <c r="R15356" s="4"/>
      <c r="T15356">
        <f t="shared" si="1212"/>
        <v>1.3444073148153142</v>
      </c>
      <c r="V15356">
        <f t="shared" si="1213"/>
        <v>42392.08</v>
      </c>
      <c r="W15356">
        <f t="shared" si="1214"/>
        <v>0</v>
      </c>
    </row>
    <row r="15357" spans="1:23" x14ac:dyDescent="0.35">
      <c r="A15357">
        <v>31</v>
      </c>
      <c r="B15357" s="3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 s="10">
        <v>30005.93</v>
      </c>
      <c r="I15357" s="10">
        <v>29825.13</v>
      </c>
      <c r="J15357" s="10">
        <v>180.8</v>
      </c>
      <c r="K15357" s="10">
        <v>0</v>
      </c>
      <c r="L15357" t="s">
        <v>65</v>
      </c>
      <c r="M15357">
        <v>2017</v>
      </c>
      <c r="N15357" t="s">
        <v>22</v>
      </c>
      <c r="P15357" s="2">
        <f t="shared" si="1210"/>
        <v>30005.93</v>
      </c>
      <c r="Q15357" s="4">
        <f t="shared" si="1211"/>
        <v>0</v>
      </c>
      <c r="R15357" s="4"/>
      <c r="T15357">
        <f t="shared" si="1212"/>
        <v>1.4078783760410025</v>
      </c>
      <c r="V15357">
        <f t="shared" si="1213"/>
        <v>42244.7</v>
      </c>
      <c r="W15357">
        <f t="shared" si="1214"/>
        <v>0</v>
      </c>
    </row>
    <row r="15358" spans="1:23" x14ac:dyDescent="0.35">
      <c r="A15358">
        <v>32</v>
      </c>
      <c r="B15358" s="3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 s="10">
        <v>18139.740000000002</v>
      </c>
      <c r="I15358" s="10">
        <v>18036.96</v>
      </c>
      <c r="J15358" s="10">
        <v>102.78</v>
      </c>
      <c r="K15358" s="10">
        <v>0</v>
      </c>
      <c r="L15358" t="s">
        <v>65</v>
      </c>
      <c r="M15358">
        <v>2017</v>
      </c>
      <c r="N15358" t="s">
        <v>22</v>
      </c>
      <c r="P15358" s="2">
        <f t="shared" si="1210"/>
        <v>18139.739999999998</v>
      </c>
      <c r="Q15358" s="4">
        <f t="shared" si="1211"/>
        <v>0</v>
      </c>
      <c r="R15358" s="4"/>
      <c r="T15358">
        <f t="shared" si="1212"/>
        <v>1.5812326968302743</v>
      </c>
      <c r="V15358">
        <f t="shared" si="1213"/>
        <v>28683.15</v>
      </c>
      <c r="W15358">
        <f t="shared" si="1214"/>
        <v>0</v>
      </c>
    </row>
    <row r="15359" spans="1:23" x14ac:dyDescent="0.35">
      <c r="A15359">
        <v>33</v>
      </c>
      <c r="B15359" s="3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 s="10">
        <v>19133.14</v>
      </c>
      <c r="I15359" s="10">
        <v>18976.419999999998</v>
      </c>
      <c r="J15359" s="10">
        <v>156.72</v>
      </c>
      <c r="K15359" s="10">
        <v>0</v>
      </c>
      <c r="L15359" t="s">
        <v>65</v>
      </c>
      <c r="M15359">
        <v>2017</v>
      </c>
      <c r="N15359" t="s">
        <v>22</v>
      </c>
      <c r="P15359" s="2">
        <f t="shared" si="1210"/>
        <v>19133.14</v>
      </c>
      <c r="Q15359" s="4">
        <f t="shared" si="1211"/>
        <v>0</v>
      </c>
      <c r="R15359" s="4"/>
      <c r="T15359">
        <f t="shared" si="1212"/>
        <v>1.501850192911357</v>
      </c>
      <c r="V15359">
        <f t="shared" si="1213"/>
        <v>28735.11</v>
      </c>
      <c r="W15359">
        <f t="shared" si="1214"/>
        <v>0</v>
      </c>
    </row>
    <row r="15360" spans="1:23" x14ac:dyDescent="0.35">
      <c r="A15360">
        <v>34</v>
      </c>
      <c r="B15360" s="3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 s="10">
        <v>16760.62</v>
      </c>
      <c r="I15360" s="10">
        <v>16631.95</v>
      </c>
      <c r="J15360" s="10">
        <v>128.66999999999999</v>
      </c>
      <c r="K15360" s="10">
        <v>0</v>
      </c>
      <c r="L15360" t="s">
        <v>65</v>
      </c>
      <c r="M15360">
        <v>2017</v>
      </c>
      <c r="N15360" t="s">
        <v>22</v>
      </c>
      <c r="P15360" s="2">
        <f t="shared" si="1210"/>
        <v>16760.62</v>
      </c>
      <c r="Q15360" s="4">
        <f t="shared" si="1211"/>
        <v>0</v>
      </c>
      <c r="R15360" s="4"/>
      <c r="T15360">
        <f t="shared" si="1212"/>
        <v>1.5669193621715667</v>
      </c>
      <c r="V15360">
        <f t="shared" si="1213"/>
        <v>26262.54</v>
      </c>
      <c r="W15360">
        <f t="shared" si="1214"/>
        <v>0</v>
      </c>
    </row>
    <row r="15361" spans="1:23" x14ac:dyDescent="0.35">
      <c r="A15361">
        <v>35</v>
      </c>
      <c r="B15361" s="3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 s="10">
        <v>14842.17</v>
      </c>
      <c r="I15361" s="10">
        <v>14724.98</v>
      </c>
      <c r="J15361" s="10">
        <v>117.19</v>
      </c>
      <c r="K15361" s="10">
        <v>0</v>
      </c>
      <c r="L15361" t="s">
        <v>65</v>
      </c>
      <c r="M15361">
        <v>2017</v>
      </c>
      <c r="N15361" t="s">
        <v>22</v>
      </c>
      <c r="P15361" s="2">
        <f t="shared" si="1210"/>
        <v>14842.17</v>
      </c>
      <c r="Q15361" s="4">
        <f t="shared" si="1211"/>
        <v>0</v>
      </c>
      <c r="R15361" s="4"/>
      <c r="T15361">
        <f t="shared" si="1212"/>
        <v>1.870894215603244</v>
      </c>
      <c r="V15361">
        <f t="shared" si="1213"/>
        <v>27768.129999999997</v>
      </c>
      <c r="W15361">
        <f t="shared" si="1214"/>
        <v>0</v>
      </c>
    </row>
    <row r="15362" spans="1:23" x14ac:dyDescent="0.35">
      <c r="A15362">
        <v>36</v>
      </c>
      <c r="B15362" s="3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 s="10">
        <v>10647.6</v>
      </c>
      <c r="I15362" s="10">
        <v>10470.540000000001</v>
      </c>
      <c r="J15362" s="10">
        <v>177.06</v>
      </c>
      <c r="K15362" s="10">
        <v>0</v>
      </c>
      <c r="L15362" t="s">
        <v>65</v>
      </c>
      <c r="M15362">
        <v>2017</v>
      </c>
      <c r="N15362" t="s">
        <v>22</v>
      </c>
      <c r="P15362" s="2">
        <f t="shared" si="1210"/>
        <v>10647.6</v>
      </c>
      <c r="Q15362" s="4">
        <f t="shared" si="1211"/>
        <v>0</v>
      </c>
      <c r="R15362" s="4"/>
      <c r="T15362">
        <f t="shared" si="1212"/>
        <v>2.0622619181787445</v>
      </c>
      <c r="V15362">
        <f t="shared" si="1213"/>
        <v>21958.14</v>
      </c>
      <c r="W15362">
        <f t="shared" si="1214"/>
        <v>0</v>
      </c>
    </row>
    <row r="15363" spans="1:23" x14ac:dyDescent="0.35">
      <c r="A15363">
        <v>37</v>
      </c>
      <c r="B15363" s="3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 s="10">
        <v>23017.57</v>
      </c>
      <c r="I15363" s="10">
        <v>22882.31</v>
      </c>
      <c r="J15363" s="10">
        <v>135.26</v>
      </c>
      <c r="K15363" s="10">
        <v>0</v>
      </c>
      <c r="L15363" t="s">
        <v>65</v>
      </c>
      <c r="M15363">
        <v>2017</v>
      </c>
      <c r="N15363" t="s">
        <v>22</v>
      </c>
      <c r="P15363" s="2">
        <f t="shared" ref="P15363:P15426" si="1215">SUM(I15363:K15363)</f>
        <v>23017.57</v>
      </c>
      <c r="Q15363" s="4">
        <f t="shared" ref="Q15363:Q15426" si="1216">P15363-H15363</f>
        <v>0</v>
      </c>
      <c r="R15363" s="4"/>
      <c r="T15363">
        <f t="shared" ref="T15363:T15426" si="1217">IF(H15363=0,"",D15363/H15363)</f>
        <v>1.4390202788565432</v>
      </c>
      <c r="V15363">
        <f t="shared" ref="V15363:V15426" si="1218">SUM(E15363:H15363)</f>
        <v>33122.75</v>
      </c>
      <c r="W15363">
        <f t="shared" ref="W15363:W15426" si="1219">V15363/D15363-1</f>
        <v>0</v>
      </c>
    </row>
    <row r="15364" spans="1:23" x14ac:dyDescent="0.35">
      <c r="A15364">
        <v>38</v>
      </c>
      <c r="B15364" s="3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 s="10">
        <v>13868.04</v>
      </c>
      <c r="I15364" s="10">
        <v>13741.99</v>
      </c>
      <c r="J15364" s="10">
        <v>126.05</v>
      </c>
      <c r="K15364" s="10">
        <v>0</v>
      </c>
      <c r="L15364" t="s">
        <v>65</v>
      </c>
      <c r="M15364">
        <v>2017</v>
      </c>
      <c r="N15364" t="s">
        <v>22</v>
      </c>
      <c r="P15364" s="2">
        <f t="shared" si="1215"/>
        <v>13868.039999999999</v>
      </c>
      <c r="Q15364" s="4">
        <f t="shared" si="1216"/>
        <v>0</v>
      </c>
      <c r="R15364" s="4"/>
      <c r="T15364">
        <f t="shared" si="1217"/>
        <v>1.8835812414732003</v>
      </c>
      <c r="V15364">
        <f t="shared" si="1218"/>
        <v>26121.58</v>
      </c>
      <c r="W15364">
        <f t="shared" si="1219"/>
        <v>0</v>
      </c>
    </row>
    <row r="15365" spans="1:23" x14ac:dyDescent="0.35">
      <c r="A15365">
        <v>39</v>
      </c>
      <c r="B15365" s="3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 s="10">
        <v>9880.5499999999993</v>
      </c>
      <c r="I15365" s="10">
        <v>9589.23</v>
      </c>
      <c r="J15365" s="10">
        <v>291.32</v>
      </c>
      <c r="K15365" s="10">
        <v>0</v>
      </c>
      <c r="L15365" t="s">
        <v>65</v>
      </c>
      <c r="M15365">
        <v>2017</v>
      </c>
      <c r="N15365" t="s">
        <v>22</v>
      </c>
      <c r="P15365" s="2">
        <f t="shared" si="1215"/>
        <v>9880.5499999999993</v>
      </c>
      <c r="Q15365" s="4">
        <f t="shared" si="1216"/>
        <v>0</v>
      </c>
      <c r="R15365" s="4"/>
      <c r="T15365">
        <f t="shared" si="1217"/>
        <v>2.4034279468248227</v>
      </c>
      <c r="V15365">
        <f t="shared" si="1218"/>
        <v>23747.19</v>
      </c>
      <c r="W15365">
        <f t="shared" si="1219"/>
        <v>0</v>
      </c>
    </row>
    <row r="15366" spans="1:23" x14ac:dyDescent="0.35">
      <c r="A15366">
        <v>40</v>
      </c>
      <c r="B15366" s="3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 s="10">
        <v>19326.37</v>
      </c>
      <c r="I15366" s="10">
        <v>19181.98</v>
      </c>
      <c r="J15366" s="10">
        <v>144.38999999999999</v>
      </c>
      <c r="K15366" s="10">
        <v>0</v>
      </c>
      <c r="L15366" t="s">
        <v>65</v>
      </c>
      <c r="M15366">
        <v>2017</v>
      </c>
      <c r="N15366" t="s">
        <v>22</v>
      </c>
      <c r="P15366" s="2">
        <f t="shared" si="1215"/>
        <v>19326.37</v>
      </c>
      <c r="Q15366" s="4">
        <f t="shared" si="1216"/>
        <v>0</v>
      </c>
      <c r="R15366" s="4"/>
      <c r="T15366">
        <f t="shared" si="1217"/>
        <v>1.5330281889459842</v>
      </c>
      <c r="V15366">
        <f t="shared" si="1218"/>
        <v>29627.87</v>
      </c>
      <c r="W15366">
        <f t="shared" si="1219"/>
        <v>0</v>
      </c>
    </row>
    <row r="15367" spans="1:23" x14ac:dyDescent="0.35">
      <c r="A15367">
        <v>41</v>
      </c>
      <c r="B15367" s="3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 s="10">
        <v>17680.509999999998</v>
      </c>
      <c r="I15367" s="10">
        <v>17453.88</v>
      </c>
      <c r="J15367" s="10">
        <v>226.63</v>
      </c>
      <c r="K15367" s="10">
        <v>0</v>
      </c>
      <c r="L15367" t="s">
        <v>65</v>
      </c>
      <c r="M15367">
        <v>2017</v>
      </c>
      <c r="N15367" t="s">
        <v>22</v>
      </c>
      <c r="P15367" s="2">
        <f t="shared" si="1215"/>
        <v>17680.510000000002</v>
      </c>
      <c r="Q15367" s="4">
        <f t="shared" si="1216"/>
        <v>0</v>
      </c>
      <c r="R15367" s="4"/>
      <c r="T15367">
        <f t="shared" si="1217"/>
        <v>1.5089706122730624</v>
      </c>
      <c r="V15367">
        <f t="shared" si="1218"/>
        <v>26679.369999999995</v>
      </c>
      <c r="W15367">
        <f t="shared" si="1219"/>
        <v>0</v>
      </c>
    </row>
    <row r="15368" spans="1:23" x14ac:dyDescent="0.35">
      <c r="A15368">
        <v>42</v>
      </c>
      <c r="B15368" s="3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 s="10">
        <v>16435.14</v>
      </c>
      <c r="I15368" s="10">
        <v>16288.26</v>
      </c>
      <c r="J15368" s="10">
        <v>146.88</v>
      </c>
      <c r="K15368" s="10">
        <v>0</v>
      </c>
      <c r="L15368" t="s">
        <v>65</v>
      </c>
      <c r="M15368">
        <v>2017</v>
      </c>
      <c r="N15368" t="s">
        <v>22</v>
      </c>
      <c r="P15368" s="2">
        <f t="shared" si="1215"/>
        <v>16435.14</v>
      </c>
      <c r="Q15368" s="4">
        <f t="shared" si="1216"/>
        <v>0</v>
      </c>
      <c r="R15368" s="4"/>
      <c r="T15368">
        <f t="shared" si="1217"/>
        <v>1.5241415649638519</v>
      </c>
      <c r="V15368">
        <f t="shared" si="1218"/>
        <v>25049.48</v>
      </c>
      <c r="W15368">
        <f t="shared" si="1219"/>
        <v>0</v>
      </c>
    </row>
    <row r="15369" spans="1:23" x14ac:dyDescent="0.35">
      <c r="A15369">
        <v>43</v>
      </c>
      <c r="B15369" s="3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 s="10">
        <v>17864.71</v>
      </c>
      <c r="I15369" s="10">
        <v>17695.650000000001</v>
      </c>
      <c r="J15369" s="10">
        <v>169.06</v>
      </c>
      <c r="K15369" s="10">
        <v>0</v>
      </c>
      <c r="L15369" t="s">
        <v>65</v>
      </c>
      <c r="M15369">
        <v>2017</v>
      </c>
      <c r="N15369" t="s">
        <v>22</v>
      </c>
      <c r="P15369" s="2">
        <f t="shared" si="1215"/>
        <v>17864.710000000003</v>
      </c>
      <c r="Q15369" s="4">
        <f t="shared" si="1216"/>
        <v>0</v>
      </c>
      <c r="R15369" s="4"/>
      <c r="T15369">
        <f t="shared" si="1217"/>
        <v>1.4787477658467449</v>
      </c>
      <c r="V15369">
        <f t="shared" si="1218"/>
        <v>26417.4</v>
      </c>
      <c r="W15369">
        <f t="shared" si="1219"/>
        <v>0</v>
      </c>
    </row>
    <row r="15370" spans="1:23" x14ac:dyDescent="0.35">
      <c r="A15370">
        <v>44</v>
      </c>
      <c r="B15370" s="3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 s="10">
        <v>21297.119999999999</v>
      </c>
      <c r="I15370" s="10">
        <v>21167.360000000001</v>
      </c>
      <c r="J15370" s="10">
        <v>129.76</v>
      </c>
      <c r="K15370" s="10">
        <v>0</v>
      </c>
      <c r="L15370" t="s">
        <v>65</v>
      </c>
      <c r="M15370">
        <v>2017</v>
      </c>
      <c r="N15370" t="s">
        <v>22</v>
      </c>
      <c r="P15370" s="2">
        <f t="shared" si="1215"/>
        <v>21297.119999999999</v>
      </c>
      <c r="Q15370" s="4">
        <f t="shared" si="1216"/>
        <v>0</v>
      </c>
      <c r="R15370" s="4"/>
      <c r="T15370">
        <f t="shared" si="1217"/>
        <v>1.3591011366795134</v>
      </c>
      <c r="V15370">
        <f t="shared" si="1218"/>
        <v>28944.94</v>
      </c>
      <c r="W15370">
        <f t="shared" si="1219"/>
        <v>0</v>
      </c>
    </row>
    <row r="15371" spans="1:23" x14ac:dyDescent="0.35">
      <c r="A15371">
        <v>45</v>
      </c>
      <c r="B15371" s="3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 s="10">
        <v>12542.63</v>
      </c>
      <c r="I15371" s="10">
        <v>12433.39</v>
      </c>
      <c r="J15371" s="10">
        <v>109.24</v>
      </c>
      <c r="K15371" s="10">
        <v>0</v>
      </c>
      <c r="L15371" t="s">
        <v>65</v>
      </c>
      <c r="M15371">
        <v>2017</v>
      </c>
      <c r="N15371" t="s">
        <v>22</v>
      </c>
      <c r="P15371" s="2">
        <f t="shared" si="1215"/>
        <v>12542.63</v>
      </c>
      <c r="Q15371" s="4">
        <f t="shared" si="1216"/>
        <v>0</v>
      </c>
      <c r="R15371" s="4"/>
      <c r="T15371">
        <f t="shared" si="1217"/>
        <v>1.6259181686775424</v>
      </c>
      <c r="V15371">
        <f t="shared" si="1218"/>
        <v>20393.29</v>
      </c>
      <c r="W15371">
        <f t="shared" si="1219"/>
        <v>0</v>
      </c>
    </row>
    <row r="15372" spans="1:23" x14ac:dyDescent="0.35">
      <c r="A15372">
        <v>46</v>
      </c>
      <c r="B15372" s="3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 s="10">
        <v>6583.55</v>
      </c>
      <c r="I15372" s="10">
        <v>6468.83</v>
      </c>
      <c r="J15372" s="10">
        <v>114.72</v>
      </c>
      <c r="K15372" s="10">
        <v>0</v>
      </c>
      <c r="L15372" t="s">
        <v>65</v>
      </c>
      <c r="M15372">
        <v>2017</v>
      </c>
      <c r="N15372" t="s">
        <v>22</v>
      </c>
      <c r="P15372" s="2">
        <f t="shared" si="1215"/>
        <v>6583.55</v>
      </c>
      <c r="Q15372" s="4">
        <f t="shared" si="1216"/>
        <v>0</v>
      </c>
      <c r="R15372" s="4"/>
      <c r="T15372">
        <f t="shared" si="1217"/>
        <v>2.4682656013852711</v>
      </c>
      <c r="V15372">
        <f t="shared" si="1218"/>
        <v>16249.95</v>
      </c>
      <c r="W15372">
        <f t="shared" si="1219"/>
        <v>0</v>
      </c>
    </row>
    <row r="15373" spans="1:23" x14ac:dyDescent="0.35">
      <c r="A15373">
        <v>47</v>
      </c>
      <c r="B15373" s="3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 s="10">
        <v>9193.4699999999993</v>
      </c>
      <c r="I15373" s="10">
        <v>9148.8700000000008</v>
      </c>
      <c r="J15373" s="10">
        <v>44.6</v>
      </c>
      <c r="K15373" s="10">
        <v>0</v>
      </c>
      <c r="L15373" t="s">
        <v>65</v>
      </c>
      <c r="M15373">
        <v>2017</v>
      </c>
      <c r="N15373" t="s">
        <v>22</v>
      </c>
      <c r="P15373" s="2">
        <f t="shared" si="1215"/>
        <v>9193.4700000000012</v>
      </c>
      <c r="Q15373" s="4">
        <f t="shared" si="1216"/>
        <v>0</v>
      </c>
      <c r="R15373" s="4"/>
      <c r="T15373">
        <f t="shared" si="1217"/>
        <v>1.8675636076476021</v>
      </c>
      <c r="V15373">
        <f t="shared" si="1218"/>
        <v>17169.39</v>
      </c>
      <c r="W15373">
        <f t="shared" si="1219"/>
        <v>0</v>
      </c>
    </row>
    <row r="15374" spans="1:23" x14ac:dyDescent="0.35">
      <c r="A15374">
        <v>48</v>
      </c>
      <c r="B15374" s="3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 s="10">
        <v>12958.08</v>
      </c>
      <c r="I15374" s="10">
        <v>12862.31</v>
      </c>
      <c r="J15374" s="10">
        <v>95.77</v>
      </c>
      <c r="K15374" s="10">
        <v>0</v>
      </c>
      <c r="L15374" t="s">
        <v>65</v>
      </c>
      <c r="M15374">
        <v>2017</v>
      </c>
      <c r="N15374" t="s">
        <v>22</v>
      </c>
      <c r="P15374" s="2">
        <f t="shared" si="1215"/>
        <v>12958.08</v>
      </c>
      <c r="Q15374" s="4">
        <f t="shared" si="1216"/>
        <v>0</v>
      </c>
      <c r="R15374" s="4"/>
      <c r="T15374">
        <f t="shared" si="1217"/>
        <v>1.7910685842347016</v>
      </c>
      <c r="V15374">
        <f t="shared" si="1218"/>
        <v>23208.809999999998</v>
      </c>
      <c r="W15374">
        <f t="shared" si="1219"/>
        <v>0</v>
      </c>
    </row>
    <row r="15375" spans="1:23" x14ac:dyDescent="0.35">
      <c r="A15375">
        <v>49</v>
      </c>
      <c r="B15375" s="3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 s="10">
        <v>22063.200000000001</v>
      </c>
      <c r="I15375" s="10">
        <v>21974.04</v>
      </c>
      <c r="J15375" s="10">
        <v>89.16</v>
      </c>
      <c r="K15375" s="10">
        <v>0</v>
      </c>
      <c r="L15375" t="s">
        <v>65</v>
      </c>
      <c r="M15375">
        <v>2017</v>
      </c>
      <c r="N15375" t="s">
        <v>22</v>
      </c>
      <c r="P15375" s="2">
        <f t="shared" si="1215"/>
        <v>22063.200000000001</v>
      </c>
      <c r="Q15375" s="4">
        <f t="shared" si="1216"/>
        <v>0</v>
      </c>
      <c r="R15375" s="4"/>
      <c r="T15375">
        <f t="shared" si="1217"/>
        <v>1.3392001160303129</v>
      </c>
      <c r="V15375">
        <f t="shared" si="1218"/>
        <v>29547.040000000001</v>
      </c>
      <c r="W15375">
        <f t="shared" si="1219"/>
        <v>0</v>
      </c>
    </row>
    <row r="15376" spans="1:23" x14ac:dyDescent="0.35">
      <c r="A15376">
        <v>50</v>
      </c>
      <c r="B15376" s="3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 s="10">
        <v>13957.79</v>
      </c>
      <c r="I15376" s="10">
        <v>13871.35</v>
      </c>
      <c r="J15376" s="10">
        <v>86.44</v>
      </c>
      <c r="K15376" s="10">
        <v>0</v>
      </c>
      <c r="L15376" t="s">
        <v>65</v>
      </c>
      <c r="M15376">
        <v>2017</v>
      </c>
      <c r="N15376" t="s">
        <v>22</v>
      </c>
      <c r="P15376" s="2">
        <f t="shared" si="1215"/>
        <v>13957.79</v>
      </c>
      <c r="Q15376" s="4">
        <f t="shared" si="1216"/>
        <v>0</v>
      </c>
      <c r="R15376" s="4"/>
      <c r="T15376">
        <f t="shared" si="1217"/>
        <v>1.3951198577998378</v>
      </c>
      <c r="V15376">
        <f t="shared" si="1218"/>
        <v>19472.79</v>
      </c>
      <c r="W15376">
        <f t="shared" si="1219"/>
        <v>0</v>
      </c>
    </row>
    <row r="15377" spans="1:23" x14ac:dyDescent="0.35">
      <c r="A15377">
        <v>51</v>
      </c>
      <c r="B15377" s="3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 s="10">
        <v>18036.79</v>
      </c>
      <c r="I15377" s="10">
        <v>17898.830000000002</v>
      </c>
      <c r="J15377" s="10">
        <v>137.96</v>
      </c>
      <c r="K15377" s="10">
        <v>0</v>
      </c>
      <c r="L15377" t="s">
        <v>65</v>
      </c>
      <c r="M15377">
        <v>2017</v>
      </c>
      <c r="N15377" t="s">
        <v>22</v>
      </c>
      <c r="P15377" s="2">
        <f t="shared" si="1215"/>
        <v>18036.79</v>
      </c>
      <c r="Q15377" s="4">
        <f t="shared" si="1216"/>
        <v>0</v>
      </c>
      <c r="R15377" s="4"/>
      <c r="T15377">
        <f t="shared" si="1217"/>
        <v>1.3323684535884712</v>
      </c>
      <c r="V15377">
        <f t="shared" si="1218"/>
        <v>24031.65</v>
      </c>
      <c r="W15377">
        <f t="shared" si="1219"/>
        <v>0</v>
      </c>
    </row>
    <row r="15378" spans="1:23" x14ac:dyDescent="0.35">
      <c r="A15378">
        <v>52</v>
      </c>
      <c r="B15378" s="3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 s="10">
        <v>11247.06</v>
      </c>
      <c r="I15378" s="10">
        <v>11137.36</v>
      </c>
      <c r="J15378" s="10">
        <v>109.7</v>
      </c>
      <c r="K15378" s="10">
        <v>0</v>
      </c>
      <c r="L15378" t="s">
        <v>65</v>
      </c>
      <c r="M15378">
        <v>2017</v>
      </c>
      <c r="N15378" t="s">
        <v>22</v>
      </c>
      <c r="P15378" s="2">
        <f t="shared" si="1215"/>
        <v>11247.060000000001</v>
      </c>
      <c r="Q15378" s="4">
        <f t="shared" si="1216"/>
        <v>0</v>
      </c>
      <c r="R15378" s="4"/>
      <c r="T15378">
        <f t="shared" si="1217"/>
        <v>1.3932387663976187</v>
      </c>
      <c r="V15378">
        <f t="shared" si="1218"/>
        <v>15669.84</v>
      </c>
      <c r="W15378">
        <f t="shared" si="1219"/>
        <v>0</v>
      </c>
    </row>
    <row r="15379" spans="1:23" x14ac:dyDescent="0.35">
      <c r="A15379">
        <v>0</v>
      </c>
      <c r="B15379" s="3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 s="10">
        <v>13010.38</v>
      </c>
      <c r="I15379" s="10">
        <v>12128.68</v>
      </c>
      <c r="J15379" s="10">
        <v>881.7</v>
      </c>
      <c r="K15379" s="10">
        <v>0</v>
      </c>
      <c r="L15379" t="s">
        <v>65</v>
      </c>
      <c r="M15379">
        <v>2017</v>
      </c>
      <c r="N15379" t="s">
        <v>23</v>
      </c>
      <c r="P15379" s="2">
        <f t="shared" si="1215"/>
        <v>13010.380000000001</v>
      </c>
      <c r="Q15379" s="4">
        <f t="shared" si="1216"/>
        <v>0</v>
      </c>
      <c r="R15379" s="4"/>
      <c r="T15379">
        <f t="shared" si="1217"/>
        <v>1.3763402759950132</v>
      </c>
      <c r="V15379">
        <f t="shared" si="1218"/>
        <v>17906.71</v>
      </c>
      <c r="W15379">
        <f t="shared" si="1219"/>
        <v>0</v>
      </c>
    </row>
    <row r="15380" spans="1:23" x14ac:dyDescent="0.35">
      <c r="A15380">
        <v>1</v>
      </c>
      <c r="B15380" s="3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 s="10">
        <v>22681.4</v>
      </c>
      <c r="I15380" s="10">
        <v>22304.32</v>
      </c>
      <c r="J15380" s="10">
        <v>377.08</v>
      </c>
      <c r="K15380" s="10">
        <v>0</v>
      </c>
      <c r="L15380" t="s">
        <v>65</v>
      </c>
      <c r="M15380">
        <v>2017</v>
      </c>
      <c r="N15380" t="s">
        <v>23</v>
      </c>
      <c r="P15380" s="2">
        <f t="shared" si="1215"/>
        <v>22681.4</v>
      </c>
      <c r="Q15380" s="4">
        <f t="shared" si="1216"/>
        <v>0</v>
      </c>
      <c r="R15380" s="4"/>
      <c r="T15380">
        <f t="shared" si="1217"/>
        <v>1.299161868315007</v>
      </c>
      <c r="V15380">
        <f t="shared" si="1218"/>
        <v>29466.81</v>
      </c>
      <c r="W15380">
        <f t="shared" si="1219"/>
        <v>0</v>
      </c>
    </row>
    <row r="15381" spans="1:23" x14ac:dyDescent="0.35">
      <c r="A15381">
        <v>2</v>
      </c>
      <c r="B15381" s="3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 s="10">
        <v>29006.39</v>
      </c>
      <c r="I15381" s="10">
        <v>28941.3</v>
      </c>
      <c r="J15381" s="10">
        <v>65.09</v>
      </c>
      <c r="K15381" s="10">
        <v>0</v>
      </c>
      <c r="L15381" t="s">
        <v>65</v>
      </c>
      <c r="M15381">
        <v>2017</v>
      </c>
      <c r="N15381" t="s">
        <v>23</v>
      </c>
      <c r="P15381" s="2">
        <f t="shared" si="1215"/>
        <v>29006.39</v>
      </c>
      <c r="Q15381" s="4">
        <f t="shared" si="1216"/>
        <v>0</v>
      </c>
      <c r="R15381" s="4"/>
      <c r="T15381">
        <f t="shared" si="1217"/>
        <v>1.190222223448006</v>
      </c>
      <c r="V15381">
        <f t="shared" si="1218"/>
        <v>34524.050000000003</v>
      </c>
      <c r="W15381">
        <f t="shared" si="1219"/>
        <v>0</v>
      </c>
    </row>
    <row r="15382" spans="1:23" x14ac:dyDescent="0.35">
      <c r="A15382">
        <v>3</v>
      </c>
      <c r="B15382" s="3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 s="10">
        <v>19877.14</v>
      </c>
      <c r="I15382" s="10">
        <v>19803.55</v>
      </c>
      <c r="J15382" s="10">
        <v>73.59</v>
      </c>
      <c r="K15382" s="10">
        <v>0</v>
      </c>
      <c r="L15382" t="s">
        <v>65</v>
      </c>
      <c r="M15382">
        <v>2017</v>
      </c>
      <c r="N15382" t="s">
        <v>23</v>
      </c>
      <c r="P15382" s="2">
        <f t="shared" si="1215"/>
        <v>19877.14</v>
      </c>
      <c r="Q15382" s="4">
        <f t="shared" si="1216"/>
        <v>0</v>
      </c>
      <c r="R15382" s="4"/>
      <c r="T15382">
        <f t="shared" si="1217"/>
        <v>1.2311494510779719</v>
      </c>
      <c r="V15382">
        <f t="shared" si="1218"/>
        <v>24471.73</v>
      </c>
      <c r="W15382">
        <f t="shared" si="1219"/>
        <v>0</v>
      </c>
    </row>
    <row r="15383" spans="1:23" x14ac:dyDescent="0.35">
      <c r="A15383">
        <v>4</v>
      </c>
      <c r="B15383" s="3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 s="10">
        <v>18905.759999999998</v>
      </c>
      <c r="I15383" s="10">
        <v>18830.060000000001</v>
      </c>
      <c r="J15383" s="10">
        <v>75.7</v>
      </c>
      <c r="K15383" s="10">
        <v>0</v>
      </c>
      <c r="L15383" t="s">
        <v>65</v>
      </c>
      <c r="M15383">
        <v>2017</v>
      </c>
      <c r="N15383" t="s">
        <v>23</v>
      </c>
      <c r="P15383" s="2">
        <f t="shared" si="1215"/>
        <v>18905.760000000002</v>
      </c>
      <c r="Q15383" s="4">
        <f t="shared" si="1216"/>
        <v>0</v>
      </c>
      <c r="R15383" s="4"/>
      <c r="T15383">
        <f t="shared" si="1217"/>
        <v>1.2617736605140446</v>
      </c>
      <c r="V15383">
        <f t="shared" si="1218"/>
        <v>23854.789999999997</v>
      </c>
      <c r="W15383">
        <f t="shared" si="1219"/>
        <v>0</v>
      </c>
    </row>
    <row r="15384" spans="1:23" x14ac:dyDescent="0.35">
      <c r="A15384">
        <v>5</v>
      </c>
      <c r="B15384" s="3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 s="10">
        <v>12198.46</v>
      </c>
      <c r="I15384" s="10">
        <v>11998</v>
      </c>
      <c r="J15384" s="10">
        <v>200.46</v>
      </c>
      <c r="K15384" s="10">
        <v>0</v>
      </c>
      <c r="L15384" t="s">
        <v>65</v>
      </c>
      <c r="M15384">
        <v>2017</v>
      </c>
      <c r="N15384" t="s">
        <v>23</v>
      </c>
      <c r="P15384" s="2">
        <f t="shared" si="1215"/>
        <v>12198.46</v>
      </c>
      <c r="Q15384" s="4">
        <f t="shared" si="1216"/>
        <v>0</v>
      </c>
      <c r="R15384" s="4"/>
      <c r="T15384">
        <f t="shared" si="1217"/>
        <v>1.428202412435668</v>
      </c>
      <c r="V15384">
        <f t="shared" si="1218"/>
        <v>17421.87</v>
      </c>
      <c r="W15384">
        <f t="shared" si="1219"/>
        <v>0</v>
      </c>
    </row>
    <row r="15385" spans="1:23" x14ac:dyDescent="0.35">
      <c r="A15385">
        <v>6</v>
      </c>
      <c r="B15385" s="3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 s="10">
        <v>12777.42</v>
      </c>
      <c r="I15385" s="10">
        <v>12689.75</v>
      </c>
      <c r="J15385" s="10">
        <v>87.67</v>
      </c>
      <c r="K15385" s="10">
        <v>0</v>
      </c>
      <c r="L15385" t="s">
        <v>65</v>
      </c>
      <c r="M15385">
        <v>2017</v>
      </c>
      <c r="N15385" t="s">
        <v>23</v>
      </c>
      <c r="P15385" s="2">
        <f t="shared" si="1215"/>
        <v>12777.42</v>
      </c>
      <c r="Q15385" s="4">
        <f t="shared" si="1216"/>
        <v>0</v>
      </c>
      <c r="R15385" s="4"/>
      <c r="T15385">
        <f t="shared" si="1217"/>
        <v>1.3805924826764715</v>
      </c>
      <c r="V15385">
        <f t="shared" si="1218"/>
        <v>17640.41</v>
      </c>
      <c r="W15385">
        <f t="shared" si="1219"/>
        <v>0</v>
      </c>
    </row>
    <row r="15386" spans="1:23" x14ac:dyDescent="0.35">
      <c r="A15386">
        <v>7</v>
      </c>
      <c r="B15386" s="3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 s="10">
        <v>12132.98</v>
      </c>
      <c r="I15386" s="10">
        <v>12014.56</v>
      </c>
      <c r="J15386" s="10">
        <v>118.42</v>
      </c>
      <c r="K15386" s="10">
        <v>0</v>
      </c>
      <c r="L15386" t="s">
        <v>65</v>
      </c>
      <c r="M15386">
        <v>2017</v>
      </c>
      <c r="N15386" t="s">
        <v>23</v>
      </c>
      <c r="P15386" s="2">
        <f t="shared" si="1215"/>
        <v>12132.98</v>
      </c>
      <c r="Q15386" s="4">
        <f t="shared" si="1216"/>
        <v>0</v>
      </c>
      <c r="R15386" s="4"/>
      <c r="T15386">
        <f t="shared" si="1217"/>
        <v>1.3895885429630643</v>
      </c>
      <c r="V15386">
        <f t="shared" si="1218"/>
        <v>16859.849999999999</v>
      </c>
      <c r="W15386">
        <f t="shared" si="1219"/>
        <v>0</v>
      </c>
    </row>
    <row r="15387" spans="1:23" x14ac:dyDescent="0.35">
      <c r="A15387">
        <v>8</v>
      </c>
      <c r="B15387" s="3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 s="10">
        <v>11207.98</v>
      </c>
      <c r="I15387" s="10">
        <v>11030.88</v>
      </c>
      <c r="J15387" s="10">
        <v>177.1</v>
      </c>
      <c r="K15387" s="10">
        <v>0</v>
      </c>
      <c r="L15387" t="s">
        <v>65</v>
      </c>
      <c r="M15387">
        <v>2017</v>
      </c>
      <c r="N15387" t="s">
        <v>23</v>
      </c>
      <c r="P15387" s="2">
        <f t="shared" si="1215"/>
        <v>11207.98</v>
      </c>
      <c r="Q15387" s="4">
        <f t="shared" si="1216"/>
        <v>0</v>
      </c>
      <c r="R15387" s="4"/>
      <c r="T15387">
        <f t="shared" si="1217"/>
        <v>1.4092155767587022</v>
      </c>
      <c r="V15387">
        <f t="shared" si="1218"/>
        <v>15794.46</v>
      </c>
      <c r="W15387">
        <f t="shared" si="1219"/>
        <v>0</v>
      </c>
    </row>
    <row r="15388" spans="1:23" x14ac:dyDescent="0.35">
      <c r="A15388">
        <v>9</v>
      </c>
      <c r="B15388" s="3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 s="10">
        <v>11402.72</v>
      </c>
      <c r="I15388" s="10">
        <v>11256.31</v>
      </c>
      <c r="J15388" s="10">
        <v>146.41</v>
      </c>
      <c r="K15388" s="10">
        <v>0</v>
      </c>
      <c r="L15388" t="s">
        <v>65</v>
      </c>
      <c r="M15388">
        <v>2017</v>
      </c>
      <c r="N15388" t="s">
        <v>23</v>
      </c>
      <c r="P15388" s="2">
        <f t="shared" si="1215"/>
        <v>11402.72</v>
      </c>
      <c r="Q15388" s="4">
        <f t="shared" si="1216"/>
        <v>0</v>
      </c>
      <c r="R15388" s="4"/>
      <c r="T15388">
        <f t="shared" si="1217"/>
        <v>1.4892885206336732</v>
      </c>
      <c r="V15388">
        <f t="shared" si="1218"/>
        <v>16981.939999999999</v>
      </c>
      <c r="W15388">
        <f t="shared" si="1219"/>
        <v>0</v>
      </c>
    </row>
    <row r="15389" spans="1:23" x14ac:dyDescent="0.35">
      <c r="A15389">
        <v>10</v>
      </c>
      <c r="B15389" s="3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 s="10">
        <v>20323.13</v>
      </c>
      <c r="I15389" s="10">
        <v>20034.560000000001</v>
      </c>
      <c r="J15389" s="10">
        <v>288.57</v>
      </c>
      <c r="K15389" s="10">
        <v>0</v>
      </c>
      <c r="L15389" t="s">
        <v>65</v>
      </c>
      <c r="M15389">
        <v>2017</v>
      </c>
      <c r="N15389" t="s">
        <v>23</v>
      </c>
      <c r="P15389" s="2">
        <f t="shared" si="1215"/>
        <v>20323.13</v>
      </c>
      <c r="Q15389" s="4">
        <f t="shared" si="1216"/>
        <v>0</v>
      </c>
      <c r="R15389" s="4"/>
      <c r="T15389">
        <f t="shared" si="1217"/>
        <v>1.3297302138007283</v>
      </c>
      <c r="V15389">
        <f t="shared" si="1218"/>
        <v>27024.280000000002</v>
      </c>
      <c r="W15389">
        <f t="shared" si="1219"/>
        <v>0</v>
      </c>
    </row>
    <row r="15390" spans="1:23" x14ac:dyDescent="0.35">
      <c r="A15390">
        <v>11</v>
      </c>
      <c r="B15390" s="3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 s="10">
        <v>25746.92</v>
      </c>
      <c r="I15390" s="10">
        <v>24092.69</v>
      </c>
      <c r="J15390" s="10">
        <v>1654.23</v>
      </c>
      <c r="K15390" s="10">
        <v>0</v>
      </c>
      <c r="L15390" t="s">
        <v>65</v>
      </c>
      <c r="M15390">
        <v>2017</v>
      </c>
      <c r="N15390" t="s">
        <v>23</v>
      </c>
      <c r="P15390" s="2">
        <f t="shared" si="1215"/>
        <v>25746.92</v>
      </c>
      <c r="Q15390" s="4">
        <f t="shared" si="1216"/>
        <v>0</v>
      </c>
      <c r="R15390" s="4"/>
      <c r="T15390">
        <f t="shared" si="1217"/>
        <v>1.5123082683287943</v>
      </c>
      <c r="V15390">
        <f t="shared" si="1218"/>
        <v>38937.279999999999</v>
      </c>
      <c r="W15390">
        <f t="shared" si="1219"/>
        <v>0</v>
      </c>
    </row>
    <row r="15391" spans="1:23" x14ac:dyDescent="0.35">
      <c r="A15391">
        <v>12</v>
      </c>
      <c r="B15391" s="3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 s="10">
        <v>14854.05</v>
      </c>
      <c r="I15391" s="10">
        <v>14714.76</v>
      </c>
      <c r="J15391" s="10">
        <v>139.29</v>
      </c>
      <c r="K15391" s="10">
        <v>0</v>
      </c>
      <c r="L15391" t="s">
        <v>65</v>
      </c>
      <c r="M15391">
        <v>2017</v>
      </c>
      <c r="N15391" t="s">
        <v>23</v>
      </c>
      <c r="P15391" s="2">
        <f t="shared" si="1215"/>
        <v>14854.050000000001</v>
      </c>
      <c r="Q15391" s="4">
        <f t="shared" si="1216"/>
        <v>0</v>
      </c>
      <c r="R15391" s="4"/>
      <c r="T15391">
        <f t="shared" si="1217"/>
        <v>1.5295323497631961</v>
      </c>
      <c r="V15391">
        <f t="shared" si="1218"/>
        <v>22719.75</v>
      </c>
      <c r="W15391">
        <f t="shared" si="1219"/>
        <v>0</v>
      </c>
    </row>
    <row r="15392" spans="1:23" x14ac:dyDescent="0.35">
      <c r="A15392">
        <v>13</v>
      </c>
      <c r="B15392" s="3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 s="10">
        <v>6700.66</v>
      </c>
      <c r="I15392" s="10">
        <v>6690.16</v>
      </c>
      <c r="J15392" s="10">
        <v>10.5</v>
      </c>
      <c r="K15392" s="10">
        <v>0</v>
      </c>
      <c r="L15392" t="s">
        <v>65</v>
      </c>
      <c r="M15392">
        <v>2017</v>
      </c>
      <c r="N15392" t="s">
        <v>23</v>
      </c>
      <c r="P15392" s="2">
        <f t="shared" si="1215"/>
        <v>6700.66</v>
      </c>
      <c r="Q15392" s="4">
        <f t="shared" si="1216"/>
        <v>0</v>
      </c>
      <c r="R15392" s="4"/>
      <c r="T15392">
        <f t="shared" si="1217"/>
        <v>1.5868406992743997</v>
      </c>
      <c r="V15392">
        <f t="shared" si="1218"/>
        <v>10632.88</v>
      </c>
      <c r="W15392">
        <f t="shared" si="1219"/>
        <v>0</v>
      </c>
    </row>
    <row r="15393" spans="1:23" x14ac:dyDescent="0.35">
      <c r="A15393">
        <v>14</v>
      </c>
      <c r="B15393" s="3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 s="10">
        <v>3007.06</v>
      </c>
      <c r="I15393" s="10">
        <v>3000.4</v>
      </c>
      <c r="J15393" s="10">
        <v>6.66</v>
      </c>
      <c r="K15393" s="10">
        <v>0</v>
      </c>
      <c r="L15393" t="s">
        <v>65</v>
      </c>
      <c r="M15393">
        <v>2017</v>
      </c>
      <c r="N15393" t="s">
        <v>23</v>
      </c>
      <c r="P15393" s="2">
        <f t="shared" si="1215"/>
        <v>3007.06</v>
      </c>
      <c r="Q15393" s="4">
        <f t="shared" si="1216"/>
        <v>0</v>
      </c>
      <c r="R15393" s="4"/>
      <c r="T15393">
        <f t="shared" si="1217"/>
        <v>2.1798467606233332</v>
      </c>
      <c r="V15393">
        <f t="shared" si="1218"/>
        <v>6554.93</v>
      </c>
      <c r="W15393">
        <f t="shared" si="1219"/>
        <v>0</v>
      </c>
    </row>
    <row r="15394" spans="1:23" x14ac:dyDescent="0.35">
      <c r="A15394">
        <v>15</v>
      </c>
      <c r="B15394" s="3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 s="10">
        <v>14979.08</v>
      </c>
      <c r="I15394" s="10">
        <v>14966.06</v>
      </c>
      <c r="J15394" s="10">
        <v>13.02</v>
      </c>
      <c r="K15394" s="10">
        <v>0</v>
      </c>
      <c r="L15394" t="s">
        <v>65</v>
      </c>
      <c r="M15394">
        <v>2017</v>
      </c>
      <c r="N15394" t="s">
        <v>23</v>
      </c>
      <c r="P15394" s="2">
        <f t="shared" si="1215"/>
        <v>14979.08</v>
      </c>
      <c r="Q15394" s="4">
        <f t="shared" si="1216"/>
        <v>0</v>
      </c>
      <c r="R15394" s="4"/>
      <c r="T15394">
        <f t="shared" si="1217"/>
        <v>1.4706817775190466</v>
      </c>
      <c r="V15394">
        <f t="shared" si="1218"/>
        <v>22029.46</v>
      </c>
      <c r="W15394">
        <f t="shared" si="1219"/>
        <v>0</v>
      </c>
    </row>
    <row r="15395" spans="1:23" x14ac:dyDescent="0.35">
      <c r="A15395">
        <v>16</v>
      </c>
      <c r="B15395" s="3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 s="10">
        <v>16939.86</v>
      </c>
      <c r="I15395" s="10">
        <v>16816.349999999999</v>
      </c>
      <c r="J15395" s="10">
        <v>123.51</v>
      </c>
      <c r="K15395" s="10">
        <v>0</v>
      </c>
      <c r="L15395" t="s">
        <v>65</v>
      </c>
      <c r="M15395">
        <v>2017</v>
      </c>
      <c r="N15395" t="s">
        <v>23</v>
      </c>
      <c r="P15395" s="2">
        <f t="shared" si="1215"/>
        <v>16939.859999999997</v>
      </c>
      <c r="Q15395" s="4">
        <f t="shared" si="1216"/>
        <v>0</v>
      </c>
      <c r="R15395" s="4"/>
      <c r="T15395">
        <f t="shared" si="1217"/>
        <v>1.3901401782541294</v>
      </c>
      <c r="V15395">
        <f t="shared" si="1218"/>
        <v>23548.78</v>
      </c>
      <c r="W15395">
        <f t="shared" si="1219"/>
        <v>0</v>
      </c>
    </row>
    <row r="15396" spans="1:23" x14ac:dyDescent="0.35">
      <c r="A15396">
        <v>17</v>
      </c>
      <c r="B15396" s="3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 s="10">
        <v>12099.73</v>
      </c>
      <c r="I15396" s="10">
        <v>12016.22</v>
      </c>
      <c r="J15396" s="10">
        <v>83.51</v>
      </c>
      <c r="K15396" s="10">
        <v>0</v>
      </c>
      <c r="L15396" t="s">
        <v>65</v>
      </c>
      <c r="M15396">
        <v>2017</v>
      </c>
      <c r="N15396" t="s">
        <v>23</v>
      </c>
      <c r="P15396" s="2">
        <f t="shared" si="1215"/>
        <v>12099.73</v>
      </c>
      <c r="Q15396" s="4">
        <f t="shared" si="1216"/>
        <v>0</v>
      </c>
      <c r="R15396" s="4"/>
      <c r="T15396">
        <f t="shared" si="1217"/>
        <v>1.4826611833487193</v>
      </c>
      <c r="V15396">
        <f t="shared" si="1218"/>
        <v>17939.8</v>
      </c>
      <c r="W15396">
        <f t="shared" si="1219"/>
        <v>0</v>
      </c>
    </row>
    <row r="15397" spans="1:23" x14ac:dyDescent="0.35">
      <c r="A15397">
        <v>18</v>
      </c>
      <c r="B15397" s="3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 s="10">
        <v>14643.35</v>
      </c>
      <c r="I15397" s="10">
        <v>14579.72</v>
      </c>
      <c r="J15397" s="10">
        <v>63.63</v>
      </c>
      <c r="K15397" s="10">
        <v>0</v>
      </c>
      <c r="L15397" t="s">
        <v>65</v>
      </c>
      <c r="M15397">
        <v>2017</v>
      </c>
      <c r="N15397" t="s">
        <v>23</v>
      </c>
      <c r="P15397" s="2">
        <f t="shared" si="1215"/>
        <v>14643.349999999999</v>
      </c>
      <c r="Q15397" s="4">
        <f t="shared" si="1216"/>
        <v>0</v>
      </c>
      <c r="R15397" s="4"/>
      <c r="T15397">
        <f t="shared" si="1217"/>
        <v>1.4050746584627152</v>
      </c>
      <c r="V15397">
        <f t="shared" si="1218"/>
        <v>20575</v>
      </c>
      <c r="W15397">
        <f t="shared" si="1219"/>
        <v>0</v>
      </c>
    </row>
    <row r="15398" spans="1:23" x14ac:dyDescent="0.35">
      <c r="A15398">
        <v>19</v>
      </c>
      <c r="B15398" s="3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 s="10">
        <v>11599.2</v>
      </c>
      <c r="I15398" s="10">
        <v>11414.96</v>
      </c>
      <c r="J15398" s="10">
        <v>184.24</v>
      </c>
      <c r="K15398" s="10">
        <v>0</v>
      </c>
      <c r="L15398" t="s">
        <v>65</v>
      </c>
      <c r="M15398">
        <v>2017</v>
      </c>
      <c r="N15398" t="s">
        <v>23</v>
      </c>
      <c r="P15398" s="2">
        <f t="shared" si="1215"/>
        <v>11599.199999999999</v>
      </c>
      <c r="Q15398" s="4">
        <f t="shared" si="1216"/>
        <v>0</v>
      </c>
      <c r="R15398" s="4"/>
      <c r="T15398">
        <f t="shared" si="1217"/>
        <v>1.4948091247672253</v>
      </c>
      <c r="V15398">
        <f t="shared" si="1218"/>
        <v>17338.59</v>
      </c>
      <c r="W15398">
        <f t="shared" si="1219"/>
        <v>0</v>
      </c>
    </row>
    <row r="15399" spans="1:23" x14ac:dyDescent="0.35">
      <c r="A15399">
        <v>20</v>
      </c>
      <c r="B15399" s="3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 s="10">
        <v>13926.91</v>
      </c>
      <c r="I15399" s="10">
        <v>13825.94</v>
      </c>
      <c r="J15399" s="10">
        <v>100.97</v>
      </c>
      <c r="K15399" s="10">
        <v>0</v>
      </c>
      <c r="L15399" t="s">
        <v>65</v>
      </c>
      <c r="M15399">
        <v>2017</v>
      </c>
      <c r="N15399" t="s">
        <v>23</v>
      </c>
      <c r="P15399" s="2">
        <f t="shared" si="1215"/>
        <v>13926.91</v>
      </c>
      <c r="Q15399" s="4">
        <f t="shared" si="1216"/>
        <v>0</v>
      </c>
      <c r="R15399" s="4"/>
      <c r="T15399">
        <f t="shared" si="1217"/>
        <v>1.6066492854481</v>
      </c>
      <c r="V15399">
        <f t="shared" si="1218"/>
        <v>22375.66</v>
      </c>
      <c r="W15399">
        <f t="shared" si="1219"/>
        <v>0</v>
      </c>
    </row>
    <row r="15400" spans="1:23" x14ac:dyDescent="0.35">
      <c r="A15400">
        <v>21</v>
      </c>
      <c r="B15400" s="3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 s="10">
        <v>8732.7199999999993</v>
      </c>
      <c r="I15400" s="10">
        <v>8703.01</v>
      </c>
      <c r="J15400" s="10">
        <v>29.71</v>
      </c>
      <c r="K15400" s="10">
        <v>0</v>
      </c>
      <c r="L15400" t="s">
        <v>65</v>
      </c>
      <c r="M15400">
        <v>2017</v>
      </c>
      <c r="N15400" t="s">
        <v>23</v>
      </c>
      <c r="P15400" s="2">
        <f t="shared" si="1215"/>
        <v>8732.7199999999993</v>
      </c>
      <c r="Q15400" s="4">
        <f t="shared" si="1216"/>
        <v>0</v>
      </c>
      <c r="R15400" s="4"/>
      <c r="T15400">
        <f t="shared" si="1217"/>
        <v>2.2634414019915905</v>
      </c>
      <c r="V15400">
        <f t="shared" si="1218"/>
        <v>19766</v>
      </c>
      <c r="W15400">
        <f t="shared" si="1219"/>
        <v>0</v>
      </c>
    </row>
    <row r="15401" spans="1:23" x14ac:dyDescent="0.35">
      <c r="A15401">
        <v>22</v>
      </c>
      <c r="B15401" s="3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 s="10">
        <v>11869.92</v>
      </c>
      <c r="I15401" s="10">
        <v>11787.29</v>
      </c>
      <c r="J15401" s="10">
        <v>82.63</v>
      </c>
      <c r="K15401" s="10">
        <v>0</v>
      </c>
      <c r="L15401" t="s">
        <v>65</v>
      </c>
      <c r="M15401">
        <v>2017</v>
      </c>
      <c r="N15401" t="s">
        <v>23</v>
      </c>
      <c r="P15401" s="2">
        <f t="shared" si="1215"/>
        <v>11869.92</v>
      </c>
      <c r="Q15401" s="4">
        <f t="shared" si="1216"/>
        <v>0</v>
      </c>
      <c r="R15401" s="4"/>
      <c r="T15401">
        <f t="shared" si="1217"/>
        <v>1.8471548249693344</v>
      </c>
      <c r="V15401">
        <f t="shared" si="1218"/>
        <v>21925.58</v>
      </c>
      <c r="W15401">
        <f t="shared" si="1219"/>
        <v>0</v>
      </c>
    </row>
    <row r="15402" spans="1:23" x14ac:dyDescent="0.35">
      <c r="A15402">
        <v>23</v>
      </c>
      <c r="B15402" s="3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 s="10">
        <v>3979.91</v>
      </c>
      <c r="I15402" s="10">
        <v>3899.04</v>
      </c>
      <c r="J15402" s="10">
        <v>78.36</v>
      </c>
      <c r="K15402" s="10">
        <v>2.5099999999999998</v>
      </c>
      <c r="L15402" t="s">
        <v>65</v>
      </c>
      <c r="M15402">
        <v>2017</v>
      </c>
      <c r="N15402" t="s">
        <v>23</v>
      </c>
      <c r="P15402" s="2">
        <f t="shared" si="1215"/>
        <v>3979.9100000000003</v>
      </c>
      <c r="Q15402" s="4">
        <f t="shared" si="1216"/>
        <v>0</v>
      </c>
      <c r="R15402" s="4"/>
      <c r="T15402">
        <f t="shared" si="1217"/>
        <v>4.0573555683419977</v>
      </c>
      <c r="V15402">
        <f t="shared" si="1218"/>
        <v>16147.91</v>
      </c>
      <c r="W15402">
        <f t="shared" si="1219"/>
        <v>0</v>
      </c>
    </row>
    <row r="15403" spans="1:23" x14ac:dyDescent="0.35">
      <c r="A15403">
        <v>24</v>
      </c>
      <c r="B15403" s="3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 s="10">
        <v>2761.37</v>
      </c>
      <c r="I15403" s="10">
        <v>1215.02</v>
      </c>
      <c r="J15403" s="10">
        <v>1546.35</v>
      </c>
      <c r="K15403" s="10">
        <v>0</v>
      </c>
      <c r="L15403" t="s">
        <v>65</v>
      </c>
      <c r="M15403">
        <v>2017</v>
      </c>
      <c r="N15403" t="s">
        <v>23</v>
      </c>
      <c r="P15403" s="2">
        <f t="shared" si="1215"/>
        <v>2761.37</v>
      </c>
      <c r="Q15403" s="4">
        <f t="shared" si="1216"/>
        <v>0</v>
      </c>
      <c r="R15403" s="4"/>
      <c r="T15403">
        <f t="shared" si="1217"/>
        <v>2.7715445594034849</v>
      </c>
      <c r="V15403">
        <f t="shared" si="1218"/>
        <v>7653.2599999999993</v>
      </c>
      <c r="W15403">
        <f t="shared" si="1219"/>
        <v>0</v>
      </c>
    </row>
    <row r="15404" spans="1:23" x14ac:dyDescent="0.35">
      <c r="A15404">
        <v>25</v>
      </c>
      <c r="B15404" s="3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 s="10">
        <v>813.66</v>
      </c>
      <c r="I15404" s="10">
        <v>90.25</v>
      </c>
      <c r="J15404" s="10">
        <v>723.41</v>
      </c>
      <c r="K15404" s="10">
        <v>0</v>
      </c>
      <c r="L15404" t="s">
        <v>65</v>
      </c>
      <c r="M15404">
        <v>2017</v>
      </c>
      <c r="N15404" t="s">
        <v>23</v>
      </c>
      <c r="P15404" s="2">
        <f t="shared" si="1215"/>
        <v>813.66</v>
      </c>
      <c r="Q15404" s="4">
        <f t="shared" si="1216"/>
        <v>0</v>
      </c>
      <c r="R15404" s="4"/>
      <c r="T15404">
        <f t="shared" si="1217"/>
        <v>18.323058771477029</v>
      </c>
      <c r="V15404">
        <f t="shared" si="1218"/>
        <v>14908.74</v>
      </c>
      <c r="W15404">
        <f t="shared" si="1219"/>
        <v>0</v>
      </c>
    </row>
    <row r="15405" spans="1:23" x14ac:dyDescent="0.35">
      <c r="A15405">
        <v>26</v>
      </c>
      <c r="B15405" s="3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 s="10">
        <v>11275.63</v>
      </c>
      <c r="I15405" s="10">
        <v>551.16999999999996</v>
      </c>
      <c r="J15405" s="10">
        <v>10724.46</v>
      </c>
      <c r="K15405" s="10">
        <v>0</v>
      </c>
      <c r="L15405" t="s">
        <v>65</v>
      </c>
      <c r="M15405">
        <v>2017</v>
      </c>
      <c r="N15405" t="s">
        <v>23</v>
      </c>
      <c r="P15405" s="2">
        <f t="shared" si="1215"/>
        <v>11275.63</v>
      </c>
      <c r="Q15405" s="4">
        <f t="shared" si="1216"/>
        <v>0</v>
      </c>
      <c r="R15405" s="4"/>
      <c r="T15405">
        <f t="shared" si="1217"/>
        <v>2.2820729307364647</v>
      </c>
      <c r="V15405">
        <f t="shared" si="1218"/>
        <v>25731.809999999998</v>
      </c>
      <c r="W15405">
        <f t="shared" si="1219"/>
        <v>0</v>
      </c>
    </row>
    <row r="15406" spans="1:23" x14ac:dyDescent="0.35">
      <c r="A15406">
        <v>27</v>
      </c>
      <c r="B15406" s="3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 s="10">
        <v>17219.05</v>
      </c>
      <c r="I15406" s="10">
        <v>3967.53</v>
      </c>
      <c r="J15406" s="10">
        <v>13251.52</v>
      </c>
      <c r="K15406" s="10">
        <v>0</v>
      </c>
      <c r="L15406" t="s">
        <v>65</v>
      </c>
      <c r="M15406">
        <v>2017</v>
      </c>
      <c r="N15406" t="s">
        <v>23</v>
      </c>
      <c r="P15406" s="2">
        <f t="shared" si="1215"/>
        <v>17219.05</v>
      </c>
      <c r="Q15406" s="4">
        <f t="shared" si="1216"/>
        <v>0</v>
      </c>
      <c r="R15406" s="4"/>
      <c r="T15406">
        <f t="shared" si="1217"/>
        <v>1.4778353045028616</v>
      </c>
      <c r="V15406">
        <f t="shared" si="1218"/>
        <v>25446.92</v>
      </c>
      <c r="W15406">
        <f t="shared" si="1219"/>
        <v>0</v>
      </c>
    </row>
    <row r="15407" spans="1:23" x14ac:dyDescent="0.35">
      <c r="A15407">
        <v>28</v>
      </c>
      <c r="B15407" s="3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 s="10">
        <v>17724.919999999998</v>
      </c>
      <c r="I15407" s="10">
        <v>7228.37</v>
      </c>
      <c r="J15407" s="10">
        <v>10496.55</v>
      </c>
      <c r="K15407" s="10">
        <v>0</v>
      </c>
      <c r="L15407" t="s">
        <v>65</v>
      </c>
      <c r="M15407">
        <v>2017</v>
      </c>
      <c r="N15407" t="s">
        <v>23</v>
      </c>
      <c r="P15407" s="2">
        <f t="shared" si="1215"/>
        <v>17724.919999999998</v>
      </c>
      <c r="Q15407" s="4">
        <f t="shared" si="1216"/>
        <v>0</v>
      </c>
      <c r="R15407" s="4"/>
      <c r="T15407">
        <f t="shared" si="1217"/>
        <v>1.6058159923994015</v>
      </c>
      <c r="V15407">
        <f t="shared" si="1218"/>
        <v>28462.959999999999</v>
      </c>
      <c r="W15407">
        <f t="shared" si="1219"/>
        <v>0</v>
      </c>
    </row>
    <row r="15408" spans="1:23" x14ac:dyDescent="0.35">
      <c r="A15408">
        <v>29</v>
      </c>
      <c r="B15408" s="3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 s="10">
        <v>490.34</v>
      </c>
      <c r="I15408" s="10">
        <v>225.56</v>
      </c>
      <c r="J15408" s="10">
        <v>264.77999999999997</v>
      </c>
      <c r="K15408" s="10">
        <v>0</v>
      </c>
      <c r="L15408" t="s">
        <v>65</v>
      </c>
      <c r="M15408">
        <v>2017</v>
      </c>
      <c r="N15408" t="s">
        <v>23</v>
      </c>
      <c r="P15408" s="2">
        <f t="shared" si="1215"/>
        <v>490.34</v>
      </c>
      <c r="Q15408" s="4">
        <f t="shared" si="1216"/>
        <v>0</v>
      </c>
      <c r="R15408" s="4"/>
      <c r="T15408">
        <f t="shared" si="1217"/>
        <v>38.577803156993113</v>
      </c>
      <c r="V15408">
        <f t="shared" si="1218"/>
        <v>18916.239999999998</v>
      </c>
      <c r="W15408">
        <f t="shared" si="1219"/>
        <v>0</v>
      </c>
    </row>
    <row r="15409" spans="1:23" x14ac:dyDescent="0.35">
      <c r="A15409">
        <v>30</v>
      </c>
      <c r="B15409" s="3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 s="10">
        <v>501.33</v>
      </c>
      <c r="I15409" s="10">
        <v>460.24</v>
      </c>
      <c r="J15409" s="10">
        <v>41.09</v>
      </c>
      <c r="K15409" s="10">
        <v>0</v>
      </c>
      <c r="L15409" t="s">
        <v>65</v>
      </c>
      <c r="M15409">
        <v>2017</v>
      </c>
      <c r="N15409" t="s">
        <v>23</v>
      </c>
      <c r="P15409" s="2">
        <f t="shared" si="1215"/>
        <v>501.33000000000004</v>
      </c>
      <c r="Q15409" s="4">
        <f t="shared" si="1216"/>
        <v>0</v>
      </c>
      <c r="R15409" s="4"/>
      <c r="T15409">
        <f t="shared" si="1217"/>
        <v>29.968822931003533</v>
      </c>
      <c r="V15409">
        <f t="shared" si="1218"/>
        <v>15024.269999999999</v>
      </c>
      <c r="W15409">
        <f t="shared" si="1219"/>
        <v>0</v>
      </c>
    </row>
    <row r="15410" spans="1:23" x14ac:dyDescent="0.35">
      <c r="A15410">
        <v>31</v>
      </c>
      <c r="B15410" s="3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 s="10">
        <v>400.85</v>
      </c>
      <c r="I15410" s="10">
        <v>303.23</v>
      </c>
      <c r="J15410" s="10">
        <v>97.62</v>
      </c>
      <c r="K15410" s="10">
        <v>0</v>
      </c>
      <c r="L15410" t="s">
        <v>65</v>
      </c>
      <c r="M15410">
        <v>2017</v>
      </c>
      <c r="N15410" t="s">
        <v>23</v>
      </c>
      <c r="P15410" s="2">
        <f t="shared" si="1215"/>
        <v>400.85</v>
      </c>
      <c r="Q15410" s="4">
        <f t="shared" si="1216"/>
        <v>0</v>
      </c>
      <c r="R15410" s="4"/>
      <c r="T15410">
        <f t="shared" si="1217"/>
        <v>72.040663589871514</v>
      </c>
      <c r="V15410">
        <f t="shared" si="1218"/>
        <v>28877.499999999996</v>
      </c>
      <c r="W15410">
        <f t="shared" si="1219"/>
        <v>0</v>
      </c>
    </row>
    <row r="15411" spans="1:23" x14ac:dyDescent="0.35">
      <c r="A15411">
        <v>32</v>
      </c>
      <c r="B15411" s="3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 s="10">
        <v>6293.29</v>
      </c>
      <c r="I15411" s="10">
        <v>5217.41</v>
      </c>
      <c r="J15411" s="10">
        <v>1075.8800000000001</v>
      </c>
      <c r="K15411" s="10">
        <v>0</v>
      </c>
      <c r="L15411" t="s">
        <v>65</v>
      </c>
      <c r="M15411">
        <v>2017</v>
      </c>
      <c r="N15411" t="s">
        <v>23</v>
      </c>
      <c r="P15411" s="2">
        <f t="shared" si="1215"/>
        <v>6293.29</v>
      </c>
      <c r="Q15411" s="4">
        <f t="shared" si="1216"/>
        <v>0</v>
      </c>
      <c r="R15411" s="4"/>
      <c r="T15411">
        <f t="shared" si="1217"/>
        <v>5.6670660338233256</v>
      </c>
      <c r="V15411">
        <f t="shared" si="1218"/>
        <v>35664.49</v>
      </c>
      <c r="W15411">
        <f t="shared" si="1219"/>
        <v>0</v>
      </c>
    </row>
    <row r="15412" spans="1:23" x14ac:dyDescent="0.35">
      <c r="A15412">
        <v>33</v>
      </c>
      <c r="B15412" s="3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 s="10">
        <v>132636.34</v>
      </c>
      <c r="I15412" s="10">
        <v>91421.75</v>
      </c>
      <c r="J15412" s="10">
        <v>41214.589999999997</v>
      </c>
      <c r="K15412" s="10">
        <v>0</v>
      </c>
      <c r="L15412" t="s">
        <v>65</v>
      </c>
      <c r="M15412">
        <v>2017</v>
      </c>
      <c r="N15412" t="s">
        <v>23</v>
      </c>
      <c r="P15412" s="2">
        <f t="shared" si="1215"/>
        <v>132636.34</v>
      </c>
      <c r="Q15412" s="4">
        <f t="shared" si="1216"/>
        <v>0</v>
      </c>
      <c r="R15412" s="4"/>
      <c r="T15412">
        <f t="shared" si="1217"/>
        <v>1.2251517193553443</v>
      </c>
      <c r="V15412">
        <f t="shared" si="1218"/>
        <v>162499.64000000001</v>
      </c>
      <c r="W15412">
        <f t="shared" si="1219"/>
        <v>0</v>
      </c>
    </row>
    <row r="15413" spans="1:23" x14ac:dyDescent="0.35">
      <c r="A15413">
        <v>34</v>
      </c>
      <c r="B15413" s="3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 s="10">
        <v>99282.64</v>
      </c>
      <c r="I15413" s="10">
        <v>45109.17</v>
      </c>
      <c r="J15413" s="10">
        <v>54173.47</v>
      </c>
      <c r="K15413" s="10">
        <v>0</v>
      </c>
      <c r="L15413" t="s">
        <v>65</v>
      </c>
      <c r="M15413">
        <v>2017</v>
      </c>
      <c r="N15413" t="s">
        <v>23</v>
      </c>
      <c r="P15413" s="2">
        <f t="shared" si="1215"/>
        <v>99282.64</v>
      </c>
      <c r="Q15413" s="4">
        <f t="shared" si="1216"/>
        <v>0</v>
      </c>
      <c r="R15413" s="4"/>
      <c r="T15413">
        <f t="shared" si="1217"/>
        <v>1.4664617097208537</v>
      </c>
      <c r="V15413">
        <f t="shared" si="1218"/>
        <v>145594.19</v>
      </c>
      <c r="W15413">
        <f t="shared" si="1219"/>
        <v>0</v>
      </c>
    </row>
    <row r="15414" spans="1:23" x14ac:dyDescent="0.35">
      <c r="A15414">
        <v>35</v>
      </c>
      <c r="B15414" s="3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 s="10">
        <v>14843.73</v>
      </c>
      <c r="I15414" s="10">
        <v>14722.9</v>
      </c>
      <c r="J15414" s="10">
        <v>120.83</v>
      </c>
      <c r="K15414" s="10">
        <v>0</v>
      </c>
      <c r="L15414" t="s">
        <v>65</v>
      </c>
      <c r="M15414">
        <v>2017</v>
      </c>
      <c r="N15414" t="s">
        <v>23</v>
      </c>
      <c r="P15414" s="2">
        <f t="shared" si="1215"/>
        <v>14843.73</v>
      </c>
      <c r="Q15414" s="4">
        <f t="shared" si="1216"/>
        <v>0</v>
      </c>
      <c r="R15414" s="4"/>
      <c r="T15414">
        <f t="shared" si="1217"/>
        <v>2.8872143322466792</v>
      </c>
      <c r="V15414">
        <f t="shared" si="1218"/>
        <v>42857.03</v>
      </c>
      <c r="W15414">
        <f t="shared" si="1219"/>
        <v>0</v>
      </c>
    </row>
    <row r="15415" spans="1:23" x14ac:dyDescent="0.35">
      <c r="A15415">
        <v>36</v>
      </c>
      <c r="B15415" s="3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 s="10">
        <v>47395.17</v>
      </c>
      <c r="I15415" s="10">
        <v>47195.08</v>
      </c>
      <c r="J15415" s="10">
        <v>200.09</v>
      </c>
      <c r="K15415" s="10">
        <v>0</v>
      </c>
      <c r="L15415" t="s">
        <v>65</v>
      </c>
      <c r="M15415">
        <v>2017</v>
      </c>
      <c r="N15415" t="s">
        <v>23</v>
      </c>
      <c r="P15415" s="2">
        <f t="shared" si="1215"/>
        <v>47395.17</v>
      </c>
      <c r="Q15415" s="4">
        <f t="shared" si="1216"/>
        <v>0</v>
      </c>
      <c r="R15415" s="4"/>
      <c r="T15415">
        <f t="shared" si="1217"/>
        <v>1.3162571207150435</v>
      </c>
      <c r="V15415">
        <f t="shared" si="1218"/>
        <v>62384.229999999996</v>
      </c>
      <c r="W15415">
        <f t="shared" si="1219"/>
        <v>0</v>
      </c>
    </row>
    <row r="15416" spans="1:23" x14ac:dyDescent="0.35">
      <c r="A15416">
        <v>37</v>
      </c>
      <c r="B15416" s="3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 s="10">
        <v>48701.46</v>
      </c>
      <c r="I15416" s="10">
        <v>43314.95</v>
      </c>
      <c r="J15416" s="10">
        <v>5386.51</v>
      </c>
      <c r="K15416" s="10">
        <v>0</v>
      </c>
      <c r="L15416" t="s">
        <v>65</v>
      </c>
      <c r="M15416">
        <v>2017</v>
      </c>
      <c r="N15416" t="s">
        <v>23</v>
      </c>
      <c r="P15416" s="2">
        <f t="shared" si="1215"/>
        <v>48701.46</v>
      </c>
      <c r="Q15416" s="4">
        <f t="shared" si="1216"/>
        <v>0</v>
      </c>
      <c r="R15416" s="4"/>
      <c r="T15416">
        <f t="shared" si="1217"/>
        <v>1.3894102969397633</v>
      </c>
      <c r="V15416">
        <f t="shared" si="1218"/>
        <v>67666.31</v>
      </c>
      <c r="W15416">
        <f t="shared" si="1219"/>
        <v>0</v>
      </c>
    </row>
    <row r="15417" spans="1:23" x14ac:dyDescent="0.35">
      <c r="A15417">
        <v>38</v>
      </c>
      <c r="B15417" s="3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 s="10">
        <v>51931.28</v>
      </c>
      <c r="I15417" s="10">
        <v>47908.39</v>
      </c>
      <c r="J15417" s="10">
        <v>4022.89</v>
      </c>
      <c r="K15417" s="10">
        <v>0</v>
      </c>
      <c r="L15417" t="s">
        <v>65</v>
      </c>
      <c r="M15417">
        <v>2017</v>
      </c>
      <c r="N15417" t="s">
        <v>23</v>
      </c>
      <c r="P15417" s="2">
        <f t="shared" si="1215"/>
        <v>51931.28</v>
      </c>
      <c r="Q15417" s="4">
        <f t="shared" si="1216"/>
        <v>0</v>
      </c>
      <c r="R15417" s="4"/>
      <c r="T15417">
        <f t="shared" si="1217"/>
        <v>1.2674505615883145</v>
      </c>
      <c r="V15417">
        <f t="shared" si="1218"/>
        <v>65820.33</v>
      </c>
      <c r="W15417">
        <f t="shared" si="1219"/>
        <v>0</v>
      </c>
    </row>
    <row r="15418" spans="1:23" x14ac:dyDescent="0.35">
      <c r="A15418">
        <v>39</v>
      </c>
      <c r="B15418" s="3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 s="10">
        <v>57250.36</v>
      </c>
      <c r="I15418" s="10">
        <v>56838.79</v>
      </c>
      <c r="J15418" s="10">
        <v>411.57</v>
      </c>
      <c r="K15418" s="10">
        <v>0</v>
      </c>
      <c r="L15418" t="s">
        <v>65</v>
      </c>
      <c r="M15418">
        <v>2017</v>
      </c>
      <c r="N15418" t="s">
        <v>23</v>
      </c>
      <c r="P15418" s="2">
        <f t="shared" si="1215"/>
        <v>57250.36</v>
      </c>
      <c r="Q15418" s="4">
        <f t="shared" si="1216"/>
        <v>0</v>
      </c>
      <c r="R15418" s="4"/>
      <c r="T15418">
        <f t="shared" si="1217"/>
        <v>1.1987334228116644</v>
      </c>
      <c r="V15418">
        <f t="shared" si="1218"/>
        <v>68627.92</v>
      </c>
      <c r="W15418">
        <f t="shared" si="1219"/>
        <v>0</v>
      </c>
    </row>
    <row r="15419" spans="1:23" x14ac:dyDescent="0.35">
      <c r="A15419">
        <v>40</v>
      </c>
      <c r="B15419" s="3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 s="10">
        <v>55814.1</v>
      </c>
      <c r="I15419" s="10">
        <v>55592.7</v>
      </c>
      <c r="J15419" s="10">
        <v>221.4</v>
      </c>
      <c r="K15419" s="10">
        <v>0</v>
      </c>
      <c r="L15419" t="s">
        <v>65</v>
      </c>
      <c r="M15419">
        <v>2017</v>
      </c>
      <c r="N15419" t="s">
        <v>23</v>
      </c>
      <c r="P15419" s="2">
        <f t="shared" si="1215"/>
        <v>55814.1</v>
      </c>
      <c r="Q15419" s="4">
        <f t="shared" si="1216"/>
        <v>0</v>
      </c>
      <c r="R15419" s="4"/>
      <c r="T15419">
        <f t="shared" si="1217"/>
        <v>1.2121910054986107</v>
      </c>
      <c r="V15419">
        <f t="shared" si="1218"/>
        <v>67657.350000000006</v>
      </c>
      <c r="W15419">
        <f t="shared" si="1219"/>
        <v>0</v>
      </c>
    </row>
    <row r="15420" spans="1:23" x14ac:dyDescent="0.35">
      <c r="A15420">
        <v>41</v>
      </c>
      <c r="B15420" s="3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 s="10">
        <v>39903.870000000003</v>
      </c>
      <c r="I15420" s="10">
        <v>39619.64</v>
      </c>
      <c r="J15420" s="10">
        <v>284.23</v>
      </c>
      <c r="K15420" s="10">
        <v>0</v>
      </c>
      <c r="L15420" t="s">
        <v>65</v>
      </c>
      <c r="M15420">
        <v>2017</v>
      </c>
      <c r="N15420" t="s">
        <v>23</v>
      </c>
      <c r="P15420" s="2">
        <f t="shared" si="1215"/>
        <v>39903.870000000003</v>
      </c>
      <c r="Q15420" s="4">
        <f t="shared" si="1216"/>
        <v>0</v>
      </c>
      <c r="R15420" s="4"/>
      <c r="T15420">
        <f t="shared" si="1217"/>
        <v>1.269214990926945</v>
      </c>
      <c r="V15420">
        <f t="shared" si="1218"/>
        <v>50646.590000000004</v>
      </c>
      <c r="W15420">
        <f t="shared" si="1219"/>
        <v>0</v>
      </c>
    </row>
    <row r="15421" spans="1:23" x14ac:dyDescent="0.35">
      <c r="A15421">
        <v>42</v>
      </c>
      <c r="B15421" s="3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 s="10">
        <v>35551.4</v>
      </c>
      <c r="I15421" s="10">
        <v>35069.919999999998</v>
      </c>
      <c r="J15421" s="10">
        <v>481.48</v>
      </c>
      <c r="K15421" s="10">
        <v>0</v>
      </c>
      <c r="L15421" t="s">
        <v>65</v>
      </c>
      <c r="M15421">
        <v>2017</v>
      </c>
      <c r="N15421" t="s">
        <v>23</v>
      </c>
      <c r="P15421" s="2">
        <f t="shared" si="1215"/>
        <v>35551.4</v>
      </c>
      <c r="Q15421" s="4">
        <f t="shared" si="1216"/>
        <v>0</v>
      </c>
      <c r="R15421" s="4"/>
      <c r="T15421">
        <f t="shared" si="1217"/>
        <v>1.4788466839561873</v>
      </c>
      <c r="V15421">
        <f t="shared" si="1218"/>
        <v>52575.070000000007</v>
      </c>
      <c r="W15421">
        <f t="shared" si="1219"/>
        <v>0</v>
      </c>
    </row>
    <row r="15422" spans="1:23" x14ac:dyDescent="0.35">
      <c r="A15422">
        <v>43</v>
      </c>
      <c r="B15422" s="3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 s="10">
        <v>36003.58</v>
      </c>
      <c r="I15422" s="10">
        <v>34708.32</v>
      </c>
      <c r="J15422" s="10">
        <v>1295.26</v>
      </c>
      <c r="K15422" s="10">
        <v>0</v>
      </c>
      <c r="L15422" t="s">
        <v>65</v>
      </c>
      <c r="M15422">
        <v>2017</v>
      </c>
      <c r="N15422" t="s">
        <v>23</v>
      </c>
      <c r="P15422" s="2">
        <f t="shared" si="1215"/>
        <v>36003.58</v>
      </c>
      <c r="Q15422" s="4">
        <f t="shared" si="1216"/>
        <v>0</v>
      </c>
      <c r="R15422" s="4"/>
      <c r="T15422">
        <f t="shared" si="1217"/>
        <v>1.7491713324063884</v>
      </c>
      <c r="V15422">
        <f t="shared" si="1218"/>
        <v>62976.430000000008</v>
      </c>
      <c r="W15422">
        <f t="shared" si="1219"/>
        <v>0</v>
      </c>
    </row>
    <row r="15423" spans="1:23" x14ac:dyDescent="0.35">
      <c r="A15423">
        <v>44</v>
      </c>
      <c r="B15423" s="3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 s="10">
        <v>49703.6</v>
      </c>
      <c r="I15423" s="10">
        <v>26967.75</v>
      </c>
      <c r="J15423" s="10">
        <v>22735.85</v>
      </c>
      <c r="K15423" s="10">
        <v>0</v>
      </c>
      <c r="L15423" t="s">
        <v>65</v>
      </c>
      <c r="M15423">
        <v>2017</v>
      </c>
      <c r="N15423" t="s">
        <v>23</v>
      </c>
      <c r="P15423" s="2">
        <f t="shared" si="1215"/>
        <v>49703.6</v>
      </c>
      <c r="Q15423" s="4">
        <f t="shared" si="1216"/>
        <v>0</v>
      </c>
      <c r="R15423" s="4"/>
      <c r="T15423">
        <f t="shared" si="1217"/>
        <v>1.2884752814685456</v>
      </c>
      <c r="V15423">
        <f t="shared" si="1218"/>
        <v>64041.86</v>
      </c>
      <c r="W15423">
        <f t="shared" si="1219"/>
        <v>0</v>
      </c>
    </row>
    <row r="15424" spans="1:23" x14ac:dyDescent="0.35">
      <c r="A15424">
        <v>45</v>
      </c>
      <c r="B15424" s="3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 s="10">
        <v>21818.22</v>
      </c>
      <c r="I15424" s="10">
        <v>581.41999999999996</v>
      </c>
      <c r="J15424" s="10">
        <v>21236.799999999999</v>
      </c>
      <c r="K15424" s="10">
        <v>0</v>
      </c>
      <c r="L15424" t="s">
        <v>65</v>
      </c>
      <c r="M15424">
        <v>2017</v>
      </c>
      <c r="N15424" t="s">
        <v>23</v>
      </c>
      <c r="P15424" s="2">
        <f t="shared" si="1215"/>
        <v>21818.219999999998</v>
      </c>
      <c r="Q15424" s="4">
        <f t="shared" si="1216"/>
        <v>0</v>
      </c>
      <c r="R15424" s="4"/>
      <c r="T15424">
        <f t="shared" si="1217"/>
        <v>1.5716529579406568</v>
      </c>
      <c r="V15424">
        <f t="shared" si="1218"/>
        <v>34290.67</v>
      </c>
      <c r="W15424">
        <f t="shared" si="1219"/>
        <v>0</v>
      </c>
    </row>
    <row r="15425" spans="1:23" x14ac:dyDescent="0.35">
      <c r="A15425">
        <v>46</v>
      </c>
      <c r="B15425" s="3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 s="10">
        <v>7588.54</v>
      </c>
      <c r="I15425" s="10">
        <v>224.16</v>
      </c>
      <c r="J15425" s="10">
        <v>7364.38</v>
      </c>
      <c r="K15425" s="10">
        <v>0</v>
      </c>
      <c r="L15425" t="s">
        <v>65</v>
      </c>
      <c r="M15425">
        <v>2017</v>
      </c>
      <c r="N15425" t="s">
        <v>23</v>
      </c>
      <c r="P15425" s="2">
        <f t="shared" si="1215"/>
        <v>7588.54</v>
      </c>
      <c r="Q15425" s="4">
        <f t="shared" si="1216"/>
        <v>0</v>
      </c>
      <c r="R15425" s="4"/>
      <c r="T15425">
        <f t="shared" si="1217"/>
        <v>3.26572436858737</v>
      </c>
      <c r="V15425">
        <f t="shared" si="1218"/>
        <v>24782.080000000002</v>
      </c>
      <c r="W15425">
        <f t="shared" si="1219"/>
        <v>0</v>
      </c>
    </row>
    <row r="15426" spans="1:23" x14ac:dyDescent="0.35">
      <c r="A15426">
        <v>47</v>
      </c>
      <c r="B15426" s="3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 s="10">
        <v>7292.15</v>
      </c>
      <c r="I15426" s="10">
        <v>105.6</v>
      </c>
      <c r="J15426" s="10">
        <v>7186.55</v>
      </c>
      <c r="K15426" s="10">
        <v>0</v>
      </c>
      <c r="L15426" t="s">
        <v>65</v>
      </c>
      <c r="M15426">
        <v>2017</v>
      </c>
      <c r="N15426" t="s">
        <v>23</v>
      </c>
      <c r="P15426" s="2">
        <f t="shared" si="1215"/>
        <v>7292.1500000000005</v>
      </c>
      <c r="Q15426" s="4">
        <f t="shared" si="1216"/>
        <v>0</v>
      </c>
      <c r="R15426" s="4"/>
      <c r="T15426">
        <f t="shared" si="1217"/>
        <v>2.4291409255157945</v>
      </c>
      <c r="V15426">
        <f t="shared" si="1218"/>
        <v>17713.66</v>
      </c>
      <c r="W15426">
        <f t="shared" si="1219"/>
        <v>0</v>
      </c>
    </row>
    <row r="15427" spans="1:23" x14ac:dyDescent="0.35">
      <c r="A15427">
        <v>48</v>
      </c>
      <c r="B15427" s="3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 s="10">
        <v>1302.51</v>
      </c>
      <c r="I15427" s="10">
        <v>1226.26</v>
      </c>
      <c r="J15427" s="10">
        <v>76.25</v>
      </c>
      <c r="K15427" s="10">
        <v>0</v>
      </c>
      <c r="L15427" t="s">
        <v>65</v>
      </c>
      <c r="M15427">
        <v>2017</v>
      </c>
      <c r="N15427" t="s">
        <v>23</v>
      </c>
      <c r="P15427" s="2">
        <f t="shared" ref="P15427:P15490" si="1220">SUM(I15427:K15427)</f>
        <v>1302.51</v>
      </c>
      <c r="Q15427" s="4">
        <f t="shared" ref="Q15427:Q15490" si="1221">P15427-H15427</f>
        <v>0</v>
      </c>
      <c r="R15427" s="4"/>
      <c r="T15427">
        <f t="shared" ref="T15427:T15490" si="1222">IF(H15427=0,"",D15427/H15427)</f>
        <v>14.081527205165413</v>
      </c>
      <c r="V15427">
        <f t="shared" ref="V15427:V15490" si="1223">SUM(E15427:H15427)</f>
        <v>18341.329999999998</v>
      </c>
      <c r="W15427">
        <f t="shared" ref="W15427:W15490" si="1224">V15427/D15427-1</f>
        <v>0</v>
      </c>
    </row>
    <row r="15428" spans="1:23" x14ac:dyDescent="0.35">
      <c r="A15428">
        <v>49</v>
      </c>
      <c r="B15428" s="3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 s="10">
        <v>11461.93</v>
      </c>
      <c r="I15428" s="10">
        <v>8840.51</v>
      </c>
      <c r="J15428" s="10">
        <v>2621.42</v>
      </c>
      <c r="K15428" s="10">
        <v>0</v>
      </c>
      <c r="L15428" t="s">
        <v>65</v>
      </c>
      <c r="M15428">
        <v>2017</v>
      </c>
      <c r="N15428" t="s">
        <v>23</v>
      </c>
      <c r="P15428" s="2">
        <f t="shared" si="1220"/>
        <v>11461.93</v>
      </c>
      <c r="Q15428" s="4">
        <f t="shared" si="1221"/>
        <v>0</v>
      </c>
      <c r="R15428" s="4"/>
      <c r="T15428">
        <f t="shared" si="1222"/>
        <v>2.5547660821519584</v>
      </c>
      <c r="V15428">
        <f t="shared" si="1223"/>
        <v>29282.55</v>
      </c>
      <c r="W15428">
        <f t="shared" si="1224"/>
        <v>0</v>
      </c>
    </row>
    <row r="15429" spans="1:23" x14ac:dyDescent="0.35">
      <c r="A15429">
        <v>50</v>
      </c>
      <c r="B15429" s="3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 s="10">
        <v>28624.59</v>
      </c>
      <c r="I15429" s="10">
        <v>15918.63</v>
      </c>
      <c r="J15429" s="10">
        <v>12705.96</v>
      </c>
      <c r="K15429" s="10">
        <v>0</v>
      </c>
      <c r="L15429" t="s">
        <v>65</v>
      </c>
      <c r="M15429">
        <v>2017</v>
      </c>
      <c r="N15429" t="s">
        <v>23</v>
      </c>
      <c r="P15429" s="2">
        <f t="shared" si="1220"/>
        <v>28624.589999999997</v>
      </c>
      <c r="Q15429" s="4">
        <f t="shared" si="1221"/>
        <v>0</v>
      </c>
      <c r="R15429" s="4"/>
      <c r="T15429">
        <f t="shared" si="1222"/>
        <v>1.7707282444918861</v>
      </c>
      <c r="V15429">
        <f t="shared" si="1223"/>
        <v>50686.369999999995</v>
      </c>
      <c r="W15429">
        <f t="shared" si="1224"/>
        <v>0</v>
      </c>
    </row>
    <row r="15430" spans="1:23" x14ac:dyDescent="0.35">
      <c r="A15430">
        <v>51</v>
      </c>
      <c r="B15430" s="3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 s="10">
        <v>28989.84</v>
      </c>
      <c r="I15430" s="10">
        <v>3473.4</v>
      </c>
      <c r="J15430" s="10">
        <v>25516.44</v>
      </c>
      <c r="K15430" s="10">
        <v>0</v>
      </c>
      <c r="L15430" t="s">
        <v>65</v>
      </c>
      <c r="M15430">
        <v>2017</v>
      </c>
      <c r="N15430" t="s">
        <v>23</v>
      </c>
      <c r="P15430" s="2">
        <f t="shared" si="1220"/>
        <v>28989.84</v>
      </c>
      <c r="Q15430" s="4">
        <f t="shared" si="1221"/>
        <v>0</v>
      </c>
      <c r="R15430" s="4"/>
      <c r="T15430">
        <f t="shared" si="1222"/>
        <v>1.359214814569518</v>
      </c>
      <c r="V15430">
        <f t="shared" si="1223"/>
        <v>39403.42</v>
      </c>
      <c r="W15430">
        <f t="shared" si="1224"/>
        <v>0</v>
      </c>
    </row>
    <row r="15431" spans="1:23" x14ac:dyDescent="0.35">
      <c r="A15431">
        <v>52</v>
      </c>
      <c r="B15431" s="3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 s="10">
        <v>16564.48</v>
      </c>
      <c r="I15431" s="10">
        <v>3485.79</v>
      </c>
      <c r="J15431" s="10">
        <v>13078.69</v>
      </c>
      <c r="K15431" s="10">
        <v>0</v>
      </c>
      <c r="L15431" t="s">
        <v>65</v>
      </c>
      <c r="M15431">
        <v>2017</v>
      </c>
      <c r="N15431" t="s">
        <v>23</v>
      </c>
      <c r="P15431" s="2">
        <f t="shared" si="1220"/>
        <v>16564.48</v>
      </c>
      <c r="Q15431" s="4">
        <f t="shared" si="1221"/>
        <v>0</v>
      </c>
      <c r="R15431" s="4"/>
      <c r="T15431">
        <f t="shared" si="1222"/>
        <v>1.2949015000772737</v>
      </c>
      <c r="V15431">
        <f t="shared" si="1223"/>
        <v>21449.37</v>
      </c>
      <c r="W15431">
        <f t="shared" si="1224"/>
        <v>0</v>
      </c>
    </row>
    <row r="15432" spans="1:23" x14ac:dyDescent="0.35">
      <c r="A15432">
        <v>0</v>
      </c>
      <c r="B15432" s="3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 s="10">
        <v>30261.42</v>
      </c>
      <c r="I15432" s="10">
        <v>27997.42</v>
      </c>
      <c r="J15432" s="10">
        <v>2264</v>
      </c>
      <c r="K15432" s="10">
        <v>0</v>
      </c>
      <c r="L15432" t="s">
        <v>65</v>
      </c>
      <c r="M15432">
        <v>2017</v>
      </c>
      <c r="N15432" t="s">
        <v>24</v>
      </c>
      <c r="P15432" s="2">
        <f t="shared" si="1220"/>
        <v>30261.42</v>
      </c>
      <c r="Q15432" s="4">
        <f t="shared" si="1221"/>
        <v>0</v>
      </c>
      <c r="R15432" s="4"/>
      <c r="T15432">
        <f t="shared" si="1222"/>
        <v>1.0830856582407566</v>
      </c>
      <c r="V15432">
        <f t="shared" si="1223"/>
        <v>32775.71</v>
      </c>
      <c r="W15432">
        <f t="shared" si="1224"/>
        <v>0</v>
      </c>
    </row>
    <row r="15433" spans="1:23" x14ac:dyDescent="0.35">
      <c r="A15433">
        <v>1</v>
      </c>
      <c r="B15433" s="3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 s="10">
        <v>15321.76</v>
      </c>
      <c r="I15433" s="10">
        <v>12812.55</v>
      </c>
      <c r="J15433" s="10">
        <v>2509.21</v>
      </c>
      <c r="K15433" s="10">
        <v>0</v>
      </c>
      <c r="L15433" t="s">
        <v>65</v>
      </c>
      <c r="M15433">
        <v>2017</v>
      </c>
      <c r="N15433" t="s">
        <v>24</v>
      </c>
      <c r="P15433" s="2">
        <f t="shared" si="1220"/>
        <v>15321.759999999998</v>
      </c>
      <c r="Q15433" s="4">
        <f t="shared" si="1221"/>
        <v>0</v>
      </c>
      <c r="R15433" s="4"/>
      <c r="T15433">
        <f t="shared" si="1222"/>
        <v>1.1936657407504099</v>
      </c>
      <c r="V15433">
        <f t="shared" si="1223"/>
        <v>18205.37</v>
      </c>
      <c r="W15433">
        <f t="shared" si="1224"/>
        <v>-4.5759596173888806E-3</v>
      </c>
    </row>
    <row r="15434" spans="1:23" x14ac:dyDescent="0.35">
      <c r="A15434">
        <v>2</v>
      </c>
      <c r="B15434" s="3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 s="10">
        <v>13982.9</v>
      </c>
      <c r="I15434" s="10">
        <v>10946.08</v>
      </c>
      <c r="J15434" s="10">
        <v>3036.82</v>
      </c>
      <c r="K15434" s="10">
        <v>0</v>
      </c>
      <c r="L15434" t="s">
        <v>65</v>
      </c>
      <c r="M15434">
        <v>2017</v>
      </c>
      <c r="N15434" t="s">
        <v>24</v>
      </c>
      <c r="P15434" s="2">
        <f t="shared" si="1220"/>
        <v>13982.9</v>
      </c>
      <c r="Q15434" s="4">
        <f t="shared" si="1221"/>
        <v>0</v>
      </c>
      <c r="R15434" s="4"/>
      <c r="T15434">
        <f t="shared" si="1222"/>
        <v>1.2204478327099531</v>
      </c>
      <c r="V15434">
        <f t="shared" si="1223"/>
        <v>16935.13</v>
      </c>
      <c r="W15434">
        <f t="shared" si="1224"/>
        <v>-7.6335743668475287E-3</v>
      </c>
    </row>
    <row r="15435" spans="1:23" x14ac:dyDescent="0.35">
      <c r="A15435">
        <v>3</v>
      </c>
      <c r="B15435" s="3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 s="10">
        <v>10540.47</v>
      </c>
      <c r="I15435" s="10">
        <v>9555.7099999999991</v>
      </c>
      <c r="J15435" s="10">
        <v>984.76</v>
      </c>
      <c r="K15435" s="10">
        <v>0</v>
      </c>
      <c r="L15435" t="s">
        <v>65</v>
      </c>
      <c r="M15435">
        <v>2017</v>
      </c>
      <c r="N15435" t="s">
        <v>24</v>
      </c>
      <c r="P15435" s="2">
        <f t="shared" si="1220"/>
        <v>10540.47</v>
      </c>
      <c r="Q15435" s="4">
        <f t="shared" si="1221"/>
        <v>0</v>
      </c>
      <c r="R15435" s="4"/>
      <c r="T15435">
        <f t="shared" si="1222"/>
        <v>1.3007607820144642</v>
      </c>
      <c r="V15435">
        <f t="shared" si="1223"/>
        <v>13537.849999999999</v>
      </c>
      <c r="W15435">
        <f t="shared" si="1224"/>
        <v>-1.260190086086499E-2</v>
      </c>
    </row>
    <row r="15436" spans="1:23" x14ac:dyDescent="0.35">
      <c r="A15436">
        <v>4</v>
      </c>
      <c r="B15436" s="3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 s="10">
        <v>9035.92</v>
      </c>
      <c r="I15436" s="10">
        <v>8940.1</v>
      </c>
      <c r="J15436" s="10">
        <v>95.82</v>
      </c>
      <c r="K15436" s="10">
        <v>0</v>
      </c>
      <c r="L15436" t="s">
        <v>65</v>
      </c>
      <c r="M15436">
        <v>2017</v>
      </c>
      <c r="N15436" t="s">
        <v>24</v>
      </c>
      <c r="P15436" s="2">
        <f t="shared" si="1220"/>
        <v>9035.92</v>
      </c>
      <c r="Q15436" s="4">
        <f t="shared" si="1221"/>
        <v>0</v>
      </c>
      <c r="R15436" s="4"/>
      <c r="T15436">
        <f t="shared" si="1222"/>
        <v>1.3395835731170707</v>
      </c>
      <c r="V15436">
        <f t="shared" si="1223"/>
        <v>12067.08</v>
      </c>
      <c r="W15436">
        <f t="shared" si="1224"/>
        <v>-3.0807055633627067E-3</v>
      </c>
    </row>
    <row r="15437" spans="1:23" x14ac:dyDescent="0.35">
      <c r="A15437">
        <v>5</v>
      </c>
      <c r="B15437" s="3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 s="10">
        <v>13046.39</v>
      </c>
      <c r="I15437" s="10">
        <v>11436.44</v>
      </c>
      <c r="J15437" s="10">
        <v>1609.95</v>
      </c>
      <c r="K15437" s="10">
        <v>0</v>
      </c>
      <c r="L15437" t="s">
        <v>65</v>
      </c>
      <c r="M15437">
        <v>2017</v>
      </c>
      <c r="N15437" t="s">
        <v>24</v>
      </c>
      <c r="P15437" s="2">
        <f t="shared" si="1220"/>
        <v>13046.390000000001</v>
      </c>
      <c r="Q15437" s="4">
        <f t="shared" si="1221"/>
        <v>0</v>
      </c>
      <c r="R15437" s="4"/>
      <c r="T15437">
        <f t="shared" si="1222"/>
        <v>1.2525372919251994</v>
      </c>
      <c r="V15437">
        <f t="shared" si="1223"/>
        <v>16228.49</v>
      </c>
      <c r="W15437">
        <f t="shared" si="1224"/>
        <v>-6.890605216665513E-3</v>
      </c>
    </row>
    <row r="15438" spans="1:23" x14ac:dyDescent="0.35">
      <c r="A15438">
        <v>6</v>
      </c>
      <c r="B15438" s="3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 s="10">
        <v>12415.57</v>
      </c>
      <c r="I15438" s="10">
        <v>11976.59</v>
      </c>
      <c r="J15438" s="10">
        <v>438.98</v>
      </c>
      <c r="K15438" s="10">
        <v>0</v>
      </c>
      <c r="L15438" t="s">
        <v>65</v>
      </c>
      <c r="M15438">
        <v>2017</v>
      </c>
      <c r="N15438" t="s">
        <v>24</v>
      </c>
      <c r="P15438" s="2">
        <f t="shared" si="1220"/>
        <v>12415.57</v>
      </c>
      <c r="Q15438" s="4">
        <f t="shared" si="1221"/>
        <v>0</v>
      </c>
      <c r="R15438" s="4"/>
      <c r="T15438">
        <f t="shared" si="1222"/>
        <v>1.2947186476335764</v>
      </c>
      <c r="V15438">
        <f t="shared" si="1223"/>
        <v>16018.41</v>
      </c>
      <c r="W15438">
        <f t="shared" si="1224"/>
        <v>-3.4999163279868517E-3</v>
      </c>
    </row>
    <row r="15439" spans="1:23" x14ac:dyDescent="0.35">
      <c r="A15439">
        <v>7</v>
      </c>
      <c r="B15439" s="3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 s="10">
        <v>14154.71</v>
      </c>
      <c r="I15439" s="10">
        <v>13814.96</v>
      </c>
      <c r="J15439" s="10">
        <v>339.75</v>
      </c>
      <c r="K15439" s="10">
        <v>0</v>
      </c>
      <c r="L15439" t="s">
        <v>65</v>
      </c>
      <c r="M15439">
        <v>2017</v>
      </c>
      <c r="N15439" t="s">
        <v>24</v>
      </c>
      <c r="P15439" s="2">
        <f t="shared" si="1220"/>
        <v>14154.71</v>
      </c>
      <c r="Q15439" s="4">
        <f t="shared" si="1221"/>
        <v>0</v>
      </c>
      <c r="R15439" s="4"/>
      <c r="T15439">
        <f t="shared" si="1222"/>
        <v>1.2611865591029419</v>
      </c>
      <c r="V15439">
        <f t="shared" si="1223"/>
        <v>17811.559999999998</v>
      </c>
      <c r="W15439">
        <f t="shared" si="1224"/>
        <v>-2.2502020812549262E-3</v>
      </c>
    </row>
    <row r="15440" spans="1:23" x14ac:dyDescent="0.35">
      <c r="A15440">
        <v>8</v>
      </c>
      <c r="B15440" s="3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 s="10">
        <v>14161.72</v>
      </c>
      <c r="I15440" s="10">
        <v>13656.25</v>
      </c>
      <c r="J15440" s="10">
        <v>505.47</v>
      </c>
      <c r="K15440" s="10">
        <v>0</v>
      </c>
      <c r="L15440" t="s">
        <v>65</v>
      </c>
      <c r="M15440">
        <v>2017</v>
      </c>
      <c r="N15440" t="s">
        <v>24</v>
      </c>
      <c r="P15440" s="2">
        <f t="shared" si="1220"/>
        <v>14161.72</v>
      </c>
      <c r="Q15440" s="4">
        <f t="shared" si="1221"/>
        <v>0</v>
      </c>
      <c r="R15440" s="4"/>
      <c r="T15440">
        <f t="shared" si="1222"/>
        <v>1.2253624559728622</v>
      </c>
      <c r="V15440">
        <f t="shared" si="1223"/>
        <v>17192.66</v>
      </c>
      <c r="W15440">
        <f t="shared" si="1224"/>
        <v>-9.253603361677798E-3</v>
      </c>
    </row>
    <row r="15441" spans="1:23" x14ac:dyDescent="0.35">
      <c r="A15441">
        <v>9</v>
      </c>
      <c r="B15441" s="3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 s="10">
        <v>17818.87</v>
      </c>
      <c r="I15441" s="10">
        <v>15086.1</v>
      </c>
      <c r="J15441" s="10">
        <v>2732.77</v>
      </c>
      <c r="K15441" s="10">
        <v>0</v>
      </c>
      <c r="L15441" t="s">
        <v>65</v>
      </c>
      <c r="M15441">
        <v>2017</v>
      </c>
      <c r="N15441" t="s">
        <v>24</v>
      </c>
      <c r="P15441" s="2">
        <f t="shared" si="1220"/>
        <v>17818.87</v>
      </c>
      <c r="Q15441" s="4">
        <f t="shared" si="1221"/>
        <v>0</v>
      </c>
      <c r="R15441" s="4"/>
      <c r="T15441">
        <f t="shared" si="1222"/>
        <v>1.1782851550070235</v>
      </c>
      <c r="V15441">
        <f t="shared" si="1223"/>
        <v>20902.48</v>
      </c>
      <c r="W15441">
        <f t="shared" si="1224"/>
        <v>-4.4404309261272257E-3</v>
      </c>
    </row>
    <row r="15442" spans="1:23" x14ac:dyDescent="0.35">
      <c r="A15442">
        <v>10</v>
      </c>
      <c r="B15442" s="3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 s="10">
        <v>17396.8</v>
      </c>
      <c r="I15442" s="10">
        <v>14598.78</v>
      </c>
      <c r="J15442" s="10">
        <v>2798.02</v>
      </c>
      <c r="K15442" s="10">
        <v>0</v>
      </c>
      <c r="L15442" t="s">
        <v>65</v>
      </c>
      <c r="M15442">
        <v>2017</v>
      </c>
      <c r="N15442" t="s">
        <v>24</v>
      </c>
      <c r="P15442" s="2">
        <f t="shared" si="1220"/>
        <v>17396.8</v>
      </c>
      <c r="Q15442" s="4">
        <f t="shared" si="1221"/>
        <v>0</v>
      </c>
      <c r="R15442" s="4"/>
      <c r="T15442">
        <f t="shared" si="1222"/>
        <v>1.2366050078175297</v>
      </c>
      <c r="V15442">
        <f t="shared" si="1223"/>
        <v>21477.03</v>
      </c>
      <c r="W15442">
        <f t="shared" si="1224"/>
        <v>-1.6706200956911887E-3</v>
      </c>
    </row>
    <row r="15443" spans="1:23" x14ac:dyDescent="0.35">
      <c r="A15443">
        <v>11</v>
      </c>
      <c r="B15443" s="3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 s="10">
        <v>16510.2</v>
      </c>
      <c r="I15443" s="10">
        <v>14535.56</v>
      </c>
      <c r="J15443" s="10">
        <v>1974.64</v>
      </c>
      <c r="K15443" s="10">
        <v>0</v>
      </c>
      <c r="L15443" t="s">
        <v>65</v>
      </c>
      <c r="M15443">
        <v>2017</v>
      </c>
      <c r="N15443" t="s">
        <v>24</v>
      </c>
      <c r="P15443" s="2">
        <f t="shared" si="1220"/>
        <v>16510.2</v>
      </c>
      <c r="Q15443" s="4">
        <f t="shared" si="1221"/>
        <v>0</v>
      </c>
      <c r="R15443" s="4"/>
      <c r="T15443">
        <f t="shared" si="1222"/>
        <v>1.2584166151833411</v>
      </c>
      <c r="V15443">
        <f t="shared" si="1223"/>
        <v>20749.5</v>
      </c>
      <c r="W15443">
        <f t="shared" si="1224"/>
        <v>-1.3096394953772128E-3</v>
      </c>
    </row>
    <row r="15444" spans="1:23" x14ac:dyDescent="0.35">
      <c r="A15444">
        <v>12</v>
      </c>
      <c r="B15444" s="3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 s="10">
        <v>14053.35</v>
      </c>
      <c r="I15444" s="10">
        <v>14007.66</v>
      </c>
      <c r="J15444" s="10">
        <v>45.69</v>
      </c>
      <c r="K15444" s="10">
        <v>0</v>
      </c>
      <c r="L15444" t="s">
        <v>65</v>
      </c>
      <c r="M15444">
        <v>2017</v>
      </c>
      <c r="N15444" t="s">
        <v>24</v>
      </c>
      <c r="P15444" s="2">
        <f t="shared" si="1220"/>
        <v>14053.35</v>
      </c>
      <c r="Q15444" s="4">
        <f t="shared" si="1221"/>
        <v>0</v>
      </c>
      <c r="R15444" s="4"/>
      <c r="T15444">
        <f t="shared" si="1222"/>
        <v>1.3202538896419715</v>
      </c>
      <c r="V15444">
        <f t="shared" si="1223"/>
        <v>18477.2</v>
      </c>
      <c r="W15444">
        <f t="shared" si="1224"/>
        <v>-4.1387324235919731E-3</v>
      </c>
    </row>
    <row r="15445" spans="1:23" x14ac:dyDescent="0.35">
      <c r="A15445">
        <v>13</v>
      </c>
      <c r="B15445" s="3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 s="10">
        <v>17535.939999999999</v>
      </c>
      <c r="I15445" s="10">
        <v>15555.28</v>
      </c>
      <c r="J15445" s="10">
        <v>1980.66</v>
      </c>
      <c r="K15445" s="10">
        <v>0</v>
      </c>
      <c r="L15445" t="s">
        <v>65</v>
      </c>
      <c r="M15445">
        <v>2017</v>
      </c>
      <c r="N15445" t="s">
        <v>24</v>
      </c>
      <c r="P15445" s="2">
        <f t="shared" si="1220"/>
        <v>17535.940000000002</v>
      </c>
      <c r="Q15445" s="4">
        <f t="shared" si="1221"/>
        <v>0</v>
      </c>
      <c r="R15445" s="4"/>
      <c r="T15445">
        <f t="shared" si="1222"/>
        <v>1.2405151933685905</v>
      </c>
      <c r="V15445">
        <f t="shared" si="1223"/>
        <v>21636.18</v>
      </c>
      <c r="W15445">
        <f t="shared" si="1224"/>
        <v>-5.3977272727271375E-3</v>
      </c>
    </row>
    <row r="15446" spans="1:23" x14ac:dyDescent="0.35">
      <c r="A15446">
        <v>14</v>
      </c>
      <c r="B15446" s="3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 s="10">
        <v>20251.77</v>
      </c>
      <c r="I15446" s="10">
        <v>11223.57</v>
      </c>
      <c r="J15446" s="10">
        <v>9028.2000000000007</v>
      </c>
      <c r="K15446" s="10">
        <v>0</v>
      </c>
      <c r="L15446" t="s">
        <v>65</v>
      </c>
      <c r="M15446">
        <v>2017</v>
      </c>
      <c r="N15446" t="s">
        <v>24</v>
      </c>
      <c r="P15446" s="2">
        <f t="shared" si="1220"/>
        <v>20251.77</v>
      </c>
      <c r="Q15446" s="4">
        <f t="shared" si="1221"/>
        <v>0</v>
      </c>
      <c r="R15446" s="4"/>
      <c r="T15446">
        <f t="shared" si="1222"/>
        <v>1.2088859393524616</v>
      </c>
      <c r="V15446">
        <f t="shared" si="1223"/>
        <v>24344.33</v>
      </c>
      <c r="W15446">
        <f t="shared" si="1224"/>
        <v>-5.6265644095599976E-3</v>
      </c>
    </row>
    <row r="15447" spans="1:23" x14ac:dyDescent="0.35">
      <c r="A15447">
        <v>15</v>
      </c>
      <c r="B15447" s="3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 s="10">
        <v>13499.2</v>
      </c>
      <c r="I15447" s="10">
        <v>11092.84</v>
      </c>
      <c r="J15447" s="10">
        <v>2406.36</v>
      </c>
      <c r="K15447" s="10">
        <v>0</v>
      </c>
      <c r="L15447" t="s">
        <v>65</v>
      </c>
      <c r="M15447">
        <v>2017</v>
      </c>
      <c r="N15447" t="s">
        <v>24</v>
      </c>
      <c r="P15447" s="2">
        <f t="shared" si="1220"/>
        <v>13499.2</v>
      </c>
      <c r="Q15447" s="4">
        <f t="shared" si="1221"/>
        <v>0</v>
      </c>
      <c r="R15447" s="4"/>
      <c r="T15447">
        <f t="shared" si="1222"/>
        <v>1.2935233199004383</v>
      </c>
      <c r="V15447">
        <f t="shared" si="1223"/>
        <v>17433.68</v>
      </c>
      <c r="W15447">
        <f t="shared" si="1224"/>
        <v>-1.5949346935806297E-3</v>
      </c>
    </row>
    <row r="15448" spans="1:23" x14ac:dyDescent="0.35">
      <c r="A15448">
        <v>16</v>
      </c>
      <c r="B15448" s="3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 s="10">
        <v>14773.96</v>
      </c>
      <c r="I15448" s="10">
        <v>11927.03</v>
      </c>
      <c r="J15448" s="10">
        <v>2846.93</v>
      </c>
      <c r="K15448" s="10">
        <v>0</v>
      </c>
      <c r="L15448" t="s">
        <v>65</v>
      </c>
      <c r="M15448">
        <v>2017</v>
      </c>
      <c r="N15448" t="s">
        <v>24</v>
      </c>
      <c r="P15448" s="2">
        <f t="shared" si="1220"/>
        <v>14773.960000000001</v>
      </c>
      <c r="Q15448" s="4">
        <f t="shared" si="1221"/>
        <v>0</v>
      </c>
      <c r="R15448" s="4"/>
      <c r="T15448">
        <f t="shared" si="1222"/>
        <v>1.3055463802528233</v>
      </c>
      <c r="V15448">
        <f t="shared" si="1223"/>
        <v>19216.02</v>
      </c>
      <c r="W15448">
        <f t="shared" si="1224"/>
        <v>-3.7365026811881918E-3</v>
      </c>
    </row>
    <row r="15449" spans="1:23" x14ac:dyDescent="0.35">
      <c r="A15449">
        <v>17</v>
      </c>
      <c r="B15449" s="3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 s="10">
        <v>18394.080000000002</v>
      </c>
      <c r="I15449" s="10">
        <v>12468.55</v>
      </c>
      <c r="J15449" s="10">
        <v>5925.53</v>
      </c>
      <c r="K15449" s="10">
        <v>0</v>
      </c>
      <c r="L15449" t="s">
        <v>65</v>
      </c>
      <c r="M15449">
        <v>2017</v>
      </c>
      <c r="N15449" t="s">
        <v>24</v>
      </c>
      <c r="P15449" s="2">
        <f t="shared" si="1220"/>
        <v>18394.079999999998</v>
      </c>
      <c r="Q15449" s="4">
        <f t="shared" si="1221"/>
        <v>0</v>
      </c>
      <c r="R15449" s="4"/>
      <c r="T15449">
        <f t="shared" si="1222"/>
        <v>1.1823967276428067</v>
      </c>
      <c r="V15449">
        <f t="shared" si="1223"/>
        <v>21688.02</v>
      </c>
      <c r="W15449">
        <f t="shared" si="1224"/>
        <v>-2.8083920713959376E-3</v>
      </c>
    </row>
    <row r="15450" spans="1:23" x14ac:dyDescent="0.35">
      <c r="A15450">
        <v>18</v>
      </c>
      <c r="B15450" s="3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 s="10">
        <v>15616.38</v>
      </c>
      <c r="I15450" s="10">
        <v>12233.06</v>
      </c>
      <c r="J15450" s="10">
        <v>3383.32</v>
      </c>
      <c r="K15450" s="10">
        <v>0</v>
      </c>
      <c r="L15450" t="s">
        <v>65</v>
      </c>
      <c r="M15450">
        <v>2017</v>
      </c>
      <c r="N15450" t="s">
        <v>24</v>
      </c>
      <c r="P15450" s="2">
        <f t="shared" si="1220"/>
        <v>15616.38</v>
      </c>
      <c r="Q15450" s="4">
        <f t="shared" si="1221"/>
        <v>0</v>
      </c>
      <c r="R15450" s="4"/>
      <c r="T15450">
        <f t="shared" si="1222"/>
        <v>1.179232318885683</v>
      </c>
      <c r="V15450">
        <f t="shared" si="1223"/>
        <v>18399.93</v>
      </c>
      <c r="W15450">
        <f t="shared" si="1224"/>
        <v>-8.3680236150951437E-4</v>
      </c>
    </row>
    <row r="15451" spans="1:23" x14ac:dyDescent="0.35">
      <c r="A15451">
        <v>19</v>
      </c>
      <c r="B15451" s="3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 s="10">
        <v>16161.9</v>
      </c>
      <c r="I15451" s="10">
        <v>12819.22</v>
      </c>
      <c r="J15451" s="10">
        <v>3342.68</v>
      </c>
      <c r="K15451" s="10">
        <v>0</v>
      </c>
      <c r="L15451" t="s">
        <v>65</v>
      </c>
      <c r="M15451">
        <v>2017</v>
      </c>
      <c r="N15451" t="s">
        <v>24</v>
      </c>
      <c r="P15451" s="2">
        <f t="shared" si="1220"/>
        <v>16161.9</v>
      </c>
      <c r="Q15451" s="4">
        <f t="shared" si="1221"/>
        <v>0</v>
      </c>
      <c r="R15451" s="4"/>
      <c r="T15451">
        <f t="shared" si="1222"/>
        <v>1.2454674264783225</v>
      </c>
      <c r="V15451">
        <f t="shared" si="1223"/>
        <v>20054.41</v>
      </c>
      <c r="W15451">
        <f t="shared" si="1224"/>
        <v>-3.7115383086790965E-3</v>
      </c>
    </row>
    <row r="15452" spans="1:23" x14ac:dyDescent="0.35">
      <c r="A15452">
        <v>20</v>
      </c>
      <c r="B15452" s="3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 s="10">
        <v>10526.46</v>
      </c>
      <c r="I15452" s="10">
        <v>10115.549999999999</v>
      </c>
      <c r="J15452" s="10">
        <v>410.91</v>
      </c>
      <c r="K15452" s="10">
        <v>0</v>
      </c>
      <c r="L15452" t="s">
        <v>65</v>
      </c>
      <c r="M15452">
        <v>2017</v>
      </c>
      <c r="N15452" t="s">
        <v>24</v>
      </c>
      <c r="P15452" s="2">
        <f t="shared" si="1220"/>
        <v>10526.46</v>
      </c>
      <c r="Q15452" s="4">
        <f t="shared" si="1221"/>
        <v>0</v>
      </c>
      <c r="R15452" s="4"/>
      <c r="T15452">
        <f t="shared" si="1222"/>
        <v>1.3774345791462659</v>
      </c>
      <c r="V15452">
        <f t="shared" si="1223"/>
        <v>14499.509999999998</v>
      </c>
      <c r="W15452">
        <f t="shared" si="1224"/>
        <v>0</v>
      </c>
    </row>
    <row r="15453" spans="1:23" x14ac:dyDescent="0.35">
      <c r="A15453">
        <v>21</v>
      </c>
      <c r="B15453" s="3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 s="10">
        <v>12380.36</v>
      </c>
      <c r="I15453" s="10">
        <v>10690.06</v>
      </c>
      <c r="J15453" s="10">
        <v>1690.3</v>
      </c>
      <c r="K15453" s="10">
        <v>0</v>
      </c>
      <c r="L15453" t="s">
        <v>65</v>
      </c>
      <c r="M15453">
        <v>2017</v>
      </c>
      <c r="N15453" t="s">
        <v>24</v>
      </c>
      <c r="P15453" s="2">
        <f t="shared" si="1220"/>
        <v>12380.359999999999</v>
      </c>
      <c r="Q15453" s="4">
        <f t="shared" si="1221"/>
        <v>0</v>
      </c>
      <c r="R15453" s="4"/>
      <c r="T15453">
        <f t="shared" si="1222"/>
        <v>1.2971795650530356</v>
      </c>
      <c r="V15453">
        <f t="shared" si="1223"/>
        <v>16059.550000000001</v>
      </c>
      <c r="W15453">
        <f t="shared" si="1224"/>
        <v>0</v>
      </c>
    </row>
    <row r="15454" spans="1:23" x14ac:dyDescent="0.35">
      <c r="A15454">
        <v>22</v>
      </c>
      <c r="B15454" s="3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 s="10">
        <v>14132.26</v>
      </c>
      <c r="I15454" s="10">
        <v>9913.4500000000007</v>
      </c>
      <c r="J15454" s="10">
        <v>4218.8100000000004</v>
      </c>
      <c r="K15454" s="10">
        <v>0</v>
      </c>
      <c r="L15454" t="s">
        <v>65</v>
      </c>
      <c r="M15454">
        <v>2017</v>
      </c>
      <c r="N15454" t="s">
        <v>24</v>
      </c>
      <c r="P15454" s="2">
        <f t="shared" si="1220"/>
        <v>14132.260000000002</v>
      </c>
      <c r="Q15454" s="4">
        <f t="shared" si="1221"/>
        <v>0</v>
      </c>
      <c r="R15454" s="4"/>
      <c r="T15454">
        <f t="shared" si="1222"/>
        <v>1.2731056462306807</v>
      </c>
      <c r="V15454">
        <f t="shared" si="1223"/>
        <v>17991.86</v>
      </c>
      <c r="W15454">
        <f t="shared" si="1224"/>
        <v>0</v>
      </c>
    </row>
    <row r="15455" spans="1:23" x14ac:dyDescent="0.35">
      <c r="A15455">
        <v>23</v>
      </c>
      <c r="B15455" s="3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 s="10">
        <v>19079.66</v>
      </c>
      <c r="I15455" s="10">
        <v>10022.120000000001</v>
      </c>
      <c r="J15455" s="10">
        <v>9057.5400000000009</v>
      </c>
      <c r="K15455" s="10">
        <v>0</v>
      </c>
      <c r="L15455" t="s">
        <v>65</v>
      </c>
      <c r="M15455">
        <v>2017</v>
      </c>
      <c r="N15455" t="s">
        <v>24</v>
      </c>
      <c r="P15455" s="2">
        <f t="shared" si="1220"/>
        <v>19079.660000000003</v>
      </c>
      <c r="Q15455" s="4">
        <f t="shared" si="1221"/>
        <v>0</v>
      </c>
      <c r="R15455" s="4"/>
      <c r="T15455">
        <f t="shared" si="1222"/>
        <v>1.3204375759316467</v>
      </c>
      <c r="V15455">
        <f t="shared" si="1223"/>
        <v>25193.5</v>
      </c>
      <c r="W15455">
        <f t="shared" si="1224"/>
        <v>0</v>
      </c>
    </row>
    <row r="15456" spans="1:23" x14ac:dyDescent="0.35">
      <c r="A15456">
        <v>24</v>
      </c>
      <c r="B15456" s="3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 s="10">
        <v>17553.37</v>
      </c>
      <c r="I15456" s="10">
        <v>10835.66</v>
      </c>
      <c r="J15456" s="10">
        <v>6717.71</v>
      </c>
      <c r="K15456" s="10">
        <v>0</v>
      </c>
      <c r="L15456" t="s">
        <v>65</v>
      </c>
      <c r="M15456">
        <v>2017</v>
      </c>
      <c r="N15456" t="s">
        <v>24</v>
      </c>
      <c r="P15456" s="2">
        <f t="shared" si="1220"/>
        <v>17553.37</v>
      </c>
      <c r="Q15456" s="4">
        <f t="shared" si="1221"/>
        <v>0</v>
      </c>
      <c r="R15456" s="4"/>
      <c r="T15456">
        <f t="shared" si="1222"/>
        <v>1.2948573407841344</v>
      </c>
      <c r="V15456">
        <f t="shared" si="1223"/>
        <v>22596.1</v>
      </c>
      <c r="W15456">
        <f t="shared" si="1224"/>
        <v>-5.8519669269937458E-3</v>
      </c>
    </row>
    <row r="15457" spans="1:23" x14ac:dyDescent="0.35">
      <c r="A15457">
        <v>25</v>
      </c>
      <c r="B15457" s="3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 s="10">
        <v>11962.87</v>
      </c>
      <c r="I15457" s="10">
        <v>547.4</v>
      </c>
      <c r="J15457" s="10">
        <v>11415.47</v>
      </c>
      <c r="K15457" s="10">
        <v>0</v>
      </c>
      <c r="L15457" t="s">
        <v>65</v>
      </c>
      <c r="M15457">
        <v>2017</v>
      </c>
      <c r="N15457" t="s">
        <v>24</v>
      </c>
      <c r="P15457" s="2">
        <f t="shared" si="1220"/>
        <v>11962.869999999999</v>
      </c>
      <c r="Q15457" s="4">
        <f t="shared" si="1221"/>
        <v>0</v>
      </c>
      <c r="R15457" s="4"/>
      <c r="T15457">
        <f t="shared" si="1222"/>
        <v>1.4815909560164076</v>
      </c>
      <c r="V15457">
        <f t="shared" si="1223"/>
        <v>17724.080000000002</v>
      </c>
      <c r="W15457">
        <f t="shared" si="1224"/>
        <v>0</v>
      </c>
    </row>
    <row r="15458" spans="1:23" x14ac:dyDescent="0.35">
      <c r="A15458">
        <v>26</v>
      </c>
      <c r="B15458" s="3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 s="10">
        <v>15330.41</v>
      </c>
      <c r="I15458" s="10">
        <v>343.28</v>
      </c>
      <c r="J15458" s="10">
        <v>14987.13</v>
      </c>
      <c r="K15458" s="10">
        <v>0</v>
      </c>
      <c r="L15458" t="s">
        <v>65</v>
      </c>
      <c r="M15458">
        <v>2017</v>
      </c>
      <c r="N15458" t="s">
        <v>24</v>
      </c>
      <c r="P15458" s="2">
        <f t="shared" si="1220"/>
        <v>15330.41</v>
      </c>
      <c r="Q15458" s="4">
        <f t="shared" si="1221"/>
        <v>0</v>
      </c>
      <c r="R15458" s="4"/>
      <c r="T15458">
        <f t="shared" si="1222"/>
        <v>1.2873563068437179</v>
      </c>
      <c r="V15458">
        <f t="shared" si="1223"/>
        <v>19735.7</v>
      </c>
      <c r="W15458">
        <f t="shared" si="1224"/>
        <v>0</v>
      </c>
    </row>
    <row r="15459" spans="1:23" x14ac:dyDescent="0.35">
      <c r="A15459">
        <v>27</v>
      </c>
      <c r="B15459" s="3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 s="10">
        <v>10128.700000000001</v>
      </c>
      <c r="I15459" s="10">
        <v>544.59</v>
      </c>
      <c r="J15459" s="10">
        <v>9584.11</v>
      </c>
      <c r="K15459" s="10">
        <v>0</v>
      </c>
      <c r="L15459" t="s">
        <v>65</v>
      </c>
      <c r="M15459">
        <v>2017</v>
      </c>
      <c r="N15459" t="s">
        <v>24</v>
      </c>
      <c r="P15459" s="2">
        <f t="shared" si="1220"/>
        <v>10128.700000000001</v>
      </c>
      <c r="Q15459" s="4">
        <f t="shared" si="1221"/>
        <v>0</v>
      </c>
      <c r="R15459" s="4"/>
      <c r="T15459">
        <f t="shared" si="1222"/>
        <v>1.3426036905032235</v>
      </c>
      <c r="V15459">
        <f t="shared" si="1223"/>
        <v>13598.830000000002</v>
      </c>
      <c r="W15459">
        <f t="shared" si="1224"/>
        <v>0</v>
      </c>
    </row>
    <row r="15460" spans="1:23" x14ac:dyDescent="0.35">
      <c r="A15460">
        <v>28</v>
      </c>
      <c r="B15460" s="3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 s="10">
        <v>9756.7000000000007</v>
      </c>
      <c r="I15460" s="10">
        <v>318.68</v>
      </c>
      <c r="J15460" s="10">
        <v>9438.02</v>
      </c>
      <c r="K15460" s="10">
        <v>0</v>
      </c>
      <c r="L15460" t="s">
        <v>65</v>
      </c>
      <c r="M15460">
        <v>2017</v>
      </c>
      <c r="N15460" t="s">
        <v>24</v>
      </c>
      <c r="P15460" s="2">
        <f t="shared" si="1220"/>
        <v>9756.7000000000007</v>
      </c>
      <c r="Q15460" s="4">
        <f t="shared" si="1221"/>
        <v>0</v>
      </c>
      <c r="R15460" s="4"/>
      <c r="T15460">
        <f t="shared" si="1222"/>
        <v>1.5616150952678669</v>
      </c>
      <c r="V15460">
        <f t="shared" si="1223"/>
        <v>15236.210000000001</v>
      </c>
      <c r="W15460">
        <f t="shared" si="1224"/>
        <v>0</v>
      </c>
    </row>
    <row r="15461" spans="1:23" x14ac:dyDescent="0.35">
      <c r="A15461">
        <v>29</v>
      </c>
      <c r="B15461" s="3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 s="10">
        <v>33163</v>
      </c>
      <c r="I15461" s="10">
        <v>646.05999999999995</v>
      </c>
      <c r="J15461" s="10">
        <v>32516.94</v>
      </c>
      <c r="K15461" s="10">
        <v>0</v>
      </c>
      <c r="L15461" t="s">
        <v>65</v>
      </c>
      <c r="M15461">
        <v>2017</v>
      </c>
      <c r="N15461" t="s">
        <v>24</v>
      </c>
      <c r="P15461" s="2">
        <f t="shared" si="1220"/>
        <v>33163</v>
      </c>
      <c r="Q15461" s="4">
        <f t="shared" si="1221"/>
        <v>0</v>
      </c>
      <c r="R15461" s="4"/>
      <c r="T15461">
        <f t="shared" si="1222"/>
        <v>1.1565714802641498</v>
      </c>
      <c r="V15461">
        <f t="shared" si="1223"/>
        <v>38355.379999999997</v>
      </c>
      <c r="W15461">
        <f t="shared" si="1224"/>
        <v>0</v>
      </c>
    </row>
    <row r="15462" spans="1:23" x14ac:dyDescent="0.35">
      <c r="A15462">
        <v>30</v>
      </c>
      <c r="B15462" s="3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 s="10">
        <v>8841.02</v>
      </c>
      <c r="I15462" s="10">
        <v>920.66</v>
      </c>
      <c r="J15462" s="10">
        <v>7920.36</v>
      </c>
      <c r="K15462" s="10">
        <v>0</v>
      </c>
      <c r="L15462" t="s">
        <v>65</v>
      </c>
      <c r="M15462">
        <v>2017</v>
      </c>
      <c r="N15462" t="s">
        <v>24</v>
      </c>
      <c r="P15462" s="2">
        <f t="shared" si="1220"/>
        <v>8841.02</v>
      </c>
      <c r="Q15462" s="4">
        <f t="shared" si="1221"/>
        <v>0</v>
      </c>
      <c r="R15462" s="4"/>
      <c r="T15462">
        <f t="shared" si="1222"/>
        <v>1.5976176956957453</v>
      </c>
      <c r="V15462">
        <f t="shared" si="1223"/>
        <v>14124.57</v>
      </c>
      <c r="W15462">
        <f t="shared" si="1224"/>
        <v>0</v>
      </c>
    </row>
    <row r="15463" spans="1:23" x14ac:dyDescent="0.35">
      <c r="A15463">
        <v>31</v>
      </c>
      <c r="B15463" s="3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 s="10">
        <v>13124.46</v>
      </c>
      <c r="I15463" s="10">
        <v>1096.93</v>
      </c>
      <c r="J15463" s="10">
        <v>12027.53</v>
      </c>
      <c r="K15463" s="10">
        <v>0</v>
      </c>
      <c r="L15463" t="s">
        <v>65</v>
      </c>
      <c r="M15463">
        <v>2017</v>
      </c>
      <c r="N15463" t="s">
        <v>24</v>
      </c>
      <c r="P15463" s="2">
        <f t="shared" si="1220"/>
        <v>13124.460000000001</v>
      </c>
      <c r="Q15463" s="4">
        <f t="shared" si="1221"/>
        <v>0</v>
      </c>
      <c r="R15463" s="4"/>
      <c r="T15463">
        <f t="shared" si="1222"/>
        <v>1.4014671841736728</v>
      </c>
      <c r="V15463">
        <f t="shared" si="1223"/>
        <v>18393.5</v>
      </c>
      <c r="W15463">
        <f t="shared" si="1224"/>
        <v>0</v>
      </c>
    </row>
    <row r="15464" spans="1:23" x14ac:dyDescent="0.35">
      <c r="A15464">
        <v>32</v>
      </c>
      <c r="B15464" s="3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 s="10">
        <v>8597.75</v>
      </c>
      <c r="I15464" s="10">
        <v>1342.9</v>
      </c>
      <c r="J15464" s="10">
        <v>7254.85</v>
      </c>
      <c r="K15464" s="10">
        <v>0</v>
      </c>
      <c r="L15464" t="s">
        <v>65</v>
      </c>
      <c r="M15464">
        <v>2017</v>
      </c>
      <c r="N15464" t="s">
        <v>24</v>
      </c>
      <c r="P15464" s="2">
        <f t="shared" si="1220"/>
        <v>8597.75</v>
      </c>
      <c r="Q15464" s="4">
        <f t="shared" si="1221"/>
        <v>0</v>
      </c>
      <c r="R15464" s="4"/>
      <c r="T15464">
        <f t="shared" si="1222"/>
        <v>1.5970480649007008</v>
      </c>
      <c r="V15464">
        <f t="shared" si="1223"/>
        <v>13731.02</v>
      </c>
      <c r="W15464">
        <f t="shared" si="1224"/>
        <v>0</v>
      </c>
    </row>
    <row r="15465" spans="1:23" x14ac:dyDescent="0.35">
      <c r="A15465">
        <v>33</v>
      </c>
      <c r="B15465" s="3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 s="10">
        <v>4852.47</v>
      </c>
      <c r="I15465" s="10">
        <v>1319.32</v>
      </c>
      <c r="J15465" s="10">
        <v>3533.15</v>
      </c>
      <c r="K15465" s="10">
        <v>0</v>
      </c>
      <c r="L15465" t="s">
        <v>65</v>
      </c>
      <c r="M15465">
        <v>2017</v>
      </c>
      <c r="N15465" t="s">
        <v>24</v>
      </c>
      <c r="P15465" s="2">
        <f t="shared" si="1220"/>
        <v>4852.47</v>
      </c>
      <c r="Q15465" s="4">
        <f t="shared" si="1221"/>
        <v>0</v>
      </c>
      <c r="R15465" s="4"/>
      <c r="T15465">
        <f t="shared" si="1222"/>
        <v>2.2375882797832856</v>
      </c>
      <c r="V15465">
        <f t="shared" si="1223"/>
        <v>10857.830000000002</v>
      </c>
      <c r="W15465">
        <f t="shared" si="1224"/>
        <v>0</v>
      </c>
    </row>
    <row r="15466" spans="1:23" x14ac:dyDescent="0.35">
      <c r="A15466">
        <v>34</v>
      </c>
      <c r="B15466" s="3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 s="10">
        <v>8184.82</v>
      </c>
      <c r="I15466" s="10">
        <v>441.48</v>
      </c>
      <c r="J15466" s="10">
        <v>7743.34</v>
      </c>
      <c r="K15466" s="10">
        <v>0</v>
      </c>
      <c r="L15466" t="s">
        <v>65</v>
      </c>
      <c r="M15466">
        <v>2017</v>
      </c>
      <c r="N15466" t="s">
        <v>24</v>
      </c>
      <c r="P15466" s="2">
        <f t="shared" si="1220"/>
        <v>8184.82</v>
      </c>
      <c r="Q15466" s="4">
        <f t="shared" si="1221"/>
        <v>0</v>
      </c>
      <c r="R15466" s="4"/>
      <c r="T15466">
        <f t="shared" si="1222"/>
        <v>1.7671408778690307</v>
      </c>
      <c r="V15466">
        <f t="shared" si="1223"/>
        <v>14463.73</v>
      </c>
      <c r="W15466">
        <f t="shared" si="1224"/>
        <v>0</v>
      </c>
    </row>
    <row r="15467" spans="1:23" x14ac:dyDescent="0.35">
      <c r="A15467">
        <v>35</v>
      </c>
      <c r="B15467" s="3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 s="10">
        <v>7954.5</v>
      </c>
      <c r="I15467" s="10">
        <v>816.2</v>
      </c>
      <c r="J15467" s="10">
        <v>7138.3</v>
      </c>
      <c r="K15467" s="10">
        <v>0</v>
      </c>
      <c r="L15467" t="s">
        <v>65</v>
      </c>
      <c r="M15467">
        <v>2017</v>
      </c>
      <c r="N15467" t="s">
        <v>24</v>
      </c>
      <c r="P15467" s="2">
        <f t="shared" si="1220"/>
        <v>7954.5</v>
      </c>
      <c r="Q15467" s="4">
        <f t="shared" si="1221"/>
        <v>0</v>
      </c>
      <c r="R15467" s="4"/>
      <c r="T15467">
        <f t="shared" si="1222"/>
        <v>1.8267307813187503</v>
      </c>
      <c r="V15467">
        <f t="shared" si="1223"/>
        <v>14530.73</v>
      </c>
      <c r="W15467">
        <f t="shared" si="1224"/>
        <v>0</v>
      </c>
    </row>
    <row r="15468" spans="1:23" x14ac:dyDescent="0.35">
      <c r="A15468">
        <v>36</v>
      </c>
      <c r="B15468" s="3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 s="10">
        <v>3423.18</v>
      </c>
      <c r="I15468" s="10">
        <v>1277.78</v>
      </c>
      <c r="J15468" s="10">
        <v>2145.4</v>
      </c>
      <c r="K15468" s="10">
        <v>0</v>
      </c>
      <c r="L15468" t="s">
        <v>65</v>
      </c>
      <c r="M15468">
        <v>2017</v>
      </c>
      <c r="N15468" t="s">
        <v>24</v>
      </c>
      <c r="P15468" s="2">
        <f t="shared" si="1220"/>
        <v>3423.1800000000003</v>
      </c>
      <c r="Q15468" s="4">
        <f t="shared" si="1221"/>
        <v>0</v>
      </c>
      <c r="R15468" s="4"/>
      <c r="T15468">
        <f t="shared" si="1222"/>
        <v>2.3071354705274043</v>
      </c>
      <c r="V15468">
        <f t="shared" si="1223"/>
        <v>7897.74</v>
      </c>
      <c r="W15468">
        <f t="shared" si="1224"/>
        <v>0</v>
      </c>
    </row>
    <row r="15469" spans="1:23" x14ac:dyDescent="0.35">
      <c r="A15469">
        <v>37</v>
      </c>
      <c r="B15469" s="3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 s="10">
        <v>24940.97</v>
      </c>
      <c r="I15469" s="10">
        <v>966.3</v>
      </c>
      <c r="J15469" s="10">
        <v>23974.67</v>
      </c>
      <c r="K15469" s="10">
        <v>0</v>
      </c>
      <c r="L15469" t="s">
        <v>65</v>
      </c>
      <c r="M15469">
        <v>2017</v>
      </c>
      <c r="N15469" t="s">
        <v>24</v>
      </c>
      <c r="P15469" s="2">
        <f t="shared" si="1220"/>
        <v>24940.969999999998</v>
      </c>
      <c r="Q15469" s="4">
        <f t="shared" si="1221"/>
        <v>0</v>
      </c>
      <c r="R15469" s="4"/>
      <c r="T15469">
        <f t="shared" si="1222"/>
        <v>1.2533000921776498</v>
      </c>
      <c r="V15469">
        <f t="shared" si="1223"/>
        <v>31258.52</v>
      </c>
      <c r="W15469">
        <f t="shared" si="1224"/>
        <v>0</v>
      </c>
    </row>
    <row r="15470" spans="1:23" x14ac:dyDescent="0.35">
      <c r="A15470">
        <v>38</v>
      </c>
      <c r="B15470" s="3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 s="10">
        <v>17394.62</v>
      </c>
      <c r="I15470" s="10">
        <v>1008.83</v>
      </c>
      <c r="J15470" s="10">
        <v>16385.79</v>
      </c>
      <c r="K15470" s="10">
        <v>0</v>
      </c>
      <c r="L15470" t="s">
        <v>65</v>
      </c>
      <c r="M15470">
        <v>2017</v>
      </c>
      <c r="N15470" t="s">
        <v>24</v>
      </c>
      <c r="P15470" s="2">
        <f t="shared" si="1220"/>
        <v>17394.620000000003</v>
      </c>
      <c r="Q15470" s="4">
        <f t="shared" si="1221"/>
        <v>0</v>
      </c>
      <c r="R15470" s="4"/>
      <c r="T15470">
        <f t="shared" si="1222"/>
        <v>1.3367690699768091</v>
      </c>
      <c r="V15470">
        <f t="shared" si="1223"/>
        <v>23252.589999999997</v>
      </c>
      <c r="W15470">
        <f t="shared" si="1224"/>
        <v>0</v>
      </c>
    </row>
    <row r="15471" spans="1:23" x14ac:dyDescent="0.35">
      <c r="A15471">
        <v>39</v>
      </c>
      <c r="B15471" s="3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 s="10">
        <v>5902.73</v>
      </c>
      <c r="I15471" s="10">
        <v>1028.7</v>
      </c>
      <c r="J15471" s="10">
        <v>4874.03</v>
      </c>
      <c r="K15471" s="10">
        <v>0</v>
      </c>
      <c r="L15471" t="s">
        <v>65</v>
      </c>
      <c r="M15471">
        <v>2017</v>
      </c>
      <c r="N15471" t="s">
        <v>24</v>
      </c>
      <c r="P15471" s="2">
        <f t="shared" si="1220"/>
        <v>5902.73</v>
      </c>
      <c r="Q15471" s="4">
        <f t="shared" si="1221"/>
        <v>0</v>
      </c>
      <c r="R15471" s="4"/>
      <c r="T15471">
        <f t="shared" si="1222"/>
        <v>1.9086117779400382</v>
      </c>
      <c r="V15471">
        <f t="shared" si="1223"/>
        <v>11266.019999999999</v>
      </c>
      <c r="W15471">
        <f t="shared" si="1224"/>
        <v>0</v>
      </c>
    </row>
    <row r="15472" spans="1:23" x14ac:dyDescent="0.35">
      <c r="A15472">
        <v>40</v>
      </c>
      <c r="B15472" s="3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 s="10">
        <v>36667.49</v>
      </c>
      <c r="I15472" s="10">
        <v>637.66</v>
      </c>
      <c r="J15472" s="10">
        <v>36029.83</v>
      </c>
      <c r="K15472" s="10">
        <v>0</v>
      </c>
      <c r="L15472" t="s">
        <v>65</v>
      </c>
      <c r="M15472">
        <v>2017</v>
      </c>
      <c r="N15472" t="s">
        <v>24</v>
      </c>
      <c r="P15472" s="2">
        <f t="shared" si="1220"/>
        <v>36667.490000000005</v>
      </c>
      <c r="Q15472" s="4">
        <f t="shared" si="1221"/>
        <v>0</v>
      </c>
      <c r="R15472" s="4"/>
      <c r="T15472">
        <f t="shared" si="1222"/>
        <v>1.1687039391024585</v>
      </c>
      <c r="V15472">
        <f t="shared" si="1223"/>
        <v>42853.439999999995</v>
      </c>
      <c r="W15472">
        <f t="shared" si="1224"/>
        <v>0</v>
      </c>
    </row>
    <row r="15473" spans="1:23" x14ac:dyDescent="0.35">
      <c r="A15473">
        <v>41</v>
      </c>
      <c r="B15473" s="3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 s="10">
        <v>5127.67</v>
      </c>
      <c r="I15473" s="10">
        <v>669.69</v>
      </c>
      <c r="J15473" s="10">
        <v>4457.9799999999996</v>
      </c>
      <c r="K15473" s="10">
        <v>0</v>
      </c>
      <c r="L15473" t="s">
        <v>65</v>
      </c>
      <c r="M15473">
        <v>2017</v>
      </c>
      <c r="N15473" t="s">
        <v>24</v>
      </c>
      <c r="P15473" s="2">
        <f t="shared" si="1220"/>
        <v>5127.67</v>
      </c>
      <c r="Q15473" s="4">
        <f t="shared" si="1221"/>
        <v>0</v>
      </c>
      <c r="R15473" s="4"/>
      <c r="T15473">
        <f t="shared" si="1222"/>
        <v>2.3156482378936238</v>
      </c>
      <c r="V15473">
        <f t="shared" si="1223"/>
        <v>11873.880000000001</v>
      </c>
      <c r="W15473">
        <f t="shared" si="1224"/>
        <v>0</v>
      </c>
    </row>
    <row r="15474" spans="1:23" x14ac:dyDescent="0.35">
      <c r="A15474">
        <v>42</v>
      </c>
      <c r="B15474" s="3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 s="10">
        <v>21818.09</v>
      </c>
      <c r="I15474" s="10">
        <v>749.43</v>
      </c>
      <c r="J15474" s="10">
        <v>21068.66</v>
      </c>
      <c r="K15474" s="10">
        <v>0</v>
      </c>
      <c r="L15474" t="s">
        <v>65</v>
      </c>
      <c r="M15474">
        <v>2017</v>
      </c>
      <c r="N15474" t="s">
        <v>24</v>
      </c>
      <c r="P15474" s="2">
        <f t="shared" si="1220"/>
        <v>21818.09</v>
      </c>
      <c r="Q15474" s="4">
        <f t="shared" si="1221"/>
        <v>0</v>
      </c>
      <c r="R15474" s="4"/>
      <c r="T15474">
        <f t="shared" si="1222"/>
        <v>1.2648394061991679</v>
      </c>
      <c r="V15474">
        <f t="shared" si="1223"/>
        <v>27596.38</v>
      </c>
      <c r="W15474">
        <f t="shared" si="1224"/>
        <v>0</v>
      </c>
    </row>
    <row r="15475" spans="1:23" x14ac:dyDescent="0.35">
      <c r="A15475">
        <v>43</v>
      </c>
      <c r="B15475" s="3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 s="10">
        <v>46034.32</v>
      </c>
      <c r="I15475" s="10">
        <v>1385.06</v>
      </c>
      <c r="J15475" s="10">
        <v>44649.26</v>
      </c>
      <c r="K15475" s="10">
        <v>0</v>
      </c>
      <c r="L15475" t="s">
        <v>65</v>
      </c>
      <c r="M15475">
        <v>2017</v>
      </c>
      <c r="N15475" t="s">
        <v>24</v>
      </c>
      <c r="P15475" s="2">
        <f t="shared" si="1220"/>
        <v>46034.32</v>
      </c>
      <c r="Q15475" s="4">
        <f t="shared" si="1221"/>
        <v>0</v>
      </c>
      <c r="R15475" s="4"/>
      <c r="T15475">
        <f t="shared" si="1222"/>
        <v>1.105495421676697</v>
      </c>
      <c r="V15475">
        <f t="shared" si="1223"/>
        <v>50890.729999999996</v>
      </c>
      <c r="W15475">
        <f t="shared" si="1224"/>
        <v>0</v>
      </c>
    </row>
    <row r="15476" spans="1:23" x14ac:dyDescent="0.35">
      <c r="A15476">
        <v>44</v>
      </c>
      <c r="B15476" s="3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 s="10">
        <v>30023.55</v>
      </c>
      <c r="I15476" s="10">
        <v>826.39</v>
      </c>
      <c r="J15476" s="10">
        <v>29197.16</v>
      </c>
      <c r="K15476" s="10">
        <v>0</v>
      </c>
      <c r="L15476" t="s">
        <v>65</v>
      </c>
      <c r="M15476">
        <v>2017</v>
      </c>
      <c r="N15476" t="s">
        <v>24</v>
      </c>
      <c r="P15476" s="2">
        <f t="shared" si="1220"/>
        <v>30023.55</v>
      </c>
      <c r="Q15476" s="4">
        <f t="shared" si="1221"/>
        <v>0</v>
      </c>
      <c r="R15476" s="4"/>
      <c r="T15476">
        <f t="shared" si="1222"/>
        <v>1.1751641627988696</v>
      </c>
      <c r="V15476">
        <f t="shared" si="1223"/>
        <v>35282.6</v>
      </c>
      <c r="W15476">
        <f t="shared" si="1224"/>
        <v>0</v>
      </c>
    </row>
    <row r="15477" spans="1:23" x14ac:dyDescent="0.35">
      <c r="A15477">
        <v>45</v>
      </c>
      <c r="B15477" s="3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 s="10">
        <v>31576.6</v>
      </c>
      <c r="I15477" s="10">
        <v>1150.99</v>
      </c>
      <c r="J15477" s="10">
        <v>30425.61</v>
      </c>
      <c r="K15477" s="10">
        <v>0</v>
      </c>
      <c r="L15477" t="s">
        <v>65</v>
      </c>
      <c r="M15477">
        <v>2017</v>
      </c>
      <c r="N15477" t="s">
        <v>24</v>
      </c>
      <c r="P15477" s="2">
        <f t="shared" si="1220"/>
        <v>31576.600000000002</v>
      </c>
      <c r="Q15477" s="4">
        <f t="shared" si="1221"/>
        <v>0</v>
      </c>
      <c r="R15477" s="4"/>
      <c r="T15477">
        <f t="shared" si="1222"/>
        <v>1.2156650811043621</v>
      </c>
      <c r="V15477">
        <f t="shared" si="1223"/>
        <v>38386.57</v>
      </c>
      <c r="W15477">
        <f t="shared" si="1224"/>
        <v>0</v>
      </c>
    </row>
    <row r="15478" spans="1:23" x14ac:dyDescent="0.35">
      <c r="A15478">
        <v>46</v>
      </c>
      <c r="B15478" s="3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 s="10">
        <v>12299.27</v>
      </c>
      <c r="I15478" s="10">
        <v>1146.24</v>
      </c>
      <c r="J15478" s="10">
        <v>11153.03</v>
      </c>
      <c r="K15478" s="10">
        <v>0</v>
      </c>
      <c r="L15478" t="s">
        <v>65</v>
      </c>
      <c r="M15478">
        <v>2017</v>
      </c>
      <c r="N15478" t="s">
        <v>24</v>
      </c>
      <c r="P15478" s="2">
        <f t="shared" si="1220"/>
        <v>12299.27</v>
      </c>
      <c r="Q15478" s="4">
        <f t="shared" si="1221"/>
        <v>0</v>
      </c>
      <c r="R15478" s="4"/>
      <c r="T15478">
        <f t="shared" si="1222"/>
        <v>1.5436599082709785</v>
      </c>
      <c r="V15478">
        <f t="shared" si="1223"/>
        <v>18985.89</v>
      </c>
      <c r="W15478">
        <f t="shared" si="1224"/>
        <v>0</v>
      </c>
    </row>
    <row r="15479" spans="1:23" x14ac:dyDescent="0.35">
      <c r="A15479">
        <v>47</v>
      </c>
      <c r="B15479" s="3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 s="10">
        <v>11107.06</v>
      </c>
      <c r="I15479" s="10">
        <v>681.27</v>
      </c>
      <c r="J15479" s="10">
        <v>10425.790000000001</v>
      </c>
      <c r="K15479" s="10">
        <v>0</v>
      </c>
      <c r="L15479" t="s">
        <v>65</v>
      </c>
      <c r="M15479">
        <v>2017</v>
      </c>
      <c r="N15479" t="s">
        <v>24</v>
      </c>
      <c r="P15479" s="2">
        <f t="shared" si="1220"/>
        <v>11107.060000000001</v>
      </c>
      <c r="Q15479" s="4">
        <f t="shared" si="1221"/>
        <v>0</v>
      </c>
      <c r="R15479" s="4"/>
      <c r="T15479">
        <f t="shared" si="1222"/>
        <v>1.4562755580684719</v>
      </c>
      <c r="V15479">
        <f t="shared" si="1223"/>
        <v>16174.939999999999</v>
      </c>
      <c r="W15479">
        <f t="shared" si="1224"/>
        <v>0</v>
      </c>
    </row>
    <row r="15480" spans="1:23" x14ac:dyDescent="0.35">
      <c r="A15480">
        <v>48</v>
      </c>
      <c r="B15480" s="3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 s="10">
        <v>2458.92</v>
      </c>
      <c r="I15480" s="10">
        <v>770.05</v>
      </c>
      <c r="J15480" s="10">
        <v>1688.87</v>
      </c>
      <c r="K15480" s="10">
        <v>0</v>
      </c>
      <c r="L15480" t="s">
        <v>65</v>
      </c>
      <c r="M15480">
        <v>2017</v>
      </c>
      <c r="N15480" t="s">
        <v>24</v>
      </c>
      <c r="P15480" s="2">
        <f t="shared" si="1220"/>
        <v>2458.92</v>
      </c>
      <c r="Q15480" s="4">
        <f t="shared" si="1221"/>
        <v>0</v>
      </c>
      <c r="R15480" s="4"/>
      <c r="T15480">
        <f t="shared" si="1222"/>
        <v>3.1926699526621443</v>
      </c>
      <c r="V15480">
        <f t="shared" si="1223"/>
        <v>7850.52</v>
      </c>
      <c r="W15480">
        <f t="shared" si="1224"/>
        <v>0</v>
      </c>
    </row>
    <row r="15481" spans="1:23" x14ac:dyDescent="0.35">
      <c r="A15481">
        <v>49</v>
      </c>
      <c r="B15481" s="3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 s="10">
        <v>14701.96</v>
      </c>
      <c r="I15481" s="10">
        <v>1331.38</v>
      </c>
      <c r="J15481" s="10">
        <v>13370.58</v>
      </c>
      <c r="K15481" s="10">
        <v>0</v>
      </c>
      <c r="L15481" t="s">
        <v>65</v>
      </c>
      <c r="M15481">
        <v>2017</v>
      </c>
      <c r="N15481" t="s">
        <v>24</v>
      </c>
      <c r="P15481" s="2">
        <f t="shared" si="1220"/>
        <v>14701.96</v>
      </c>
      <c r="Q15481" s="4">
        <f t="shared" si="1221"/>
        <v>0</v>
      </c>
      <c r="R15481" s="4"/>
      <c r="T15481">
        <f t="shared" si="1222"/>
        <v>1.3231004573539855</v>
      </c>
      <c r="V15481">
        <f t="shared" si="1223"/>
        <v>19452.169999999998</v>
      </c>
      <c r="W15481">
        <f t="shared" si="1224"/>
        <v>0</v>
      </c>
    </row>
    <row r="15482" spans="1:23" x14ac:dyDescent="0.35">
      <c r="A15482">
        <v>50</v>
      </c>
      <c r="B15482" s="3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 s="10">
        <v>953.2</v>
      </c>
      <c r="I15482" s="10">
        <v>937.88</v>
      </c>
      <c r="J15482" s="10">
        <v>15.32</v>
      </c>
      <c r="K15482" s="10">
        <v>0</v>
      </c>
      <c r="L15482" t="s">
        <v>65</v>
      </c>
      <c r="M15482">
        <v>2017</v>
      </c>
      <c r="N15482" t="s">
        <v>24</v>
      </c>
      <c r="P15482" s="2">
        <f t="shared" si="1220"/>
        <v>953.2</v>
      </c>
      <c r="Q15482" s="4">
        <f t="shared" si="1221"/>
        <v>0</v>
      </c>
      <c r="R15482" s="4"/>
      <c r="T15482">
        <f t="shared" si="1222"/>
        <v>8.2620226605119598</v>
      </c>
      <c r="V15482">
        <f t="shared" si="1223"/>
        <v>7875.3600000000006</v>
      </c>
      <c r="W15482">
        <f t="shared" si="1224"/>
        <v>0</v>
      </c>
    </row>
    <row r="15483" spans="1:23" x14ac:dyDescent="0.35">
      <c r="A15483">
        <v>51</v>
      </c>
      <c r="B15483" s="3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 s="10">
        <v>1656.68</v>
      </c>
      <c r="I15483" s="10">
        <v>973.89</v>
      </c>
      <c r="J15483" s="10">
        <v>682.79</v>
      </c>
      <c r="K15483" s="10">
        <v>0</v>
      </c>
      <c r="L15483" t="s">
        <v>65</v>
      </c>
      <c r="M15483">
        <v>2017</v>
      </c>
      <c r="N15483" t="s">
        <v>24</v>
      </c>
      <c r="P15483" s="2">
        <f t="shared" si="1220"/>
        <v>1656.6799999999998</v>
      </c>
      <c r="Q15483" s="4">
        <f t="shared" si="1221"/>
        <v>0</v>
      </c>
      <c r="R15483" s="4"/>
      <c r="T15483">
        <f t="shared" si="1222"/>
        <v>4.9231414636501913</v>
      </c>
      <c r="V15483">
        <f t="shared" si="1223"/>
        <v>8156.07</v>
      </c>
      <c r="W15483">
        <f t="shared" si="1224"/>
        <v>0</v>
      </c>
    </row>
    <row r="15484" spans="1:23" x14ac:dyDescent="0.35">
      <c r="A15484">
        <v>52</v>
      </c>
      <c r="B15484" s="3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 s="10">
        <v>386.98</v>
      </c>
      <c r="I15484" s="10">
        <v>280</v>
      </c>
      <c r="J15484" s="10">
        <v>106.98</v>
      </c>
      <c r="K15484" s="10">
        <v>0</v>
      </c>
      <c r="L15484" t="s">
        <v>65</v>
      </c>
      <c r="M15484">
        <v>2017</v>
      </c>
      <c r="N15484" t="s">
        <v>24</v>
      </c>
      <c r="P15484" s="2">
        <f t="shared" si="1220"/>
        <v>386.98</v>
      </c>
      <c r="Q15484" s="4">
        <f t="shared" si="1221"/>
        <v>0</v>
      </c>
      <c r="R15484" s="4"/>
      <c r="T15484">
        <f t="shared" si="1222"/>
        <v>19.499250607266525</v>
      </c>
      <c r="V15484">
        <f t="shared" si="1223"/>
        <v>7545.82</v>
      </c>
      <c r="W15484">
        <f t="shared" si="1224"/>
        <v>0</v>
      </c>
    </row>
    <row r="15485" spans="1:23" x14ac:dyDescent="0.35">
      <c r="A15485">
        <v>0</v>
      </c>
      <c r="B15485" s="3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 s="10">
        <v>6012</v>
      </c>
      <c r="I15485" s="10">
        <v>5991.42</v>
      </c>
      <c r="J15485" s="10">
        <v>20.58</v>
      </c>
      <c r="K15485" s="10">
        <v>0</v>
      </c>
      <c r="L15485" t="s">
        <v>65</v>
      </c>
      <c r="M15485">
        <v>2017</v>
      </c>
      <c r="N15485" t="s">
        <v>25</v>
      </c>
      <c r="P15485" s="2">
        <f t="shared" si="1220"/>
        <v>6012</v>
      </c>
      <c r="Q15485" s="4">
        <f t="shared" si="1221"/>
        <v>0</v>
      </c>
      <c r="R15485" s="4"/>
      <c r="T15485">
        <f t="shared" si="1222"/>
        <v>1.1298519627411843</v>
      </c>
      <c r="V15485">
        <f t="shared" si="1223"/>
        <v>6792.67</v>
      </c>
      <c r="W15485">
        <f t="shared" si="1224"/>
        <v>0</v>
      </c>
    </row>
    <row r="15486" spans="1:23" x14ac:dyDescent="0.35">
      <c r="A15486">
        <v>1</v>
      </c>
      <c r="B15486" s="3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 s="10">
        <v>6674.29</v>
      </c>
      <c r="I15486" s="10">
        <v>6660.04</v>
      </c>
      <c r="J15486" s="10">
        <v>14.25</v>
      </c>
      <c r="K15486" s="10">
        <v>0</v>
      </c>
      <c r="L15486" t="s">
        <v>65</v>
      </c>
      <c r="M15486">
        <v>2017</v>
      </c>
      <c r="N15486" t="s">
        <v>25</v>
      </c>
      <c r="P15486" s="2">
        <f t="shared" si="1220"/>
        <v>6674.29</v>
      </c>
      <c r="Q15486" s="4">
        <f t="shared" si="1221"/>
        <v>0</v>
      </c>
      <c r="R15486" s="4"/>
      <c r="T15486">
        <f t="shared" si="1222"/>
        <v>1.1648130362929989</v>
      </c>
      <c r="V15486">
        <f t="shared" si="1223"/>
        <v>7774.3</v>
      </c>
      <c r="W15486">
        <f t="shared" si="1224"/>
        <v>0</v>
      </c>
    </row>
    <row r="15487" spans="1:23" x14ac:dyDescent="0.35">
      <c r="A15487">
        <v>2</v>
      </c>
      <c r="B15487" s="3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 s="10">
        <v>5969.16</v>
      </c>
      <c r="I15487" s="10">
        <v>5965.83</v>
      </c>
      <c r="J15487" s="10">
        <v>3.33</v>
      </c>
      <c r="K15487" s="10">
        <v>0</v>
      </c>
      <c r="L15487" t="s">
        <v>65</v>
      </c>
      <c r="M15487">
        <v>2017</v>
      </c>
      <c r="N15487" t="s">
        <v>25</v>
      </c>
      <c r="P15487" s="2">
        <f t="shared" si="1220"/>
        <v>5969.16</v>
      </c>
      <c r="Q15487" s="4">
        <f t="shared" si="1221"/>
        <v>0</v>
      </c>
      <c r="R15487" s="4"/>
      <c r="T15487">
        <f t="shared" si="1222"/>
        <v>1.1354461934342521</v>
      </c>
      <c r="V15487">
        <f t="shared" si="1223"/>
        <v>6777.66</v>
      </c>
      <c r="W15487">
        <f t="shared" si="1224"/>
        <v>0</v>
      </c>
    </row>
    <row r="15488" spans="1:23" x14ac:dyDescent="0.35">
      <c r="A15488">
        <v>3</v>
      </c>
      <c r="B15488" s="3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 s="10">
        <v>5523.21</v>
      </c>
      <c r="I15488" s="10">
        <v>5523.21</v>
      </c>
      <c r="J15488" s="10">
        <v>0</v>
      </c>
      <c r="K15488" s="10">
        <v>0</v>
      </c>
      <c r="L15488" t="s">
        <v>65</v>
      </c>
      <c r="M15488">
        <v>2017</v>
      </c>
      <c r="N15488" t="s">
        <v>25</v>
      </c>
      <c r="P15488" s="2">
        <f t="shared" si="1220"/>
        <v>5523.21</v>
      </c>
      <c r="Q15488" s="4">
        <f t="shared" si="1221"/>
        <v>0</v>
      </c>
      <c r="R15488" s="4"/>
      <c r="T15488">
        <f t="shared" si="1222"/>
        <v>1.1321459803266578</v>
      </c>
      <c r="V15488">
        <f t="shared" si="1223"/>
        <v>6253.08</v>
      </c>
      <c r="W15488">
        <f t="shared" si="1224"/>
        <v>0</v>
      </c>
    </row>
    <row r="15489" spans="1:23" x14ac:dyDescent="0.35">
      <c r="A15489">
        <v>4</v>
      </c>
      <c r="B15489" s="3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 s="10">
        <v>5411.98</v>
      </c>
      <c r="I15489" s="10">
        <v>5411.98</v>
      </c>
      <c r="J15489" s="10">
        <v>0</v>
      </c>
      <c r="K15489" s="10">
        <v>0</v>
      </c>
      <c r="L15489" t="s">
        <v>65</v>
      </c>
      <c r="M15489">
        <v>2017</v>
      </c>
      <c r="N15489" t="s">
        <v>25</v>
      </c>
      <c r="P15489" s="2">
        <f t="shared" si="1220"/>
        <v>5411.98</v>
      </c>
      <c r="Q15489" s="4">
        <f t="shared" si="1221"/>
        <v>0</v>
      </c>
      <c r="R15489" s="4"/>
      <c r="T15489">
        <f t="shared" si="1222"/>
        <v>1.1427388866921164</v>
      </c>
      <c r="V15489">
        <f t="shared" si="1223"/>
        <v>6184.48</v>
      </c>
      <c r="W15489">
        <f t="shared" si="1224"/>
        <v>0</v>
      </c>
    </row>
    <row r="15490" spans="1:23" x14ac:dyDescent="0.35">
      <c r="A15490">
        <v>5</v>
      </c>
      <c r="B15490" s="3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 s="10">
        <v>5344.64</v>
      </c>
      <c r="I15490" s="10">
        <v>5344.64</v>
      </c>
      <c r="J15490" s="10">
        <v>0</v>
      </c>
      <c r="K15490" s="10">
        <v>0</v>
      </c>
      <c r="L15490" t="s">
        <v>65</v>
      </c>
      <c r="M15490">
        <v>2017</v>
      </c>
      <c r="N15490" t="s">
        <v>25</v>
      </c>
      <c r="P15490" s="2">
        <f t="shared" si="1220"/>
        <v>5344.64</v>
      </c>
      <c r="Q15490" s="4">
        <f t="shared" si="1221"/>
        <v>0</v>
      </c>
      <c r="R15490" s="4"/>
      <c r="T15490">
        <f t="shared" si="1222"/>
        <v>1.1466777930786731</v>
      </c>
      <c r="V15490">
        <f t="shared" si="1223"/>
        <v>6128.58</v>
      </c>
      <c r="W15490">
        <f t="shared" si="1224"/>
        <v>0</v>
      </c>
    </row>
    <row r="15491" spans="1:23" x14ac:dyDescent="0.35">
      <c r="A15491">
        <v>6</v>
      </c>
      <c r="B15491" s="3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 s="10">
        <v>6119.63</v>
      </c>
      <c r="I15491" s="10">
        <v>6119.63</v>
      </c>
      <c r="J15491" s="10">
        <v>0</v>
      </c>
      <c r="K15491" s="10">
        <v>0</v>
      </c>
      <c r="L15491" t="s">
        <v>65</v>
      </c>
      <c r="M15491">
        <v>2017</v>
      </c>
      <c r="N15491" t="s">
        <v>25</v>
      </c>
      <c r="P15491" s="2">
        <f t="shared" ref="P15491:P15554" si="1225">SUM(I15491:K15491)</f>
        <v>6119.63</v>
      </c>
      <c r="Q15491" s="4">
        <f t="shared" ref="Q15491:Q15554" si="1226">P15491-H15491</f>
        <v>0</v>
      </c>
      <c r="R15491" s="4"/>
      <c r="T15491">
        <f t="shared" ref="T15491:T15554" si="1227">IF(H15491=0,"",D15491/H15491)</f>
        <v>1.1022692548405704</v>
      </c>
      <c r="V15491">
        <f t="shared" ref="V15491:V15554" si="1228">SUM(E15491:H15491)</f>
        <v>6745.4800000000005</v>
      </c>
      <c r="W15491">
        <f t="shared" ref="W15491:W15554" si="1229">V15491/D15491-1</f>
        <v>0</v>
      </c>
    </row>
    <row r="15492" spans="1:23" x14ac:dyDescent="0.35">
      <c r="A15492">
        <v>7</v>
      </c>
      <c r="B15492" s="3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 s="10">
        <v>7310.53</v>
      </c>
      <c r="I15492" s="10">
        <v>7303.86</v>
      </c>
      <c r="J15492" s="10">
        <v>6.67</v>
      </c>
      <c r="K15492" s="10">
        <v>0</v>
      </c>
      <c r="L15492" t="s">
        <v>65</v>
      </c>
      <c r="M15492">
        <v>2017</v>
      </c>
      <c r="N15492" t="s">
        <v>25</v>
      </c>
      <c r="P15492" s="2">
        <f t="shared" si="1225"/>
        <v>7310.53</v>
      </c>
      <c r="Q15492" s="4">
        <f t="shared" si="1226"/>
        <v>0</v>
      </c>
      <c r="R15492" s="4"/>
      <c r="T15492">
        <f t="shared" si="1227"/>
        <v>1.1636885424175814</v>
      </c>
      <c r="V15492">
        <f t="shared" si="1228"/>
        <v>8507.18</v>
      </c>
      <c r="W15492">
        <f t="shared" si="1229"/>
        <v>0</v>
      </c>
    </row>
    <row r="15493" spans="1:23" x14ac:dyDescent="0.35">
      <c r="A15493">
        <v>8</v>
      </c>
      <c r="B15493" s="3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 s="10">
        <v>6355.36</v>
      </c>
      <c r="I15493" s="10">
        <v>6355.36</v>
      </c>
      <c r="J15493" s="10">
        <v>0</v>
      </c>
      <c r="K15493" s="10">
        <v>0</v>
      </c>
      <c r="L15493" t="s">
        <v>65</v>
      </c>
      <c r="M15493">
        <v>2017</v>
      </c>
      <c r="N15493" t="s">
        <v>25</v>
      </c>
      <c r="P15493" s="2">
        <f t="shared" si="1225"/>
        <v>6355.36</v>
      </c>
      <c r="Q15493" s="4">
        <f t="shared" si="1226"/>
        <v>0</v>
      </c>
      <c r="R15493" s="4"/>
      <c r="T15493">
        <f t="shared" si="1227"/>
        <v>1.4899675234762471</v>
      </c>
      <c r="V15493">
        <f t="shared" si="1228"/>
        <v>9469.2799999999988</v>
      </c>
      <c r="W15493">
        <f t="shared" si="1229"/>
        <v>0</v>
      </c>
    </row>
    <row r="15494" spans="1:23" x14ac:dyDescent="0.35">
      <c r="A15494">
        <v>9</v>
      </c>
      <c r="B15494" s="3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 s="10">
        <v>7122.48</v>
      </c>
      <c r="I15494" s="10">
        <v>7122.48</v>
      </c>
      <c r="J15494" s="10">
        <v>0</v>
      </c>
      <c r="K15494" s="10">
        <v>0</v>
      </c>
      <c r="L15494" t="s">
        <v>65</v>
      </c>
      <c r="M15494">
        <v>2017</v>
      </c>
      <c r="N15494" t="s">
        <v>25</v>
      </c>
      <c r="P15494" s="2">
        <f t="shared" si="1225"/>
        <v>7122.48</v>
      </c>
      <c r="Q15494" s="4">
        <f t="shared" si="1226"/>
        <v>0</v>
      </c>
      <c r="R15494" s="4"/>
      <c r="T15494">
        <f t="shared" si="1227"/>
        <v>1.0845716660489044</v>
      </c>
      <c r="V15494">
        <f t="shared" si="1228"/>
        <v>7724.8399999999992</v>
      </c>
      <c r="W15494">
        <f t="shared" si="1229"/>
        <v>0</v>
      </c>
    </row>
    <row r="15495" spans="1:23" x14ac:dyDescent="0.35">
      <c r="A15495">
        <v>10</v>
      </c>
      <c r="B15495" s="3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 s="10">
        <v>8469.7099999999991</v>
      </c>
      <c r="I15495" s="10">
        <v>8469.7099999999991</v>
      </c>
      <c r="J15495" s="10">
        <v>0</v>
      </c>
      <c r="K15495" s="10">
        <v>0</v>
      </c>
      <c r="L15495" t="s">
        <v>65</v>
      </c>
      <c r="M15495">
        <v>2017</v>
      </c>
      <c r="N15495" t="s">
        <v>25</v>
      </c>
      <c r="P15495" s="2">
        <f t="shared" si="1225"/>
        <v>8469.7099999999991</v>
      </c>
      <c r="Q15495" s="4">
        <f t="shared" si="1226"/>
        <v>0</v>
      </c>
      <c r="R15495" s="4"/>
      <c r="T15495">
        <f t="shared" si="1227"/>
        <v>1.0828564378237271</v>
      </c>
      <c r="V15495">
        <f t="shared" si="1228"/>
        <v>9171.48</v>
      </c>
      <c r="W15495">
        <f t="shared" si="1229"/>
        <v>0</v>
      </c>
    </row>
    <row r="15496" spans="1:23" x14ac:dyDescent="0.35">
      <c r="A15496">
        <v>11</v>
      </c>
      <c r="B15496" s="3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 s="10">
        <v>7660.59</v>
      </c>
      <c r="I15496" s="10">
        <v>7660.59</v>
      </c>
      <c r="J15496" s="10">
        <v>0</v>
      </c>
      <c r="K15496" s="10">
        <v>0</v>
      </c>
      <c r="L15496" t="s">
        <v>65</v>
      </c>
      <c r="M15496">
        <v>2017</v>
      </c>
      <c r="N15496" t="s">
        <v>25</v>
      </c>
      <c r="P15496" s="2">
        <f t="shared" si="1225"/>
        <v>7660.59</v>
      </c>
      <c r="Q15496" s="4">
        <f t="shared" si="1226"/>
        <v>0</v>
      </c>
      <c r="R15496" s="4"/>
      <c r="T15496">
        <f t="shared" si="1227"/>
        <v>1.09659438763855</v>
      </c>
      <c r="V15496">
        <f t="shared" si="1228"/>
        <v>8400.56</v>
      </c>
      <c r="W15496">
        <f t="shared" si="1229"/>
        <v>0</v>
      </c>
    </row>
    <row r="15497" spans="1:23" x14ac:dyDescent="0.35">
      <c r="A15497">
        <v>12</v>
      </c>
      <c r="B15497" s="3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 s="10">
        <v>7546.31</v>
      </c>
      <c r="I15497" s="10">
        <v>7546.31</v>
      </c>
      <c r="J15497" s="10">
        <v>0</v>
      </c>
      <c r="K15497" s="10">
        <v>0</v>
      </c>
      <c r="L15497" t="s">
        <v>65</v>
      </c>
      <c r="M15497">
        <v>2017</v>
      </c>
      <c r="N15497" t="s">
        <v>25</v>
      </c>
      <c r="P15497" s="2">
        <f t="shared" si="1225"/>
        <v>7546.31</v>
      </c>
      <c r="Q15497" s="4">
        <f t="shared" si="1226"/>
        <v>0</v>
      </c>
      <c r="R15497" s="4"/>
      <c r="T15497">
        <f t="shared" si="1227"/>
        <v>1.1670114267767955</v>
      </c>
      <c r="V15497">
        <f t="shared" si="1228"/>
        <v>8806.630000000001</v>
      </c>
      <c r="W15497">
        <f t="shared" si="1229"/>
        <v>0</v>
      </c>
    </row>
    <row r="15498" spans="1:23" x14ac:dyDescent="0.35">
      <c r="A15498">
        <v>13</v>
      </c>
      <c r="B15498" s="3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 s="10">
        <v>9090.58</v>
      </c>
      <c r="I15498" s="10">
        <v>9090.58</v>
      </c>
      <c r="J15498" s="10">
        <v>0</v>
      </c>
      <c r="K15498" s="10">
        <v>0</v>
      </c>
      <c r="L15498" t="s">
        <v>65</v>
      </c>
      <c r="M15498">
        <v>2017</v>
      </c>
      <c r="N15498" t="s">
        <v>25</v>
      </c>
      <c r="P15498" s="2">
        <f t="shared" si="1225"/>
        <v>9090.58</v>
      </c>
      <c r="Q15498" s="4">
        <f t="shared" si="1226"/>
        <v>0</v>
      </c>
      <c r="R15498" s="4"/>
      <c r="T15498">
        <f t="shared" si="1227"/>
        <v>1.3807501831566302</v>
      </c>
      <c r="V15498">
        <f t="shared" si="1228"/>
        <v>12551.82</v>
      </c>
      <c r="W15498">
        <f t="shared" si="1229"/>
        <v>0</v>
      </c>
    </row>
    <row r="15499" spans="1:23" x14ac:dyDescent="0.35">
      <c r="A15499">
        <v>14</v>
      </c>
      <c r="B15499" s="3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 s="10">
        <v>7033.85</v>
      </c>
      <c r="I15499" s="10">
        <v>7033.85</v>
      </c>
      <c r="J15499" s="10">
        <v>0</v>
      </c>
      <c r="K15499" s="10">
        <v>0</v>
      </c>
      <c r="L15499" t="s">
        <v>65</v>
      </c>
      <c r="M15499">
        <v>2017</v>
      </c>
      <c r="N15499" t="s">
        <v>25</v>
      </c>
      <c r="P15499" s="2">
        <f t="shared" si="1225"/>
        <v>7033.85</v>
      </c>
      <c r="Q15499" s="4">
        <f t="shared" si="1226"/>
        <v>0</v>
      </c>
      <c r="R15499" s="4"/>
      <c r="T15499">
        <f t="shared" si="1227"/>
        <v>1.1435003589783688</v>
      </c>
      <c r="V15499">
        <f t="shared" si="1228"/>
        <v>8043.21</v>
      </c>
      <c r="W15499">
        <f t="shared" si="1229"/>
        <v>0</v>
      </c>
    </row>
    <row r="15500" spans="1:23" x14ac:dyDescent="0.35">
      <c r="A15500">
        <v>15</v>
      </c>
      <c r="B15500" s="3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 s="10">
        <v>7514.71</v>
      </c>
      <c r="I15500" s="10">
        <v>7514.71</v>
      </c>
      <c r="J15500" s="10">
        <v>0</v>
      </c>
      <c r="K15500" s="10">
        <v>0</v>
      </c>
      <c r="L15500" t="s">
        <v>65</v>
      </c>
      <c r="M15500">
        <v>2017</v>
      </c>
      <c r="N15500" t="s">
        <v>25</v>
      </c>
      <c r="P15500" s="2">
        <f t="shared" si="1225"/>
        <v>7514.71</v>
      </c>
      <c r="Q15500" s="4">
        <f t="shared" si="1226"/>
        <v>0</v>
      </c>
      <c r="R15500" s="4"/>
      <c r="T15500">
        <f t="shared" si="1227"/>
        <v>1.1149026376267348</v>
      </c>
      <c r="V15500">
        <f t="shared" si="1228"/>
        <v>8378.17</v>
      </c>
      <c r="W15500">
        <f t="shared" si="1229"/>
        <v>0</v>
      </c>
    </row>
    <row r="15501" spans="1:23" x14ac:dyDescent="0.35">
      <c r="A15501">
        <v>16</v>
      </c>
      <c r="B15501" s="3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 s="10">
        <v>6790.71</v>
      </c>
      <c r="I15501" s="10">
        <v>6756.95</v>
      </c>
      <c r="J15501" s="10">
        <v>33.76</v>
      </c>
      <c r="K15501" s="10">
        <v>0</v>
      </c>
      <c r="L15501" t="s">
        <v>65</v>
      </c>
      <c r="M15501">
        <v>2017</v>
      </c>
      <c r="N15501" t="s">
        <v>25</v>
      </c>
      <c r="P15501" s="2">
        <f t="shared" si="1225"/>
        <v>6790.71</v>
      </c>
      <c r="Q15501" s="4">
        <f t="shared" si="1226"/>
        <v>0</v>
      </c>
      <c r="R15501" s="4"/>
      <c r="T15501">
        <f t="shared" si="1227"/>
        <v>1.1811960752263018</v>
      </c>
      <c r="V15501">
        <f t="shared" si="1228"/>
        <v>8021.16</v>
      </c>
      <c r="W15501">
        <f t="shared" si="1229"/>
        <v>0</v>
      </c>
    </row>
    <row r="15502" spans="1:23" x14ac:dyDescent="0.35">
      <c r="A15502">
        <v>17</v>
      </c>
      <c r="B15502" s="3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 s="10">
        <v>8323.8799999999992</v>
      </c>
      <c r="I15502" s="10">
        <v>8305.42</v>
      </c>
      <c r="J15502" s="10">
        <v>18.46</v>
      </c>
      <c r="K15502" s="10">
        <v>0</v>
      </c>
      <c r="L15502" t="s">
        <v>65</v>
      </c>
      <c r="M15502">
        <v>2017</v>
      </c>
      <c r="N15502" t="s">
        <v>25</v>
      </c>
      <c r="P15502" s="2">
        <f t="shared" si="1225"/>
        <v>8323.8799999999992</v>
      </c>
      <c r="Q15502" s="4">
        <f t="shared" si="1226"/>
        <v>0</v>
      </c>
      <c r="R15502" s="4"/>
      <c r="T15502">
        <f t="shared" si="1227"/>
        <v>1.1141006357612075</v>
      </c>
      <c r="V15502">
        <f t="shared" si="1228"/>
        <v>9273.64</v>
      </c>
      <c r="W15502">
        <f t="shared" si="1229"/>
        <v>0</v>
      </c>
    </row>
    <row r="15503" spans="1:23" x14ac:dyDescent="0.35">
      <c r="A15503">
        <v>18</v>
      </c>
      <c r="B15503" s="3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 s="10">
        <v>7538.26</v>
      </c>
      <c r="I15503" s="10">
        <v>7516.82</v>
      </c>
      <c r="J15503" s="10">
        <v>21.44</v>
      </c>
      <c r="K15503" s="10">
        <v>0</v>
      </c>
      <c r="L15503" t="s">
        <v>65</v>
      </c>
      <c r="M15503">
        <v>2017</v>
      </c>
      <c r="N15503" t="s">
        <v>25</v>
      </c>
      <c r="P15503" s="2">
        <f t="shared" si="1225"/>
        <v>7538.2599999999993</v>
      </c>
      <c r="Q15503" s="4">
        <f t="shared" si="1226"/>
        <v>0</v>
      </c>
      <c r="R15503" s="4"/>
      <c r="T15503">
        <f t="shared" si="1227"/>
        <v>1.0692838930999993</v>
      </c>
      <c r="V15503">
        <f t="shared" si="1228"/>
        <v>8060.54</v>
      </c>
      <c r="W15503">
        <f t="shared" si="1229"/>
        <v>0</v>
      </c>
    </row>
    <row r="15504" spans="1:23" x14ac:dyDescent="0.35">
      <c r="A15504">
        <v>19</v>
      </c>
      <c r="B15504" s="3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 s="10">
        <v>7442.81</v>
      </c>
      <c r="I15504" s="10">
        <v>7421.38</v>
      </c>
      <c r="J15504" s="10">
        <v>21.43</v>
      </c>
      <c r="K15504" s="10">
        <v>0</v>
      </c>
      <c r="L15504" t="s">
        <v>65</v>
      </c>
      <c r="M15504">
        <v>2017</v>
      </c>
      <c r="N15504" t="s">
        <v>25</v>
      </c>
      <c r="P15504" s="2">
        <f t="shared" si="1225"/>
        <v>7442.81</v>
      </c>
      <c r="Q15504" s="4">
        <f t="shared" si="1226"/>
        <v>0</v>
      </c>
      <c r="R15504" s="4"/>
      <c r="T15504">
        <f t="shared" si="1227"/>
        <v>1.0079593594354821</v>
      </c>
      <c r="V15504">
        <f t="shared" si="1228"/>
        <v>7502.05</v>
      </c>
      <c r="W15504">
        <f t="shared" si="1229"/>
        <v>0</v>
      </c>
    </row>
    <row r="15505" spans="1:23" x14ac:dyDescent="0.35">
      <c r="A15505">
        <v>20</v>
      </c>
      <c r="B15505" s="3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 s="10">
        <v>7147.11</v>
      </c>
      <c r="I15505" s="10">
        <v>7131.83</v>
      </c>
      <c r="J15505" s="10">
        <v>15.28</v>
      </c>
      <c r="K15505" s="10">
        <v>0</v>
      </c>
      <c r="L15505" t="s">
        <v>65</v>
      </c>
      <c r="M15505">
        <v>2017</v>
      </c>
      <c r="N15505" t="s">
        <v>25</v>
      </c>
      <c r="P15505" s="2">
        <f t="shared" si="1225"/>
        <v>7147.11</v>
      </c>
      <c r="Q15505" s="4">
        <f t="shared" si="1226"/>
        <v>0</v>
      </c>
      <c r="R15505" s="4"/>
      <c r="T15505">
        <f t="shared" si="1227"/>
        <v>1.0542582946113883</v>
      </c>
      <c r="V15505">
        <f t="shared" si="1228"/>
        <v>7534.9</v>
      </c>
      <c r="W15505">
        <f t="shared" si="1229"/>
        <v>0</v>
      </c>
    </row>
    <row r="15506" spans="1:23" x14ac:dyDescent="0.35">
      <c r="A15506">
        <v>21</v>
      </c>
      <c r="B15506" s="3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 s="10">
        <v>4453.03</v>
      </c>
      <c r="I15506" s="10">
        <v>4408.6099999999997</v>
      </c>
      <c r="J15506" s="10">
        <v>44.42</v>
      </c>
      <c r="K15506" s="10">
        <v>0</v>
      </c>
      <c r="L15506" t="s">
        <v>65</v>
      </c>
      <c r="M15506">
        <v>2017</v>
      </c>
      <c r="N15506" t="s">
        <v>25</v>
      </c>
      <c r="P15506" s="2">
        <f t="shared" si="1225"/>
        <v>4453.03</v>
      </c>
      <c r="Q15506" s="4">
        <f t="shared" si="1226"/>
        <v>0</v>
      </c>
      <c r="R15506" s="4"/>
      <c r="T15506">
        <f t="shared" si="1227"/>
        <v>1.1869962699555134</v>
      </c>
      <c r="V15506">
        <f t="shared" si="1228"/>
        <v>5285.73</v>
      </c>
      <c r="W15506">
        <f t="shared" si="1229"/>
        <v>0</v>
      </c>
    </row>
    <row r="15507" spans="1:23" x14ac:dyDescent="0.35">
      <c r="A15507">
        <v>22</v>
      </c>
      <c r="B15507" s="3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 s="10">
        <v>6852.26</v>
      </c>
      <c r="I15507" s="10">
        <v>6772.4</v>
      </c>
      <c r="J15507" s="10">
        <v>79.86</v>
      </c>
      <c r="K15507" s="10">
        <v>0</v>
      </c>
      <c r="L15507" t="s">
        <v>65</v>
      </c>
      <c r="M15507">
        <v>2017</v>
      </c>
      <c r="N15507" t="s">
        <v>25</v>
      </c>
      <c r="P15507" s="2">
        <f t="shared" si="1225"/>
        <v>6852.2599999999993</v>
      </c>
      <c r="Q15507" s="4">
        <f t="shared" si="1226"/>
        <v>0</v>
      </c>
      <c r="R15507" s="4"/>
      <c r="T15507">
        <f t="shared" si="1227"/>
        <v>1.2015086993196404</v>
      </c>
      <c r="V15507">
        <f t="shared" si="1228"/>
        <v>8233.0500000000011</v>
      </c>
      <c r="W15507">
        <f t="shared" si="1229"/>
        <v>0</v>
      </c>
    </row>
    <row r="15508" spans="1:23" x14ac:dyDescent="0.35">
      <c r="A15508">
        <v>23</v>
      </c>
      <c r="B15508" s="3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 s="10">
        <v>5812.24</v>
      </c>
      <c r="I15508" s="10">
        <v>5767.7</v>
      </c>
      <c r="J15508" s="10">
        <v>44.54</v>
      </c>
      <c r="K15508" s="10">
        <v>0</v>
      </c>
      <c r="L15508" t="s">
        <v>65</v>
      </c>
      <c r="M15508">
        <v>2017</v>
      </c>
      <c r="N15508" t="s">
        <v>25</v>
      </c>
      <c r="P15508" s="2">
        <f t="shared" si="1225"/>
        <v>5812.24</v>
      </c>
      <c r="Q15508" s="4">
        <f t="shared" si="1226"/>
        <v>0</v>
      </c>
      <c r="R15508" s="4"/>
      <c r="T15508">
        <f t="shared" si="1227"/>
        <v>1.1155647392399488</v>
      </c>
      <c r="V15508">
        <f t="shared" si="1228"/>
        <v>6483.9299999999994</v>
      </c>
      <c r="W15508">
        <f t="shared" si="1229"/>
        <v>0</v>
      </c>
    </row>
    <row r="15509" spans="1:23" x14ac:dyDescent="0.35">
      <c r="A15509">
        <v>24</v>
      </c>
      <c r="B15509" s="3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 s="10">
        <v>7788.89</v>
      </c>
      <c r="I15509" s="10">
        <v>7785.74</v>
      </c>
      <c r="J15509" s="10">
        <v>3.15</v>
      </c>
      <c r="K15509" s="10">
        <v>0</v>
      </c>
      <c r="L15509" t="s">
        <v>65</v>
      </c>
      <c r="M15509">
        <v>2017</v>
      </c>
      <c r="N15509" t="s">
        <v>25</v>
      </c>
      <c r="P15509" s="2">
        <f t="shared" si="1225"/>
        <v>7788.8899999999994</v>
      </c>
      <c r="Q15509" s="4">
        <f t="shared" si="1226"/>
        <v>0</v>
      </c>
      <c r="R15509" s="4"/>
      <c r="T15509">
        <f t="shared" si="1227"/>
        <v>1.1630399196804679</v>
      </c>
      <c r="V15509">
        <f t="shared" si="1228"/>
        <v>9044.130000000001</v>
      </c>
      <c r="W15509">
        <f t="shared" si="1229"/>
        <v>-1.6183176781887632E-3</v>
      </c>
    </row>
    <row r="15510" spans="1:23" x14ac:dyDescent="0.35">
      <c r="A15510">
        <v>25</v>
      </c>
      <c r="B15510" s="3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 s="10">
        <v>189.1</v>
      </c>
      <c r="I15510" s="10">
        <v>6.2</v>
      </c>
      <c r="J15510" s="10">
        <v>182.9</v>
      </c>
      <c r="K15510" s="10">
        <v>0</v>
      </c>
      <c r="L15510" t="s">
        <v>65</v>
      </c>
      <c r="M15510">
        <v>2017</v>
      </c>
      <c r="N15510" t="s">
        <v>25</v>
      </c>
      <c r="P15510" s="2">
        <f t="shared" si="1225"/>
        <v>189.1</v>
      </c>
      <c r="Q15510" s="4">
        <f t="shared" si="1226"/>
        <v>0</v>
      </c>
      <c r="R15510" s="4"/>
      <c r="T15510">
        <f t="shared" si="1227"/>
        <v>18.623003701745109</v>
      </c>
      <c r="V15510">
        <f t="shared" si="1228"/>
        <v>3521.6099999999997</v>
      </c>
      <c r="W15510">
        <f t="shared" si="1229"/>
        <v>0</v>
      </c>
    </row>
    <row r="15511" spans="1:23" x14ac:dyDescent="0.35">
      <c r="A15511">
        <v>26</v>
      </c>
      <c r="B15511" s="3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 s="10">
        <v>189.02</v>
      </c>
      <c r="I15511" s="10">
        <v>6.3</v>
      </c>
      <c r="J15511" s="10">
        <v>182.72</v>
      </c>
      <c r="K15511" s="10">
        <v>0</v>
      </c>
      <c r="L15511" t="s">
        <v>65</v>
      </c>
      <c r="M15511">
        <v>2017</v>
      </c>
      <c r="N15511" t="s">
        <v>25</v>
      </c>
      <c r="P15511" s="2">
        <f t="shared" si="1225"/>
        <v>189.02</v>
      </c>
      <c r="Q15511" s="4">
        <f t="shared" si="1226"/>
        <v>0</v>
      </c>
      <c r="R15511" s="4"/>
      <c r="T15511">
        <f t="shared" si="1227"/>
        <v>23.597344196381332</v>
      </c>
      <c r="V15511">
        <f t="shared" si="1228"/>
        <v>4460.3700000000008</v>
      </c>
      <c r="W15511">
        <f t="shared" si="1229"/>
        <v>0</v>
      </c>
    </row>
    <row r="15512" spans="1:23" x14ac:dyDescent="0.35">
      <c r="A15512">
        <v>27</v>
      </c>
      <c r="B15512" s="3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 s="10">
        <v>136.04</v>
      </c>
      <c r="I15512" s="10">
        <v>6.33</v>
      </c>
      <c r="J15512" s="10">
        <v>129.71</v>
      </c>
      <c r="K15512" s="10">
        <v>0</v>
      </c>
      <c r="L15512" t="s">
        <v>65</v>
      </c>
      <c r="M15512">
        <v>2017</v>
      </c>
      <c r="N15512" t="s">
        <v>25</v>
      </c>
      <c r="P15512" s="2">
        <f t="shared" si="1225"/>
        <v>136.04000000000002</v>
      </c>
      <c r="Q15512" s="4">
        <f t="shared" si="1226"/>
        <v>0</v>
      </c>
      <c r="R15512" s="4"/>
      <c r="T15512">
        <f t="shared" si="1227"/>
        <v>7.603057924139959</v>
      </c>
      <c r="V15512">
        <f t="shared" si="1228"/>
        <v>1034.32</v>
      </c>
      <c r="W15512">
        <f t="shared" si="1229"/>
        <v>0</v>
      </c>
    </row>
    <row r="15513" spans="1:23" x14ac:dyDescent="0.35">
      <c r="A15513">
        <v>28</v>
      </c>
      <c r="B15513" s="3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 s="10">
        <v>238.17</v>
      </c>
      <c r="I15513" s="10">
        <v>12.7</v>
      </c>
      <c r="J15513" s="10">
        <v>225.47</v>
      </c>
      <c r="K15513" s="10">
        <v>0</v>
      </c>
      <c r="L15513" t="s">
        <v>65</v>
      </c>
      <c r="M15513">
        <v>2017</v>
      </c>
      <c r="N15513" t="s">
        <v>25</v>
      </c>
      <c r="P15513" s="2">
        <f t="shared" si="1225"/>
        <v>238.17</v>
      </c>
      <c r="Q15513" s="4">
        <f t="shared" si="1226"/>
        <v>0</v>
      </c>
      <c r="R15513" s="4"/>
      <c r="T15513">
        <f t="shared" si="1227"/>
        <v>5.5180753243481551</v>
      </c>
      <c r="V15513">
        <f t="shared" si="1228"/>
        <v>1314.24</v>
      </c>
      <c r="W15513">
        <f t="shared" si="1229"/>
        <v>0</v>
      </c>
    </row>
    <row r="15514" spans="1:23" x14ac:dyDescent="0.35">
      <c r="A15514">
        <v>29</v>
      </c>
      <c r="B15514" s="3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 s="10">
        <v>372.12</v>
      </c>
      <c r="I15514" s="10">
        <v>85.56</v>
      </c>
      <c r="J15514" s="10">
        <v>286.56</v>
      </c>
      <c r="K15514" s="10">
        <v>0</v>
      </c>
      <c r="L15514" t="s">
        <v>65</v>
      </c>
      <c r="M15514">
        <v>2017</v>
      </c>
      <c r="N15514" t="s">
        <v>25</v>
      </c>
      <c r="P15514" s="2">
        <f t="shared" si="1225"/>
        <v>372.12</v>
      </c>
      <c r="Q15514" s="4">
        <f t="shared" si="1226"/>
        <v>0</v>
      </c>
      <c r="R15514" s="4"/>
      <c r="T15514">
        <f t="shared" si="1227"/>
        <v>3.5257712565838975</v>
      </c>
      <c r="V15514">
        <f t="shared" si="1228"/>
        <v>1312.01</v>
      </c>
      <c r="W15514">
        <f t="shared" si="1229"/>
        <v>0</v>
      </c>
    </row>
    <row r="15515" spans="1:23" x14ac:dyDescent="0.35">
      <c r="A15515">
        <v>30</v>
      </c>
      <c r="B15515" s="3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 s="10">
        <v>482.9</v>
      </c>
      <c r="I15515" s="10">
        <v>326.67</v>
      </c>
      <c r="J15515" s="10">
        <v>156.22999999999999</v>
      </c>
      <c r="K15515" s="10">
        <v>0</v>
      </c>
      <c r="L15515" t="s">
        <v>65</v>
      </c>
      <c r="M15515">
        <v>2017</v>
      </c>
      <c r="N15515" t="s">
        <v>25</v>
      </c>
      <c r="P15515" s="2">
        <f t="shared" si="1225"/>
        <v>482.9</v>
      </c>
      <c r="Q15515" s="4">
        <f t="shared" si="1226"/>
        <v>0</v>
      </c>
      <c r="R15515" s="4"/>
      <c r="T15515">
        <f t="shared" si="1227"/>
        <v>2.8777179540277493</v>
      </c>
      <c r="V15515">
        <f t="shared" si="1228"/>
        <v>1389.65</v>
      </c>
      <c r="W15515">
        <f t="shared" si="1229"/>
        <v>0</v>
      </c>
    </row>
    <row r="15516" spans="1:23" x14ac:dyDescent="0.35">
      <c r="A15516">
        <v>31</v>
      </c>
      <c r="B15516" s="3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 s="10">
        <v>441.51</v>
      </c>
      <c r="I15516" s="10">
        <v>418.89</v>
      </c>
      <c r="J15516" s="10">
        <v>22.62</v>
      </c>
      <c r="K15516" s="10">
        <v>0</v>
      </c>
      <c r="L15516" t="s">
        <v>65</v>
      </c>
      <c r="M15516">
        <v>2017</v>
      </c>
      <c r="N15516" t="s">
        <v>25</v>
      </c>
      <c r="P15516" s="2">
        <f t="shared" si="1225"/>
        <v>441.51</v>
      </c>
      <c r="Q15516" s="4">
        <f t="shared" si="1226"/>
        <v>0</v>
      </c>
      <c r="R15516" s="4"/>
      <c r="T15516">
        <f t="shared" si="1227"/>
        <v>3.1438019523906595</v>
      </c>
      <c r="V15516">
        <f t="shared" si="1228"/>
        <v>1388.02</v>
      </c>
      <c r="W15516">
        <f t="shared" si="1229"/>
        <v>0</v>
      </c>
    </row>
    <row r="15517" spans="1:23" x14ac:dyDescent="0.35">
      <c r="A15517">
        <v>32</v>
      </c>
      <c r="B15517" s="3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 s="10">
        <v>576.66999999999996</v>
      </c>
      <c r="I15517" s="10">
        <v>576.66999999999996</v>
      </c>
      <c r="J15517" s="10">
        <v>0</v>
      </c>
      <c r="K15517" s="10">
        <v>0</v>
      </c>
      <c r="L15517" t="s">
        <v>65</v>
      </c>
      <c r="M15517">
        <v>2017</v>
      </c>
      <c r="N15517" t="s">
        <v>25</v>
      </c>
      <c r="P15517" s="2">
        <f t="shared" si="1225"/>
        <v>576.66999999999996</v>
      </c>
      <c r="Q15517" s="4">
        <f t="shared" si="1226"/>
        <v>0</v>
      </c>
      <c r="R15517" s="4"/>
      <c r="T15517">
        <f t="shared" si="1227"/>
        <v>2.9104340437338512</v>
      </c>
      <c r="V15517">
        <f t="shared" si="1228"/>
        <v>1678.3600000000001</v>
      </c>
      <c r="W15517">
        <f t="shared" si="1229"/>
        <v>0</v>
      </c>
    </row>
    <row r="15518" spans="1:23" x14ac:dyDescent="0.35">
      <c r="A15518">
        <v>33</v>
      </c>
      <c r="B15518" s="3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 s="10">
        <v>555.45000000000005</v>
      </c>
      <c r="I15518" s="10">
        <v>555.45000000000005</v>
      </c>
      <c r="J15518" s="10">
        <v>0</v>
      </c>
      <c r="K15518" s="10">
        <v>0</v>
      </c>
      <c r="L15518" t="s">
        <v>65</v>
      </c>
      <c r="M15518">
        <v>2017</v>
      </c>
      <c r="N15518" t="s">
        <v>25</v>
      </c>
      <c r="P15518" s="2">
        <f t="shared" si="1225"/>
        <v>555.45000000000005</v>
      </c>
      <c r="Q15518" s="4">
        <f t="shared" si="1226"/>
        <v>0</v>
      </c>
      <c r="R15518" s="4"/>
      <c r="T15518">
        <f t="shared" si="1227"/>
        <v>2.8250787649653435</v>
      </c>
      <c r="V15518">
        <f t="shared" si="1228"/>
        <v>1569.19</v>
      </c>
      <c r="W15518">
        <f t="shared" si="1229"/>
        <v>0</v>
      </c>
    </row>
    <row r="15519" spans="1:23" x14ac:dyDescent="0.35">
      <c r="A15519">
        <v>34</v>
      </c>
      <c r="B15519" s="3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 s="10">
        <v>106.45</v>
      </c>
      <c r="I15519" s="10">
        <v>86.67</v>
      </c>
      <c r="J15519" s="10">
        <v>19.78</v>
      </c>
      <c r="K15519" s="10">
        <v>0</v>
      </c>
      <c r="L15519" t="s">
        <v>65</v>
      </c>
      <c r="M15519">
        <v>2017</v>
      </c>
      <c r="N15519" t="s">
        <v>25</v>
      </c>
      <c r="P15519" s="2">
        <f t="shared" si="1225"/>
        <v>106.45</v>
      </c>
      <c r="Q15519" s="4">
        <f t="shared" si="1226"/>
        <v>0</v>
      </c>
      <c r="R15519" s="4"/>
      <c r="T15519">
        <f t="shared" si="1227"/>
        <v>7.9390324095819631</v>
      </c>
      <c r="V15519">
        <f t="shared" si="1228"/>
        <v>845.11</v>
      </c>
      <c r="W15519">
        <f t="shared" si="1229"/>
        <v>0</v>
      </c>
    </row>
    <row r="15520" spans="1:23" x14ac:dyDescent="0.35">
      <c r="A15520">
        <v>35</v>
      </c>
      <c r="B15520" s="3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 s="10">
        <v>396.42</v>
      </c>
      <c r="I15520" s="10">
        <v>370</v>
      </c>
      <c r="J15520" s="10">
        <v>26.42</v>
      </c>
      <c r="K15520" s="10">
        <v>0</v>
      </c>
      <c r="L15520" t="s">
        <v>65</v>
      </c>
      <c r="M15520">
        <v>2017</v>
      </c>
      <c r="N15520" t="s">
        <v>25</v>
      </c>
      <c r="P15520" s="2">
        <f t="shared" si="1225"/>
        <v>396.42</v>
      </c>
      <c r="Q15520" s="4">
        <f t="shared" si="1226"/>
        <v>0</v>
      </c>
      <c r="R15520" s="4"/>
      <c r="T15520">
        <f t="shared" si="1227"/>
        <v>3.6621764794914484</v>
      </c>
      <c r="V15520">
        <f t="shared" si="1228"/>
        <v>1451.76</v>
      </c>
      <c r="W15520">
        <f t="shared" si="1229"/>
        <v>0</v>
      </c>
    </row>
    <row r="15521" spans="1:23" x14ac:dyDescent="0.35">
      <c r="A15521">
        <v>36</v>
      </c>
      <c r="B15521" s="3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 s="10">
        <v>719.92</v>
      </c>
      <c r="I15521" s="10">
        <v>716.61</v>
      </c>
      <c r="J15521" s="10">
        <v>3.31</v>
      </c>
      <c r="K15521" s="10">
        <v>0</v>
      </c>
      <c r="L15521" t="s">
        <v>65</v>
      </c>
      <c r="M15521">
        <v>2017</v>
      </c>
      <c r="N15521" t="s">
        <v>25</v>
      </c>
      <c r="P15521" s="2">
        <f t="shared" si="1225"/>
        <v>719.92</v>
      </c>
      <c r="Q15521" s="4">
        <f t="shared" si="1226"/>
        <v>0</v>
      </c>
      <c r="R15521" s="4"/>
      <c r="T15521">
        <f t="shared" si="1227"/>
        <v>2.9190187798644298</v>
      </c>
      <c r="V15521">
        <f t="shared" si="1228"/>
        <v>2101.46</v>
      </c>
      <c r="W15521">
        <f t="shared" si="1229"/>
        <v>0</v>
      </c>
    </row>
    <row r="15522" spans="1:23" x14ac:dyDescent="0.35">
      <c r="A15522">
        <v>37</v>
      </c>
      <c r="B15522" s="3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 s="10">
        <v>640.76</v>
      </c>
      <c r="I15522" s="10">
        <v>574.98</v>
      </c>
      <c r="J15522" s="10">
        <v>65.78</v>
      </c>
      <c r="K15522" s="10">
        <v>0</v>
      </c>
      <c r="L15522" t="s">
        <v>65</v>
      </c>
      <c r="M15522">
        <v>2017</v>
      </c>
      <c r="N15522" t="s">
        <v>25</v>
      </c>
      <c r="P15522" s="2">
        <f t="shared" si="1225"/>
        <v>640.76</v>
      </c>
      <c r="Q15522" s="4">
        <f t="shared" si="1226"/>
        <v>0</v>
      </c>
      <c r="R15522" s="4"/>
      <c r="T15522">
        <f t="shared" si="1227"/>
        <v>3.5053218053561399</v>
      </c>
      <c r="V15522">
        <f t="shared" si="1228"/>
        <v>2246.0699999999997</v>
      </c>
      <c r="W15522">
        <f t="shared" si="1229"/>
        <v>0</v>
      </c>
    </row>
    <row r="15523" spans="1:23" x14ac:dyDescent="0.35">
      <c r="A15523">
        <v>38</v>
      </c>
      <c r="B15523" s="3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 s="10">
        <v>771.45</v>
      </c>
      <c r="I15523" s="10">
        <v>599.98</v>
      </c>
      <c r="J15523" s="10">
        <v>171.47</v>
      </c>
      <c r="K15523" s="10">
        <v>0</v>
      </c>
      <c r="L15523" t="s">
        <v>65</v>
      </c>
      <c r="M15523">
        <v>2017</v>
      </c>
      <c r="N15523" t="s">
        <v>25</v>
      </c>
      <c r="P15523" s="2">
        <f t="shared" si="1225"/>
        <v>771.45</v>
      </c>
      <c r="Q15523" s="4">
        <f t="shared" si="1226"/>
        <v>0</v>
      </c>
      <c r="R15523" s="4"/>
      <c r="T15523">
        <f t="shared" si="1227"/>
        <v>2.643061766802774</v>
      </c>
      <c r="V15523">
        <f t="shared" si="1228"/>
        <v>2038.99</v>
      </c>
      <c r="W15523">
        <f t="shared" si="1229"/>
        <v>0</v>
      </c>
    </row>
    <row r="15524" spans="1:23" x14ac:dyDescent="0.35">
      <c r="A15524">
        <v>39</v>
      </c>
      <c r="B15524" s="3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 s="10">
        <v>684.64</v>
      </c>
      <c r="I15524" s="10">
        <v>614.88</v>
      </c>
      <c r="J15524" s="10">
        <v>69.760000000000005</v>
      </c>
      <c r="K15524" s="10">
        <v>0</v>
      </c>
      <c r="L15524" t="s">
        <v>65</v>
      </c>
      <c r="M15524">
        <v>2017</v>
      </c>
      <c r="N15524" t="s">
        <v>25</v>
      </c>
      <c r="P15524" s="2">
        <f t="shared" si="1225"/>
        <v>684.64</v>
      </c>
      <c r="Q15524" s="4">
        <f t="shared" si="1226"/>
        <v>0</v>
      </c>
      <c r="R15524" s="4"/>
      <c r="T15524">
        <f t="shared" si="1227"/>
        <v>2.7881222248188826</v>
      </c>
      <c r="V15524">
        <f t="shared" si="1228"/>
        <v>1908.8599999999997</v>
      </c>
      <c r="W15524">
        <f t="shared" si="1229"/>
        <v>0</v>
      </c>
    </row>
    <row r="15525" spans="1:23" x14ac:dyDescent="0.35">
      <c r="A15525">
        <v>40</v>
      </c>
      <c r="B15525" s="3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 s="10">
        <v>709.67</v>
      </c>
      <c r="I15525" s="10">
        <v>561.78</v>
      </c>
      <c r="J15525" s="10">
        <v>147.88999999999999</v>
      </c>
      <c r="K15525" s="10">
        <v>0</v>
      </c>
      <c r="L15525" t="s">
        <v>65</v>
      </c>
      <c r="M15525">
        <v>2017</v>
      </c>
      <c r="N15525" t="s">
        <v>25</v>
      </c>
      <c r="P15525" s="2">
        <f t="shared" si="1225"/>
        <v>709.67</v>
      </c>
      <c r="Q15525" s="4">
        <f t="shared" si="1226"/>
        <v>0</v>
      </c>
      <c r="R15525" s="4"/>
      <c r="T15525">
        <f t="shared" si="1227"/>
        <v>3.0109769329406628</v>
      </c>
      <c r="V15525">
        <f t="shared" si="1228"/>
        <v>2136.8000000000002</v>
      </c>
      <c r="W15525">
        <f t="shared" si="1229"/>
        <v>0</v>
      </c>
    </row>
    <row r="15526" spans="1:23" x14ac:dyDescent="0.35">
      <c r="A15526">
        <v>41</v>
      </c>
      <c r="B15526" s="3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 s="10">
        <v>774.14</v>
      </c>
      <c r="I15526" s="10">
        <v>689.51</v>
      </c>
      <c r="J15526" s="10">
        <v>84.63</v>
      </c>
      <c r="K15526" s="10">
        <v>0</v>
      </c>
      <c r="L15526" t="s">
        <v>65</v>
      </c>
      <c r="M15526">
        <v>2017</v>
      </c>
      <c r="N15526" t="s">
        <v>25</v>
      </c>
      <c r="P15526" s="2">
        <f t="shared" si="1225"/>
        <v>774.14</v>
      </c>
      <c r="Q15526" s="4">
        <f t="shared" si="1226"/>
        <v>0</v>
      </c>
      <c r="R15526" s="4"/>
      <c r="T15526">
        <f t="shared" si="1227"/>
        <v>3.093962332394657</v>
      </c>
      <c r="V15526">
        <f t="shared" si="1228"/>
        <v>2395.16</v>
      </c>
      <c r="W15526">
        <f t="shared" si="1229"/>
        <v>0</v>
      </c>
    </row>
    <row r="15527" spans="1:23" x14ac:dyDescent="0.35">
      <c r="A15527">
        <v>42</v>
      </c>
      <c r="B15527" s="3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 s="10">
        <v>1216.93</v>
      </c>
      <c r="I15527" s="10">
        <v>1163.95</v>
      </c>
      <c r="J15527" s="10">
        <v>52.98</v>
      </c>
      <c r="K15527" s="10">
        <v>0</v>
      </c>
      <c r="L15527" t="s">
        <v>65</v>
      </c>
      <c r="M15527">
        <v>2017</v>
      </c>
      <c r="N15527" t="s">
        <v>25</v>
      </c>
      <c r="P15527" s="2">
        <f t="shared" si="1225"/>
        <v>1216.93</v>
      </c>
      <c r="Q15527" s="4">
        <f t="shared" si="1226"/>
        <v>0</v>
      </c>
      <c r="R15527" s="4"/>
      <c r="T15527">
        <f t="shared" si="1227"/>
        <v>3.4073364942930158</v>
      </c>
      <c r="V15527">
        <f t="shared" si="1228"/>
        <v>4146.49</v>
      </c>
      <c r="W15527">
        <f t="shared" si="1229"/>
        <v>0</v>
      </c>
    </row>
    <row r="15528" spans="1:23" x14ac:dyDescent="0.35">
      <c r="A15528">
        <v>43</v>
      </c>
      <c r="B15528" s="3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 s="10">
        <v>2806.43</v>
      </c>
      <c r="I15528" s="10">
        <v>2806.43</v>
      </c>
      <c r="J15528" s="10">
        <v>0</v>
      </c>
      <c r="K15528" s="10">
        <v>0</v>
      </c>
      <c r="L15528" t="s">
        <v>65</v>
      </c>
      <c r="M15528">
        <v>2017</v>
      </c>
      <c r="N15528" t="s">
        <v>25</v>
      </c>
      <c r="P15528" s="2">
        <f t="shared" si="1225"/>
        <v>2806.43</v>
      </c>
      <c r="Q15528" s="4">
        <f t="shared" si="1226"/>
        <v>0</v>
      </c>
      <c r="R15528" s="4"/>
      <c r="T15528">
        <f t="shared" si="1227"/>
        <v>4.6967998489183769</v>
      </c>
      <c r="V15528">
        <f t="shared" si="1228"/>
        <v>13181.24</v>
      </c>
      <c r="W15528">
        <f t="shared" si="1229"/>
        <v>0</v>
      </c>
    </row>
    <row r="15529" spans="1:23" x14ac:dyDescent="0.35">
      <c r="A15529">
        <v>44</v>
      </c>
      <c r="B15529" s="3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 s="10">
        <v>3644.7</v>
      </c>
      <c r="I15529" s="10">
        <v>3560.5</v>
      </c>
      <c r="J15529" s="10">
        <v>84.2</v>
      </c>
      <c r="K15529" s="10">
        <v>0</v>
      </c>
      <c r="L15529" t="s">
        <v>65</v>
      </c>
      <c r="M15529">
        <v>2017</v>
      </c>
      <c r="N15529" t="s">
        <v>25</v>
      </c>
      <c r="P15529" s="2">
        <f t="shared" si="1225"/>
        <v>3644.7</v>
      </c>
      <c r="Q15529" s="4">
        <f t="shared" si="1226"/>
        <v>0</v>
      </c>
      <c r="R15529" s="4"/>
      <c r="T15529">
        <f t="shared" si="1227"/>
        <v>2.1717013745987326</v>
      </c>
      <c r="V15529">
        <f t="shared" si="1228"/>
        <v>7915.2</v>
      </c>
      <c r="W15529">
        <f t="shared" si="1229"/>
        <v>0</v>
      </c>
    </row>
    <row r="15530" spans="1:23" x14ac:dyDescent="0.35">
      <c r="A15530">
        <v>45</v>
      </c>
      <c r="B15530" s="3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 s="10">
        <v>803.48</v>
      </c>
      <c r="I15530" s="10">
        <v>803.48</v>
      </c>
      <c r="J15530" s="10">
        <v>0</v>
      </c>
      <c r="K15530" s="10">
        <v>0</v>
      </c>
      <c r="L15530" t="s">
        <v>65</v>
      </c>
      <c r="M15530">
        <v>2017</v>
      </c>
      <c r="N15530" t="s">
        <v>25</v>
      </c>
      <c r="P15530" s="2">
        <f t="shared" si="1225"/>
        <v>803.48</v>
      </c>
      <c r="Q15530" s="4">
        <f t="shared" si="1226"/>
        <v>0</v>
      </c>
      <c r="R15530" s="4"/>
      <c r="T15530">
        <f t="shared" si="1227"/>
        <v>2.3177179270174739</v>
      </c>
      <c r="V15530">
        <f t="shared" si="1228"/>
        <v>1862.24</v>
      </c>
      <c r="W15530">
        <f t="shared" si="1229"/>
        <v>0</v>
      </c>
    </row>
    <row r="15531" spans="1:23" x14ac:dyDescent="0.35">
      <c r="A15531">
        <v>46</v>
      </c>
      <c r="B15531" s="3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 s="10">
        <v>663.89</v>
      </c>
      <c r="I15531" s="10">
        <v>663.89</v>
      </c>
      <c r="J15531" s="10">
        <v>0</v>
      </c>
      <c r="K15531" s="10">
        <v>0</v>
      </c>
      <c r="L15531" t="s">
        <v>65</v>
      </c>
      <c r="M15531">
        <v>2017</v>
      </c>
      <c r="N15531" t="s">
        <v>25</v>
      </c>
      <c r="P15531" s="2">
        <f t="shared" si="1225"/>
        <v>663.89</v>
      </c>
      <c r="Q15531" s="4">
        <f t="shared" si="1226"/>
        <v>0</v>
      </c>
      <c r="R15531" s="4"/>
      <c r="T15531">
        <f t="shared" si="1227"/>
        <v>6.4366837879769241</v>
      </c>
      <c r="V15531">
        <f t="shared" si="1228"/>
        <v>4273.25</v>
      </c>
      <c r="W15531">
        <f t="shared" si="1229"/>
        <v>0</v>
      </c>
    </row>
    <row r="15532" spans="1:23" x14ac:dyDescent="0.35">
      <c r="A15532">
        <v>47</v>
      </c>
      <c r="B15532" s="3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 s="10">
        <v>369.79</v>
      </c>
      <c r="I15532" s="10">
        <v>369.79</v>
      </c>
      <c r="J15532" s="10">
        <v>0</v>
      </c>
      <c r="K15532" s="10">
        <v>0</v>
      </c>
      <c r="L15532" t="s">
        <v>65</v>
      </c>
      <c r="M15532">
        <v>2017</v>
      </c>
      <c r="N15532" t="s">
        <v>25</v>
      </c>
      <c r="P15532" s="2">
        <f t="shared" si="1225"/>
        <v>369.79</v>
      </c>
      <c r="Q15532" s="4">
        <f t="shared" si="1226"/>
        <v>0</v>
      </c>
      <c r="R15532" s="4"/>
      <c r="T15532">
        <f t="shared" si="1227"/>
        <v>3.0091944076367665</v>
      </c>
      <c r="V15532">
        <f t="shared" si="1228"/>
        <v>1112.77</v>
      </c>
      <c r="W15532">
        <f t="shared" si="1229"/>
        <v>0</v>
      </c>
    </row>
    <row r="15533" spans="1:23" x14ac:dyDescent="0.35">
      <c r="A15533">
        <v>48</v>
      </c>
      <c r="B15533" s="3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 s="10">
        <v>499</v>
      </c>
      <c r="I15533" s="10">
        <v>386.67</v>
      </c>
      <c r="J15533" s="10">
        <v>112.33</v>
      </c>
      <c r="K15533" s="10">
        <v>0</v>
      </c>
      <c r="L15533" t="s">
        <v>65</v>
      </c>
      <c r="M15533">
        <v>2017</v>
      </c>
      <c r="N15533" t="s">
        <v>25</v>
      </c>
      <c r="P15533" s="2">
        <f t="shared" si="1225"/>
        <v>499</v>
      </c>
      <c r="Q15533" s="4">
        <f t="shared" si="1226"/>
        <v>0</v>
      </c>
      <c r="R15533" s="4"/>
      <c r="T15533">
        <f t="shared" si="1227"/>
        <v>3.2594589178356714</v>
      </c>
      <c r="V15533">
        <f t="shared" si="1228"/>
        <v>1626.47</v>
      </c>
      <c r="W15533">
        <f t="shared" si="1229"/>
        <v>0</v>
      </c>
    </row>
    <row r="15534" spans="1:23" x14ac:dyDescent="0.35">
      <c r="A15534">
        <v>49</v>
      </c>
      <c r="B15534" s="3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 s="10">
        <v>616.66999999999996</v>
      </c>
      <c r="I15534" s="10">
        <v>616.66999999999996</v>
      </c>
      <c r="J15534" s="10">
        <v>0</v>
      </c>
      <c r="K15534" s="10">
        <v>0</v>
      </c>
      <c r="L15534" t="s">
        <v>65</v>
      </c>
      <c r="M15534">
        <v>2017</v>
      </c>
      <c r="N15534" t="s">
        <v>25</v>
      </c>
      <c r="P15534" s="2">
        <f t="shared" si="1225"/>
        <v>616.66999999999996</v>
      </c>
      <c r="Q15534" s="4">
        <f t="shared" si="1226"/>
        <v>0</v>
      </c>
      <c r="R15534" s="4"/>
      <c r="T15534">
        <f t="shared" si="1227"/>
        <v>4.3679601731882531</v>
      </c>
      <c r="V15534">
        <f t="shared" si="1228"/>
        <v>2693.59</v>
      </c>
      <c r="W15534">
        <f t="shared" si="1229"/>
        <v>0</v>
      </c>
    </row>
    <row r="15535" spans="1:23" x14ac:dyDescent="0.35">
      <c r="A15535">
        <v>50</v>
      </c>
      <c r="B15535" s="3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 s="10">
        <v>393.33</v>
      </c>
      <c r="I15535" s="10">
        <v>393.33</v>
      </c>
      <c r="J15535" s="10">
        <v>0</v>
      </c>
      <c r="K15535" s="10">
        <v>0</v>
      </c>
      <c r="L15535" t="s">
        <v>65</v>
      </c>
      <c r="M15535">
        <v>2017</v>
      </c>
      <c r="N15535" t="s">
        <v>25</v>
      </c>
      <c r="P15535" s="2">
        <f t="shared" si="1225"/>
        <v>393.33</v>
      </c>
      <c r="Q15535" s="4">
        <f t="shared" si="1226"/>
        <v>0</v>
      </c>
      <c r="R15535" s="4"/>
      <c r="T15535">
        <f t="shared" si="1227"/>
        <v>3.6289121094246561</v>
      </c>
      <c r="V15535">
        <f t="shared" si="1228"/>
        <v>1427.36</v>
      </c>
      <c r="W15535">
        <f t="shared" si="1229"/>
        <v>0</v>
      </c>
    </row>
    <row r="15536" spans="1:23" x14ac:dyDescent="0.35">
      <c r="A15536">
        <v>51</v>
      </c>
      <c r="B15536" s="3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 s="10">
        <v>550</v>
      </c>
      <c r="I15536" s="10">
        <v>550</v>
      </c>
      <c r="J15536" s="10">
        <v>0</v>
      </c>
      <c r="K15536" s="10">
        <v>0</v>
      </c>
      <c r="L15536" t="s">
        <v>65</v>
      </c>
      <c r="M15536">
        <v>2017</v>
      </c>
      <c r="N15536" t="s">
        <v>25</v>
      </c>
      <c r="P15536" s="2">
        <f t="shared" si="1225"/>
        <v>550</v>
      </c>
      <c r="Q15536" s="4">
        <f t="shared" si="1226"/>
        <v>0</v>
      </c>
      <c r="R15536" s="4"/>
      <c r="T15536">
        <f t="shared" si="1227"/>
        <v>4.8192909090909097</v>
      </c>
      <c r="V15536">
        <f t="shared" si="1228"/>
        <v>2650.61</v>
      </c>
      <c r="W15536">
        <f t="shared" si="1229"/>
        <v>0</v>
      </c>
    </row>
    <row r="15537" spans="1:23" x14ac:dyDescent="0.35">
      <c r="A15537">
        <v>52</v>
      </c>
      <c r="B15537" s="3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 s="10">
        <v>273.33</v>
      </c>
      <c r="I15537" s="10">
        <v>263.33</v>
      </c>
      <c r="J15537" s="10">
        <v>10</v>
      </c>
      <c r="K15537" s="10">
        <v>0</v>
      </c>
      <c r="L15537" t="s">
        <v>65</v>
      </c>
      <c r="M15537">
        <v>2017</v>
      </c>
      <c r="N15537" t="s">
        <v>25</v>
      </c>
      <c r="P15537" s="2">
        <f t="shared" si="1225"/>
        <v>273.33</v>
      </c>
      <c r="Q15537" s="4">
        <f t="shared" si="1226"/>
        <v>0</v>
      </c>
      <c r="R15537" s="4"/>
      <c r="T15537">
        <f t="shared" si="1227"/>
        <v>4.0089635239454138</v>
      </c>
      <c r="V15537">
        <f t="shared" si="1228"/>
        <v>1095.77</v>
      </c>
      <c r="W15537">
        <f t="shared" si="1229"/>
        <v>0</v>
      </c>
    </row>
    <row r="15538" spans="1:23" x14ac:dyDescent="0.35">
      <c r="A15538">
        <v>0</v>
      </c>
      <c r="B15538" s="3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 s="10">
        <v>163456.23000000001</v>
      </c>
      <c r="I15538" s="10">
        <v>140923.51999999999</v>
      </c>
      <c r="J15538" s="10">
        <v>22532.71</v>
      </c>
      <c r="K15538" s="10">
        <v>0</v>
      </c>
      <c r="L15538" t="s">
        <v>65</v>
      </c>
      <c r="M15538">
        <v>2017</v>
      </c>
      <c r="N15538" t="s">
        <v>26</v>
      </c>
      <c r="P15538" s="2">
        <f t="shared" si="1225"/>
        <v>163456.22999999998</v>
      </c>
      <c r="Q15538" s="4">
        <f t="shared" si="1226"/>
        <v>0</v>
      </c>
      <c r="R15538" s="4"/>
      <c r="T15538">
        <f t="shared" si="1227"/>
        <v>1.2389973144492563</v>
      </c>
      <c r="V15538">
        <f t="shared" si="1228"/>
        <v>202405.18000000002</v>
      </c>
      <c r="W15538">
        <f t="shared" si="1229"/>
        <v>-5.7598728986385517E-4</v>
      </c>
    </row>
    <row r="15539" spans="1:23" x14ac:dyDescent="0.35">
      <c r="A15539">
        <v>1</v>
      </c>
      <c r="B15539" s="3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 s="10">
        <v>121004.11</v>
      </c>
      <c r="I15539" s="10">
        <v>98594.58</v>
      </c>
      <c r="J15539" s="10">
        <v>22409.53</v>
      </c>
      <c r="K15539" s="10">
        <v>0</v>
      </c>
      <c r="L15539" t="s">
        <v>65</v>
      </c>
      <c r="M15539">
        <v>2017</v>
      </c>
      <c r="N15539" t="s">
        <v>26</v>
      </c>
      <c r="P15539" s="2">
        <f t="shared" si="1225"/>
        <v>121004.11</v>
      </c>
      <c r="Q15539" s="4">
        <f t="shared" si="1226"/>
        <v>0</v>
      </c>
      <c r="R15539" s="4"/>
      <c r="T15539">
        <f t="shared" si="1227"/>
        <v>1.4051197103966138</v>
      </c>
      <c r="V15539">
        <f t="shared" si="1228"/>
        <v>169821.97</v>
      </c>
      <c r="W15539">
        <f t="shared" si="1229"/>
        <v>-1.1956458705019157E-3</v>
      </c>
    </row>
    <row r="15540" spans="1:23" x14ac:dyDescent="0.35">
      <c r="A15540">
        <v>2</v>
      </c>
      <c r="B15540" s="3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 s="10">
        <v>114913.95</v>
      </c>
      <c r="I15540" s="10">
        <v>96928.45</v>
      </c>
      <c r="J15540" s="10">
        <v>17985.5</v>
      </c>
      <c r="K15540" s="10">
        <v>0</v>
      </c>
      <c r="L15540" t="s">
        <v>65</v>
      </c>
      <c r="M15540">
        <v>2017</v>
      </c>
      <c r="N15540" t="s">
        <v>26</v>
      </c>
      <c r="P15540" s="2">
        <f t="shared" si="1225"/>
        <v>114913.95</v>
      </c>
      <c r="Q15540" s="4">
        <f t="shared" si="1226"/>
        <v>0</v>
      </c>
      <c r="R15540" s="4"/>
      <c r="T15540">
        <f t="shared" si="1227"/>
        <v>1.4069077775152625</v>
      </c>
      <c r="V15540">
        <f t="shared" si="1228"/>
        <v>161131.12</v>
      </c>
      <c r="W15540">
        <f t="shared" si="1229"/>
        <v>-3.3537380593322563E-3</v>
      </c>
    </row>
    <row r="15541" spans="1:23" x14ac:dyDescent="0.35">
      <c r="A15541">
        <v>3</v>
      </c>
      <c r="B15541" s="3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 s="10">
        <v>94204.9</v>
      </c>
      <c r="I15541" s="10">
        <v>82525.77</v>
      </c>
      <c r="J15541" s="10">
        <v>11679.13</v>
      </c>
      <c r="K15541" s="10">
        <v>0</v>
      </c>
      <c r="L15541" t="s">
        <v>65</v>
      </c>
      <c r="M15541">
        <v>2017</v>
      </c>
      <c r="N15541" t="s">
        <v>26</v>
      </c>
      <c r="P15541" s="2">
        <f t="shared" si="1225"/>
        <v>94204.900000000009</v>
      </c>
      <c r="Q15541" s="4">
        <f t="shared" si="1226"/>
        <v>0</v>
      </c>
      <c r="R15541" s="4"/>
      <c r="T15541">
        <f t="shared" si="1227"/>
        <v>1.5804149253382787</v>
      </c>
      <c r="V15541">
        <f t="shared" si="1228"/>
        <v>148354.41</v>
      </c>
      <c r="W15541">
        <f t="shared" si="1229"/>
        <v>-3.5492339848723908E-3</v>
      </c>
    </row>
    <row r="15542" spans="1:23" x14ac:dyDescent="0.35">
      <c r="A15542">
        <v>4</v>
      </c>
      <c r="B15542" s="3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 s="10">
        <v>91390.14</v>
      </c>
      <c r="I15542" s="10">
        <v>82843.58</v>
      </c>
      <c r="J15542" s="10">
        <v>8546.56</v>
      </c>
      <c r="K15542" s="10">
        <v>0</v>
      </c>
      <c r="L15542" t="s">
        <v>65</v>
      </c>
      <c r="M15542">
        <v>2017</v>
      </c>
      <c r="N15542" t="s">
        <v>26</v>
      </c>
      <c r="P15542" s="2">
        <f t="shared" si="1225"/>
        <v>91390.14</v>
      </c>
      <c r="Q15542" s="4">
        <f t="shared" si="1226"/>
        <v>0</v>
      </c>
      <c r="R15542" s="4"/>
      <c r="T15542">
        <f t="shared" si="1227"/>
        <v>1.5311723999985118</v>
      </c>
      <c r="V15542">
        <f t="shared" si="1228"/>
        <v>139607.78999999998</v>
      </c>
      <c r="W15542">
        <f t="shared" si="1229"/>
        <v>-2.3315981827441989E-3</v>
      </c>
    </row>
    <row r="15543" spans="1:23" x14ac:dyDescent="0.35">
      <c r="A15543">
        <v>5</v>
      </c>
      <c r="B15543" s="3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 s="10">
        <v>100572.12</v>
      </c>
      <c r="I15543" s="10">
        <v>89060.03</v>
      </c>
      <c r="J15543" s="10">
        <v>11512.09</v>
      </c>
      <c r="K15543" s="10">
        <v>0</v>
      </c>
      <c r="L15543" t="s">
        <v>65</v>
      </c>
      <c r="M15543">
        <v>2017</v>
      </c>
      <c r="N15543" t="s">
        <v>26</v>
      </c>
      <c r="P15543" s="2">
        <f t="shared" si="1225"/>
        <v>100572.12</v>
      </c>
      <c r="Q15543" s="4">
        <f t="shared" si="1226"/>
        <v>0</v>
      </c>
      <c r="R15543" s="4"/>
      <c r="T15543">
        <f t="shared" si="1227"/>
        <v>1.4030161639229639</v>
      </c>
      <c r="V15543">
        <f t="shared" si="1228"/>
        <v>140541.37</v>
      </c>
      <c r="W15543">
        <f t="shared" si="1229"/>
        <v>-3.9895308654994688E-3</v>
      </c>
    </row>
    <row r="15544" spans="1:23" x14ac:dyDescent="0.35">
      <c r="A15544">
        <v>6</v>
      </c>
      <c r="B15544" s="3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 s="10">
        <v>89472.15</v>
      </c>
      <c r="I15544" s="10">
        <v>82838.509999999995</v>
      </c>
      <c r="J15544" s="10">
        <v>6633.64</v>
      </c>
      <c r="K15544" s="10">
        <v>0</v>
      </c>
      <c r="L15544" t="s">
        <v>65</v>
      </c>
      <c r="M15544">
        <v>2017</v>
      </c>
      <c r="N15544" t="s">
        <v>26</v>
      </c>
      <c r="P15544" s="2">
        <f t="shared" si="1225"/>
        <v>89472.15</v>
      </c>
      <c r="Q15544" s="4">
        <f t="shared" si="1226"/>
        <v>0</v>
      </c>
      <c r="R15544" s="4"/>
      <c r="T15544">
        <f t="shared" si="1227"/>
        <v>1.4887670632705261</v>
      </c>
      <c r="V15544">
        <f t="shared" si="1228"/>
        <v>132733.26999999999</v>
      </c>
      <c r="W15544">
        <f t="shared" si="1229"/>
        <v>-3.5278434397856273E-3</v>
      </c>
    </row>
    <row r="15545" spans="1:23" x14ac:dyDescent="0.35">
      <c r="A15545">
        <v>7</v>
      </c>
      <c r="B15545" s="3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 s="10">
        <v>109173.25</v>
      </c>
      <c r="I15545" s="10">
        <v>96907</v>
      </c>
      <c r="J15545" s="10">
        <v>12266.25</v>
      </c>
      <c r="K15545" s="10">
        <v>0</v>
      </c>
      <c r="L15545" t="s">
        <v>65</v>
      </c>
      <c r="M15545">
        <v>2017</v>
      </c>
      <c r="N15545" t="s">
        <v>26</v>
      </c>
      <c r="P15545" s="2">
        <f t="shared" si="1225"/>
        <v>109173.25</v>
      </c>
      <c r="Q15545" s="4">
        <f t="shared" si="1226"/>
        <v>0</v>
      </c>
      <c r="R15545" s="4"/>
      <c r="T15545">
        <f t="shared" si="1227"/>
        <v>1.4570554600142436</v>
      </c>
      <c r="V15545">
        <f t="shared" si="1228"/>
        <v>158763.45000000001</v>
      </c>
      <c r="W15545">
        <f t="shared" si="1229"/>
        <v>-1.9364250587220466E-3</v>
      </c>
    </row>
    <row r="15546" spans="1:23" x14ac:dyDescent="0.35">
      <c r="A15546">
        <v>8</v>
      </c>
      <c r="B15546" s="3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 s="10">
        <v>112234.63</v>
      </c>
      <c r="I15546" s="10">
        <v>98907.59</v>
      </c>
      <c r="J15546" s="10">
        <v>13327.04</v>
      </c>
      <c r="K15546" s="10">
        <v>0</v>
      </c>
      <c r="L15546" t="s">
        <v>65</v>
      </c>
      <c r="M15546">
        <v>2017</v>
      </c>
      <c r="N15546" t="s">
        <v>26</v>
      </c>
      <c r="P15546" s="2">
        <f t="shared" si="1225"/>
        <v>112234.63</v>
      </c>
      <c r="Q15546" s="4">
        <f t="shared" si="1226"/>
        <v>0</v>
      </c>
      <c r="R15546" s="4"/>
      <c r="T15546">
        <f t="shared" si="1227"/>
        <v>1.5130527894999966</v>
      </c>
      <c r="V15546">
        <f t="shared" si="1228"/>
        <v>169325.62</v>
      </c>
      <c r="W15546">
        <f t="shared" si="1229"/>
        <v>-2.8931157154423737E-3</v>
      </c>
    </row>
    <row r="15547" spans="1:23" x14ac:dyDescent="0.35">
      <c r="A15547">
        <v>9</v>
      </c>
      <c r="B15547" s="3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 s="10">
        <v>124638.82</v>
      </c>
      <c r="I15547" s="10">
        <v>107070.18</v>
      </c>
      <c r="J15547" s="10">
        <v>17568.64</v>
      </c>
      <c r="K15547" s="10">
        <v>0</v>
      </c>
      <c r="L15547" t="s">
        <v>65</v>
      </c>
      <c r="M15547">
        <v>2017</v>
      </c>
      <c r="N15547" t="s">
        <v>26</v>
      </c>
      <c r="P15547" s="2">
        <f t="shared" si="1225"/>
        <v>124638.81999999999</v>
      </c>
      <c r="Q15547" s="4">
        <f t="shared" si="1226"/>
        <v>0</v>
      </c>
      <c r="R15547" s="4"/>
      <c r="T15547">
        <f t="shared" si="1227"/>
        <v>1.4186243098257829</v>
      </c>
      <c r="V15547">
        <f t="shared" si="1228"/>
        <v>176512.63</v>
      </c>
      <c r="W15547">
        <f t="shared" si="1229"/>
        <v>-1.7138187873178001E-3</v>
      </c>
    </row>
    <row r="15548" spans="1:23" x14ac:dyDescent="0.35">
      <c r="A15548">
        <v>10</v>
      </c>
      <c r="B15548" s="3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 s="10">
        <v>140986.71</v>
      </c>
      <c r="I15548" s="10">
        <v>121946.19</v>
      </c>
      <c r="J15548" s="10">
        <v>19040.52</v>
      </c>
      <c r="K15548" s="10">
        <v>0</v>
      </c>
      <c r="L15548" t="s">
        <v>65</v>
      </c>
      <c r="M15548">
        <v>2017</v>
      </c>
      <c r="N15548" t="s">
        <v>26</v>
      </c>
      <c r="P15548" s="2">
        <f t="shared" si="1225"/>
        <v>140986.71</v>
      </c>
      <c r="Q15548" s="4">
        <f t="shared" si="1226"/>
        <v>0</v>
      </c>
      <c r="R15548" s="4"/>
      <c r="T15548">
        <f t="shared" si="1227"/>
        <v>1.3517552824659858</v>
      </c>
      <c r="V15548">
        <f t="shared" si="1228"/>
        <v>190393.36</v>
      </c>
      <c r="W15548">
        <f t="shared" si="1229"/>
        <v>-9.7686252033479803E-4</v>
      </c>
    </row>
    <row r="15549" spans="1:23" x14ac:dyDescent="0.35">
      <c r="A15549">
        <v>11</v>
      </c>
      <c r="B15549" s="3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 s="10">
        <v>139481.99</v>
      </c>
      <c r="I15549" s="10">
        <v>126855.79</v>
      </c>
      <c r="J15549" s="10">
        <v>12626.2</v>
      </c>
      <c r="K15549" s="10">
        <v>0</v>
      </c>
      <c r="L15549" t="s">
        <v>65</v>
      </c>
      <c r="M15549">
        <v>2017</v>
      </c>
      <c r="N15549" t="s">
        <v>26</v>
      </c>
      <c r="P15549" s="2">
        <f t="shared" si="1225"/>
        <v>139481.99</v>
      </c>
      <c r="Q15549" s="4">
        <f t="shared" si="1226"/>
        <v>0</v>
      </c>
      <c r="R15549" s="4"/>
      <c r="T15549">
        <f t="shared" si="1227"/>
        <v>1.4161641943881071</v>
      </c>
      <c r="V15549">
        <f t="shared" si="1228"/>
        <v>197325.94999999998</v>
      </c>
      <c r="W15549">
        <f t="shared" si="1229"/>
        <v>-1.0299732596767974E-3</v>
      </c>
    </row>
    <row r="15550" spans="1:23" x14ac:dyDescent="0.35">
      <c r="A15550">
        <v>12</v>
      </c>
      <c r="B15550" s="3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 s="10">
        <v>131818.51</v>
      </c>
      <c r="I15550" s="10">
        <v>124355.02</v>
      </c>
      <c r="J15550" s="10">
        <v>7463.49</v>
      </c>
      <c r="K15550" s="10">
        <v>0</v>
      </c>
      <c r="L15550" t="s">
        <v>65</v>
      </c>
      <c r="M15550">
        <v>2017</v>
      </c>
      <c r="N15550" t="s">
        <v>26</v>
      </c>
      <c r="P15550" s="2">
        <f t="shared" si="1225"/>
        <v>131818.51</v>
      </c>
      <c r="Q15550" s="4">
        <f t="shared" si="1226"/>
        <v>0</v>
      </c>
      <c r="R15550" s="4"/>
      <c r="T15550">
        <f t="shared" si="1227"/>
        <v>1.4555323072609454</v>
      </c>
      <c r="V15550">
        <f t="shared" si="1228"/>
        <v>191661.04</v>
      </c>
      <c r="W15550">
        <f t="shared" si="1229"/>
        <v>-1.0687661864184905E-3</v>
      </c>
    </row>
    <row r="15551" spans="1:23" x14ac:dyDescent="0.35">
      <c r="A15551">
        <v>13</v>
      </c>
      <c r="B15551" s="3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 s="10">
        <v>124087.1</v>
      </c>
      <c r="I15551" s="10">
        <v>109113</v>
      </c>
      <c r="J15551" s="10">
        <v>14974.1</v>
      </c>
      <c r="K15551" s="10">
        <v>0</v>
      </c>
      <c r="L15551" t="s">
        <v>65</v>
      </c>
      <c r="M15551">
        <v>2017</v>
      </c>
      <c r="N15551" t="s">
        <v>26</v>
      </c>
      <c r="P15551" s="2">
        <f t="shared" si="1225"/>
        <v>124087.1</v>
      </c>
      <c r="Q15551" s="4">
        <f t="shared" si="1226"/>
        <v>0</v>
      </c>
      <c r="R15551" s="4"/>
      <c r="T15551">
        <f t="shared" si="1227"/>
        <v>1.4526349636666502</v>
      </c>
      <c r="V15551">
        <f t="shared" si="1228"/>
        <v>179799.14</v>
      </c>
      <c r="W15551">
        <f t="shared" si="1229"/>
        <v>-2.5193441716393483E-3</v>
      </c>
    </row>
    <row r="15552" spans="1:23" x14ac:dyDescent="0.35">
      <c r="A15552">
        <v>14</v>
      </c>
      <c r="B15552" s="3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 s="10">
        <v>126611.68</v>
      </c>
      <c r="I15552" s="10">
        <v>84494.080000000002</v>
      </c>
      <c r="J15552" s="10">
        <v>42117.599999999999</v>
      </c>
      <c r="K15552" s="10">
        <v>0</v>
      </c>
      <c r="L15552" t="s">
        <v>65</v>
      </c>
      <c r="M15552">
        <v>2017</v>
      </c>
      <c r="N15552" t="s">
        <v>26</v>
      </c>
      <c r="P15552" s="2">
        <f t="shared" si="1225"/>
        <v>126611.68</v>
      </c>
      <c r="Q15552" s="4">
        <f t="shared" si="1226"/>
        <v>0</v>
      </c>
      <c r="R15552" s="4"/>
      <c r="T15552">
        <f t="shared" si="1227"/>
        <v>1.4192034257818869</v>
      </c>
      <c r="V15552">
        <f t="shared" si="1228"/>
        <v>179191.72</v>
      </c>
      <c r="W15552">
        <f t="shared" si="1229"/>
        <v>-2.7603999449490324E-3</v>
      </c>
    </row>
    <row r="15553" spans="1:23" x14ac:dyDescent="0.35">
      <c r="A15553">
        <v>15</v>
      </c>
      <c r="B15553" s="3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 s="10">
        <v>104460.38</v>
      </c>
      <c r="I15553" s="10">
        <v>81696.7</v>
      </c>
      <c r="J15553" s="10">
        <v>22763.68</v>
      </c>
      <c r="K15553" s="10">
        <v>0</v>
      </c>
      <c r="L15553" t="s">
        <v>65</v>
      </c>
      <c r="M15553">
        <v>2017</v>
      </c>
      <c r="N15553" t="s">
        <v>26</v>
      </c>
      <c r="P15553" s="2">
        <f t="shared" si="1225"/>
        <v>104460.38</v>
      </c>
      <c r="Q15553" s="4">
        <f t="shared" si="1226"/>
        <v>0</v>
      </c>
      <c r="R15553" s="4"/>
      <c r="T15553">
        <f t="shared" si="1227"/>
        <v>1.4540334814022313</v>
      </c>
      <c r="V15553">
        <f t="shared" si="1228"/>
        <v>151731.87</v>
      </c>
      <c r="W15553">
        <f t="shared" si="1229"/>
        <v>-1.0337819968269102E-3</v>
      </c>
    </row>
    <row r="15554" spans="1:23" x14ac:dyDescent="0.35">
      <c r="A15554">
        <v>16</v>
      </c>
      <c r="B15554" s="3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 s="10">
        <v>102115.35</v>
      </c>
      <c r="I15554" s="10">
        <v>81205.149999999994</v>
      </c>
      <c r="J15554" s="10">
        <v>20910.2</v>
      </c>
      <c r="K15554" s="10">
        <v>0</v>
      </c>
      <c r="L15554" t="s">
        <v>65</v>
      </c>
      <c r="M15554">
        <v>2017</v>
      </c>
      <c r="N15554" t="s">
        <v>26</v>
      </c>
      <c r="P15554" s="2">
        <f t="shared" si="1225"/>
        <v>102115.34999999999</v>
      </c>
      <c r="Q15554" s="4">
        <f t="shared" si="1226"/>
        <v>0</v>
      </c>
      <c r="R15554" s="4"/>
      <c r="T15554">
        <f t="shared" si="1227"/>
        <v>1.4528456299665033</v>
      </c>
      <c r="V15554">
        <f t="shared" si="1228"/>
        <v>148192.37</v>
      </c>
      <c r="W15554">
        <f t="shared" si="1229"/>
        <v>-1.1153438200501853E-3</v>
      </c>
    </row>
    <row r="15555" spans="1:23" x14ac:dyDescent="0.35">
      <c r="A15555">
        <v>17</v>
      </c>
      <c r="B15555" s="3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 s="10">
        <v>119674.06</v>
      </c>
      <c r="I15555" s="10">
        <v>86092.86</v>
      </c>
      <c r="J15555" s="10">
        <v>33581.199999999997</v>
      </c>
      <c r="K15555" s="10">
        <v>0</v>
      </c>
      <c r="L15555" t="s">
        <v>65</v>
      </c>
      <c r="M15555">
        <v>2017</v>
      </c>
      <c r="N15555" t="s">
        <v>26</v>
      </c>
      <c r="P15555" s="2">
        <f t="shared" ref="P15555:P15618" si="1230">SUM(I15555:K15555)</f>
        <v>119674.06</v>
      </c>
      <c r="Q15555" s="4">
        <f t="shared" ref="Q15555:Q15618" si="1231">P15555-H15555</f>
        <v>0</v>
      </c>
      <c r="R15555" s="4"/>
      <c r="T15555">
        <f t="shared" ref="T15555:T15618" si="1232">IF(H15555=0,"",D15555/H15555)</f>
        <v>1.3126254762310228</v>
      </c>
      <c r="V15555">
        <f t="shared" ref="V15555:V15618" si="1233">SUM(E15555:H15555)</f>
        <v>156870.63</v>
      </c>
      <c r="W15555">
        <f t="shared" ref="W15555:W15618" si="1234">V15555/D15555-1</f>
        <v>-1.3787881662173929E-3</v>
      </c>
    </row>
    <row r="15556" spans="1:23" x14ac:dyDescent="0.35">
      <c r="A15556">
        <v>18</v>
      </c>
      <c r="B15556" s="3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 s="10">
        <v>106294.09</v>
      </c>
      <c r="I15556" s="10">
        <v>83337.67</v>
      </c>
      <c r="J15556" s="10">
        <v>22956.42</v>
      </c>
      <c r="K15556" s="10">
        <v>0</v>
      </c>
      <c r="L15556" t="s">
        <v>65</v>
      </c>
      <c r="M15556">
        <v>2017</v>
      </c>
      <c r="N15556" t="s">
        <v>26</v>
      </c>
      <c r="P15556" s="2">
        <f t="shared" si="1230"/>
        <v>106294.09</v>
      </c>
      <c r="Q15556" s="4">
        <f t="shared" si="1231"/>
        <v>0</v>
      </c>
      <c r="R15556" s="4"/>
      <c r="T15556">
        <f t="shared" si="1232"/>
        <v>1.4171885755830826</v>
      </c>
      <c r="V15556">
        <f t="shared" si="1233"/>
        <v>150528.32999999999</v>
      </c>
      <c r="W15556">
        <f t="shared" si="1234"/>
        <v>-7.331445948476345E-4</v>
      </c>
    </row>
    <row r="15557" spans="1:23" x14ac:dyDescent="0.35">
      <c r="A15557">
        <v>19</v>
      </c>
      <c r="B15557" s="3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 s="10">
        <v>102918.29</v>
      </c>
      <c r="I15557" s="10">
        <v>83092.11</v>
      </c>
      <c r="J15557" s="10">
        <v>19826.18</v>
      </c>
      <c r="K15557" s="10">
        <v>0</v>
      </c>
      <c r="L15557" t="s">
        <v>65</v>
      </c>
      <c r="M15557">
        <v>2017</v>
      </c>
      <c r="N15557" t="s">
        <v>26</v>
      </c>
      <c r="P15557" s="2">
        <f t="shared" si="1230"/>
        <v>102918.29000000001</v>
      </c>
      <c r="Q15557" s="4">
        <f t="shared" si="1231"/>
        <v>0</v>
      </c>
      <c r="R15557" s="4"/>
      <c r="T15557">
        <f t="shared" si="1232"/>
        <v>1.2946998050589456</v>
      </c>
      <c r="V15557">
        <f t="shared" si="1233"/>
        <v>133008.69</v>
      </c>
      <c r="W15557">
        <f t="shared" si="1234"/>
        <v>-1.7981469030484698E-3</v>
      </c>
    </row>
    <row r="15558" spans="1:23" x14ac:dyDescent="0.35">
      <c r="A15558">
        <v>20</v>
      </c>
      <c r="B15558" s="3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 s="10">
        <v>96034.06</v>
      </c>
      <c r="I15558" s="10">
        <v>86209.279999999999</v>
      </c>
      <c r="J15558" s="10">
        <v>9824.7800000000007</v>
      </c>
      <c r="K15558" s="10">
        <v>0</v>
      </c>
      <c r="L15558" t="s">
        <v>65</v>
      </c>
      <c r="M15558">
        <v>2017</v>
      </c>
      <c r="N15558" t="s">
        <v>26</v>
      </c>
      <c r="P15558" s="2">
        <f t="shared" si="1230"/>
        <v>96034.06</v>
      </c>
      <c r="Q15558" s="4">
        <f t="shared" si="1231"/>
        <v>0</v>
      </c>
      <c r="R15558" s="4"/>
      <c r="T15558">
        <f t="shared" si="1232"/>
        <v>1.3514570767912968</v>
      </c>
      <c r="V15558">
        <f t="shared" si="1233"/>
        <v>129608.04</v>
      </c>
      <c r="W15558">
        <f t="shared" si="1234"/>
        <v>-1.3704877517136671E-3</v>
      </c>
    </row>
    <row r="15559" spans="1:23" x14ac:dyDescent="0.35">
      <c r="A15559">
        <v>21</v>
      </c>
      <c r="B15559" s="3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 s="10">
        <v>88319.69</v>
      </c>
      <c r="I15559" s="10">
        <v>67919.34</v>
      </c>
      <c r="J15559" s="10">
        <v>20400.349999999999</v>
      </c>
      <c r="K15559" s="10">
        <v>0</v>
      </c>
      <c r="L15559" t="s">
        <v>65</v>
      </c>
      <c r="M15559">
        <v>2017</v>
      </c>
      <c r="N15559" t="s">
        <v>26</v>
      </c>
      <c r="P15559" s="2">
        <f t="shared" si="1230"/>
        <v>88319.69</v>
      </c>
      <c r="Q15559" s="4">
        <f t="shared" si="1231"/>
        <v>0</v>
      </c>
      <c r="R15559" s="4"/>
      <c r="T15559">
        <f t="shared" si="1232"/>
        <v>1.4156171743809336</v>
      </c>
      <c r="V15559">
        <f t="shared" si="1233"/>
        <v>124843.49</v>
      </c>
      <c r="W15559">
        <f t="shared" si="1234"/>
        <v>-1.4667247128556937E-3</v>
      </c>
    </row>
    <row r="15560" spans="1:23" x14ac:dyDescent="0.35">
      <c r="A15560">
        <v>22</v>
      </c>
      <c r="B15560" s="3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 s="10">
        <v>109284.6</v>
      </c>
      <c r="I15560" s="10">
        <v>76778.61</v>
      </c>
      <c r="J15560" s="10">
        <v>32505.99</v>
      </c>
      <c r="K15560" s="10">
        <v>0</v>
      </c>
      <c r="L15560" t="s">
        <v>65</v>
      </c>
      <c r="M15560">
        <v>2017</v>
      </c>
      <c r="N15560" t="s">
        <v>26</v>
      </c>
      <c r="P15560" s="2">
        <f t="shared" si="1230"/>
        <v>109284.6</v>
      </c>
      <c r="Q15560" s="4">
        <f t="shared" si="1231"/>
        <v>0</v>
      </c>
      <c r="R15560" s="4"/>
      <c r="T15560">
        <f t="shared" si="1232"/>
        <v>1.6300669993759414</v>
      </c>
      <c r="V15560">
        <f t="shared" si="1233"/>
        <v>177850.86000000002</v>
      </c>
      <c r="W15560">
        <f t="shared" si="1234"/>
        <v>-1.6299428060501109E-3</v>
      </c>
    </row>
    <row r="15561" spans="1:23" x14ac:dyDescent="0.35">
      <c r="A15561">
        <v>23</v>
      </c>
      <c r="B15561" s="3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 s="10">
        <v>124204.92</v>
      </c>
      <c r="I15561" s="10">
        <v>72148.53</v>
      </c>
      <c r="J15561" s="10">
        <v>52056.39</v>
      </c>
      <c r="K15561" s="10">
        <v>0</v>
      </c>
      <c r="L15561" t="s">
        <v>65</v>
      </c>
      <c r="M15561">
        <v>2017</v>
      </c>
      <c r="N15561" t="s">
        <v>26</v>
      </c>
      <c r="P15561" s="2">
        <f t="shared" si="1230"/>
        <v>124204.92</v>
      </c>
      <c r="Q15561" s="4">
        <f t="shared" si="1231"/>
        <v>0</v>
      </c>
      <c r="R15561" s="4"/>
      <c r="T15561">
        <f t="shared" si="1232"/>
        <v>1.6791446747842196</v>
      </c>
      <c r="V15561">
        <f t="shared" si="1233"/>
        <v>208250.1</v>
      </c>
      <c r="W15561">
        <f t="shared" si="1234"/>
        <v>-1.4764715604572709E-3</v>
      </c>
    </row>
    <row r="15562" spans="1:23" x14ac:dyDescent="0.35">
      <c r="A15562">
        <v>24</v>
      </c>
      <c r="B15562" s="3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 s="10">
        <v>124683.37</v>
      </c>
      <c r="I15562" s="10">
        <v>79403.55</v>
      </c>
      <c r="J15562" s="10">
        <v>45279.82</v>
      </c>
      <c r="K15562" s="10">
        <v>0</v>
      </c>
      <c r="L15562" t="s">
        <v>65</v>
      </c>
      <c r="M15562">
        <v>2017</v>
      </c>
      <c r="N15562" t="s">
        <v>26</v>
      </c>
      <c r="P15562" s="2">
        <f t="shared" si="1230"/>
        <v>124683.37</v>
      </c>
      <c r="Q15562" s="4">
        <f t="shared" si="1231"/>
        <v>0</v>
      </c>
      <c r="R15562" s="4"/>
      <c r="T15562">
        <f t="shared" si="1232"/>
        <v>1.6806013504447306</v>
      </c>
      <c r="V15562">
        <f t="shared" si="1233"/>
        <v>205656.94</v>
      </c>
      <c r="W15562">
        <f t="shared" si="1234"/>
        <v>-1.854559330627259E-2</v>
      </c>
    </row>
    <row r="15563" spans="1:23" x14ac:dyDescent="0.35">
      <c r="A15563">
        <v>25</v>
      </c>
      <c r="B15563" s="3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 s="10">
        <v>78683.13</v>
      </c>
      <c r="I15563" s="10">
        <v>14008.38</v>
      </c>
      <c r="J15563" s="10">
        <v>64674.75</v>
      </c>
      <c r="K15563" s="10">
        <v>0</v>
      </c>
      <c r="L15563" t="s">
        <v>65</v>
      </c>
      <c r="M15563">
        <v>2017</v>
      </c>
      <c r="N15563" t="s">
        <v>26</v>
      </c>
      <c r="P15563" s="2">
        <f t="shared" si="1230"/>
        <v>78683.13</v>
      </c>
      <c r="Q15563" s="4">
        <f t="shared" si="1231"/>
        <v>0</v>
      </c>
      <c r="R15563" s="4"/>
      <c r="T15563">
        <f t="shared" si="1232"/>
        <v>1.9493439063748481</v>
      </c>
      <c r="V15563">
        <f t="shared" si="1233"/>
        <v>153380.48000000001</v>
      </c>
      <c r="W15563">
        <f t="shared" si="1234"/>
        <v>0</v>
      </c>
    </row>
    <row r="15564" spans="1:23" x14ac:dyDescent="0.35">
      <c r="A15564">
        <v>26</v>
      </c>
      <c r="B15564" s="3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 s="10">
        <v>95450.37</v>
      </c>
      <c r="I15564" s="10">
        <v>20059.86</v>
      </c>
      <c r="J15564" s="10">
        <v>75390.509999999995</v>
      </c>
      <c r="K15564" s="10">
        <v>0</v>
      </c>
      <c r="L15564" t="s">
        <v>65</v>
      </c>
      <c r="M15564">
        <v>2017</v>
      </c>
      <c r="N15564" t="s">
        <v>26</v>
      </c>
      <c r="P15564" s="2">
        <f t="shared" si="1230"/>
        <v>95450.37</v>
      </c>
      <c r="Q15564" s="4">
        <f t="shared" si="1231"/>
        <v>0</v>
      </c>
      <c r="R15564" s="4"/>
      <c r="T15564">
        <f t="shared" si="1232"/>
        <v>1.7806772252428147</v>
      </c>
      <c r="V15564">
        <f t="shared" si="1233"/>
        <v>169966.3</v>
      </c>
      <c r="W15564">
        <f t="shared" si="1234"/>
        <v>0</v>
      </c>
    </row>
    <row r="15565" spans="1:23" x14ac:dyDescent="0.35">
      <c r="A15565">
        <v>27</v>
      </c>
      <c r="B15565" s="3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 s="10">
        <v>67527.56</v>
      </c>
      <c r="I15565" s="10">
        <v>10039.5</v>
      </c>
      <c r="J15565" s="10">
        <v>57488.06</v>
      </c>
      <c r="K15565" s="10">
        <v>0</v>
      </c>
      <c r="L15565" t="s">
        <v>65</v>
      </c>
      <c r="M15565">
        <v>2017</v>
      </c>
      <c r="N15565" t="s">
        <v>26</v>
      </c>
      <c r="P15565" s="2">
        <f t="shared" si="1230"/>
        <v>67527.56</v>
      </c>
      <c r="Q15565" s="4">
        <f t="shared" si="1231"/>
        <v>0</v>
      </c>
      <c r="R15565" s="4"/>
      <c r="T15565">
        <f t="shared" si="1232"/>
        <v>1.9315165541298991</v>
      </c>
      <c r="V15565">
        <f t="shared" si="1233"/>
        <v>130430.6</v>
      </c>
      <c r="W15565">
        <f t="shared" si="1234"/>
        <v>0</v>
      </c>
    </row>
    <row r="15566" spans="1:23" x14ac:dyDescent="0.35">
      <c r="A15566">
        <v>28</v>
      </c>
      <c r="B15566" s="3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 s="10">
        <v>71741.86</v>
      </c>
      <c r="I15566" s="10">
        <v>11087.54</v>
      </c>
      <c r="J15566" s="10">
        <v>60654.32</v>
      </c>
      <c r="K15566" s="10">
        <v>0</v>
      </c>
      <c r="L15566" t="s">
        <v>65</v>
      </c>
      <c r="M15566">
        <v>2017</v>
      </c>
      <c r="N15566" t="s">
        <v>26</v>
      </c>
      <c r="P15566" s="2">
        <f t="shared" si="1230"/>
        <v>71741.86</v>
      </c>
      <c r="Q15566" s="4">
        <f t="shared" si="1231"/>
        <v>0</v>
      </c>
      <c r="R15566" s="4"/>
      <c r="T15566">
        <f t="shared" si="1232"/>
        <v>2.0637963665843064</v>
      </c>
      <c r="V15566">
        <f t="shared" si="1233"/>
        <v>148060.59000000003</v>
      </c>
      <c r="W15566">
        <f t="shared" si="1234"/>
        <v>0</v>
      </c>
    </row>
    <row r="15567" spans="1:23" x14ac:dyDescent="0.35">
      <c r="A15567">
        <v>29</v>
      </c>
      <c r="B15567" s="3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 s="10">
        <v>178670.11</v>
      </c>
      <c r="I15567" s="10">
        <v>16845.36</v>
      </c>
      <c r="J15567" s="10">
        <v>161824.75</v>
      </c>
      <c r="K15567" s="10">
        <v>0</v>
      </c>
      <c r="L15567" t="s">
        <v>65</v>
      </c>
      <c r="M15567">
        <v>2017</v>
      </c>
      <c r="N15567" t="s">
        <v>26</v>
      </c>
      <c r="P15567" s="2">
        <f t="shared" si="1230"/>
        <v>178670.11</v>
      </c>
      <c r="Q15567" s="4">
        <f t="shared" si="1231"/>
        <v>0</v>
      </c>
      <c r="R15567" s="4"/>
      <c r="T15567">
        <f t="shared" si="1232"/>
        <v>1.462826322768817</v>
      </c>
      <c r="V15567">
        <f t="shared" si="1233"/>
        <v>261363.33999999997</v>
      </c>
      <c r="W15567">
        <f t="shared" si="1234"/>
        <v>0</v>
      </c>
    </row>
    <row r="15568" spans="1:23" x14ac:dyDescent="0.35">
      <c r="A15568">
        <v>30</v>
      </c>
      <c r="B15568" s="3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 s="10">
        <v>73789.36</v>
      </c>
      <c r="I15568" s="10">
        <v>27335.55</v>
      </c>
      <c r="J15568" s="10">
        <v>46453.81</v>
      </c>
      <c r="K15568" s="10">
        <v>0</v>
      </c>
      <c r="L15568" t="s">
        <v>65</v>
      </c>
      <c r="M15568">
        <v>2017</v>
      </c>
      <c r="N15568" t="s">
        <v>26</v>
      </c>
      <c r="P15568" s="2">
        <f t="shared" si="1230"/>
        <v>73789.36</v>
      </c>
      <c r="Q15568" s="4">
        <f t="shared" si="1231"/>
        <v>0</v>
      </c>
      <c r="R15568" s="4"/>
      <c r="T15568">
        <f t="shared" si="1232"/>
        <v>2.1203172110450614</v>
      </c>
      <c r="V15568">
        <f t="shared" si="1233"/>
        <v>156456.84999999998</v>
      </c>
      <c r="W15568">
        <f t="shared" si="1234"/>
        <v>0</v>
      </c>
    </row>
    <row r="15569" spans="1:23" x14ac:dyDescent="0.35">
      <c r="A15569">
        <v>31</v>
      </c>
      <c r="B15569" s="3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 s="10">
        <v>78624.73</v>
      </c>
      <c r="I15569" s="10">
        <v>32403.8</v>
      </c>
      <c r="J15569" s="10">
        <v>46220.93</v>
      </c>
      <c r="K15569" s="10">
        <v>0</v>
      </c>
      <c r="L15569" t="s">
        <v>65</v>
      </c>
      <c r="M15569">
        <v>2017</v>
      </c>
      <c r="N15569" t="s">
        <v>26</v>
      </c>
      <c r="P15569" s="2">
        <f t="shared" si="1230"/>
        <v>78624.73</v>
      </c>
      <c r="Q15569" s="4">
        <f t="shared" si="1231"/>
        <v>0</v>
      </c>
      <c r="R15569" s="4"/>
      <c r="T15569">
        <f t="shared" si="1232"/>
        <v>2.043374902527487</v>
      </c>
      <c r="V15569">
        <f t="shared" si="1233"/>
        <v>160659.79999999999</v>
      </c>
      <c r="W15569">
        <f t="shared" si="1234"/>
        <v>0</v>
      </c>
    </row>
    <row r="15570" spans="1:23" x14ac:dyDescent="0.35">
      <c r="A15570">
        <v>32</v>
      </c>
      <c r="B15570" s="3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 s="10">
        <v>72724.55</v>
      </c>
      <c r="I15570" s="10">
        <v>26525.38</v>
      </c>
      <c r="J15570" s="10">
        <v>46199.17</v>
      </c>
      <c r="K15570" s="10">
        <v>0</v>
      </c>
      <c r="L15570" t="s">
        <v>65</v>
      </c>
      <c r="M15570">
        <v>2017</v>
      </c>
      <c r="N15570" t="s">
        <v>26</v>
      </c>
      <c r="P15570" s="2">
        <f t="shared" si="1230"/>
        <v>72724.55</v>
      </c>
      <c r="Q15570" s="4">
        <f t="shared" si="1231"/>
        <v>0</v>
      </c>
      <c r="R15570" s="4"/>
      <c r="T15570">
        <f t="shared" si="1232"/>
        <v>2.0734438370536497</v>
      </c>
      <c r="V15570">
        <f t="shared" si="1233"/>
        <v>150790.27000000002</v>
      </c>
      <c r="W15570">
        <f t="shared" si="1234"/>
        <v>0</v>
      </c>
    </row>
    <row r="15571" spans="1:23" x14ac:dyDescent="0.35">
      <c r="A15571">
        <v>33</v>
      </c>
      <c r="B15571" s="3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 s="10">
        <v>67379.259999999995</v>
      </c>
      <c r="I15571" s="10">
        <v>29130.71</v>
      </c>
      <c r="J15571" s="10">
        <v>38248.550000000003</v>
      </c>
      <c r="K15571" s="10">
        <v>0</v>
      </c>
      <c r="L15571" t="s">
        <v>65</v>
      </c>
      <c r="M15571">
        <v>2017</v>
      </c>
      <c r="N15571" t="s">
        <v>26</v>
      </c>
      <c r="P15571" s="2">
        <f t="shared" si="1230"/>
        <v>67379.260000000009</v>
      </c>
      <c r="Q15571" s="4">
        <f t="shared" si="1231"/>
        <v>0</v>
      </c>
      <c r="R15571" s="4"/>
      <c r="T15571">
        <f t="shared" si="1232"/>
        <v>2.1340574236048302</v>
      </c>
      <c r="V15571">
        <f t="shared" si="1233"/>
        <v>143791.21</v>
      </c>
      <c r="W15571">
        <f t="shared" si="1234"/>
        <v>0</v>
      </c>
    </row>
    <row r="15572" spans="1:23" x14ac:dyDescent="0.35">
      <c r="A15572">
        <v>34</v>
      </c>
      <c r="B15572" s="3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 s="10">
        <v>62442.33</v>
      </c>
      <c r="I15572" s="10">
        <v>21373.63</v>
      </c>
      <c r="J15572" s="10">
        <v>41068.699999999997</v>
      </c>
      <c r="K15572" s="10">
        <v>0</v>
      </c>
      <c r="L15572" t="s">
        <v>65</v>
      </c>
      <c r="M15572">
        <v>2017</v>
      </c>
      <c r="N15572" t="s">
        <v>26</v>
      </c>
      <c r="P15572" s="2">
        <f t="shared" si="1230"/>
        <v>62442.33</v>
      </c>
      <c r="Q15572" s="4">
        <f t="shared" si="1231"/>
        <v>0</v>
      </c>
      <c r="R15572" s="4"/>
      <c r="T15572">
        <f t="shared" si="1232"/>
        <v>2.3539052754757868</v>
      </c>
      <c r="V15572">
        <f t="shared" si="1233"/>
        <v>146983.33000000002</v>
      </c>
      <c r="W15572">
        <f t="shared" si="1234"/>
        <v>0</v>
      </c>
    </row>
    <row r="15573" spans="1:23" x14ac:dyDescent="0.35">
      <c r="A15573">
        <v>35</v>
      </c>
      <c r="B15573" s="3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 s="10">
        <v>54046.39</v>
      </c>
      <c r="I15573" s="10">
        <v>23231.279999999999</v>
      </c>
      <c r="J15573" s="10">
        <v>30815.11</v>
      </c>
      <c r="K15573" s="10">
        <v>0</v>
      </c>
      <c r="L15573" t="s">
        <v>65</v>
      </c>
      <c r="M15573">
        <v>2017</v>
      </c>
      <c r="N15573" t="s">
        <v>26</v>
      </c>
      <c r="P15573" s="2">
        <f t="shared" si="1230"/>
        <v>54046.39</v>
      </c>
      <c r="Q15573" s="4">
        <f t="shared" si="1231"/>
        <v>0</v>
      </c>
      <c r="R15573" s="4"/>
      <c r="T15573">
        <f t="shared" si="1232"/>
        <v>2.6386071299119145</v>
      </c>
      <c r="V15573">
        <f t="shared" si="1233"/>
        <v>142607.19</v>
      </c>
      <c r="W15573">
        <f t="shared" si="1234"/>
        <v>0</v>
      </c>
    </row>
    <row r="15574" spans="1:23" x14ac:dyDescent="0.35">
      <c r="A15574">
        <v>36</v>
      </c>
      <c r="B15574" s="3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 s="10">
        <v>50092.87</v>
      </c>
      <c r="I15574" s="10">
        <v>35704.480000000003</v>
      </c>
      <c r="J15574" s="10">
        <v>14388.39</v>
      </c>
      <c r="K15574" s="10">
        <v>0</v>
      </c>
      <c r="L15574" t="s">
        <v>65</v>
      </c>
      <c r="M15574">
        <v>2017</v>
      </c>
      <c r="N15574" t="s">
        <v>26</v>
      </c>
      <c r="P15574" s="2">
        <f t="shared" si="1230"/>
        <v>50092.87</v>
      </c>
      <c r="Q15574" s="4">
        <f t="shared" si="1231"/>
        <v>0</v>
      </c>
      <c r="R15574" s="4"/>
      <c r="T15574">
        <f t="shared" si="1232"/>
        <v>2.6904649304382038</v>
      </c>
      <c r="V15574">
        <f t="shared" si="1233"/>
        <v>134773.10999999999</v>
      </c>
      <c r="W15574">
        <f t="shared" si="1234"/>
        <v>0</v>
      </c>
    </row>
    <row r="15575" spans="1:23" x14ac:dyDescent="0.35">
      <c r="A15575">
        <v>37</v>
      </c>
      <c r="B15575" s="3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 s="10">
        <v>113712.64</v>
      </c>
      <c r="I15575" s="10">
        <v>35865.040000000001</v>
      </c>
      <c r="J15575" s="10">
        <v>77847.600000000006</v>
      </c>
      <c r="K15575" s="10">
        <v>0</v>
      </c>
      <c r="L15575" t="s">
        <v>65</v>
      </c>
      <c r="M15575">
        <v>2017</v>
      </c>
      <c r="N15575" t="s">
        <v>26</v>
      </c>
      <c r="P15575" s="2">
        <f t="shared" si="1230"/>
        <v>113712.64000000001</v>
      </c>
      <c r="Q15575" s="4">
        <f t="shared" si="1231"/>
        <v>0</v>
      </c>
      <c r="R15575" s="4"/>
      <c r="T15575">
        <f t="shared" si="1232"/>
        <v>1.9497016338728923</v>
      </c>
      <c r="V15575">
        <f t="shared" si="1233"/>
        <v>221705.72</v>
      </c>
      <c r="W15575">
        <f t="shared" si="1234"/>
        <v>0</v>
      </c>
    </row>
    <row r="15576" spans="1:23" x14ac:dyDescent="0.35">
      <c r="A15576">
        <v>38</v>
      </c>
      <c r="B15576" s="3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 s="10">
        <v>106712.79</v>
      </c>
      <c r="I15576" s="10">
        <v>28412.98</v>
      </c>
      <c r="J15576" s="10">
        <v>78299.81</v>
      </c>
      <c r="K15576" s="10">
        <v>0</v>
      </c>
      <c r="L15576" t="s">
        <v>65</v>
      </c>
      <c r="M15576">
        <v>2017</v>
      </c>
      <c r="N15576" t="s">
        <v>26</v>
      </c>
      <c r="P15576" s="2">
        <f t="shared" si="1230"/>
        <v>106712.79</v>
      </c>
      <c r="Q15576" s="4">
        <f t="shared" si="1231"/>
        <v>0</v>
      </c>
      <c r="R15576" s="4"/>
      <c r="T15576">
        <f t="shared" si="1232"/>
        <v>1.8887373294241487</v>
      </c>
      <c r="V15576">
        <f t="shared" si="1233"/>
        <v>201552.43</v>
      </c>
      <c r="W15576">
        <f t="shared" si="1234"/>
        <v>0</v>
      </c>
    </row>
    <row r="15577" spans="1:23" x14ac:dyDescent="0.35">
      <c r="A15577">
        <v>39</v>
      </c>
      <c r="B15577" s="3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 s="10">
        <v>84587.87</v>
      </c>
      <c r="I15577" s="10">
        <v>30833.38</v>
      </c>
      <c r="J15577" s="10">
        <v>53754.49</v>
      </c>
      <c r="K15577" s="10">
        <v>0</v>
      </c>
      <c r="L15577" t="s">
        <v>65</v>
      </c>
      <c r="M15577">
        <v>2017</v>
      </c>
      <c r="N15577" t="s">
        <v>26</v>
      </c>
      <c r="P15577" s="2">
        <f t="shared" si="1230"/>
        <v>84587.87</v>
      </c>
      <c r="Q15577" s="4">
        <f t="shared" si="1231"/>
        <v>0</v>
      </c>
      <c r="R15577" s="4"/>
      <c r="T15577">
        <f t="shared" si="1232"/>
        <v>2.1188960071934666</v>
      </c>
      <c r="V15577">
        <f t="shared" si="1233"/>
        <v>179232.9</v>
      </c>
      <c r="W15577">
        <f t="shared" si="1234"/>
        <v>0</v>
      </c>
    </row>
    <row r="15578" spans="1:23" x14ac:dyDescent="0.35">
      <c r="A15578">
        <v>40</v>
      </c>
      <c r="B15578" s="3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 s="10">
        <v>158304.39000000001</v>
      </c>
      <c r="I15578" s="10">
        <v>30051.74</v>
      </c>
      <c r="J15578" s="10">
        <v>128252.65</v>
      </c>
      <c r="K15578" s="10">
        <v>0</v>
      </c>
      <c r="L15578" t="s">
        <v>65</v>
      </c>
      <c r="M15578">
        <v>2017</v>
      </c>
      <c r="N15578" t="s">
        <v>26</v>
      </c>
      <c r="P15578" s="2">
        <f t="shared" si="1230"/>
        <v>158304.38999999998</v>
      </c>
      <c r="Q15578" s="4">
        <f t="shared" si="1231"/>
        <v>0</v>
      </c>
      <c r="R15578" s="4"/>
      <c r="T15578">
        <f t="shared" si="1232"/>
        <v>1.5415556700606974</v>
      </c>
      <c r="V15578">
        <f t="shared" si="1233"/>
        <v>244035.03000000003</v>
      </c>
      <c r="W15578">
        <f t="shared" si="1234"/>
        <v>0</v>
      </c>
    </row>
    <row r="15579" spans="1:23" x14ac:dyDescent="0.35">
      <c r="A15579">
        <v>41</v>
      </c>
      <c r="B15579" s="3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 s="10">
        <v>53004.1</v>
      </c>
      <c r="I15579" s="10">
        <v>26849.16</v>
      </c>
      <c r="J15579" s="10">
        <v>26154.94</v>
      </c>
      <c r="K15579" s="10">
        <v>0</v>
      </c>
      <c r="L15579" t="s">
        <v>65</v>
      </c>
      <c r="M15579">
        <v>2017</v>
      </c>
      <c r="N15579" t="s">
        <v>26</v>
      </c>
      <c r="P15579" s="2">
        <f t="shared" si="1230"/>
        <v>53004.1</v>
      </c>
      <c r="Q15579" s="4">
        <f t="shared" si="1231"/>
        <v>0</v>
      </c>
      <c r="R15579" s="4"/>
      <c r="T15579">
        <f t="shared" si="1232"/>
        <v>2.594032914434921</v>
      </c>
      <c r="V15579">
        <f t="shared" si="1233"/>
        <v>137494.38</v>
      </c>
      <c r="W15579">
        <f t="shared" si="1234"/>
        <v>0</v>
      </c>
    </row>
    <row r="15580" spans="1:23" x14ac:dyDescent="0.35">
      <c r="A15580">
        <v>42</v>
      </c>
      <c r="B15580" s="3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 s="10">
        <v>136847.91</v>
      </c>
      <c r="I15580" s="10">
        <v>26522.69</v>
      </c>
      <c r="J15580" s="10">
        <v>110325.22</v>
      </c>
      <c r="K15580" s="10">
        <v>0</v>
      </c>
      <c r="L15580" t="s">
        <v>65</v>
      </c>
      <c r="M15580">
        <v>2017</v>
      </c>
      <c r="N15580" t="s">
        <v>26</v>
      </c>
      <c r="P15580" s="2">
        <f t="shared" si="1230"/>
        <v>136847.91</v>
      </c>
      <c r="Q15580" s="4">
        <f t="shared" si="1231"/>
        <v>0</v>
      </c>
      <c r="R15580" s="4"/>
      <c r="T15580">
        <f t="shared" si="1232"/>
        <v>1.5123243752864037</v>
      </c>
      <c r="V15580">
        <f t="shared" si="1233"/>
        <v>206958.43</v>
      </c>
      <c r="W15580">
        <f t="shared" si="1234"/>
        <v>0</v>
      </c>
    </row>
    <row r="15581" spans="1:23" x14ac:dyDescent="0.35">
      <c r="A15581">
        <v>43</v>
      </c>
      <c r="B15581" s="3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 s="10">
        <v>228572.52</v>
      </c>
      <c r="I15581" s="10">
        <v>30235.13</v>
      </c>
      <c r="J15581" s="10">
        <v>198337.39</v>
      </c>
      <c r="K15581" s="10">
        <v>0</v>
      </c>
      <c r="L15581" t="s">
        <v>65</v>
      </c>
      <c r="M15581">
        <v>2017</v>
      </c>
      <c r="N15581" t="s">
        <v>26</v>
      </c>
      <c r="P15581" s="2">
        <f t="shared" si="1230"/>
        <v>228572.52000000002</v>
      </c>
      <c r="Q15581" s="4">
        <f t="shared" si="1231"/>
        <v>0</v>
      </c>
      <c r="R15581" s="4"/>
      <c r="T15581">
        <f t="shared" si="1232"/>
        <v>1.3951382257149723</v>
      </c>
      <c r="V15581">
        <f t="shared" si="1233"/>
        <v>318890.26</v>
      </c>
      <c r="W15581">
        <f t="shared" si="1234"/>
        <v>0</v>
      </c>
    </row>
    <row r="15582" spans="1:23" x14ac:dyDescent="0.35">
      <c r="A15582">
        <v>44</v>
      </c>
      <c r="B15582" s="3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 s="10">
        <v>168603.83</v>
      </c>
      <c r="I15582" s="10">
        <v>31222.06</v>
      </c>
      <c r="J15582" s="10">
        <v>137381.76999999999</v>
      </c>
      <c r="K15582" s="10">
        <v>0</v>
      </c>
      <c r="L15582" t="s">
        <v>65</v>
      </c>
      <c r="M15582">
        <v>2017</v>
      </c>
      <c r="N15582" t="s">
        <v>26</v>
      </c>
      <c r="P15582" s="2">
        <f t="shared" si="1230"/>
        <v>168603.83</v>
      </c>
      <c r="Q15582" s="4">
        <f t="shared" si="1231"/>
        <v>0</v>
      </c>
      <c r="R15582" s="4"/>
      <c r="T15582">
        <f t="shared" si="1232"/>
        <v>1.5015666014229927</v>
      </c>
      <c r="V15582">
        <f t="shared" si="1233"/>
        <v>253169.88</v>
      </c>
      <c r="W15582">
        <f t="shared" si="1234"/>
        <v>0</v>
      </c>
    </row>
    <row r="15583" spans="1:23" x14ac:dyDescent="0.35">
      <c r="A15583">
        <v>45</v>
      </c>
      <c r="B15583" s="3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 s="10">
        <v>155259.19</v>
      </c>
      <c r="I15583" s="10">
        <v>29892.25</v>
      </c>
      <c r="J15583" s="10">
        <v>125366.94</v>
      </c>
      <c r="K15583" s="10">
        <v>0</v>
      </c>
      <c r="L15583" t="s">
        <v>65</v>
      </c>
      <c r="M15583">
        <v>2017</v>
      </c>
      <c r="N15583" t="s">
        <v>26</v>
      </c>
      <c r="P15583" s="2">
        <f t="shared" si="1230"/>
        <v>155259.19</v>
      </c>
      <c r="Q15583" s="4">
        <f t="shared" si="1231"/>
        <v>0</v>
      </c>
      <c r="R15583" s="4"/>
      <c r="T15583">
        <f t="shared" si="1232"/>
        <v>1.4556321593588115</v>
      </c>
      <c r="V15583">
        <f t="shared" si="1233"/>
        <v>226000.27000000002</v>
      </c>
      <c r="W15583">
        <f t="shared" si="1234"/>
        <v>0</v>
      </c>
    </row>
    <row r="15584" spans="1:23" x14ac:dyDescent="0.35">
      <c r="A15584">
        <v>46</v>
      </c>
      <c r="B15584" s="3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 s="10">
        <v>88458.9</v>
      </c>
      <c r="I15584" s="10">
        <v>23146.58</v>
      </c>
      <c r="J15584" s="10">
        <v>65312.32</v>
      </c>
      <c r="K15584" s="10">
        <v>0</v>
      </c>
      <c r="L15584" t="s">
        <v>65</v>
      </c>
      <c r="M15584">
        <v>2017</v>
      </c>
      <c r="N15584" t="s">
        <v>26</v>
      </c>
      <c r="P15584" s="2">
        <f t="shared" si="1230"/>
        <v>88458.9</v>
      </c>
      <c r="Q15584" s="4">
        <f t="shared" si="1231"/>
        <v>0</v>
      </c>
      <c r="R15584" s="4"/>
      <c r="T15584">
        <f t="shared" si="1232"/>
        <v>1.8337765900322069</v>
      </c>
      <c r="V15584">
        <f t="shared" si="1233"/>
        <v>162213.85999999999</v>
      </c>
      <c r="W15584">
        <f t="shared" si="1234"/>
        <v>0</v>
      </c>
    </row>
    <row r="15585" spans="1:23" x14ac:dyDescent="0.35">
      <c r="A15585">
        <v>47</v>
      </c>
      <c r="B15585" s="3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 s="10">
        <v>75087.960000000006</v>
      </c>
      <c r="I15585" s="10">
        <v>20170.52</v>
      </c>
      <c r="J15585" s="10">
        <v>54917.440000000002</v>
      </c>
      <c r="K15585" s="10">
        <v>0</v>
      </c>
      <c r="L15585" t="s">
        <v>65</v>
      </c>
      <c r="M15585">
        <v>2017</v>
      </c>
      <c r="N15585" t="s">
        <v>26</v>
      </c>
      <c r="P15585" s="2">
        <f t="shared" si="1230"/>
        <v>75087.960000000006</v>
      </c>
      <c r="Q15585" s="4">
        <f t="shared" si="1231"/>
        <v>0</v>
      </c>
      <c r="R15585" s="4"/>
      <c r="T15585">
        <f t="shared" si="1232"/>
        <v>1.9930026065430462</v>
      </c>
      <c r="V15585">
        <f t="shared" si="1233"/>
        <v>149650.5</v>
      </c>
      <c r="W15585">
        <f t="shared" si="1234"/>
        <v>0</v>
      </c>
    </row>
    <row r="15586" spans="1:23" x14ac:dyDescent="0.35">
      <c r="A15586">
        <v>48</v>
      </c>
      <c r="B15586" s="3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 s="10">
        <v>52233.41</v>
      </c>
      <c r="I15586" s="10">
        <v>24074.61</v>
      </c>
      <c r="J15586" s="10">
        <v>28158.799999999999</v>
      </c>
      <c r="K15586" s="10">
        <v>0</v>
      </c>
      <c r="L15586" t="s">
        <v>65</v>
      </c>
      <c r="M15586">
        <v>2017</v>
      </c>
      <c r="N15586" t="s">
        <v>26</v>
      </c>
      <c r="P15586" s="2">
        <f t="shared" si="1230"/>
        <v>52233.41</v>
      </c>
      <c r="Q15586" s="4">
        <f t="shared" si="1231"/>
        <v>0</v>
      </c>
      <c r="R15586" s="4"/>
      <c r="T15586">
        <f t="shared" si="1232"/>
        <v>2.4805079737279261</v>
      </c>
      <c r="V15586">
        <f t="shared" si="1233"/>
        <v>129565.39</v>
      </c>
      <c r="W15586">
        <f t="shared" si="1234"/>
        <v>0</v>
      </c>
    </row>
    <row r="15587" spans="1:23" x14ac:dyDescent="0.35">
      <c r="A15587">
        <v>49</v>
      </c>
      <c r="B15587" s="3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 s="10">
        <v>77608.009999999995</v>
      </c>
      <c r="I15587" s="10">
        <v>27302.29</v>
      </c>
      <c r="J15587" s="10">
        <v>50305.72</v>
      </c>
      <c r="K15587" s="10">
        <v>0</v>
      </c>
      <c r="L15587" t="s">
        <v>65</v>
      </c>
      <c r="M15587">
        <v>2017</v>
      </c>
      <c r="N15587" t="s">
        <v>26</v>
      </c>
      <c r="P15587" s="2">
        <f t="shared" si="1230"/>
        <v>77608.010000000009</v>
      </c>
      <c r="Q15587" s="4">
        <f t="shared" si="1231"/>
        <v>0</v>
      </c>
      <c r="R15587" s="4"/>
      <c r="T15587">
        <f t="shared" si="1232"/>
        <v>2.0015260022773425</v>
      </c>
      <c r="V15587">
        <f t="shared" si="1233"/>
        <v>155334.44999999998</v>
      </c>
      <c r="W15587">
        <f t="shared" si="1234"/>
        <v>0</v>
      </c>
    </row>
    <row r="15588" spans="1:23" x14ac:dyDescent="0.35">
      <c r="A15588">
        <v>50</v>
      </c>
      <c r="B15588" s="3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 s="10">
        <v>31857.599999999999</v>
      </c>
      <c r="I15588" s="10">
        <v>25703.71</v>
      </c>
      <c r="J15588" s="10">
        <v>6153.89</v>
      </c>
      <c r="K15588" s="10">
        <v>0</v>
      </c>
      <c r="L15588" t="s">
        <v>65</v>
      </c>
      <c r="M15588">
        <v>2017</v>
      </c>
      <c r="N15588" t="s">
        <v>26</v>
      </c>
      <c r="P15588" s="2">
        <f t="shared" si="1230"/>
        <v>31857.599999999999</v>
      </c>
      <c r="Q15588" s="4">
        <f t="shared" si="1231"/>
        <v>0</v>
      </c>
      <c r="R15588" s="4"/>
      <c r="T15588">
        <f t="shared" si="1232"/>
        <v>3.2484468384310183</v>
      </c>
      <c r="V15588">
        <f t="shared" si="1233"/>
        <v>103487.72</v>
      </c>
      <c r="W15588">
        <f t="shared" si="1234"/>
        <v>0</v>
      </c>
    </row>
    <row r="15589" spans="1:23" x14ac:dyDescent="0.35">
      <c r="A15589">
        <v>51</v>
      </c>
      <c r="B15589" s="3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 s="10">
        <v>38292.300000000003</v>
      </c>
      <c r="I15589" s="10">
        <v>28785.23</v>
      </c>
      <c r="J15589" s="10">
        <v>9507.07</v>
      </c>
      <c r="K15589" s="10">
        <v>0</v>
      </c>
      <c r="L15589" t="s">
        <v>65</v>
      </c>
      <c r="M15589">
        <v>2017</v>
      </c>
      <c r="N15589" t="s">
        <v>26</v>
      </c>
      <c r="P15589" s="2">
        <f t="shared" si="1230"/>
        <v>38292.300000000003</v>
      </c>
      <c r="Q15589" s="4">
        <f t="shared" si="1231"/>
        <v>0</v>
      </c>
      <c r="R15589" s="4"/>
      <c r="T15589">
        <f t="shared" si="1232"/>
        <v>2.6150105895963418</v>
      </c>
      <c r="V15589">
        <f t="shared" si="1233"/>
        <v>100134.77</v>
      </c>
      <c r="W15589">
        <f t="shared" si="1234"/>
        <v>0</v>
      </c>
    </row>
    <row r="15590" spans="1:23" x14ac:dyDescent="0.35">
      <c r="A15590">
        <v>52</v>
      </c>
      <c r="B15590" s="3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 s="10">
        <v>30248.76</v>
      </c>
      <c r="I15590" s="10">
        <v>23593.03</v>
      </c>
      <c r="J15590" s="10">
        <v>6655.73</v>
      </c>
      <c r="K15590" s="10">
        <v>0</v>
      </c>
      <c r="L15590" t="s">
        <v>65</v>
      </c>
      <c r="M15590">
        <v>2017</v>
      </c>
      <c r="N15590" t="s">
        <v>26</v>
      </c>
      <c r="P15590" s="2">
        <f t="shared" si="1230"/>
        <v>30248.76</v>
      </c>
      <c r="Q15590" s="4">
        <f t="shared" si="1231"/>
        <v>0</v>
      </c>
      <c r="R15590" s="4"/>
      <c r="T15590">
        <f t="shared" si="1232"/>
        <v>3.4432456074232469</v>
      </c>
      <c r="V15590">
        <f t="shared" si="1233"/>
        <v>104153.90999999999</v>
      </c>
      <c r="W15590">
        <f t="shared" si="1234"/>
        <v>0</v>
      </c>
    </row>
    <row r="15591" spans="1:23" x14ac:dyDescent="0.35">
      <c r="A15591">
        <v>0</v>
      </c>
      <c r="B15591" s="3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 s="10">
        <v>18509.88</v>
      </c>
      <c r="I15591" s="10">
        <v>18504.900000000001</v>
      </c>
      <c r="J15591" s="10">
        <v>4.9800000000000004</v>
      </c>
      <c r="K15591" s="10">
        <v>0</v>
      </c>
      <c r="L15591" t="s">
        <v>65</v>
      </c>
      <c r="M15591">
        <v>2017</v>
      </c>
      <c r="N15591" t="s">
        <v>27</v>
      </c>
      <c r="P15591" s="2">
        <f t="shared" si="1230"/>
        <v>18509.88</v>
      </c>
      <c r="Q15591" s="4">
        <f t="shared" si="1231"/>
        <v>0</v>
      </c>
      <c r="R15591" s="4"/>
      <c r="T15591">
        <f t="shared" si="1232"/>
        <v>1.0187894248909231</v>
      </c>
      <c r="V15591">
        <f t="shared" si="1233"/>
        <v>18857.670000000002</v>
      </c>
      <c r="W15591">
        <f t="shared" si="1234"/>
        <v>0</v>
      </c>
    </row>
    <row r="15592" spans="1:23" x14ac:dyDescent="0.35">
      <c r="A15592">
        <v>1</v>
      </c>
      <c r="B15592" s="3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 s="10">
        <v>18638</v>
      </c>
      <c r="I15592" s="10">
        <v>18638</v>
      </c>
      <c r="J15592" s="10">
        <v>0</v>
      </c>
      <c r="K15592" s="10">
        <v>0</v>
      </c>
      <c r="L15592" t="s">
        <v>65</v>
      </c>
      <c r="M15592">
        <v>2017</v>
      </c>
      <c r="N15592" t="s">
        <v>27</v>
      </c>
      <c r="P15592" s="2">
        <f t="shared" si="1230"/>
        <v>18638</v>
      </c>
      <c r="Q15592" s="4">
        <f t="shared" si="1231"/>
        <v>0</v>
      </c>
      <c r="R15592" s="4"/>
      <c r="T15592">
        <f t="shared" si="1232"/>
        <v>1.0226150874557356</v>
      </c>
      <c r="V15592">
        <f t="shared" si="1233"/>
        <v>19059.5</v>
      </c>
      <c r="W15592">
        <f t="shared" si="1234"/>
        <v>0</v>
      </c>
    </row>
    <row r="15593" spans="1:23" x14ac:dyDescent="0.35">
      <c r="A15593">
        <v>2</v>
      </c>
      <c r="B15593" s="3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 s="10">
        <v>16272.81</v>
      </c>
      <c r="I15593" s="10">
        <v>16269.48</v>
      </c>
      <c r="J15593" s="10">
        <v>3.33</v>
      </c>
      <c r="K15593" s="10">
        <v>0</v>
      </c>
      <c r="L15593" t="s">
        <v>65</v>
      </c>
      <c r="M15593">
        <v>2017</v>
      </c>
      <c r="N15593" t="s">
        <v>27</v>
      </c>
      <c r="P15593" s="2">
        <f t="shared" si="1230"/>
        <v>16272.81</v>
      </c>
      <c r="Q15593" s="4">
        <f t="shared" si="1231"/>
        <v>0</v>
      </c>
      <c r="R15593" s="4"/>
      <c r="T15593">
        <f t="shared" si="1232"/>
        <v>1.0413751527855362</v>
      </c>
      <c r="V15593">
        <f t="shared" si="1233"/>
        <v>16946.099999999999</v>
      </c>
      <c r="W15593">
        <f t="shared" si="1234"/>
        <v>0</v>
      </c>
    </row>
    <row r="15594" spans="1:23" x14ac:dyDescent="0.35">
      <c r="A15594">
        <v>3</v>
      </c>
      <c r="B15594" s="3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 s="10">
        <v>19987.060000000001</v>
      </c>
      <c r="I15594" s="10">
        <v>19982.080000000002</v>
      </c>
      <c r="J15594" s="10">
        <v>4.9800000000000004</v>
      </c>
      <c r="K15594" s="10">
        <v>0</v>
      </c>
      <c r="L15594" t="s">
        <v>65</v>
      </c>
      <c r="M15594">
        <v>2017</v>
      </c>
      <c r="N15594" t="s">
        <v>27</v>
      </c>
      <c r="P15594" s="2">
        <f t="shared" si="1230"/>
        <v>19987.060000000001</v>
      </c>
      <c r="Q15594" s="4">
        <f t="shared" si="1231"/>
        <v>0</v>
      </c>
      <c r="R15594" s="4"/>
      <c r="T15594">
        <f t="shared" si="1232"/>
        <v>1.0264741287613086</v>
      </c>
      <c r="V15594">
        <f t="shared" si="1233"/>
        <v>20516.2</v>
      </c>
      <c r="W15594">
        <f t="shared" si="1234"/>
        <v>0</v>
      </c>
    </row>
    <row r="15595" spans="1:23" x14ac:dyDescent="0.35">
      <c r="A15595">
        <v>4</v>
      </c>
      <c r="B15595" s="3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 s="10">
        <v>17320.52</v>
      </c>
      <c r="I15595" s="10">
        <v>17313.919999999998</v>
      </c>
      <c r="J15595" s="10">
        <v>6.6</v>
      </c>
      <c r="K15595" s="10">
        <v>0</v>
      </c>
      <c r="L15595" t="s">
        <v>65</v>
      </c>
      <c r="M15595">
        <v>2017</v>
      </c>
      <c r="N15595" t="s">
        <v>27</v>
      </c>
      <c r="P15595" s="2">
        <f t="shared" si="1230"/>
        <v>17320.519999999997</v>
      </c>
      <c r="Q15595" s="4">
        <f t="shared" si="1231"/>
        <v>0</v>
      </c>
      <c r="R15595" s="4"/>
      <c r="T15595">
        <f t="shared" si="1232"/>
        <v>1.0454051033109859</v>
      </c>
      <c r="V15595">
        <f t="shared" si="1233"/>
        <v>18106.96</v>
      </c>
      <c r="W15595">
        <f t="shared" si="1234"/>
        <v>0</v>
      </c>
    </row>
    <row r="15596" spans="1:23" x14ac:dyDescent="0.35">
      <c r="A15596">
        <v>5</v>
      </c>
      <c r="B15596" s="3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 s="10">
        <v>14897.89</v>
      </c>
      <c r="I15596" s="10">
        <v>14897.89</v>
      </c>
      <c r="J15596" s="10">
        <v>0</v>
      </c>
      <c r="K15596" s="10">
        <v>0</v>
      </c>
      <c r="L15596" t="s">
        <v>65</v>
      </c>
      <c r="M15596">
        <v>2017</v>
      </c>
      <c r="N15596" t="s">
        <v>27</v>
      </c>
      <c r="P15596" s="2">
        <f t="shared" si="1230"/>
        <v>14897.89</v>
      </c>
      <c r="Q15596" s="4">
        <f t="shared" si="1231"/>
        <v>0</v>
      </c>
      <c r="R15596" s="4"/>
      <c r="T15596">
        <f t="shared" si="1232"/>
        <v>1.0307513345849648</v>
      </c>
      <c r="V15596">
        <f t="shared" si="1233"/>
        <v>15356.019999999999</v>
      </c>
      <c r="W15596">
        <f t="shared" si="1234"/>
        <v>0</v>
      </c>
    </row>
    <row r="15597" spans="1:23" x14ac:dyDescent="0.35">
      <c r="A15597">
        <v>6</v>
      </c>
      <c r="B15597" s="3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 s="10">
        <v>13700.4</v>
      </c>
      <c r="I15597" s="10">
        <v>13700.4</v>
      </c>
      <c r="J15597" s="10">
        <v>0</v>
      </c>
      <c r="K15597" s="10">
        <v>0</v>
      </c>
      <c r="L15597" t="s">
        <v>65</v>
      </c>
      <c r="M15597">
        <v>2017</v>
      </c>
      <c r="N15597" t="s">
        <v>27</v>
      </c>
      <c r="P15597" s="2">
        <f t="shared" si="1230"/>
        <v>13700.4</v>
      </c>
      <c r="Q15597" s="4">
        <f t="shared" si="1231"/>
        <v>0</v>
      </c>
      <c r="R15597" s="4"/>
      <c r="T15597">
        <f t="shared" si="1232"/>
        <v>1.033685147878894</v>
      </c>
      <c r="V15597">
        <f t="shared" si="1233"/>
        <v>14161.9</v>
      </c>
      <c r="W15597">
        <f t="shared" si="1234"/>
        <v>0</v>
      </c>
    </row>
    <row r="15598" spans="1:23" x14ac:dyDescent="0.35">
      <c r="A15598">
        <v>7</v>
      </c>
      <c r="B15598" s="3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 s="10">
        <v>18726.13</v>
      </c>
      <c r="I15598" s="10">
        <v>18711.27</v>
      </c>
      <c r="J15598" s="10">
        <v>14.86</v>
      </c>
      <c r="K15598" s="10">
        <v>0</v>
      </c>
      <c r="L15598" t="s">
        <v>65</v>
      </c>
      <c r="M15598">
        <v>2017</v>
      </c>
      <c r="N15598" t="s">
        <v>27</v>
      </c>
      <c r="P15598" s="2">
        <f t="shared" si="1230"/>
        <v>18726.13</v>
      </c>
      <c r="Q15598" s="4">
        <f t="shared" si="1231"/>
        <v>0</v>
      </c>
      <c r="R15598" s="4"/>
      <c r="T15598">
        <f t="shared" si="1232"/>
        <v>1.0199886468800548</v>
      </c>
      <c r="V15598">
        <f t="shared" si="1233"/>
        <v>19100.440000000002</v>
      </c>
      <c r="W15598">
        <f t="shared" si="1234"/>
        <v>0</v>
      </c>
    </row>
    <row r="15599" spans="1:23" x14ac:dyDescent="0.35">
      <c r="A15599">
        <v>8</v>
      </c>
      <c r="B15599" s="3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 s="10">
        <v>18307.419999999998</v>
      </c>
      <c r="I15599" s="10">
        <v>18300.82</v>
      </c>
      <c r="J15599" s="10">
        <v>6.6</v>
      </c>
      <c r="K15599" s="10">
        <v>0</v>
      </c>
      <c r="L15599" t="s">
        <v>65</v>
      </c>
      <c r="M15599">
        <v>2017</v>
      </c>
      <c r="N15599" t="s">
        <v>27</v>
      </c>
      <c r="P15599" s="2">
        <f t="shared" si="1230"/>
        <v>18307.419999999998</v>
      </c>
      <c r="Q15599" s="4">
        <f t="shared" si="1231"/>
        <v>0</v>
      </c>
      <c r="R15599" s="4"/>
      <c r="T15599">
        <f t="shared" si="1232"/>
        <v>1.0227246657366249</v>
      </c>
      <c r="V15599">
        <f t="shared" si="1233"/>
        <v>18723.449999999997</v>
      </c>
      <c r="W15599">
        <f t="shared" si="1234"/>
        <v>0</v>
      </c>
    </row>
    <row r="15600" spans="1:23" x14ac:dyDescent="0.35">
      <c r="A15600">
        <v>9</v>
      </c>
      <c r="B15600" s="3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 s="10">
        <v>16284.36</v>
      </c>
      <c r="I15600" s="10">
        <v>16284.36</v>
      </c>
      <c r="J15600" s="10">
        <v>0</v>
      </c>
      <c r="K15600" s="10">
        <v>0</v>
      </c>
      <c r="L15600" t="s">
        <v>65</v>
      </c>
      <c r="M15600">
        <v>2017</v>
      </c>
      <c r="N15600" t="s">
        <v>27</v>
      </c>
      <c r="P15600" s="2">
        <f t="shared" si="1230"/>
        <v>16284.36</v>
      </c>
      <c r="Q15600" s="4">
        <f t="shared" si="1231"/>
        <v>0</v>
      </c>
      <c r="R15600" s="4"/>
      <c r="T15600">
        <f t="shared" si="1232"/>
        <v>1.024027348940947</v>
      </c>
      <c r="V15600">
        <f t="shared" si="1233"/>
        <v>16675.63</v>
      </c>
      <c r="W15600">
        <f t="shared" si="1234"/>
        <v>0</v>
      </c>
    </row>
    <row r="15601" spans="1:23" x14ac:dyDescent="0.35">
      <c r="A15601">
        <v>10</v>
      </c>
      <c r="B15601" s="3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 s="10">
        <v>21099.07</v>
      </c>
      <c r="I15601" s="10">
        <v>21090.84</v>
      </c>
      <c r="J15601" s="10">
        <v>8.23</v>
      </c>
      <c r="K15601" s="10">
        <v>0</v>
      </c>
      <c r="L15601" t="s">
        <v>65</v>
      </c>
      <c r="M15601">
        <v>2017</v>
      </c>
      <c r="N15601" t="s">
        <v>27</v>
      </c>
      <c r="P15601" s="2">
        <f t="shared" si="1230"/>
        <v>21099.07</v>
      </c>
      <c r="Q15601" s="4">
        <f t="shared" si="1231"/>
        <v>0</v>
      </c>
      <c r="R15601" s="4"/>
      <c r="T15601">
        <f t="shared" si="1232"/>
        <v>1.0205217575940553</v>
      </c>
      <c r="V15601">
        <f t="shared" si="1233"/>
        <v>21532.06</v>
      </c>
      <c r="W15601">
        <f t="shared" si="1234"/>
        <v>0</v>
      </c>
    </row>
    <row r="15602" spans="1:23" x14ac:dyDescent="0.35">
      <c r="A15602">
        <v>11</v>
      </c>
      <c r="B15602" s="3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 s="10">
        <v>21117.32</v>
      </c>
      <c r="I15602" s="10">
        <v>21109.08</v>
      </c>
      <c r="J15602" s="10">
        <v>8.24</v>
      </c>
      <c r="K15602" s="10">
        <v>0</v>
      </c>
      <c r="L15602" t="s">
        <v>65</v>
      </c>
      <c r="M15602">
        <v>2017</v>
      </c>
      <c r="N15602" t="s">
        <v>27</v>
      </c>
      <c r="P15602" s="2">
        <f t="shared" si="1230"/>
        <v>21117.320000000003</v>
      </c>
      <c r="Q15602" s="4">
        <f t="shared" si="1231"/>
        <v>0</v>
      </c>
      <c r="R15602" s="4"/>
      <c r="T15602">
        <f t="shared" si="1232"/>
        <v>1.0203714297079363</v>
      </c>
      <c r="V15602">
        <f t="shared" si="1233"/>
        <v>21547.51</v>
      </c>
      <c r="W15602">
        <f t="shared" si="1234"/>
        <v>0</v>
      </c>
    </row>
    <row r="15603" spans="1:23" x14ac:dyDescent="0.35">
      <c r="A15603">
        <v>12</v>
      </c>
      <c r="B15603" s="3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 s="10">
        <v>25564.44</v>
      </c>
      <c r="I15603" s="10">
        <v>25562.799999999999</v>
      </c>
      <c r="J15603" s="10">
        <v>1.64</v>
      </c>
      <c r="K15603" s="10">
        <v>0</v>
      </c>
      <c r="L15603" t="s">
        <v>65</v>
      </c>
      <c r="M15603">
        <v>2017</v>
      </c>
      <c r="N15603" t="s">
        <v>27</v>
      </c>
      <c r="P15603" s="2">
        <f t="shared" si="1230"/>
        <v>25564.44</v>
      </c>
      <c r="Q15603" s="4">
        <f t="shared" si="1231"/>
        <v>0</v>
      </c>
      <c r="R15603" s="4"/>
      <c r="T15603">
        <f t="shared" si="1232"/>
        <v>1.0168785234489783</v>
      </c>
      <c r="V15603">
        <f t="shared" si="1233"/>
        <v>25995.93</v>
      </c>
      <c r="W15603">
        <f t="shared" si="1234"/>
        <v>0</v>
      </c>
    </row>
    <row r="15604" spans="1:23" x14ac:dyDescent="0.35">
      <c r="A15604">
        <v>13</v>
      </c>
      <c r="B15604" s="3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 s="10">
        <v>22313.11</v>
      </c>
      <c r="I15604" s="10">
        <v>22313.11</v>
      </c>
      <c r="J15604" s="10">
        <v>0</v>
      </c>
      <c r="K15604" s="10">
        <v>0</v>
      </c>
      <c r="L15604" t="s">
        <v>65</v>
      </c>
      <c r="M15604">
        <v>2017</v>
      </c>
      <c r="N15604" t="s">
        <v>27</v>
      </c>
      <c r="P15604" s="2">
        <f t="shared" si="1230"/>
        <v>22313.11</v>
      </c>
      <c r="Q15604" s="4">
        <f t="shared" si="1231"/>
        <v>0</v>
      </c>
      <c r="R15604" s="4"/>
      <c r="T15604">
        <f t="shared" si="1232"/>
        <v>1.0193146540307469</v>
      </c>
      <c r="V15604">
        <f t="shared" si="1233"/>
        <v>22744.080000000002</v>
      </c>
      <c r="W15604">
        <f t="shared" si="1234"/>
        <v>0</v>
      </c>
    </row>
    <row r="15605" spans="1:23" x14ac:dyDescent="0.35">
      <c r="A15605">
        <v>14</v>
      </c>
      <c r="B15605" s="3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 s="10">
        <v>23317.14</v>
      </c>
      <c r="I15605" s="10">
        <v>23317.14</v>
      </c>
      <c r="J15605" s="10">
        <v>0</v>
      </c>
      <c r="K15605" s="10">
        <v>0</v>
      </c>
      <c r="L15605" t="s">
        <v>65</v>
      </c>
      <c r="M15605">
        <v>2017</v>
      </c>
      <c r="N15605" t="s">
        <v>27</v>
      </c>
      <c r="P15605" s="2">
        <f t="shared" si="1230"/>
        <v>23317.14</v>
      </c>
      <c r="Q15605" s="4">
        <f t="shared" si="1231"/>
        <v>0</v>
      </c>
      <c r="R15605" s="4"/>
      <c r="T15605">
        <f t="shared" si="1232"/>
        <v>1.0211668326389942</v>
      </c>
      <c r="V15605">
        <f t="shared" si="1233"/>
        <v>23810.69</v>
      </c>
      <c r="W15605">
        <f t="shared" si="1234"/>
        <v>0</v>
      </c>
    </row>
    <row r="15606" spans="1:23" x14ac:dyDescent="0.35">
      <c r="A15606">
        <v>15</v>
      </c>
      <c r="B15606" s="3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 s="10">
        <v>20429.78</v>
      </c>
      <c r="I15606" s="10">
        <v>20429.78</v>
      </c>
      <c r="J15606" s="10">
        <v>0</v>
      </c>
      <c r="K15606" s="10">
        <v>0</v>
      </c>
      <c r="L15606" t="s">
        <v>65</v>
      </c>
      <c r="M15606">
        <v>2017</v>
      </c>
      <c r="N15606" t="s">
        <v>27</v>
      </c>
      <c r="P15606" s="2">
        <f t="shared" si="1230"/>
        <v>20429.78</v>
      </c>
      <c r="Q15606" s="4">
        <f t="shared" si="1231"/>
        <v>0</v>
      </c>
      <c r="R15606" s="4"/>
      <c r="T15606">
        <f t="shared" si="1232"/>
        <v>1.0276591328932567</v>
      </c>
      <c r="V15606">
        <f t="shared" si="1233"/>
        <v>20994.85</v>
      </c>
      <c r="W15606">
        <f t="shared" si="1234"/>
        <v>0</v>
      </c>
    </row>
    <row r="15607" spans="1:23" x14ac:dyDescent="0.35">
      <c r="A15607">
        <v>16</v>
      </c>
      <c r="B15607" s="3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 s="10">
        <v>24155.59</v>
      </c>
      <c r="I15607" s="10">
        <v>24150.68</v>
      </c>
      <c r="J15607" s="10">
        <v>4.91</v>
      </c>
      <c r="K15607" s="10">
        <v>0</v>
      </c>
      <c r="L15607" t="s">
        <v>65</v>
      </c>
      <c r="M15607">
        <v>2017</v>
      </c>
      <c r="N15607" t="s">
        <v>27</v>
      </c>
      <c r="P15607" s="2">
        <f t="shared" si="1230"/>
        <v>24155.59</v>
      </c>
      <c r="Q15607" s="4">
        <f t="shared" si="1231"/>
        <v>0</v>
      </c>
      <c r="R15607" s="4"/>
      <c r="T15607">
        <f t="shared" si="1232"/>
        <v>1.0210535118372186</v>
      </c>
      <c r="V15607">
        <f t="shared" si="1233"/>
        <v>24664.15</v>
      </c>
      <c r="W15607">
        <f t="shared" si="1234"/>
        <v>0</v>
      </c>
    </row>
    <row r="15608" spans="1:23" x14ac:dyDescent="0.35">
      <c r="A15608">
        <v>17</v>
      </c>
      <c r="B15608" s="3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 s="10">
        <v>15724.72</v>
      </c>
      <c r="I15608" s="10">
        <v>15724.72</v>
      </c>
      <c r="J15608" s="10">
        <v>0</v>
      </c>
      <c r="K15608" s="10">
        <v>0</v>
      </c>
      <c r="L15608" t="s">
        <v>65</v>
      </c>
      <c r="M15608">
        <v>2017</v>
      </c>
      <c r="N15608" t="s">
        <v>27</v>
      </c>
      <c r="P15608" s="2">
        <f t="shared" si="1230"/>
        <v>15724.72</v>
      </c>
      <c r="Q15608" s="4">
        <f t="shared" si="1231"/>
        <v>0</v>
      </c>
      <c r="R15608" s="4"/>
      <c r="T15608">
        <f t="shared" si="1232"/>
        <v>1.045629429331651</v>
      </c>
      <c r="V15608">
        <f t="shared" si="1233"/>
        <v>16442.23</v>
      </c>
      <c r="W15608">
        <f t="shared" si="1234"/>
        <v>0</v>
      </c>
    </row>
    <row r="15609" spans="1:23" x14ac:dyDescent="0.35">
      <c r="A15609">
        <v>18</v>
      </c>
      <c r="B15609" s="3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 s="10">
        <v>13450.14</v>
      </c>
      <c r="I15609" s="10">
        <v>13450.14</v>
      </c>
      <c r="J15609" s="10">
        <v>0</v>
      </c>
      <c r="K15609" s="10">
        <v>0</v>
      </c>
      <c r="L15609" t="s">
        <v>65</v>
      </c>
      <c r="M15609">
        <v>2017</v>
      </c>
      <c r="N15609" t="s">
        <v>27</v>
      </c>
      <c r="P15609" s="2">
        <f t="shared" si="1230"/>
        <v>13450.14</v>
      </c>
      <c r="Q15609" s="4">
        <f t="shared" si="1231"/>
        <v>0</v>
      </c>
      <c r="R15609" s="4"/>
      <c r="T15609">
        <f t="shared" si="1232"/>
        <v>1.0324569112291768</v>
      </c>
      <c r="V15609">
        <f t="shared" si="1233"/>
        <v>13886.689999999999</v>
      </c>
      <c r="W15609">
        <f t="shared" si="1234"/>
        <v>0</v>
      </c>
    </row>
    <row r="15610" spans="1:23" x14ac:dyDescent="0.35">
      <c r="A15610">
        <v>19</v>
      </c>
      <c r="B15610" s="3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 s="10">
        <v>14240.51</v>
      </c>
      <c r="I15610" s="10">
        <v>14240.51</v>
      </c>
      <c r="J15610" s="10">
        <v>0</v>
      </c>
      <c r="K15610" s="10">
        <v>0</v>
      </c>
      <c r="L15610" t="s">
        <v>65</v>
      </c>
      <c r="M15610">
        <v>2017</v>
      </c>
      <c r="N15610" t="s">
        <v>27</v>
      </c>
      <c r="P15610" s="2">
        <f t="shared" si="1230"/>
        <v>14240.51</v>
      </c>
      <c r="Q15610" s="4">
        <f t="shared" si="1231"/>
        <v>0</v>
      </c>
      <c r="R15610" s="4"/>
      <c r="T15610">
        <f t="shared" si="1232"/>
        <v>1.0607063932401297</v>
      </c>
      <c r="V15610">
        <f t="shared" si="1233"/>
        <v>15105</v>
      </c>
      <c r="W15610">
        <f t="shared" si="1234"/>
        <v>0</v>
      </c>
    </row>
    <row r="15611" spans="1:23" x14ac:dyDescent="0.35">
      <c r="A15611">
        <v>20</v>
      </c>
      <c r="B15611" s="3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 s="10">
        <v>13936.65</v>
      </c>
      <c r="I15611" s="10">
        <v>13936.65</v>
      </c>
      <c r="J15611" s="10">
        <v>0</v>
      </c>
      <c r="K15611" s="10">
        <v>0</v>
      </c>
      <c r="L15611" t="s">
        <v>65</v>
      </c>
      <c r="M15611">
        <v>2017</v>
      </c>
      <c r="N15611" t="s">
        <v>27</v>
      </c>
      <c r="P15611" s="2">
        <f t="shared" si="1230"/>
        <v>13936.65</v>
      </c>
      <c r="Q15611" s="4">
        <f t="shared" si="1231"/>
        <v>0</v>
      </c>
      <c r="R15611" s="4"/>
      <c r="T15611">
        <f t="shared" si="1232"/>
        <v>1.0392059784811989</v>
      </c>
      <c r="V15611">
        <f t="shared" si="1233"/>
        <v>14483.05</v>
      </c>
      <c r="W15611">
        <f t="shared" si="1234"/>
        <v>0</v>
      </c>
    </row>
    <row r="15612" spans="1:23" x14ac:dyDescent="0.35">
      <c r="A15612">
        <v>21</v>
      </c>
      <c r="B15612" s="3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 s="10">
        <v>13202.7</v>
      </c>
      <c r="I15612" s="10">
        <v>13199.48</v>
      </c>
      <c r="J15612" s="10">
        <v>3.22</v>
      </c>
      <c r="K15612" s="10">
        <v>0</v>
      </c>
      <c r="L15612" t="s">
        <v>65</v>
      </c>
      <c r="M15612">
        <v>2017</v>
      </c>
      <c r="N15612" t="s">
        <v>27</v>
      </c>
      <c r="P15612" s="2">
        <f t="shared" si="1230"/>
        <v>13202.699999999999</v>
      </c>
      <c r="Q15612" s="4">
        <f t="shared" si="1231"/>
        <v>0</v>
      </c>
      <c r="R15612" s="4"/>
      <c r="T15612">
        <f t="shared" si="1232"/>
        <v>1.0332053292129639</v>
      </c>
      <c r="V15612">
        <f t="shared" si="1233"/>
        <v>13641.1</v>
      </c>
      <c r="W15612">
        <f t="shared" si="1234"/>
        <v>0</v>
      </c>
    </row>
    <row r="15613" spans="1:23" x14ac:dyDescent="0.35">
      <c r="A15613">
        <v>22</v>
      </c>
      <c r="B15613" s="3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 s="10">
        <v>13678.38</v>
      </c>
      <c r="I15613" s="10">
        <v>13673.94</v>
      </c>
      <c r="J15613" s="10">
        <v>4.4400000000000004</v>
      </c>
      <c r="K15613" s="10">
        <v>0</v>
      </c>
      <c r="L15613" t="s">
        <v>65</v>
      </c>
      <c r="M15613">
        <v>2017</v>
      </c>
      <c r="N15613" t="s">
        <v>27</v>
      </c>
      <c r="P15613" s="2">
        <f t="shared" si="1230"/>
        <v>13678.380000000001</v>
      </c>
      <c r="Q15613" s="4">
        <f t="shared" si="1231"/>
        <v>0</v>
      </c>
      <c r="R15613" s="4"/>
      <c r="T15613">
        <f t="shared" si="1232"/>
        <v>1.0305840311498877</v>
      </c>
      <c r="V15613">
        <f t="shared" si="1233"/>
        <v>14096.72</v>
      </c>
      <c r="W15613">
        <f t="shared" si="1234"/>
        <v>0</v>
      </c>
    </row>
    <row r="15614" spans="1:23" x14ac:dyDescent="0.35">
      <c r="A15614">
        <v>23</v>
      </c>
      <c r="B15614" s="3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 s="10">
        <v>20660.259999999998</v>
      </c>
      <c r="I15614" s="10">
        <v>20656.93</v>
      </c>
      <c r="J15614" s="10">
        <v>3.33</v>
      </c>
      <c r="K15614" s="10">
        <v>0</v>
      </c>
      <c r="L15614" t="s">
        <v>65</v>
      </c>
      <c r="M15614">
        <v>2017</v>
      </c>
      <c r="N15614" t="s">
        <v>27</v>
      </c>
      <c r="P15614" s="2">
        <f t="shared" si="1230"/>
        <v>20660.260000000002</v>
      </c>
      <c r="Q15614" s="4">
        <f t="shared" si="1231"/>
        <v>0</v>
      </c>
      <c r="R15614" s="4"/>
      <c r="T15614">
        <f t="shared" si="1232"/>
        <v>1.0230815101068429</v>
      </c>
      <c r="V15614">
        <f t="shared" si="1233"/>
        <v>21137.129999999997</v>
      </c>
      <c r="W15614">
        <f t="shared" si="1234"/>
        <v>0</v>
      </c>
    </row>
    <row r="15615" spans="1:23" x14ac:dyDescent="0.35">
      <c r="A15615">
        <v>24</v>
      </c>
      <c r="B15615" s="3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 s="10">
        <v>16931.77</v>
      </c>
      <c r="I15615" s="10">
        <v>16931.77</v>
      </c>
      <c r="J15615" s="10">
        <v>0</v>
      </c>
      <c r="K15615" s="10">
        <v>0</v>
      </c>
      <c r="L15615" t="s">
        <v>65</v>
      </c>
      <c r="M15615">
        <v>2017</v>
      </c>
      <c r="N15615" t="s">
        <v>27</v>
      </c>
      <c r="P15615" s="2">
        <f t="shared" si="1230"/>
        <v>16931.77</v>
      </c>
      <c r="Q15615" s="4">
        <f t="shared" si="1231"/>
        <v>0</v>
      </c>
      <c r="R15615" s="4"/>
      <c r="T15615">
        <f t="shared" si="1232"/>
        <v>1.0228777026855433</v>
      </c>
      <c r="V15615">
        <f t="shared" si="1233"/>
        <v>17319.13</v>
      </c>
      <c r="W15615">
        <f t="shared" si="1234"/>
        <v>0</v>
      </c>
    </row>
    <row r="15616" spans="1:23" x14ac:dyDescent="0.35">
      <c r="A15616">
        <v>25</v>
      </c>
      <c r="B15616" s="3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 s="10">
        <v>6759.9</v>
      </c>
      <c r="I15616" s="10">
        <v>6759.9</v>
      </c>
      <c r="J15616" s="10">
        <v>0</v>
      </c>
      <c r="K15616" s="10">
        <v>0</v>
      </c>
      <c r="L15616" t="s">
        <v>65</v>
      </c>
      <c r="M15616">
        <v>2017</v>
      </c>
      <c r="N15616" t="s">
        <v>27</v>
      </c>
      <c r="P15616" s="2">
        <f t="shared" si="1230"/>
        <v>6759.9</v>
      </c>
      <c r="Q15616" s="4">
        <f t="shared" si="1231"/>
        <v>0</v>
      </c>
      <c r="R15616" s="4"/>
      <c r="T15616">
        <f t="shared" si="1232"/>
        <v>1.059921004748591</v>
      </c>
      <c r="V15616">
        <f t="shared" si="1233"/>
        <v>7164.9599999999991</v>
      </c>
      <c r="W15616">
        <f t="shared" si="1234"/>
        <v>0</v>
      </c>
    </row>
    <row r="15617" spans="1:23" x14ac:dyDescent="0.35">
      <c r="A15617">
        <v>26</v>
      </c>
      <c r="B15617" s="3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 s="10">
        <v>8336.4599999999991</v>
      </c>
      <c r="I15617" s="10">
        <v>8336.4599999999991</v>
      </c>
      <c r="J15617" s="10">
        <v>0</v>
      </c>
      <c r="K15617" s="10">
        <v>0</v>
      </c>
      <c r="L15617" t="s">
        <v>65</v>
      </c>
      <c r="M15617">
        <v>2017</v>
      </c>
      <c r="N15617" t="s">
        <v>27</v>
      </c>
      <c r="P15617" s="2">
        <f t="shared" si="1230"/>
        <v>8336.4599999999991</v>
      </c>
      <c r="Q15617" s="4">
        <f t="shared" si="1231"/>
        <v>0</v>
      </c>
      <c r="R15617" s="4"/>
      <c r="T15617">
        <f t="shared" si="1232"/>
        <v>1.081425449171471</v>
      </c>
      <c r="V15617">
        <f t="shared" si="1233"/>
        <v>9015.2599999999984</v>
      </c>
      <c r="W15617">
        <f t="shared" si="1234"/>
        <v>0</v>
      </c>
    </row>
    <row r="15618" spans="1:23" x14ac:dyDescent="0.35">
      <c r="A15618">
        <v>27</v>
      </c>
      <c r="B15618" s="3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 s="10">
        <v>8976.33</v>
      </c>
      <c r="I15618" s="10">
        <v>8976.33</v>
      </c>
      <c r="J15618" s="10">
        <v>0</v>
      </c>
      <c r="K15618" s="10">
        <v>0</v>
      </c>
      <c r="L15618" t="s">
        <v>65</v>
      </c>
      <c r="M15618">
        <v>2017</v>
      </c>
      <c r="N15618" t="s">
        <v>27</v>
      </c>
      <c r="P15618" s="2">
        <f t="shared" si="1230"/>
        <v>8976.33</v>
      </c>
      <c r="Q15618" s="4">
        <f t="shared" si="1231"/>
        <v>0</v>
      </c>
      <c r="R15618" s="4"/>
      <c r="T15618">
        <f t="shared" si="1232"/>
        <v>1.0616421187723712</v>
      </c>
      <c r="V15618">
        <f t="shared" si="1233"/>
        <v>9529.65</v>
      </c>
      <c r="W15618">
        <f t="shared" si="1234"/>
        <v>0</v>
      </c>
    </row>
    <row r="15619" spans="1:23" x14ac:dyDescent="0.35">
      <c r="A15619">
        <v>28</v>
      </c>
      <c r="B15619" s="3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 s="10">
        <v>9484.2099999999991</v>
      </c>
      <c r="I15619" s="10">
        <v>9460.14</v>
      </c>
      <c r="J15619" s="10">
        <v>24.07</v>
      </c>
      <c r="K15619" s="10">
        <v>0</v>
      </c>
      <c r="L15619" t="s">
        <v>65</v>
      </c>
      <c r="M15619">
        <v>2017</v>
      </c>
      <c r="N15619" t="s">
        <v>27</v>
      </c>
      <c r="P15619" s="2">
        <f t="shared" ref="P15619:P15682" si="1235">SUM(I15619:K15619)</f>
        <v>9484.2099999999991</v>
      </c>
      <c r="Q15619" s="4">
        <f t="shared" ref="Q15619:Q15682" si="1236">P15619-H15619</f>
        <v>0</v>
      </c>
      <c r="R15619" s="4"/>
      <c r="T15619">
        <f t="shared" ref="T15619:T15682" si="1237">IF(H15619=0,"",D15619/H15619)</f>
        <v>1.1708207641964909</v>
      </c>
      <c r="V15619">
        <f t="shared" ref="V15619:V15682" si="1238">SUM(E15619:H15619)</f>
        <v>11104.31</v>
      </c>
      <c r="W15619">
        <f t="shared" ref="W15619:W15682" si="1239">V15619/D15619-1</f>
        <v>0</v>
      </c>
    </row>
    <row r="15620" spans="1:23" x14ac:dyDescent="0.35">
      <c r="A15620">
        <v>29</v>
      </c>
      <c r="B15620" s="3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 s="10">
        <v>10350.94</v>
      </c>
      <c r="I15620" s="10">
        <v>10298.77</v>
      </c>
      <c r="J15620" s="10">
        <v>52.17</v>
      </c>
      <c r="K15620" s="10">
        <v>0</v>
      </c>
      <c r="L15620" t="s">
        <v>65</v>
      </c>
      <c r="M15620">
        <v>2017</v>
      </c>
      <c r="N15620" t="s">
        <v>27</v>
      </c>
      <c r="P15620" s="2">
        <f t="shared" si="1235"/>
        <v>10350.94</v>
      </c>
      <c r="Q15620" s="4">
        <f t="shared" si="1236"/>
        <v>0</v>
      </c>
      <c r="R15620" s="4"/>
      <c r="T15620">
        <f t="shared" si="1237"/>
        <v>1.1814385939827687</v>
      </c>
      <c r="V15620">
        <f t="shared" si="1238"/>
        <v>12229</v>
      </c>
      <c r="W15620">
        <f t="shared" si="1239"/>
        <v>0</v>
      </c>
    </row>
    <row r="15621" spans="1:23" x14ac:dyDescent="0.35">
      <c r="A15621">
        <v>30</v>
      </c>
      <c r="B15621" s="3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 s="10">
        <v>10021.26</v>
      </c>
      <c r="I15621" s="10">
        <v>9961.14</v>
      </c>
      <c r="J15621" s="10">
        <v>60.12</v>
      </c>
      <c r="K15621" s="10">
        <v>0</v>
      </c>
      <c r="L15621" t="s">
        <v>65</v>
      </c>
      <c r="M15621">
        <v>2017</v>
      </c>
      <c r="N15621" t="s">
        <v>27</v>
      </c>
      <c r="P15621" s="2">
        <f t="shared" si="1235"/>
        <v>10021.26</v>
      </c>
      <c r="Q15621" s="4">
        <f t="shared" si="1236"/>
        <v>0</v>
      </c>
      <c r="R15621" s="4"/>
      <c r="T15621">
        <f t="shared" si="1237"/>
        <v>1.1148218886646988</v>
      </c>
      <c r="V15621">
        <f t="shared" si="1238"/>
        <v>11171.92</v>
      </c>
      <c r="W15621">
        <f t="shared" si="1239"/>
        <v>0</v>
      </c>
    </row>
    <row r="15622" spans="1:23" x14ac:dyDescent="0.35">
      <c r="A15622">
        <v>31</v>
      </c>
      <c r="B15622" s="3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 s="10">
        <v>9185.0499999999993</v>
      </c>
      <c r="I15622" s="10">
        <v>9185.0499999999993</v>
      </c>
      <c r="J15622" s="10">
        <v>0</v>
      </c>
      <c r="K15622" s="10">
        <v>0</v>
      </c>
      <c r="L15622" t="s">
        <v>65</v>
      </c>
      <c r="M15622">
        <v>2017</v>
      </c>
      <c r="N15622" t="s">
        <v>27</v>
      </c>
      <c r="P15622" s="2">
        <f t="shared" si="1235"/>
        <v>9185.0499999999993</v>
      </c>
      <c r="Q15622" s="4">
        <f t="shared" si="1236"/>
        <v>0</v>
      </c>
      <c r="R15622" s="4"/>
      <c r="T15622">
        <f t="shared" si="1237"/>
        <v>1.0815847491303805</v>
      </c>
      <c r="V15622">
        <f t="shared" si="1238"/>
        <v>9934.41</v>
      </c>
      <c r="W15622">
        <f t="shared" si="1239"/>
        <v>0</v>
      </c>
    </row>
    <row r="15623" spans="1:23" x14ac:dyDescent="0.35">
      <c r="A15623">
        <v>32</v>
      </c>
      <c r="B15623" s="3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 s="10">
        <v>8421.0499999999993</v>
      </c>
      <c r="I15623" s="10">
        <v>8421.0499999999993</v>
      </c>
      <c r="J15623" s="10">
        <v>0</v>
      </c>
      <c r="K15623" s="10">
        <v>0</v>
      </c>
      <c r="L15623" t="s">
        <v>65</v>
      </c>
      <c r="M15623">
        <v>2017</v>
      </c>
      <c r="N15623" t="s">
        <v>27</v>
      </c>
      <c r="P15623" s="2">
        <f t="shared" si="1235"/>
        <v>8421.0499999999993</v>
      </c>
      <c r="Q15623" s="4">
        <f t="shared" si="1236"/>
        <v>0</v>
      </c>
      <c r="R15623" s="4"/>
      <c r="T15623">
        <f t="shared" si="1237"/>
        <v>1.0619150818484633</v>
      </c>
      <c r="V15623">
        <f t="shared" si="1238"/>
        <v>8942.4399999999987</v>
      </c>
      <c r="W15623">
        <f t="shared" si="1239"/>
        <v>0</v>
      </c>
    </row>
    <row r="15624" spans="1:23" x14ac:dyDescent="0.35">
      <c r="A15624">
        <v>33</v>
      </c>
      <c r="B15624" s="3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 s="10">
        <v>9660.85</v>
      </c>
      <c r="I15624" s="10">
        <v>9660.85</v>
      </c>
      <c r="J15624" s="10">
        <v>0</v>
      </c>
      <c r="K15624" s="10">
        <v>0</v>
      </c>
      <c r="L15624" t="s">
        <v>65</v>
      </c>
      <c r="M15624">
        <v>2017</v>
      </c>
      <c r="N15624" t="s">
        <v>27</v>
      </c>
      <c r="P15624" s="2">
        <f t="shared" si="1235"/>
        <v>9660.85</v>
      </c>
      <c r="Q15624" s="4">
        <f t="shared" si="1236"/>
        <v>0</v>
      </c>
      <c r="R15624" s="4"/>
      <c r="T15624">
        <f t="shared" si="1237"/>
        <v>1.0763970044043742</v>
      </c>
      <c r="V15624">
        <f t="shared" si="1238"/>
        <v>10398.91</v>
      </c>
      <c r="W15624">
        <f t="shared" si="1239"/>
        <v>0</v>
      </c>
    </row>
    <row r="15625" spans="1:23" x14ac:dyDescent="0.35">
      <c r="A15625">
        <v>34</v>
      </c>
      <c r="B15625" s="3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 s="10">
        <v>10166.83</v>
      </c>
      <c r="I15625" s="10">
        <v>10166.83</v>
      </c>
      <c r="J15625" s="10">
        <v>0</v>
      </c>
      <c r="K15625" s="10">
        <v>0</v>
      </c>
      <c r="L15625" t="s">
        <v>65</v>
      </c>
      <c r="M15625">
        <v>2017</v>
      </c>
      <c r="N15625" t="s">
        <v>27</v>
      </c>
      <c r="P15625" s="2">
        <f t="shared" si="1235"/>
        <v>10166.83</v>
      </c>
      <c r="Q15625" s="4">
        <f t="shared" si="1236"/>
        <v>0</v>
      </c>
      <c r="R15625" s="4"/>
      <c r="T15625">
        <f t="shared" si="1237"/>
        <v>1.0577593999309518</v>
      </c>
      <c r="V15625">
        <f t="shared" si="1238"/>
        <v>10754.06</v>
      </c>
      <c r="W15625">
        <f t="shared" si="1239"/>
        <v>0</v>
      </c>
    </row>
    <row r="15626" spans="1:23" x14ac:dyDescent="0.35">
      <c r="A15626">
        <v>35</v>
      </c>
      <c r="B15626" s="3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 s="10">
        <v>9031.2900000000009</v>
      </c>
      <c r="I15626" s="10">
        <v>9031.2900000000009</v>
      </c>
      <c r="J15626" s="10">
        <v>0</v>
      </c>
      <c r="K15626" s="10">
        <v>0</v>
      </c>
      <c r="L15626" t="s">
        <v>65</v>
      </c>
      <c r="M15626">
        <v>2017</v>
      </c>
      <c r="N15626" t="s">
        <v>27</v>
      </c>
      <c r="P15626" s="2">
        <f t="shared" si="1235"/>
        <v>9031.2900000000009</v>
      </c>
      <c r="Q15626" s="4">
        <f t="shared" si="1236"/>
        <v>0</v>
      </c>
      <c r="R15626" s="4"/>
      <c r="T15626">
        <f t="shared" si="1237"/>
        <v>1.1457776242375119</v>
      </c>
      <c r="V15626">
        <f t="shared" si="1238"/>
        <v>10347.85</v>
      </c>
      <c r="W15626">
        <f t="shared" si="1239"/>
        <v>0</v>
      </c>
    </row>
    <row r="15627" spans="1:23" x14ac:dyDescent="0.35">
      <c r="A15627">
        <v>36</v>
      </c>
      <c r="B15627" s="3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 s="10">
        <v>8679.15</v>
      </c>
      <c r="I15627" s="10">
        <v>8679.15</v>
      </c>
      <c r="J15627" s="10">
        <v>0</v>
      </c>
      <c r="K15627" s="10">
        <v>0</v>
      </c>
      <c r="L15627" t="s">
        <v>65</v>
      </c>
      <c r="M15627">
        <v>2017</v>
      </c>
      <c r="N15627" t="s">
        <v>27</v>
      </c>
      <c r="P15627" s="2">
        <f t="shared" si="1235"/>
        <v>8679.15</v>
      </c>
      <c r="Q15627" s="4">
        <f t="shared" si="1236"/>
        <v>0</v>
      </c>
      <c r="R15627" s="4"/>
      <c r="T15627">
        <f t="shared" si="1237"/>
        <v>1.0957132898959001</v>
      </c>
      <c r="V15627">
        <f t="shared" si="1238"/>
        <v>9509.86</v>
      </c>
      <c r="W15627">
        <f t="shared" si="1239"/>
        <v>0</v>
      </c>
    </row>
    <row r="15628" spans="1:23" x14ac:dyDescent="0.35">
      <c r="A15628">
        <v>37</v>
      </c>
      <c r="B15628" s="3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 s="10">
        <v>9657.1299999999992</v>
      </c>
      <c r="I15628" s="10">
        <v>9625.01</v>
      </c>
      <c r="J15628" s="10">
        <v>32.119999999999997</v>
      </c>
      <c r="K15628" s="10">
        <v>0</v>
      </c>
      <c r="L15628" t="s">
        <v>65</v>
      </c>
      <c r="M15628">
        <v>2017</v>
      </c>
      <c r="N15628" t="s">
        <v>27</v>
      </c>
      <c r="P15628" s="2">
        <f t="shared" si="1235"/>
        <v>9657.130000000001</v>
      </c>
      <c r="Q15628" s="4">
        <f t="shared" si="1236"/>
        <v>0</v>
      </c>
      <c r="R15628" s="4"/>
      <c r="T15628">
        <f t="shared" si="1237"/>
        <v>1.1825055684245735</v>
      </c>
      <c r="V15628">
        <f t="shared" si="1238"/>
        <v>11419.609999999999</v>
      </c>
      <c r="W15628">
        <f t="shared" si="1239"/>
        <v>0</v>
      </c>
    </row>
    <row r="15629" spans="1:23" x14ac:dyDescent="0.35">
      <c r="A15629">
        <v>38</v>
      </c>
      <c r="B15629" s="3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 s="10">
        <v>8234.07</v>
      </c>
      <c r="I15629" s="10">
        <v>8234.07</v>
      </c>
      <c r="J15629" s="10">
        <v>0</v>
      </c>
      <c r="K15629" s="10">
        <v>0</v>
      </c>
      <c r="L15629" t="s">
        <v>65</v>
      </c>
      <c r="M15629">
        <v>2017</v>
      </c>
      <c r="N15629" t="s">
        <v>27</v>
      </c>
      <c r="P15629" s="2">
        <f t="shared" si="1235"/>
        <v>8234.07</v>
      </c>
      <c r="Q15629" s="4">
        <f t="shared" si="1236"/>
        <v>0</v>
      </c>
      <c r="R15629" s="4"/>
      <c r="T15629">
        <f t="shared" si="1237"/>
        <v>1.0995024331831038</v>
      </c>
      <c r="V15629">
        <f t="shared" si="1238"/>
        <v>9053.3799999999992</v>
      </c>
      <c r="W15629">
        <f t="shared" si="1239"/>
        <v>0</v>
      </c>
    </row>
    <row r="15630" spans="1:23" x14ac:dyDescent="0.35">
      <c r="A15630">
        <v>39</v>
      </c>
      <c r="B15630" s="3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 s="10">
        <v>7606.79</v>
      </c>
      <c r="I15630" s="10">
        <v>7606.79</v>
      </c>
      <c r="J15630" s="10">
        <v>0</v>
      </c>
      <c r="K15630" s="10">
        <v>0</v>
      </c>
      <c r="L15630" t="s">
        <v>65</v>
      </c>
      <c r="M15630">
        <v>2017</v>
      </c>
      <c r="N15630" t="s">
        <v>27</v>
      </c>
      <c r="P15630" s="2">
        <f t="shared" si="1235"/>
        <v>7606.79</v>
      </c>
      <c r="Q15630" s="4">
        <f t="shared" si="1236"/>
        <v>0</v>
      </c>
      <c r="R15630" s="4"/>
      <c r="T15630">
        <f t="shared" si="1237"/>
        <v>1.2055150727179271</v>
      </c>
      <c r="V15630">
        <f t="shared" si="1238"/>
        <v>9170.1</v>
      </c>
      <c r="W15630">
        <f t="shared" si="1239"/>
        <v>0</v>
      </c>
    </row>
    <row r="15631" spans="1:23" x14ac:dyDescent="0.35">
      <c r="A15631">
        <v>40</v>
      </c>
      <c r="B15631" s="3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 s="10">
        <v>9320.8700000000008</v>
      </c>
      <c r="I15631" s="10">
        <v>9320.8700000000008</v>
      </c>
      <c r="J15631" s="10">
        <v>0</v>
      </c>
      <c r="K15631" s="10">
        <v>0</v>
      </c>
      <c r="L15631" t="s">
        <v>65</v>
      </c>
      <c r="M15631">
        <v>2017</v>
      </c>
      <c r="N15631" t="s">
        <v>27</v>
      </c>
      <c r="P15631" s="2">
        <f t="shared" si="1235"/>
        <v>9320.8700000000008</v>
      </c>
      <c r="Q15631" s="4">
        <f t="shared" si="1236"/>
        <v>0</v>
      </c>
      <c r="R15631" s="4"/>
      <c r="T15631">
        <f t="shared" si="1237"/>
        <v>1.077497057678092</v>
      </c>
      <c r="V15631">
        <f t="shared" si="1238"/>
        <v>10043.210000000001</v>
      </c>
      <c r="W15631">
        <f t="shared" si="1239"/>
        <v>0</v>
      </c>
    </row>
    <row r="15632" spans="1:23" x14ac:dyDescent="0.35">
      <c r="A15632">
        <v>41</v>
      </c>
      <c r="B15632" s="3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 s="10">
        <v>8990.02</v>
      </c>
      <c r="I15632" s="10">
        <v>8982.0400000000009</v>
      </c>
      <c r="J15632" s="10">
        <v>7.98</v>
      </c>
      <c r="K15632" s="10">
        <v>0</v>
      </c>
      <c r="L15632" t="s">
        <v>65</v>
      </c>
      <c r="M15632">
        <v>2017</v>
      </c>
      <c r="N15632" t="s">
        <v>27</v>
      </c>
      <c r="P15632" s="2">
        <f t="shared" si="1235"/>
        <v>8990.02</v>
      </c>
      <c r="Q15632" s="4">
        <f t="shared" si="1236"/>
        <v>0</v>
      </c>
      <c r="R15632" s="4"/>
      <c r="T15632">
        <f t="shared" si="1237"/>
        <v>1.1536514935450644</v>
      </c>
      <c r="V15632">
        <f t="shared" si="1238"/>
        <v>10371.35</v>
      </c>
      <c r="W15632">
        <f t="shared" si="1239"/>
        <v>0</v>
      </c>
    </row>
    <row r="15633" spans="1:23" x14ac:dyDescent="0.35">
      <c r="A15633">
        <v>42</v>
      </c>
      <c r="B15633" s="3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 s="10">
        <v>6948.25</v>
      </c>
      <c r="I15633" s="10">
        <v>6948.25</v>
      </c>
      <c r="J15633" s="10">
        <v>0</v>
      </c>
      <c r="K15633" s="10">
        <v>0</v>
      </c>
      <c r="L15633" t="s">
        <v>65</v>
      </c>
      <c r="M15633">
        <v>2017</v>
      </c>
      <c r="N15633" t="s">
        <v>27</v>
      </c>
      <c r="P15633" s="2">
        <f t="shared" si="1235"/>
        <v>6948.25</v>
      </c>
      <c r="Q15633" s="4">
        <f t="shared" si="1236"/>
        <v>0</v>
      </c>
      <c r="R15633" s="4"/>
      <c r="T15633">
        <f t="shared" si="1237"/>
        <v>1.1210736516389019</v>
      </c>
      <c r="V15633">
        <f t="shared" si="1238"/>
        <v>7789.5</v>
      </c>
      <c r="W15633">
        <f t="shared" si="1239"/>
        <v>0</v>
      </c>
    </row>
    <row r="15634" spans="1:23" x14ac:dyDescent="0.35">
      <c r="A15634">
        <v>43</v>
      </c>
      <c r="B15634" s="3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 s="10">
        <v>7805.71</v>
      </c>
      <c r="I15634" s="10">
        <v>7793.62</v>
      </c>
      <c r="J15634" s="10">
        <v>12.09</v>
      </c>
      <c r="K15634" s="10">
        <v>0</v>
      </c>
      <c r="L15634" t="s">
        <v>65</v>
      </c>
      <c r="M15634">
        <v>2017</v>
      </c>
      <c r="N15634" t="s">
        <v>27</v>
      </c>
      <c r="P15634" s="2">
        <f t="shared" si="1235"/>
        <v>7805.71</v>
      </c>
      <c r="Q15634" s="4">
        <f t="shared" si="1236"/>
        <v>0</v>
      </c>
      <c r="R15634" s="4"/>
      <c r="T15634">
        <f t="shared" si="1237"/>
        <v>1.1996295019927719</v>
      </c>
      <c r="V15634">
        <f t="shared" si="1238"/>
        <v>9363.9599999999991</v>
      </c>
      <c r="W15634">
        <f t="shared" si="1239"/>
        <v>0</v>
      </c>
    </row>
    <row r="15635" spans="1:23" x14ac:dyDescent="0.35">
      <c r="A15635">
        <v>44</v>
      </c>
      <c r="B15635" s="3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 s="10">
        <v>7326.43</v>
      </c>
      <c r="I15635" s="10">
        <v>7322.43</v>
      </c>
      <c r="J15635" s="10">
        <v>4</v>
      </c>
      <c r="K15635" s="10">
        <v>0</v>
      </c>
      <c r="L15635" t="s">
        <v>65</v>
      </c>
      <c r="M15635">
        <v>2017</v>
      </c>
      <c r="N15635" t="s">
        <v>27</v>
      </c>
      <c r="P15635" s="2">
        <f t="shared" si="1235"/>
        <v>7326.43</v>
      </c>
      <c r="Q15635" s="4">
        <f t="shared" si="1236"/>
        <v>0</v>
      </c>
      <c r="R15635" s="4"/>
      <c r="T15635">
        <f t="shared" si="1237"/>
        <v>1.1759533633707004</v>
      </c>
      <c r="V15635">
        <f t="shared" si="1238"/>
        <v>8615.5400000000009</v>
      </c>
      <c r="W15635">
        <f t="shared" si="1239"/>
        <v>0</v>
      </c>
    </row>
    <row r="15636" spans="1:23" x14ac:dyDescent="0.35">
      <c r="A15636">
        <v>45</v>
      </c>
      <c r="B15636" s="3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 s="10">
        <v>7461.38</v>
      </c>
      <c r="I15636" s="10">
        <v>7429.08</v>
      </c>
      <c r="J15636" s="10">
        <v>32.299999999999997</v>
      </c>
      <c r="K15636" s="10">
        <v>0</v>
      </c>
      <c r="L15636" t="s">
        <v>65</v>
      </c>
      <c r="M15636">
        <v>2017</v>
      </c>
      <c r="N15636" t="s">
        <v>27</v>
      </c>
      <c r="P15636" s="2">
        <f t="shared" si="1235"/>
        <v>7461.38</v>
      </c>
      <c r="Q15636" s="4">
        <f t="shared" si="1236"/>
        <v>0</v>
      </c>
      <c r="R15636" s="4"/>
      <c r="T15636">
        <f t="shared" si="1237"/>
        <v>1.7777797136722697</v>
      </c>
      <c r="V15636">
        <f t="shared" si="1238"/>
        <v>13264.69</v>
      </c>
      <c r="W15636">
        <f t="shared" si="1239"/>
        <v>0</v>
      </c>
    </row>
    <row r="15637" spans="1:23" x14ac:dyDescent="0.35">
      <c r="A15637">
        <v>46</v>
      </c>
      <c r="B15637" s="3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 s="10">
        <v>8378.51</v>
      </c>
      <c r="I15637" s="10">
        <v>8333.9</v>
      </c>
      <c r="J15637" s="10">
        <v>44.61</v>
      </c>
      <c r="K15637" s="10">
        <v>0</v>
      </c>
      <c r="L15637" t="s">
        <v>65</v>
      </c>
      <c r="M15637">
        <v>2017</v>
      </c>
      <c r="N15637" t="s">
        <v>27</v>
      </c>
      <c r="P15637" s="2">
        <f t="shared" si="1235"/>
        <v>8378.51</v>
      </c>
      <c r="Q15637" s="4">
        <f t="shared" si="1236"/>
        <v>0</v>
      </c>
      <c r="R15637" s="4"/>
      <c r="T15637">
        <f t="shared" si="1237"/>
        <v>1.0754334601259652</v>
      </c>
      <c r="V15637">
        <f t="shared" si="1238"/>
        <v>9010.5300000000007</v>
      </c>
      <c r="W15637">
        <f t="shared" si="1239"/>
        <v>0</v>
      </c>
    </row>
    <row r="15638" spans="1:23" x14ac:dyDescent="0.35">
      <c r="A15638">
        <v>47</v>
      </c>
      <c r="B15638" s="3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 s="10">
        <v>7701.3</v>
      </c>
      <c r="I15638" s="10">
        <v>7677.16</v>
      </c>
      <c r="J15638" s="10">
        <v>24.14</v>
      </c>
      <c r="K15638" s="10">
        <v>0</v>
      </c>
      <c r="L15638" t="s">
        <v>65</v>
      </c>
      <c r="M15638">
        <v>2017</v>
      </c>
      <c r="N15638" t="s">
        <v>27</v>
      </c>
      <c r="P15638" s="2">
        <f t="shared" si="1235"/>
        <v>7701.3</v>
      </c>
      <c r="Q15638" s="4">
        <f t="shared" si="1236"/>
        <v>0</v>
      </c>
      <c r="R15638" s="4"/>
      <c r="T15638">
        <f t="shared" si="1237"/>
        <v>1.0660732603586407</v>
      </c>
      <c r="V15638">
        <f t="shared" si="1238"/>
        <v>8210.15</v>
      </c>
      <c r="W15638">
        <f t="shared" si="1239"/>
        <v>0</v>
      </c>
    </row>
    <row r="15639" spans="1:23" x14ac:dyDescent="0.35">
      <c r="A15639">
        <v>48</v>
      </c>
      <c r="B15639" s="3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 s="10">
        <v>8683.82</v>
      </c>
      <c r="I15639" s="10">
        <v>8622.9500000000007</v>
      </c>
      <c r="J15639" s="10">
        <v>60.87</v>
      </c>
      <c r="K15639" s="10">
        <v>0</v>
      </c>
      <c r="L15639" t="s">
        <v>65</v>
      </c>
      <c r="M15639">
        <v>2017</v>
      </c>
      <c r="N15639" t="s">
        <v>27</v>
      </c>
      <c r="P15639" s="2">
        <f t="shared" si="1235"/>
        <v>8683.8200000000015</v>
      </c>
      <c r="Q15639" s="4">
        <f t="shared" si="1236"/>
        <v>0</v>
      </c>
      <c r="R15639" s="4"/>
      <c r="T15639">
        <f t="shared" si="1237"/>
        <v>1.0657210766690237</v>
      </c>
      <c r="V15639">
        <f t="shared" si="1238"/>
        <v>9254.5299999999988</v>
      </c>
      <c r="W15639">
        <f t="shared" si="1239"/>
        <v>0</v>
      </c>
    </row>
    <row r="15640" spans="1:23" x14ac:dyDescent="0.35">
      <c r="A15640">
        <v>49</v>
      </c>
      <c r="B15640" s="3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 s="10">
        <v>7847.07</v>
      </c>
      <c r="I15640" s="10">
        <v>7826.68</v>
      </c>
      <c r="J15640" s="10">
        <v>20.39</v>
      </c>
      <c r="K15640" s="10">
        <v>0</v>
      </c>
      <c r="L15640" t="s">
        <v>65</v>
      </c>
      <c r="M15640">
        <v>2017</v>
      </c>
      <c r="N15640" t="s">
        <v>27</v>
      </c>
      <c r="P15640" s="2">
        <f t="shared" si="1235"/>
        <v>7847.0700000000006</v>
      </c>
      <c r="Q15640" s="4">
        <f t="shared" si="1236"/>
        <v>0</v>
      </c>
      <c r="R15640" s="4"/>
      <c r="T15640">
        <f t="shared" si="1237"/>
        <v>1.0653759938422878</v>
      </c>
      <c r="V15640">
        <f t="shared" si="1238"/>
        <v>8360.08</v>
      </c>
      <c r="W15640">
        <f t="shared" si="1239"/>
        <v>0</v>
      </c>
    </row>
    <row r="15641" spans="1:23" x14ac:dyDescent="0.35">
      <c r="A15641">
        <v>50</v>
      </c>
      <c r="B15641" s="3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 s="10">
        <v>8134.3</v>
      </c>
      <c r="I15641" s="10">
        <v>8134.3</v>
      </c>
      <c r="J15641" s="10">
        <v>0</v>
      </c>
      <c r="K15641" s="10">
        <v>0</v>
      </c>
      <c r="L15641" t="s">
        <v>65</v>
      </c>
      <c r="M15641">
        <v>2017</v>
      </c>
      <c r="N15641" t="s">
        <v>27</v>
      </c>
      <c r="P15641" s="2">
        <f t="shared" si="1235"/>
        <v>8134.3</v>
      </c>
      <c r="Q15641" s="4">
        <f t="shared" si="1236"/>
        <v>0</v>
      </c>
      <c r="R15641" s="4"/>
      <c r="T15641">
        <f t="shared" si="1237"/>
        <v>1.0609898823500485</v>
      </c>
      <c r="V15641">
        <f t="shared" si="1238"/>
        <v>8630.41</v>
      </c>
      <c r="W15641">
        <f t="shared" si="1239"/>
        <v>0</v>
      </c>
    </row>
    <row r="15642" spans="1:23" x14ac:dyDescent="0.35">
      <c r="A15642">
        <v>51</v>
      </c>
      <c r="B15642" s="3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 s="10">
        <v>6727.43</v>
      </c>
      <c r="I15642" s="10">
        <v>6723.31</v>
      </c>
      <c r="J15642" s="10">
        <v>4.12</v>
      </c>
      <c r="K15642" s="10">
        <v>0</v>
      </c>
      <c r="L15642" t="s">
        <v>65</v>
      </c>
      <c r="M15642">
        <v>2017</v>
      </c>
      <c r="N15642" t="s">
        <v>27</v>
      </c>
      <c r="P15642" s="2">
        <f t="shared" si="1235"/>
        <v>6727.43</v>
      </c>
      <c r="Q15642" s="4">
        <f t="shared" si="1236"/>
        <v>0</v>
      </c>
      <c r="R15642" s="4"/>
      <c r="T15642">
        <f t="shared" si="1237"/>
        <v>1.0949723742944928</v>
      </c>
      <c r="V15642">
        <f t="shared" si="1238"/>
        <v>7366.35</v>
      </c>
      <c r="W15642">
        <f t="shared" si="1239"/>
        <v>0</v>
      </c>
    </row>
    <row r="15643" spans="1:23" x14ac:dyDescent="0.35">
      <c r="A15643">
        <v>52</v>
      </c>
      <c r="B15643" s="3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 s="10">
        <v>5004.63</v>
      </c>
      <c r="I15643" s="10">
        <v>5004.63</v>
      </c>
      <c r="J15643" s="10">
        <v>0</v>
      </c>
      <c r="K15643" s="10">
        <v>0</v>
      </c>
      <c r="L15643" t="s">
        <v>65</v>
      </c>
      <c r="M15643">
        <v>2017</v>
      </c>
      <c r="N15643" t="s">
        <v>27</v>
      </c>
      <c r="P15643" s="2">
        <f t="shared" si="1235"/>
        <v>5004.63</v>
      </c>
      <c r="Q15643" s="4">
        <f t="shared" si="1236"/>
        <v>0</v>
      </c>
      <c r="R15643" s="4"/>
      <c r="T15643">
        <f t="shared" si="1237"/>
        <v>1.0902983836966968</v>
      </c>
      <c r="V15643">
        <f t="shared" si="1238"/>
        <v>5456.54</v>
      </c>
      <c r="W15643">
        <f t="shared" si="1239"/>
        <v>0</v>
      </c>
    </row>
    <row r="15644" spans="1:23" x14ac:dyDescent="0.35">
      <c r="A15644">
        <v>0</v>
      </c>
      <c r="B15644" s="3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 s="10">
        <v>8600.51</v>
      </c>
      <c r="I15644" s="10">
        <v>8600.51</v>
      </c>
      <c r="J15644" s="10">
        <v>0</v>
      </c>
      <c r="K15644" s="10">
        <v>0</v>
      </c>
      <c r="L15644" t="s">
        <v>65</v>
      </c>
      <c r="M15644">
        <v>2017</v>
      </c>
      <c r="N15644" t="s">
        <v>28</v>
      </c>
      <c r="P15644" s="2">
        <f t="shared" si="1235"/>
        <v>8600.51</v>
      </c>
      <c r="Q15644" s="4">
        <f t="shared" si="1236"/>
        <v>0</v>
      </c>
      <c r="R15644" s="4"/>
      <c r="T15644">
        <f t="shared" si="1237"/>
        <v>1.798935179425406</v>
      </c>
      <c r="V15644">
        <f t="shared" si="1238"/>
        <v>15471.76</v>
      </c>
      <c r="W15644">
        <f t="shared" si="1239"/>
        <v>0</v>
      </c>
    </row>
    <row r="15645" spans="1:23" x14ac:dyDescent="0.35">
      <c r="A15645">
        <v>1</v>
      </c>
      <c r="B15645" s="3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 s="10">
        <v>8290.6</v>
      </c>
      <c r="I15645" s="10">
        <v>8290.6</v>
      </c>
      <c r="J15645" s="10">
        <v>0</v>
      </c>
      <c r="K15645" s="10">
        <v>0</v>
      </c>
      <c r="L15645" t="s">
        <v>65</v>
      </c>
      <c r="M15645">
        <v>2017</v>
      </c>
      <c r="N15645" t="s">
        <v>28</v>
      </c>
      <c r="P15645" s="2">
        <f t="shared" si="1235"/>
        <v>8290.6</v>
      </c>
      <c r="Q15645" s="4">
        <f t="shared" si="1236"/>
        <v>0</v>
      </c>
      <c r="R15645" s="4"/>
      <c r="T15645">
        <f t="shared" si="1237"/>
        <v>1.524776252623453</v>
      </c>
      <c r="V15645">
        <f t="shared" si="1238"/>
        <v>12641.310000000001</v>
      </c>
      <c r="W15645">
        <f t="shared" si="1239"/>
        <v>0</v>
      </c>
    </row>
    <row r="15646" spans="1:23" x14ac:dyDescent="0.35">
      <c r="A15646">
        <v>2</v>
      </c>
      <c r="B15646" s="3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 s="10">
        <v>8814.48</v>
      </c>
      <c r="I15646" s="10">
        <v>8784.92</v>
      </c>
      <c r="J15646" s="10">
        <v>29.56</v>
      </c>
      <c r="K15646" s="10">
        <v>0</v>
      </c>
      <c r="L15646" t="s">
        <v>65</v>
      </c>
      <c r="M15646">
        <v>2017</v>
      </c>
      <c r="N15646" t="s">
        <v>28</v>
      </c>
      <c r="P15646" s="2">
        <f t="shared" si="1235"/>
        <v>8814.48</v>
      </c>
      <c r="Q15646" s="4">
        <f t="shared" si="1236"/>
        <v>0</v>
      </c>
      <c r="R15646" s="4"/>
      <c r="T15646">
        <f t="shared" si="1237"/>
        <v>1.3691403236492681</v>
      </c>
      <c r="V15646">
        <f t="shared" si="1238"/>
        <v>12068.259999999998</v>
      </c>
      <c r="W15646">
        <f t="shared" si="1239"/>
        <v>0</v>
      </c>
    </row>
    <row r="15647" spans="1:23" x14ac:dyDescent="0.35">
      <c r="A15647">
        <v>3</v>
      </c>
      <c r="B15647" s="3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 s="10">
        <v>10473.93</v>
      </c>
      <c r="I15647" s="10">
        <v>10446.040000000001</v>
      </c>
      <c r="J15647" s="10">
        <v>27.89</v>
      </c>
      <c r="K15647" s="10">
        <v>0</v>
      </c>
      <c r="L15647" t="s">
        <v>65</v>
      </c>
      <c r="M15647">
        <v>2017</v>
      </c>
      <c r="N15647" t="s">
        <v>28</v>
      </c>
      <c r="P15647" s="2">
        <f t="shared" si="1235"/>
        <v>10473.93</v>
      </c>
      <c r="Q15647" s="4">
        <f t="shared" si="1236"/>
        <v>0</v>
      </c>
      <c r="R15647" s="4"/>
      <c r="T15647">
        <f t="shared" si="1237"/>
        <v>1.3071292246558837</v>
      </c>
      <c r="V15647">
        <f t="shared" si="1238"/>
        <v>13690.78</v>
      </c>
      <c r="W15647">
        <f t="shared" si="1239"/>
        <v>0</v>
      </c>
    </row>
    <row r="15648" spans="1:23" x14ac:dyDescent="0.35">
      <c r="A15648">
        <v>4</v>
      </c>
      <c r="B15648" s="3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 s="10">
        <v>8644.4</v>
      </c>
      <c r="I15648" s="10">
        <v>8644.4</v>
      </c>
      <c r="J15648" s="10">
        <v>0</v>
      </c>
      <c r="K15648" s="10">
        <v>0</v>
      </c>
      <c r="L15648" t="s">
        <v>65</v>
      </c>
      <c r="M15648">
        <v>2017</v>
      </c>
      <c r="N15648" t="s">
        <v>28</v>
      </c>
      <c r="P15648" s="2">
        <f t="shared" si="1235"/>
        <v>8644.4</v>
      </c>
      <c r="Q15648" s="4">
        <f t="shared" si="1236"/>
        <v>0</v>
      </c>
      <c r="R15648" s="4"/>
      <c r="T15648">
        <f t="shared" si="1237"/>
        <v>1.6298817731710704</v>
      </c>
      <c r="V15648">
        <f t="shared" si="1238"/>
        <v>14089.349999999999</v>
      </c>
      <c r="W15648">
        <f t="shared" si="1239"/>
        <v>0</v>
      </c>
    </row>
    <row r="15649" spans="1:23" x14ac:dyDescent="0.35">
      <c r="A15649">
        <v>5</v>
      </c>
      <c r="B15649" s="3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 s="10">
        <v>8827.33</v>
      </c>
      <c r="I15649" s="10">
        <v>8827.33</v>
      </c>
      <c r="J15649" s="10">
        <v>0</v>
      </c>
      <c r="K15649" s="10">
        <v>0</v>
      </c>
      <c r="L15649" t="s">
        <v>65</v>
      </c>
      <c r="M15649">
        <v>2017</v>
      </c>
      <c r="N15649" t="s">
        <v>28</v>
      </c>
      <c r="P15649" s="2">
        <f t="shared" si="1235"/>
        <v>8827.33</v>
      </c>
      <c r="Q15649" s="4">
        <f t="shared" si="1236"/>
        <v>0</v>
      </c>
      <c r="R15649" s="4"/>
      <c r="T15649">
        <f t="shared" si="1237"/>
        <v>1.3075290036738176</v>
      </c>
      <c r="V15649">
        <f t="shared" si="1238"/>
        <v>11541.99</v>
      </c>
      <c r="W15649">
        <f t="shared" si="1239"/>
        <v>0</v>
      </c>
    </row>
    <row r="15650" spans="1:23" x14ac:dyDescent="0.35">
      <c r="A15650">
        <v>6</v>
      </c>
      <c r="B15650" s="3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 s="10">
        <v>8724.2900000000009</v>
      </c>
      <c r="I15650" s="10">
        <v>8724.2900000000009</v>
      </c>
      <c r="J15650" s="10">
        <v>0</v>
      </c>
      <c r="K15650" s="10">
        <v>0</v>
      </c>
      <c r="L15650" t="s">
        <v>65</v>
      </c>
      <c r="M15650">
        <v>2017</v>
      </c>
      <c r="N15650" t="s">
        <v>28</v>
      </c>
      <c r="P15650" s="2">
        <f t="shared" si="1235"/>
        <v>8724.2900000000009</v>
      </c>
      <c r="Q15650" s="4">
        <f t="shared" si="1236"/>
        <v>0</v>
      </c>
      <c r="R15650" s="4"/>
      <c r="T15650">
        <f t="shared" si="1237"/>
        <v>1.3044270651250702</v>
      </c>
      <c r="V15650">
        <f t="shared" si="1238"/>
        <v>11380.2</v>
      </c>
      <c r="W15650">
        <f t="shared" si="1239"/>
        <v>0</v>
      </c>
    </row>
    <row r="15651" spans="1:23" x14ac:dyDescent="0.35">
      <c r="A15651">
        <v>7</v>
      </c>
      <c r="B15651" s="3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 s="10">
        <v>9568.85</v>
      </c>
      <c r="I15651" s="10">
        <v>9531.31</v>
      </c>
      <c r="J15651" s="10">
        <v>37.54</v>
      </c>
      <c r="K15651" s="10">
        <v>0</v>
      </c>
      <c r="L15651" t="s">
        <v>65</v>
      </c>
      <c r="M15651">
        <v>2017</v>
      </c>
      <c r="N15651" t="s">
        <v>28</v>
      </c>
      <c r="P15651" s="2">
        <f t="shared" si="1235"/>
        <v>9568.85</v>
      </c>
      <c r="Q15651" s="4">
        <f t="shared" si="1236"/>
        <v>0</v>
      </c>
      <c r="R15651" s="4"/>
      <c r="T15651">
        <f t="shared" si="1237"/>
        <v>1.304898707786202</v>
      </c>
      <c r="V15651">
        <f t="shared" si="1238"/>
        <v>12486.380000000001</v>
      </c>
      <c r="W15651">
        <f t="shared" si="1239"/>
        <v>0</v>
      </c>
    </row>
    <row r="15652" spans="1:23" x14ac:dyDescent="0.35">
      <c r="A15652">
        <v>8</v>
      </c>
      <c r="B15652" s="3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 s="10">
        <v>9153.16</v>
      </c>
      <c r="I15652" s="10">
        <v>9090.7099999999991</v>
      </c>
      <c r="J15652" s="10">
        <v>62.45</v>
      </c>
      <c r="K15652" s="10">
        <v>0</v>
      </c>
      <c r="L15652" t="s">
        <v>65</v>
      </c>
      <c r="M15652">
        <v>2017</v>
      </c>
      <c r="N15652" t="s">
        <v>28</v>
      </c>
      <c r="P15652" s="2">
        <f t="shared" si="1235"/>
        <v>9153.16</v>
      </c>
      <c r="Q15652" s="4">
        <f t="shared" si="1236"/>
        <v>0</v>
      </c>
      <c r="R15652" s="4"/>
      <c r="T15652">
        <f t="shared" si="1237"/>
        <v>1.3426259346498914</v>
      </c>
      <c r="V15652">
        <f t="shared" si="1238"/>
        <v>12289.27</v>
      </c>
      <c r="W15652">
        <f t="shared" si="1239"/>
        <v>0</v>
      </c>
    </row>
    <row r="15653" spans="1:23" x14ac:dyDescent="0.35">
      <c r="A15653">
        <v>9</v>
      </c>
      <c r="B15653" s="3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 s="10">
        <v>10915.83</v>
      </c>
      <c r="I15653" s="10">
        <v>10867.33</v>
      </c>
      <c r="J15653" s="10">
        <v>48.5</v>
      </c>
      <c r="K15653" s="10">
        <v>0</v>
      </c>
      <c r="L15653" t="s">
        <v>65</v>
      </c>
      <c r="M15653">
        <v>2017</v>
      </c>
      <c r="N15653" t="s">
        <v>28</v>
      </c>
      <c r="P15653" s="2">
        <f t="shared" si="1235"/>
        <v>10915.83</v>
      </c>
      <c r="Q15653" s="4">
        <f t="shared" si="1236"/>
        <v>0</v>
      </c>
      <c r="R15653" s="4"/>
      <c r="T15653">
        <f t="shared" si="1237"/>
        <v>1.2504665243046107</v>
      </c>
      <c r="V15653">
        <f t="shared" si="1238"/>
        <v>13649.880000000001</v>
      </c>
      <c r="W15653">
        <f t="shared" si="1239"/>
        <v>0</v>
      </c>
    </row>
    <row r="15654" spans="1:23" x14ac:dyDescent="0.35">
      <c r="A15654">
        <v>10</v>
      </c>
      <c r="B15654" s="3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 s="10">
        <v>18542.62</v>
      </c>
      <c r="I15654" s="10">
        <v>18475.419999999998</v>
      </c>
      <c r="J15654" s="10">
        <v>67.2</v>
      </c>
      <c r="K15654" s="10">
        <v>0</v>
      </c>
      <c r="L15654" t="s">
        <v>65</v>
      </c>
      <c r="M15654">
        <v>2017</v>
      </c>
      <c r="N15654" t="s">
        <v>28</v>
      </c>
      <c r="P15654" s="2">
        <f t="shared" si="1235"/>
        <v>18542.62</v>
      </c>
      <c r="Q15654" s="4">
        <f t="shared" si="1236"/>
        <v>0</v>
      </c>
      <c r="R15654" s="4"/>
      <c r="T15654">
        <f t="shared" si="1237"/>
        <v>1.1563511521025616</v>
      </c>
      <c r="V15654">
        <f t="shared" si="1238"/>
        <v>21441.78</v>
      </c>
      <c r="W15654">
        <f t="shared" si="1239"/>
        <v>0</v>
      </c>
    </row>
    <row r="15655" spans="1:23" x14ac:dyDescent="0.35">
      <c r="A15655">
        <v>11</v>
      </c>
      <c r="B15655" s="3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 s="10">
        <v>14407.37</v>
      </c>
      <c r="I15655" s="10">
        <v>14397.99</v>
      </c>
      <c r="J15655" s="10">
        <v>9.3800000000000008</v>
      </c>
      <c r="K15655" s="10">
        <v>0</v>
      </c>
      <c r="L15655" t="s">
        <v>65</v>
      </c>
      <c r="M15655">
        <v>2017</v>
      </c>
      <c r="N15655" t="s">
        <v>28</v>
      </c>
      <c r="P15655" s="2">
        <f t="shared" si="1235"/>
        <v>14407.369999999999</v>
      </c>
      <c r="Q15655" s="4">
        <f t="shared" si="1236"/>
        <v>0</v>
      </c>
      <c r="R15655" s="4"/>
      <c r="T15655">
        <f t="shared" si="1237"/>
        <v>1.1535554372519066</v>
      </c>
      <c r="V15655">
        <f t="shared" si="1238"/>
        <v>16619.7</v>
      </c>
      <c r="W15655">
        <f t="shared" si="1239"/>
        <v>0</v>
      </c>
    </row>
    <row r="15656" spans="1:23" x14ac:dyDescent="0.35">
      <c r="A15656">
        <v>12</v>
      </c>
      <c r="B15656" s="3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 s="10">
        <v>13962.33</v>
      </c>
      <c r="I15656" s="10">
        <v>13882.94</v>
      </c>
      <c r="J15656" s="10">
        <v>79.39</v>
      </c>
      <c r="K15656" s="10">
        <v>0</v>
      </c>
      <c r="L15656" t="s">
        <v>65</v>
      </c>
      <c r="M15656">
        <v>2017</v>
      </c>
      <c r="N15656" t="s">
        <v>28</v>
      </c>
      <c r="P15656" s="2">
        <f t="shared" si="1235"/>
        <v>13962.33</v>
      </c>
      <c r="Q15656" s="4">
        <f t="shared" si="1236"/>
        <v>0</v>
      </c>
      <c r="R15656" s="4"/>
      <c r="T15656">
        <f t="shared" si="1237"/>
        <v>1.2423585461738837</v>
      </c>
      <c r="V15656">
        <f t="shared" si="1238"/>
        <v>17346.22</v>
      </c>
      <c r="W15656">
        <f t="shared" si="1239"/>
        <v>0</v>
      </c>
    </row>
    <row r="15657" spans="1:23" x14ac:dyDescent="0.35">
      <c r="A15657">
        <v>13</v>
      </c>
      <c r="B15657" s="3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 s="10">
        <v>10436.09</v>
      </c>
      <c r="I15657" s="10">
        <v>10434.530000000001</v>
      </c>
      <c r="J15657" s="10">
        <v>1.56</v>
      </c>
      <c r="K15657" s="10">
        <v>0</v>
      </c>
      <c r="L15657" t="s">
        <v>65</v>
      </c>
      <c r="M15657">
        <v>2017</v>
      </c>
      <c r="N15657" t="s">
        <v>28</v>
      </c>
      <c r="P15657" s="2">
        <f t="shared" si="1235"/>
        <v>10436.09</v>
      </c>
      <c r="Q15657" s="4">
        <f t="shared" si="1236"/>
        <v>0</v>
      </c>
      <c r="R15657" s="4"/>
      <c r="T15657">
        <f t="shared" si="1237"/>
        <v>1.3249885733066695</v>
      </c>
      <c r="V15657">
        <f t="shared" si="1238"/>
        <v>13827.7</v>
      </c>
      <c r="W15657">
        <f t="shared" si="1239"/>
        <v>0</v>
      </c>
    </row>
    <row r="15658" spans="1:23" x14ac:dyDescent="0.35">
      <c r="A15658">
        <v>14</v>
      </c>
      <c r="B15658" s="3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 s="10">
        <v>15912.16</v>
      </c>
      <c r="I15658" s="10">
        <v>15912.16</v>
      </c>
      <c r="J15658" s="10">
        <v>0</v>
      </c>
      <c r="K15658" s="10">
        <v>0</v>
      </c>
      <c r="L15658" t="s">
        <v>65</v>
      </c>
      <c r="M15658">
        <v>2017</v>
      </c>
      <c r="N15658" t="s">
        <v>28</v>
      </c>
      <c r="P15658" s="2">
        <f t="shared" si="1235"/>
        <v>15912.16</v>
      </c>
      <c r="Q15658" s="4">
        <f t="shared" si="1236"/>
        <v>0</v>
      </c>
      <c r="R15658" s="4"/>
      <c r="T15658">
        <f t="shared" si="1237"/>
        <v>1.2324970337150958</v>
      </c>
      <c r="V15658">
        <f t="shared" si="1238"/>
        <v>19611.689999999999</v>
      </c>
      <c r="W15658">
        <f t="shared" si="1239"/>
        <v>0</v>
      </c>
    </row>
    <row r="15659" spans="1:23" x14ac:dyDescent="0.35">
      <c r="A15659">
        <v>15</v>
      </c>
      <c r="B15659" s="3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 s="10">
        <v>14216.96</v>
      </c>
      <c r="I15659" s="10">
        <v>14216.96</v>
      </c>
      <c r="J15659" s="10">
        <v>0</v>
      </c>
      <c r="K15659" s="10">
        <v>0</v>
      </c>
      <c r="L15659" t="s">
        <v>65</v>
      </c>
      <c r="M15659">
        <v>2017</v>
      </c>
      <c r="N15659" t="s">
        <v>28</v>
      </c>
      <c r="P15659" s="2">
        <f t="shared" si="1235"/>
        <v>14216.96</v>
      </c>
      <c r="Q15659" s="4">
        <f t="shared" si="1236"/>
        <v>0</v>
      </c>
      <c r="R15659" s="4"/>
      <c r="T15659">
        <f t="shared" si="1237"/>
        <v>1.3063826584586298</v>
      </c>
      <c r="V15659">
        <f t="shared" si="1238"/>
        <v>18572.79</v>
      </c>
      <c r="W15659">
        <f t="shared" si="1239"/>
        <v>0</v>
      </c>
    </row>
    <row r="15660" spans="1:23" x14ac:dyDescent="0.35">
      <c r="A15660">
        <v>16</v>
      </c>
      <c r="B15660" s="3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 s="10">
        <v>14049.43</v>
      </c>
      <c r="I15660" s="10">
        <v>14049.43</v>
      </c>
      <c r="J15660" s="10">
        <v>0</v>
      </c>
      <c r="K15660" s="10">
        <v>0</v>
      </c>
      <c r="L15660" t="s">
        <v>65</v>
      </c>
      <c r="M15660">
        <v>2017</v>
      </c>
      <c r="N15660" t="s">
        <v>28</v>
      </c>
      <c r="P15660" s="2">
        <f t="shared" si="1235"/>
        <v>14049.43</v>
      </c>
      <c r="Q15660" s="4">
        <f t="shared" si="1236"/>
        <v>0</v>
      </c>
      <c r="R15660" s="4"/>
      <c r="T15660">
        <f t="shared" si="1237"/>
        <v>1.2823765804021943</v>
      </c>
      <c r="V15660">
        <f t="shared" si="1238"/>
        <v>18016.66</v>
      </c>
      <c r="W15660">
        <f t="shared" si="1239"/>
        <v>0</v>
      </c>
    </row>
    <row r="15661" spans="1:23" x14ac:dyDescent="0.35">
      <c r="A15661">
        <v>17</v>
      </c>
      <c r="B15661" s="3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 s="10">
        <v>11020.75</v>
      </c>
      <c r="I15661" s="10">
        <v>11020.75</v>
      </c>
      <c r="J15661" s="10">
        <v>0</v>
      </c>
      <c r="K15661" s="10">
        <v>0</v>
      </c>
      <c r="L15661" t="s">
        <v>65</v>
      </c>
      <c r="M15661">
        <v>2017</v>
      </c>
      <c r="N15661" t="s">
        <v>28</v>
      </c>
      <c r="P15661" s="2">
        <f t="shared" si="1235"/>
        <v>11020.75</v>
      </c>
      <c r="Q15661" s="4">
        <f t="shared" si="1236"/>
        <v>0</v>
      </c>
      <c r="R15661" s="4"/>
      <c r="T15661">
        <f t="shared" si="1237"/>
        <v>1.3570764240183291</v>
      </c>
      <c r="V15661">
        <f t="shared" si="1238"/>
        <v>14956</v>
      </c>
      <c r="W15661">
        <f t="shared" si="1239"/>
        <v>0</v>
      </c>
    </row>
    <row r="15662" spans="1:23" x14ac:dyDescent="0.35">
      <c r="A15662">
        <v>18</v>
      </c>
      <c r="B15662" s="3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 s="10">
        <v>8935.49</v>
      </c>
      <c r="I15662" s="10">
        <v>8935.49</v>
      </c>
      <c r="J15662" s="10">
        <v>0</v>
      </c>
      <c r="K15662" s="10">
        <v>0</v>
      </c>
      <c r="L15662" t="s">
        <v>65</v>
      </c>
      <c r="M15662">
        <v>2017</v>
      </c>
      <c r="N15662" t="s">
        <v>28</v>
      </c>
      <c r="P15662" s="2">
        <f t="shared" si="1235"/>
        <v>8935.49</v>
      </c>
      <c r="Q15662" s="4">
        <f t="shared" si="1236"/>
        <v>0</v>
      </c>
      <c r="R15662" s="4"/>
      <c r="T15662">
        <f t="shared" si="1237"/>
        <v>1.5662151711881498</v>
      </c>
      <c r="V15662">
        <f t="shared" si="1238"/>
        <v>13994.900000000001</v>
      </c>
      <c r="W15662">
        <f t="shared" si="1239"/>
        <v>0</v>
      </c>
    </row>
    <row r="15663" spans="1:23" x14ac:dyDescent="0.35">
      <c r="A15663">
        <v>19</v>
      </c>
      <c r="B15663" s="3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 s="10">
        <v>9363.36</v>
      </c>
      <c r="I15663" s="10">
        <v>9363.36</v>
      </c>
      <c r="J15663" s="10">
        <v>0</v>
      </c>
      <c r="K15663" s="10">
        <v>0</v>
      </c>
      <c r="L15663" t="s">
        <v>65</v>
      </c>
      <c r="M15663">
        <v>2017</v>
      </c>
      <c r="N15663" t="s">
        <v>28</v>
      </c>
      <c r="P15663" s="2">
        <f t="shared" si="1235"/>
        <v>9363.36</v>
      </c>
      <c r="Q15663" s="4">
        <f t="shared" si="1236"/>
        <v>0</v>
      </c>
      <c r="R15663" s="4"/>
      <c r="T15663">
        <f t="shared" si="1237"/>
        <v>1.7131222125390884</v>
      </c>
      <c r="V15663">
        <f t="shared" si="1238"/>
        <v>16040.580000000002</v>
      </c>
      <c r="W15663">
        <f t="shared" si="1239"/>
        <v>0</v>
      </c>
    </row>
    <row r="15664" spans="1:23" x14ac:dyDescent="0.35">
      <c r="A15664">
        <v>20</v>
      </c>
      <c r="B15664" s="3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 s="10">
        <v>8900.3700000000008</v>
      </c>
      <c r="I15664" s="10">
        <v>8889.6299999999992</v>
      </c>
      <c r="J15664" s="10">
        <v>10.74</v>
      </c>
      <c r="K15664" s="10">
        <v>0</v>
      </c>
      <c r="L15664" t="s">
        <v>65</v>
      </c>
      <c r="M15664">
        <v>2017</v>
      </c>
      <c r="N15664" t="s">
        <v>28</v>
      </c>
      <c r="P15664" s="2">
        <f t="shared" si="1235"/>
        <v>8900.369999999999</v>
      </c>
      <c r="Q15664" s="4">
        <f t="shared" si="1236"/>
        <v>0</v>
      </c>
      <c r="R15664" s="4"/>
      <c r="T15664">
        <f t="shared" si="1237"/>
        <v>1.4977725645113629</v>
      </c>
      <c r="V15664">
        <f t="shared" si="1238"/>
        <v>13330.73</v>
      </c>
      <c r="W15664">
        <f t="shared" si="1239"/>
        <v>0</v>
      </c>
    </row>
    <row r="15665" spans="1:23" x14ac:dyDescent="0.35">
      <c r="A15665">
        <v>21</v>
      </c>
      <c r="B15665" s="3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 s="10">
        <v>9139.7900000000009</v>
      </c>
      <c r="I15665" s="10">
        <v>9127.56</v>
      </c>
      <c r="J15665" s="10">
        <v>12.23</v>
      </c>
      <c r="K15665" s="10">
        <v>0</v>
      </c>
      <c r="L15665" t="s">
        <v>65</v>
      </c>
      <c r="M15665">
        <v>2017</v>
      </c>
      <c r="N15665" t="s">
        <v>28</v>
      </c>
      <c r="P15665" s="2">
        <f t="shared" si="1235"/>
        <v>9139.7899999999991</v>
      </c>
      <c r="Q15665" s="4">
        <f t="shared" si="1236"/>
        <v>0</v>
      </c>
      <c r="R15665" s="4"/>
      <c r="T15665">
        <f t="shared" si="1237"/>
        <v>1.4823983920855948</v>
      </c>
      <c r="V15665">
        <f t="shared" si="1238"/>
        <v>13548.810000000001</v>
      </c>
      <c r="W15665">
        <f t="shared" si="1239"/>
        <v>0</v>
      </c>
    </row>
    <row r="15666" spans="1:23" x14ac:dyDescent="0.35">
      <c r="A15666">
        <v>22</v>
      </c>
      <c r="B15666" s="3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 s="10">
        <v>9506.27</v>
      </c>
      <c r="I15666" s="10">
        <v>9501.7000000000007</v>
      </c>
      <c r="J15666" s="10">
        <v>4.57</v>
      </c>
      <c r="K15666" s="10">
        <v>0</v>
      </c>
      <c r="L15666" t="s">
        <v>65</v>
      </c>
      <c r="M15666">
        <v>2017</v>
      </c>
      <c r="N15666" t="s">
        <v>28</v>
      </c>
      <c r="P15666" s="2">
        <f t="shared" si="1235"/>
        <v>9506.27</v>
      </c>
      <c r="Q15666" s="4">
        <f t="shared" si="1236"/>
        <v>0</v>
      </c>
      <c r="R15666" s="4"/>
      <c r="T15666">
        <f t="shared" si="1237"/>
        <v>1.4584500545429491</v>
      </c>
      <c r="V15666">
        <f t="shared" si="1238"/>
        <v>13864.420000000002</v>
      </c>
      <c r="W15666">
        <f t="shared" si="1239"/>
        <v>0</v>
      </c>
    </row>
    <row r="15667" spans="1:23" x14ac:dyDescent="0.35">
      <c r="A15667">
        <v>23</v>
      </c>
      <c r="B15667" s="3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 s="10">
        <v>12887.76</v>
      </c>
      <c r="I15667" s="10">
        <v>12887.76</v>
      </c>
      <c r="J15667" s="10">
        <v>0</v>
      </c>
      <c r="K15667" s="10">
        <v>0</v>
      </c>
      <c r="L15667" t="s">
        <v>65</v>
      </c>
      <c r="M15667">
        <v>2017</v>
      </c>
      <c r="N15667" t="s">
        <v>28</v>
      </c>
      <c r="P15667" s="2">
        <f t="shared" si="1235"/>
        <v>12887.76</v>
      </c>
      <c r="Q15667" s="4">
        <f t="shared" si="1236"/>
        <v>0</v>
      </c>
      <c r="R15667" s="4"/>
      <c r="T15667">
        <f t="shared" si="1237"/>
        <v>1.3549026362998691</v>
      </c>
      <c r="V15667">
        <f t="shared" si="1238"/>
        <v>17461.66</v>
      </c>
      <c r="W15667">
        <f t="shared" si="1239"/>
        <v>0</v>
      </c>
    </row>
    <row r="15668" spans="1:23" x14ac:dyDescent="0.35">
      <c r="A15668">
        <v>24</v>
      </c>
      <c r="B15668" s="3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 s="10">
        <v>10582.42</v>
      </c>
      <c r="I15668" s="10">
        <v>10582.42</v>
      </c>
      <c r="J15668" s="10">
        <v>0</v>
      </c>
      <c r="K15668" s="10">
        <v>0</v>
      </c>
      <c r="L15668" t="s">
        <v>65</v>
      </c>
      <c r="M15668">
        <v>2017</v>
      </c>
      <c r="N15668" t="s">
        <v>28</v>
      </c>
      <c r="P15668" s="2">
        <f t="shared" si="1235"/>
        <v>10582.42</v>
      </c>
      <c r="Q15668" s="4">
        <f t="shared" si="1236"/>
        <v>0</v>
      </c>
      <c r="R15668" s="4"/>
      <c r="T15668">
        <f t="shared" si="1237"/>
        <v>1.4295539205588135</v>
      </c>
      <c r="V15668">
        <f t="shared" si="1238"/>
        <v>15128.14</v>
      </c>
      <c r="W15668">
        <f t="shared" si="1239"/>
        <v>0</v>
      </c>
    </row>
    <row r="15669" spans="1:23" x14ac:dyDescent="0.35">
      <c r="A15669">
        <v>25</v>
      </c>
      <c r="B15669" s="3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 s="10">
        <v>7226.96</v>
      </c>
      <c r="I15669" s="10">
        <v>7226.96</v>
      </c>
      <c r="J15669" s="10">
        <v>0</v>
      </c>
      <c r="K15669" s="10">
        <v>0</v>
      </c>
      <c r="L15669" t="s">
        <v>65</v>
      </c>
      <c r="M15669">
        <v>2017</v>
      </c>
      <c r="N15669" t="s">
        <v>28</v>
      </c>
      <c r="P15669" s="2">
        <f t="shared" si="1235"/>
        <v>7226.96</v>
      </c>
      <c r="Q15669" s="4">
        <f t="shared" si="1236"/>
        <v>0</v>
      </c>
      <c r="R15669" s="4"/>
      <c r="T15669">
        <f t="shared" si="1237"/>
        <v>1.6386627295571028</v>
      </c>
      <c r="V15669">
        <f t="shared" si="1238"/>
        <v>11842.55</v>
      </c>
      <c r="W15669">
        <f t="shared" si="1239"/>
        <v>0</v>
      </c>
    </row>
    <row r="15670" spans="1:23" x14ac:dyDescent="0.35">
      <c r="A15670">
        <v>26</v>
      </c>
      <c r="B15670" s="3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 s="10">
        <v>6519.63</v>
      </c>
      <c r="I15670" s="10">
        <v>6515.82</v>
      </c>
      <c r="J15670" s="10">
        <v>3.81</v>
      </c>
      <c r="K15670" s="10">
        <v>0</v>
      </c>
      <c r="L15670" t="s">
        <v>65</v>
      </c>
      <c r="M15670">
        <v>2017</v>
      </c>
      <c r="N15670" t="s">
        <v>28</v>
      </c>
      <c r="P15670" s="2">
        <f t="shared" si="1235"/>
        <v>6519.63</v>
      </c>
      <c r="Q15670" s="4">
        <f t="shared" si="1236"/>
        <v>0</v>
      </c>
      <c r="R15670" s="4"/>
      <c r="T15670">
        <f t="shared" si="1237"/>
        <v>1.8015516217944885</v>
      </c>
      <c r="V15670">
        <f t="shared" si="1238"/>
        <v>11745.45</v>
      </c>
      <c r="W15670">
        <f t="shared" si="1239"/>
        <v>0</v>
      </c>
    </row>
    <row r="15671" spans="1:23" x14ac:dyDescent="0.35">
      <c r="A15671">
        <v>27</v>
      </c>
      <c r="B15671" s="3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 s="10">
        <v>6987.01</v>
      </c>
      <c r="I15671" s="10">
        <v>6987.01</v>
      </c>
      <c r="J15671" s="10">
        <v>0</v>
      </c>
      <c r="K15671" s="10">
        <v>0</v>
      </c>
      <c r="L15671" t="s">
        <v>65</v>
      </c>
      <c r="M15671">
        <v>2017</v>
      </c>
      <c r="N15671" t="s">
        <v>28</v>
      </c>
      <c r="P15671" s="2">
        <f t="shared" si="1235"/>
        <v>6987.01</v>
      </c>
      <c r="Q15671" s="4">
        <f t="shared" si="1236"/>
        <v>0</v>
      </c>
      <c r="R15671" s="4"/>
      <c r="T15671">
        <f t="shared" si="1237"/>
        <v>1.843904617282643</v>
      </c>
      <c r="V15671">
        <f t="shared" si="1238"/>
        <v>12883.380000000001</v>
      </c>
      <c r="W15671">
        <f t="shared" si="1239"/>
        <v>0</v>
      </c>
    </row>
    <row r="15672" spans="1:23" x14ac:dyDescent="0.35">
      <c r="A15672">
        <v>28</v>
      </c>
      <c r="B15672" s="3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 s="10">
        <v>9172.9</v>
      </c>
      <c r="I15672" s="10">
        <v>8418.57</v>
      </c>
      <c r="J15672" s="10">
        <v>754.33</v>
      </c>
      <c r="K15672" s="10">
        <v>0</v>
      </c>
      <c r="L15672" t="s">
        <v>65</v>
      </c>
      <c r="M15672">
        <v>2017</v>
      </c>
      <c r="N15672" t="s">
        <v>28</v>
      </c>
      <c r="P15672" s="2">
        <f t="shared" si="1235"/>
        <v>9172.9</v>
      </c>
      <c r="Q15672" s="4">
        <f t="shared" si="1236"/>
        <v>0</v>
      </c>
      <c r="R15672" s="4"/>
      <c r="T15672">
        <f t="shared" si="1237"/>
        <v>2.5893784953504344</v>
      </c>
      <c r="V15672">
        <f t="shared" si="1238"/>
        <v>23752.11</v>
      </c>
      <c r="W15672">
        <f t="shared" si="1239"/>
        <v>0</v>
      </c>
    </row>
    <row r="15673" spans="1:23" x14ac:dyDescent="0.35">
      <c r="A15673">
        <v>29</v>
      </c>
      <c r="B15673" s="3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 s="10">
        <v>7984.37</v>
      </c>
      <c r="I15673" s="10">
        <v>7752.18</v>
      </c>
      <c r="J15673" s="10">
        <v>232.19</v>
      </c>
      <c r="K15673" s="10">
        <v>0</v>
      </c>
      <c r="L15673" t="s">
        <v>65</v>
      </c>
      <c r="M15673">
        <v>2017</v>
      </c>
      <c r="N15673" t="s">
        <v>28</v>
      </c>
      <c r="P15673" s="2">
        <f t="shared" si="1235"/>
        <v>7984.37</v>
      </c>
      <c r="Q15673" s="4">
        <f t="shared" si="1236"/>
        <v>0</v>
      </c>
      <c r="R15673" s="4"/>
      <c r="T15673">
        <f t="shared" si="1237"/>
        <v>1.6332860325861653</v>
      </c>
      <c r="V15673">
        <f t="shared" si="1238"/>
        <v>13040.759999999998</v>
      </c>
      <c r="W15673">
        <f t="shared" si="1239"/>
        <v>0</v>
      </c>
    </row>
    <row r="15674" spans="1:23" x14ac:dyDescent="0.35">
      <c r="A15674">
        <v>30</v>
      </c>
      <c r="B15674" s="3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 s="10">
        <v>8330.59</v>
      </c>
      <c r="I15674" s="10">
        <v>8242.9500000000007</v>
      </c>
      <c r="J15674" s="10">
        <v>87.64</v>
      </c>
      <c r="K15674" s="10">
        <v>0</v>
      </c>
      <c r="L15674" t="s">
        <v>65</v>
      </c>
      <c r="M15674">
        <v>2017</v>
      </c>
      <c r="N15674" t="s">
        <v>28</v>
      </c>
      <c r="P15674" s="2">
        <f t="shared" si="1235"/>
        <v>8330.59</v>
      </c>
      <c r="Q15674" s="4">
        <f t="shared" si="1236"/>
        <v>0</v>
      </c>
      <c r="R15674" s="4"/>
      <c r="T15674">
        <f t="shared" si="1237"/>
        <v>1.7988053667267265</v>
      </c>
      <c r="V15674">
        <f t="shared" si="1238"/>
        <v>14985.11</v>
      </c>
      <c r="W15674">
        <f t="shared" si="1239"/>
        <v>0</v>
      </c>
    </row>
    <row r="15675" spans="1:23" x14ac:dyDescent="0.35">
      <c r="A15675">
        <v>31</v>
      </c>
      <c r="B15675" s="3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 s="10">
        <v>8109.97</v>
      </c>
      <c r="I15675" s="10">
        <v>8109.97</v>
      </c>
      <c r="J15675" s="10">
        <v>0</v>
      </c>
      <c r="K15675" s="10">
        <v>0</v>
      </c>
      <c r="L15675" t="s">
        <v>65</v>
      </c>
      <c r="M15675">
        <v>2017</v>
      </c>
      <c r="N15675" t="s">
        <v>28</v>
      </c>
      <c r="P15675" s="2">
        <f t="shared" si="1235"/>
        <v>8109.97</v>
      </c>
      <c r="Q15675" s="4">
        <f t="shared" si="1236"/>
        <v>0</v>
      </c>
      <c r="R15675" s="4"/>
      <c r="T15675">
        <f t="shared" si="1237"/>
        <v>1.59440663775575</v>
      </c>
      <c r="V15675">
        <f t="shared" si="1238"/>
        <v>12930.59</v>
      </c>
      <c r="W15675">
        <f t="shared" si="1239"/>
        <v>0</v>
      </c>
    </row>
    <row r="15676" spans="1:23" x14ac:dyDescent="0.35">
      <c r="A15676">
        <v>32</v>
      </c>
      <c r="B15676" s="3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 s="10">
        <v>7752.98</v>
      </c>
      <c r="I15676" s="10">
        <v>7752.98</v>
      </c>
      <c r="J15676" s="10">
        <v>0</v>
      </c>
      <c r="K15676" s="10">
        <v>0</v>
      </c>
      <c r="L15676" t="s">
        <v>65</v>
      </c>
      <c r="M15676">
        <v>2017</v>
      </c>
      <c r="N15676" t="s">
        <v>28</v>
      </c>
      <c r="P15676" s="2">
        <f t="shared" si="1235"/>
        <v>7752.98</v>
      </c>
      <c r="Q15676" s="4">
        <f t="shared" si="1236"/>
        <v>0</v>
      </c>
      <c r="R15676" s="4"/>
      <c r="T15676">
        <f t="shared" si="1237"/>
        <v>1.5780319309478421</v>
      </c>
      <c r="V15676">
        <f t="shared" si="1238"/>
        <v>12234.45</v>
      </c>
      <c r="W15676">
        <f t="shared" si="1239"/>
        <v>0</v>
      </c>
    </row>
    <row r="15677" spans="1:23" x14ac:dyDescent="0.35">
      <c r="A15677">
        <v>33</v>
      </c>
      <c r="B15677" s="3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 s="10">
        <v>7825.57</v>
      </c>
      <c r="I15677" s="10">
        <v>7825.57</v>
      </c>
      <c r="J15677" s="10">
        <v>0</v>
      </c>
      <c r="K15677" s="10">
        <v>0</v>
      </c>
      <c r="L15677" t="s">
        <v>65</v>
      </c>
      <c r="M15677">
        <v>2017</v>
      </c>
      <c r="N15677" t="s">
        <v>28</v>
      </c>
      <c r="P15677" s="2">
        <f t="shared" si="1235"/>
        <v>7825.57</v>
      </c>
      <c r="Q15677" s="4">
        <f t="shared" si="1236"/>
        <v>0</v>
      </c>
      <c r="R15677" s="4"/>
      <c r="T15677">
        <f t="shared" si="1237"/>
        <v>1.5917958691826921</v>
      </c>
      <c r="V15677">
        <f t="shared" si="1238"/>
        <v>12456.71</v>
      </c>
      <c r="W15677">
        <f t="shared" si="1239"/>
        <v>0</v>
      </c>
    </row>
    <row r="15678" spans="1:23" x14ac:dyDescent="0.35">
      <c r="A15678">
        <v>34</v>
      </c>
      <c r="B15678" s="3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 s="10">
        <v>7885.91</v>
      </c>
      <c r="I15678" s="10">
        <v>7885.91</v>
      </c>
      <c r="J15678" s="10">
        <v>0</v>
      </c>
      <c r="K15678" s="10">
        <v>0</v>
      </c>
      <c r="L15678" t="s">
        <v>65</v>
      </c>
      <c r="M15678">
        <v>2017</v>
      </c>
      <c r="N15678" t="s">
        <v>28</v>
      </c>
      <c r="P15678" s="2">
        <f t="shared" si="1235"/>
        <v>7885.91</v>
      </c>
      <c r="Q15678" s="4">
        <f t="shared" si="1236"/>
        <v>0</v>
      </c>
      <c r="R15678" s="4"/>
      <c r="T15678">
        <f t="shared" si="1237"/>
        <v>1.9240873913093099</v>
      </c>
      <c r="V15678">
        <f t="shared" si="1238"/>
        <v>15173.18</v>
      </c>
      <c r="W15678">
        <f t="shared" si="1239"/>
        <v>0</v>
      </c>
    </row>
    <row r="15679" spans="1:23" x14ac:dyDescent="0.35">
      <c r="A15679">
        <v>35</v>
      </c>
      <c r="B15679" s="3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 s="10">
        <v>7839.63</v>
      </c>
      <c r="I15679" s="10">
        <v>7839.63</v>
      </c>
      <c r="J15679" s="10">
        <v>0</v>
      </c>
      <c r="K15679" s="10">
        <v>0</v>
      </c>
      <c r="L15679" t="s">
        <v>65</v>
      </c>
      <c r="M15679">
        <v>2017</v>
      </c>
      <c r="N15679" t="s">
        <v>28</v>
      </c>
      <c r="P15679" s="2">
        <f t="shared" si="1235"/>
        <v>7839.63</v>
      </c>
      <c r="Q15679" s="4">
        <f t="shared" si="1236"/>
        <v>0</v>
      </c>
      <c r="R15679" s="4"/>
      <c r="T15679">
        <f t="shared" si="1237"/>
        <v>2.368482951363776</v>
      </c>
      <c r="V15679">
        <f t="shared" si="1238"/>
        <v>18568.03</v>
      </c>
      <c r="W15679">
        <f t="shared" si="1239"/>
        <v>0</v>
      </c>
    </row>
    <row r="15680" spans="1:23" x14ac:dyDescent="0.35">
      <c r="A15680">
        <v>36</v>
      </c>
      <c r="B15680" s="3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 s="10">
        <v>7228.78</v>
      </c>
      <c r="I15680" s="10">
        <v>7224.94</v>
      </c>
      <c r="J15680" s="10">
        <v>3.84</v>
      </c>
      <c r="K15680" s="10">
        <v>0</v>
      </c>
      <c r="L15680" t="s">
        <v>65</v>
      </c>
      <c r="M15680">
        <v>2017</v>
      </c>
      <c r="N15680" t="s">
        <v>28</v>
      </c>
      <c r="P15680" s="2">
        <f t="shared" si="1235"/>
        <v>7228.78</v>
      </c>
      <c r="Q15680" s="4">
        <f t="shared" si="1236"/>
        <v>0</v>
      </c>
      <c r="R15680" s="4"/>
      <c r="T15680">
        <f t="shared" si="1237"/>
        <v>1.8377361048475678</v>
      </c>
      <c r="V15680">
        <f t="shared" si="1238"/>
        <v>13284.59</v>
      </c>
      <c r="W15680">
        <f t="shared" si="1239"/>
        <v>0</v>
      </c>
    </row>
    <row r="15681" spans="1:23" x14ac:dyDescent="0.35">
      <c r="A15681">
        <v>37</v>
      </c>
      <c r="B15681" s="3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 s="10">
        <v>6660.74</v>
      </c>
      <c r="I15681" s="10">
        <v>6618.65</v>
      </c>
      <c r="J15681" s="10">
        <v>42.09</v>
      </c>
      <c r="K15681" s="10">
        <v>0</v>
      </c>
      <c r="L15681" t="s">
        <v>65</v>
      </c>
      <c r="M15681">
        <v>2017</v>
      </c>
      <c r="N15681" t="s">
        <v>28</v>
      </c>
      <c r="P15681" s="2">
        <f t="shared" si="1235"/>
        <v>6660.74</v>
      </c>
      <c r="Q15681" s="4">
        <f t="shared" si="1236"/>
        <v>0</v>
      </c>
      <c r="R15681" s="4"/>
      <c r="T15681">
        <f t="shared" si="1237"/>
        <v>3.9993949621213258</v>
      </c>
      <c r="V15681">
        <f t="shared" si="1238"/>
        <v>26638.93</v>
      </c>
      <c r="W15681">
        <f t="shared" si="1239"/>
        <v>0</v>
      </c>
    </row>
    <row r="15682" spans="1:23" x14ac:dyDescent="0.35">
      <c r="A15682">
        <v>38</v>
      </c>
      <c r="B15682" s="3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 s="10">
        <v>6439.26</v>
      </c>
      <c r="I15682" s="10">
        <v>6439.26</v>
      </c>
      <c r="J15682" s="10">
        <v>0</v>
      </c>
      <c r="K15682" s="10">
        <v>0</v>
      </c>
      <c r="L15682" t="s">
        <v>65</v>
      </c>
      <c r="M15682">
        <v>2017</v>
      </c>
      <c r="N15682" t="s">
        <v>28</v>
      </c>
      <c r="P15682" s="2">
        <f t="shared" si="1235"/>
        <v>6439.26</v>
      </c>
      <c r="Q15682" s="4">
        <f t="shared" si="1236"/>
        <v>0</v>
      </c>
      <c r="R15682" s="4"/>
      <c r="T15682">
        <f t="shared" si="1237"/>
        <v>1.7154005273897932</v>
      </c>
      <c r="V15682">
        <f t="shared" si="1238"/>
        <v>11045.91</v>
      </c>
      <c r="W15682">
        <f t="shared" si="1239"/>
        <v>0</v>
      </c>
    </row>
    <row r="15683" spans="1:23" x14ac:dyDescent="0.35">
      <c r="A15683">
        <v>39</v>
      </c>
      <c r="B15683" s="3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 s="10">
        <v>6569.59</v>
      </c>
      <c r="I15683" s="10">
        <v>6538.95</v>
      </c>
      <c r="J15683" s="10">
        <v>30.64</v>
      </c>
      <c r="K15683" s="10">
        <v>0</v>
      </c>
      <c r="L15683" t="s">
        <v>65</v>
      </c>
      <c r="M15683">
        <v>2017</v>
      </c>
      <c r="N15683" t="s">
        <v>28</v>
      </c>
      <c r="P15683" s="2">
        <f t="shared" ref="P15683:P15746" si="1240">SUM(I15683:K15683)</f>
        <v>6569.59</v>
      </c>
      <c r="Q15683" s="4">
        <f t="shared" ref="Q15683:Q15746" si="1241">P15683-H15683</f>
        <v>0</v>
      </c>
      <c r="R15683" s="4"/>
      <c r="T15683">
        <f t="shared" ref="T15683:T15746" si="1242">IF(H15683=0,"",D15683/H15683)</f>
        <v>1.9973605658800626</v>
      </c>
      <c r="V15683">
        <f t="shared" ref="V15683:V15746" si="1243">SUM(E15683:H15683)</f>
        <v>13121.84</v>
      </c>
      <c r="W15683">
        <f t="shared" ref="W15683:W15746" si="1244">V15683/D15683-1</f>
        <v>0</v>
      </c>
    </row>
    <row r="15684" spans="1:23" x14ac:dyDescent="0.35">
      <c r="A15684">
        <v>40</v>
      </c>
      <c r="B15684" s="3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 s="10">
        <v>6334.99</v>
      </c>
      <c r="I15684" s="10">
        <v>6005.87</v>
      </c>
      <c r="J15684" s="10">
        <v>329.12</v>
      </c>
      <c r="K15684" s="10">
        <v>0</v>
      </c>
      <c r="L15684" t="s">
        <v>65</v>
      </c>
      <c r="M15684">
        <v>2017</v>
      </c>
      <c r="N15684" t="s">
        <v>28</v>
      </c>
      <c r="P15684" s="2">
        <f t="shared" si="1240"/>
        <v>6334.99</v>
      </c>
      <c r="Q15684" s="4">
        <f t="shared" si="1241"/>
        <v>0</v>
      </c>
      <c r="R15684" s="4"/>
      <c r="T15684">
        <f t="shared" si="1242"/>
        <v>2.0606078304780278</v>
      </c>
      <c r="V15684">
        <f t="shared" si="1243"/>
        <v>13053.93</v>
      </c>
      <c r="W15684">
        <f t="shared" si="1244"/>
        <v>0</v>
      </c>
    </row>
    <row r="15685" spans="1:23" x14ac:dyDescent="0.35">
      <c r="A15685">
        <v>41</v>
      </c>
      <c r="B15685" s="3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 s="10">
        <v>6583.49</v>
      </c>
      <c r="I15685" s="10">
        <v>6460.53</v>
      </c>
      <c r="J15685" s="10">
        <v>122.96</v>
      </c>
      <c r="K15685" s="10">
        <v>0</v>
      </c>
      <c r="L15685" t="s">
        <v>65</v>
      </c>
      <c r="M15685">
        <v>2017</v>
      </c>
      <c r="N15685" t="s">
        <v>28</v>
      </c>
      <c r="P15685" s="2">
        <f t="shared" si="1240"/>
        <v>6583.49</v>
      </c>
      <c r="Q15685" s="4">
        <f t="shared" si="1241"/>
        <v>0</v>
      </c>
      <c r="R15685" s="4"/>
      <c r="T15685">
        <f t="shared" si="1242"/>
        <v>3.766512898174069</v>
      </c>
      <c r="V15685">
        <f t="shared" si="1243"/>
        <v>24796.800000000003</v>
      </c>
      <c r="W15685">
        <f t="shared" si="1244"/>
        <v>0</v>
      </c>
    </row>
    <row r="15686" spans="1:23" x14ac:dyDescent="0.35">
      <c r="A15686">
        <v>42</v>
      </c>
      <c r="B15686" s="3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 s="10">
        <v>7680.36</v>
      </c>
      <c r="I15686" s="10">
        <v>7680.36</v>
      </c>
      <c r="J15686" s="10">
        <v>0</v>
      </c>
      <c r="K15686" s="10">
        <v>0</v>
      </c>
      <c r="L15686" t="s">
        <v>65</v>
      </c>
      <c r="M15686">
        <v>2017</v>
      </c>
      <c r="N15686" t="s">
        <v>28</v>
      </c>
      <c r="P15686" s="2">
        <f t="shared" si="1240"/>
        <v>7680.36</v>
      </c>
      <c r="Q15686" s="4">
        <f t="shared" si="1241"/>
        <v>0</v>
      </c>
      <c r="R15686" s="4"/>
      <c r="T15686">
        <f t="shared" si="1242"/>
        <v>1.7441500138014365</v>
      </c>
      <c r="V15686">
        <f t="shared" si="1243"/>
        <v>13395.699999999999</v>
      </c>
      <c r="W15686">
        <f t="shared" si="1244"/>
        <v>0</v>
      </c>
    </row>
    <row r="15687" spans="1:23" x14ac:dyDescent="0.35">
      <c r="A15687">
        <v>43</v>
      </c>
      <c r="B15687" s="3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 s="10">
        <v>6198.65</v>
      </c>
      <c r="I15687" s="10">
        <v>6179.25</v>
      </c>
      <c r="J15687" s="10">
        <v>19.399999999999999</v>
      </c>
      <c r="K15687" s="10">
        <v>0</v>
      </c>
      <c r="L15687" t="s">
        <v>65</v>
      </c>
      <c r="M15687">
        <v>2017</v>
      </c>
      <c r="N15687" t="s">
        <v>28</v>
      </c>
      <c r="P15687" s="2">
        <f t="shared" si="1240"/>
        <v>6198.65</v>
      </c>
      <c r="Q15687" s="4">
        <f t="shared" si="1241"/>
        <v>0</v>
      </c>
      <c r="R15687" s="4"/>
      <c r="T15687">
        <f t="shared" si="1242"/>
        <v>2.2235664217208586</v>
      </c>
      <c r="V15687">
        <f t="shared" si="1243"/>
        <v>13783.11</v>
      </c>
      <c r="W15687">
        <f t="shared" si="1244"/>
        <v>0</v>
      </c>
    </row>
    <row r="15688" spans="1:23" x14ac:dyDescent="0.35">
      <c r="A15688">
        <v>44</v>
      </c>
      <c r="B15688" s="3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 s="10">
        <v>6088.67</v>
      </c>
      <c r="I15688" s="10">
        <v>5968.56</v>
      </c>
      <c r="J15688" s="10">
        <v>120.11</v>
      </c>
      <c r="K15688" s="10">
        <v>0</v>
      </c>
      <c r="L15688" t="s">
        <v>65</v>
      </c>
      <c r="M15688">
        <v>2017</v>
      </c>
      <c r="N15688" t="s">
        <v>28</v>
      </c>
      <c r="P15688" s="2">
        <f t="shared" si="1240"/>
        <v>6088.67</v>
      </c>
      <c r="Q15688" s="4">
        <f t="shared" si="1241"/>
        <v>0</v>
      </c>
      <c r="R15688" s="4"/>
      <c r="T15688">
        <f t="shared" si="1242"/>
        <v>2.2131680646183813</v>
      </c>
      <c r="V15688">
        <f t="shared" si="1243"/>
        <v>13475.25</v>
      </c>
      <c r="W15688">
        <f t="shared" si="1244"/>
        <v>0</v>
      </c>
    </row>
    <row r="15689" spans="1:23" x14ac:dyDescent="0.35">
      <c r="A15689">
        <v>45</v>
      </c>
      <c r="B15689" s="3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 s="10">
        <v>6903.41</v>
      </c>
      <c r="I15689" s="10">
        <v>6224.38</v>
      </c>
      <c r="J15689" s="10">
        <v>679.03</v>
      </c>
      <c r="K15689" s="10">
        <v>0</v>
      </c>
      <c r="L15689" t="s">
        <v>65</v>
      </c>
      <c r="M15689">
        <v>2017</v>
      </c>
      <c r="N15689" t="s">
        <v>28</v>
      </c>
      <c r="P15689" s="2">
        <f t="shared" si="1240"/>
        <v>6903.41</v>
      </c>
      <c r="Q15689" s="4">
        <f t="shared" si="1241"/>
        <v>0</v>
      </c>
      <c r="R15689" s="4"/>
      <c r="T15689">
        <f t="shared" si="1242"/>
        <v>5.7911944966328237</v>
      </c>
      <c r="V15689">
        <f t="shared" si="1243"/>
        <v>39978.990000000005</v>
      </c>
      <c r="W15689">
        <f t="shared" si="1244"/>
        <v>0</v>
      </c>
    </row>
    <row r="15690" spans="1:23" x14ac:dyDescent="0.35">
      <c r="A15690">
        <v>46</v>
      </c>
      <c r="B15690" s="3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 s="10">
        <v>5781.67</v>
      </c>
      <c r="I15690" s="10">
        <v>5751.16</v>
      </c>
      <c r="J15690" s="10">
        <v>30.51</v>
      </c>
      <c r="K15690" s="10">
        <v>0</v>
      </c>
      <c r="L15690" t="s">
        <v>65</v>
      </c>
      <c r="M15690">
        <v>2017</v>
      </c>
      <c r="N15690" t="s">
        <v>28</v>
      </c>
      <c r="P15690" s="2">
        <f t="shared" si="1240"/>
        <v>5781.67</v>
      </c>
      <c r="Q15690" s="4">
        <f t="shared" si="1241"/>
        <v>0</v>
      </c>
      <c r="R15690" s="4"/>
      <c r="T15690">
        <f t="shared" si="1242"/>
        <v>1.623549943182506</v>
      </c>
      <c r="V15690">
        <f t="shared" si="1243"/>
        <v>9386.83</v>
      </c>
      <c r="W15690">
        <f t="shared" si="1244"/>
        <v>0</v>
      </c>
    </row>
    <row r="15691" spans="1:23" x14ac:dyDescent="0.35">
      <c r="A15691">
        <v>47</v>
      </c>
      <c r="B15691" s="3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 s="10">
        <v>7127.56</v>
      </c>
      <c r="I15691" s="10">
        <v>6806.51</v>
      </c>
      <c r="J15691" s="10">
        <v>321.05</v>
      </c>
      <c r="K15691" s="10">
        <v>0</v>
      </c>
      <c r="L15691" t="s">
        <v>65</v>
      </c>
      <c r="M15691">
        <v>2017</v>
      </c>
      <c r="N15691" t="s">
        <v>28</v>
      </c>
      <c r="P15691" s="2">
        <f t="shared" si="1240"/>
        <v>7127.56</v>
      </c>
      <c r="Q15691" s="4">
        <f t="shared" si="1241"/>
        <v>0</v>
      </c>
      <c r="R15691" s="4"/>
      <c r="T15691">
        <f t="shared" si="1242"/>
        <v>2.08007929782422</v>
      </c>
      <c r="V15691">
        <f t="shared" si="1243"/>
        <v>14825.890000000001</v>
      </c>
      <c r="W15691">
        <f t="shared" si="1244"/>
        <v>0</v>
      </c>
    </row>
    <row r="15692" spans="1:23" x14ac:dyDescent="0.35">
      <c r="A15692">
        <v>48</v>
      </c>
      <c r="B15692" s="3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 s="10">
        <v>5812.17</v>
      </c>
      <c r="I15692" s="10">
        <v>5602.31</v>
      </c>
      <c r="J15692" s="10">
        <v>209.86</v>
      </c>
      <c r="K15692" s="10">
        <v>0</v>
      </c>
      <c r="L15692" t="s">
        <v>65</v>
      </c>
      <c r="M15692">
        <v>2017</v>
      </c>
      <c r="N15692" t="s">
        <v>28</v>
      </c>
      <c r="P15692" s="2">
        <f t="shared" si="1240"/>
        <v>5812.17</v>
      </c>
      <c r="Q15692" s="4">
        <f t="shared" si="1241"/>
        <v>0</v>
      </c>
      <c r="R15692" s="4"/>
      <c r="T15692">
        <f t="shared" si="1242"/>
        <v>1.6194244146334331</v>
      </c>
      <c r="V15692">
        <f t="shared" si="1243"/>
        <v>9412.369999999999</v>
      </c>
      <c r="W15692">
        <f t="shared" si="1244"/>
        <v>0</v>
      </c>
    </row>
    <row r="15693" spans="1:23" x14ac:dyDescent="0.35">
      <c r="A15693">
        <v>49</v>
      </c>
      <c r="B15693" s="3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 s="10">
        <v>6061.85</v>
      </c>
      <c r="I15693" s="10">
        <v>6038.97</v>
      </c>
      <c r="J15693" s="10">
        <v>22.88</v>
      </c>
      <c r="K15693" s="10">
        <v>0</v>
      </c>
      <c r="L15693" t="s">
        <v>65</v>
      </c>
      <c r="M15693">
        <v>2017</v>
      </c>
      <c r="N15693" t="s">
        <v>28</v>
      </c>
      <c r="P15693" s="2">
        <f t="shared" si="1240"/>
        <v>6061.85</v>
      </c>
      <c r="Q15693" s="4">
        <f t="shared" si="1241"/>
        <v>0</v>
      </c>
      <c r="R15693" s="4"/>
      <c r="T15693">
        <f t="shared" si="1242"/>
        <v>1.5809975502528106</v>
      </c>
      <c r="V15693">
        <f t="shared" si="1243"/>
        <v>9583.77</v>
      </c>
      <c r="W15693">
        <f t="shared" si="1244"/>
        <v>0</v>
      </c>
    </row>
    <row r="15694" spans="1:23" x14ac:dyDescent="0.35">
      <c r="A15694">
        <v>50</v>
      </c>
      <c r="B15694" s="3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 s="10">
        <v>6475.86</v>
      </c>
      <c r="I15694" s="10">
        <v>6277.53</v>
      </c>
      <c r="J15694" s="10">
        <v>198.33</v>
      </c>
      <c r="K15694" s="10">
        <v>0</v>
      </c>
      <c r="L15694" t="s">
        <v>65</v>
      </c>
      <c r="M15694">
        <v>2017</v>
      </c>
      <c r="N15694" t="s">
        <v>28</v>
      </c>
      <c r="P15694" s="2">
        <f t="shared" si="1240"/>
        <v>6475.86</v>
      </c>
      <c r="Q15694" s="4">
        <f t="shared" si="1241"/>
        <v>0</v>
      </c>
      <c r="R15694" s="4"/>
      <c r="T15694">
        <f t="shared" si="1242"/>
        <v>1.7300049723125579</v>
      </c>
      <c r="V15694">
        <f t="shared" si="1243"/>
        <v>11203.27</v>
      </c>
      <c r="W15694">
        <f t="shared" si="1244"/>
        <v>0</v>
      </c>
    </row>
    <row r="15695" spans="1:23" x14ac:dyDescent="0.35">
      <c r="A15695">
        <v>51</v>
      </c>
      <c r="B15695" s="3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 s="10">
        <v>5761.24</v>
      </c>
      <c r="I15695" s="10">
        <v>5593.41</v>
      </c>
      <c r="J15695" s="10">
        <v>167.83</v>
      </c>
      <c r="K15695" s="10">
        <v>0</v>
      </c>
      <c r="L15695" t="s">
        <v>65</v>
      </c>
      <c r="M15695">
        <v>2017</v>
      </c>
      <c r="N15695" t="s">
        <v>28</v>
      </c>
      <c r="P15695" s="2">
        <f t="shared" si="1240"/>
        <v>5761.24</v>
      </c>
      <c r="Q15695" s="4">
        <f t="shared" si="1241"/>
        <v>0</v>
      </c>
      <c r="R15695" s="4"/>
      <c r="T15695">
        <f t="shared" si="1242"/>
        <v>1.7150092688379586</v>
      </c>
      <c r="V15695">
        <f t="shared" si="1243"/>
        <v>9880.58</v>
      </c>
      <c r="W15695">
        <f t="shared" si="1244"/>
        <v>0</v>
      </c>
    </row>
    <row r="15696" spans="1:23" x14ac:dyDescent="0.35">
      <c r="A15696">
        <v>52</v>
      </c>
      <c r="B15696" s="3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 s="10">
        <v>4115.3599999999997</v>
      </c>
      <c r="I15696" s="10">
        <v>3947.64</v>
      </c>
      <c r="J15696" s="10">
        <v>167.72</v>
      </c>
      <c r="K15696" s="10">
        <v>0</v>
      </c>
      <c r="L15696" t="s">
        <v>65</v>
      </c>
      <c r="M15696">
        <v>2017</v>
      </c>
      <c r="N15696" t="s">
        <v>28</v>
      </c>
      <c r="P15696" s="2">
        <f t="shared" si="1240"/>
        <v>4115.3599999999997</v>
      </c>
      <c r="Q15696" s="4">
        <f t="shared" si="1241"/>
        <v>0</v>
      </c>
      <c r="R15696" s="4"/>
      <c r="T15696">
        <f t="shared" si="1242"/>
        <v>2.9103480618949495</v>
      </c>
      <c r="V15696">
        <f t="shared" si="1243"/>
        <v>11977.130000000001</v>
      </c>
      <c r="W15696">
        <f t="shared" si="1244"/>
        <v>0</v>
      </c>
    </row>
    <row r="15697" spans="1:23" x14ac:dyDescent="0.35">
      <c r="A15697">
        <v>0</v>
      </c>
      <c r="B15697" s="3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 s="10">
        <v>15951.85</v>
      </c>
      <c r="I15697" s="10">
        <v>15635.18</v>
      </c>
      <c r="J15697" s="10">
        <v>316.67</v>
      </c>
      <c r="K15697" s="10">
        <v>0</v>
      </c>
      <c r="L15697" t="s">
        <v>65</v>
      </c>
      <c r="M15697">
        <v>2017</v>
      </c>
      <c r="N15697" t="s">
        <v>29</v>
      </c>
      <c r="P15697" s="2">
        <f t="shared" si="1240"/>
        <v>15951.85</v>
      </c>
      <c r="Q15697" s="4">
        <f t="shared" si="1241"/>
        <v>0</v>
      </c>
      <c r="R15697" s="4"/>
      <c r="T15697">
        <f t="shared" si="1242"/>
        <v>1.6042239614840912</v>
      </c>
      <c r="V15697">
        <f t="shared" si="1243"/>
        <v>25590.34</v>
      </c>
      <c r="W15697">
        <f t="shared" si="1244"/>
        <v>0</v>
      </c>
    </row>
    <row r="15698" spans="1:23" x14ac:dyDescent="0.35">
      <c r="A15698">
        <v>1</v>
      </c>
      <c r="B15698" s="3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 s="10">
        <v>19901.650000000001</v>
      </c>
      <c r="I15698" s="10">
        <v>19811.650000000001</v>
      </c>
      <c r="J15698" s="10">
        <v>90</v>
      </c>
      <c r="K15698" s="10">
        <v>0</v>
      </c>
      <c r="L15698" t="s">
        <v>65</v>
      </c>
      <c r="M15698">
        <v>2017</v>
      </c>
      <c r="N15698" t="s">
        <v>29</v>
      </c>
      <c r="P15698" s="2">
        <f t="shared" si="1240"/>
        <v>19901.650000000001</v>
      </c>
      <c r="Q15698" s="4">
        <f t="shared" si="1241"/>
        <v>0</v>
      </c>
      <c r="R15698" s="4"/>
      <c r="T15698">
        <f t="shared" si="1242"/>
        <v>1.3457024920044318</v>
      </c>
      <c r="V15698">
        <f t="shared" si="1243"/>
        <v>26781.7</v>
      </c>
      <c r="W15698">
        <f t="shared" si="1244"/>
        <v>0</v>
      </c>
    </row>
    <row r="15699" spans="1:23" x14ac:dyDescent="0.35">
      <c r="A15699">
        <v>2</v>
      </c>
      <c r="B15699" s="3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 s="10">
        <v>20587.21</v>
      </c>
      <c r="I15699" s="10">
        <v>20577.21</v>
      </c>
      <c r="J15699" s="10">
        <v>10</v>
      </c>
      <c r="K15699" s="10">
        <v>0</v>
      </c>
      <c r="L15699" t="s">
        <v>65</v>
      </c>
      <c r="M15699">
        <v>2017</v>
      </c>
      <c r="N15699" t="s">
        <v>29</v>
      </c>
      <c r="P15699" s="2">
        <f t="shared" si="1240"/>
        <v>20587.21</v>
      </c>
      <c r="Q15699" s="4">
        <f t="shared" si="1241"/>
        <v>0</v>
      </c>
      <c r="R15699" s="4"/>
      <c r="T15699">
        <f t="shared" si="1242"/>
        <v>1.3419210276671778</v>
      </c>
      <c r="V15699">
        <f t="shared" si="1243"/>
        <v>27626.41</v>
      </c>
      <c r="W15699">
        <f t="shared" si="1244"/>
        <v>0</v>
      </c>
    </row>
    <row r="15700" spans="1:23" x14ac:dyDescent="0.35">
      <c r="A15700">
        <v>3</v>
      </c>
      <c r="B15700" s="3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 s="10">
        <v>19961.59</v>
      </c>
      <c r="I15700" s="10">
        <v>19911.59</v>
      </c>
      <c r="J15700" s="10">
        <v>50</v>
      </c>
      <c r="K15700" s="10">
        <v>0</v>
      </c>
      <c r="L15700" t="s">
        <v>65</v>
      </c>
      <c r="M15700">
        <v>2017</v>
      </c>
      <c r="N15700" t="s">
        <v>29</v>
      </c>
      <c r="P15700" s="2">
        <f t="shared" si="1240"/>
        <v>19961.59</v>
      </c>
      <c r="Q15700" s="4">
        <f t="shared" si="1241"/>
        <v>0</v>
      </c>
      <c r="R15700" s="4"/>
      <c r="T15700">
        <f t="shared" si="1242"/>
        <v>1.3232668339546096</v>
      </c>
      <c r="V15700">
        <f t="shared" si="1243"/>
        <v>26414.510000000002</v>
      </c>
      <c r="W15700">
        <f t="shared" si="1244"/>
        <v>0</v>
      </c>
    </row>
    <row r="15701" spans="1:23" x14ac:dyDescent="0.35">
      <c r="A15701">
        <v>4</v>
      </c>
      <c r="B15701" s="3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 s="10">
        <v>18236.490000000002</v>
      </c>
      <c r="I15701" s="10">
        <v>18166.490000000002</v>
      </c>
      <c r="J15701" s="10">
        <v>70</v>
      </c>
      <c r="K15701" s="10">
        <v>0</v>
      </c>
      <c r="L15701" t="s">
        <v>65</v>
      </c>
      <c r="M15701">
        <v>2017</v>
      </c>
      <c r="N15701" t="s">
        <v>29</v>
      </c>
      <c r="P15701" s="2">
        <f t="shared" si="1240"/>
        <v>18236.490000000002</v>
      </c>
      <c r="Q15701" s="4">
        <f t="shared" si="1241"/>
        <v>0</v>
      </c>
      <c r="R15701" s="4"/>
      <c r="T15701">
        <f t="shared" si="1242"/>
        <v>1.3959687417918687</v>
      </c>
      <c r="V15701">
        <f t="shared" si="1243"/>
        <v>25457.57</v>
      </c>
      <c r="W15701">
        <f t="shared" si="1244"/>
        <v>0</v>
      </c>
    </row>
    <row r="15702" spans="1:23" x14ac:dyDescent="0.35">
      <c r="A15702">
        <v>5</v>
      </c>
      <c r="B15702" s="3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 s="10">
        <v>15449.05</v>
      </c>
      <c r="I15702" s="10">
        <v>15429.05</v>
      </c>
      <c r="J15702" s="10">
        <v>20</v>
      </c>
      <c r="K15702" s="10">
        <v>0</v>
      </c>
      <c r="L15702" t="s">
        <v>65</v>
      </c>
      <c r="M15702">
        <v>2017</v>
      </c>
      <c r="N15702" t="s">
        <v>29</v>
      </c>
      <c r="P15702" s="2">
        <f t="shared" si="1240"/>
        <v>15449.05</v>
      </c>
      <c r="Q15702" s="4">
        <f t="shared" si="1241"/>
        <v>0</v>
      </c>
      <c r="R15702" s="4"/>
      <c r="T15702">
        <f t="shared" si="1242"/>
        <v>1.3211912706606557</v>
      </c>
      <c r="V15702">
        <f t="shared" si="1243"/>
        <v>20411.149999999998</v>
      </c>
      <c r="W15702">
        <f t="shared" si="1244"/>
        <v>0</v>
      </c>
    </row>
    <row r="15703" spans="1:23" x14ac:dyDescent="0.35">
      <c r="A15703">
        <v>6</v>
      </c>
      <c r="B15703" s="3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 s="10">
        <v>18959.07</v>
      </c>
      <c r="I15703" s="10">
        <v>18955.740000000002</v>
      </c>
      <c r="J15703" s="10">
        <v>3.33</v>
      </c>
      <c r="K15703" s="10">
        <v>0</v>
      </c>
      <c r="L15703" t="s">
        <v>65</v>
      </c>
      <c r="M15703">
        <v>2017</v>
      </c>
      <c r="N15703" t="s">
        <v>29</v>
      </c>
      <c r="P15703" s="2">
        <f t="shared" si="1240"/>
        <v>18959.070000000003</v>
      </c>
      <c r="Q15703" s="4">
        <f t="shared" si="1241"/>
        <v>0</v>
      </c>
      <c r="R15703" s="4"/>
      <c r="T15703">
        <f t="shared" si="1242"/>
        <v>1.3166880021013689</v>
      </c>
      <c r="V15703">
        <f t="shared" si="1243"/>
        <v>24963.18</v>
      </c>
      <c r="W15703">
        <f t="shared" si="1244"/>
        <v>0</v>
      </c>
    </row>
    <row r="15704" spans="1:23" x14ac:dyDescent="0.35">
      <c r="A15704">
        <v>7</v>
      </c>
      <c r="B15704" s="3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 s="10">
        <v>19085.77</v>
      </c>
      <c r="I15704" s="10">
        <v>19085.77</v>
      </c>
      <c r="J15704" s="10">
        <v>0</v>
      </c>
      <c r="K15704" s="10">
        <v>0</v>
      </c>
      <c r="L15704" t="s">
        <v>65</v>
      </c>
      <c r="M15704">
        <v>2017</v>
      </c>
      <c r="N15704" t="s">
        <v>29</v>
      </c>
      <c r="P15704" s="2">
        <f t="shared" si="1240"/>
        <v>19085.77</v>
      </c>
      <c r="Q15704" s="4">
        <f t="shared" si="1241"/>
        <v>0</v>
      </c>
      <c r="R15704" s="4"/>
      <c r="T15704">
        <f t="shared" si="1242"/>
        <v>1.3256913396734844</v>
      </c>
      <c r="V15704">
        <f t="shared" si="1243"/>
        <v>25301.84</v>
      </c>
      <c r="W15704">
        <f t="shared" si="1244"/>
        <v>0</v>
      </c>
    </row>
    <row r="15705" spans="1:23" x14ac:dyDescent="0.35">
      <c r="A15705">
        <v>8</v>
      </c>
      <c r="B15705" s="3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 s="10">
        <v>14847.77</v>
      </c>
      <c r="I15705" s="10">
        <v>14847.77</v>
      </c>
      <c r="J15705" s="10">
        <v>0</v>
      </c>
      <c r="K15705" s="10">
        <v>0</v>
      </c>
      <c r="L15705" t="s">
        <v>65</v>
      </c>
      <c r="M15705">
        <v>2017</v>
      </c>
      <c r="N15705" t="s">
        <v>29</v>
      </c>
      <c r="P15705" s="2">
        <f t="shared" si="1240"/>
        <v>14847.77</v>
      </c>
      <c r="Q15705" s="4">
        <f t="shared" si="1241"/>
        <v>0</v>
      </c>
      <c r="R15705" s="4"/>
      <c r="T15705">
        <f t="shared" si="1242"/>
        <v>1.357344570935568</v>
      </c>
      <c r="V15705">
        <f t="shared" si="1243"/>
        <v>20153.54</v>
      </c>
      <c r="W15705">
        <f t="shared" si="1244"/>
        <v>0</v>
      </c>
    </row>
    <row r="15706" spans="1:23" x14ac:dyDescent="0.35">
      <c r="A15706">
        <v>9</v>
      </c>
      <c r="B15706" s="3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 s="10">
        <v>16652.060000000001</v>
      </c>
      <c r="I15706" s="10">
        <v>16652.060000000001</v>
      </c>
      <c r="J15706" s="10">
        <v>0</v>
      </c>
      <c r="K15706" s="10">
        <v>0</v>
      </c>
      <c r="L15706" t="s">
        <v>65</v>
      </c>
      <c r="M15706">
        <v>2017</v>
      </c>
      <c r="N15706" t="s">
        <v>29</v>
      </c>
      <c r="P15706" s="2">
        <f t="shared" si="1240"/>
        <v>16652.060000000001</v>
      </c>
      <c r="Q15706" s="4">
        <f t="shared" si="1241"/>
        <v>0</v>
      </c>
      <c r="R15706" s="4"/>
      <c r="T15706">
        <f t="shared" si="1242"/>
        <v>1.3432368127426875</v>
      </c>
      <c r="V15706">
        <f t="shared" si="1243"/>
        <v>22367.660000000003</v>
      </c>
      <c r="W15706">
        <f t="shared" si="1244"/>
        <v>0</v>
      </c>
    </row>
    <row r="15707" spans="1:23" x14ac:dyDescent="0.35">
      <c r="A15707">
        <v>10</v>
      </c>
      <c r="B15707" s="3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 s="10">
        <v>17568.759999999998</v>
      </c>
      <c r="I15707" s="10">
        <v>17568.759999999998</v>
      </c>
      <c r="J15707" s="10">
        <v>0</v>
      </c>
      <c r="K15707" s="10">
        <v>0</v>
      </c>
      <c r="L15707" t="s">
        <v>65</v>
      </c>
      <c r="M15707">
        <v>2017</v>
      </c>
      <c r="N15707" t="s">
        <v>29</v>
      </c>
      <c r="P15707" s="2">
        <f t="shared" si="1240"/>
        <v>17568.759999999998</v>
      </c>
      <c r="Q15707" s="4">
        <f t="shared" si="1241"/>
        <v>0</v>
      </c>
      <c r="R15707" s="4"/>
      <c r="T15707">
        <f t="shared" si="1242"/>
        <v>1.3199650971383299</v>
      </c>
      <c r="V15707">
        <f t="shared" si="1243"/>
        <v>23190.149999999998</v>
      </c>
      <c r="W15707">
        <f t="shared" si="1244"/>
        <v>0</v>
      </c>
    </row>
    <row r="15708" spans="1:23" x14ac:dyDescent="0.35">
      <c r="A15708">
        <v>11</v>
      </c>
      <c r="B15708" s="3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 s="10">
        <v>20309.080000000002</v>
      </c>
      <c r="I15708" s="10">
        <v>20309.080000000002</v>
      </c>
      <c r="J15708" s="10">
        <v>0</v>
      </c>
      <c r="K15708" s="10">
        <v>0</v>
      </c>
      <c r="L15708" t="s">
        <v>65</v>
      </c>
      <c r="M15708">
        <v>2017</v>
      </c>
      <c r="N15708" t="s">
        <v>29</v>
      </c>
      <c r="P15708" s="2">
        <f t="shared" si="1240"/>
        <v>20309.080000000002</v>
      </c>
      <c r="Q15708" s="4">
        <f t="shared" si="1241"/>
        <v>0</v>
      </c>
      <c r="R15708" s="4"/>
      <c r="T15708">
        <f t="shared" si="1242"/>
        <v>1.3494535449168548</v>
      </c>
      <c r="V15708">
        <f t="shared" si="1243"/>
        <v>27406.160000000003</v>
      </c>
      <c r="W15708">
        <f t="shared" si="1244"/>
        <v>0</v>
      </c>
    </row>
    <row r="15709" spans="1:23" x14ac:dyDescent="0.35">
      <c r="A15709">
        <v>12</v>
      </c>
      <c r="B15709" s="3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 s="10">
        <v>16519</v>
      </c>
      <c r="I15709" s="10">
        <v>16519</v>
      </c>
      <c r="J15709" s="10">
        <v>0</v>
      </c>
      <c r="K15709" s="10">
        <v>0</v>
      </c>
      <c r="L15709" t="s">
        <v>65</v>
      </c>
      <c r="M15709">
        <v>2017</v>
      </c>
      <c r="N15709" t="s">
        <v>29</v>
      </c>
      <c r="P15709" s="2">
        <f t="shared" si="1240"/>
        <v>16519</v>
      </c>
      <c r="Q15709" s="4">
        <f t="shared" si="1241"/>
        <v>0</v>
      </c>
      <c r="R15709" s="4"/>
      <c r="T15709">
        <f t="shared" si="1242"/>
        <v>1.434674617107573</v>
      </c>
      <c r="V15709">
        <f t="shared" si="1243"/>
        <v>23699.39</v>
      </c>
      <c r="W15709">
        <f t="shared" si="1244"/>
        <v>0</v>
      </c>
    </row>
    <row r="15710" spans="1:23" x14ac:dyDescent="0.35">
      <c r="A15710">
        <v>13</v>
      </c>
      <c r="B15710" s="3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 s="10">
        <v>12429.24</v>
      </c>
      <c r="I15710" s="10">
        <v>12429.24</v>
      </c>
      <c r="J15710" s="10">
        <v>0</v>
      </c>
      <c r="K15710" s="10">
        <v>0</v>
      </c>
      <c r="L15710" t="s">
        <v>65</v>
      </c>
      <c r="M15710">
        <v>2017</v>
      </c>
      <c r="N15710" t="s">
        <v>29</v>
      </c>
      <c r="P15710" s="2">
        <f t="shared" si="1240"/>
        <v>12429.24</v>
      </c>
      <c r="Q15710" s="4">
        <f t="shared" si="1241"/>
        <v>0</v>
      </c>
      <c r="R15710" s="4"/>
      <c r="T15710">
        <f t="shared" si="1242"/>
        <v>1.8977588332029955</v>
      </c>
      <c r="V15710">
        <f t="shared" si="1243"/>
        <v>23587.699999999997</v>
      </c>
      <c r="W15710">
        <f t="shared" si="1244"/>
        <v>0</v>
      </c>
    </row>
    <row r="15711" spans="1:23" x14ac:dyDescent="0.35">
      <c r="A15711">
        <v>14</v>
      </c>
      <c r="B15711" s="3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 s="10">
        <v>10452.74</v>
      </c>
      <c r="I15711" s="10">
        <v>10449.41</v>
      </c>
      <c r="J15711" s="10">
        <v>3.33</v>
      </c>
      <c r="K15711" s="10">
        <v>0</v>
      </c>
      <c r="L15711" t="s">
        <v>65</v>
      </c>
      <c r="M15711">
        <v>2017</v>
      </c>
      <c r="N15711" t="s">
        <v>29</v>
      </c>
      <c r="P15711" s="2">
        <f t="shared" si="1240"/>
        <v>10452.74</v>
      </c>
      <c r="Q15711" s="4">
        <f t="shared" si="1241"/>
        <v>0</v>
      </c>
      <c r="R15711" s="4"/>
      <c r="T15711">
        <f t="shared" si="1242"/>
        <v>2.7055518457361418</v>
      </c>
      <c r="V15711">
        <f t="shared" si="1243"/>
        <v>28280.43</v>
      </c>
      <c r="W15711">
        <f t="shared" si="1244"/>
        <v>0</v>
      </c>
    </row>
    <row r="15712" spans="1:23" x14ac:dyDescent="0.35">
      <c r="A15712">
        <v>15</v>
      </c>
      <c r="B15712" s="3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 s="10">
        <v>1324.26</v>
      </c>
      <c r="I15712" s="10">
        <v>1320.93</v>
      </c>
      <c r="J15712" s="10">
        <v>3.33</v>
      </c>
      <c r="K15712" s="10">
        <v>0</v>
      </c>
      <c r="L15712" t="s">
        <v>65</v>
      </c>
      <c r="M15712">
        <v>2017</v>
      </c>
      <c r="N15712" t="s">
        <v>29</v>
      </c>
      <c r="P15712" s="2">
        <f t="shared" si="1240"/>
        <v>1324.26</v>
      </c>
      <c r="Q15712" s="4">
        <f t="shared" si="1241"/>
        <v>0</v>
      </c>
      <c r="R15712" s="4"/>
      <c r="T15712">
        <f t="shared" si="1242"/>
        <v>17.579334873816322</v>
      </c>
      <c r="V15712">
        <f t="shared" si="1243"/>
        <v>23279.61</v>
      </c>
      <c r="W15712">
        <f t="shared" si="1244"/>
        <v>0</v>
      </c>
    </row>
    <row r="15713" spans="1:23" x14ac:dyDescent="0.35">
      <c r="A15713">
        <v>16</v>
      </c>
      <c r="B15713" s="3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 s="10">
        <v>6377.29</v>
      </c>
      <c r="I15713" s="10">
        <v>6377.29</v>
      </c>
      <c r="J15713" s="10">
        <v>0</v>
      </c>
      <c r="K15713" s="10">
        <v>0</v>
      </c>
      <c r="L15713" t="s">
        <v>65</v>
      </c>
      <c r="M15713">
        <v>2017</v>
      </c>
      <c r="N15713" t="s">
        <v>29</v>
      </c>
      <c r="P15713" s="2">
        <f t="shared" si="1240"/>
        <v>6377.29</v>
      </c>
      <c r="Q15713" s="4">
        <f t="shared" si="1241"/>
        <v>0</v>
      </c>
      <c r="R15713" s="4"/>
      <c r="T15713">
        <f t="shared" si="1242"/>
        <v>2.028276901317017</v>
      </c>
      <c r="V15713">
        <f t="shared" si="1243"/>
        <v>12934.91</v>
      </c>
      <c r="W15713">
        <f t="shared" si="1244"/>
        <v>0</v>
      </c>
    </row>
    <row r="15714" spans="1:23" x14ac:dyDescent="0.35">
      <c r="A15714">
        <v>17</v>
      </c>
      <c r="B15714" s="3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 s="10">
        <v>10207.59</v>
      </c>
      <c r="I15714" s="10">
        <v>10207.59</v>
      </c>
      <c r="J15714" s="10">
        <v>0</v>
      </c>
      <c r="K15714" s="10">
        <v>0</v>
      </c>
      <c r="L15714" t="s">
        <v>65</v>
      </c>
      <c r="M15714">
        <v>2017</v>
      </c>
      <c r="N15714" t="s">
        <v>29</v>
      </c>
      <c r="P15714" s="2">
        <f t="shared" si="1240"/>
        <v>10207.59</v>
      </c>
      <c r="Q15714" s="4">
        <f t="shared" si="1241"/>
        <v>0</v>
      </c>
      <c r="R15714" s="4"/>
      <c r="T15714">
        <f t="shared" si="1242"/>
        <v>1.6490484041776758</v>
      </c>
      <c r="V15714">
        <f t="shared" si="1243"/>
        <v>16832.810000000001</v>
      </c>
      <c r="W15714">
        <f t="shared" si="1244"/>
        <v>0</v>
      </c>
    </row>
    <row r="15715" spans="1:23" x14ac:dyDescent="0.35">
      <c r="A15715">
        <v>18</v>
      </c>
      <c r="B15715" s="3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 s="10">
        <v>20196.64</v>
      </c>
      <c r="I15715" s="10">
        <v>20189.98</v>
      </c>
      <c r="J15715" s="10">
        <v>6.66</v>
      </c>
      <c r="K15715" s="10">
        <v>0</v>
      </c>
      <c r="L15715" t="s">
        <v>65</v>
      </c>
      <c r="M15715">
        <v>2017</v>
      </c>
      <c r="N15715" t="s">
        <v>29</v>
      </c>
      <c r="P15715" s="2">
        <f t="shared" si="1240"/>
        <v>20196.64</v>
      </c>
      <c r="Q15715" s="4">
        <f t="shared" si="1241"/>
        <v>0</v>
      </c>
      <c r="R15715" s="4"/>
      <c r="T15715">
        <f t="shared" si="1242"/>
        <v>1.548616997678822</v>
      </c>
      <c r="V15715">
        <f t="shared" si="1243"/>
        <v>31276.86</v>
      </c>
      <c r="W15715">
        <f t="shared" si="1244"/>
        <v>0</v>
      </c>
    </row>
    <row r="15716" spans="1:23" x14ac:dyDescent="0.35">
      <c r="A15716">
        <v>19</v>
      </c>
      <c r="B15716" s="3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 s="10">
        <v>12685.98</v>
      </c>
      <c r="I15716" s="10">
        <v>12565.99</v>
      </c>
      <c r="J15716" s="10">
        <v>119.99</v>
      </c>
      <c r="K15716" s="10">
        <v>0</v>
      </c>
      <c r="L15716" t="s">
        <v>65</v>
      </c>
      <c r="M15716">
        <v>2017</v>
      </c>
      <c r="N15716" t="s">
        <v>29</v>
      </c>
      <c r="P15716" s="2">
        <f t="shared" si="1240"/>
        <v>12685.98</v>
      </c>
      <c r="Q15716" s="4">
        <f t="shared" si="1241"/>
        <v>0</v>
      </c>
      <c r="R15716" s="4"/>
      <c r="T15716">
        <f t="shared" si="1242"/>
        <v>1.4963810442709198</v>
      </c>
      <c r="V15716">
        <f t="shared" si="1243"/>
        <v>18983.060000000001</v>
      </c>
      <c r="W15716">
        <f t="shared" si="1244"/>
        <v>0</v>
      </c>
    </row>
    <row r="15717" spans="1:23" x14ac:dyDescent="0.35">
      <c r="A15717">
        <v>20</v>
      </c>
      <c r="B15717" s="3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 s="10">
        <v>18337.39</v>
      </c>
      <c r="I15717" s="10">
        <v>18327.39</v>
      </c>
      <c r="J15717" s="10">
        <v>10</v>
      </c>
      <c r="K15717" s="10">
        <v>0</v>
      </c>
      <c r="L15717" t="s">
        <v>65</v>
      </c>
      <c r="M15717">
        <v>2017</v>
      </c>
      <c r="N15717" t="s">
        <v>29</v>
      </c>
      <c r="P15717" s="2">
        <f t="shared" si="1240"/>
        <v>18337.39</v>
      </c>
      <c r="Q15717" s="4">
        <f t="shared" si="1241"/>
        <v>0</v>
      </c>
      <c r="R15717" s="4"/>
      <c r="T15717">
        <f t="shared" si="1242"/>
        <v>1.4263742004723683</v>
      </c>
      <c r="V15717">
        <f t="shared" si="1243"/>
        <v>26155.98</v>
      </c>
      <c r="W15717">
        <f t="shared" si="1244"/>
        <v>0</v>
      </c>
    </row>
    <row r="15718" spans="1:23" x14ac:dyDescent="0.35">
      <c r="A15718">
        <v>21</v>
      </c>
      <c r="B15718" s="3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 s="10">
        <v>27247.58</v>
      </c>
      <c r="I15718" s="10">
        <v>27247.58</v>
      </c>
      <c r="J15718" s="10">
        <v>0</v>
      </c>
      <c r="K15718" s="10">
        <v>0</v>
      </c>
      <c r="L15718" t="s">
        <v>65</v>
      </c>
      <c r="M15718">
        <v>2017</v>
      </c>
      <c r="N15718" t="s">
        <v>29</v>
      </c>
      <c r="P15718" s="2">
        <f t="shared" si="1240"/>
        <v>27247.58</v>
      </c>
      <c r="Q15718" s="4">
        <f t="shared" si="1241"/>
        <v>0</v>
      </c>
      <c r="R15718" s="4"/>
      <c r="T15718">
        <f t="shared" si="1242"/>
        <v>1.3856500283694919</v>
      </c>
      <c r="V15718">
        <f t="shared" si="1243"/>
        <v>37755.61</v>
      </c>
      <c r="W15718">
        <f t="shared" si="1244"/>
        <v>0</v>
      </c>
    </row>
    <row r="15719" spans="1:23" x14ac:dyDescent="0.35">
      <c r="A15719">
        <v>22</v>
      </c>
      <c r="B15719" s="3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 s="10">
        <v>24544.9</v>
      </c>
      <c r="I15719" s="10">
        <v>24541.57</v>
      </c>
      <c r="J15719" s="10">
        <v>3.33</v>
      </c>
      <c r="K15719" s="10">
        <v>0</v>
      </c>
      <c r="L15719" t="s">
        <v>65</v>
      </c>
      <c r="M15719">
        <v>2017</v>
      </c>
      <c r="N15719" t="s">
        <v>29</v>
      </c>
      <c r="P15719" s="2">
        <f t="shared" si="1240"/>
        <v>24544.9</v>
      </c>
      <c r="Q15719" s="4">
        <f t="shared" si="1241"/>
        <v>0</v>
      </c>
      <c r="R15719" s="4"/>
      <c r="T15719">
        <f t="shared" si="1242"/>
        <v>1.3949162555154024</v>
      </c>
      <c r="V15719">
        <f t="shared" si="1243"/>
        <v>34238.080000000002</v>
      </c>
      <c r="W15719">
        <f t="shared" si="1244"/>
        <v>0</v>
      </c>
    </row>
    <row r="15720" spans="1:23" x14ac:dyDescent="0.35">
      <c r="A15720">
        <v>23</v>
      </c>
      <c r="B15720" s="3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 s="10">
        <v>28221.9</v>
      </c>
      <c r="I15720" s="10">
        <v>28221.9</v>
      </c>
      <c r="J15720" s="10">
        <v>0</v>
      </c>
      <c r="K15720" s="10">
        <v>0</v>
      </c>
      <c r="L15720" t="s">
        <v>65</v>
      </c>
      <c r="M15720">
        <v>2017</v>
      </c>
      <c r="N15720" t="s">
        <v>29</v>
      </c>
      <c r="P15720" s="2">
        <f t="shared" si="1240"/>
        <v>28221.9</v>
      </c>
      <c r="Q15720" s="4">
        <f t="shared" si="1241"/>
        <v>0</v>
      </c>
      <c r="R15720" s="4"/>
      <c r="T15720">
        <f t="shared" si="1242"/>
        <v>1.4209139001980731</v>
      </c>
      <c r="V15720">
        <f t="shared" si="1243"/>
        <v>40100.89</v>
      </c>
      <c r="W15720">
        <f t="shared" si="1244"/>
        <v>0</v>
      </c>
    </row>
    <row r="15721" spans="1:23" x14ac:dyDescent="0.35">
      <c r="A15721">
        <v>24</v>
      </c>
      <c r="B15721" s="3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 s="10">
        <v>24087.26</v>
      </c>
      <c r="I15721" s="10">
        <v>24087.26</v>
      </c>
      <c r="J15721" s="10">
        <v>0</v>
      </c>
      <c r="K15721" s="10">
        <v>0</v>
      </c>
      <c r="L15721" t="s">
        <v>65</v>
      </c>
      <c r="M15721">
        <v>2017</v>
      </c>
      <c r="N15721" t="s">
        <v>29</v>
      </c>
      <c r="P15721" s="2">
        <f t="shared" si="1240"/>
        <v>24087.26</v>
      </c>
      <c r="Q15721" s="4">
        <f t="shared" si="1241"/>
        <v>0</v>
      </c>
      <c r="R15721" s="4"/>
      <c r="T15721">
        <f t="shared" si="1242"/>
        <v>1.3941909540562107</v>
      </c>
      <c r="V15721">
        <f t="shared" si="1243"/>
        <v>33582.239999999998</v>
      </c>
      <c r="W15721">
        <f t="shared" si="1244"/>
        <v>0</v>
      </c>
    </row>
    <row r="15722" spans="1:23" x14ac:dyDescent="0.35">
      <c r="A15722">
        <v>25</v>
      </c>
      <c r="B15722" s="3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 s="10">
        <v>35622.06</v>
      </c>
      <c r="I15722" s="10">
        <v>35612.06</v>
      </c>
      <c r="J15722" s="10">
        <v>10</v>
      </c>
      <c r="K15722" s="10">
        <v>0</v>
      </c>
      <c r="L15722" t="s">
        <v>65</v>
      </c>
      <c r="M15722">
        <v>2017</v>
      </c>
      <c r="N15722" t="s">
        <v>29</v>
      </c>
      <c r="P15722" s="2">
        <f t="shared" si="1240"/>
        <v>35622.06</v>
      </c>
      <c r="Q15722" s="4">
        <f t="shared" si="1241"/>
        <v>0</v>
      </c>
      <c r="R15722" s="4"/>
      <c r="T15722">
        <f t="shared" si="1242"/>
        <v>1.2740781976112556</v>
      </c>
      <c r="V15722">
        <f t="shared" si="1243"/>
        <v>45385.289999999994</v>
      </c>
      <c r="W15722">
        <f t="shared" si="1244"/>
        <v>0</v>
      </c>
    </row>
    <row r="15723" spans="1:23" x14ac:dyDescent="0.35">
      <c r="A15723">
        <v>26</v>
      </c>
      <c r="B15723" s="3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 s="10">
        <v>34235.919999999998</v>
      </c>
      <c r="I15723" s="10">
        <v>34210.39</v>
      </c>
      <c r="J15723" s="10">
        <v>25.53</v>
      </c>
      <c r="K15723" s="10">
        <v>0</v>
      </c>
      <c r="L15723" t="s">
        <v>65</v>
      </c>
      <c r="M15723">
        <v>2017</v>
      </c>
      <c r="N15723" t="s">
        <v>29</v>
      </c>
      <c r="P15723" s="2">
        <f t="shared" si="1240"/>
        <v>34235.919999999998</v>
      </c>
      <c r="Q15723" s="4">
        <f t="shared" si="1241"/>
        <v>0</v>
      </c>
      <c r="R15723" s="4"/>
      <c r="T15723">
        <f t="shared" si="1242"/>
        <v>1.3495019266314445</v>
      </c>
      <c r="V15723">
        <f t="shared" si="1243"/>
        <v>46201.440000000002</v>
      </c>
      <c r="W15723">
        <f t="shared" si="1244"/>
        <v>0</v>
      </c>
    </row>
    <row r="15724" spans="1:23" x14ac:dyDescent="0.35">
      <c r="A15724">
        <v>27</v>
      </c>
      <c r="B15724" s="3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 s="10">
        <v>24818.55</v>
      </c>
      <c r="I15724" s="10">
        <v>24814.11</v>
      </c>
      <c r="J15724" s="10">
        <v>4.4400000000000004</v>
      </c>
      <c r="K15724" s="10">
        <v>0</v>
      </c>
      <c r="L15724" t="s">
        <v>65</v>
      </c>
      <c r="M15724">
        <v>2017</v>
      </c>
      <c r="N15724" t="s">
        <v>29</v>
      </c>
      <c r="P15724" s="2">
        <f t="shared" si="1240"/>
        <v>24818.55</v>
      </c>
      <c r="Q15724" s="4">
        <f t="shared" si="1241"/>
        <v>0</v>
      </c>
      <c r="R15724" s="4"/>
      <c r="T15724">
        <f t="shared" si="1242"/>
        <v>1.4049555675089802</v>
      </c>
      <c r="V15724">
        <f t="shared" si="1243"/>
        <v>34868.959999999999</v>
      </c>
      <c r="W15724">
        <f t="shared" si="1244"/>
        <v>0</v>
      </c>
    </row>
    <row r="15725" spans="1:23" x14ac:dyDescent="0.35">
      <c r="A15725">
        <v>28</v>
      </c>
      <c r="B15725" s="3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 s="10">
        <v>32288.45</v>
      </c>
      <c r="I15725" s="10">
        <v>32199.56</v>
      </c>
      <c r="J15725" s="10">
        <v>88.89</v>
      </c>
      <c r="K15725" s="10">
        <v>0</v>
      </c>
      <c r="L15725" t="s">
        <v>65</v>
      </c>
      <c r="M15725">
        <v>2017</v>
      </c>
      <c r="N15725" t="s">
        <v>29</v>
      </c>
      <c r="P15725" s="2">
        <f t="shared" si="1240"/>
        <v>32288.45</v>
      </c>
      <c r="Q15725" s="4">
        <f t="shared" si="1241"/>
        <v>0</v>
      </c>
      <c r="R15725" s="4"/>
      <c r="T15725">
        <f t="shared" si="1242"/>
        <v>1.3057616578064291</v>
      </c>
      <c r="V15725">
        <f t="shared" si="1243"/>
        <v>42161.020000000004</v>
      </c>
      <c r="W15725">
        <f t="shared" si="1244"/>
        <v>0</v>
      </c>
    </row>
    <row r="15726" spans="1:23" x14ac:dyDescent="0.35">
      <c r="A15726">
        <v>29</v>
      </c>
      <c r="B15726" s="3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 s="10">
        <v>43318.76</v>
      </c>
      <c r="I15726" s="10">
        <v>43269.9</v>
      </c>
      <c r="J15726" s="10">
        <v>48.86</v>
      </c>
      <c r="K15726" s="10">
        <v>0</v>
      </c>
      <c r="L15726" t="s">
        <v>65</v>
      </c>
      <c r="M15726">
        <v>2017</v>
      </c>
      <c r="N15726" t="s">
        <v>29</v>
      </c>
      <c r="P15726" s="2">
        <f t="shared" si="1240"/>
        <v>43318.76</v>
      </c>
      <c r="Q15726" s="4">
        <f t="shared" si="1241"/>
        <v>0</v>
      </c>
      <c r="R15726" s="4"/>
      <c r="T15726">
        <f t="shared" si="1242"/>
        <v>1.2864015498135217</v>
      </c>
      <c r="V15726">
        <f t="shared" si="1243"/>
        <v>55725.32</v>
      </c>
      <c r="W15726">
        <f t="shared" si="1244"/>
        <v>0</v>
      </c>
    </row>
    <row r="15727" spans="1:23" x14ac:dyDescent="0.35">
      <c r="A15727">
        <v>30</v>
      </c>
      <c r="B15727" s="3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 s="10">
        <v>39475.699999999997</v>
      </c>
      <c r="I15727" s="10">
        <v>39413.32</v>
      </c>
      <c r="J15727" s="10">
        <v>62.38</v>
      </c>
      <c r="K15727" s="10">
        <v>0</v>
      </c>
      <c r="L15727" t="s">
        <v>65</v>
      </c>
      <c r="M15727">
        <v>2017</v>
      </c>
      <c r="N15727" t="s">
        <v>29</v>
      </c>
      <c r="P15727" s="2">
        <f t="shared" si="1240"/>
        <v>39475.699999999997</v>
      </c>
      <c r="Q15727" s="4">
        <f t="shared" si="1241"/>
        <v>0</v>
      </c>
      <c r="R15727" s="4"/>
      <c r="T15727">
        <f t="shared" si="1242"/>
        <v>1.2793214559843145</v>
      </c>
      <c r="V15727">
        <f t="shared" si="1243"/>
        <v>50502.11</v>
      </c>
      <c r="W15727">
        <f t="shared" si="1244"/>
        <v>0</v>
      </c>
    </row>
    <row r="15728" spans="1:23" x14ac:dyDescent="0.35">
      <c r="A15728">
        <v>31</v>
      </c>
      <c r="B15728" s="3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 s="10">
        <v>33406.35</v>
      </c>
      <c r="I15728" s="10">
        <v>33339.07</v>
      </c>
      <c r="J15728" s="10">
        <v>67.28</v>
      </c>
      <c r="K15728" s="10">
        <v>0</v>
      </c>
      <c r="L15728" t="s">
        <v>65</v>
      </c>
      <c r="M15728">
        <v>2017</v>
      </c>
      <c r="N15728" t="s">
        <v>29</v>
      </c>
      <c r="P15728" s="2">
        <f t="shared" si="1240"/>
        <v>33406.35</v>
      </c>
      <c r="Q15728" s="4">
        <f t="shared" si="1241"/>
        <v>0</v>
      </c>
      <c r="R15728" s="4"/>
      <c r="T15728">
        <f t="shared" si="1242"/>
        <v>1.3347423468891395</v>
      </c>
      <c r="V15728">
        <f t="shared" si="1243"/>
        <v>44588.869999999995</v>
      </c>
      <c r="W15728">
        <f t="shared" si="1244"/>
        <v>0</v>
      </c>
    </row>
    <row r="15729" spans="1:23" x14ac:dyDescent="0.35">
      <c r="A15729">
        <v>32</v>
      </c>
      <c r="B15729" s="3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 s="10">
        <v>26594.62</v>
      </c>
      <c r="I15729" s="10">
        <v>26523.439999999999</v>
      </c>
      <c r="J15729" s="10">
        <v>71.180000000000007</v>
      </c>
      <c r="K15729" s="10">
        <v>0</v>
      </c>
      <c r="L15729" t="s">
        <v>65</v>
      </c>
      <c r="M15729">
        <v>2017</v>
      </c>
      <c r="N15729" t="s">
        <v>29</v>
      </c>
      <c r="P15729" s="2">
        <f t="shared" si="1240"/>
        <v>26594.62</v>
      </c>
      <c r="Q15729" s="4">
        <f t="shared" si="1241"/>
        <v>0</v>
      </c>
      <c r="R15729" s="4"/>
      <c r="T15729">
        <f t="shared" si="1242"/>
        <v>1.3953382300630728</v>
      </c>
      <c r="V15729">
        <f t="shared" si="1243"/>
        <v>37108.49</v>
      </c>
      <c r="W15729">
        <f t="shared" si="1244"/>
        <v>0</v>
      </c>
    </row>
    <row r="15730" spans="1:23" x14ac:dyDescent="0.35">
      <c r="A15730">
        <v>33</v>
      </c>
      <c r="B15730" s="3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 s="10">
        <v>23834.6</v>
      </c>
      <c r="I15730" s="10">
        <v>23749.3</v>
      </c>
      <c r="J15730" s="10">
        <v>85.3</v>
      </c>
      <c r="K15730" s="10">
        <v>0</v>
      </c>
      <c r="L15730" t="s">
        <v>65</v>
      </c>
      <c r="M15730">
        <v>2017</v>
      </c>
      <c r="N15730" t="s">
        <v>29</v>
      </c>
      <c r="P15730" s="2">
        <f t="shared" si="1240"/>
        <v>23834.6</v>
      </c>
      <c r="Q15730" s="4">
        <f t="shared" si="1241"/>
        <v>0</v>
      </c>
      <c r="R15730" s="4"/>
      <c r="T15730">
        <f t="shared" si="1242"/>
        <v>1.4246347746553329</v>
      </c>
      <c r="V15730">
        <f t="shared" si="1243"/>
        <v>33955.599999999999</v>
      </c>
      <c r="W15730">
        <f t="shared" si="1244"/>
        <v>0</v>
      </c>
    </row>
    <row r="15731" spans="1:23" x14ac:dyDescent="0.35">
      <c r="A15731">
        <v>34</v>
      </c>
      <c r="B15731" s="3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 s="10">
        <v>26403.89</v>
      </c>
      <c r="I15731" s="10">
        <v>25913.73</v>
      </c>
      <c r="J15731" s="10">
        <v>490.16</v>
      </c>
      <c r="K15731" s="10">
        <v>0</v>
      </c>
      <c r="L15731" t="s">
        <v>65</v>
      </c>
      <c r="M15731">
        <v>2017</v>
      </c>
      <c r="N15731" t="s">
        <v>29</v>
      </c>
      <c r="P15731" s="2">
        <f t="shared" si="1240"/>
        <v>26403.89</v>
      </c>
      <c r="Q15731" s="4">
        <f t="shared" si="1241"/>
        <v>0</v>
      </c>
      <c r="R15731" s="4"/>
      <c r="T15731">
        <f t="shared" si="1242"/>
        <v>1.3908651338874689</v>
      </c>
      <c r="V15731">
        <f t="shared" si="1243"/>
        <v>36724.25</v>
      </c>
      <c r="W15731">
        <f t="shared" si="1244"/>
        <v>0</v>
      </c>
    </row>
    <row r="15732" spans="1:23" x14ac:dyDescent="0.35">
      <c r="A15732">
        <v>35</v>
      </c>
      <c r="B15732" s="3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 s="10">
        <v>18376.330000000002</v>
      </c>
      <c r="I15732" s="10">
        <v>10563.19</v>
      </c>
      <c r="J15732" s="10">
        <v>7813.14</v>
      </c>
      <c r="K15732" s="10">
        <v>0</v>
      </c>
      <c r="L15732" t="s">
        <v>65</v>
      </c>
      <c r="M15732">
        <v>2017</v>
      </c>
      <c r="N15732" t="s">
        <v>29</v>
      </c>
      <c r="P15732" s="2">
        <f t="shared" si="1240"/>
        <v>18376.330000000002</v>
      </c>
      <c r="Q15732" s="4">
        <f t="shared" si="1241"/>
        <v>0</v>
      </c>
      <c r="R15732" s="4"/>
      <c r="T15732">
        <f t="shared" si="1242"/>
        <v>1.5301417638886543</v>
      </c>
      <c r="V15732">
        <f t="shared" si="1243"/>
        <v>28118.39</v>
      </c>
      <c r="W15732">
        <f t="shared" si="1244"/>
        <v>0</v>
      </c>
    </row>
    <row r="15733" spans="1:23" x14ac:dyDescent="0.35">
      <c r="A15733">
        <v>36</v>
      </c>
      <c r="B15733" s="3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 s="10">
        <v>34043.160000000003</v>
      </c>
      <c r="I15733" s="10">
        <v>13678.27</v>
      </c>
      <c r="J15733" s="10">
        <v>20364.89</v>
      </c>
      <c r="K15733" s="10">
        <v>0</v>
      </c>
      <c r="L15733" t="s">
        <v>65</v>
      </c>
      <c r="M15733">
        <v>2017</v>
      </c>
      <c r="N15733" t="s">
        <v>29</v>
      </c>
      <c r="P15733" s="2">
        <f t="shared" si="1240"/>
        <v>34043.160000000003</v>
      </c>
      <c r="Q15733" s="4">
        <f t="shared" si="1241"/>
        <v>0</v>
      </c>
      <c r="R15733" s="4"/>
      <c r="T15733">
        <f t="shared" si="1242"/>
        <v>1.2697555103580276</v>
      </c>
      <c r="V15733">
        <f t="shared" si="1243"/>
        <v>43226.490000000005</v>
      </c>
      <c r="W15733">
        <f t="shared" si="1244"/>
        <v>0</v>
      </c>
    </row>
    <row r="15734" spans="1:23" x14ac:dyDescent="0.35">
      <c r="A15734">
        <v>37</v>
      </c>
      <c r="B15734" s="3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 s="10">
        <v>48191.78</v>
      </c>
      <c r="I15734" s="10">
        <v>48107.57</v>
      </c>
      <c r="J15734" s="10">
        <v>84.21</v>
      </c>
      <c r="K15734" s="10">
        <v>0</v>
      </c>
      <c r="L15734" t="s">
        <v>65</v>
      </c>
      <c r="M15734">
        <v>2017</v>
      </c>
      <c r="N15734" t="s">
        <v>29</v>
      </c>
      <c r="P15734" s="2">
        <f t="shared" si="1240"/>
        <v>48191.78</v>
      </c>
      <c r="Q15734" s="4">
        <f t="shared" si="1241"/>
        <v>0</v>
      </c>
      <c r="R15734" s="4"/>
      <c r="T15734">
        <f t="shared" si="1242"/>
        <v>1.2504564056359819</v>
      </c>
      <c r="V15734">
        <f t="shared" si="1243"/>
        <v>60261.72</v>
      </c>
      <c r="W15734">
        <f t="shared" si="1244"/>
        <v>0</v>
      </c>
    </row>
    <row r="15735" spans="1:23" x14ac:dyDescent="0.35">
      <c r="A15735">
        <v>38</v>
      </c>
      <c r="B15735" s="3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 s="10">
        <v>29756.65</v>
      </c>
      <c r="I15735" s="10">
        <v>27845.57</v>
      </c>
      <c r="J15735" s="10">
        <v>1911.08</v>
      </c>
      <c r="K15735" s="10">
        <v>0</v>
      </c>
      <c r="L15735" t="s">
        <v>65</v>
      </c>
      <c r="M15735">
        <v>2017</v>
      </c>
      <c r="N15735" t="s">
        <v>29</v>
      </c>
      <c r="P15735" s="2">
        <f t="shared" si="1240"/>
        <v>29756.65</v>
      </c>
      <c r="Q15735" s="4">
        <f t="shared" si="1241"/>
        <v>0</v>
      </c>
      <c r="R15735" s="4"/>
      <c r="T15735">
        <f t="shared" si="1242"/>
        <v>1.3662777900066034</v>
      </c>
      <c r="V15735">
        <f t="shared" si="1243"/>
        <v>40655.85</v>
      </c>
      <c r="W15735">
        <f t="shared" si="1244"/>
        <v>0</v>
      </c>
    </row>
    <row r="15736" spans="1:23" x14ac:dyDescent="0.35">
      <c r="A15736">
        <v>39</v>
      </c>
      <c r="B15736" s="3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 s="10">
        <v>39771.11</v>
      </c>
      <c r="I15736" s="10">
        <v>39629.89</v>
      </c>
      <c r="J15736" s="10">
        <v>141.22</v>
      </c>
      <c r="K15736" s="10">
        <v>0</v>
      </c>
      <c r="L15736" t="s">
        <v>65</v>
      </c>
      <c r="M15736">
        <v>2017</v>
      </c>
      <c r="N15736" t="s">
        <v>29</v>
      </c>
      <c r="P15736" s="2">
        <f t="shared" si="1240"/>
        <v>39771.11</v>
      </c>
      <c r="Q15736" s="4">
        <f t="shared" si="1241"/>
        <v>0</v>
      </c>
      <c r="R15736" s="4"/>
      <c r="T15736">
        <f t="shared" si="1242"/>
        <v>1.3294532136518191</v>
      </c>
      <c r="V15736">
        <f t="shared" si="1243"/>
        <v>52873.83</v>
      </c>
      <c r="W15736">
        <f t="shared" si="1244"/>
        <v>0</v>
      </c>
    </row>
    <row r="15737" spans="1:23" x14ac:dyDescent="0.35">
      <c r="A15737">
        <v>40</v>
      </c>
      <c r="B15737" s="3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 s="10">
        <v>47261</v>
      </c>
      <c r="I15737" s="10">
        <v>47189.51</v>
      </c>
      <c r="J15737" s="10">
        <v>71.489999999999995</v>
      </c>
      <c r="K15737" s="10">
        <v>0</v>
      </c>
      <c r="L15737" t="s">
        <v>65</v>
      </c>
      <c r="M15737">
        <v>2017</v>
      </c>
      <c r="N15737" t="s">
        <v>29</v>
      </c>
      <c r="P15737" s="2">
        <f t="shared" si="1240"/>
        <v>47261</v>
      </c>
      <c r="Q15737" s="4">
        <f t="shared" si="1241"/>
        <v>0</v>
      </c>
      <c r="R15737" s="4"/>
      <c r="T15737">
        <f t="shared" si="1242"/>
        <v>1.3024049427646474</v>
      </c>
      <c r="V15737">
        <f t="shared" si="1243"/>
        <v>61552.959999999999</v>
      </c>
      <c r="W15737">
        <f t="shared" si="1244"/>
        <v>0</v>
      </c>
    </row>
    <row r="15738" spans="1:23" x14ac:dyDescent="0.35">
      <c r="A15738">
        <v>41</v>
      </c>
      <c r="B15738" s="3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 s="10">
        <v>39925.21</v>
      </c>
      <c r="I15738" s="10">
        <v>39122.959999999999</v>
      </c>
      <c r="J15738" s="10">
        <v>802.25</v>
      </c>
      <c r="K15738" s="10">
        <v>0</v>
      </c>
      <c r="L15738" t="s">
        <v>65</v>
      </c>
      <c r="M15738">
        <v>2017</v>
      </c>
      <c r="N15738" t="s">
        <v>29</v>
      </c>
      <c r="P15738" s="2">
        <f t="shared" si="1240"/>
        <v>39925.21</v>
      </c>
      <c r="Q15738" s="4">
        <f t="shared" si="1241"/>
        <v>0</v>
      </c>
      <c r="R15738" s="4"/>
      <c r="T15738">
        <f t="shared" si="1242"/>
        <v>1.2745340600587949</v>
      </c>
      <c r="V15738">
        <f t="shared" si="1243"/>
        <v>50886.04</v>
      </c>
      <c r="W15738">
        <f t="shared" si="1244"/>
        <v>0</v>
      </c>
    </row>
    <row r="15739" spans="1:23" x14ac:dyDescent="0.35">
      <c r="A15739">
        <v>42</v>
      </c>
      <c r="B15739" s="3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 s="10">
        <v>39091.480000000003</v>
      </c>
      <c r="I15739" s="10">
        <v>18616.189999999999</v>
      </c>
      <c r="J15739" s="10">
        <v>20475.29</v>
      </c>
      <c r="K15739" s="10">
        <v>0</v>
      </c>
      <c r="L15739" t="s">
        <v>65</v>
      </c>
      <c r="M15739">
        <v>2017</v>
      </c>
      <c r="N15739" t="s">
        <v>29</v>
      </c>
      <c r="P15739" s="2">
        <f t="shared" si="1240"/>
        <v>39091.479999999996</v>
      </c>
      <c r="Q15739" s="4">
        <f t="shared" si="1241"/>
        <v>0</v>
      </c>
      <c r="R15739" s="4"/>
      <c r="T15739">
        <f t="shared" si="1242"/>
        <v>1.3509460373462452</v>
      </c>
      <c r="V15739">
        <f t="shared" si="1243"/>
        <v>52810.48</v>
      </c>
      <c r="W15739">
        <f t="shared" si="1244"/>
        <v>0</v>
      </c>
    </row>
    <row r="15740" spans="1:23" x14ac:dyDescent="0.35">
      <c r="A15740">
        <v>43</v>
      </c>
      <c r="B15740" s="3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 s="10">
        <v>29303.11</v>
      </c>
      <c r="I15740" s="10">
        <v>25806.880000000001</v>
      </c>
      <c r="J15740" s="10">
        <v>3496.23</v>
      </c>
      <c r="K15740" s="10">
        <v>0</v>
      </c>
      <c r="L15740" t="s">
        <v>65</v>
      </c>
      <c r="M15740">
        <v>2017</v>
      </c>
      <c r="N15740" t="s">
        <v>29</v>
      </c>
      <c r="P15740" s="2">
        <f t="shared" si="1240"/>
        <v>29303.11</v>
      </c>
      <c r="Q15740" s="4">
        <f t="shared" si="1241"/>
        <v>0</v>
      </c>
      <c r="R15740" s="4"/>
      <c r="T15740">
        <f t="shared" si="1242"/>
        <v>1.3220385140007322</v>
      </c>
      <c r="V15740">
        <f t="shared" si="1243"/>
        <v>38739.839999999997</v>
      </c>
      <c r="W15740">
        <f t="shared" si="1244"/>
        <v>0</v>
      </c>
    </row>
    <row r="15741" spans="1:23" x14ac:dyDescent="0.35">
      <c r="A15741">
        <v>44</v>
      </c>
      <c r="B15741" s="3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 s="10">
        <v>33637.230000000003</v>
      </c>
      <c r="I15741" s="10">
        <v>33637.230000000003</v>
      </c>
      <c r="J15741" s="10">
        <v>0</v>
      </c>
      <c r="K15741" s="10">
        <v>0</v>
      </c>
      <c r="L15741" t="s">
        <v>65</v>
      </c>
      <c r="M15741">
        <v>2017</v>
      </c>
      <c r="N15741" t="s">
        <v>29</v>
      </c>
      <c r="P15741" s="2">
        <f t="shared" si="1240"/>
        <v>33637.230000000003</v>
      </c>
      <c r="Q15741" s="4">
        <f t="shared" si="1241"/>
        <v>0</v>
      </c>
      <c r="R15741" s="4"/>
      <c r="T15741">
        <f t="shared" si="1242"/>
        <v>1.3071682775305813</v>
      </c>
      <c r="V15741">
        <f t="shared" si="1243"/>
        <v>43969.520000000004</v>
      </c>
      <c r="W15741">
        <f t="shared" si="1244"/>
        <v>0</v>
      </c>
    </row>
    <row r="15742" spans="1:23" x14ac:dyDescent="0.35">
      <c r="A15742">
        <v>45</v>
      </c>
      <c r="B15742" s="3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 s="10">
        <v>32476.65</v>
      </c>
      <c r="I15742" s="10">
        <v>32476.65</v>
      </c>
      <c r="J15742" s="10">
        <v>0</v>
      </c>
      <c r="K15742" s="10">
        <v>0</v>
      </c>
      <c r="L15742" t="s">
        <v>65</v>
      </c>
      <c r="M15742">
        <v>2017</v>
      </c>
      <c r="N15742" t="s">
        <v>29</v>
      </c>
      <c r="P15742" s="2">
        <f t="shared" si="1240"/>
        <v>32476.65</v>
      </c>
      <c r="Q15742" s="4">
        <f t="shared" si="1241"/>
        <v>0</v>
      </c>
      <c r="R15742" s="4"/>
      <c r="T15742">
        <f t="shared" si="1242"/>
        <v>1.2772585842443724</v>
      </c>
      <c r="V15742">
        <f t="shared" si="1243"/>
        <v>41481.08</v>
      </c>
      <c r="W15742">
        <f t="shared" si="1244"/>
        <v>0</v>
      </c>
    </row>
    <row r="15743" spans="1:23" x14ac:dyDescent="0.35">
      <c r="A15743">
        <v>46</v>
      </c>
      <c r="B15743" s="3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 s="10">
        <v>25880.99</v>
      </c>
      <c r="I15743" s="10">
        <v>25880.99</v>
      </c>
      <c r="J15743" s="10">
        <v>0</v>
      </c>
      <c r="K15743" s="10">
        <v>0</v>
      </c>
      <c r="L15743" t="s">
        <v>65</v>
      </c>
      <c r="M15743">
        <v>2017</v>
      </c>
      <c r="N15743" t="s">
        <v>29</v>
      </c>
      <c r="P15743" s="2">
        <f t="shared" si="1240"/>
        <v>25880.99</v>
      </c>
      <c r="Q15743" s="4">
        <f t="shared" si="1241"/>
        <v>0</v>
      </c>
      <c r="R15743" s="4"/>
      <c r="T15743">
        <f t="shared" si="1242"/>
        <v>1.3131070333862809</v>
      </c>
      <c r="V15743">
        <f t="shared" si="1243"/>
        <v>33984.51</v>
      </c>
      <c r="W15743">
        <f t="shared" si="1244"/>
        <v>0</v>
      </c>
    </row>
    <row r="15744" spans="1:23" x14ac:dyDescent="0.35">
      <c r="A15744">
        <v>47</v>
      </c>
      <c r="B15744" s="3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 s="10">
        <v>23381.26</v>
      </c>
      <c r="I15744" s="10">
        <v>23381.26</v>
      </c>
      <c r="J15744" s="10">
        <v>0</v>
      </c>
      <c r="K15744" s="10">
        <v>0</v>
      </c>
      <c r="L15744" t="s">
        <v>65</v>
      </c>
      <c r="M15744">
        <v>2017</v>
      </c>
      <c r="N15744" t="s">
        <v>29</v>
      </c>
      <c r="P15744" s="2">
        <f t="shared" si="1240"/>
        <v>23381.26</v>
      </c>
      <c r="Q15744" s="4">
        <f t="shared" si="1241"/>
        <v>0</v>
      </c>
      <c r="R15744" s="4"/>
      <c r="T15744">
        <f t="shared" si="1242"/>
        <v>1.3197710474114741</v>
      </c>
      <c r="V15744">
        <f t="shared" si="1243"/>
        <v>30857.91</v>
      </c>
      <c r="W15744">
        <f t="shared" si="1244"/>
        <v>0</v>
      </c>
    </row>
    <row r="15745" spans="1:23" x14ac:dyDescent="0.35">
      <c r="A15745">
        <v>48</v>
      </c>
      <c r="B15745" s="3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 s="10">
        <v>25640.29</v>
      </c>
      <c r="I15745" s="10">
        <v>25640.29</v>
      </c>
      <c r="J15745" s="10">
        <v>0</v>
      </c>
      <c r="K15745" s="10">
        <v>0</v>
      </c>
      <c r="L15745" t="s">
        <v>65</v>
      </c>
      <c r="M15745">
        <v>2017</v>
      </c>
      <c r="N15745" t="s">
        <v>29</v>
      </c>
      <c r="P15745" s="2">
        <f t="shared" si="1240"/>
        <v>25640.29</v>
      </c>
      <c r="Q15745" s="4">
        <f t="shared" si="1241"/>
        <v>0</v>
      </c>
      <c r="R15745" s="4"/>
      <c r="T15745">
        <f t="shared" si="1242"/>
        <v>1.3232557042061537</v>
      </c>
      <c r="V15745">
        <f t="shared" si="1243"/>
        <v>33928.660000000003</v>
      </c>
      <c r="W15745">
        <f t="shared" si="1244"/>
        <v>0</v>
      </c>
    </row>
    <row r="15746" spans="1:23" x14ac:dyDescent="0.35">
      <c r="A15746">
        <v>49</v>
      </c>
      <c r="B15746" s="3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 s="10">
        <v>26176.05</v>
      </c>
      <c r="I15746" s="10">
        <v>26176.05</v>
      </c>
      <c r="J15746" s="10">
        <v>0</v>
      </c>
      <c r="K15746" s="10">
        <v>0</v>
      </c>
      <c r="L15746" t="s">
        <v>65</v>
      </c>
      <c r="M15746">
        <v>2017</v>
      </c>
      <c r="N15746" t="s">
        <v>29</v>
      </c>
      <c r="P15746" s="2">
        <f t="shared" si="1240"/>
        <v>26176.05</v>
      </c>
      <c r="Q15746" s="4">
        <f t="shared" si="1241"/>
        <v>0</v>
      </c>
      <c r="R15746" s="4"/>
      <c r="T15746">
        <f t="shared" si="1242"/>
        <v>1.3400092832952262</v>
      </c>
      <c r="V15746">
        <f t="shared" si="1243"/>
        <v>35076.15</v>
      </c>
      <c r="W15746">
        <f t="shared" si="1244"/>
        <v>0</v>
      </c>
    </row>
    <row r="15747" spans="1:23" x14ac:dyDescent="0.35">
      <c r="A15747">
        <v>50</v>
      </c>
      <c r="B15747" s="3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 s="10">
        <v>22404.02</v>
      </c>
      <c r="I15747" s="10">
        <v>22397.35</v>
      </c>
      <c r="J15747" s="10">
        <v>6.67</v>
      </c>
      <c r="K15747" s="10">
        <v>0</v>
      </c>
      <c r="L15747" t="s">
        <v>65</v>
      </c>
      <c r="M15747">
        <v>2017</v>
      </c>
      <c r="N15747" t="s">
        <v>29</v>
      </c>
      <c r="P15747" s="2">
        <f t="shared" ref="P15747:P15810" si="1245">SUM(I15747:K15747)</f>
        <v>22404.019999999997</v>
      </c>
      <c r="Q15747" s="4">
        <f t="shared" ref="Q15747:Q15810" si="1246">P15747-H15747</f>
        <v>0</v>
      </c>
      <c r="R15747" s="4"/>
      <c r="T15747">
        <f t="shared" ref="T15747:T15810" si="1247">IF(H15747=0,"",D15747/H15747)</f>
        <v>1.3702424832686275</v>
      </c>
      <c r="V15747">
        <f t="shared" ref="V15747:V15810" si="1248">SUM(E15747:H15747)</f>
        <v>30698.940000000002</v>
      </c>
      <c r="W15747">
        <f t="shared" ref="W15747:W15810" si="1249">V15747/D15747-1</f>
        <v>0</v>
      </c>
    </row>
    <row r="15748" spans="1:23" x14ac:dyDescent="0.35">
      <c r="A15748">
        <v>51</v>
      </c>
      <c r="B15748" s="3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 s="10">
        <v>11028.34</v>
      </c>
      <c r="I15748" s="10">
        <v>11028.34</v>
      </c>
      <c r="J15748" s="10">
        <v>0</v>
      </c>
      <c r="K15748" s="10">
        <v>0</v>
      </c>
      <c r="L15748" t="s">
        <v>65</v>
      </c>
      <c r="M15748">
        <v>2017</v>
      </c>
      <c r="N15748" t="s">
        <v>29</v>
      </c>
      <c r="P15748" s="2">
        <f t="shared" si="1245"/>
        <v>11028.34</v>
      </c>
      <c r="Q15748" s="4">
        <f t="shared" si="1246"/>
        <v>0</v>
      </c>
      <c r="R15748" s="4"/>
      <c r="T15748">
        <f t="shared" si="1247"/>
        <v>1.8241140552431283</v>
      </c>
      <c r="V15748">
        <f t="shared" si="1248"/>
        <v>20116.95</v>
      </c>
      <c r="W15748">
        <f t="shared" si="1249"/>
        <v>0</v>
      </c>
    </row>
    <row r="15749" spans="1:23" x14ac:dyDescent="0.35">
      <c r="A15749">
        <v>52</v>
      </c>
      <c r="B15749" s="3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 s="10">
        <v>2499.86</v>
      </c>
      <c r="I15749" s="10">
        <v>2499.86</v>
      </c>
      <c r="J15749" s="10">
        <v>0</v>
      </c>
      <c r="K15749" s="10">
        <v>0</v>
      </c>
      <c r="L15749" t="s">
        <v>65</v>
      </c>
      <c r="M15749">
        <v>2017</v>
      </c>
      <c r="N15749" t="s">
        <v>29</v>
      </c>
      <c r="P15749" s="2">
        <f t="shared" si="1245"/>
        <v>2499.86</v>
      </c>
      <c r="Q15749" s="4">
        <f t="shared" si="1246"/>
        <v>0</v>
      </c>
      <c r="R15749" s="4"/>
      <c r="T15749">
        <f t="shared" si="1247"/>
        <v>4.044010464586016</v>
      </c>
      <c r="V15749">
        <f t="shared" si="1248"/>
        <v>10109.460000000001</v>
      </c>
      <c r="W15749">
        <f t="shared" si="1249"/>
        <v>0</v>
      </c>
    </row>
    <row r="15750" spans="1:23" x14ac:dyDescent="0.35">
      <c r="A15750">
        <v>0</v>
      </c>
      <c r="B15750" s="3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 s="10">
        <v>8004.72</v>
      </c>
      <c r="I15750" s="10">
        <v>5566.32</v>
      </c>
      <c r="J15750" s="10">
        <v>2438.4</v>
      </c>
      <c r="K15750" s="10">
        <v>0</v>
      </c>
      <c r="L15750" t="s">
        <v>65</v>
      </c>
      <c r="M15750">
        <v>2017</v>
      </c>
      <c r="N15750" t="s">
        <v>30</v>
      </c>
      <c r="P15750" s="2">
        <f t="shared" si="1245"/>
        <v>8004.7199999999993</v>
      </c>
      <c r="Q15750" s="4">
        <f t="shared" si="1246"/>
        <v>0</v>
      </c>
      <c r="R15750" s="4"/>
      <c r="T15750">
        <f t="shared" si="1247"/>
        <v>1.1789344286870747</v>
      </c>
      <c r="V15750">
        <f t="shared" si="1248"/>
        <v>9437.0400000000009</v>
      </c>
      <c r="W15750">
        <f t="shared" si="1249"/>
        <v>0</v>
      </c>
    </row>
    <row r="15751" spans="1:23" x14ac:dyDescent="0.35">
      <c r="A15751">
        <v>1</v>
      </c>
      <c r="B15751" s="3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 s="10">
        <v>6753.22</v>
      </c>
      <c r="I15751" s="10">
        <v>5043.12</v>
      </c>
      <c r="J15751" s="10">
        <v>1710.1</v>
      </c>
      <c r="K15751" s="10">
        <v>0</v>
      </c>
      <c r="L15751" t="s">
        <v>65</v>
      </c>
      <c r="M15751">
        <v>2017</v>
      </c>
      <c r="N15751" t="s">
        <v>30</v>
      </c>
      <c r="P15751" s="2">
        <f t="shared" si="1245"/>
        <v>6753.2199999999993</v>
      </c>
      <c r="Q15751" s="4">
        <f t="shared" si="1246"/>
        <v>0</v>
      </c>
      <c r="R15751" s="4"/>
      <c r="T15751">
        <f t="shared" si="1247"/>
        <v>1.2793141642061119</v>
      </c>
      <c r="V15751">
        <f t="shared" si="1248"/>
        <v>8627</v>
      </c>
      <c r="W15751">
        <f t="shared" si="1249"/>
        <v>-1.4456871875538901E-3</v>
      </c>
    </row>
    <row r="15752" spans="1:23" x14ac:dyDescent="0.35">
      <c r="A15752">
        <v>2</v>
      </c>
      <c r="B15752" s="3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 s="10">
        <v>6714.99</v>
      </c>
      <c r="I15752" s="10">
        <v>4720.6000000000004</v>
      </c>
      <c r="J15752" s="10">
        <v>1994.39</v>
      </c>
      <c r="K15752" s="10">
        <v>0</v>
      </c>
      <c r="L15752" t="s">
        <v>65</v>
      </c>
      <c r="M15752">
        <v>2017</v>
      </c>
      <c r="N15752" t="s">
        <v>30</v>
      </c>
      <c r="P15752" s="2">
        <f t="shared" si="1245"/>
        <v>6714.9900000000007</v>
      </c>
      <c r="Q15752" s="4">
        <f t="shared" si="1246"/>
        <v>0</v>
      </c>
      <c r="R15752" s="4"/>
      <c r="T15752">
        <f t="shared" si="1247"/>
        <v>1.2409266432265722</v>
      </c>
      <c r="V15752">
        <f t="shared" si="1248"/>
        <v>8288.81</v>
      </c>
      <c r="W15752">
        <f t="shared" si="1249"/>
        <v>-5.2803316048247728E-3</v>
      </c>
    </row>
    <row r="15753" spans="1:23" x14ac:dyDescent="0.35">
      <c r="A15753">
        <v>3</v>
      </c>
      <c r="B15753" s="3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 s="10">
        <v>5846.62</v>
      </c>
      <c r="I15753" s="10">
        <v>3869.19</v>
      </c>
      <c r="J15753" s="10">
        <v>1977.43</v>
      </c>
      <c r="K15753" s="10">
        <v>0</v>
      </c>
      <c r="L15753" t="s">
        <v>65</v>
      </c>
      <c r="M15753">
        <v>2017</v>
      </c>
      <c r="N15753" t="s">
        <v>30</v>
      </c>
      <c r="P15753" s="2">
        <f t="shared" si="1245"/>
        <v>5846.62</v>
      </c>
      <c r="Q15753" s="4">
        <f t="shared" si="1246"/>
        <v>0</v>
      </c>
      <c r="R15753" s="4"/>
      <c r="T15753">
        <f t="shared" si="1247"/>
        <v>1.2126715948701985</v>
      </c>
      <c r="V15753">
        <f t="shared" si="1248"/>
        <v>7078.51</v>
      </c>
      <c r="W15753">
        <f t="shared" si="1249"/>
        <v>-1.6248168202390723E-3</v>
      </c>
    </row>
    <row r="15754" spans="1:23" x14ac:dyDescent="0.35">
      <c r="A15754">
        <v>4</v>
      </c>
      <c r="B15754" s="3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 s="10">
        <v>6891.74</v>
      </c>
      <c r="I15754" s="10">
        <v>5247.5</v>
      </c>
      <c r="J15754" s="10">
        <v>1644.24</v>
      </c>
      <c r="K15754" s="10">
        <v>0</v>
      </c>
      <c r="L15754" t="s">
        <v>65</v>
      </c>
      <c r="M15754">
        <v>2017</v>
      </c>
      <c r="N15754" t="s">
        <v>30</v>
      </c>
      <c r="P15754" s="2">
        <f t="shared" si="1245"/>
        <v>6891.74</v>
      </c>
      <c r="Q15754" s="4">
        <f t="shared" si="1246"/>
        <v>0</v>
      </c>
      <c r="R15754" s="4"/>
      <c r="T15754">
        <f t="shared" si="1247"/>
        <v>1.1962479722102111</v>
      </c>
      <c r="V15754">
        <f t="shared" si="1248"/>
        <v>8233.75</v>
      </c>
      <c r="W15754">
        <f t="shared" si="1249"/>
        <v>-1.2711920943495603E-3</v>
      </c>
    </row>
    <row r="15755" spans="1:23" x14ac:dyDescent="0.35">
      <c r="A15755">
        <v>5</v>
      </c>
      <c r="B15755" s="3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 s="10">
        <v>6296.03</v>
      </c>
      <c r="I15755" s="10">
        <v>5150.91</v>
      </c>
      <c r="J15755" s="10">
        <v>1145.1199999999999</v>
      </c>
      <c r="K15755" s="10">
        <v>0</v>
      </c>
      <c r="L15755" t="s">
        <v>65</v>
      </c>
      <c r="M15755">
        <v>2017</v>
      </c>
      <c r="N15755" t="s">
        <v>30</v>
      </c>
      <c r="P15755" s="2">
        <f t="shared" si="1245"/>
        <v>6296.03</v>
      </c>
      <c r="Q15755" s="4">
        <f t="shared" si="1246"/>
        <v>0</v>
      </c>
      <c r="R15755" s="4"/>
      <c r="T15755">
        <f t="shared" si="1247"/>
        <v>1.188310729142015</v>
      </c>
      <c r="V15755">
        <f t="shared" si="1248"/>
        <v>7439.42</v>
      </c>
      <c r="W15755">
        <f t="shared" si="1249"/>
        <v>-5.6431477590475065E-3</v>
      </c>
    </row>
    <row r="15756" spans="1:23" x14ac:dyDescent="0.35">
      <c r="A15756">
        <v>6</v>
      </c>
      <c r="B15756" s="3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 s="10">
        <v>5158.34</v>
      </c>
      <c r="I15756" s="10">
        <v>3917.63</v>
      </c>
      <c r="J15756" s="10">
        <v>1240.71</v>
      </c>
      <c r="K15756" s="10">
        <v>0</v>
      </c>
      <c r="L15756" t="s">
        <v>65</v>
      </c>
      <c r="M15756">
        <v>2017</v>
      </c>
      <c r="N15756" t="s">
        <v>30</v>
      </c>
      <c r="P15756" s="2">
        <f t="shared" si="1245"/>
        <v>5158.34</v>
      </c>
      <c r="Q15756" s="4">
        <f t="shared" si="1246"/>
        <v>0</v>
      </c>
      <c r="R15756" s="4"/>
      <c r="T15756">
        <f t="shared" si="1247"/>
        <v>1.2203499575444812</v>
      </c>
      <c r="V15756">
        <f t="shared" si="1248"/>
        <v>6254.45</v>
      </c>
      <c r="W15756">
        <f t="shared" si="1249"/>
        <v>-6.4384636646979132E-3</v>
      </c>
    </row>
    <row r="15757" spans="1:23" x14ac:dyDescent="0.35">
      <c r="A15757">
        <v>7</v>
      </c>
      <c r="B15757" s="3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 s="10">
        <v>6861.81</v>
      </c>
      <c r="I15757" s="10">
        <v>4912.09</v>
      </c>
      <c r="J15757" s="10">
        <v>1949.72</v>
      </c>
      <c r="K15757" s="10">
        <v>0</v>
      </c>
      <c r="L15757" t="s">
        <v>65</v>
      </c>
      <c r="M15757">
        <v>2017</v>
      </c>
      <c r="N15757" t="s">
        <v>30</v>
      </c>
      <c r="P15757" s="2">
        <f t="shared" si="1245"/>
        <v>6861.81</v>
      </c>
      <c r="Q15757" s="4">
        <f t="shared" si="1246"/>
        <v>0</v>
      </c>
      <c r="R15757" s="4"/>
      <c r="T15757">
        <f t="shared" si="1247"/>
        <v>1.2031504807040709</v>
      </c>
      <c r="V15757">
        <f t="shared" si="1248"/>
        <v>8223.25</v>
      </c>
      <c r="W15757">
        <f t="shared" si="1249"/>
        <v>-3.941476224564977E-3</v>
      </c>
    </row>
    <row r="15758" spans="1:23" x14ac:dyDescent="0.35">
      <c r="A15758">
        <v>8</v>
      </c>
      <c r="B15758" s="3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 s="10">
        <v>6773.19</v>
      </c>
      <c r="I15758" s="10">
        <v>5320.5</v>
      </c>
      <c r="J15758" s="10">
        <v>1452.69</v>
      </c>
      <c r="K15758" s="10">
        <v>0</v>
      </c>
      <c r="L15758" t="s">
        <v>65</v>
      </c>
      <c r="M15758">
        <v>2017</v>
      </c>
      <c r="N15758" t="s">
        <v>30</v>
      </c>
      <c r="P15758" s="2">
        <f t="shared" si="1245"/>
        <v>6773.1900000000005</v>
      </c>
      <c r="Q15758" s="4">
        <f t="shared" si="1246"/>
        <v>0</v>
      </c>
      <c r="R15758" s="4"/>
      <c r="T15758">
        <f t="shared" si="1247"/>
        <v>1.1429710372808086</v>
      </c>
      <c r="V15758">
        <f t="shared" si="1248"/>
        <v>7709.08</v>
      </c>
      <c r="W15758">
        <f t="shared" si="1249"/>
        <v>-4.1955368168690166E-3</v>
      </c>
    </row>
    <row r="15759" spans="1:23" x14ac:dyDescent="0.35">
      <c r="A15759">
        <v>9</v>
      </c>
      <c r="B15759" s="3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 s="10">
        <v>5191.42</v>
      </c>
      <c r="I15759" s="10">
        <v>3953.63</v>
      </c>
      <c r="J15759" s="10">
        <v>1237.79</v>
      </c>
      <c r="K15759" s="10">
        <v>0</v>
      </c>
      <c r="L15759" t="s">
        <v>65</v>
      </c>
      <c r="M15759">
        <v>2017</v>
      </c>
      <c r="N15759" t="s">
        <v>30</v>
      </c>
      <c r="P15759" s="2">
        <f t="shared" si="1245"/>
        <v>5191.42</v>
      </c>
      <c r="Q15759" s="4">
        <f t="shared" si="1246"/>
        <v>0</v>
      </c>
      <c r="R15759" s="4"/>
      <c r="T15759">
        <f t="shared" si="1247"/>
        <v>1.258143244044982</v>
      </c>
      <c r="V15759">
        <f t="shared" si="1248"/>
        <v>6502.86</v>
      </c>
      <c r="W15759">
        <f t="shared" si="1249"/>
        <v>-4.3925255107900574E-3</v>
      </c>
    </row>
    <row r="15760" spans="1:23" x14ac:dyDescent="0.35">
      <c r="A15760">
        <v>10</v>
      </c>
      <c r="B15760" s="3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 s="10">
        <v>7682.1</v>
      </c>
      <c r="I15760" s="10">
        <v>5690.13</v>
      </c>
      <c r="J15760" s="10">
        <v>1991.97</v>
      </c>
      <c r="K15760" s="10">
        <v>0</v>
      </c>
      <c r="L15760" t="s">
        <v>65</v>
      </c>
      <c r="M15760">
        <v>2017</v>
      </c>
      <c r="N15760" t="s">
        <v>30</v>
      </c>
      <c r="P15760" s="2">
        <f t="shared" si="1245"/>
        <v>7682.1</v>
      </c>
      <c r="Q15760" s="4">
        <f t="shared" si="1246"/>
        <v>0</v>
      </c>
      <c r="R15760" s="4"/>
      <c r="T15760">
        <f t="shared" si="1247"/>
        <v>1.1725660952083414</v>
      </c>
      <c r="V15760">
        <f t="shared" si="1248"/>
        <v>9007.77</v>
      </c>
      <c r="W15760">
        <f t="shared" si="1249"/>
        <v>0</v>
      </c>
    </row>
    <row r="15761" spans="1:23" x14ac:dyDescent="0.35">
      <c r="A15761">
        <v>11</v>
      </c>
      <c r="B15761" s="3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 s="10">
        <v>9171.3799999999992</v>
      </c>
      <c r="I15761" s="10">
        <v>7466.67</v>
      </c>
      <c r="J15761" s="10">
        <v>1704.71</v>
      </c>
      <c r="K15761" s="10">
        <v>0</v>
      </c>
      <c r="L15761" t="s">
        <v>65</v>
      </c>
      <c r="M15761">
        <v>2017</v>
      </c>
      <c r="N15761" t="s">
        <v>30</v>
      </c>
      <c r="P15761" s="2">
        <f t="shared" si="1245"/>
        <v>9171.380000000001</v>
      </c>
      <c r="Q15761" s="4">
        <f t="shared" si="1246"/>
        <v>0</v>
      </c>
      <c r="R15761" s="4"/>
      <c r="T15761">
        <f t="shared" si="1247"/>
        <v>1.1771107510538219</v>
      </c>
      <c r="V15761">
        <f t="shared" si="1248"/>
        <v>10778.039999999999</v>
      </c>
      <c r="W15761">
        <f t="shared" si="1249"/>
        <v>-1.6386108211302597E-3</v>
      </c>
    </row>
    <row r="15762" spans="1:23" x14ac:dyDescent="0.35">
      <c r="A15762">
        <v>12</v>
      </c>
      <c r="B15762" s="3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 s="10">
        <v>6936.73</v>
      </c>
      <c r="I15762" s="10">
        <v>5440.34</v>
      </c>
      <c r="J15762" s="10">
        <v>1496.39</v>
      </c>
      <c r="K15762" s="10">
        <v>0</v>
      </c>
      <c r="L15762" t="s">
        <v>65</v>
      </c>
      <c r="M15762">
        <v>2017</v>
      </c>
      <c r="N15762" t="s">
        <v>30</v>
      </c>
      <c r="P15762" s="2">
        <f t="shared" si="1245"/>
        <v>6936.7300000000005</v>
      </c>
      <c r="Q15762" s="4">
        <f t="shared" si="1246"/>
        <v>0</v>
      </c>
      <c r="R15762" s="4"/>
      <c r="T15762">
        <f t="shared" si="1247"/>
        <v>1.2181402476382965</v>
      </c>
      <c r="V15762">
        <f t="shared" si="1248"/>
        <v>8436.58</v>
      </c>
      <c r="W15762">
        <f t="shared" si="1249"/>
        <v>-1.5775315950110613E-3</v>
      </c>
    </row>
    <row r="15763" spans="1:23" x14ac:dyDescent="0.35">
      <c r="A15763">
        <v>13</v>
      </c>
      <c r="B15763" s="3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 s="10">
        <v>6376.61</v>
      </c>
      <c r="I15763" s="10">
        <v>4453.01</v>
      </c>
      <c r="J15763" s="10">
        <v>1923.6</v>
      </c>
      <c r="K15763" s="10">
        <v>0</v>
      </c>
      <c r="L15763" t="s">
        <v>65</v>
      </c>
      <c r="M15763">
        <v>2017</v>
      </c>
      <c r="N15763" t="s">
        <v>30</v>
      </c>
      <c r="P15763" s="2">
        <f t="shared" si="1245"/>
        <v>6376.6100000000006</v>
      </c>
      <c r="Q15763" s="4">
        <f t="shared" si="1246"/>
        <v>0</v>
      </c>
      <c r="R15763" s="4"/>
      <c r="T15763">
        <f t="shared" si="1247"/>
        <v>1.2201326410114466</v>
      </c>
      <c r="V15763">
        <f t="shared" si="1248"/>
        <v>7719.4699999999993</v>
      </c>
      <c r="W15763">
        <f t="shared" si="1249"/>
        <v>-7.8197398304181709E-3</v>
      </c>
    </row>
    <row r="15764" spans="1:23" x14ac:dyDescent="0.35">
      <c r="A15764">
        <v>14</v>
      </c>
      <c r="B15764" s="3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 s="10">
        <v>6459.71</v>
      </c>
      <c r="I15764" s="10">
        <v>3930.37</v>
      </c>
      <c r="J15764" s="10">
        <v>2529.34</v>
      </c>
      <c r="K15764" s="10">
        <v>0</v>
      </c>
      <c r="L15764" t="s">
        <v>65</v>
      </c>
      <c r="M15764">
        <v>2017</v>
      </c>
      <c r="N15764" t="s">
        <v>30</v>
      </c>
      <c r="P15764" s="2">
        <f t="shared" si="1245"/>
        <v>6459.71</v>
      </c>
      <c r="Q15764" s="4">
        <f t="shared" si="1246"/>
        <v>0</v>
      </c>
      <c r="R15764" s="4"/>
      <c r="T15764">
        <f t="shared" si="1247"/>
        <v>1.2259002339114295</v>
      </c>
      <c r="V15764">
        <f t="shared" si="1248"/>
        <v>7895.63</v>
      </c>
      <c r="W15764">
        <f t="shared" si="1249"/>
        <v>-2.946093931526339E-3</v>
      </c>
    </row>
    <row r="15765" spans="1:23" x14ac:dyDescent="0.35">
      <c r="A15765">
        <v>15</v>
      </c>
      <c r="B15765" s="3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 s="10">
        <v>7066.78</v>
      </c>
      <c r="I15765" s="10">
        <v>4410.62</v>
      </c>
      <c r="J15765" s="10">
        <v>2656.16</v>
      </c>
      <c r="K15765" s="10">
        <v>0</v>
      </c>
      <c r="L15765" t="s">
        <v>65</v>
      </c>
      <c r="M15765">
        <v>2017</v>
      </c>
      <c r="N15765" t="s">
        <v>30</v>
      </c>
      <c r="P15765" s="2">
        <f t="shared" si="1245"/>
        <v>7066.78</v>
      </c>
      <c r="Q15765" s="4">
        <f t="shared" si="1246"/>
        <v>0</v>
      </c>
      <c r="R15765" s="4"/>
      <c r="T15765">
        <f t="shared" si="1247"/>
        <v>1.1939030223100195</v>
      </c>
      <c r="V15765">
        <f t="shared" si="1248"/>
        <v>8434.2799999999988</v>
      </c>
      <c r="W15765">
        <f t="shared" si="1249"/>
        <v>-3.283138063659985E-4</v>
      </c>
    </row>
    <row r="15766" spans="1:23" x14ac:dyDescent="0.35">
      <c r="A15766">
        <v>16</v>
      </c>
      <c r="B15766" s="3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 s="10">
        <v>7212.8</v>
      </c>
      <c r="I15766" s="10">
        <v>4741.3100000000004</v>
      </c>
      <c r="J15766" s="10">
        <v>2471.4899999999998</v>
      </c>
      <c r="K15766" s="10">
        <v>0</v>
      </c>
      <c r="L15766" t="s">
        <v>65</v>
      </c>
      <c r="M15766">
        <v>2017</v>
      </c>
      <c r="N15766" t="s">
        <v>30</v>
      </c>
      <c r="P15766" s="2">
        <f t="shared" si="1245"/>
        <v>7212.8</v>
      </c>
      <c r="Q15766" s="4">
        <f t="shared" si="1246"/>
        <v>0</v>
      </c>
      <c r="R15766" s="4"/>
      <c r="T15766">
        <f t="shared" si="1247"/>
        <v>1.204504492014197</v>
      </c>
      <c r="V15766">
        <f t="shared" si="1248"/>
        <v>8679.92</v>
      </c>
      <c r="W15766">
        <f t="shared" si="1249"/>
        <v>-9.1276898196912537E-4</v>
      </c>
    </row>
    <row r="15767" spans="1:23" x14ac:dyDescent="0.35">
      <c r="A15767">
        <v>17</v>
      </c>
      <c r="B15767" s="3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 s="10">
        <v>7536.91</v>
      </c>
      <c r="I15767" s="10">
        <v>4241.5200000000004</v>
      </c>
      <c r="J15767" s="10">
        <v>3295.39</v>
      </c>
      <c r="K15767" s="10">
        <v>0</v>
      </c>
      <c r="L15767" t="s">
        <v>65</v>
      </c>
      <c r="M15767">
        <v>2017</v>
      </c>
      <c r="N15767" t="s">
        <v>30</v>
      </c>
      <c r="P15767" s="2">
        <f t="shared" si="1245"/>
        <v>7536.91</v>
      </c>
      <c r="Q15767" s="4">
        <f t="shared" si="1246"/>
        <v>0</v>
      </c>
      <c r="R15767" s="4"/>
      <c r="T15767">
        <f t="shared" si="1247"/>
        <v>1.1645992853835325</v>
      </c>
      <c r="V15767">
        <f t="shared" si="1248"/>
        <v>8733.23</v>
      </c>
      <c r="W15767">
        <f t="shared" si="1249"/>
        <v>-5.0413102621709172E-3</v>
      </c>
    </row>
    <row r="15768" spans="1:23" x14ac:dyDescent="0.35">
      <c r="A15768">
        <v>18</v>
      </c>
      <c r="B15768" s="3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 s="10">
        <v>6743.76</v>
      </c>
      <c r="I15768" s="10">
        <v>4350.93</v>
      </c>
      <c r="J15768" s="10">
        <v>2392.83</v>
      </c>
      <c r="K15768" s="10">
        <v>0</v>
      </c>
      <c r="L15768" t="s">
        <v>65</v>
      </c>
      <c r="M15768">
        <v>2017</v>
      </c>
      <c r="N15768" t="s">
        <v>30</v>
      </c>
      <c r="P15768" s="2">
        <f t="shared" si="1245"/>
        <v>6743.76</v>
      </c>
      <c r="Q15768" s="4">
        <f t="shared" si="1246"/>
        <v>0</v>
      </c>
      <c r="R15768" s="4"/>
      <c r="T15768">
        <f t="shared" si="1247"/>
        <v>1.2202287744522344</v>
      </c>
      <c r="V15768">
        <f t="shared" si="1248"/>
        <v>8228.93</v>
      </c>
      <c r="W15768">
        <f t="shared" si="1249"/>
        <v>0</v>
      </c>
    </row>
    <row r="15769" spans="1:23" x14ac:dyDescent="0.35">
      <c r="A15769">
        <v>19</v>
      </c>
      <c r="B15769" s="3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 s="10">
        <v>7257.6</v>
      </c>
      <c r="I15769" s="10">
        <v>3982.21</v>
      </c>
      <c r="J15769" s="10">
        <v>3275.39</v>
      </c>
      <c r="K15769" s="10">
        <v>0</v>
      </c>
      <c r="L15769" t="s">
        <v>65</v>
      </c>
      <c r="M15769">
        <v>2017</v>
      </c>
      <c r="N15769" t="s">
        <v>30</v>
      </c>
      <c r="P15769" s="2">
        <f t="shared" si="1245"/>
        <v>7257.6</v>
      </c>
      <c r="Q15769" s="4">
        <f t="shared" si="1246"/>
        <v>0</v>
      </c>
      <c r="R15769" s="4"/>
      <c r="T15769">
        <f t="shared" si="1247"/>
        <v>1.1779334766313931</v>
      </c>
      <c r="V15769">
        <f t="shared" si="1248"/>
        <v>8533.2000000000007</v>
      </c>
      <c r="W15769">
        <f t="shared" si="1249"/>
        <v>-1.8446666674463152E-3</v>
      </c>
    </row>
    <row r="15770" spans="1:23" x14ac:dyDescent="0.35">
      <c r="A15770">
        <v>20</v>
      </c>
      <c r="B15770" s="3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 s="10">
        <v>7523.68</v>
      </c>
      <c r="I15770" s="10">
        <v>5339.72</v>
      </c>
      <c r="J15770" s="10">
        <v>2183.96</v>
      </c>
      <c r="K15770" s="10">
        <v>0</v>
      </c>
      <c r="L15770" t="s">
        <v>65</v>
      </c>
      <c r="M15770">
        <v>2017</v>
      </c>
      <c r="N15770" t="s">
        <v>30</v>
      </c>
      <c r="P15770" s="2">
        <f t="shared" si="1245"/>
        <v>7523.68</v>
      </c>
      <c r="Q15770" s="4">
        <f t="shared" si="1246"/>
        <v>0</v>
      </c>
      <c r="R15770" s="4"/>
      <c r="T15770">
        <f t="shared" si="1247"/>
        <v>1.1930451587521</v>
      </c>
      <c r="V15770">
        <f t="shared" si="1248"/>
        <v>8953.76</v>
      </c>
      <c r="W15770">
        <f t="shared" si="1249"/>
        <v>-2.4877201543210825E-3</v>
      </c>
    </row>
    <row r="15771" spans="1:23" x14ac:dyDescent="0.35">
      <c r="A15771">
        <v>21</v>
      </c>
      <c r="B15771" s="3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 s="10">
        <v>6770.01</v>
      </c>
      <c r="I15771" s="10">
        <v>3840.62</v>
      </c>
      <c r="J15771" s="10">
        <v>2929.39</v>
      </c>
      <c r="K15771" s="10">
        <v>0</v>
      </c>
      <c r="L15771" t="s">
        <v>65</v>
      </c>
      <c r="M15771">
        <v>2017</v>
      </c>
      <c r="N15771" t="s">
        <v>30</v>
      </c>
      <c r="P15771" s="2">
        <f t="shared" si="1245"/>
        <v>6770.01</v>
      </c>
      <c r="Q15771" s="4">
        <f t="shared" si="1246"/>
        <v>0</v>
      </c>
      <c r="R15771" s="4"/>
      <c r="T15771">
        <f t="shared" si="1247"/>
        <v>1.26634820332614</v>
      </c>
      <c r="V15771">
        <f t="shared" si="1248"/>
        <v>8546.32</v>
      </c>
      <c r="W15771">
        <f t="shared" si="1249"/>
        <v>-3.1341892574410224E-3</v>
      </c>
    </row>
    <row r="15772" spans="1:23" x14ac:dyDescent="0.35">
      <c r="A15772">
        <v>22</v>
      </c>
      <c r="B15772" s="3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 s="10">
        <v>7917.13</v>
      </c>
      <c r="I15772" s="10">
        <v>3929.12</v>
      </c>
      <c r="J15772" s="10">
        <v>3988.01</v>
      </c>
      <c r="K15772" s="10">
        <v>0</v>
      </c>
      <c r="L15772" t="s">
        <v>65</v>
      </c>
      <c r="M15772">
        <v>2017</v>
      </c>
      <c r="N15772" t="s">
        <v>30</v>
      </c>
      <c r="P15772" s="2">
        <f t="shared" si="1245"/>
        <v>7917.13</v>
      </c>
      <c r="Q15772" s="4">
        <f t="shared" si="1246"/>
        <v>0</v>
      </c>
      <c r="R15772" s="4"/>
      <c r="T15772">
        <f t="shared" si="1247"/>
        <v>1.230685867227139</v>
      </c>
      <c r="V15772">
        <f t="shared" si="1248"/>
        <v>9716.2000000000007</v>
      </c>
      <c r="W15772">
        <f t="shared" si="1249"/>
        <v>-2.8018679119412582E-3</v>
      </c>
    </row>
    <row r="15773" spans="1:23" x14ac:dyDescent="0.35">
      <c r="A15773">
        <v>23</v>
      </c>
      <c r="B15773" s="3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 s="10">
        <v>7360.84</v>
      </c>
      <c r="I15773" s="10">
        <v>2825.97</v>
      </c>
      <c r="J15773" s="10">
        <v>4534.87</v>
      </c>
      <c r="K15773" s="10">
        <v>0</v>
      </c>
      <c r="L15773" t="s">
        <v>65</v>
      </c>
      <c r="M15773">
        <v>2017</v>
      </c>
      <c r="N15773" t="s">
        <v>30</v>
      </c>
      <c r="P15773" s="2">
        <f t="shared" si="1245"/>
        <v>7360.84</v>
      </c>
      <c r="Q15773" s="4">
        <f t="shared" si="1246"/>
        <v>0</v>
      </c>
      <c r="R15773" s="4"/>
      <c r="T15773">
        <f t="shared" si="1247"/>
        <v>1.4170651719097278</v>
      </c>
      <c r="V15773">
        <f t="shared" si="1248"/>
        <v>10413.709999999999</v>
      </c>
      <c r="W15773">
        <f t="shared" si="1249"/>
        <v>-1.6374598664148365E-3</v>
      </c>
    </row>
    <row r="15774" spans="1:23" x14ac:dyDescent="0.35">
      <c r="A15774">
        <v>24</v>
      </c>
      <c r="B15774" s="3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 s="10">
        <v>6713.33</v>
      </c>
      <c r="I15774" s="10">
        <v>4037.21</v>
      </c>
      <c r="J15774" s="10">
        <v>2676.12</v>
      </c>
      <c r="K15774" s="10">
        <v>0</v>
      </c>
      <c r="L15774" t="s">
        <v>65</v>
      </c>
      <c r="M15774">
        <v>2017</v>
      </c>
      <c r="N15774" t="s">
        <v>30</v>
      </c>
      <c r="P15774" s="2">
        <f t="shared" si="1245"/>
        <v>6713.33</v>
      </c>
      <c r="Q15774" s="4">
        <f t="shared" si="1246"/>
        <v>0</v>
      </c>
      <c r="R15774" s="4"/>
      <c r="T15774">
        <f t="shared" si="1247"/>
        <v>1.6144864024262178</v>
      </c>
      <c r="V15774">
        <f t="shared" si="1248"/>
        <v>9982.9700000000012</v>
      </c>
      <c r="W15774">
        <f t="shared" si="1249"/>
        <v>-7.8941152807839976E-2</v>
      </c>
    </row>
    <row r="15775" spans="1:23" x14ac:dyDescent="0.35">
      <c r="A15775">
        <v>25</v>
      </c>
      <c r="B15775" s="3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 s="10">
        <v>5636.63</v>
      </c>
      <c r="I15775" s="10">
        <v>374.39</v>
      </c>
      <c r="J15775" s="10">
        <v>5262.24</v>
      </c>
      <c r="K15775" s="10">
        <v>0</v>
      </c>
      <c r="L15775" t="s">
        <v>65</v>
      </c>
      <c r="M15775">
        <v>2017</v>
      </c>
      <c r="N15775" t="s">
        <v>30</v>
      </c>
      <c r="P15775" s="2">
        <f t="shared" si="1245"/>
        <v>5636.63</v>
      </c>
      <c r="Q15775" s="4">
        <f t="shared" si="1246"/>
        <v>0</v>
      </c>
      <c r="R15775" s="4"/>
      <c r="T15775">
        <f t="shared" si="1247"/>
        <v>1.2237737797229904</v>
      </c>
      <c r="V15775">
        <f t="shared" si="1248"/>
        <v>6897.96</v>
      </c>
      <c r="W15775">
        <f t="shared" si="1249"/>
        <v>0</v>
      </c>
    </row>
    <row r="15776" spans="1:23" x14ac:dyDescent="0.35">
      <c r="A15776">
        <v>26</v>
      </c>
      <c r="B15776" s="3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 s="10">
        <v>6792.44</v>
      </c>
      <c r="I15776" s="10">
        <v>959.33</v>
      </c>
      <c r="J15776" s="10">
        <v>5833.11</v>
      </c>
      <c r="K15776" s="10">
        <v>0</v>
      </c>
      <c r="L15776" t="s">
        <v>65</v>
      </c>
      <c r="M15776">
        <v>2017</v>
      </c>
      <c r="N15776" t="s">
        <v>30</v>
      </c>
      <c r="P15776" s="2">
        <f t="shared" si="1245"/>
        <v>6792.44</v>
      </c>
      <c r="Q15776" s="4">
        <f t="shared" si="1246"/>
        <v>0</v>
      </c>
      <c r="R15776" s="4"/>
      <c r="T15776">
        <f t="shared" si="1247"/>
        <v>1.2044891084794271</v>
      </c>
      <c r="V15776">
        <f t="shared" si="1248"/>
        <v>8181.42</v>
      </c>
      <c r="W15776">
        <f t="shared" si="1249"/>
        <v>0</v>
      </c>
    </row>
    <row r="15777" spans="1:23" x14ac:dyDescent="0.35">
      <c r="A15777">
        <v>27</v>
      </c>
      <c r="B15777" s="3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 s="10">
        <v>6133.82</v>
      </c>
      <c r="I15777" s="10">
        <v>415.55</v>
      </c>
      <c r="J15777" s="10">
        <v>5718.27</v>
      </c>
      <c r="K15777" s="10">
        <v>0</v>
      </c>
      <c r="L15777" t="s">
        <v>65</v>
      </c>
      <c r="M15777">
        <v>2017</v>
      </c>
      <c r="N15777" t="s">
        <v>30</v>
      </c>
      <c r="P15777" s="2">
        <f t="shared" si="1245"/>
        <v>6133.8200000000006</v>
      </c>
      <c r="Q15777" s="4">
        <f t="shared" si="1246"/>
        <v>0</v>
      </c>
      <c r="R15777" s="4"/>
      <c r="T15777">
        <f t="shared" si="1247"/>
        <v>1.2124956389329977</v>
      </c>
      <c r="V15777">
        <f t="shared" si="1248"/>
        <v>7437.23</v>
      </c>
      <c r="W15777">
        <f t="shared" si="1249"/>
        <v>0</v>
      </c>
    </row>
    <row r="15778" spans="1:23" x14ac:dyDescent="0.35">
      <c r="A15778">
        <v>28</v>
      </c>
      <c r="B15778" s="3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 s="10">
        <v>7179.99</v>
      </c>
      <c r="I15778" s="10">
        <v>421.08</v>
      </c>
      <c r="J15778" s="10">
        <v>6758.91</v>
      </c>
      <c r="K15778" s="10">
        <v>0</v>
      </c>
      <c r="L15778" t="s">
        <v>65</v>
      </c>
      <c r="M15778">
        <v>2017</v>
      </c>
      <c r="N15778" t="s">
        <v>30</v>
      </c>
      <c r="P15778" s="2">
        <f t="shared" si="1245"/>
        <v>7179.99</v>
      </c>
      <c r="Q15778" s="4">
        <f t="shared" si="1246"/>
        <v>0</v>
      </c>
      <c r="R15778" s="4"/>
      <c r="T15778">
        <f t="shared" si="1247"/>
        <v>1.28242518443619</v>
      </c>
      <c r="V15778">
        <f t="shared" si="1248"/>
        <v>9207.7999999999993</v>
      </c>
      <c r="W15778">
        <f t="shared" si="1249"/>
        <v>0</v>
      </c>
    </row>
    <row r="15779" spans="1:23" x14ac:dyDescent="0.35">
      <c r="A15779">
        <v>29</v>
      </c>
      <c r="B15779" s="3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 s="10">
        <v>14310.34</v>
      </c>
      <c r="I15779" s="10">
        <v>652.77</v>
      </c>
      <c r="J15779" s="10">
        <v>13657.57</v>
      </c>
      <c r="K15779" s="10">
        <v>0</v>
      </c>
      <c r="L15779" t="s">
        <v>65</v>
      </c>
      <c r="M15779">
        <v>2017</v>
      </c>
      <c r="N15779" t="s">
        <v>30</v>
      </c>
      <c r="P15779" s="2">
        <f t="shared" si="1245"/>
        <v>14310.34</v>
      </c>
      <c r="Q15779" s="4">
        <f t="shared" si="1246"/>
        <v>0</v>
      </c>
      <c r="R15779" s="4"/>
      <c r="T15779">
        <f t="shared" si="1247"/>
        <v>1.0839288234940609</v>
      </c>
      <c r="V15779">
        <f t="shared" si="1248"/>
        <v>15511.39</v>
      </c>
      <c r="W15779">
        <f t="shared" si="1249"/>
        <v>0</v>
      </c>
    </row>
    <row r="15780" spans="1:23" x14ac:dyDescent="0.35">
      <c r="A15780">
        <v>30</v>
      </c>
      <c r="B15780" s="3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 s="10">
        <v>7131.15</v>
      </c>
      <c r="I15780" s="10">
        <v>1178.6400000000001</v>
      </c>
      <c r="J15780" s="10">
        <v>5952.51</v>
      </c>
      <c r="K15780" s="10">
        <v>0</v>
      </c>
      <c r="L15780" t="s">
        <v>65</v>
      </c>
      <c r="M15780">
        <v>2017</v>
      </c>
      <c r="N15780" t="s">
        <v>30</v>
      </c>
      <c r="P15780" s="2">
        <f t="shared" si="1245"/>
        <v>7131.1500000000005</v>
      </c>
      <c r="Q15780" s="4">
        <f t="shared" si="1246"/>
        <v>0</v>
      </c>
      <c r="R15780" s="4"/>
      <c r="T15780">
        <f t="shared" si="1247"/>
        <v>1.2155613049788605</v>
      </c>
      <c r="V15780">
        <f t="shared" si="1248"/>
        <v>8668.3499999999985</v>
      </c>
      <c r="W15780">
        <f t="shared" si="1249"/>
        <v>0</v>
      </c>
    </row>
    <row r="15781" spans="1:23" x14ac:dyDescent="0.35">
      <c r="A15781">
        <v>31</v>
      </c>
      <c r="B15781" s="3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 s="10">
        <v>3770.88</v>
      </c>
      <c r="I15781" s="10">
        <v>1800.43</v>
      </c>
      <c r="J15781" s="10">
        <v>1970.45</v>
      </c>
      <c r="K15781" s="10">
        <v>0</v>
      </c>
      <c r="L15781" t="s">
        <v>65</v>
      </c>
      <c r="M15781">
        <v>2017</v>
      </c>
      <c r="N15781" t="s">
        <v>30</v>
      </c>
      <c r="P15781" s="2">
        <f t="shared" si="1245"/>
        <v>3770.88</v>
      </c>
      <c r="Q15781" s="4">
        <f t="shared" si="1246"/>
        <v>0</v>
      </c>
      <c r="R15781" s="4"/>
      <c r="T15781">
        <f t="shared" si="1247"/>
        <v>1.4297723608282416</v>
      </c>
      <c r="V15781">
        <f t="shared" si="1248"/>
        <v>5391.5</v>
      </c>
      <c r="W15781">
        <f t="shared" si="1249"/>
        <v>0</v>
      </c>
    </row>
    <row r="15782" spans="1:23" x14ac:dyDescent="0.35">
      <c r="A15782">
        <v>32</v>
      </c>
      <c r="B15782" s="3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 s="10">
        <v>7422.81</v>
      </c>
      <c r="I15782" s="10">
        <v>2038.26</v>
      </c>
      <c r="J15782" s="10">
        <v>5384.55</v>
      </c>
      <c r="K15782" s="10">
        <v>0</v>
      </c>
      <c r="L15782" t="s">
        <v>65</v>
      </c>
      <c r="M15782">
        <v>2017</v>
      </c>
      <c r="N15782" t="s">
        <v>30</v>
      </c>
      <c r="P15782" s="2">
        <f t="shared" si="1245"/>
        <v>7422.81</v>
      </c>
      <c r="Q15782" s="4">
        <f t="shared" si="1246"/>
        <v>0</v>
      </c>
      <c r="R15782" s="4"/>
      <c r="T15782">
        <f t="shared" si="1247"/>
        <v>1.1800773561494904</v>
      </c>
      <c r="V15782">
        <f t="shared" si="1248"/>
        <v>8759.49</v>
      </c>
      <c r="W15782">
        <f t="shared" si="1249"/>
        <v>0</v>
      </c>
    </row>
    <row r="15783" spans="1:23" x14ac:dyDescent="0.35">
      <c r="A15783">
        <v>33</v>
      </c>
      <c r="B15783" s="3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 s="10">
        <v>2714.32</v>
      </c>
      <c r="I15783" s="10">
        <v>1694.89</v>
      </c>
      <c r="J15783" s="10">
        <v>1019.43</v>
      </c>
      <c r="K15783" s="10">
        <v>0</v>
      </c>
      <c r="L15783" t="s">
        <v>65</v>
      </c>
      <c r="M15783">
        <v>2017</v>
      </c>
      <c r="N15783" t="s">
        <v>30</v>
      </c>
      <c r="P15783" s="2">
        <f t="shared" si="1245"/>
        <v>2714.32</v>
      </c>
      <c r="Q15783" s="4">
        <f t="shared" si="1246"/>
        <v>0</v>
      </c>
      <c r="R15783" s="4"/>
      <c r="T15783">
        <f t="shared" si="1247"/>
        <v>1.558968728816057</v>
      </c>
      <c r="V15783">
        <f t="shared" si="1248"/>
        <v>4231.54</v>
      </c>
      <c r="W15783">
        <f t="shared" si="1249"/>
        <v>0</v>
      </c>
    </row>
    <row r="15784" spans="1:23" x14ac:dyDescent="0.35">
      <c r="A15784">
        <v>34</v>
      </c>
      <c r="B15784" s="3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 s="10">
        <v>2212.84</v>
      </c>
      <c r="I15784" s="10">
        <v>423.62</v>
      </c>
      <c r="J15784" s="10">
        <v>1789.22</v>
      </c>
      <c r="K15784" s="10">
        <v>0</v>
      </c>
      <c r="L15784" t="s">
        <v>65</v>
      </c>
      <c r="M15784">
        <v>2017</v>
      </c>
      <c r="N15784" t="s">
        <v>30</v>
      </c>
      <c r="P15784" s="2">
        <f t="shared" si="1245"/>
        <v>2212.84</v>
      </c>
      <c r="Q15784" s="4">
        <f t="shared" si="1246"/>
        <v>0</v>
      </c>
      <c r="R15784" s="4"/>
      <c r="T15784">
        <f t="shared" si="1247"/>
        <v>2.13958984833969</v>
      </c>
      <c r="V15784">
        <f t="shared" si="1248"/>
        <v>4734.57</v>
      </c>
      <c r="W15784">
        <f t="shared" si="1249"/>
        <v>0</v>
      </c>
    </row>
    <row r="15785" spans="1:23" x14ac:dyDescent="0.35">
      <c r="A15785">
        <v>35</v>
      </c>
      <c r="B15785" s="3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 s="10">
        <v>1221.98</v>
      </c>
      <c r="I15785" s="10">
        <v>851.69</v>
      </c>
      <c r="J15785" s="10">
        <v>370.29</v>
      </c>
      <c r="K15785" s="10">
        <v>0</v>
      </c>
      <c r="L15785" t="s">
        <v>65</v>
      </c>
      <c r="M15785">
        <v>2017</v>
      </c>
      <c r="N15785" t="s">
        <v>30</v>
      </c>
      <c r="P15785" s="2">
        <f t="shared" si="1245"/>
        <v>1221.98</v>
      </c>
      <c r="Q15785" s="4">
        <f t="shared" si="1246"/>
        <v>0</v>
      </c>
      <c r="R15785" s="4"/>
      <c r="T15785">
        <f t="shared" si="1247"/>
        <v>2.3708243997446767</v>
      </c>
      <c r="V15785">
        <f t="shared" si="1248"/>
        <v>2897.1</v>
      </c>
      <c r="W15785">
        <f t="shared" si="1249"/>
        <v>0</v>
      </c>
    </row>
    <row r="15786" spans="1:23" x14ac:dyDescent="0.35">
      <c r="A15786">
        <v>36</v>
      </c>
      <c r="B15786" s="3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 s="10">
        <v>3031.11</v>
      </c>
      <c r="I15786" s="10">
        <v>2357.2199999999998</v>
      </c>
      <c r="J15786" s="10">
        <v>673.89</v>
      </c>
      <c r="K15786" s="10">
        <v>0</v>
      </c>
      <c r="L15786" t="s">
        <v>65</v>
      </c>
      <c r="M15786">
        <v>2017</v>
      </c>
      <c r="N15786" t="s">
        <v>30</v>
      </c>
      <c r="P15786" s="2">
        <f t="shared" si="1245"/>
        <v>3031.1099999999997</v>
      </c>
      <c r="Q15786" s="4">
        <f t="shared" si="1246"/>
        <v>0</v>
      </c>
      <c r="R15786" s="4"/>
      <c r="T15786">
        <f t="shared" si="1247"/>
        <v>1.5145969628287985</v>
      </c>
      <c r="V15786">
        <f t="shared" si="1248"/>
        <v>4590.91</v>
      </c>
      <c r="W15786">
        <f t="shared" si="1249"/>
        <v>0</v>
      </c>
    </row>
    <row r="15787" spans="1:23" x14ac:dyDescent="0.35">
      <c r="A15787">
        <v>37</v>
      </c>
      <c r="B15787" s="3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 s="10">
        <v>4648.5600000000004</v>
      </c>
      <c r="I15787" s="10">
        <v>1685</v>
      </c>
      <c r="J15787" s="10">
        <v>2963.56</v>
      </c>
      <c r="K15787" s="10">
        <v>0</v>
      </c>
      <c r="L15787" t="s">
        <v>65</v>
      </c>
      <c r="M15787">
        <v>2017</v>
      </c>
      <c r="N15787" t="s">
        <v>30</v>
      </c>
      <c r="P15787" s="2">
        <f t="shared" si="1245"/>
        <v>4648.5599999999995</v>
      </c>
      <c r="Q15787" s="4">
        <f t="shared" si="1246"/>
        <v>0</v>
      </c>
      <c r="R15787" s="4"/>
      <c r="T15787">
        <f t="shared" si="1247"/>
        <v>1.3877932090798009</v>
      </c>
      <c r="V15787">
        <f t="shared" si="1248"/>
        <v>6451.24</v>
      </c>
      <c r="W15787">
        <f t="shared" si="1249"/>
        <v>0</v>
      </c>
    </row>
    <row r="15788" spans="1:23" x14ac:dyDescent="0.35">
      <c r="A15788">
        <v>38</v>
      </c>
      <c r="B15788" s="3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 s="10">
        <v>6087.23</v>
      </c>
      <c r="I15788" s="10">
        <v>1287.81</v>
      </c>
      <c r="J15788" s="10">
        <v>4799.42</v>
      </c>
      <c r="K15788" s="10">
        <v>0</v>
      </c>
      <c r="L15788" t="s">
        <v>65</v>
      </c>
      <c r="M15788">
        <v>2017</v>
      </c>
      <c r="N15788" t="s">
        <v>30</v>
      </c>
      <c r="P15788" s="2">
        <f t="shared" si="1245"/>
        <v>6087.23</v>
      </c>
      <c r="Q15788" s="4">
        <f t="shared" si="1246"/>
        <v>0</v>
      </c>
      <c r="R15788" s="4"/>
      <c r="T15788">
        <f t="shared" si="1247"/>
        <v>1.2696168864984567</v>
      </c>
      <c r="V15788">
        <f t="shared" si="1248"/>
        <v>7728.4499999999989</v>
      </c>
      <c r="W15788">
        <f t="shared" si="1249"/>
        <v>0</v>
      </c>
    </row>
    <row r="15789" spans="1:23" x14ac:dyDescent="0.35">
      <c r="A15789">
        <v>39</v>
      </c>
      <c r="B15789" s="3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 s="10">
        <v>4276.24</v>
      </c>
      <c r="I15789" s="10">
        <v>1778.32</v>
      </c>
      <c r="J15789" s="10">
        <v>2497.92</v>
      </c>
      <c r="K15789" s="10">
        <v>0</v>
      </c>
      <c r="L15789" t="s">
        <v>65</v>
      </c>
      <c r="M15789">
        <v>2017</v>
      </c>
      <c r="N15789" t="s">
        <v>30</v>
      </c>
      <c r="P15789" s="2">
        <f t="shared" si="1245"/>
        <v>4276.24</v>
      </c>
      <c r="Q15789" s="4">
        <f t="shared" si="1246"/>
        <v>0</v>
      </c>
      <c r="R15789" s="4"/>
      <c r="T15789">
        <f t="shared" si="1247"/>
        <v>1.3644019044768303</v>
      </c>
      <c r="V15789">
        <f t="shared" si="1248"/>
        <v>5834.51</v>
      </c>
      <c r="W15789">
        <f t="shared" si="1249"/>
        <v>0</v>
      </c>
    </row>
    <row r="15790" spans="1:23" x14ac:dyDescent="0.35">
      <c r="A15790">
        <v>40</v>
      </c>
      <c r="B15790" s="3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 s="10">
        <v>6108.9</v>
      </c>
      <c r="I15790" s="10">
        <v>1398.21</v>
      </c>
      <c r="J15790" s="10">
        <v>4710.6899999999996</v>
      </c>
      <c r="K15790" s="10">
        <v>0</v>
      </c>
      <c r="L15790" t="s">
        <v>65</v>
      </c>
      <c r="M15790">
        <v>2017</v>
      </c>
      <c r="N15790" t="s">
        <v>30</v>
      </c>
      <c r="P15790" s="2">
        <f t="shared" si="1245"/>
        <v>6108.9</v>
      </c>
      <c r="Q15790" s="4">
        <f t="shared" si="1246"/>
        <v>0</v>
      </c>
      <c r="R15790" s="4"/>
      <c r="T15790">
        <f t="shared" si="1247"/>
        <v>1.2615348098675703</v>
      </c>
      <c r="V15790">
        <f t="shared" si="1248"/>
        <v>7706.59</v>
      </c>
      <c r="W15790">
        <f t="shared" si="1249"/>
        <v>0</v>
      </c>
    </row>
    <row r="15791" spans="1:23" x14ac:dyDescent="0.35">
      <c r="A15791">
        <v>41</v>
      </c>
      <c r="B15791" s="3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 s="10">
        <v>2704.17</v>
      </c>
      <c r="I15791" s="10">
        <v>1463.76</v>
      </c>
      <c r="J15791" s="10">
        <v>1240.4100000000001</v>
      </c>
      <c r="K15791" s="10">
        <v>0</v>
      </c>
      <c r="L15791" t="s">
        <v>65</v>
      </c>
      <c r="M15791">
        <v>2017</v>
      </c>
      <c r="N15791" t="s">
        <v>30</v>
      </c>
      <c r="P15791" s="2">
        <f t="shared" si="1245"/>
        <v>2704.17</v>
      </c>
      <c r="Q15791" s="4">
        <f t="shared" si="1246"/>
        <v>0</v>
      </c>
      <c r="R15791" s="4"/>
      <c r="T15791">
        <f t="shared" si="1247"/>
        <v>1.5677601630075031</v>
      </c>
      <c r="V15791">
        <f t="shared" si="1248"/>
        <v>4239.49</v>
      </c>
      <c r="W15791">
        <f t="shared" si="1249"/>
        <v>0</v>
      </c>
    </row>
    <row r="15792" spans="1:23" x14ac:dyDescent="0.35">
      <c r="A15792">
        <v>42</v>
      </c>
      <c r="B15792" s="3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 s="10">
        <v>7121.43</v>
      </c>
      <c r="I15792" s="10">
        <v>1404.44</v>
      </c>
      <c r="J15792" s="10">
        <v>5716.99</v>
      </c>
      <c r="K15792" s="10">
        <v>0</v>
      </c>
      <c r="L15792" t="s">
        <v>65</v>
      </c>
      <c r="M15792">
        <v>2017</v>
      </c>
      <c r="N15792" t="s">
        <v>30</v>
      </c>
      <c r="P15792" s="2">
        <f t="shared" si="1245"/>
        <v>7121.43</v>
      </c>
      <c r="Q15792" s="4">
        <f t="shared" si="1246"/>
        <v>0</v>
      </c>
      <c r="R15792" s="4"/>
      <c r="T15792">
        <f t="shared" si="1247"/>
        <v>1.1951096900482066</v>
      </c>
      <c r="V15792">
        <f t="shared" si="1248"/>
        <v>8510.89</v>
      </c>
      <c r="W15792">
        <f t="shared" si="1249"/>
        <v>0</v>
      </c>
    </row>
    <row r="15793" spans="1:23" x14ac:dyDescent="0.35">
      <c r="A15793">
        <v>43</v>
      </c>
      <c r="B15793" s="3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 s="10">
        <v>3343.37</v>
      </c>
      <c r="I15793" s="10">
        <v>1370.19</v>
      </c>
      <c r="J15793" s="10">
        <v>1973.18</v>
      </c>
      <c r="K15793" s="10">
        <v>0</v>
      </c>
      <c r="L15793" t="s">
        <v>65</v>
      </c>
      <c r="M15793">
        <v>2017</v>
      </c>
      <c r="N15793" t="s">
        <v>30</v>
      </c>
      <c r="P15793" s="2">
        <f t="shared" si="1245"/>
        <v>3343.37</v>
      </c>
      <c r="Q15793" s="4">
        <f t="shared" si="1246"/>
        <v>0</v>
      </c>
      <c r="R15793" s="4"/>
      <c r="T15793">
        <f t="shared" si="1247"/>
        <v>1.3901692005371826</v>
      </c>
      <c r="V15793">
        <f t="shared" si="1248"/>
        <v>4647.8500000000004</v>
      </c>
      <c r="W15793">
        <f t="shared" si="1249"/>
        <v>0</v>
      </c>
    </row>
    <row r="15794" spans="1:23" x14ac:dyDescent="0.35">
      <c r="A15794">
        <v>44</v>
      </c>
      <c r="B15794" s="3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 s="10">
        <v>5276.32</v>
      </c>
      <c r="I15794" s="10">
        <v>972.23</v>
      </c>
      <c r="J15794" s="10">
        <v>4304.09</v>
      </c>
      <c r="K15794" s="10">
        <v>0</v>
      </c>
      <c r="L15794" t="s">
        <v>65</v>
      </c>
      <c r="M15794">
        <v>2017</v>
      </c>
      <c r="N15794" t="s">
        <v>30</v>
      </c>
      <c r="P15794" s="2">
        <f t="shared" si="1245"/>
        <v>5276.32</v>
      </c>
      <c r="Q15794" s="4">
        <f t="shared" si="1246"/>
        <v>0</v>
      </c>
      <c r="R15794" s="4"/>
      <c r="T15794">
        <f t="shared" si="1247"/>
        <v>1.2412685356460564</v>
      </c>
      <c r="V15794">
        <f t="shared" si="1248"/>
        <v>6549.33</v>
      </c>
      <c r="W15794">
        <f t="shared" si="1249"/>
        <v>0</v>
      </c>
    </row>
    <row r="15795" spans="1:23" x14ac:dyDescent="0.35">
      <c r="A15795">
        <v>45</v>
      </c>
      <c r="B15795" s="3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 s="10">
        <v>2693.12</v>
      </c>
      <c r="I15795" s="10">
        <v>1370.45</v>
      </c>
      <c r="J15795" s="10">
        <v>1322.67</v>
      </c>
      <c r="K15795" s="10">
        <v>0</v>
      </c>
      <c r="L15795" t="s">
        <v>65</v>
      </c>
      <c r="M15795">
        <v>2017</v>
      </c>
      <c r="N15795" t="s">
        <v>30</v>
      </c>
      <c r="P15795" s="2">
        <f t="shared" si="1245"/>
        <v>2693.12</v>
      </c>
      <c r="Q15795" s="4">
        <f t="shared" si="1246"/>
        <v>0</v>
      </c>
      <c r="R15795" s="4"/>
      <c r="T15795">
        <f t="shared" si="1247"/>
        <v>1.4992722195817489</v>
      </c>
      <c r="V15795">
        <f t="shared" si="1248"/>
        <v>4037.72</v>
      </c>
      <c r="W15795">
        <f t="shared" si="1249"/>
        <v>0</v>
      </c>
    </row>
    <row r="15796" spans="1:23" x14ac:dyDescent="0.35">
      <c r="A15796">
        <v>46</v>
      </c>
      <c r="B15796" s="3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 s="10">
        <v>2138.5</v>
      </c>
      <c r="I15796" s="10">
        <v>1268.81</v>
      </c>
      <c r="J15796" s="10">
        <v>869.69</v>
      </c>
      <c r="K15796" s="10">
        <v>0</v>
      </c>
      <c r="L15796" t="s">
        <v>65</v>
      </c>
      <c r="M15796">
        <v>2017</v>
      </c>
      <c r="N15796" t="s">
        <v>30</v>
      </c>
      <c r="P15796" s="2">
        <f t="shared" si="1245"/>
        <v>2138.5</v>
      </c>
      <c r="Q15796" s="4">
        <f t="shared" si="1246"/>
        <v>0</v>
      </c>
      <c r="R15796" s="4"/>
      <c r="T15796">
        <f t="shared" si="1247"/>
        <v>2.016852934299743</v>
      </c>
      <c r="V15796">
        <f t="shared" si="1248"/>
        <v>4313.04</v>
      </c>
      <c r="W15796">
        <f t="shared" si="1249"/>
        <v>0</v>
      </c>
    </row>
    <row r="15797" spans="1:23" x14ac:dyDescent="0.35">
      <c r="A15797">
        <v>47</v>
      </c>
      <c r="B15797" s="3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 s="10">
        <v>1573.09</v>
      </c>
      <c r="I15797" s="10">
        <v>959.37</v>
      </c>
      <c r="J15797" s="10">
        <v>613.72</v>
      </c>
      <c r="K15797" s="10">
        <v>0</v>
      </c>
      <c r="L15797" t="s">
        <v>65</v>
      </c>
      <c r="M15797">
        <v>2017</v>
      </c>
      <c r="N15797" t="s">
        <v>30</v>
      </c>
      <c r="P15797" s="2">
        <f t="shared" si="1245"/>
        <v>1573.0900000000001</v>
      </c>
      <c r="Q15797" s="4">
        <f t="shared" si="1246"/>
        <v>0</v>
      </c>
      <c r="R15797" s="4"/>
      <c r="T15797">
        <f t="shared" si="1247"/>
        <v>2.2576139953848795</v>
      </c>
      <c r="V15797">
        <f t="shared" si="1248"/>
        <v>3551.43</v>
      </c>
      <c r="W15797">
        <f t="shared" si="1249"/>
        <v>0</v>
      </c>
    </row>
    <row r="15798" spans="1:23" x14ac:dyDescent="0.35">
      <c r="A15798">
        <v>48</v>
      </c>
      <c r="B15798" s="3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 s="10">
        <v>3854.01</v>
      </c>
      <c r="I15798" s="10">
        <v>1209.49</v>
      </c>
      <c r="J15798" s="10">
        <v>2644.52</v>
      </c>
      <c r="K15798" s="10">
        <v>0</v>
      </c>
      <c r="L15798" t="s">
        <v>65</v>
      </c>
      <c r="M15798">
        <v>2017</v>
      </c>
      <c r="N15798" t="s">
        <v>30</v>
      </c>
      <c r="P15798" s="2">
        <f t="shared" si="1245"/>
        <v>3854.01</v>
      </c>
      <c r="Q15798" s="4">
        <f t="shared" si="1246"/>
        <v>0</v>
      </c>
      <c r="R15798" s="4"/>
      <c r="T15798">
        <f t="shared" si="1247"/>
        <v>1.4457642818778362</v>
      </c>
      <c r="V15798">
        <f t="shared" si="1248"/>
        <v>5571.99</v>
      </c>
      <c r="W15798">
        <f t="shared" si="1249"/>
        <v>0</v>
      </c>
    </row>
    <row r="15799" spans="1:23" x14ac:dyDescent="0.35">
      <c r="A15799">
        <v>49</v>
      </c>
      <c r="B15799" s="3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 s="10">
        <v>5709.86</v>
      </c>
      <c r="I15799" s="10">
        <v>1493.79</v>
      </c>
      <c r="J15799" s="10">
        <v>4216.07</v>
      </c>
      <c r="K15799" s="10">
        <v>0</v>
      </c>
      <c r="L15799" t="s">
        <v>65</v>
      </c>
      <c r="M15799">
        <v>2017</v>
      </c>
      <c r="N15799" t="s">
        <v>30</v>
      </c>
      <c r="P15799" s="2">
        <f t="shared" si="1245"/>
        <v>5709.86</v>
      </c>
      <c r="Q15799" s="4">
        <f t="shared" si="1246"/>
        <v>0</v>
      </c>
      <c r="R15799" s="4"/>
      <c r="T15799">
        <f t="shared" si="1247"/>
        <v>1.2799350597037407</v>
      </c>
      <c r="V15799">
        <f t="shared" si="1248"/>
        <v>7308.25</v>
      </c>
      <c r="W15799">
        <f t="shared" si="1249"/>
        <v>0</v>
      </c>
    </row>
    <row r="15800" spans="1:23" x14ac:dyDescent="0.35">
      <c r="A15800">
        <v>50</v>
      </c>
      <c r="B15800" s="3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 s="10">
        <v>2316.62</v>
      </c>
      <c r="I15800" s="10">
        <v>1279.52</v>
      </c>
      <c r="J15800" s="10">
        <v>1037.0999999999999</v>
      </c>
      <c r="K15800" s="10">
        <v>0</v>
      </c>
      <c r="L15800" t="s">
        <v>65</v>
      </c>
      <c r="M15800">
        <v>2017</v>
      </c>
      <c r="N15800" t="s">
        <v>30</v>
      </c>
      <c r="P15800" s="2">
        <f t="shared" si="1245"/>
        <v>2316.62</v>
      </c>
      <c r="Q15800" s="4">
        <f t="shared" si="1246"/>
        <v>0</v>
      </c>
      <c r="R15800" s="4"/>
      <c r="T15800">
        <f t="shared" si="1247"/>
        <v>1.735951515570098</v>
      </c>
      <c r="V15800">
        <f t="shared" si="1248"/>
        <v>4021.54</v>
      </c>
      <c r="W15800">
        <f t="shared" si="1249"/>
        <v>0</v>
      </c>
    </row>
    <row r="15801" spans="1:23" x14ac:dyDescent="0.35">
      <c r="A15801">
        <v>51</v>
      </c>
      <c r="B15801" s="3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 s="10">
        <v>1429.47</v>
      </c>
      <c r="I15801" s="10">
        <v>1278.26</v>
      </c>
      <c r="J15801" s="10">
        <v>151.21</v>
      </c>
      <c r="K15801" s="10">
        <v>0</v>
      </c>
      <c r="L15801" t="s">
        <v>65</v>
      </c>
      <c r="M15801">
        <v>2017</v>
      </c>
      <c r="N15801" t="s">
        <v>30</v>
      </c>
      <c r="P15801" s="2">
        <f t="shared" si="1245"/>
        <v>1429.47</v>
      </c>
      <c r="Q15801" s="4">
        <f t="shared" si="1246"/>
        <v>0</v>
      </c>
      <c r="R15801" s="4"/>
      <c r="T15801">
        <f t="shared" si="1247"/>
        <v>2.0405884698524628</v>
      </c>
      <c r="V15801">
        <f t="shared" si="1248"/>
        <v>2916.96</v>
      </c>
      <c r="W15801">
        <f t="shared" si="1249"/>
        <v>0</v>
      </c>
    </row>
    <row r="15802" spans="1:23" x14ac:dyDescent="0.35">
      <c r="A15802">
        <v>52</v>
      </c>
      <c r="B15802" s="3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 s="10">
        <v>783.34</v>
      </c>
      <c r="I15802" s="10">
        <v>614.99</v>
      </c>
      <c r="J15802" s="10">
        <v>168.35</v>
      </c>
      <c r="K15802" s="10">
        <v>0</v>
      </c>
      <c r="L15802" t="s">
        <v>65</v>
      </c>
      <c r="M15802">
        <v>2017</v>
      </c>
      <c r="N15802" t="s">
        <v>30</v>
      </c>
      <c r="P15802" s="2">
        <f t="shared" si="1245"/>
        <v>783.34</v>
      </c>
      <c r="Q15802" s="4">
        <f t="shared" si="1246"/>
        <v>0</v>
      </c>
      <c r="R15802" s="4"/>
      <c r="T15802">
        <f t="shared" si="1247"/>
        <v>2.4970000255316975</v>
      </c>
      <c r="V15802">
        <f t="shared" si="1248"/>
        <v>1956</v>
      </c>
      <c r="W15802">
        <f t="shared" si="1249"/>
        <v>0</v>
      </c>
    </row>
    <row r="15803" spans="1:23" x14ac:dyDescent="0.35">
      <c r="A15803">
        <v>0</v>
      </c>
      <c r="B15803" s="3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 s="10">
        <v>1477.97</v>
      </c>
      <c r="I15803" s="10">
        <v>1431.11</v>
      </c>
      <c r="J15803" s="10">
        <v>46.86</v>
      </c>
      <c r="K15803" s="10">
        <v>0</v>
      </c>
      <c r="L15803" t="s">
        <v>65</v>
      </c>
      <c r="M15803">
        <v>2017</v>
      </c>
      <c r="N15803" t="s">
        <v>31</v>
      </c>
      <c r="P15803" s="2">
        <f t="shared" si="1245"/>
        <v>1477.9699999999998</v>
      </c>
      <c r="Q15803" s="4">
        <f t="shared" si="1246"/>
        <v>0</v>
      </c>
      <c r="R15803" s="4"/>
      <c r="T15803">
        <f t="shared" si="1247"/>
        <v>1.3694120990277205</v>
      </c>
      <c r="V15803">
        <f t="shared" si="1248"/>
        <v>2023.9499999999998</v>
      </c>
      <c r="W15803">
        <f t="shared" si="1249"/>
        <v>0</v>
      </c>
    </row>
    <row r="15804" spans="1:23" x14ac:dyDescent="0.35">
      <c r="A15804">
        <v>1</v>
      </c>
      <c r="B15804" s="3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 s="10">
        <v>2911.38</v>
      </c>
      <c r="I15804" s="10">
        <v>1784.19</v>
      </c>
      <c r="J15804" s="10">
        <v>1127.19</v>
      </c>
      <c r="K15804" s="10">
        <v>0</v>
      </c>
      <c r="L15804" t="s">
        <v>65</v>
      </c>
      <c r="M15804">
        <v>2017</v>
      </c>
      <c r="N15804" t="s">
        <v>31</v>
      </c>
      <c r="P15804" s="2">
        <f t="shared" si="1245"/>
        <v>2911.38</v>
      </c>
      <c r="Q15804" s="4">
        <f t="shared" si="1246"/>
        <v>0</v>
      </c>
      <c r="R15804" s="4"/>
      <c r="T15804">
        <f t="shared" si="1247"/>
        <v>1.250001717398622</v>
      </c>
      <c r="V15804">
        <f t="shared" si="1248"/>
        <v>3639.23</v>
      </c>
      <c r="W15804">
        <f t="shared" si="1249"/>
        <v>0</v>
      </c>
    </row>
    <row r="15805" spans="1:23" x14ac:dyDescent="0.35">
      <c r="A15805">
        <v>2</v>
      </c>
      <c r="B15805" s="3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 s="10">
        <v>1928.02</v>
      </c>
      <c r="I15805" s="10">
        <v>1901.37</v>
      </c>
      <c r="J15805" s="10">
        <v>26.65</v>
      </c>
      <c r="K15805" s="10">
        <v>0</v>
      </c>
      <c r="L15805" t="s">
        <v>65</v>
      </c>
      <c r="M15805">
        <v>2017</v>
      </c>
      <c r="N15805" t="s">
        <v>31</v>
      </c>
      <c r="P15805" s="2">
        <f t="shared" si="1245"/>
        <v>1928.02</v>
      </c>
      <c r="Q15805" s="4">
        <f t="shared" si="1246"/>
        <v>0</v>
      </c>
      <c r="R15805" s="4"/>
      <c r="T15805">
        <f t="shared" si="1247"/>
        <v>1.2959668468169419</v>
      </c>
      <c r="V15805">
        <f t="shared" si="1248"/>
        <v>2498.65</v>
      </c>
      <c r="W15805">
        <f t="shared" si="1249"/>
        <v>0</v>
      </c>
    </row>
    <row r="15806" spans="1:23" x14ac:dyDescent="0.35">
      <c r="A15806">
        <v>3</v>
      </c>
      <c r="B15806" s="3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 s="10">
        <v>2148.0500000000002</v>
      </c>
      <c r="I15806" s="10">
        <v>2146.67</v>
      </c>
      <c r="J15806" s="10">
        <v>1.38</v>
      </c>
      <c r="K15806" s="10">
        <v>0</v>
      </c>
      <c r="L15806" t="s">
        <v>65</v>
      </c>
      <c r="M15806">
        <v>2017</v>
      </c>
      <c r="N15806" t="s">
        <v>31</v>
      </c>
      <c r="P15806" s="2">
        <f t="shared" si="1245"/>
        <v>2148.0500000000002</v>
      </c>
      <c r="Q15806" s="4">
        <f t="shared" si="1246"/>
        <v>0</v>
      </c>
      <c r="R15806" s="4"/>
      <c r="T15806">
        <f t="shared" si="1247"/>
        <v>1.2318754218942762</v>
      </c>
      <c r="V15806">
        <f t="shared" si="1248"/>
        <v>2646.13</v>
      </c>
      <c r="W15806">
        <f t="shared" si="1249"/>
        <v>0</v>
      </c>
    </row>
    <row r="15807" spans="1:23" x14ac:dyDescent="0.35">
      <c r="A15807">
        <v>4</v>
      </c>
      <c r="B15807" s="3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 s="10">
        <v>1742.33</v>
      </c>
      <c r="I15807" s="10">
        <v>1448.88</v>
      </c>
      <c r="J15807" s="10">
        <v>293.45</v>
      </c>
      <c r="K15807" s="10">
        <v>0</v>
      </c>
      <c r="L15807" t="s">
        <v>65</v>
      </c>
      <c r="M15807">
        <v>2017</v>
      </c>
      <c r="N15807" t="s">
        <v>31</v>
      </c>
      <c r="P15807" s="2">
        <f t="shared" si="1245"/>
        <v>1742.3300000000002</v>
      </c>
      <c r="Q15807" s="4">
        <f t="shared" si="1246"/>
        <v>0</v>
      </c>
      <c r="R15807" s="4"/>
      <c r="T15807">
        <f t="shared" si="1247"/>
        <v>1.3815637680577157</v>
      </c>
      <c r="V15807">
        <f t="shared" si="1248"/>
        <v>2407.14</v>
      </c>
      <c r="W15807">
        <f t="shared" si="1249"/>
        <v>0</v>
      </c>
    </row>
    <row r="15808" spans="1:23" x14ac:dyDescent="0.35">
      <c r="A15808">
        <v>5</v>
      </c>
      <c r="B15808" s="3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 s="10">
        <v>2310.33</v>
      </c>
      <c r="I15808" s="10">
        <v>1527.77</v>
      </c>
      <c r="J15808" s="10">
        <v>782.56</v>
      </c>
      <c r="K15808" s="10">
        <v>0</v>
      </c>
      <c r="L15808" t="s">
        <v>65</v>
      </c>
      <c r="M15808">
        <v>2017</v>
      </c>
      <c r="N15808" t="s">
        <v>31</v>
      </c>
      <c r="P15808" s="2">
        <f t="shared" si="1245"/>
        <v>2310.33</v>
      </c>
      <c r="Q15808" s="4">
        <f t="shared" si="1246"/>
        <v>0</v>
      </c>
      <c r="R15808" s="4"/>
      <c r="T15808">
        <f t="shared" si="1247"/>
        <v>1.2668752948712956</v>
      </c>
      <c r="V15808">
        <f t="shared" si="1248"/>
        <v>2926.9</v>
      </c>
      <c r="W15808">
        <f t="shared" si="1249"/>
        <v>0</v>
      </c>
    </row>
    <row r="15809" spans="1:23" x14ac:dyDescent="0.35">
      <c r="A15809">
        <v>6</v>
      </c>
      <c r="B15809" s="3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 s="10">
        <v>2561.6999999999998</v>
      </c>
      <c r="I15809" s="10">
        <v>1519.99</v>
      </c>
      <c r="J15809" s="10">
        <v>1041.71</v>
      </c>
      <c r="K15809" s="10">
        <v>0</v>
      </c>
      <c r="L15809" t="s">
        <v>65</v>
      </c>
      <c r="M15809">
        <v>2017</v>
      </c>
      <c r="N15809" t="s">
        <v>31</v>
      </c>
      <c r="P15809" s="2">
        <f t="shared" si="1245"/>
        <v>2561.6999999999998</v>
      </c>
      <c r="Q15809" s="4">
        <f t="shared" si="1246"/>
        <v>0</v>
      </c>
      <c r="R15809" s="4"/>
      <c r="T15809">
        <f t="shared" si="1247"/>
        <v>1.3294335792637704</v>
      </c>
      <c r="V15809">
        <f t="shared" si="1248"/>
        <v>3405.6099999999997</v>
      </c>
      <c r="W15809">
        <f t="shared" si="1249"/>
        <v>0</v>
      </c>
    </row>
    <row r="15810" spans="1:23" x14ac:dyDescent="0.35">
      <c r="A15810">
        <v>7</v>
      </c>
      <c r="B15810" s="3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 s="10">
        <v>1821.82</v>
      </c>
      <c r="I15810" s="10">
        <v>1792.22</v>
      </c>
      <c r="J15810" s="10">
        <v>29.6</v>
      </c>
      <c r="K15810" s="10">
        <v>0</v>
      </c>
      <c r="L15810" t="s">
        <v>65</v>
      </c>
      <c r="M15810">
        <v>2017</v>
      </c>
      <c r="N15810" t="s">
        <v>31</v>
      </c>
      <c r="P15810" s="2">
        <f t="shared" si="1245"/>
        <v>1821.82</v>
      </c>
      <c r="Q15810" s="4">
        <f t="shared" si="1246"/>
        <v>0</v>
      </c>
      <c r="R15810" s="4"/>
      <c r="T15810">
        <f t="shared" si="1247"/>
        <v>1.3383374866891351</v>
      </c>
      <c r="V15810">
        <f t="shared" si="1248"/>
        <v>2438.21</v>
      </c>
      <c r="W15810">
        <f t="shared" si="1249"/>
        <v>0</v>
      </c>
    </row>
    <row r="15811" spans="1:23" x14ac:dyDescent="0.35">
      <c r="A15811">
        <v>8</v>
      </c>
      <c r="B15811" s="3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 s="10">
        <v>3215.42</v>
      </c>
      <c r="I15811" s="10">
        <v>1938.89</v>
      </c>
      <c r="J15811" s="10">
        <v>1276.53</v>
      </c>
      <c r="K15811" s="10">
        <v>0</v>
      </c>
      <c r="L15811" t="s">
        <v>65</v>
      </c>
      <c r="M15811">
        <v>2017</v>
      </c>
      <c r="N15811" t="s">
        <v>31</v>
      </c>
      <c r="P15811" s="2">
        <f t="shared" ref="P15811:P15874" si="1250">SUM(I15811:K15811)</f>
        <v>3215.42</v>
      </c>
      <c r="Q15811" s="4">
        <f t="shared" ref="Q15811:Q15874" si="1251">P15811-H15811</f>
        <v>0</v>
      </c>
      <c r="R15811" s="4"/>
      <c r="T15811">
        <f t="shared" ref="T15811:T15874" si="1252">IF(H15811=0,"",D15811/H15811)</f>
        <v>1.3137630542821779</v>
      </c>
      <c r="V15811">
        <f t="shared" ref="V15811:V15874" si="1253">SUM(E15811:H15811)</f>
        <v>4224.3</v>
      </c>
      <c r="W15811">
        <f t="shared" ref="W15811:W15874" si="1254">V15811/D15811-1</f>
        <v>0</v>
      </c>
    </row>
    <row r="15812" spans="1:23" x14ac:dyDescent="0.35">
      <c r="A15812">
        <v>9</v>
      </c>
      <c r="B15812" s="3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 s="10">
        <v>1871.29</v>
      </c>
      <c r="I15812" s="10">
        <v>758.89</v>
      </c>
      <c r="J15812" s="10">
        <v>1112.4000000000001</v>
      </c>
      <c r="K15812" s="10">
        <v>0</v>
      </c>
      <c r="L15812" t="s">
        <v>65</v>
      </c>
      <c r="M15812">
        <v>2017</v>
      </c>
      <c r="N15812" t="s">
        <v>31</v>
      </c>
      <c r="P15812" s="2">
        <f t="shared" si="1250"/>
        <v>1871.29</v>
      </c>
      <c r="Q15812" s="4">
        <f t="shared" si="1251"/>
        <v>0</v>
      </c>
      <c r="R15812" s="4"/>
      <c r="T15812">
        <f t="shared" si="1252"/>
        <v>1.4569307803707603</v>
      </c>
      <c r="V15812">
        <f t="shared" si="1253"/>
        <v>2726.34</v>
      </c>
      <c r="W15812">
        <f t="shared" si="1254"/>
        <v>0</v>
      </c>
    </row>
    <row r="15813" spans="1:23" x14ac:dyDescent="0.35">
      <c r="A15813">
        <v>10</v>
      </c>
      <c r="B15813" s="3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 s="10">
        <v>1990.54</v>
      </c>
      <c r="I15813" s="10">
        <v>1812.23</v>
      </c>
      <c r="J15813" s="10">
        <v>178.31</v>
      </c>
      <c r="K15813" s="10">
        <v>0</v>
      </c>
      <c r="L15813" t="s">
        <v>65</v>
      </c>
      <c r="M15813">
        <v>2017</v>
      </c>
      <c r="N15813" t="s">
        <v>31</v>
      </c>
      <c r="P15813" s="2">
        <f t="shared" si="1250"/>
        <v>1990.54</v>
      </c>
      <c r="Q15813" s="4">
        <f t="shared" si="1251"/>
        <v>0</v>
      </c>
      <c r="R15813" s="4"/>
      <c r="T15813">
        <f t="shared" si="1252"/>
        <v>1.3043847398193456</v>
      </c>
      <c r="V15813">
        <f t="shared" si="1253"/>
        <v>2596.4300000000003</v>
      </c>
      <c r="W15813">
        <f t="shared" si="1254"/>
        <v>0</v>
      </c>
    </row>
    <row r="15814" spans="1:23" x14ac:dyDescent="0.35">
      <c r="A15814">
        <v>11</v>
      </c>
      <c r="B15814" s="3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 s="10">
        <v>809.99</v>
      </c>
      <c r="I15814" s="10">
        <v>806.66</v>
      </c>
      <c r="J15814" s="10">
        <v>3.33</v>
      </c>
      <c r="K15814" s="10">
        <v>0</v>
      </c>
      <c r="L15814" t="s">
        <v>65</v>
      </c>
      <c r="M15814">
        <v>2017</v>
      </c>
      <c r="N15814" t="s">
        <v>31</v>
      </c>
      <c r="P15814" s="2">
        <f t="shared" si="1250"/>
        <v>809.99</v>
      </c>
      <c r="Q15814" s="4">
        <f t="shared" si="1251"/>
        <v>0</v>
      </c>
      <c r="R15814" s="4"/>
      <c r="T15814">
        <f t="shared" si="1252"/>
        <v>1.7552562377313301</v>
      </c>
      <c r="V15814">
        <f t="shared" si="1253"/>
        <v>1421.7400000000002</v>
      </c>
      <c r="W15814">
        <f t="shared" si="1254"/>
        <v>0</v>
      </c>
    </row>
    <row r="15815" spans="1:23" x14ac:dyDescent="0.35">
      <c r="A15815">
        <v>12</v>
      </c>
      <c r="B15815" s="3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 s="10">
        <v>1314.67</v>
      </c>
      <c r="I15815" s="10">
        <v>1314.67</v>
      </c>
      <c r="J15815" s="10">
        <v>0</v>
      </c>
      <c r="K15815" s="10">
        <v>0</v>
      </c>
      <c r="L15815" t="s">
        <v>65</v>
      </c>
      <c r="M15815">
        <v>2017</v>
      </c>
      <c r="N15815" t="s">
        <v>31</v>
      </c>
      <c r="P15815" s="2">
        <f t="shared" si="1250"/>
        <v>1314.67</v>
      </c>
      <c r="Q15815" s="4">
        <f t="shared" si="1251"/>
        <v>0</v>
      </c>
      <c r="R15815" s="4"/>
      <c r="T15815">
        <f t="shared" si="1252"/>
        <v>1.4004198772315484</v>
      </c>
      <c r="V15815">
        <f t="shared" si="1253"/>
        <v>1841.0900000000001</v>
      </c>
      <c r="W15815">
        <f t="shared" si="1254"/>
        <v>0</v>
      </c>
    </row>
    <row r="15816" spans="1:23" x14ac:dyDescent="0.35">
      <c r="A15816">
        <v>13</v>
      </c>
      <c r="B15816" s="3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 s="10">
        <v>1930</v>
      </c>
      <c r="I15816" s="10">
        <v>1736.97</v>
      </c>
      <c r="J15816" s="10">
        <v>193.03</v>
      </c>
      <c r="K15816" s="10">
        <v>0</v>
      </c>
      <c r="L15816" t="s">
        <v>65</v>
      </c>
      <c r="M15816">
        <v>2017</v>
      </c>
      <c r="N15816" t="s">
        <v>31</v>
      </c>
      <c r="P15816" s="2">
        <f t="shared" si="1250"/>
        <v>1930</v>
      </c>
      <c r="Q15816" s="4">
        <f t="shared" si="1251"/>
        <v>0</v>
      </c>
      <c r="R15816" s="4"/>
      <c r="T15816">
        <f t="shared" si="1252"/>
        <v>1.4610725388601036</v>
      </c>
      <c r="V15816">
        <f t="shared" si="1253"/>
        <v>2819.87</v>
      </c>
      <c r="W15816">
        <f t="shared" si="1254"/>
        <v>0</v>
      </c>
    </row>
    <row r="15817" spans="1:23" x14ac:dyDescent="0.35">
      <c r="A15817">
        <v>14</v>
      </c>
      <c r="B15817" s="3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 s="10">
        <v>3542.77</v>
      </c>
      <c r="I15817" s="10">
        <v>1314.76</v>
      </c>
      <c r="J15817" s="10">
        <v>2228.0100000000002</v>
      </c>
      <c r="K15817" s="10">
        <v>0</v>
      </c>
      <c r="L15817" t="s">
        <v>65</v>
      </c>
      <c r="M15817">
        <v>2017</v>
      </c>
      <c r="N15817" t="s">
        <v>31</v>
      </c>
      <c r="P15817" s="2">
        <f t="shared" si="1250"/>
        <v>3542.7700000000004</v>
      </c>
      <c r="Q15817" s="4">
        <f t="shared" si="1251"/>
        <v>0</v>
      </c>
      <c r="R15817" s="4"/>
      <c r="T15817">
        <f t="shared" si="1252"/>
        <v>1.4228922566240541</v>
      </c>
      <c r="V15817">
        <f t="shared" si="1253"/>
        <v>5040.9799999999996</v>
      </c>
      <c r="W15817">
        <f t="shared" si="1254"/>
        <v>0</v>
      </c>
    </row>
    <row r="15818" spans="1:23" x14ac:dyDescent="0.35">
      <c r="A15818">
        <v>15</v>
      </c>
      <c r="B15818" s="3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 s="10">
        <v>2858.86</v>
      </c>
      <c r="I15818" s="10">
        <v>786.67</v>
      </c>
      <c r="J15818" s="10">
        <v>2072.19</v>
      </c>
      <c r="K15818" s="10">
        <v>0</v>
      </c>
      <c r="L15818" t="s">
        <v>65</v>
      </c>
      <c r="M15818">
        <v>2017</v>
      </c>
      <c r="N15818" t="s">
        <v>31</v>
      </c>
      <c r="P15818" s="2">
        <f t="shared" si="1250"/>
        <v>2858.86</v>
      </c>
      <c r="Q15818" s="4">
        <f t="shared" si="1251"/>
        <v>0</v>
      </c>
      <c r="R15818" s="4"/>
      <c r="T15818">
        <f t="shared" si="1252"/>
        <v>1.3969554297866982</v>
      </c>
      <c r="V15818">
        <f t="shared" si="1253"/>
        <v>3993.7</v>
      </c>
      <c r="W15818">
        <f t="shared" si="1254"/>
        <v>0</v>
      </c>
    </row>
    <row r="15819" spans="1:23" x14ac:dyDescent="0.35">
      <c r="A15819">
        <v>16</v>
      </c>
      <c r="B15819" s="3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 s="10">
        <v>3232</v>
      </c>
      <c r="I15819" s="10">
        <v>2181.65</v>
      </c>
      <c r="J15819" s="10">
        <v>1050.3499999999999</v>
      </c>
      <c r="K15819" s="10">
        <v>0</v>
      </c>
      <c r="L15819" t="s">
        <v>65</v>
      </c>
      <c r="M15819">
        <v>2017</v>
      </c>
      <c r="N15819" t="s">
        <v>31</v>
      </c>
      <c r="P15819" s="2">
        <f t="shared" si="1250"/>
        <v>3232</v>
      </c>
      <c r="Q15819" s="4">
        <f t="shared" si="1251"/>
        <v>0</v>
      </c>
      <c r="R15819" s="4"/>
      <c r="T15819">
        <f t="shared" si="1252"/>
        <v>1.2665037128712873</v>
      </c>
      <c r="V15819">
        <f t="shared" si="1253"/>
        <v>4093.34</v>
      </c>
      <c r="W15819">
        <f t="shared" si="1254"/>
        <v>0</v>
      </c>
    </row>
    <row r="15820" spans="1:23" x14ac:dyDescent="0.35">
      <c r="A15820">
        <v>17</v>
      </c>
      <c r="B15820" s="3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 s="10">
        <v>2324.6999999999998</v>
      </c>
      <c r="I15820" s="10">
        <v>2289.98</v>
      </c>
      <c r="J15820" s="10">
        <v>34.72</v>
      </c>
      <c r="K15820" s="10">
        <v>0</v>
      </c>
      <c r="L15820" t="s">
        <v>65</v>
      </c>
      <c r="M15820">
        <v>2017</v>
      </c>
      <c r="N15820" t="s">
        <v>31</v>
      </c>
      <c r="P15820" s="2">
        <f t="shared" si="1250"/>
        <v>2324.6999999999998</v>
      </c>
      <c r="Q15820" s="4">
        <f t="shared" si="1251"/>
        <v>0</v>
      </c>
      <c r="R15820" s="4"/>
      <c r="T15820">
        <f t="shared" si="1252"/>
        <v>1.3768314191078419</v>
      </c>
      <c r="V15820">
        <f t="shared" si="1253"/>
        <v>3200.72</v>
      </c>
      <c r="W15820">
        <f t="shared" si="1254"/>
        <v>0</v>
      </c>
    </row>
    <row r="15821" spans="1:23" x14ac:dyDescent="0.35">
      <c r="A15821">
        <v>18</v>
      </c>
      <c r="B15821" s="3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 s="10">
        <v>1992.14</v>
      </c>
      <c r="I15821" s="10">
        <v>1988.81</v>
      </c>
      <c r="J15821" s="10">
        <v>3.33</v>
      </c>
      <c r="K15821" s="10">
        <v>0</v>
      </c>
      <c r="L15821" t="s">
        <v>65</v>
      </c>
      <c r="M15821">
        <v>2017</v>
      </c>
      <c r="N15821" t="s">
        <v>31</v>
      </c>
      <c r="P15821" s="2">
        <f t="shared" si="1250"/>
        <v>1992.1399999999999</v>
      </c>
      <c r="Q15821" s="4">
        <f t="shared" si="1251"/>
        <v>0</v>
      </c>
      <c r="R15821" s="4"/>
      <c r="T15821">
        <f t="shared" si="1252"/>
        <v>1.6725832521810715</v>
      </c>
      <c r="V15821">
        <f t="shared" si="1253"/>
        <v>3332.02</v>
      </c>
      <c r="W15821">
        <f t="shared" si="1254"/>
        <v>0</v>
      </c>
    </row>
    <row r="15822" spans="1:23" x14ac:dyDescent="0.35">
      <c r="A15822">
        <v>19</v>
      </c>
      <c r="B15822" s="3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 s="10">
        <v>1067.78</v>
      </c>
      <c r="I15822" s="10">
        <v>1067.78</v>
      </c>
      <c r="J15822" s="10">
        <v>0</v>
      </c>
      <c r="K15822" s="10">
        <v>0</v>
      </c>
      <c r="L15822" t="s">
        <v>65</v>
      </c>
      <c r="M15822">
        <v>2017</v>
      </c>
      <c r="N15822" t="s">
        <v>31</v>
      </c>
      <c r="P15822" s="2">
        <f t="shared" si="1250"/>
        <v>1067.78</v>
      </c>
      <c r="Q15822" s="4">
        <f t="shared" si="1251"/>
        <v>0</v>
      </c>
      <c r="R15822" s="4"/>
      <c r="T15822">
        <f t="shared" si="1252"/>
        <v>2.6745022382887864</v>
      </c>
      <c r="V15822">
        <f t="shared" si="1253"/>
        <v>2855.7799999999997</v>
      </c>
      <c r="W15822">
        <f t="shared" si="1254"/>
        <v>0</v>
      </c>
    </row>
    <row r="15823" spans="1:23" x14ac:dyDescent="0.35">
      <c r="A15823">
        <v>20</v>
      </c>
      <c r="B15823" s="3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 s="10">
        <v>1225.54</v>
      </c>
      <c r="I15823" s="10">
        <v>1222.21</v>
      </c>
      <c r="J15823" s="10">
        <v>3.33</v>
      </c>
      <c r="K15823" s="10">
        <v>0</v>
      </c>
      <c r="L15823" t="s">
        <v>65</v>
      </c>
      <c r="M15823">
        <v>2017</v>
      </c>
      <c r="N15823" t="s">
        <v>31</v>
      </c>
      <c r="P15823" s="2">
        <f t="shared" si="1250"/>
        <v>1225.54</v>
      </c>
      <c r="Q15823" s="4">
        <f t="shared" si="1251"/>
        <v>0</v>
      </c>
      <c r="R15823" s="4"/>
      <c r="T15823">
        <f t="shared" si="1252"/>
        <v>1.4396510925795976</v>
      </c>
      <c r="V15823">
        <f t="shared" si="1253"/>
        <v>1764.35</v>
      </c>
      <c r="W15823">
        <f t="shared" si="1254"/>
        <v>0</v>
      </c>
    </row>
    <row r="15824" spans="1:23" x14ac:dyDescent="0.35">
      <c r="A15824">
        <v>21</v>
      </c>
      <c r="B15824" s="3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 s="10">
        <v>977.77</v>
      </c>
      <c r="I15824" s="10">
        <v>977.77</v>
      </c>
      <c r="J15824" s="10">
        <v>0</v>
      </c>
      <c r="K15824" s="10">
        <v>0</v>
      </c>
      <c r="L15824" t="s">
        <v>65</v>
      </c>
      <c r="M15824">
        <v>2017</v>
      </c>
      <c r="N15824" t="s">
        <v>31</v>
      </c>
      <c r="P15824" s="2">
        <f t="shared" si="1250"/>
        <v>977.77</v>
      </c>
      <c r="Q15824" s="4">
        <f t="shared" si="1251"/>
        <v>0</v>
      </c>
      <c r="R15824" s="4"/>
      <c r="T15824">
        <f t="shared" si="1252"/>
        <v>1.5875512646123322</v>
      </c>
      <c r="V15824">
        <f t="shared" si="1253"/>
        <v>1552.2599999999998</v>
      </c>
      <c r="W15824">
        <f t="shared" si="1254"/>
        <v>0</v>
      </c>
    </row>
    <row r="15825" spans="1:23" x14ac:dyDescent="0.35">
      <c r="A15825">
        <v>22</v>
      </c>
      <c r="B15825" s="3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 s="10">
        <v>1801.1</v>
      </c>
      <c r="I15825" s="10">
        <v>1784.43</v>
      </c>
      <c r="J15825" s="10">
        <v>16.670000000000002</v>
      </c>
      <c r="K15825" s="10">
        <v>0</v>
      </c>
      <c r="L15825" t="s">
        <v>65</v>
      </c>
      <c r="M15825">
        <v>2017</v>
      </c>
      <c r="N15825" t="s">
        <v>31</v>
      </c>
      <c r="P15825" s="2">
        <f t="shared" si="1250"/>
        <v>1801.1000000000001</v>
      </c>
      <c r="Q15825" s="4">
        <f t="shared" si="1251"/>
        <v>0</v>
      </c>
      <c r="R15825" s="4"/>
      <c r="T15825">
        <f t="shared" si="1252"/>
        <v>1.3474765421131532</v>
      </c>
      <c r="V15825">
        <f t="shared" si="1253"/>
        <v>2426.94</v>
      </c>
      <c r="W15825">
        <f t="shared" si="1254"/>
        <v>0</v>
      </c>
    </row>
    <row r="15826" spans="1:23" x14ac:dyDescent="0.35">
      <c r="A15826">
        <v>23</v>
      </c>
      <c r="B15826" s="3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 s="10">
        <v>1266.6600000000001</v>
      </c>
      <c r="I15826" s="10">
        <v>1266.6600000000001</v>
      </c>
      <c r="J15826" s="10">
        <v>0</v>
      </c>
      <c r="K15826" s="10">
        <v>0</v>
      </c>
      <c r="L15826" t="s">
        <v>65</v>
      </c>
      <c r="M15826">
        <v>2017</v>
      </c>
      <c r="N15826" t="s">
        <v>31</v>
      </c>
      <c r="P15826" s="2">
        <f t="shared" si="1250"/>
        <v>1266.6600000000001</v>
      </c>
      <c r="Q15826" s="4">
        <f t="shared" si="1251"/>
        <v>0</v>
      </c>
      <c r="R15826" s="4"/>
      <c r="T15826">
        <f t="shared" si="1252"/>
        <v>1.5565897715251134</v>
      </c>
      <c r="V15826">
        <f t="shared" si="1253"/>
        <v>1971.67</v>
      </c>
      <c r="W15826">
        <f t="shared" si="1254"/>
        <v>0</v>
      </c>
    </row>
    <row r="15827" spans="1:23" x14ac:dyDescent="0.35">
      <c r="A15827">
        <v>24</v>
      </c>
      <c r="B15827" s="3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 s="10">
        <v>1017.77</v>
      </c>
      <c r="I15827" s="10">
        <v>1014.44</v>
      </c>
      <c r="J15827" s="10">
        <v>3.33</v>
      </c>
      <c r="K15827" s="10">
        <v>0</v>
      </c>
      <c r="L15827" t="s">
        <v>65</v>
      </c>
      <c r="M15827">
        <v>2017</v>
      </c>
      <c r="N15827" t="s">
        <v>31</v>
      </c>
      <c r="P15827" s="2">
        <f t="shared" si="1250"/>
        <v>1017.7700000000001</v>
      </c>
      <c r="Q15827" s="4">
        <f t="shared" si="1251"/>
        <v>0</v>
      </c>
      <c r="R15827" s="4"/>
      <c r="T15827">
        <f t="shared" si="1252"/>
        <v>1.617408648319365</v>
      </c>
      <c r="V15827">
        <f t="shared" si="1253"/>
        <v>1646.15</v>
      </c>
      <c r="W15827">
        <f t="shared" si="1254"/>
        <v>0</v>
      </c>
    </row>
    <row r="15828" spans="1:23" x14ac:dyDescent="0.35">
      <c r="A15828">
        <v>25</v>
      </c>
      <c r="B15828" s="3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 s="10">
        <v>1476.67</v>
      </c>
      <c r="I15828" s="10">
        <v>1476.67</v>
      </c>
      <c r="J15828" s="10">
        <v>0</v>
      </c>
      <c r="K15828" s="10">
        <v>0</v>
      </c>
      <c r="L15828" t="s">
        <v>65</v>
      </c>
      <c r="M15828">
        <v>2017</v>
      </c>
      <c r="N15828" t="s">
        <v>31</v>
      </c>
      <c r="P15828" s="2">
        <f t="shared" si="1250"/>
        <v>1476.67</v>
      </c>
      <c r="Q15828" s="4">
        <f t="shared" si="1251"/>
        <v>0</v>
      </c>
      <c r="R15828" s="4"/>
      <c r="T15828">
        <f t="shared" si="1252"/>
        <v>2.0237900140180267</v>
      </c>
      <c r="V15828">
        <f t="shared" si="1253"/>
        <v>2988.4700000000003</v>
      </c>
      <c r="W15828">
        <f t="shared" si="1254"/>
        <v>0</v>
      </c>
    </row>
    <row r="15829" spans="1:23" x14ac:dyDescent="0.35">
      <c r="A15829">
        <v>26</v>
      </c>
      <c r="B15829" s="3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 s="10">
        <v>1364.55</v>
      </c>
      <c r="I15829" s="10">
        <v>1357.88</v>
      </c>
      <c r="J15829" s="10">
        <v>6.67</v>
      </c>
      <c r="K15829" s="10">
        <v>0</v>
      </c>
      <c r="L15829" t="s">
        <v>65</v>
      </c>
      <c r="M15829">
        <v>2017</v>
      </c>
      <c r="N15829" t="s">
        <v>31</v>
      </c>
      <c r="P15829" s="2">
        <f t="shared" si="1250"/>
        <v>1364.5500000000002</v>
      </c>
      <c r="Q15829" s="4">
        <f t="shared" si="1251"/>
        <v>0</v>
      </c>
      <c r="R15829" s="4"/>
      <c r="T15829">
        <f t="shared" si="1252"/>
        <v>3.5022168480451432</v>
      </c>
      <c r="V15829">
        <f t="shared" si="1253"/>
        <v>4778.95</v>
      </c>
      <c r="W15829">
        <f t="shared" si="1254"/>
        <v>0</v>
      </c>
    </row>
    <row r="15830" spans="1:23" x14ac:dyDescent="0.35">
      <c r="A15830">
        <v>27</v>
      </c>
      <c r="B15830" s="3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 s="10">
        <v>1153.03</v>
      </c>
      <c r="I15830" s="10">
        <v>1149.69</v>
      </c>
      <c r="J15830" s="10">
        <v>3.34</v>
      </c>
      <c r="K15830" s="10">
        <v>0</v>
      </c>
      <c r="L15830" t="s">
        <v>65</v>
      </c>
      <c r="M15830">
        <v>2017</v>
      </c>
      <c r="N15830" t="s">
        <v>31</v>
      </c>
      <c r="P15830" s="2">
        <f t="shared" si="1250"/>
        <v>1153.03</v>
      </c>
      <c r="Q15830" s="4">
        <f t="shared" si="1251"/>
        <v>0</v>
      </c>
      <c r="R15830" s="4"/>
      <c r="T15830">
        <f t="shared" si="1252"/>
        <v>3.5452243220037643</v>
      </c>
      <c r="V15830">
        <f t="shared" si="1253"/>
        <v>4087.75</v>
      </c>
      <c r="W15830">
        <f t="shared" si="1254"/>
        <v>0</v>
      </c>
    </row>
    <row r="15831" spans="1:23" x14ac:dyDescent="0.35">
      <c r="A15831">
        <v>28</v>
      </c>
      <c r="B15831" s="3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 s="10">
        <v>1271.1199999999999</v>
      </c>
      <c r="I15831" s="10">
        <v>1269.44</v>
      </c>
      <c r="J15831" s="10">
        <v>1.68</v>
      </c>
      <c r="K15831" s="10">
        <v>0</v>
      </c>
      <c r="L15831" t="s">
        <v>65</v>
      </c>
      <c r="M15831">
        <v>2017</v>
      </c>
      <c r="N15831" t="s">
        <v>31</v>
      </c>
      <c r="P15831" s="2">
        <f t="shared" si="1250"/>
        <v>1271.1200000000001</v>
      </c>
      <c r="Q15831" s="4">
        <f t="shared" si="1251"/>
        <v>0</v>
      </c>
      <c r="R15831" s="4"/>
      <c r="T15831">
        <f t="shared" si="1252"/>
        <v>3.2866999181823906</v>
      </c>
      <c r="V15831">
        <f t="shared" si="1253"/>
        <v>4177.79</v>
      </c>
      <c r="W15831">
        <f t="shared" si="1254"/>
        <v>0</v>
      </c>
    </row>
    <row r="15832" spans="1:23" x14ac:dyDescent="0.35">
      <c r="A15832">
        <v>29</v>
      </c>
      <c r="B15832" s="3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 s="10">
        <v>1328.47</v>
      </c>
      <c r="I15832" s="10">
        <v>1328.47</v>
      </c>
      <c r="J15832" s="10">
        <v>0</v>
      </c>
      <c r="K15832" s="10">
        <v>0</v>
      </c>
      <c r="L15832" t="s">
        <v>65</v>
      </c>
      <c r="M15832">
        <v>2017</v>
      </c>
      <c r="N15832" t="s">
        <v>31</v>
      </c>
      <c r="P15832" s="2">
        <f t="shared" si="1250"/>
        <v>1328.47</v>
      </c>
      <c r="Q15832" s="4">
        <f t="shared" si="1251"/>
        <v>0</v>
      </c>
      <c r="R15832" s="4"/>
      <c r="T15832">
        <f t="shared" si="1252"/>
        <v>1.9331185499107997</v>
      </c>
      <c r="V15832">
        <f t="shared" si="1253"/>
        <v>2568.09</v>
      </c>
      <c r="W15832">
        <f t="shared" si="1254"/>
        <v>0</v>
      </c>
    </row>
    <row r="15833" spans="1:23" x14ac:dyDescent="0.35">
      <c r="A15833">
        <v>30</v>
      </c>
      <c r="B15833" s="3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 s="10">
        <v>3012.34</v>
      </c>
      <c r="I15833" s="10">
        <v>3012.34</v>
      </c>
      <c r="J15833" s="10">
        <v>0</v>
      </c>
      <c r="K15833" s="10">
        <v>0</v>
      </c>
      <c r="L15833" t="s">
        <v>65</v>
      </c>
      <c r="M15833">
        <v>2017</v>
      </c>
      <c r="N15833" t="s">
        <v>31</v>
      </c>
      <c r="P15833" s="2">
        <f t="shared" si="1250"/>
        <v>3012.34</v>
      </c>
      <c r="Q15833" s="4">
        <f t="shared" si="1251"/>
        <v>0</v>
      </c>
      <c r="R15833" s="4"/>
      <c r="T15833">
        <f t="shared" si="1252"/>
        <v>1.463805546518653</v>
      </c>
      <c r="V15833">
        <f t="shared" si="1253"/>
        <v>4409.4799999999996</v>
      </c>
      <c r="W15833">
        <f t="shared" si="1254"/>
        <v>0</v>
      </c>
    </row>
    <row r="15834" spans="1:23" x14ac:dyDescent="0.35">
      <c r="A15834">
        <v>31</v>
      </c>
      <c r="B15834" s="3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 s="10">
        <v>4293</v>
      </c>
      <c r="I15834" s="10">
        <v>4070.95</v>
      </c>
      <c r="J15834" s="10">
        <v>222.05</v>
      </c>
      <c r="K15834" s="10">
        <v>0</v>
      </c>
      <c r="L15834" t="s">
        <v>65</v>
      </c>
      <c r="M15834">
        <v>2017</v>
      </c>
      <c r="N15834" t="s">
        <v>31</v>
      </c>
      <c r="P15834" s="2">
        <f t="shared" si="1250"/>
        <v>4293</v>
      </c>
      <c r="Q15834" s="4">
        <f t="shared" si="1251"/>
        <v>0</v>
      </c>
      <c r="R15834" s="4"/>
      <c r="T15834">
        <f t="shared" si="1252"/>
        <v>1.3478895877009085</v>
      </c>
      <c r="V15834">
        <f t="shared" si="1253"/>
        <v>5786.49</v>
      </c>
      <c r="W15834">
        <f t="shared" si="1254"/>
        <v>0</v>
      </c>
    </row>
    <row r="15835" spans="1:23" x14ac:dyDescent="0.35">
      <c r="A15835">
        <v>32</v>
      </c>
      <c r="B15835" s="3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 s="10">
        <v>3639.53</v>
      </c>
      <c r="I15835" s="10">
        <v>3252.01</v>
      </c>
      <c r="J15835" s="10">
        <v>387.52</v>
      </c>
      <c r="K15835" s="10">
        <v>0</v>
      </c>
      <c r="L15835" t="s">
        <v>65</v>
      </c>
      <c r="M15835">
        <v>2017</v>
      </c>
      <c r="N15835" t="s">
        <v>31</v>
      </c>
      <c r="P15835" s="2">
        <f t="shared" si="1250"/>
        <v>3639.53</v>
      </c>
      <c r="Q15835" s="4">
        <f t="shared" si="1251"/>
        <v>0</v>
      </c>
      <c r="R15835" s="4"/>
      <c r="T15835">
        <f t="shared" si="1252"/>
        <v>1.3891986053144223</v>
      </c>
      <c r="V15835">
        <f t="shared" si="1253"/>
        <v>5056.0300000000007</v>
      </c>
      <c r="W15835">
        <f t="shared" si="1254"/>
        <v>0</v>
      </c>
    </row>
    <row r="15836" spans="1:23" x14ac:dyDescent="0.35">
      <c r="A15836">
        <v>33</v>
      </c>
      <c r="B15836" s="3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 s="10">
        <v>1436.17</v>
      </c>
      <c r="I15836" s="10">
        <v>1433.39</v>
      </c>
      <c r="J15836" s="10">
        <v>2.78</v>
      </c>
      <c r="K15836" s="10">
        <v>0</v>
      </c>
      <c r="L15836" t="s">
        <v>65</v>
      </c>
      <c r="M15836">
        <v>2017</v>
      </c>
      <c r="N15836" t="s">
        <v>31</v>
      </c>
      <c r="P15836" s="2">
        <f t="shared" si="1250"/>
        <v>1436.17</v>
      </c>
      <c r="Q15836" s="4">
        <f t="shared" si="1251"/>
        <v>0</v>
      </c>
      <c r="R15836" s="4"/>
      <c r="T15836">
        <f t="shared" si="1252"/>
        <v>3.2789084857642199</v>
      </c>
      <c r="V15836">
        <f t="shared" si="1253"/>
        <v>4709.07</v>
      </c>
      <c r="W15836">
        <f t="shared" si="1254"/>
        <v>0</v>
      </c>
    </row>
    <row r="15837" spans="1:23" x14ac:dyDescent="0.35">
      <c r="A15837">
        <v>34</v>
      </c>
      <c r="B15837" s="3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 s="10">
        <v>2643.46</v>
      </c>
      <c r="I15837" s="10">
        <v>620</v>
      </c>
      <c r="J15837" s="10">
        <v>2023.46</v>
      </c>
      <c r="K15837" s="10">
        <v>0</v>
      </c>
      <c r="L15837" t="s">
        <v>65</v>
      </c>
      <c r="M15837">
        <v>2017</v>
      </c>
      <c r="N15837" t="s">
        <v>31</v>
      </c>
      <c r="P15837" s="2">
        <f t="shared" si="1250"/>
        <v>2643.46</v>
      </c>
      <c r="Q15837" s="4">
        <f t="shared" si="1251"/>
        <v>0</v>
      </c>
      <c r="R15837" s="4"/>
      <c r="T15837">
        <f t="shared" si="1252"/>
        <v>1.508451045221036</v>
      </c>
      <c r="V15837">
        <f t="shared" si="1253"/>
        <v>3987.5299999999997</v>
      </c>
      <c r="W15837">
        <f t="shared" si="1254"/>
        <v>0</v>
      </c>
    </row>
    <row r="15838" spans="1:23" x14ac:dyDescent="0.35">
      <c r="A15838">
        <v>35</v>
      </c>
      <c r="B15838" s="3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 s="10">
        <v>1296.8699999999999</v>
      </c>
      <c r="I15838" s="10">
        <v>525.54999999999995</v>
      </c>
      <c r="J15838" s="10">
        <v>771.32</v>
      </c>
      <c r="K15838" s="10">
        <v>0</v>
      </c>
      <c r="L15838" t="s">
        <v>65</v>
      </c>
      <c r="M15838">
        <v>2017</v>
      </c>
      <c r="N15838" t="s">
        <v>31</v>
      </c>
      <c r="P15838" s="2">
        <f t="shared" si="1250"/>
        <v>1296.8699999999999</v>
      </c>
      <c r="Q15838" s="4">
        <f t="shared" si="1251"/>
        <v>0</v>
      </c>
      <c r="R15838" s="4"/>
      <c r="T15838">
        <f t="shared" si="1252"/>
        <v>1.9076468728554135</v>
      </c>
      <c r="V15838">
        <f t="shared" si="1253"/>
        <v>2473.9699999999998</v>
      </c>
      <c r="W15838">
        <f t="shared" si="1254"/>
        <v>0</v>
      </c>
    </row>
    <row r="15839" spans="1:23" x14ac:dyDescent="0.35">
      <c r="A15839">
        <v>36</v>
      </c>
      <c r="B15839" s="3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 s="10">
        <v>1042.95</v>
      </c>
      <c r="I15839" s="10">
        <v>1023.33</v>
      </c>
      <c r="J15839" s="10">
        <v>19.62</v>
      </c>
      <c r="K15839" s="10">
        <v>0</v>
      </c>
      <c r="L15839" t="s">
        <v>65</v>
      </c>
      <c r="M15839">
        <v>2017</v>
      </c>
      <c r="N15839" t="s">
        <v>31</v>
      </c>
      <c r="P15839" s="2">
        <f t="shared" si="1250"/>
        <v>1042.95</v>
      </c>
      <c r="Q15839" s="4">
        <f t="shared" si="1251"/>
        <v>0</v>
      </c>
      <c r="R15839" s="4"/>
      <c r="T15839">
        <f t="shared" si="1252"/>
        <v>3.9557313389903639</v>
      </c>
      <c r="V15839">
        <f t="shared" si="1253"/>
        <v>4125.63</v>
      </c>
      <c r="W15839">
        <f t="shared" si="1254"/>
        <v>0</v>
      </c>
    </row>
    <row r="15840" spans="1:23" x14ac:dyDescent="0.35">
      <c r="A15840">
        <v>37</v>
      </c>
      <c r="B15840" s="3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 s="10">
        <v>2232.0500000000002</v>
      </c>
      <c r="I15840" s="10">
        <v>593.33000000000004</v>
      </c>
      <c r="J15840" s="10">
        <v>1638.72</v>
      </c>
      <c r="K15840" s="10">
        <v>0</v>
      </c>
      <c r="L15840" t="s">
        <v>65</v>
      </c>
      <c r="M15840">
        <v>2017</v>
      </c>
      <c r="N15840" t="s">
        <v>31</v>
      </c>
      <c r="P15840" s="2">
        <f t="shared" si="1250"/>
        <v>2232.0500000000002</v>
      </c>
      <c r="Q15840" s="4">
        <f t="shared" si="1251"/>
        <v>0</v>
      </c>
      <c r="R15840" s="4"/>
      <c r="T15840">
        <f t="shared" si="1252"/>
        <v>1.4308550435698122</v>
      </c>
      <c r="V15840">
        <f t="shared" si="1253"/>
        <v>3193.7400000000002</v>
      </c>
      <c r="W15840">
        <f t="shared" si="1254"/>
        <v>0</v>
      </c>
    </row>
    <row r="15841" spans="1:23" x14ac:dyDescent="0.35">
      <c r="A15841">
        <v>38</v>
      </c>
      <c r="B15841" s="3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 s="10">
        <v>1509.04</v>
      </c>
      <c r="I15841" s="10">
        <v>424.4</v>
      </c>
      <c r="J15841" s="10">
        <v>1084.6400000000001</v>
      </c>
      <c r="K15841" s="10">
        <v>0</v>
      </c>
      <c r="L15841" t="s">
        <v>65</v>
      </c>
      <c r="M15841">
        <v>2017</v>
      </c>
      <c r="N15841" t="s">
        <v>31</v>
      </c>
      <c r="P15841" s="2">
        <f t="shared" si="1250"/>
        <v>1509.04</v>
      </c>
      <c r="Q15841" s="4">
        <f t="shared" si="1251"/>
        <v>0</v>
      </c>
      <c r="R15841" s="4"/>
      <c r="T15841">
        <f t="shared" si="1252"/>
        <v>1.9501603668557492</v>
      </c>
      <c r="V15841">
        <f t="shared" si="1253"/>
        <v>2942.87</v>
      </c>
      <c r="W15841">
        <f t="shared" si="1254"/>
        <v>0</v>
      </c>
    </row>
    <row r="15842" spans="1:23" x14ac:dyDescent="0.35">
      <c r="A15842">
        <v>39</v>
      </c>
      <c r="B15842" s="3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 s="10">
        <v>5684.66</v>
      </c>
      <c r="I15842" s="10">
        <v>3139.11</v>
      </c>
      <c r="J15842" s="10">
        <v>2545.5500000000002</v>
      </c>
      <c r="K15842" s="10">
        <v>0</v>
      </c>
      <c r="L15842" t="s">
        <v>65</v>
      </c>
      <c r="M15842">
        <v>2017</v>
      </c>
      <c r="N15842" t="s">
        <v>31</v>
      </c>
      <c r="P15842" s="2">
        <f t="shared" si="1250"/>
        <v>5684.66</v>
      </c>
      <c r="Q15842" s="4">
        <f t="shared" si="1251"/>
        <v>0</v>
      </c>
      <c r="R15842" s="4"/>
      <c r="T15842">
        <f t="shared" si="1252"/>
        <v>1.1684093683703161</v>
      </c>
      <c r="V15842">
        <f t="shared" si="1253"/>
        <v>6642.01</v>
      </c>
      <c r="W15842">
        <f t="shared" si="1254"/>
        <v>0</v>
      </c>
    </row>
    <row r="15843" spans="1:23" x14ac:dyDescent="0.35">
      <c r="A15843">
        <v>40</v>
      </c>
      <c r="B15843" s="3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 s="10">
        <v>3570.46</v>
      </c>
      <c r="I15843" s="10">
        <v>1867.31</v>
      </c>
      <c r="J15843" s="10">
        <v>1703.15</v>
      </c>
      <c r="K15843" s="10">
        <v>0</v>
      </c>
      <c r="L15843" t="s">
        <v>65</v>
      </c>
      <c r="M15843">
        <v>2017</v>
      </c>
      <c r="N15843" t="s">
        <v>31</v>
      </c>
      <c r="P15843" s="2">
        <f t="shared" si="1250"/>
        <v>3570.46</v>
      </c>
      <c r="Q15843" s="4">
        <f t="shared" si="1251"/>
        <v>0</v>
      </c>
      <c r="R15843" s="4"/>
      <c r="T15843">
        <f t="shared" si="1252"/>
        <v>1.2478140071587416</v>
      </c>
      <c r="V15843">
        <f t="shared" si="1253"/>
        <v>4455.2700000000004</v>
      </c>
      <c r="W15843">
        <f t="shared" si="1254"/>
        <v>0</v>
      </c>
    </row>
    <row r="15844" spans="1:23" x14ac:dyDescent="0.35">
      <c r="A15844">
        <v>41</v>
      </c>
      <c r="B15844" s="3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 s="10">
        <v>2915.27</v>
      </c>
      <c r="I15844" s="10">
        <v>568.89</v>
      </c>
      <c r="J15844" s="10">
        <v>2346.38</v>
      </c>
      <c r="K15844" s="10">
        <v>0</v>
      </c>
      <c r="L15844" t="s">
        <v>65</v>
      </c>
      <c r="M15844">
        <v>2017</v>
      </c>
      <c r="N15844" t="s">
        <v>31</v>
      </c>
      <c r="P15844" s="2">
        <f t="shared" si="1250"/>
        <v>2915.27</v>
      </c>
      <c r="Q15844" s="4">
        <f t="shared" si="1251"/>
        <v>0</v>
      </c>
      <c r="R15844" s="4"/>
      <c r="T15844">
        <f t="shared" si="1252"/>
        <v>1.2376863892538257</v>
      </c>
      <c r="V15844">
        <f t="shared" si="1253"/>
        <v>3608.19</v>
      </c>
      <c r="W15844">
        <f t="shared" si="1254"/>
        <v>0</v>
      </c>
    </row>
    <row r="15845" spans="1:23" x14ac:dyDescent="0.35">
      <c r="A15845">
        <v>42</v>
      </c>
      <c r="B15845" s="3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 s="10">
        <v>2593.17</v>
      </c>
      <c r="I15845" s="10">
        <v>345.56</v>
      </c>
      <c r="J15845" s="10">
        <v>2247.61</v>
      </c>
      <c r="K15845" s="10">
        <v>0</v>
      </c>
      <c r="L15845" t="s">
        <v>65</v>
      </c>
      <c r="M15845">
        <v>2017</v>
      </c>
      <c r="N15845" t="s">
        <v>31</v>
      </c>
      <c r="P15845" s="2">
        <f t="shared" si="1250"/>
        <v>2593.17</v>
      </c>
      <c r="Q15845" s="4">
        <f t="shared" si="1251"/>
        <v>0</v>
      </c>
      <c r="R15845" s="4"/>
      <c r="T15845">
        <f t="shared" si="1252"/>
        <v>1.2917895857194091</v>
      </c>
      <c r="V15845">
        <f t="shared" si="1253"/>
        <v>3349.83</v>
      </c>
      <c r="W15845">
        <f t="shared" si="1254"/>
        <v>0</v>
      </c>
    </row>
    <row r="15846" spans="1:23" x14ac:dyDescent="0.35">
      <c r="A15846">
        <v>43</v>
      </c>
      <c r="B15846" s="3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 s="10">
        <v>1978.24</v>
      </c>
      <c r="I15846" s="10">
        <v>141.11000000000001</v>
      </c>
      <c r="J15846" s="10">
        <v>1837.13</v>
      </c>
      <c r="K15846" s="10">
        <v>0</v>
      </c>
      <c r="L15846" t="s">
        <v>65</v>
      </c>
      <c r="M15846">
        <v>2017</v>
      </c>
      <c r="N15846" t="s">
        <v>31</v>
      </c>
      <c r="P15846" s="2">
        <f t="shared" si="1250"/>
        <v>1978.2400000000002</v>
      </c>
      <c r="Q15846" s="4">
        <f t="shared" si="1251"/>
        <v>0</v>
      </c>
      <c r="R15846" s="4"/>
      <c r="T15846">
        <f t="shared" si="1252"/>
        <v>1.4812004610158525</v>
      </c>
      <c r="V15846">
        <f t="shared" si="1253"/>
        <v>2930.17</v>
      </c>
      <c r="W15846">
        <f t="shared" si="1254"/>
        <v>0</v>
      </c>
    </row>
    <row r="15847" spans="1:23" x14ac:dyDescent="0.35">
      <c r="A15847">
        <v>44</v>
      </c>
      <c r="B15847" s="3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 s="10">
        <v>2292.39</v>
      </c>
      <c r="I15847" s="10">
        <v>323.54000000000002</v>
      </c>
      <c r="J15847" s="10">
        <v>1968.85</v>
      </c>
      <c r="K15847" s="10">
        <v>0</v>
      </c>
      <c r="L15847" t="s">
        <v>65</v>
      </c>
      <c r="M15847">
        <v>2017</v>
      </c>
      <c r="N15847" t="s">
        <v>31</v>
      </c>
      <c r="P15847" s="2">
        <f t="shared" si="1250"/>
        <v>2292.39</v>
      </c>
      <c r="Q15847" s="4">
        <f t="shared" si="1251"/>
        <v>0</v>
      </c>
      <c r="R15847" s="4"/>
      <c r="T15847">
        <f t="shared" si="1252"/>
        <v>1.3785656018391288</v>
      </c>
      <c r="V15847">
        <f t="shared" si="1253"/>
        <v>3160.21</v>
      </c>
      <c r="W15847">
        <f t="shared" si="1254"/>
        <v>0</v>
      </c>
    </row>
    <row r="15848" spans="1:23" x14ac:dyDescent="0.35">
      <c r="A15848">
        <v>45</v>
      </c>
      <c r="B15848" s="3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 s="10">
        <v>2172.89</v>
      </c>
      <c r="I15848" s="10">
        <v>1136.68</v>
      </c>
      <c r="J15848" s="10">
        <v>1036.21</v>
      </c>
      <c r="K15848" s="10">
        <v>0</v>
      </c>
      <c r="L15848" t="s">
        <v>65</v>
      </c>
      <c r="M15848">
        <v>2017</v>
      </c>
      <c r="N15848" t="s">
        <v>31</v>
      </c>
      <c r="P15848" s="2">
        <f t="shared" si="1250"/>
        <v>2172.8900000000003</v>
      </c>
      <c r="Q15848" s="4">
        <f t="shared" si="1251"/>
        <v>0</v>
      </c>
      <c r="R15848" s="4"/>
      <c r="T15848">
        <f t="shared" si="1252"/>
        <v>1.4630699207046838</v>
      </c>
      <c r="V15848">
        <f t="shared" si="1253"/>
        <v>3179.0899999999997</v>
      </c>
      <c r="W15848">
        <f t="shared" si="1254"/>
        <v>0</v>
      </c>
    </row>
    <row r="15849" spans="1:23" x14ac:dyDescent="0.35">
      <c r="A15849">
        <v>46</v>
      </c>
      <c r="B15849" s="3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 s="10">
        <v>3402.11</v>
      </c>
      <c r="I15849" s="10">
        <v>2528.9</v>
      </c>
      <c r="J15849" s="10">
        <v>873.21</v>
      </c>
      <c r="K15849" s="10">
        <v>0</v>
      </c>
      <c r="L15849" t="s">
        <v>65</v>
      </c>
      <c r="M15849">
        <v>2017</v>
      </c>
      <c r="N15849" t="s">
        <v>31</v>
      </c>
      <c r="P15849" s="2">
        <f t="shared" si="1250"/>
        <v>3402.11</v>
      </c>
      <c r="Q15849" s="4">
        <f t="shared" si="1251"/>
        <v>0</v>
      </c>
      <c r="R15849" s="4"/>
      <c r="T15849">
        <f t="shared" si="1252"/>
        <v>1.2629015522719722</v>
      </c>
      <c r="V15849">
        <f t="shared" si="1253"/>
        <v>4296.5300000000007</v>
      </c>
      <c r="W15849">
        <f t="shared" si="1254"/>
        <v>0</v>
      </c>
    </row>
    <row r="15850" spans="1:23" x14ac:dyDescent="0.35">
      <c r="A15850">
        <v>47</v>
      </c>
      <c r="B15850" s="3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 s="10">
        <v>2385.19</v>
      </c>
      <c r="I15850" s="10">
        <v>464.44</v>
      </c>
      <c r="J15850" s="10">
        <v>1920.75</v>
      </c>
      <c r="K15850" s="10">
        <v>0</v>
      </c>
      <c r="L15850" t="s">
        <v>65</v>
      </c>
      <c r="M15850">
        <v>2017</v>
      </c>
      <c r="N15850" t="s">
        <v>31</v>
      </c>
      <c r="P15850" s="2">
        <f t="shared" si="1250"/>
        <v>2385.19</v>
      </c>
      <c r="Q15850" s="4">
        <f t="shared" si="1251"/>
        <v>0</v>
      </c>
      <c r="R15850" s="4"/>
      <c r="T15850">
        <f t="shared" si="1252"/>
        <v>1.4328250579618396</v>
      </c>
      <c r="V15850">
        <f t="shared" si="1253"/>
        <v>3417.56</v>
      </c>
      <c r="W15850">
        <f t="shared" si="1254"/>
        <v>0</v>
      </c>
    </row>
    <row r="15851" spans="1:23" x14ac:dyDescent="0.35">
      <c r="A15851">
        <v>48</v>
      </c>
      <c r="B15851" s="3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 s="10">
        <v>3296.44</v>
      </c>
      <c r="I15851" s="10">
        <v>432.22</v>
      </c>
      <c r="J15851" s="10">
        <v>2864.22</v>
      </c>
      <c r="K15851" s="10">
        <v>0</v>
      </c>
      <c r="L15851" t="s">
        <v>65</v>
      </c>
      <c r="M15851">
        <v>2017</v>
      </c>
      <c r="N15851" t="s">
        <v>31</v>
      </c>
      <c r="P15851" s="2">
        <f t="shared" si="1250"/>
        <v>3296.4399999999996</v>
      </c>
      <c r="Q15851" s="4">
        <f t="shared" si="1251"/>
        <v>0</v>
      </c>
      <c r="R15851" s="4"/>
      <c r="T15851">
        <f t="shared" si="1252"/>
        <v>1.0947537343315819</v>
      </c>
      <c r="V15851">
        <f t="shared" si="1253"/>
        <v>3608.79</v>
      </c>
      <c r="W15851">
        <f t="shared" si="1254"/>
        <v>0</v>
      </c>
    </row>
    <row r="15852" spans="1:23" x14ac:dyDescent="0.35">
      <c r="A15852">
        <v>49</v>
      </c>
      <c r="B15852" s="3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 s="10">
        <v>4580.05</v>
      </c>
      <c r="I15852" s="10">
        <v>1396.67</v>
      </c>
      <c r="J15852" s="10">
        <v>3183.38</v>
      </c>
      <c r="K15852" s="10">
        <v>0</v>
      </c>
      <c r="L15852" t="s">
        <v>65</v>
      </c>
      <c r="M15852">
        <v>2017</v>
      </c>
      <c r="N15852" t="s">
        <v>31</v>
      </c>
      <c r="P15852" s="2">
        <f t="shared" si="1250"/>
        <v>4580.05</v>
      </c>
      <c r="Q15852" s="4">
        <f t="shared" si="1251"/>
        <v>0</v>
      </c>
      <c r="R15852" s="4"/>
      <c r="T15852">
        <f t="shared" si="1252"/>
        <v>1.0839401316579513</v>
      </c>
      <c r="V15852">
        <f t="shared" si="1253"/>
        <v>4964.5</v>
      </c>
      <c r="W15852">
        <f t="shared" si="1254"/>
        <v>0</v>
      </c>
    </row>
    <row r="15853" spans="1:23" x14ac:dyDescent="0.35">
      <c r="A15853">
        <v>50</v>
      </c>
      <c r="B15853" s="3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 s="10">
        <v>4167.99</v>
      </c>
      <c r="I15853" s="10">
        <v>1172.22</v>
      </c>
      <c r="J15853" s="10">
        <v>2995.77</v>
      </c>
      <c r="K15853" s="10">
        <v>0</v>
      </c>
      <c r="L15853" t="s">
        <v>65</v>
      </c>
      <c r="M15853">
        <v>2017</v>
      </c>
      <c r="N15853" t="s">
        <v>31</v>
      </c>
      <c r="P15853" s="2">
        <f t="shared" si="1250"/>
        <v>4167.99</v>
      </c>
      <c r="Q15853" s="4">
        <f t="shared" si="1251"/>
        <v>0</v>
      </c>
      <c r="R15853" s="4"/>
      <c r="T15853">
        <f t="shared" si="1252"/>
        <v>1.1081048658945918</v>
      </c>
      <c r="V15853">
        <f t="shared" si="1253"/>
        <v>4618.57</v>
      </c>
      <c r="W15853">
        <f t="shared" si="1254"/>
        <v>0</v>
      </c>
    </row>
    <row r="15854" spans="1:23" x14ac:dyDescent="0.35">
      <c r="A15854">
        <v>51</v>
      </c>
      <c r="B15854" s="3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 s="10">
        <v>3645.99</v>
      </c>
      <c r="I15854" s="10">
        <v>1050</v>
      </c>
      <c r="J15854" s="10">
        <v>2595.9899999999998</v>
      </c>
      <c r="K15854" s="10">
        <v>0</v>
      </c>
      <c r="L15854" t="s">
        <v>65</v>
      </c>
      <c r="M15854">
        <v>2017</v>
      </c>
      <c r="N15854" t="s">
        <v>31</v>
      </c>
      <c r="P15854" s="2">
        <f t="shared" si="1250"/>
        <v>3645.99</v>
      </c>
      <c r="Q15854" s="4">
        <f t="shared" si="1251"/>
        <v>0</v>
      </c>
      <c r="R15854" s="4"/>
      <c r="T15854">
        <f t="shared" si="1252"/>
        <v>1.1190348849009459</v>
      </c>
      <c r="V15854">
        <f t="shared" si="1253"/>
        <v>4079.99</v>
      </c>
      <c r="W15854">
        <f t="shared" si="1254"/>
        <v>0</v>
      </c>
    </row>
    <row r="15855" spans="1:23" x14ac:dyDescent="0.35">
      <c r="A15855">
        <v>52</v>
      </c>
      <c r="B15855" s="3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 s="10">
        <v>3421.54</v>
      </c>
      <c r="I15855" s="10">
        <v>910</v>
      </c>
      <c r="J15855" s="10">
        <v>2511.54</v>
      </c>
      <c r="K15855" s="10">
        <v>0</v>
      </c>
      <c r="L15855" t="s">
        <v>65</v>
      </c>
      <c r="M15855">
        <v>2017</v>
      </c>
      <c r="N15855" t="s">
        <v>31</v>
      </c>
      <c r="P15855" s="2">
        <f t="shared" si="1250"/>
        <v>3421.54</v>
      </c>
      <c r="Q15855" s="4">
        <f t="shared" si="1251"/>
        <v>0</v>
      </c>
      <c r="R15855" s="4"/>
      <c r="T15855">
        <f t="shared" si="1252"/>
        <v>1.0836260864990619</v>
      </c>
      <c r="V15855">
        <f t="shared" si="1253"/>
        <v>3707.67</v>
      </c>
      <c r="W15855">
        <f t="shared" si="1254"/>
        <v>0</v>
      </c>
    </row>
    <row r="15856" spans="1:23" x14ac:dyDescent="0.35">
      <c r="A15856">
        <v>0</v>
      </c>
      <c r="B15856" s="3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 s="10">
        <v>6199.46</v>
      </c>
      <c r="I15856" s="10">
        <v>6190.31</v>
      </c>
      <c r="J15856" s="10">
        <v>9.15</v>
      </c>
      <c r="K15856" s="10">
        <v>0</v>
      </c>
      <c r="L15856" t="s">
        <v>65</v>
      </c>
      <c r="M15856">
        <v>2017</v>
      </c>
      <c r="N15856" t="s">
        <v>32</v>
      </c>
      <c r="P15856" s="2">
        <f t="shared" si="1250"/>
        <v>6199.46</v>
      </c>
      <c r="Q15856" s="4">
        <f t="shared" si="1251"/>
        <v>0</v>
      </c>
      <c r="R15856" s="4"/>
      <c r="T15856">
        <f t="shared" si="1252"/>
        <v>1.5183661157584691</v>
      </c>
      <c r="V15856">
        <f t="shared" si="1253"/>
        <v>9413.0499999999993</v>
      </c>
      <c r="W15856">
        <f t="shared" si="1254"/>
        <v>0</v>
      </c>
    </row>
    <row r="15857" spans="1:23" x14ac:dyDescent="0.35">
      <c r="A15857">
        <v>1</v>
      </c>
      <c r="B15857" s="3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 s="10">
        <v>5583.07</v>
      </c>
      <c r="I15857" s="10">
        <v>5555.33</v>
      </c>
      <c r="J15857" s="10">
        <v>27.74</v>
      </c>
      <c r="K15857" s="10">
        <v>0</v>
      </c>
      <c r="L15857" t="s">
        <v>65</v>
      </c>
      <c r="M15857">
        <v>2017</v>
      </c>
      <c r="N15857" t="s">
        <v>32</v>
      </c>
      <c r="P15857" s="2">
        <f t="shared" si="1250"/>
        <v>5583.07</v>
      </c>
      <c r="Q15857" s="4">
        <f t="shared" si="1251"/>
        <v>0</v>
      </c>
      <c r="R15857" s="4"/>
      <c r="T15857">
        <f t="shared" si="1252"/>
        <v>1.5033843387240353</v>
      </c>
      <c r="V15857">
        <f t="shared" si="1253"/>
        <v>8393.5</v>
      </c>
      <c r="W15857">
        <f t="shared" si="1254"/>
        <v>0</v>
      </c>
    </row>
    <row r="15858" spans="1:23" x14ac:dyDescent="0.35">
      <c r="A15858">
        <v>2</v>
      </c>
      <c r="B15858" s="3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 s="10">
        <v>4956.53</v>
      </c>
      <c r="I15858" s="10">
        <v>4932.2</v>
      </c>
      <c r="J15858" s="10">
        <v>24.33</v>
      </c>
      <c r="K15858" s="10">
        <v>0</v>
      </c>
      <c r="L15858" t="s">
        <v>65</v>
      </c>
      <c r="M15858">
        <v>2017</v>
      </c>
      <c r="N15858" t="s">
        <v>32</v>
      </c>
      <c r="P15858" s="2">
        <f t="shared" si="1250"/>
        <v>4956.53</v>
      </c>
      <c r="Q15858" s="4">
        <f t="shared" si="1251"/>
        <v>0</v>
      </c>
      <c r="R15858" s="4"/>
      <c r="T15858">
        <f t="shared" si="1252"/>
        <v>1.521437376551741</v>
      </c>
      <c r="V15858">
        <f t="shared" si="1253"/>
        <v>7541.0499999999993</v>
      </c>
      <c r="W15858">
        <f t="shared" si="1254"/>
        <v>0</v>
      </c>
    </row>
    <row r="15859" spans="1:23" x14ac:dyDescent="0.35">
      <c r="A15859">
        <v>3</v>
      </c>
      <c r="B15859" s="3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 s="10">
        <v>5681.95</v>
      </c>
      <c r="I15859" s="10">
        <v>5651.78</v>
      </c>
      <c r="J15859" s="10">
        <v>30.17</v>
      </c>
      <c r="K15859" s="10">
        <v>0</v>
      </c>
      <c r="L15859" t="s">
        <v>65</v>
      </c>
      <c r="M15859">
        <v>2017</v>
      </c>
      <c r="N15859" t="s">
        <v>32</v>
      </c>
      <c r="P15859" s="2">
        <f t="shared" si="1250"/>
        <v>5681.95</v>
      </c>
      <c r="Q15859" s="4">
        <f t="shared" si="1251"/>
        <v>0</v>
      </c>
      <c r="R15859" s="4"/>
      <c r="T15859">
        <f t="shared" si="1252"/>
        <v>1.5139890354543775</v>
      </c>
      <c r="V15859">
        <f t="shared" si="1253"/>
        <v>8602.41</v>
      </c>
      <c r="W15859">
        <f t="shared" si="1254"/>
        <v>0</v>
      </c>
    </row>
    <row r="15860" spans="1:23" x14ac:dyDescent="0.35">
      <c r="A15860">
        <v>4</v>
      </c>
      <c r="B15860" s="3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 s="10">
        <v>5350.28</v>
      </c>
      <c r="I15860" s="10">
        <v>5330.41</v>
      </c>
      <c r="J15860" s="10">
        <v>19.87</v>
      </c>
      <c r="K15860" s="10">
        <v>0</v>
      </c>
      <c r="L15860" t="s">
        <v>65</v>
      </c>
      <c r="M15860">
        <v>2017</v>
      </c>
      <c r="N15860" t="s">
        <v>32</v>
      </c>
      <c r="P15860" s="2">
        <f t="shared" si="1250"/>
        <v>5350.28</v>
      </c>
      <c r="Q15860" s="4">
        <f t="shared" si="1251"/>
        <v>0</v>
      </c>
      <c r="R15860" s="4"/>
      <c r="T15860">
        <f t="shared" si="1252"/>
        <v>1.50428575700711</v>
      </c>
      <c r="V15860">
        <f t="shared" si="1253"/>
        <v>8048.3499999999995</v>
      </c>
      <c r="W15860">
        <f t="shared" si="1254"/>
        <v>0</v>
      </c>
    </row>
    <row r="15861" spans="1:23" x14ac:dyDescent="0.35">
      <c r="A15861">
        <v>5</v>
      </c>
      <c r="B15861" s="3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 s="10">
        <v>3683.56</v>
      </c>
      <c r="I15861" s="10">
        <v>3683.56</v>
      </c>
      <c r="J15861" s="10">
        <v>0</v>
      </c>
      <c r="K15861" s="10">
        <v>0</v>
      </c>
      <c r="L15861" t="s">
        <v>65</v>
      </c>
      <c r="M15861">
        <v>2017</v>
      </c>
      <c r="N15861" t="s">
        <v>32</v>
      </c>
      <c r="P15861" s="2">
        <f t="shared" si="1250"/>
        <v>3683.56</v>
      </c>
      <c r="Q15861" s="4">
        <f t="shared" si="1251"/>
        <v>0</v>
      </c>
      <c r="R15861" s="4"/>
      <c r="T15861">
        <f t="shared" si="1252"/>
        <v>1.7916146336696024</v>
      </c>
      <c r="V15861">
        <f t="shared" si="1253"/>
        <v>6599.52</v>
      </c>
      <c r="W15861">
        <f t="shared" si="1254"/>
        <v>0</v>
      </c>
    </row>
    <row r="15862" spans="1:23" x14ac:dyDescent="0.35">
      <c r="A15862">
        <v>6</v>
      </c>
      <c r="B15862" s="3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 s="10">
        <v>4913.66</v>
      </c>
      <c r="I15862" s="10">
        <v>4894.09</v>
      </c>
      <c r="J15862" s="10">
        <v>19.57</v>
      </c>
      <c r="K15862" s="10">
        <v>0</v>
      </c>
      <c r="L15862" t="s">
        <v>65</v>
      </c>
      <c r="M15862">
        <v>2017</v>
      </c>
      <c r="N15862" t="s">
        <v>32</v>
      </c>
      <c r="P15862" s="2">
        <f t="shared" si="1250"/>
        <v>4913.66</v>
      </c>
      <c r="Q15862" s="4">
        <f t="shared" si="1251"/>
        <v>0</v>
      </c>
      <c r="R15862" s="4"/>
      <c r="T15862">
        <f t="shared" si="1252"/>
        <v>1.5780172010273401</v>
      </c>
      <c r="V15862">
        <f t="shared" si="1253"/>
        <v>7753.84</v>
      </c>
      <c r="W15862">
        <f t="shared" si="1254"/>
        <v>0</v>
      </c>
    </row>
    <row r="15863" spans="1:23" x14ac:dyDescent="0.35">
      <c r="A15863">
        <v>7</v>
      </c>
      <c r="B15863" s="3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 s="10">
        <v>5533.15</v>
      </c>
      <c r="I15863" s="10">
        <v>5504.25</v>
      </c>
      <c r="J15863" s="10">
        <v>28.9</v>
      </c>
      <c r="K15863" s="10">
        <v>0</v>
      </c>
      <c r="L15863" t="s">
        <v>65</v>
      </c>
      <c r="M15863">
        <v>2017</v>
      </c>
      <c r="N15863" t="s">
        <v>32</v>
      </c>
      <c r="P15863" s="2">
        <f t="shared" si="1250"/>
        <v>5533.15</v>
      </c>
      <c r="Q15863" s="4">
        <f t="shared" si="1251"/>
        <v>0</v>
      </c>
      <c r="R15863" s="4"/>
      <c r="T15863">
        <f t="shared" si="1252"/>
        <v>1.4915319483476865</v>
      </c>
      <c r="V15863">
        <f t="shared" si="1253"/>
        <v>8252.869999999999</v>
      </c>
      <c r="W15863">
        <f t="shared" si="1254"/>
        <v>0</v>
      </c>
    </row>
    <row r="15864" spans="1:23" x14ac:dyDescent="0.35">
      <c r="A15864">
        <v>8</v>
      </c>
      <c r="B15864" s="3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 s="10">
        <v>3857.43</v>
      </c>
      <c r="I15864" s="10">
        <v>3852.92</v>
      </c>
      <c r="J15864" s="10">
        <v>4.51</v>
      </c>
      <c r="K15864" s="10">
        <v>0</v>
      </c>
      <c r="L15864" t="s">
        <v>65</v>
      </c>
      <c r="M15864">
        <v>2017</v>
      </c>
      <c r="N15864" t="s">
        <v>32</v>
      </c>
      <c r="P15864" s="2">
        <f t="shared" si="1250"/>
        <v>3857.4300000000003</v>
      </c>
      <c r="Q15864" s="4">
        <f t="shared" si="1251"/>
        <v>0</v>
      </c>
      <c r="R15864" s="4"/>
      <c r="T15864">
        <f t="shared" si="1252"/>
        <v>1.823719419406185</v>
      </c>
      <c r="V15864">
        <f t="shared" si="1253"/>
        <v>7034.869999999999</v>
      </c>
      <c r="W15864">
        <f t="shared" si="1254"/>
        <v>0</v>
      </c>
    </row>
    <row r="15865" spans="1:23" x14ac:dyDescent="0.35">
      <c r="A15865">
        <v>9</v>
      </c>
      <c r="B15865" s="3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 s="10">
        <v>4917.6499999999996</v>
      </c>
      <c r="I15865" s="10">
        <v>4908.26</v>
      </c>
      <c r="J15865" s="10">
        <v>9.39</v>
      </c>
      <c r="K15865" s="10">
        <v>0</v>
      </c>
      <c r="L15865" t="s">
        <v>65</v>
      </c>
      <c r="M15865">
        <v>2017</v>
      </c>
      <c r="N15865" t="s">
        <v>32</v>
      </c>
      <c r="P15865" s="2">
        <f t="shared" si="1250"/>
        <v>4917.6500000000005</v>
      </c>
      <c r="Q15865" s="4">
        <f t="shared" si="1251"/>
        <v>0</v>
      </c>
      <c r="R15865" s="4"/>
      <c r="T15865">
        <f t="shared" si="1252"/>
        <v>1.4516059499964415</v>
      </c>
      <c r="V15865">
        <f t="shared" si="1253"/>
        <v>7138.49</v>
      </c>
      <c r="W15865">
        <f t="shared" si="1254"/>
        <v>0</v>
      </c>
    </row>
    <row r="15866" spans="1:23" x14ac:dyDescent="0.35">
      <c r="A15866">
        <v>10</v>
      </c>
      <c r="B15866" s="3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 s="10">
        <v>5517.77</v>
      </c>
      <c r="I15866" s="10">
        <v>5486.54</v>
      </c>
      <c r="J15866" s="10">
        <v>31.23</v>
      </c>
      <c r="K15866" s="10">
        <v>0</v>
      </c>
      <c r="L15866" t="s">
        <v>65</v>
      </c>
      <c r="M15866">
        <v>2017</v>
      </c>
      <c r="N15866" t="s">
        <v>32</v>
      </c>
      <c r="P15866" s="2">
        <f t="shared" si="1250"/>
        <v>5517.7699999999995</v>
      </c>
      <c r="Q15866" s="4">
        <f t="shared" si="1251"/>
        <v>0</v>
      </c>
      <c r="R15866" s="4"/>
      <c r="T15866">
        <f t="shared" si="1252"/>
        <v>1.2924206699445608</v>
      </c>
      <c r="V15866">
        <f t="shared" si="1253"/>
        <v>7131.2800000000007</v>
      </c>
      <c r="W15866">
        <f t="shared" si="1254"/>
        <v>0</v>
      </c>
    </row>
    <row r="15867" spans="1:23" x14ac:dyDescent="0.35">
      <c r="A15867">
        <v>11</v>
      </c>
      <c r="B15867" s="3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 s="10">
        <v>4845.45</v>
      </c>
      <c r="I15867" s="10">
        <v>4780.24</v>
      </c>
      <c r="J15867" s="10">
        <v>65.209999999999994</v>
      </c>
      <c r="K15867" s="10">
        <v>0</v>
      </c>
      <c r="L15867" t="s">
        <v>65</v>
      </c>
      <c r="M15867">
        <v>2017</v>
      </c>
      <c r="N15867" t="s">
        <v>32</v>
      </c>
      <c r="P15867" s="2">
        <f t="shared" si="1250"/>
        <v>4845.45</v>
      </c>
      <c r="Q15867" s="4">
        <f t="shared" si="1251"/>
        <v>0</v>
      </c>
      <c r="R15867" s="4"/>
      <c r="T15867">
        <f t="shared" si="1252"/>
        <v>1.2655934949282317</v>
      </c>
      <c r="V15867">
        <f t="shared" si="1253"/>
        <v>6132.37</v>
      </c>
      <c r="W15867">
        <f t="shared" si="1254"/>
        <v>0</v>
      </c>
    </row>
    <row r="15868" spans="1:23" x14ac:dyDescent="0.35">
      <c r="A15868">
        <v>12</v>
      </c>
      <c r="B15868" s="3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 s="10">
        <v>5094.28</v>
      </c>
      <c r="I15868" s="10">
        <v>5038.49</v>
      </c>
      <c r="J15868" s="10">
        <v>55.79</v>
      </c>
      <c r="K15868" s="10">
        <v>0</v>
      </c>
      <c r="L15868" t="s">
        <v>65</v>
      </c>
      <c r="M15868">
        <v>2017</v>
      </c>
      <c r="N15868" t="s">
        <v>32</v>
      </c>
      <c r="P15868" s="2">
        <f t="shared" si="1250"/>
        <v>5094.28</v>
      </c>
      <c r="Q15868" s="4">
        <f t="shared" si="1251"/>
        <v>0</v>
      </c>
      <c r="R15868" s="4"/>
      <c r="T15868">
        <f t="shared" si="1252"/>
        <v>1.2782002559733663</v>
      </c>
      <c r="V15868">
        <f t="shared" si="1253"/>
        <v>6511.51</v>
      </c>
      <c r="W15868">
        <f t="shared" si="1254"/>
        <v>0</v>
      </c>
    </row>
    <row r="15869" spans="1:23" x14ac:dyDescent="0.35">
      <c r="A15869">
        <v>13</v>
      </c>
      <c r="B15869" s="3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 s="10">
        <v>4121.2</v>
      </c>
      <c r="I15869" s="10">
        <v>4037.32</v>
      </c>
      <c r="J15869" s="10">
        <v>83.88</v>
      </c>
      <c r="K15869" s="10">
        <v>0</v>
      </c>
      <c r="L15869" t="s">
        <v>65</v>
      </c>
      <c r="M15869">
        <v>2017</v>
      </c>
      <c r="N15869" t="s">
        <v>32</v>
      </c>
      <c r="P15869" s="2">
        <f t="shared" si="1250"/>
        <v>4121.2</v>
      </c>
      <c r="Q15869" s="4">
        <f t="shared" si="1251"/>
        <v>0</v>
      </c>
      <c r="R15869" s="4"/>
      <c r="T15869">
        <f t="shared" si="1252"/>
        <v>1.2840653207803554</v>
      </c>
      <c r="V15869">
        <f t="shared" si="1253"/>
        <v>5291.8899999999994</v>
      </c>
      <c r="W15869">
        <f t="shared" si="1254"/>
        <v>0</v>
      </c>
    </row>
    <row r="15870" spans="1:23" x14ac:dyDescent="0.35">
      <c r="A15870">
        <v>14</v>
      </c>
      <c r="B15870" s="3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 s="10">
        <v>4298.1400000000003</v>
      </c>
      <c r="I15870" s="10">
        <v>4281.47</v>
      </c>
      <c r="J15870" s="10">
        <v>16.670000000000002</v>
      </c>
      <c r="K15870" s="10">
        <v>0</v>
      </c>
      <c r="L15870" t="s">
        <v>65</v>
      </c>
      <c r="M15870">
        <v>2017</v>
      </c>
      <c r="N15870" t="s">
        <v>32</v>
      </c>
      <c r="P15870" s="2">
        <f t="shared" si="1250"/>
        <v>4298.1400000000003</v>
      </c>
      <c r="Q15870" s="4">
        <f t="shared" si="1251"/>
        <v>0</v>
      </c>
      <c r="R15870" s="4"/>
      <c r="T15870">
        <f t="shared" si="1252"/>
        <v>1.2775968209504576</v>
      </c>
      <c r="V15870">
        <f t="shared" si="1253"/>
        <v>5491.2900000000009</v>
      </c>
      <c r="W15870">
        <f t="shared" si="1254"/>
        <v>0</v>
      </c>
    </row>
    <row r="15871" spans="1:23" x14ac:dyDescent="0.35">
      <c r="A15871">
        <v>15</v>
      </c>
      <c r="B15871" s="3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 s="10">
        <v>4206.96</v>
      </c>
      <c r="I15871" s="10">
        <v>4200.29</v>
      </c>
      <c r="J15871" s="10">
        <v>6.67</v>
      </c>
      <c r="K15871" s="10">
        <v>0</v>
      </c>
      <c r="L15871" t="s">
        <v>65</v>
      </c>
      <c r="M15871">
        <v>2017</v>
      </c>
      <c r="N15871" t="s">
        <v>32</v>
      </c>
      <c r="P15871" s="2">
        <f t="shared" si="1250"/>
        <v>4206.96</v>
      </c>
      <c r="Q15871" s="4">
        <f t="shared" si="1251"/>
        <v>0</v>
      </c>
      <c r="R15871" s="4"/>
      <c r="T15871">
        <f t="shared" si="1252"/>
        <v>1.3042909844638408</v>
      </c>
      <c r="V15871">
        <f t="shared" si="1253"/>
        <v>5487.1</v>
      </c>
      <c r="W15871">
        <f t="shared" si="1254"/>
        <v>0</v>
      </c>
    </row>
    <row r="15872" spans="1:23" x14ac:dyDescent="0.35">
      <c r="A15872">
        <v>16</v>
      </c>
      <c r="B15872" s="3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 s="10">
        <v>3986.43</v>
      </c>
      <c r="I15872" s="10">
        <v>3968.34</v>
      </c>
      <c r="J15872" s="10">
        <v>18.09</v>
      </c>
      <c r="K15872" s="10">
        <v>0</v>
      </c>
      <c r="L15872" t="s">
        <v>65</v>
      </c>
      <c r="M15872">
        <v>2017</v>
      </c>
      <c r="N15872" t="s">
        <v>32</v>
      </c>
      <c r="P15872" s="2">
        <f t="shared" si="1250"/>
        <v>3986.4300000000003</v>
      </c>
      <c r="Q15872" s="4">
        <f t="shared" si="1251"/>
        <v>0</v>
      </c>
      <c r="R15872" s="4"/>
      <c r="T15872">
        <f t="shared" si="1252"/>
        <v>1.7521617085964134</v>
      </c>
      <c r="V15872">
        <f t="shared" si="1253"/>
        <v>6984.87</v>
      </c>
      <c r="W15872">
        <f t="shared" si="1254"/>
        <v>0</v>
      </c>
    </row>
    <row r="15873" spans="1:23" x14ac:dyDescent="0.35">
      <c r="A15873">
        <v>17</v>
      </c>
      <c r="B15873" s="3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 s="10">
        <v>3186.92</v>
      </c>
      <c r="I15873" s="10">
        <v>3120.9</v>
      </c>
      <c r="J15873" s="10">
        <v>66.02</v>
      </c>
      <c r="K15873" s="10">
        <v>0</v>
      </c>
      <c r="L15873" t="s">
        <v>65</v>
      </c>
      <c r="M15873">
        <v>2017</v>
      </c>
      <c r="N15873" t="s">
        <v>32</v>
      </c>
      <c r="P15873" s="2">
        <f t="shared" si="1250"/>
        <v>3186.92</v>
      </c>
      <c r="Q15873" s="4">
        <f t="shared" si="1251"/>
        <v>0</v>
      </c>
      <c r="R15873" s="4"/>
      <c r="T15873">
        <f t="shared" si="1252"/>
        <v>1.9114223137072786</v>
      </c>
      <c r="V15873">
        <f t="shared" si="1253"/>
        <v>6091.55</v>
      </c>
      <c r="W15873">
        <f t="shared" si="1254"/>
        <v>0</v>
      </c>
    </row>
    <row r="15874" spans="1:23" x14ac:dyDescent="0.35">
      <c r="A15874">
        <v>18</v>
      </c>
      <c r="B15874" s="3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 s="10">
        <v>6099.25</v>
      </c>
      <c r="I15874" s="10">
        <v>6061.61</v>
      </c>
      <c r="J15874" s="10">
        <v>37.64</v>
      </c>
      <c r="K15874" s="10">
        <v>0</v>
      </c>
      <c r="L15874" t="s">
        <v>65</v>
      </c>
      <c r="M15874">
        <v>2017</v>
      </c>
      <c r="N15874" t="s">
        <v>32</v>
      </c>
      <c r="P15874" s="2">
        <f t="shared" si="1250"/>
        <v>6099.25</v>
      </c>
      <c r="Q15874" s="4">
        <f t="shared" si="1251"/>
        <v>0</v>
      </c>
      <c r="R15874" s="4"/>
      <c r="T15874">
        <f t="shared" si="1252"/>
        <v>1.7067901791203837</v>
      </c>
      <c r="V15874">
        <f t="shared" si="1253"/>
        <v>10410.14</v>
      </c>
      <c r="W15874">
        <f t="shared" si="1254"/>
        <v>0</v>
      </c>
    </row>
    <row r="15875" spans="1:23" x14ac:dyDescent="0.35">
      <c r="A15875">
        <v>19</v>
      </c>
      <c r="B15875" s="3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 s="10">
        <v>3718.57</v>
      </c>
      <c r="I15875" s="10">
        <v>3699.15</v>
      </c>
      <c r="J15875" s="10">
        <v>19.420000000000002</v>
      </c>
      <c r="K15875" s="10">
        <v>0</v>
      </c>
      <c r="L15875" t="s">
        <v>65</v>
      </c>
      <c r="M15875">
        <v>2017</v>
      </c>
      <c r="N15875" t="s">
        <v>32</v>
      </c>
      <c r="P15875" s="2">
        <f t="shared" ref="P15875:P15938" si="1255">SUM(I15875:K15875)</f>
        <v>3718.57</v>
      </c>
      <c r="Q15875" s="4">
        <f t="shared" ref="Q15875:Q15938" si="1256">P15875-H15875</f>
        <v>0</v>
      </c>
      <c r="R15875" s="4"/>
      <c r="T15875">
        <f t="shared" ref="T15875:T15938" si="1257">IF(H15875=0,"",D15875/H15875)</f>
        <v>2.0750584229959363</v>
      </c>
      <c r="V15875">
        <f t="shared" ref="V15875:V15938" si="1258">SUM(E15875:H15875)</f>
        <v>7716.25</v>
      </c>
      <c r="W15875">
        <f t="shared" ref="W15875:W15938" si="1259">V15875/D15875-1</f>
        <v>0</v>
      </c>
    </row>
    <row r="15876" spans="1:23" x14ac:dyDescent="0.35">
      <c r="A15876">
        <v>20</v>
      </c>
      <c r="B15876" s="3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 s="10">
        <v>2589.98</v>
      </c>
      <c r="I15876" s="10">
        <v>2520.14</v>
      </c>
      <c r="J15876" s="10">
        <v>69.84</v>
      </c>
      <c r="K15876" s="10">
        <v>0</v>
      </c>
      <c r="L15876" t="s">
        <v>65</v>
      </c>
      <c r="M15876">
        <v>2017</v>
      </c>
      <c r="N15876" t="s">
        <v>32</v>
      </c>
      <c r="P15876" s="2">
        <f t="shared" si="1255"/>
        <v>2589.98</v>
      </c>
      <c r="Q15876" s="4">
        <f t="shared" si="1256"/>
        <v>0</v>
      </c>
      <c r="R15876" s="4"/>
      <c r="T15876">
        <f t="shared" si="1257"/>
        <v>2.3328597132024185</v>
      </c>
      <c r="V15876">
        <f t="shared" si="1258"/>
        <v>6042.0599999999995</v>
      </c>
      <c r="W15876">
        <f t="shared" si="1259"/>
        <v>0</v>
      </c>
    </row>
    <row r="15877" spans="1:23" x14ac:dyDescent="0.35">
      <c r="A15877">
        <v>21</v>
      </c>
      <c r="B15877" s="3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 s="10">
        <v>5650.72</v>
      </c>
      <c r="I15877" s="10">
        <v>5623.09</v>
      </c>
      <c r="J15877" s="10">
        <v>27.63</v>
      </c>
      <c r="K15877" s="10">
        <v>0</v>
      </c>
      <c r="L15877" t="s">
        <v>65</v>
      </c>
      <c r="M15877">
        <v>2017</v>
      </c>
      <c r="N15877" t="s">
        <v>32</v>
      </c>
      <c r="P15877" s="2">
        <f t="shared" si="1255"/>
        <v>5650.72</v>
      </c>
      <c r="Q15877" s="4">
        <f t="shared" si="1256"/>
        <v>0</v>
      </c>
      <c r="R15877" s="4"/>
      <c r="T15877">
        <f t="shared" si="1257"/>
        <v>1.7916424809581786</v>
      </c>
      <c r="V15877">
        <f t="shared" si="1258"/>
        <v>10124.07</v>
      </c>
      <c r="W15877">
        <f t="shared" si="1259"/>
        <v>0</v>
      </c>
    </row>
    <row r="15878" spans="1:23" x14ac:dyDescent="0.35">
      <c r="A15878">
        <v>22</v>
      </c>
      <c r="B15878" s="3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 s="10">
        <v>6098.9</v>
      </c>
      <c r="I15878" s="10">
        <v>6056.82</v>
      </c>
      <c r="J15878" s="10">
        <v>42.08</v>
      </c>
      <c r="K15878" s="10">
        <v>0</v>
      </c>
      <c r="L15878" t="s">
        <v>65</v>
      </c>
      <c r="M15878">
        <v>2017</v>
      </c>
      <c r="N15878" t="s">
        <v>32</v>
      </c>
      <c r="P15878" s="2">
        <f t="shared" si="1255"/>
        <v>6098.9</v>
      </c>
      <c r="Q15878" s="4">
        <f t="shared" si="1256"/>
        <v>0</v>
      </c>
      <c r="R15878" s="4"/>
      <c r="T15878">
        <f t="shared" si="1257"/>
        <v>1.7089442358458085</v>
      </c>
      <c r="V15878">
        <f t="shared" si="1258"/>
        <v>10422.68</v>
      </c>
      <c r="W15878">
        <f t="shared" si="1259"/>
        <v>0</v>
      </c>
    </row>
    <row r="15879" spans="1:23" x14ac:dyDescent="0.35">
      <c r="A15879">
        <v>23</v>
      </c>
      <c r="B15879" s="3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 s="10">
        <v>4285.37</v>
      </c>
      <c r="I15879" s="10">
        <v>4248.87</v>
      </c>
      <c r="J15879" s="10">
        <v>36.5</v>
      </c>
      <c r="K15879" s="10">
        <v>0</v>
      </c>
      <c r="L15879" t="s">
        <v>65</v>
      </c>
      <c r="M15879">
        <v>2017</v>
      </c>
      <c r="N15879" t="s">
        <v>32</v>
      </c>
      <c r="P15879" s="2">
        <f t="shared" si="1255"/>
        <v>4285.37</v>
      </c>
      <c r="Q15879" s="4">
        <f t="shared" si="1256"/>
        <v>0</v>
      </c>
      <c r="R15879" s="4"/>
      <c r="T15879">
        <f t="shared" si="1257"/>
        <v>1.9898421839887803</v>
      </c>
      <c r="V15879">
        <f t="shared" si="1258"/>
        <v>8527.2099999999991</v>
      </c>
      <c r="W15879">
        <f t="shared" si="1259"/>
        <v>0</v>
      </c>
    </row>
    <row r="15880" spans="1:23" x14ac:dyDescent="0.35">
      <c r="A15880">
        <v>24</v>
      </c>
      <c r="B15880" s="3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 s="10">
        <v>4507.37</v>
      </c>
      <c r="I15880" s="10">
        <v>4443.63</v>
      </c>
      <c r="J15880" s="10">
        <v>63.74</v>
      </c>
      <c r="K15880" s="10">
        <v>0</v>
      </c>
      <c r="L15880" t="s">
        <v>65</v>
      </c>
      <c r="M15880">
        <v>2017</v>
      </c>
      <c r="N15880" t="s">
        <v>32</v>
      </c>
      <c r="P15880" s="2">
        <f t="shared" si="1255"/>
        <v>4507.37</v>
      </c>
      <c r="Q15880" s="4">
        <f t="shared" si="1256"/>
        <v>0</v>
      </c>
      <c r="R15880" s="4"/>
      <c r="T15880">
        <f t="shared" si="1257"/>
        <v>1.9120795497152443</v>
      </c>
      <c r="V15880">
        <f t="shared" si="1258"/>
        <v>8618.4500000000007</v>
      </c>
      <c r="W15880">
        <f t="shared" si="1259"/>
        <v>0</v>
      </c>
    </row>
    <row r="15881" spans="1:23" x14ac:dyDescent="0.35">
      <c r="A15881">
        <v>25</v>
      </c>
      <c r="B15881" s="3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 s="10">
        <v>5290.98</v>
      </c>
      <c r="I15881" s="10">
        <v>4986.88</v>
      </c>
      <c r="J15881" s="10">
        <v>304.10000000000002</v>
      </c>
      <c r="K15881" s="10">
        <v>0</v>
      </c>
      <c r="L15881" t="s">
        <v>65</v>
      </c>
      <c r="M15881">
        <v>2017</v>
      </c>
      <c r="N15881" t="s">
        <v>32</v>
      </c>
      <c r="P15881" s="2">
        <f t="shared" si="1255"/>
        <v>5290.9800000000005</v>
      </c>
      <c r="Q15881" s="4">
        <f t="shared" si="1256"/>
        <v>0</v>
      </c>
      <c r="R15881" s="4"/>
      <c r="T15881">
        <f t="shared" si="1257"/>
        <v>2.1224706954099242</v>
      </c>
      <c r="V15881">
        <f t="shared" si="1258"/>
        <v>11229.95</v>
      </c>
      <c r="W15881">
        <f t="shared" si="1259"/>
        <v>0</v>
      </c>
    </row>
    <row r="15882" spans="1:23" x14ac:dyDescent="0.35">
      <c r="A15882">
        <v>26</v>
      </c>
      <c r="B15882" s="3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 s="10">
        <v>6133.06</v>
      </c>
      <c r="I15882" s="10">
        <v>4359.1499999999996</v>
      </c>
      <c r="J15882" s="10">
        <v>1773.91</v>
      </c>
      <c r="K15882" s="10">
        <v>0</v>
      </c>
      <c r="L15882" t="s">
        <v>65</v>
      </c>
      <c r="M15882">
        <v>2017</v>
      </c>
      <c r="N15882" t="s">
        <v>32</v>
      </c>
      <c r="P15882" s="2">
        <f t="shared" si="1255"/>
        <v>6133.0599999999995</v>
      </c>
      <c r="Q15882" s="4">
        <f t="shared" si="1256"/>
        <v>0</v>
      </c>
      <c r="R15882" s="4"/>
      <c r="T15882">
        <f t="shared" si="1257"/>
        <v>1.7961180878713072</v>
      </c>
      <c r="V15882">
        <f t="shared" si="1258"/>
        <v>11015.7</v>
      </c>
      <c r="W15882">
        <f t="shared" si="1259"/>
        <v>0</v>
      </c>
    </row>
    <row r="15883" spans="1:23" x14ac:dyDescent="0.35">
      <c r="A15883">
        <v>27</v>
      </c>
      <c r="B15883" s="3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 s="10">
        <v>5851.85</v>
      </c>
      <c r="I15883" s="10">
        <v>2404.38</v>
      </c>
      <c r="J15883" s="10">
        <v>3447.47</v>
      </c>
      <c r="K15883" s="10">
        <v>0</v>
      </c>
      <c r="L15883" t="s">
        <v>65</v>
      </c>
      <c r="M15883">
        <v>2017</v>
      </c>
      <c r="N15883" t="s">
        <v>32</v>
      </c>
      <c r="P15883" s="2">
        <f t="shared" si="1255"/>
        <v>5851.85</v>
      </c>
      <c r="Q15883" s="4">
        <f t="shared" si="1256"/>
        <v>0</v>
      </c>
      <c r="R15883" s="4"/>
      <c r="T15883">
        <f t="shared" si="1257"/>
        <v>1.8642036279125405</v>
      </c>
      <c r="V15883">
        <f t="shared" si="1258"/>
        <v>10909.04</v>
      </c>
      <c r="W15883">
        <f t="shared" si="1259"/>
        <v>0</v>
      </c>
    </row>
    <row r="15884" spans="1:23" x14ac:dyDescent="0.35">
      <c r="A15884">
        <v>28</v>
      </c>
      <c r="B15884" s="3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 s="10">
        <v>5324.44</v>
      </c>
      <c r="I15884" s="10">
        <v>1909.65</v>
      </c>
      <c r="J15884" s="10">
        <v>3414.79</v>
      </c>
      <c r="K15884" s="10">
        <v>0</v>
      </c>
      <c r="L15884" t="s">
        <v>65</v>
      </c>
      <c r="M15884">
        <v>2017</v>
      </c>
      <c r="N15884" t="s">
        <v>32</v>
      </c>
      <c r="P15884" s="2">
        <f t="shared" si="1255"/>
        <v>5324.4400000000005</v>
      </c>
      <c r="Q15884" s="4">
        <f t="shared" si="1256"/>
        <v>0</v>
      </c>
      <c r="R15884" s="4"/>
      <c r="T15884">
        <f t="shared" si="1257"/>
        <v>1.9445556715823638</v>
      </c>
      <c r="V15884">
        <f t="shared" si="1258"/>
        <v>10353.669999999998</v>
      </c>
      <c r="W15884">
        <f t="shared" si="1259"/>
        <v>0</v>
      </c>
    </row>
    <row r="15885" spans="1:23" x14ac:dyDescent="0.35">
      <c r="A15885">
        <v>29</v>
      </c>
      <c r="B15885" s="3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 s="10">
        <v>6664.84</v>
      </c>
      <c r="I15885" s="10">
        <v>2823.89</v>
      </c>
      <c r="J15885" s="10">
        <v>3840.95</v>
      </c>
      <c r="K15885" s="10">
        <v>0</v>
      </c>
      <c r="L15885" t="s">
        <v>65</v>
      </c>
      <c r="M15885">
        <v>2017</v>
      </c>
      <c r="N15885" t="s">
        <v>32</v>
      </c>
      <c r="P15885" s="2">
        <f t="shared" si="1255"/>
        <v>6664.84</v>
      </c>
      <c r="Q15885" s="4">
        <f t="shared" si="1256"/>
        <v>0</v>
      </c>
      <c r="R15885" s="4"/>
      <c r="T15885">
        <f t="shared" si="1257"/>
        <v>1.7214366736485798</v>
      </c>
      <c r="V15885">
        <f t="shared" si="1258"/>
        <v>11473.1</v>
      </c>
      <c r="W15885">
        <f t="shared" si="1259"/>
        <v>0</v>
      </c>
    </row>
    <row r="15886" spans="1:23" x14ac:dyDescent="0.35">
      <c r="A15886">
        <v>30</v>
      </c>
      <c r="B15886" s="3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 s="10">
        <v>8290.85</v>
      </c>
      <c r="I15886" s="10">
        <v>4071.86</v>
      </c>
      <c r="J15886" s="10">
        <v>4218.99</v>
      </c>
      <c r="K15886" s="10">
        <v>0</v>
      </c>
      <c r="L15886" t="s">
        <v>65</v>
      </c>
      <c r="M15886">
        <v>2017</v>
      </c>
      <c r="N15886" t="s">
        <v>32</v>
      </c>
      <c r="P15886" s="2">
        <f t="shared" si="1255"/>
        <v>8290.85</v>
      </c>
      <c r="Q15886" s="4">
        <f t="shared" si="1256"/>
        <v>0</v>
      </c>
      <c r="R15886" s="4"/>
      <c r="T15886">
        <f t="shared" si="1257"/>
        <v>1.6303768612385943</v>
      </c>
      <c r="V15886">
        <f t="shared" si="1258"/>
        <v>13517.210000000001</v>
      </c>
      <c r="W15886">
        <f t="shared" si="1259"/>
        <v>0</v>
      </c>
    </row>
    <row r="15887" spans="1:23" x14ac:dyDescent="0.35">
      <c r="A15887">
        <v>31</v>
      </c>
      <c r="B15887" s="3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 s="10">
        <v>5184.33</v>
      </c>
      <c r="I15887" s="10">
        <v>943.54</v>
      </c>
      <c r="J15887" s="10">
        <v>4240.79</v>
      </c>
      <c r="K15887" s="10">
        <v>0</v>
      </c>
      <c r="L15887" t="s">
        <v>65</v>
      </c>
      <c r="M15887">
        <v>2017</v>
      </c>
      <c r="N15887" t="s">
        <v>32</v>
      </c>
      <c r="P15887" s="2">
        <f t="shared" si="1255"/>
        <v>5184.33</v>
      </c>
      <c r="Q15887" s="4">
        <f t="shared" si="1256"/>
        <v>0</v>
      </c>
      <c r="R15887" s="4"/>
      <c r="T15887">
        <f t="shared" si="1257"/>
        <v>1.8882729301568382</v>
      </c>
      <c r="V15887">
        <f t="shared" si="1258"/>
        <v>9789.43</v>
      </c>
      <c r="W15887">
        <f t="shared" si="1259"/>
        <v>0</v>
      </c>
    </row>
    <row r="15888" spans="1:23" x14ac:dyDescent="0.35">
      <c r="A15888">
        <v>32</v>
      </c>
      <c r="B15888" s="3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 s="10">
        <v>2443.87</v>
      </c>
      <c r="I15888" s="10">
        <v>753.66</v>
      </c>
      <c r="J15888" s="10">
        <v>1690.21</v>
      </c>
      <c r="K15888" s="10">
        <v>0</v>
      </c>
      <c r="L15888" t="s">
        <v>65</v>
      </c>
      <c r="M15888">
        <v>2017</v>
      </c>
      <c r="N15888" t="s">
        <v>32</v>
      </c>
      <c r="P15888" s="2">
        <f t="shared" si="1255"/>
        <v>2443.87</v>
      </c>
      <c r="Q15888" s="4">
        <f t="shared" si="1256"/>
        <v>0</v>
      </c>
      <c r="R15888" s="4"/>
      <c r="T15888">
        <f t="shared" si="1257"/>
        <v>3.5481224451382438</v>
      </c>
      <c r="V15888">
        <f t="shared" si="1258"/>
        <v>8671.15</v>
      </c>
      <c r="W15888">
        <f t="shared" si="1259"/>
        <v>0</v>
      </c>
    </row>
    <row r="15889" spans="1:23" x14ac:dyDescent="0.35">
      <c r="A15889">
        <v>33</v>
      </c>
      <c r="B15889" s="3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 s="10">
        <v>2198.4299999999998</v>
      </c>
      <c r="I15889" s="10">
        <v>560</v>
      </c>
      <c r="J15889" s="10">
        <v>1638.43</v>
      </c>
      <c r="K15889" s="10">
        <v>0</v>
      </c>
      <c r="L15889" t="s">
        <v>65</v>
      </c>
      <c r="M15889">
        <v>2017</v>
      </c>
      <c r="N15889" t="s">
        <v>32</v>
      </c>
      <c r="P15889" s="2">
        <f t="shared" si="1255"/>
        <v>2198.4300000000003</v>
      </c>
      <c r="Q15889" s="4">
        <f t="shared" si="1256"/>
        <v>0</v>
      </c>
      <c r="R15889" s="4"/>
      <c r="T15889">
        <f t="shared" si="1257"/>
        <v>3.6800307492164865</v>
      </c>
      <c r="V15889">
        <f t="shared" si="1258"/>
        <v>8090.2900000000009</v>
      </c>
      <c r="W15889">
        <f t="shared" si="1259"/>
        <v>0</v>
      </c>
    </row>
    <row r="15890" spans="1:23" x14ac:dyDescent="0.35">
      <c r="A15890">
        <v>34</v>
      </c>
      <c r="B15890" s="3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 s="10">
        <v>1859.17</v>
      </c>
      <c r="I15890" s="10">
        <v>389.78</v>
      </c>
      <c r="J15890" s="10">
        <v>1469.39</v>
      </c>
      <c r="K15890" s="10">
        <v>0</v>
      </c>
      <c r="L15890" t="s">
        <v>65</v>
      </c>
      <c r="M15890">
        <v>2017</v>
      </c>
      <c r="N15890" t="s">
        <v>32</v>
      </c>
      <c r="P15890" s="2">
        <f t="shared" si="1255"/>
        <v>1859.17</v>
      </c>
      <c r="Q15890" s="4">
        <f t="shared" si="1256"/>
        <v>0</v>
      </c>
      <c r="R15890" s="4"/>
      <c r="T15890">
        <f t="shared" si="1257"/>
        <v>4.47210852154456</v>
      </c>
      <c r="V15890">
        <f t="shared" si="1258"/>
        <v>8314.41</v>
      </c>
      <c r="W15890">
        <f t="shared" si="1259"/>
        <v>0</v>
      </c>
    </row>
    <row r="15891" spans="1:23" x14ac:dyDescent="0.35">
      <c r="A15891">
        <v>35</v>
      </c>
      <c r="B15891" s="3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 s="10">
        <v>2063.88</v>
      </c>
      <c r="I15891" s="10">
        <v>437.22</v>
      </c>
      <c r="J15891" s="10">
        <v>1626.66</v>
      </c>
      <c r="K15891" s="10">
        <v>0</v>
      </c>
      <c r="L15891" t="s">
        <v>65</v>
      </c>
      <c r="M15891">
        <v>2017</v>
      </c>
      <c r="N15891" t="s">
        <v>32</v>
      </c>
      <c r="P15891" s="2">
        <f t="shared" si="1255"/>
        <v>2063.88</v>
      </c>
      <c r="Q15891" s="4">
        <f t="shared" si="1256"/>
        <v>0</v>
      </c>
      <c r="R15891" s="4"/>
      <c r="T15891">
        <f t="shared" si="1257"/>
        <v>3.65582301296587</v>
      </c>
      <c r="V15891">
        <f t="shared" si="1258"/>
        <v>7545.18</v>
      </c>
      <c r="W15891">
        <f t="shared" si="1259"/>
        <v>0</v>
      </c>
    </row>
    <row r="15892" spans="1:23" x14ac:dyDescent="0.35">
      <c r="A15892">
        <v>36</v>
      </c>
      <c r="B15892" s="3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 s="10">
        <v>3606.15</v>
      </c>
      <c r="I15892" s="10">
        <v>888.21</v>
      </c>
      <c r="J15892" s="10">
        <v>2717.94</v>
      </c>
      <c r="K15892" s="10">
        <v>0</v>
      </c>
      <c r="L15892" t="s">
        <v>65</v>
      </c>
      <c r="M15892">
        <v>2017</v>
      </c>
      <c r="N15892" t="s">
        <v>32</v>
      </c>
      <c r="P15892" s="2">
        <f t="shared" si="1255"/>
        <v>3606.15</v>
      </c>
      <c r="Q15892" s="4">
        <f t="shared" si="1256"/>
        <v>0</v>
      </c>
      <c r="R15892" s="4"/>
      <c r="T15892">
        <f t="shared" si="1257"/>
        <v>2.7485684178417427</v>
      </c>
      <c r="V15892">
        <f t="shared" si="1258"/>
        <v>9911.75</v>
      </c>
      <c r="W15892">
        <f t="shared" si="1259"/>
        <v>0</v>
      </c>
    </row>
    <row r="15893" spans="1:23" x14ac:dyDescent="0.35">
      <c r="A15893">
        <v>37</v>
      </c>
      <c r="B15893" s="3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 s="10">
        <v>9161.36</v>
      </c>
      <c r="I15893" s="10">
        <v>8550.64</v>
      </c>
      <c r="J15893" s="10">
        <v>610.72</v>
      </c>
      <c r="K15893" s="10">
        <v>0</v>
      </c>
      <c r="L15893" t="s">
        <v>65</v>
      </c>
      <c r="M15893">
        <v>2017</v>
      </c>
      <c r="N15893" t="s">
        <v>32</v>
      </c>
      <c r="P15893" s="2">
        <f t="shared" si="1255"/>
        <v>9161.3599999999988</v>
      </c>
      <c r="Q15893" s="4">
        <f t="shared" si="1256"/>
        <v>0</v>
      </c>
      <c r="R15893" s="4"/>
      <c r="T15893">
        <f t="shared" si="1257"/>
        <v>1.5725034274387208</v>
      </c>
      <c r="V15893">
        <f t="shared" si="1258"/>
        <v>14406.27</v>
      </c>
      <c r="W15893">
        <f t="shared" si="1259"/>
        <v>0</v>
      </c>
    </row>
    <row r="15894" spans="1:23" x14ac:dyDescent="0.35">
      <c r="A15894">
        <v>38</v>
      </c>
      <c r="B15894" s="3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 s="10">
        <v>12019.83</v>
      </c>
      <c r="I15894" s="10">
        <v>11935.27</v>
      </c>
      <c r="J15894" s="10">
        <v>84.56</v>
      </c>
      <c r="K15894" s="10">
        <v>0</v>
      </c>
      <c r="L15894" t="s">
        <v>65</v>
      </c>
      <c r="M15894">
        <v>2017</v>
      </c>
      <c r="N15894" t="s">
        <v>32</v>
      </c>
      <c r="P15894" s="2">
        <f t="shared" si="1255"/>
        <v>12019.83</v>
      </c>
      <c r="Q15894" s="4">
        <f t="shared" si="1256"/>
        <v>0</v>
      </c>
      <c r="R15894" s="4"/>
      <c r="T15894">
        <f t="shared" si="1257"/>
        <v>1.4622436423809653</v>
      </c>
      <c r="V15894">
        <f t="shared" si="1258"/>
        <v>17575.919999999998</v>
      </c>
      <c r="W15894">
        <f t="shared" si="1259"/>
        <v>0</v>
      </c>
    </row>
    <row r="15895" spans="1:23" x14ac:dyDescent="0.35">
      <c r="A15895">
        <v>39</v>
      </c>
      <c r="B15895" s="3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 s="10">
        <v>11873.36</v>
      </c>
      <c r="I15895" s="10">
        <v>11740.27</v>
      </c>
      <c r="J15895" s="10">
        <v>133.09</v>
      </c>
      <c r="K15895" s="10">
        <v>0</v>
      </c>
      <c r="L15895" t="s">
        <v>65</v>
      </c>
      <c r="M15895">
        <v>2017</v>
      </c>
      <c r="N15895" t="s">
        <v>32</v>
      </c>
      <c r="P15895" s="2">
        <f t="shared" si="1255"/>
        <v>11873.36</v>
      </c>
      <c r="Q15895" s="4">
        <f t="shared" si="1256"/>
        <v>0</v>
      </c>
      <c r="R15895" s="4"/>
      <c r="T15895">
        <f t="shared" si="1257"/>
        <v>1.4472685069769633</v>
      </c>
      <c r="V15895">
        <f t="shared" si="1258"/>
        <v>17183.940000000002</v>
      </c>
      <c r="W15895">
        <f t="shared" si="1259"/>
        <v>0</v>
      </c>
    </row>
    <row r="15896" spans="1:23" x14ac:dyDescent="0.35">
      <c r="A15896">
        <v>40</v>
      </c>
      <c r="B15896" s="3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 s="10">
        <v>11630.03</v>
      </c>
      <c r="I15896" s="10">
        <v>11468.09</v>
      </c>
      <c r="J15896" s="10">
        <v>161.94</v>
      </c>
      <c r="K15896" s="10">
        <v>0</v>
      </c>
      <c r="L15896" t="s">
        <v>65</v>
      </c>
      <c r="M15896">
        <v>2017</v>
      </c>
      <c r="N15896" t="s">
        <v>32</v>
      </c>
      <c r="P15896" s="2">
        <f t="shared" si="1255"/>
        <v>11630.03</v>
      </c>
      <c r="Q15896" s="4">
        <f t="shared" si="1256"/>
        <v>0</v>
      </c>
      <c r="R15896" s="4"/>
      <c r="T15896">
        <f t="shared" si="1257"/>
        <v>1.5284638130770085</v>
      </c>
      <c r="V15896">
        <f t="shared" si="1258"/>
        <v>17776.080000000002</v>
      </c>
      <c r="W15896">
        <f t="shared" si="1259"/>
        <v>0</v>
      </c>
    </row>
    <row r="15897" spans="1:23" x14ac:dyDescent="0.35">
      <c r="A15897">
        <v>41</v>
      </c>
      <c r="B15897" s="3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 s="10">
        <v>10116.48</v>
      </c>
      <c r="I15897" s="10">
        <v>7885.12</v>
      </c>
      <c r="J15897" s="10">
        <v>2231.36</v>
      </c>
      <c r="K15897" s="10">
        <v>0</v>
      </c>
      <c r="L15897" t="s">
        <v>65</v>
      </c>
      <c r="M15897">
        <v>2017</v>
      </c>
      <c r="N15897" t="s">
        <v>32</v>
      </c>
      <c r="P15897" s="2">
        <f t="shared" si="1255"/>
        <v>10116.48</v>
      </c>
      <c r="Q15897" s="4">
        <f t="shared" si="1256"/>
        <v>0</v>
      </c>
      <c r="R15897" s="4"/>
      <c r="T15897">
        <f t="shared" si="1257"/>
        <v>1.6852343898272917</v>
      </c>
      <c r="V15897">
        <f t="shared" si="1258"/>
        <v>17048.64</v>
      </c>
      <c r="W15897">
        <f t="shared" si="1259"/>
        <v>0</v>
      </c>
    </row>
    <row r="15898" spans="1:23" x14ac:dyDescent="0.35">
      <c r="A15898">
        <v>42</v>
      </c>
      <c r="B15898" s="3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 s="10">
        <v>14231.47</v>
      </c>
      <c r="I15898" s="10">
        <v>13805.95</v>
      </c>
      <c r="J15898" s="10">
        <v>425.52</v>
      </c>
      <c r="K15898" s="10">
        <v>0</v>
      </c>
      <c r="L15898" t="s">
        <v>65</v>
      </c>
      <c r="M15898">
        <v>2017</v>
      </c>
      <c r="N15898" t="s">
        <v>32</v>
      </c>
      <c r="P15898" s="2">
        <f t="shared" si="1255"/>
        <v>14231.470000000001</v>
      </c>
      <c r="Q15898" s="4">
        <f t="shared" si="1256"/>
        <v>0</v>
      </c>
      <c r="R15898" s="4"/>
      <c r="T15898">
        <f t="shared" si="1257"/>
        <v>1.5038615125493011</v>
      </c>
      <c r="V15898">
        <f t="shared" si="1258"/>
        <v>21402.16</v>
      </c>
      <c r="W15898">
        <f t="shared" si="1259"/>
        <v>0</v>
      </c>
    </row>
    <row r="15899" spans="1:23" x14ac:dyDescent="0.35">
      <c r="A15899">
        <v>43</v>
      </c>
      <c r="B15899" s="3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 s="10">
        <v>12693.72</v>
      </c>
      <c r="I15899" s="10">
        <v>12277.2</v>
      </c>
      <c r="J15899" s="10">
        <v>416.52</v>
      </c>
      <c r="K15899" s="10">
        <v>0</v>
      </c>
      <c r="L15899" t="s">
        <v>65</v>
      </c>
      <c r="M15899">
        <v>2017</v>
      </c>
      <c r="N15899" t="s">
        <v>32</v>
      </c>
      <c r="P15899" s="2">
        <f t="shared" si="1255"/>
        <v>12693.720000000001</v>
      </c>
      <c r="Q15899" s="4">
        <f t="shared" si="1256"/>
        <v>0</v>
      </c>
      <c r="R15899" s="4"/>
      <c r="T15899">
        <f t="shared" si="1257"/>
        <v>1.6308765279208932</v>
      </c>
      <c r="V15899">
        <f t="shared" si="1258"/>
        <v>20701.89</v>
      </c>
      <c r="W15899">
        <f t="shared" si="1259"/>
        <v>0</v>
      </c>
    </row>
    <row r="15900" spans="1:23" x14ac:dyDescent="0.35">
      <c r="A15900">
        <v>44</v>
      </c>
      <c r="B15900" s="3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 s="10">
        <v>14078.62</v>
      </c>
      <c r="I15900" s="10">
        <v>13934.92</v>
      </c>
      <c r="J15900" s="10">
        <v>143.69999999999999</v>
      </c>
      <c r="K15900" s="10">
        <v>0</v>
      </c>
      <c r="L15900" t="s">
        <v>65</v>
      </c>
      <c r="M15900">
        <v>2017</v>
      </c>
      <c r="N15900" t="s">
        <v>32</v>
      </c>
      <c r="P15900" s="2">
        <f t="shared" si="1255"/>
        <v>14078.62</v>
      </c>
      <c r="Q15900" s="4">
        <f t="shared" si="1256"/>
        <v>0</v>
      </c>
      <c r="R15900" s="4"/>
      <c r="T15900">
        <f t="shared" si="1257"/>
        <v>1.8423474743973485</v>
      </c>
      <c r="V15900">
        <f t="shared" si="1258"/>
        <v>25937.71</v>
      </c>
      <c r="W15900">
        <f t="shared" si="1259"/>
        <v>0</v>
      </c>
    </row>
    <row r="15901" spans="1:23" x14ac:dyDescent="0.35">
      <c r="A15901">
        <v>45</v>
      </c>
      <c r="B15901" s="3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 s="10">
        <v>12276.64</v>
      </c>
      <c r="I15901" s="10">
        <v>11577.52</v>
      </c>
      <c r="J15901" s="10">
        <v>699.12</v>
      </c>
      <c r="K15901" s="10">
        <v>0</v>
      </c>
      <c r="L15901" t="s">
        <v>65</v>
      </c>
      <c r="M15901">
        <v>2017</v>
      </c>
      <c r="N15901" t="s">
        <v>32</v>
      </c>
      <c r="P15901" s="2">
        <f t="shared" si="1255"/>
        <v>12276.640000000001</v>
      </c>
      <c r="Q15901" s="4">
        <f t="shared" si="1256"/>
        <v>0</v>
      </c>
      <c r="R15901" s="4"/>
      <c r="T15901">
        <f t="shared" si="1257"/>
        <v>1.4624587835107981</v>
      </c>
      <c r="V15901">
        <f t="shared" si="1258"/>
        <v>17954.080000000002</v>
      </c>
      <c r="W15901">
        <f t="shared" si="1259"/>
        <v>0</v>
      </c>
    </row>
    <row r="15902" spans="1:23" x14ac:dyDescent="0.35">
      <c r="A15902">
        <v>46</v>
      </c>
      <c r="B15902" s="3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 s="10">
        <v>14217.77</v>
      </c>
      <c r="I15902" s="10">
        <v>14188.24</v>
      </c>
      <c r="J15902" s="10">
        <v>29.53</v>
      </c>
      <c r="K15902" s="10">
        <v>0</v>
      </c>
      <c r="L15902" t="s">
        <v>65</v>
      </c>
      <c r="M15902">
        <v>2017</v>
      </c>
      <c r="N15902" t="s">
        <v>32</v>
      </c>
      <c r="P15902" s="2">
        <f t="shared" si="1255"/>
        <v>14217.77</v>
      </c>
      <c r="Q15902" s="4">
        <f t="shared" si="1256"/>
        <v>0</v>
      </c>
      <c r="R15902" s="4"/>
      <c r="T15902">
        <f t="shared" si="1257"/>
        <v>1.5458000797593434</v>
      </c>
      <c r="V15902">
        <f t="shared" si="1258"/>
        <v>21977.83</v>
      </c>
      <c r="W15902">
        <f t="shared" si="1259"/>
        <v>0</v>
      </c>
    </row>
    <row r="15903" spans="1:23" x14ac:dyDescent="0.35">
      <c r="A15903">
        <v>47</v>
      </c>
      <c r="B15903" s="3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 s="10">
        <v>10517.18</v>
      </c>
      <c r="I15903" s="10">
        <v>10505.41</v>
      </c>
      <c r="J15903" s="10">
        <v>11.77</v>
      </c>
      <c r="K15903" s="10">
        <v>0</v>
      </c>
      <c r="L15903" t="s">
        <v>65</v>
      </c>
      <c r="M15903">
        <v>2017</v>
      </c>
      <c r="N15903" t="s">
        <v>32</v>
      </c>
      <c r="P15903" s="2">
        <f t="shared" si="1255"/>
        <v>10517.18</v>
      </c>
      <c r="Q15903" s="4">
        <f t="shared" si="1256"/>
        <v>0</v>
      </c>
      <c r="R15903" s="4"/>
      <c r="T15903">
        <f t="shared" si="1257"/>
        <v>1.6263342454916623</v>
      </c>
      <c r="V15903">
        <f t="shared" si="1258"/>
        <v>17104.45</v>
      </c>
      <c r="W15903">
        <f t="shared" si="1259"/>
        <v>0</v>
      </c>
    </row>
    <row r="15904" spans="1:23" x14ac:dyDescent="0.35">
      <c r="A15904">
        <v>48</v>
      </c>
      <c r="B15904" s="3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 s="10">
        <v>7287.73</v>
      </c>
      <c r="I15904" s="10">
        <v>7258.26</v>
      </c>
      <c r="J15904" s="10">
        <v>29.47</v>
      </c>
      <c r="K15904" s="10">
        <v>0</v>
      </c>
      <c r="L15904" t="s">
        <v>65</v>
      </c>
      <c r="M15904">
        <v>2017</v>
      </c>
      <c r="N15904" t="s">
        <v>32</v>
      </c>
      <c r="P15904" s="2">
        <f t="shared" si="1255"/>
        <v>7287.7300000000005</v>
      </c>
      <c r="Q15904" s="4">
        <f t="shared" si="1256"/>
        <v>0</v>
      </c>
      <c r="R15904" s="4"/>
      <c r="T15904">
        <f t="shared" si="1257"/>
        <v>1.5970062008334558</v>
      </c>
      <c r="V15904">
        <f t="shared" si="1258"/>
        <v>11638.55</v>
      </c>
      <c r="W15904">
        <f t="shared" si="1259"/>
        <v>0</v>
      </c>
    </row>
    <row r="15905" spans="1:23" x14ac:dyDescent="0.35">
      <c r="A15905">
        <v>49</v>
      </c>
      <c r="B15905" s="3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 s="10">
        <v>6005.2</v>
      </c>
      <c r="I15905" s="10">
        <v>5992.65</v>
      </c>
      <c r="J15905" s="10">
        <v>12.55</v>
      </c>
      <c r="K15905" s="10">
        <v>0</v>
      </c>
      <c r="L15905" t="s">
        <v>65</v>
      </c>
      <c r="M15905">
        <v>2017</v>
      </c>
      <c r="N15905" t="s">
        <v>32</v>
      </c>
      <c r="P15905" s="2">
        <f t="shared" si="1255"/>
        <v>6005.2</v>
      </c>
      <c r="Q15905" s="4">
        <f t="shared" si="1256"/>
        <v>0</v>
      </c>
      <c r="R15905" s="4"/>
      <c r="T15905">
        <f t="shared" si="1257"/>
        <v>1.7173033371078399</v>
      </c>
      <c r="V15905">
        <f t="shared" si="1258"/>
        <v>10312.75</v>
      </c>
      <c r="W15905">
        <f t="shared" si="1259"/>
        <v>0</v>
      </c>
    </row>
    <row r="15906" spans="1:23" x14ac:dyDescent="0.35">
      <c r="A15906">
        <v>50</v>
      </c>
      <c r="B15906" s="3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 s="10">
        <v>5582.41</v>
      </c>
      <c r="I15906" s="10">
        <v>5582.41</v>
      </c>
      <c r="J15906" s="10">
        <v>0</v>
      </c>
      <c r="K15906" s="10">
        <v>0</v>
      </c>
      <c r="L15906" t="s">
        <v>65</v>
      </c>
      <c r="M15906">
        <v>2017</v>
      </c>
      <c r="N15906" t="s">
        <v>32</v>
      </c>
      <c r="P15906" s="2">
        <f t="shared" si="1255"/>
        <v>5582.41</v>
      </c>
      <c r="Q15906" s="4">
        <f t="shared" si="1256"/>
        <v>0</v>
      </c>
      <c r="R15906" s="4"/>
      <c r="T15906">
        <f t="shared" si="1257"/>
        <v>1.6915328684206283</v>
      </c>
      <c r="V15906">
        <f t="shared" si="1258"/>
        <v>9442.83</v>
      </c>
      <c r="W15906">
        <f t="shared" si="1259"/>
        <v>0</v>
      </c>
    </row>
    <row r="15907" spans="1:23" x14ac:dyDescent="0.35">
      <c r="A15907">
        <v>51</v>
      </c>
      <c r="B15907" s="3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 s="10">
        <v>6977.58</v>
      </c>
      <c r="I15907" s="10">
        <v>6938.25</v>
      </c>
      <c r="J15907" s="10">
        <v>39.33</v>
      </c>
      <c r="K15907" s="10">
        <v>0</v>
      </c>
      <c r="L15907" t="s">
        <v>65</v>
      </c>
      <c r="M15907">
        <v>2017</v>
      </c>
      <c r="N15907" t="s">
        <v>32</v>
      </c>
      <c r="P15907" s="2">
        <f t="shared" si="1255"/>
        <v>6977.58</v>
      </c>
      <c r="Q15907" s="4">
        <f t="shared" si="1256"/>
        <v>0</v>
      </c>
      <c r="R15907" s="4"/>
      <c r="T15907">
        <f t="shared" si="1257"/>
        <v>1.5250545318004238</v>
      </c>
      <c r="V15907">
        <f t="shared" si="1258"/>
        <v>10641.19</v>
      </c>
      <c r="W15907">
        <f t="shared" si="1259"/>
        <v>0</v>
      </c>
    </row>
    <row r="15908" spans="1:23" x14ac:dyDescent="0.35">
      <c r="A15908">
        <v>52</v>
      </c>
      <c r="B15908" s="3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 s="10">
        <v>5615.41</v>
      </c>
      <c r="I15908" s="10">
        <v>5478.55</v>
      </c>
      <c r="J15908" s="10">
        <v>136.86000000000001</v>
      </c>
      <c r="K15908" s="10">
        <v>0</v>
      </c>
      <c r="L15908" t="s">
        <v>65</v>
      </c>
      <c r="M15908">
        <v>2017</v>
      </c>
      <c r="N15908" t="s">
        <v>32</v>
      </c>
      <c r="P15908" s="2">
        <f t="shared" si="1255"/>
        <v>5615.41</v>
      </c>
      <c r="Q15908" s="4">
        <f t="shared" si="1256"/>
        <v>0</v>
      </c>
      <c r="R15908" s="4"/>
      <c r="T15908">
        <f t="shared" si="1257"/>
        <v>1.7031401090926575</v>
      </c>
      <c r="V15908">
        <f t="shared" si="1258"/>
        <v>9563.83</v>
      </c>
      <c r="W15908">
        <f t="shared" si="1259"/>
        <v>0</v>
      </c>
    </row>
    <row r="15909" spans="1:23" x14ac:dyDescent="0.35">
      <c r="A15909">
        <v>0</v>
      </c>
      <c r="B15909" s="3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 s="10">
        <v>42780.11</v>
      </c>
      <c r="I15909" s="10">
        <v>42693.41</v>
      </c>
      <c r="J15909" s="10">
        <v>86.7</v>
      </c>
      <c r="K15909" s="10">
        <v>0</v>
      </c>
      <c r="L15909" t="s">
        <v>65</v>
      </c>
      <c r="M15909">
        <v>2017</v>
      </c>
      <c r="N15909" t="s">
        <v>33</v>
      </c>
      <c r="P15909" s="2">
        <f t="shared" si="1255"/>
        <v>42780.11</v>
      </c>
      <c r="Q15909" s="4">
        <f t="shared" si="1256"/>
        <v>0</v>
      </c>
      <c r="R15909" s="4"/>
      <c r="T15909">
        <f t="shared" si="1257"/>
        <v>1.8436780550587644</v>
      </c>
      <c r="V15909">
        <f t="shared" si="1258"/>
        <v>78872.75</v>
      </c>
      <c r="W15909">
        <f t="shared" si="1259"/>
        <v>0</v>
      </c>
    </row>
    <row r="15910" spans="1:23" x14ac:dyDescent="0.35">
      <c r="A15910">
        <v>1</v>
      </c>
      <c r="B15910" s="3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 s="10">
        <v>36757.74</v>
      </c>
      <c r="I15910" s="10">
        <v>36706.18</v>
      </c>
      <c r="J15910" s="10">
        <v>51.56</v>
      </c>
      <c r="K15910" s="10">
        <v>0</v>
      </c>
      <c r="L15910" t="s">
        <v>65</v>
      </c>
      <c r="M15910">
        <v>2017</v>
      </c>
      <c r="N15910" t="s">
        <v>33</v>
      </c>
      <c r="P15910" s="2">
        <f t="shared" si="1255"/>
        <v>36757.74</v>
      </c>
      <c r="Q15910" s="4">
        <f t="shared" si="1256"/>
        <v>0</v>
      </c>
      <c r="R15910" s="4"/>
      <c r="T15910">
        <f t="shared" si="1257"/>
        <v>1.8990359581410612</v>
      </c>
      <c r="V15910">
        <f t="shared" si="1258"/>
        <v>69804.26999999999</v>
      </c>
      <c r="W15910">
        <f t="shared" si="1259"/>
        <v>0</v>
      </c>
    </row>
    <row r="15911" spans="1:23" x14ac:dyDescent="0.35">
      <c r="A15911">
        <v>2</v>
      </c>
      <c r="B15911" s="3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 s="10">
        <v>30910.98</v>
      </c>
      <c r="I15911" s="10">
        <v>30852.65</v>
      </c>
      <c r="J15911" s="10">
        <v>58.33</v>
      </c>
      <c r="K15911" s="10">
        <v>0</v>
      </c>
      <c r="L15911" t="s">
        <v>65</v>
      </c>
      <c r="M15911">
        <v>2017</v>
      </c>
      <c r="N15911" t="s">
        <v>33</v>
      </c>
      <c r="P15911" s="2">
        <f t="shared" si="1255"/>
        <v>30910.980000000003</v>
      </c>
      <c r="Q15911" s="4">
        <f t="shared" si="1256"/>
        <v>0</v>
      </c>
      <c r="R15911" s="4"/>
      <c r="T15911">
        <f t="shared" si="1257"/>
        <v>2.0936366300906668</v>
      </c>
      <c r="V15911">
        <f t="shared" si="1258"/>
        <v>64716.36</v>
      </c>
      <c r="W15911">
        <f t="shared" si="1259"/>
        <v>0</v>
      </c>
    </row>
    <row r="15912" spans="1:23" x14ac:dyDescent="0.35">
      <c r="A15912">
        <v>3</v>
      </c>
      <c r="B15912" s="3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 s="10">
        <v>34248.730000000003</v>
      </c>
      <c r="I15912" s="10">
        <v>34216.92</v>
      </c>
      <c r="J15912" s="10">
        <v>31.81</v>
      </c>
      <c r="K15912" s="10">
        <v>0</v>
      </c>
      <c r="L15912" t="s">
        <v>65</v>
      </c>
      <c r="M15912">
        <v>2017</v>
      </c>
      <c r="N15912" t="s">
        <v>33</v>
      </c>
      <c r="P15912" s="2">
        <f t="shared" si="1255"/>
        <v>34248.729999999996</v>
      </c>
      <c r="Q15912" s="4">
        <f t="shared" si="1256"/>
        <v>0</v>
      </c>
      <c r="R15912" s="4"/>
      <c r="T15912">
        <f t="shared" si="1257"/>
        <v>2.0398534485804287</v>
      </c>
      <c r="V15912">
        <f t="shared" si="1258"/>
        <v>69862.390000000014</v>
      </c>
      <c r="W15912">
        <f t="shared" si="1259"/>
        <v>0</v>
      </c>
    </row>
    <row r="15913" spans="1:23" x14ac:dyDescent="0.35">
      <c r="A15913">
        <v>4</v>
      </c>
      <c r="B15913" s="3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 s="10">
        <v>39878.269999999997</v>
      </c>
      <c r="I15913" s="10">
        <v>39864.21</v>
      </c>
      <c r="J15913" s="10">
        <v>14.06</v>
      </c>
      <c r="K15913" s="10">
        <v>0</v>
      </c>
      <c r="L15913" t="s">
        <v>65</v>
      </c>
      <c r="M15913">
        <v>2017</v>
      </c>
      <c r="N15913" t="s">
        <v>33</v>
      </c>
      <c r="P15913" s="2">
        <f t="shared" si="1255"/>
        <v>39878.269999999997</v>
      </c>
      <c r="Q15913" s="4">
        <f t="shared" si="1256"/>
        <v>0</v>
      </c>
      <c r="R15913" s="4"/>
      <c r="T15913">
        <f t="shared" si="1257"/>
        <v>1.7806697732875574</v>
      </c>
      <c r="V15913">
        <f t="shared" si="1258"/>
        <v>71010.03</v>
      </c>
      <c r="W15913">
        <f t="shared" si="1259"/>
        <v>0</v>
      </c>
    </row>
    <row r="15914" spans="1:23" x14ac:dyDescent="0.35">
      <c r="A15914">
        <v>5</v>
      </c>
      <c r="B15914" s="3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 s="10">
        <v>31860.36</v>
      </c>
      <c r="I15914" s="10">
        <v>31835.599999999999</v>
      </c>
      <c r="J15914" s="10">
        <v>24.76</v>
      </c>
      <c r="K15914" s="10">
        <v>0</v>
      </c>
      <c r="L15914" t="s">
        <v>65</v>
      </c>
      <c r="M15914">
        <v>2017</v>
      </c>
      <c r="N15914" t="s">
        <v>33</v>
      </c>
      <c r="P15914" s="2">
        <f t="shared" si="1255"/>
        <v>31860.359999999997</v>
      </c>
      <c r="Q15914" s="4">
        <f t="shared" si="1256"/>
        <v>0</v>
      </c>
      <c r="R15914" s="4"/>
      <c r="T15914">
        <f t="shared" si="1257"/>
        <v>1.8682635726652179</v>
      </c>
      <c r="V15914">
        <f t="shared" si="1258"/>
        <v>59523.55</v>
      </c>
      <c r="W15914">
        <f t="shared" si="1259"/>
        <v>0</v>
      </c>
    </row>
    <row r="15915" spans="1:23" x14ac:dyDescent="0.35">
      <c r="A15915">
        <v>6</v>
      </c>
      <c r="B15915" s="3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 s="10">
        <v>35017.370000000003</v>
      </c>
      <c r="I15915" s="10">
        <v>35003.39</v>
      </c>
      <c r="J15915" s="10">
        <v>13.98</v>
      </c>
      <c r="K15915" s="10">
        <v>0</v>
      </c>
      <c r="L15915" t="s">
        <v>65</v>
      </c>
      <c r="M15915">
        <v>2017</v>
      </c>
      <c r="N15915" t="s">
        <v>33</v>
      </c>
      <c r="P15915" s="2">
        <f t="shared" si="1255"/>
        <v>35017.370000000003</v>
      </c>
      <c r="Q15915" s="4">
        <f t="shared" si="1256"/>
        <v>0</v>
      </c>
      <c r="R15915" s="4"/>
      <c r="T15915">
        <f t="shared" si="1257"/>
        <v>1.7548785074378801</v>
      </c>
      <c r="V15915">
        <f t="shared" si="1258"/>
        <v>61451.23</v>
      </c>
      <c r="W15915">
        <f t="shared" si="1259"/>
        <v>0</v>
      </c>
    </row>
    <row r="15916" spans="1:23" x14ac:dyDescent="0.35">
      <c r="A15916">
        <v>7</v>
      </c>
      <c r="B15916" s="3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 s="10">
        <v>36142.19</v>
      </c>
      <c r="I15916" s="10">
        <v>36097.730000000003</v>
      </c>
      <c r="J15916" s="10">
        <v>44.46</v>
      </c>
      <c r="K15916" s="10">
        <v>0</v>
      </c>
      <c r="L15916" t="s">
        <v>65</v>
      </c>
      <c r="M15916">
        <v>2017</v>
      </c>
      <c r="N15916" t="s">
        <v>33</v>
      </c>
      <c r="P15916" s="2">
        <f t="shared" si="1255"/>
        <v>36142.19</v>
      </c>
      <c r="Q15916" s="4">
        <f t="shared" si="1256"/>
        <v>0</v>
      </c>
      <c r="R15916" s="4"/>
      <c r="T15916">
        <f t="shared" si="1257"/>
        <v>1.724789505007859</v>
      </c>
      <c r="V15916">
        <f t="shared" si="1258"/>
        <v>62337.67</v>
      </c>
      <c r="W15916">
        <f t="shared" si="1259"/>
        <v>0</v>
      </c>
    </row>
    <row r="15917" spans="1:23" x14ac:dyDescent="0.35">
      <c r="A15917">
        <v>8</v>
      </c>
      <c r="B15917" s="3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 s="10">
        <v>35083.9</v>
      </c>
      <c r="I15917" s="10">
        <v>35048.65</v>
      </c>
      <c r="J15917" s="10">
        <v>35.25</v>
      </c>
      <c r="K15917" s="10">
        <v>0</v>
      </c>
      <c r="L15917" t="s">
        <v>65</v>
      </c>
      <c r="M15917">
        <v>2017</v>
      </c>
      <c r="N15917" t="s">
        <v>33</v>
      </c>
      <c r="P15917" s="2">
        <f t="shared" si="1255"/>
        <v>35083.9</v>
      </c>
      <c r="Q15917" s="4">
        <f t="shared" si="1256"/>
        <v>0</v>
      </c>
      <c r="R15917" s="4"/>
      <c r="T15917">
        <f t="shared" si="1257"/>
        <v>2.1013567476819848</v>
      </c>
      <c r="V15917">
        <f t="shared" si="1258"/>
        <v>73723.790000000008</v>
      </c>
      <c r="W15917">
        <f t="shared" si="1259"/>
        <v>0</v>
      </c>
    </row>
    <row r="15918" spans="1:23" x14ac:dyDescent="0.35">
      <c r="A15918">
        <v>9</v>
      </c>
      <c r="B15918" s="3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 s="10">
        <v>39431.449999999997</v>
      </c>
      <c r="I15918" s="10">
        <v>39411.01</v>
      </c>
      <c r="J15918" s="10">
        <v>20.440000000000001</v>
      </c>
      <c r="K15918" s="10">
        <v>0</v>
      </c>
      <c r="L15918" t="s">
        <v>65</v>
      </c>
      <c r="M15918">
        <v>2017</v>
      </c>
      <c r="N15918" t="s">
        <v>33</v>
      </c>
      <c r="P15918" s="2">
        <f t="shared" si="1255"/>
        <v>39431.450000000004</v>
      </c>
      <c r="Q15918" s="4">
        <f t="shared" si="1256"/>
        <v>0</v>
      </c>
      <c r="R15918" s="4"/>
      <c r="T15918">
        <f t="shared" si="1257"/>
        <v>1.7004391164920387</v>
      </c>
      <c r="V15918">
        <f t="shared" si="1258"/>
        <v>67050.78</v>
      </c>
      <c r="W15918">
        <f t="shared" si="1259"/>
        <v>0</v>
      </c>
    </row>
    <row r="15919" spans="1:23" x14ac:dyDescent="0.35">
      <c r="A15919">
        <v>10</v>
      </c>
      <c r="B15919" s="3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 s="10">
        <v>40325.42</v>
      </c>
      <c r="I15919" s="10">
        <v>40286.28</v>
      </c>
      <c r="J15919" s="10">
        <v>39.14</v>
      </c>
      <c r="K15919" s="10">
        <v>0</v>
      </c>
      <c r="L15919" t="s">
        <v>65</v>
      </c>
      <c r="M15919">
        <v>2017</v>
      </c>
      <c r="N15919" t="s">
        <v>33</v>
      </c>
      <c r="P15919" s="2">
        <f t="shared" si="1255"/>
        <v>40325.42</v>
      </c>
      <c r="Q15919" s="4">
        <f t="shared" si="1256"/>
        <v>0</v>
      </c>
      <c r="R15919" s="4"/>
      <c r="T15919">
        <f t="shared" si="1257"/>
        <v>1.7020913855329964</v>
      </c>
      <c r="V15919">
        <f t="shared" si="1258"/>
        <v>68637.55</v>
      </c>
      <c r="W15919">
        <f t="shared" si="1259"/>
        <v>0</v>
      </c>
    </row>
    <row r="15920" spans="1:23" x14ac:dyDescent="0.35">
      <c r="A15920">
        <v>11</v>
      </c>
      <c r="B15920" s="3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 s="10">
        <v>34747.64</v>
      </c>
      <c r="I15920" s="10">
        <v>34691.589999999997</v>
      </c>
      <c r="J15920" s="10">
        <v>56.05</v>
      </c>
      <c r="K15920" s="10">
        <v>0</v>
      </c>
      <c r="L15920" t="s">
        <v>65</v>
      </c>
      <c r="M15920">
        <v>2017</v>
      </c>
      <c r="N15920" t="s">
        <v>33</v>
      </c>
      <c r="P15920" s="2">
        <f t="shared" si="1255"/>
        <v>34747.64</v>
      </c>
      <c r="Q15920" s="4">
        <f t="shared" si="1256"/>
        <v>0</v>
      </c>
      <c r="R15920" s="4"/>
      <c r="T15920">
        <f t="shared" si="1257"/>
        <v>1.6545238755783127</v>
      </c>
      <c r="V15920">
        <f t="shared" si="1258"/>
        <v>57490.8</v>
      </c>
      <c r="W15920">
        <f t="shared" si="1259"/>
        <v>0</v>
      </c>
    </row>
    <row r="15921" spans="1:23" x14ac:dyDescent="0.35">
      <c r="A15921">
        <v>12</v>
      </c>
      <c r="B15921" s="3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 s="10">
        <v>30815.17</v>
      </c>
      <c r="I15921" s="10">
        <v>30769.51</v>
      </c>
      <c r="J15921" s="10">
        <v>45.66</v>
      </c>
      <c r="K15921" s="10">
        <v>0</v>
      </c>
      <c r="L15921" t="s">
        <v>65</v>
      </c>
      <c r="M15921">
        <v>2017</v>
      </c>
      <c r="N15921" t="s">
        <v>33</v>
      </c>
      <c r="P15921" s="2">
        <f t="shared" si="1255"/>
        <v>30815.17</v>
      </c>
      <c r="Q15921" s="4">
        <f t="shared" si="1256"/>
        <v>0</v>
      </c>
      <c r="R15921" s="4"/>
      <c r="T15921">
        <f t="shared" si="1257"/>
        <v>1.9209382911079187</v>
      </c>
      <c r="V15921">
        <f t="shared" si="1258"/>
        <v>59194.039999999994</v>
      </c>
      <c r="W15921">
        <f t="shared" si="1259"/>
        <v>0</v>
      </c>
    </row>
    <row r="15922" spans="1:23" x14ac:dyDescent="0.35">
      <c r="A15922">
        <v>13</v>
      </c>
      <c r="B15922" s="3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 s="10">
        <v>30179.93</v>
      </c>
      <c r="I15922" s="10">
        <v>30158.69</v>
      </c>
      <c r="J15922" s="10">
        <v>21.24</v>
      </c>
      <c r="K15922" s="10">
        <v>0</v>
      </c>
      <c r="L15922" t="s">
        <v>65</v>
      </c>
      <c r="M15922">
        <v>2017</v>
      </c>
      <c r="N15922" t="s">
        <v>33</v>
      </c>
      <c r="P15922" s="2">
        <f t="shared" si="1255"/>
        <v>30179.93</v>
      </c>
      <c r="Q15922" s="4">
        <f t="shared" si="1256"/>
        <v>0</v>
      </c>
      <c r="R15922" s="4"/>
      <c r="T15922">
        <f t="shared" si="1257"/>
        <v>2.1671889232347459</v>
      </c>
      <c r="V15922">
        <f t="shared" si="1258"/>
        <v>65405.61</v>
      </c>
      <c r="W15922">
        <f t="shared" si="1259"/>
        <v>0</v>
      </c>
    </row>
    <row r="15923" spans="1:23" x14ac:dyDescent="0.35">
      <c r="A15923">
        <v>14</v>
      </c>
      <c r="B15923" s="3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 s="10">
        <v>32417.34</v>
      </c>
      <c r="I15923" s="10">
        <v>32377.02</v>
      </c>
      <c r="J15923" s="10">
        <v>40.32</v>
      </c>
      <c r="K15923" s="10">
        <v>0</v>
      </c>
      <c r="L15923" t="s">
        <v>65</v>
      </c>
      <c r="M15923">
        <v>2017</v>
      </c>
      <c r="N15923" t="s">
        <v>33</v>
      </c>
      <c r="P15923" s="2">
        <f t="shared" si="1255"/>
        <v>32417.34</v>
      </c>
      <c r="Q15923" s="4">
        <f t="shared" si="1256"/>
        <v>0</v>
      </c>
      <c r="R15923" s="4"/>
      <c r="T15923">
        <f t="shared" si="1257"/>
        <v>2.2733604916381172</v>
      </c>
      <c r="V15923">
        <f t="shared" si="1258"/>
        <v>73696.299999999988</v>
      </c>
      <c r="W15923">
        <f t="shared" si="1259"/>
        <v>0</v>
      </c>
    </row>
    <row r="15924" spans="1:23" x14ac:dyDescent="0.35">
      <c r="A15924">
        <v>15</v>
      </c>
      <c r="B15924" s="3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 s="10">
        <v>27179.3</v>
      </c>
      <c r="I15924" s="10">
        <v>27160.25</v>
      </c>
      <c r="J15924" s="10">
        <v>19.05</v>
      </c>
      <c r="K15924" s="10">
        <v>0</v>
      </c>
      <c r="L15924" t="s">
        <v>65</v>
      </c>
      <c r="M15924">
        <v>2017</v>
      </c>
      <c r="N15924" t="s">
        <v>33</v>
      </c>
      <c r="P15924" s="2">
        <f t="shared" si="1255"/>
        <v>27179.3</v>
      </c>
      <c r="Q15924" s="4">
        <f t="shared" si="1256"/>
        <v>0</v>
      </c>
      <c r="R15924" s="4"/>
      <c r="T15924">
        <f t="shared" si="1257"/>
        <v>2.3861913294308539</v>
      </c>
      <c r="V15924">
        <f t="shared" si="1258"/>
        <v>64855.009999999995</v>
      </c>
      <c r="W15924">
        <f t="shared" si="1259"/>
        <v>0</v>
      </c>
    </row>
    <row r="15925" spans="1:23" x14ac:dyDescent="0.35">
      <c r="A15925">
        <v>16</v>
      </c>
      <c r="B15925" s="3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 s="10">
        <v>27993.11</v>
      </c>
      <c r="I15925" s="10">
        <v>27987.79</v>
      </c>
      <c r="J15925" s="10">
        <v>5.32</v>
      </c>
      <c r="K15925" s="10">
        <v>0</v>
      </c>
      <c r="L15925" t="s">
        <v>65</v>
      </c>
      <c r="M15925">
        <v>2017</v>
      </c>
      <c r="N15925" t="s">
        <v>33</v>
      </c>
      <c r="P15925" s="2">
        <f t="shared" si="1255"/>
        <v>27993.11</v>
      </c>
      <c r="Q15925" s="4">
        <f t="shared" si="1256"/>
        <v>0</v>
      </c>
      <c r="R15925" s="4"/>
      <c r="T15925">
        <f t="shared" si="1257"/>
        <v>2.3105728516767163</v>
      </c>
      <c r="V15925">
        <f t="shared" si="1258"/>
        <v>64680.12</v>
      </c>
      <c r="W15925">
        <f t="shared" si="1259"/>
        <v>0</v>
      </c>
    </row>
    <row r="15926" spans="1:23" x14ac:dyDescent="0.35">
      <c r="A15926">
        <v>17</v>
      </c>
      <c r="B15926" s="3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 s="10">
        <v>32057.66</v>
      </c>
      <c r="I15926" s="10">
        <v>32041.66</v>
      </c>
      <c r="J15926" s="10">
        <v>16</v>
      </c>
      <c r="K15926" s="10">
        <v>0</v>
      </c>
      <c r="L15926" t="s">
        <v>65</v>
      </c>
      <c r="M15926">
        <v>2017</v>
      </c>
      <c r="N15926" t="s">
        <v>33</v>
      </c>
      <c r="P15926" s="2">
        <f t="shared" si="1255"/>
        <v>32057.66</v>
      </c>
      <c r="Q15926" s="4">
        <f t="shared" si="1256"/>
        <v>0</v>
      </c>
      <c r="R15926" s="4"/>
      <c r="T15926">
        <f t="shared" si="1257"/>
        <v>2.1966600182296525</v>
      </c>
      <c r="V15926">
        <f t="shared" si="1258"/>
        <v>70419.78</v>
      </c>
      <c r="W15926">
        <f t="shared" si="1259"/>
        <v>0</v>
      </c>
    </row>
    <row r="15927" spans="1:23" x14ac:dyDescent="0.35">
      <c r="A15927">
        <v>18</v>
      </c>
      <c r="B15927" s="3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 s="10">
        <v>31369.71</v>
      </c>
      <c r="I15927" s="10">
        <v>31337.34</v>
      </c>
      <c r="J15927" s="10">
        <v>32.369999999999997</v>
      </c>
      <c r="K15927" s="10">
        <v>0</v>
      </c>
      <c r="L15927" t="s">
        <v>65</v>
      </c>
      <c r="M15927">
        <v>2017</v>
      </c>
      <c r="N15927" t="s">
        <v>33</v>
      </c>
      <c r="P15927" s="2">
        <f t="shared" si="1255"/>
        <v>31369.71</v>
      </c>
      <c r="Q15927" s="4">
        <f t="shared" si="1256"/>
        <v>0</v>
      </c>
      <c r="R15927" s="4"/>
      <c r="T15927">
        <f t="shared" si="1257"/>
        <v>2.0153966995550805</v>
      </c>
      <c r="V15927">
        <f t="shared" si="1258"/>
        <v>63222.41</v>
      </c>
      <c r="W15927">
        <f t="shared" si="1259"/>
        <v>0</v>
      </c>
    </row>
    <row r="15928" spans="1:23" x14ac:dyDescent="0.35">
      <c r="A15928">
        <v>19</v>
      </c>
      <c r="B15928" s="3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 s="10">
        <v>46470.59</v>
      </c>
      <c r="I15928" s="10">
        <v>46450.59</v>
      </c>
      <c r="J15928" s="10">
        <v>20</v>
      </c>
      <c r="K15928" s="10">
        <v>0</v>
      </c>
      <c r="L15928" t="s">
        <v>65</v>
      </c>
      <c r="M15928">
        <v>2017</v>
      </c>
      <c r="N15928" t="s">
        <v>33</v>
      </c>
      <c r="P15928" s="2">
        <f t="shared" si="1255"/>
        <v>46470.59</v>
      </c>
      <c r="Q15928" s="4">
        <f t="shared" si="1256"/>
        <v>0</v>
      </c>
      <c r="R15928" s="4"/>
      <c r="T15928">
        <f t="shared" si="1257"/>
        <v>1.6170775968198383</v>
      </c>
      <c r="V15928">
        <f t="shared" si="1258"/>
        <v>75146.549999999988</v>
      </c>
      <c r="W15928">
        <f t="shared" si="1259"/>
        <v>0</v>
      </c>
    </row>
    <row r="15929" spans="1:23" x14ac:dyDescent="0.35">
      <c r="A15929">
        <v>20</v>
      </c>
      <c r="B15929" s="3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 s="10">
        <v>45242.78</v>
      </c>
      <c r="I15929" s="10">
        <v>45097.35</v>
      </c>
      <c r="J15929" s="10">
        <v>145.43</v>
      </c>
      <c r="K15929" s="10">
        <v>0</v>
      </c>
      <c r="L15929" t="s">
        <v>65</v>
      </c>
      <c r="M15929">
        <v>2017</v>
      </c>
      <c r="N15929" t="s">
        <v>33</v>
      </c>
      <c r="P15929" s="2">
        <f t="shared" si="1255"/>
        <v>45242.78</v>
      </c>
      <c r="Q15929" s="4">
        <f t="shared" si="1256"/>
        <v>0</v>
      </c>
      <c r="R15929" s="4"/>
      <c r="T15929">
        <f t="shared" si="1257"/>
        <v>1.6094844304439295</v>
      </c>
      <c r="V15929">
        <f t="shared" si="1258"/>
        <v>72817.549999999988</v>
      </c>
      <c r="W15929">
        <f t="shared" si="1259"/>
        <v>0</v>
      </c>
    </row>
    <row r="15930" spans="1:23" x14ac:dyDescent="0.35">
      <c r="A15930">
        <v>21</v>
      </c>
      <c r="B15930" s="3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 s="10">
        <v>38988.22</v>
      </c>
      <c r="I15930" s="10">
        <v>38021.300000000003</v>
      </c>
      <c r="J15930" s="10">
        <v>966.92</v>
      </c>
      <c r="K15930" s="10">
        <v>0</v>
      </c>
      <c r="L15930" t="s">
        <v>65</v>
      </c>
      <c r="M15930">
        <v>2017</v>
      </c>
      <c r="N15930" t="s">
        <v>33</v>
      </c>
      <c r="P15930" s="2">
        <f t="shared" si="1255"/>
        <v>38988.22</v>
      </c>
      <c r="Q15930" s="4">
        <f t="shared" si="1256"/>
        <v>0</v>
      </c>
      <c r="R15930" s="4"/>
      <c r="T15930">
        <f t="shared" si="1257"/>
        <v>1.7205358439036202</v>
      </c>
      <c r="V15930">
        <f t="shared" si="1258"/>
        <v>67080.63</v>
      </c>
      <c r="W15930">
        <f t="shared" si="1259"/>
        <v>0</v>
      </c>
    </row>
    <row r="15931" spans="1:23" x14ac:dyDescent="0.35">
      <c r="A15931">
        <v>22</v>
      </c>
      <c r="B15931" s="3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 s="10">
        <v>39037.379999999997</v>
      </c>
      <c r="I15931" s="10">
        <v>39001.29</v>
      </c>
      <c r="J15931" s="10">
        <v>36.090000000000003</v>
      </c>
      <c r="K15931" s="10">
        <v>0</v>
      </c>
      <c r="L15931" t="s">
        <v>65</v>
      </c>
      <c r="M15931">
        <v>2017</v>
      </c>
      <c r="N15931" t="s">
        <v>33</v>
      </c>
      <c r="P15931" s="2">
        <f t="shared" si="1255"/>
        <v>39037.379999999997</v>
      </c>
      <c r="Q15931" s="4">
        <f t="shared" si="1256"/>
        <v>0</v>
      </c>
      <c r="R15931" s="4"/>
      <c r="T15931">
        <f t="shared" si="1257"/>
        <v>1.7365648001991938</v>
      </c>
      <c r="V15931">
        <f t="shared" si="1258"/>
        <v>67790.94</v>
      </c>
      <c r="W15931">
        <f t="shared" si="1259"/>
        <v>0</v>
      </c>
    </row>
    <row r="15932" spans="1:23" x14ac:dyDescent="0.35">
      <c r="A15932">
        <v>23</v>
      </c>
      <c r="B15932" s="3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 s="10">
        <v>37006.78</v>
      </c>
      <c r="I15932" s="10">
        <v>36988.35</v>
      </c>
      <c r="J15932" s="10">
        <v>18.43</v>
      </c>
      <c r="K15932" s="10">
        <v>0</v>
      </c>
      <c r="L15932" t="s">
        <v>65</v>
      </c>
      <c r="M15932">
        <v>2017</v>
      </c>
      <c r="N15932" t="s">
        <v>33</v>
      </c>
      <c r="P15932" s="2">
        <f t="shared" si="1255"/>
        <v>37006.78</v>
      </c>
      <c r="Q15932" s="4">
        <f t="shared" si="1256"/>
        <v>0</v>
      </c>
      <c r="R15932" s="4"/>
      <c r="T15932">
        <f t="shared" si="1257"/>
        <v>1.8963949308748289</v>
      </c>
      <c r="V15932">
        <f t="shared" si="1258"/>
        <v>70179.47</v>
      </c>
      <c r="W15932">
        <f t="shared" si="1259"/>
        <v>0</v>
      </c>
    </row>
    <row r="15933" spans="1:23" x14ac:dyDescent="0.35">
      <c r="A15933">
        <v>24</v>
      </c>
      <c r="B15933" s="3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 s="10">
        <v>40530.83</v>
      </c>
      <c r="I15933" s="10">
        <v>40510.47</v>
      </c>
      <c r="J15933" s="10">
        <v>20.36</v>
      </c>
      <c r="K15933" s="10">
        <v>0</v>
      </c>
      <c r="L15933" t="s">
        <v>65</v>
      </c>
      <c r="M15933">
        <v>2017</v>
      </c>
      <c r="N15933" t="s">
        <v>33</v>
      </c>
      <c r="P15933" s="2">
        <f t="shared" si="1255"/>
        <v>40530.83</v>
      </c>
      <c r="Q15933" s="4">
        <f t="shared" si="1256"/>
        <v>0</v>
      </c>
      <c r="R15933" s="4"/>
      <c r="T15933">
        <f t="shared" si="1257"/>
        <v>1.8509791188584097</v>
      </c>
      <c r="V15933">
        <f t="shared" si="1258"/>
        <v>75021.72</v>
      </c>
      <c r="W15933">
        <f t="shared" si="1259"/>
        <v>0</v>
      </c>
    </row>
    <row r="15934" spans="1:23" x14ac:dyDescent="0.35">
      <c r="A15934">
        <v>25</v>
      </c>
      <c r="B15934" s="3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 s="10">
        <v>79842.73</v>
      </c>
      <c r="I15934" s="10">
        <v>79833.929999999993</v>
      </c>
      <c r="J15934" s="10">
        <v>8.8000000000000007</v>
      </c>
      <c r="K15934" s="10">
        <v>0</v>
      </c>
      <c r="L15934" t="s">
        <v>65</v>
      </c>
      <c r="M15934">
        <v>2017</v>
      </c>
      <c r="N15934" t="s">
        <v>33</v>
      </c>
      <c r="P15934" s="2">
        <f t="shared" si="1255"/>
        <v>79842.73</v>
      </c>
      <c r="Q15934" s="4">
        <f t="shared" si="1256"/>
        <v>0</v>
      </c>
      <c r="R15934" s="4"/>
      <c r="T15934">
        <f t="shared" si="1257"/>
        <v>1.5100049810421061</v>
      </c>
      <c r="V15934">
        <f t="shared" si="1258"/>
        <v>120562.92</v>
      </c>
      <c r="W15934">
        <f t="shared" si="1259"/>
        <v>0</v>
      </c>
    </row>
    <row r="15935" spans="1:23" x14ac:dyDescent="0.35">
      <c r="A15935">
        <v>26</v>
      </c>
      <c r="B15935" s="3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 s="10">
        <v>69865.47</v>
      </c>
      <c r="I15935" s="10">
        <v>69737.02</v>
      </c>
      <c r="J15935" s="10">
        <v>128.44999999999999</v>
      </c>
      <c r="K15935" s="10">
        <v>0</v>
      </c>
      <c r="L15935" t="s">
        <v>65</v>
      </c>
      <c r="M15935">
        <v>2017</v>
      </c>
      <c r="N15935" t="s">
        <v>33</v>
      </c>
      <c r="P15935" s="2">
        <f t="shared" si="1255"/>
        <v>69865.47</v>
      </c>
      <c r="Q15935" s="4">
        <f t="shared" si="1256"/>
        <v>0</v>
      </c>
      <c r="R15935" s="4"/>
      <c r="T15935">
        <f t="shared" si="1257"/>
        <v>1.561743304668243</v>
      </c>
      <c r="V15935">
        <f t="shared" si="1258"/>
        <v>109111.93</v>
      </c>
      <c r="W15935">
        <f t="shared" si="1259"/>
        <v>0</v>
      </c>
    </row>
    <row r="15936" spans="1:23" x14ac:dyDescent="0.35">
      <c r="A15936">
        <v>27</v>
      </c>
      <c r="B15936" s="3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 s="10">
        <v>74777.88</v>
      </c>
      <c r="I15936" s="10">
        <v>72884.61</v>
      </c>
      <c r="J15936" s="10">
        <v>1893.27</v>
      </c>
      <c r="K15936" s="10">
        <v>0</v>
      </c>
      <c r="L15936" t="s">
        <v>65</v>
      </c>
      <c r="M15936">
        <v>2017</v>
      </c>
      <c r="N15936" t="s">
        <v>33</v>
      </c>
      <c r="P15936" s="2">
        <f t="shared" si="1255"/>
        <v>74777.88</v>
      </c>
      <c r="Q15936" s="4">
        <f t="shared" si="1256"/>
        <v>0</v>
      </c>
      <c r="R15936" s="4"/>
      <c r="T15936">
        <f t="shared" si="1257"/>
        <v>1.4693199379281681</v>
      </c>
      <c r="V15936">
        <f t="shared" si="1258"/>
        <v>109872.63</v>
      </c>
      <c r="W15936">
        <f t="shared" si="1259"/>
        <v>0</v>
      </c>
    </row>
    <row r="15937" spans="1:23" x14ac:dyDescent="0.35">
      <c r="A15937">
        <v>28</v>
      </c>
      <c r="B15937" s="3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 s="10">
        <v>73126.84</v>
      </c>
      <c r="I15937" s="10">
        <v>66783.78</v>
      </c>
      <c r="J15937" s="10">
        <v>6343.06</v>
      </c>
      <c r="K15937" s="10">
        <v>0</v>
      </c>
      <c r="L15937" t="s">
        <v>65</v>
      </c>
      <c r="M15937">
        <v>2017</v>
      </c>
      <c r="N15937" t="s">
        <v>33</v>
      </c>
      <c r="P15937" s="2">
        <f t="shared" si="1255"/>
        <v>73126.84</v>
      </c>
      <c r="Q15937" s="4">
        <f t="shared" si="1256"/>
        <v>0</v>
      </c>
      <c r="R15937" s="4"/>
      <c r="T15937">
        <f t="shared" si="1257"/>
        <v>1.4879353463106022</v>
      </c>
      <c r="V15937">
        <f t="shared" si="1258"/>
        <v>108808.01</v>
      </c>
      <c r="W15937">
        <f t="shared" si="1259"/>
        <v>0</v>
      </c>
    </row>
    <row r="15938" spans="1:23" x14ac:dyDescent="0.35">
      <c r="A15938">
        <v>29</v>
      </c>
      <c r="B15938" s="3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 s="10">
        <v>69553.710000000006</v>
      </c>
      <c r="I15938" s="10">
        <v>69461.64</v>
      </c>
      <c r="J15938" s="10">
        <v>92.07</v>
      </c>
      <c r="K15938" s="10">
        <v>0</v>
      </c>
      <c r="L15938" t="s">
        <v>65</v>
      </c>
      <c r="M15938">
        <v>2017</v>
      </c>
      <c r="N15938" t="s">
        <v>33</v>
      </c>
      <c r="P15938" s="2">
        <f t="shared" si="1255"/>
        <v>69553.710000000006</v>
      </c>
      <c r="Q15938" s="4">
        <f t="shared" si="1256"/>
        <v>0</v>
      </c>
      <c r="R15938" s="4"/>
      <c r="T15938">
        <f t="shared" si="1257"/>
        <v>1.5341127022555661</v>
      </c>
      <c r="V15938">
        <f t="shared" si="1258"/>
        <v>106703.23000000001</v>
      </c>
      <c r="W15938">
        <f t="shared" si="1259"/>
        <v>0</v>
      </c>
    </row>
    <row r="15939" spans="1:23" x14ac:dyDescent="0.35">
      <c r="A15939">
        <v>30</v>
      </c>
      <c r="B15939" s="3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 s="10">
        <v>78499.350000000006</v>
      </c>
      <c r="I15939" s="10">
        <v>78481.95</v>
      </c>
      <c r="J15939" s="10">
        <v>17.399999999999999</v>
      </c>
      <c r="K15939" s="10">
        <v>0</v>
      </c>
      <c r="L15939" t="s">
        <v>65</v>
      </c>
      <c r="M15939">
        <v>2017</v>
      </c>
      <c r="N15939" t="s">
        <v>33</v>
      </c>
      <c r="P15939" s="2">
        <f t="shared" ref="P15939:P16002" si="1260">SUM(I15939:K15939)</f>
        <v>78499.349999999991</v>
      </c>
      <c r="Q15939" s="4">
        <f t="shared" ref="Q15939:Q16002" si="1261">P15939-H15939</f>
        <v>0</v>
      </c>
      <c r="R15939" s="4"/>
      <c r="T15939">
        <f t="shared" ref="T15939:T16002" si="1262">IF(H15939=0,"",D15939/H15939)</f>
        <v>1.642345700951664</v>
      </c>
      <c r="V15939">
        <f t="shared" ref="V15939:V16002" si="1263">SUM(E15939:H15939)</f>
        <v>128923.07</v>
      </c>
      <c r="W15939">
        <f t="shared" ref="W15939:W16002" si="1264">V15939/D15939-1</f>
        <v>0</v>
      </c>
    </row>
    <row r="15940" spans="1:23" x14ac:dyDescent="0.35">
      <c r="A15940">
        <v>31</v>
      </c>
      <c r="B15940" s="3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 s="10">
        <v>81561.58</v>
      </c>
      <c r="I15940" s="10">
        <v>81486.37</v>
      </c>
      <c r="J15940" s="10">
        <v>75.209999999999994</v>
      </c>
      <c r="K15940" s="10">
        <v>0</v>
      </c>
      <c r="L15940" t="s">
        <v>65</v>
      </c>
      <c r="M15940">
        <v>2017</v>
      </c>
      <c r="N15940" t="s">
        <v>33</v>
      </c>
      <c r="P15940" s="2">
        <f t="shared" si="1260"/>
        <v>81561.58</v>
      </c>
      <c r="Q15940" s="4">
        <f t="shared" si="1261"/>
        <v>0</v>
      </c>
      <c r="R15940" s="4"/>
      <c r="T15940">
        <f t="shared" si="1262"/>
        <v>1.5066716461353495</v>
      </c>
      <c r="V15940">
        <f t="shared" si="1263"/>
        <v>122886.52</v>
      </c>
      <c r="W15940">
        <f t="shared" si="1264"/>
        <v>0</v>
      </c>
    </row>
    <row r="15941" spans="1:23" x14ac:dyDescent="0.35">
      <c r="A15941">
        <v>32</v>
      </c>
      <c r="B15941" s="3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 s="10">
        <v>72650.8</v>
      </c>
      <c r="I15941" s="10">
        <v>72518.58</v>
      </c>
      <c r="J15941" s="10">
        <v>132.22</v>
      </c>
      <c r="K15941" s="10">
        <v>0</v>
      </c>
      <c r="L15941" t="s">
        <v>65</v>
      </c>
      <c r="M15941">
        <v>2017</v>
      </c>
      <c r="N15941" t="s">
        <v>33</v>
      </c>
      <c r="P15941" s="2">
        <f t="shared" si="1260"/>
        <v>72650.8</v>
      </c>
      <c r="Q15941" s="4">
        <f t="shared" si="1261"/>
        <v>0</v>
      </c>
      <c r="R15941" s="4"/>
      <c r="T15941">
        <f t="shared" si="1262"/>
        <v>1.5708076167089693</v>
      </c>
      <c r="V15941">
        <f t="shared" si="1263"/>
        <v>114120.43000000001</v>
      </c>
      <c r="W15941">
        <f t="shared" si="1264"/>
        <v>0</v>
      </c>
    </row>
    <row r="15942" spans="1:23" x14ac:dyDescent="0.35">
      <c r="A15942">
        <v>33</v>
      </c>
      <c r="B15942" s="3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 s="10">
        <v>65675.509999999995</v>
      </c>
      <c r="I15942" s="10">
        <v>64377.29</v>
      </c>
      <c r="J15942" s="10">
        <v>1298.22</v>
      </c>
      <c r="K15942" s="10">
        <v>0</v>
      </c>
      <c r="L15942" t="s">
        <v>65</v>
      </c>
      <c r="M15942">
        <v>2017</v>
      </c>
      <c r="N15942" t="s">
        <v>33</v>
      </c>
      <c r="P15942" s="2">
        <f t="shared" si="1260"/>
        <v>65675.509999999995</v>
      </c>
      <c r="Q15942" s="4">
        <f t="shared" si="1261"/>
        <v>0</v>
      </c>
      <c r="R15942" s="4"/>
      <c r="T15942">
        <f t="shared" si="1262"/>
        <v>1.6134683994079377</v>
      </c>
      <c r="V15942">
        <f t="shared" si="1263"/>
        <v>105965.35999999999</v>
      </c>
      <c r="W15942">
        <f t="shared" si="1264"/>
        <v>0</v>
      </c>
    </row>
    <row r="15943" spans="1:23" x14ac:dyDescent="0.35">
      <c r="A15943">
        <v>34</v>
      </c>
      <c r="B15943" s="3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 s="10">
        <v>86598.84</v>
      </c>
      <c r="I15943" s="10">
        <v>86014.32</v>
      </c>
      <c r="J15943" s="10">
        <v>584.52</v>
      </c>
      <c r="K15943" s="10">
        <v>0</v>
      </c>
      <c r="L15943" t="s">
        <v>65</v>
      </c>
      <c r="M15943">
        <v>2017</v>
      </c>
      <c r="N15943" t="s">
        <v>33</v>
      </c>
      <c r="P15943" s="2">
        <f t="shared" si="1260"/>
        <v>86598.840000000011</v>
      </c>
      <c r="Q15943" s="4">
        <f t="shared" si="1261"/>
        <v>0</v>
      </c>
      <c r="R15943" s="4"/>
      <c r="T15943">
        <f t="shared" si="1262"/>
        <v>1.5876075245349708</v>
      </c>
      <c r="V15943">
        <f t="shared" si="1263"/>
        <v>137484.97</v>
      </c>
      <c r="W15943">
        <f t="shared" si="1264"/>
        <v>0</v>
      </c>
    </row>
    <row r="15944" spans="1:23" x14ac:dyDescent="0.35">
      <c r="A15944">
        <v>35</v>
      </c>
      <c r="B15944" s="3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 s="10">
        <v>86542.83</v>
      </c>
      <c r="I15944" s="10">
        <v>83579.289999999994</v>
      </c>
      <c r="J15944" s="10">
        <v>2963.54</v>
      </c>
      <c r="K15944" s="10">
        <v>0</v>
      </c>
      <c r="L15944" t="s">
        <v>65</v>
      </c>
      <c r="M15944">
        <v>2017</v>
      </c>
      <c r="N15944" t="s">
        <v>33</v>
      </c>
      <c r="P15944" s="2">
        <f t="shared" si="1260"/>
        <v>86542.829999999987</v>
      </c>
      <c r="Q15944" s="4">
        <f t="shared" si="1261"/>
        <v>0</v>
      </c>
      <c r="R15944" s="4"/>
      <c r="T15944">
        <f t="shared" si="1262"/>
        <v>1.470433194754551</v>
      </c>
      <c r="V15944">
        <f t="shared" si="1263"/>
        <v>127255.45</v>
      </c>
      <c r="W15944">
        <f t="shared" si="1264"/>
        <v>0</v>
      </c>
    </row>
    <row r="15945" spans="1:23" x14ac:dyDescent="0.35">
      <c r="A15945">
        <v>36</v>
      </c>
      <c r="B15945" s="3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 s="10">
        <v>85269.97</v>
      </c>
      <c r="I15945" s="10">
        <v>75004.87</v>
      </c>
      <c r="J15945" s="10">
        <v>10265.1</v>
      </c>
      <c r="K15945" s="10">
        <v>0</v>
      </c>
      <c r="L15945" t="s">
        <v>65</v>
      </c>
      <c r="M15945">
        <v>2017</v>
      </c>
      <c r="N15945" t="s">
        <v>33</v>
      </c>
      <c r="P15945" s="2">
        <f t="shared" si="1260"/>
        <v>85269.97</v>
      </c>
      <c r="Q15945" s="4">
        <f t="shared" si="1261"/>
        <v>0</v>
      </c>
      <c r="R15945" s="4"/>
      <c r="T15945">
        <f t="shared" si="1262"/>
        <v>1.4919943093682335</v>
      </c>
      <c r="V15945">
        <f t="shared" si="1263"/>
        <v>127222.31</v>
      </c>
      <c r="W15945">
        <f t="shared" si="1264"/>
        <v>0</v>
      </c>
    </row>
    <row r="15946" spans="1:23" x14ac:dyDescent="0.35">
      <c r="A15946">
        <v>37</v>
      </c>
      <c r="B15946" s="3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 s="10">
        <v>82958.27</v>
      </c>
      <c r="I15946" s="10">
        <v>76233.25</v>
      </c>
      <c r="J15946" s="10">
        <v>6725.02</v>
      </c>
      <c r="K15946" s="10">
        <v>0</v>
      </c>
      <c r="L15946" t="s">
        <v>65</v>
      </c>
      <c r="M15946">
        <v>2017</v>
      </c>
      <c r="N15946" t="s">
        <v>33</v>
      </c>
      <c r="P15946" s="2">
        <f t="shared" si="1260"/>
        <v>82958.27</v>
      </c>
      <c r="Q15946" s="4">
        <f t="shared" si="1261"/>
        <v>0</v>
      </c>
      <c r="R15946" s="4"/>
      <c r="T15946">
        <f t="shared" si="1262"/>
        <v>1.4811891569098534</v>
      </c>
      <c r="V15946">
        <f t="shared" si="1263"/>
        <v>122876.89000000001</v>
      </c>
      <c r="W15946">
        <f t="shared" si="1264"/>
        <v>0</v>
      </c>
    </row>
    <row r="15947" spans="1:23" x14ac:dyDescent="0.35">
      <c r="A15947">
        <v>38</v>
      </c>
      <c r="B15947" s="3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 s="10">
        <v>75232.89</v>
      </c>
      <c r="I15947" s="10">
        <v>70010.100000000006</v>
      </c>
      <c r="J15947" s="10">
        <v>5222.79</v>
      </c>
      <c r="K15947" s="10">
        <v>0</v>
      </c>
      <c r="L15947" t="s">
        <v>65</v>
      </c>
      <c r="M15947">
        <v>2017</v>
      </c>
      <c r="N15947" t="s">
        <v>33</v>
      </c>
      <c r="P15947" s="2">
        <f t="shared" si="1260"/>
        <v>75232.89</v>
      </c>
      <c r="Q15947" s="4">
        <f t="shared" si="1261"/>
        <v>0</v>
      </c>
      <c r="R15947" s="4"/>
      <c r="T15947">
        <f t="shared" si="1262"/>
        <v>1.5725199444019764</v>
      </c>
      <c r="V15947">
        <f t="shared" si="1263"/>
        <v>118305.22</v>
      </c>
      <c r="W15947">
        <f t="shared" si="1264"/>
        <v>0</v>
      </c>
    </row>
    <row r="15948" spans="1:23" x14ac:dyDescent="0.35">
      <c r="A15948">
        <v>39</v>
      </c>
      <c r="B15948" s="3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 s="10">
        <v>77643.88</v>
      </c>
      <c r="I15948" s="10">
        <v>74785.279999999999</v>
      </c>
      <c r="J15948" s="10">
        <v>2858.6</v>
      </c>
      <c r="K15948" s="10">
        <v>0</v>
      </c>
      <c r="L15948" t="s">
        <v>65</v>
      </c>
      <c r="M15948">
        <v>2017</v>
      </c>
      <c r="N15948" t="s">
        <v>33</v>
      </c>
      <c r="P15948" s="2">
        <f t="shared" si="1260"/>
        <v>77643.88</v>
      </c>
      <c r="Q15948" s="4">
        <f t="shared" si="1261"/>
        <v>0</v>
      </c>
      <c r="R15948" s="4"/>
      <c r="T15948">
        <f t="shared" si="1262"/>
        <v>1.5762326663737052</v>
      </c>
      <c r="V15948">
        <f t="shared" si="1263"/>
        <v>122384.82</v>
      </c>
      <c r="W15948">
        <f t="shared" si="1264"/>
        <v>0</v>
      </c>
    </row>
    <row r="15949" spans="1:23" x14ac:dyDescent="0.35">
      <c r="A15949">
        <v>40</v>
      </c>
      <c r="B15949" s="3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 s="10">
        <v>76272.02</v>
      </c>
      <c r="I15949" s="10">
        <v>73831.31</v>
      </c>
      <c r="J15949" s="10">
        <v>2440.71</v>
      </c>
      <c r="K15949" s="10">
        <v>0</v>
      </c>
      <c r="L15949" t="s">
        <v>65</v>
      </c>
      <c r="M15949">
        <v>2017</v>
      </c>
      <c r="N15949" t="s">
        <v>33</v>
      </c>
      <c r="P15949" s="2">
        <f t="shared" si="1260"/>
        <v>76272.02</v>
      </c>
      <c r="Q15949" s="4">
        <f t="shared" si="1261"/>
        <v>0</v>
      </c>
      <c r="R15949" s="4"/>
      <c r="T15949">
        <f t="shared" si="1262"/>
        <v>1.6481893360107676</v>
      </c>
      <c r="V15949">
        <f t="shared" si="1263"/>
        <v>125710.73000000001</v>
      </c>
      <c r="W15949">
        <f t="shared" si="1264"/>
        <v>0</v>
      </c>
    </row>
    <row r="15950" spans="1:23" x14ac:dyDescent="0.35">
      <c r="A15950">
        <v>41</v>
      </c>
      <c r="B15950" s="3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 s="10">
        <v>84899.25</v>
      </c>
      <c r="I15950" s="10">
        <v>69061.91</v>
      </c>
      <c r="J15950" s="10">
        <v>15837.34</v>
      </c>
      <c r="K15950" s="10">
        <v>0</v>
      </c>
      <c r="L15950" t="s">
        <v>65</v>
      </c>
      <c r="M15950">
        <v>2017</v>
      </c>
      <c r="N15950" t="s">
        <v>33</v>
      </c>
      <c r="P15950" s="2">
        <f t="shared" si="1260"/>
        <v>84899.25</v>
      </c>
      <c r="Q15950" s="4">
        <f t="shared" si="1261"/>
        <v>0</v>
      </c>
      <c r="R15950" s="4"/>
      <c r="T15950">
        <f t="shared" si="1262"/>
        <v>1.5976172934389881</v>
      </c>
      <c r="V15950">
        <f t="shared" si="1263"/>
        <v>135636.51</v>
      </c>
      <c r="W15950">
        <f t="shared" si="1264"/>
        <v>0</v>
      </c>
    </row>
    <row r="15951" spans="1:23" x14ac:dyDescent="0.35">
      <c r="A15951">
        <v>42</v>
      </c>
      <c r="B15951" s="3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 s="10">
        <v>94127.8</v>
      </c>
      <c r="I15951" s="10">
        <v>83175.87</v>
      </c>
      <c r="J15951" s="10">
        <v>10951.93</v>
      </c>
      <c r="K15951" s="10">
        <v>0</v>
      </c>
      <c r="L15951" t="s">
        <v>65</v>
      </c>
      <c r="M15951">
        <v>2017</v>
      </c>
      <c r="N15951" t="s">
        <v>33</v>
      </c>
      <c r="P15951" s="2">
        <f t="shared" si="1260"/>
        <v>94127.799999999988</v>
      </c>
      <c r="Q15951" s="4">
        <f t="shared" si="1261"/>
        <v>0</v>
      </c>
      <c r="R15951" s="4"/>
      <c r="T15951">
        <f t="shared" si="1262"/>
        <v>1.5282298109591428</v>
      </c>
      <c r="V15951">
        <f t="shared" si="1263"/>
        <v>143848.91</v>
      </c>
      <c r="W15951">
        <f t="shared" si="1264"/>
        <v>0</v>
      </c>
    </row>
    <row r="15952" spans="1:23" x14ac:dyDescent="0.35">
      <c r="A15952">
        <v>43</v>
      </c>
      <c r="B15952" s="3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 s="10">
        <v>105095.63</v>
      </c>
      <c r="I15952" s="10">
        <v>77383.56</v>
      </c>
      <c r="J15952" s="10">
        <v>27712.07</v>
      </c>
      <c r="K15952" s="10">
        <v>0</v>
      </c>
      <c r="L15952" t="s">
        <v>65</v>
      </c>
      <c r="M15952">
        <v>2017</v>
      </c>
      <c r="N15952" t="s">
        <v>33</v>
      </c>
      <c r="P15952" s="2">
        <f t="shared" si="1260"/>
        <v>105095.63</v>
      </c>
      <c r="Q15952" s="4">
        <f t="shared" si="1261"/>
        <v>0</v>
      </c>
      <c r="R15952" s="4"/>
      <c r="T15952">
        <f t="shared" si="1262"/>
        <v>1.3898361901441572</v>
      </c>
      <c r="V15952">
        <f t="shared" si="1263"/>
        <v>146065.71000000002</v>
      </c>
      <c r="W15952">
        <f t="shared" si="1264"/>
        <v>0</v>
      </c>
    </row>
    <row r="15953" spans="1:23" x14ac:dyDescent="0.35">
      <c r="A15953">
        <v>44</v>
      </c>
      <c r="B15953" s="3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 s="10">
        <v>100523.29</v>
      </c>
      <c r="I15953" s="10">
        <v>87365.6</v>
      </c>
      <c r="J15953" s="10">
        <v>13157.69</v>
      </c>
      <c r="K15953" s="10">
        <v>0</v>
      </c>
      <c r="L15953" t="s">
        <v>65</v>
      </c>
      <c r="M15953">
        <v>2017</v>
      </c>
      <c r="N15953" t="s">
        <v>33</v>
      </c>
      <c r="P15953" s="2">
        <f t="shared" si="1260"/>
        <v>100523.29000000001</v>
      </c>
      <c r="Q15953" s="4">
        <f t="shared" si="1261"/>
        <v>0</v>
      </c>
      <c r="R15953" s="4"/>
      <c r="T15953">
        <f t="shared" si="1262"/>
        <v>1.4277361992429813</v>
      </c>
      <c r="V15953">
        <f t="shared" si="1263"/>
        <v>143520.74</v>
      </c>
      <c r="W15953">
        <f t="shared" si="1264"/>
        <v>0</v>
      </c>
    </row>
    <row r="15954" spans="1:23" x14ac:dyDescent="0.35">
      <c r="A15954">
        <v>45</v>
      </c>
      <c r="B15954" s="3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 s="10">
        <v>68898.259999999995</v>
      </c>
      <c r="I15954" s="10">
        <v>68066.559999999998</v>
      </c>
      <c r="J15954" s="10">
        <v>831.7</v>
      </c>
      <c r="K15954" s="10">
        <v>0</v>
      </c>
      <c r="L15954" t="s">
        <v>65</v>
      </c>
      <c r="M15954">
        <v>2017</v>
      </c>
      <c r="N15954" t="s">
        <v>33</v>
      </c>
      <c r="P15954" s="2">
        <f t="shared" si="1260"/>
        <v>68898.259999999995</v>
      </c>
      <c r="Q15954" s="4">
        <f t="shared" si="1261"/>
        <v>0</v>
      </c>
      <c r="R15954" s="4"/>
      <c r="T15954">
        <f t="shared" si="1262"/>
        <v>1.6797920586093178</v>
      </c>
      <c r="V15954">
        <f t="shared" si="1263"/>
        <v>115734.75</v>
      </c>
      <c r="W15954">
        <f t="shared" si="1264"/>
        <v>0</v>
      </c>
    </row>
    <row r="15955" spans="1:23" x14ac:dyDescent="0.35">
      <c r="A15955">
        <v>46</v>
      </c>
      <c r="B15955" s="3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 s="10">
        <v>58153.06</v>
      </c>
      <c r="I15955" s="10">
        <v>56547.41</v>
      </c>
      <c r="J15955" s="10">
        <v>1605.65</v>
      </c>
      <c r="K15955" s="10">
        <v>0</v>
      </c>
      <c r="L15955" t="s">
        <v>65</v>
      </c>
      <c r="M15955">
        <v>2017</v>
      </c>
      <c r="N15955" t="s">
        <v>33</v>
      </c>
      <c r="P15955" s="2">
        <f t="shared" si="1260"/>
        <v>58153.060000000005</v>
      </c>
      <c r="Q15955" s="4">
        <f t="shared" si="1261"/>
        <v>0</v>
      </c>
      <c r="R15955" s="4"/>
      <c r="T15955">
        <f t="shared" si="1262"/>
        <v>1.6375337772423326</v>
      </c>
      <c r="V15955">
        <f t="shared" si="1263"/>
        <v>95227.6</v>
      </c>
      <c r="W15955">
        <f t="shared" si="1264"/>
        <v>0</v>
      </c>
    </row>
    <row r="15956" spans="1:23" x14ac:dyDescent="0.35">
      <c r="A15956">
        <v>47</v>
      </c>
      <c r="B15956" s="3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 s="10">
        <v>41196.81</v>
      </c>
      <c r="I15956" s="10">
        <v>40279.83</v>
      </c>
      <c r="J15956" s="10">
        <v>916.98</v>
      </c>
      <c r="K15956" s="10">
        <v>0</v>
      </c>
      <c r="L15956" t="s">
        <v>65</v>
      </c>
      <c r="M15956">
        <v>2017</v>
      </c>
      <c r="N15956" t="s">
        <v>33</v>
      </c>
      <c r="P15956" s="2">
        <f t="shared" si="1260"/>
        <v>41196.810000000005</v>
      </c>
      <c r="Q15956" s="4">
        <f t="shared" si="1261"/>
        <v>0</v>
      </c>
      <c r="R15956" s="4"/>
      <c r="T15956">
        <f t="shared" si="1262"/>
        <v>2.2256082449102252</v>
      </c>
      <c r="V15956">
        <f t="shared" si="1263"/>
        <v>91687.959999999992</v>
      </c>
      <c r="W15956">
        <f t="shared" si="1264"/>
        <v>0</v>
      </c>
    </row>
    <row r="15957" spans="1:23" x14ac:dyDescent="0.35">
      <c r="A15957">
        <v>48</v>
      </c>
      <c r="B15957" s="3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 s="10">
        <v>54092.42</v>
      </c>
      <c r="I15957" s="10">
        <v>42914.14</v>
      </c>
      <c r="J15957" s="10">
        <v>11178.28</v>
      </c>
      <c r="K15957" s="10">
        <v>0</v>
      </c>
      <c r="L15957" t="s">
        <v>65</v>
      </c>
      <c r="M15957">
        <v>2017</v>
      </c>
      <c r="N15957" t="s">
        <v>33</v>
      </c>
      <c r="P15957" s="2">
        <f t="shared" si="1260"/>
        <v>54092.42</v>
      </c>
      <c r="Q15957" s="4">
        <f t="shared" si="1261"/>
        <v>0</v>
      </c>
      <c r="R15957" s="4"/>
      <c r="T15957">
        <f t="shared" si="1262"/>
        <v>1.8412426362140946</v>
      </c>
      <c r="V15957">
        <f t="shared" si="1263"/>
        <v>99597.26999999999</v>
      </c>
      <c r="W15957">
        <f t="shared" si="1264"/>
        <v>0</v>
      </c>
    </row>
    <row r="15958" spans="1:23" x14ac:dyDescent="0.35">
      <c r="A15958">
        <v>49</v>
      </c>
      <c r="B15958" s="3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 s="10">
        <v>44714.35</v>
      </c>
      <c r="I15958" s="10">
        <v>41824.67</v>
      </c>
      <c r="J15958" s="10">
        <v>2889.68</v>
      </c>
      <c r="K15958" s="10">
        <v>0</v>
      </c>
      <c r="L15958" t="s">
        <v>65</v>
      </c>
      <c r="M15958">
        <v>2017</v>
      </c>
      <c r="N15958" t="s">
        <v>33</v>
      </c>
      <c r="P15958" s="2">
        <f t="shared" si="1260"/>
        <v>44714.35</v>
      </c>
      <c r="Q15958" s="4">
        <f t="shared" si="1261"/>
        <v>0</v>
      </c>
      <c r="R15958" s="4"/>
      <c r="T15958">
        <f t="shared" si="1262"/>
        <v>1.7314041241793743</v>
      </c>
      <c r="V15958">
        <f t="shared" si="1263"/>
        <v>77418.61</v>
      </c>
      <c r="W15958">
        <f t="shared" si="1264"/>
        <v>0</v>
      </c>
    </row>
    <row r="15959" spans="1:23" x14ac:dyDescent="0.35">
      <c r="A15959">
        <v>50</v>
      </c>
      <c r="B15959" s="3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 s="10">
        <v>47358.47</v>
      </c>
      <c r="I15959" s="10">
        <v>46301.47</v>
      </c>
      <c r="J15959" s="10">
        <v>1057</v>
      </c>
      <c r="K15959" s="10">
        <v>0</v>
      </c>
      <c r="L15959" t="s">
        <v>65</v>
      </c>
      <c r="M15959">
        <v>2017</v>
      </c>
      <c r="N15959" t="s">
        <v>33</v>
      </c>
      <c r="P15959" s="2">
        <f t="shared" si="1260"/>
        <v>47358.47</v>
      </c>
      <c r="Q15959" s="4">
        <f t="shared" si="1261"/>
        <v>0</v>
      </c>
      <c r="R15959" s="4"/>
      <c r="T15959">
        <f t="shared" si="1262"/>
        <v>1.8337948839985752</v>
      </c>
      <c r="V15959">
        <f t="shared" si="1263"/>
        <v>86845.72</v>
      </c>
      <c r="W15959">
        <f t="shared" si="1264"/>
        <v>0</v>
      </c>
    </row>
    <row r="15960" spans="1:23" x14ac:dyDescent="0.35">
      <c r="A15960">
        <v>51</v>
      </c>
      <c r="B15960" s="3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 s="10">
        <v>60864.69</v>
      </c>
      <c r="I15960" s="10">
        <v>57800.85</v>
      </c>
      <c r="J15960" s="10">
        <v>3063.84</v>
      </c>
      <c r="K15960" s="10">
        <v>0</v>
      </c>
      <c r="L15960" t="s">
        <v>65</v>
      </c>
      <c r="M15960">
        <v>2017</v>
      </c>
      <c r="N15960" t="s">
        <v>33</v>
      </c>
      <c r="P15960" s="2">
        <f t="shared" si="1260"/>
        <v>60864.69</v>
      </c>
      <c r="Q15960" s="4">
        <f t="shared" si="1261"/>
        <v>0</v>
      </c>
      <c r="R15960" s="4"/>
      <c r="T15960">
        <f t="shared" si="1262"/>
        <v>1.8558096656698653</v>
      </c>
      <c r="V15960">
        <f t="shared" si="1263"/>
        <v>112953.28</v>
      </c>
      <c r="W15960">
        <f t="shared" si="1264"/>
        <v>0</v>
      </c>
    </row>
    <row r="15961" spans="1:23" x14ac:dyDescent="0.35">
      <c r="A15961">
        <v>52</v>
      </c>
      <c r="B15961" s="3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 s="10">
        <v>55166.16</v>
      </c>
      <c r="I15961" s="10">
        <v>43159.57</v>
      </c>
      <c r="J15961" s="10">
        <v>12006.59</v>
      </c>
      <c r="K15961" s="10">
        <v>0</v>
      </c>
      <c r="L15961" t="s">
        <v>65</v>
      </c>
      <c r="M15961">
        <v>2017</v>
      </c>
      <c r="N15961" t="s">
        <v>33</v>
      </c>
      <c r="P15961" s="2">
        <f t="shared" si="1260"/>
        <v>55166.16</v>
      </c>
      <c r="Q15961" s="4">
        <f t="shared" si="1261"/>
        <v>0</v>
      </c>
      <c r="R15961" s="4"/>
      <c r="T15961">
        <f t="shared" si="1262"/>
        <v>1.8118049180874651</v>
      </c>
      <c r="V15961">
        <f t="shared" si="1263"/>
        <v>99950.32</v>
      </c>
      <c r="W15961">
        <f t="shared" si="1264"/>
        <v>0</v>
      </c>
    </row>
    <row r="15962" spans="1:23" x14ac:dyDescent="0.35">
      <c r="A15962">
        <v>0</v>
      </c>
      <c r="B15962" s="3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 s="10">
        <v>5071.45</v>
      </c>
      <c r="I15962" s="10">
        <v>3623.32</v>
      </c>
      <c r="J15962" s="10">
        <v>1448.13</v>
      </c>
      <c r="K15962" s="10">
        <v>0</v>
      </c>
      <c r="L15962" t="s">
        <v>65</v>
      </c>
      <c r="M15962">
        <v>2017</v>
      </c>
      <c r="N15962" t="s">
        <v>34</v>
      </c>
      <c r="P15962" s="2">
        <f t="shared" si="1260"/>
        <v>5071.4500000000007</v>
      </c>
      <c r="Q15962" s="4">
        <f t="shared" si="1261"/>
        <v>0</v>
      </c>
      <c r="R15962" s="4"/>
      <c r="T15962">
        <f t="shared" si="1262"/>
        <v>1.1492196511845725</v>
      </c>
      <c r="V15962">
        <f t="shared" si="1263"/>
        <v>5828.21</v>
      </c>
      <c r="W15962">
        <f t="shared" si="1264"/>
        <v>0</v>
      </c>
    </row>
    <row r="15963" spans="1:23" x14ac:dyDescent="0.35">
      <c r="A15963">
        <v>1</v>
      </c>
      <c r="B15963" s="3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 s="10">
        <v>2999.6</v>
      </c>
      <c r="I15963" s="10">
        <v>1340.39</v>
      </c>
      <c r="J15963" s="10">
        <v>1659.21</v>
      </c>
      <c r="K15963" s="10">
        <v>0</v>
      </c>
      <c r="L15963" t="s">
        <v>65</v>
      </c>
      <c r="M15963">
        <v>2017</v>
      </c>
      <c r="N15963" t="s">
        <v>34</v>
      </c>
      <c r="P15963" s="2">
        <f t="shared" si="1260"/>
        <v>2999.6000000000004</v>
      </c>
      <c r="Q15963" s="4">
        <f t="shared" si="1261"/>
        <v>0</v>
      </c>
      <c r="R15963" s="4"/>
      <c r="T15963">
        <f t="shared" si="1262"/>
        <v>1.3257534337911723</v>
      </c>
      <c r="V15963">
        <f t="shared" si="1263"/>
        <v>3976.73</v>
      </c>
      <c r="W15963">
        <f t="shared" si="1264"/>
        <v>0</v>
      </c>
    </row>
    <row r="15964" spans="1:23" x14ac:dyDescent="0.35">
      <c r="A15964">
        <v>2</v>
      </c>
      <c r="B15964" s="3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 s="10">
        <v>3009.04</v>
      </c>
      <c r="I15964" s="10">
        <v>1284.9000000000001</v>
      </c>
      <c r="J15964" s="10">
        <v>1724.14</v>
      </c>
      <c r="K15964" s="10">
        <v>0</v>
      </c>
      <c r="L15964" t="s">
        <v>65</v>
      </c>
      <c r="M15964">
        <v>2017</v>
      </c>
      <c r="N15964" t="s">
        <v>34</v>
      </c>
      <c r="P15964" s="2">
        <f t="shared" si="1260"/>
        <v>3009.04</v>
      </c>
      <c r="Q15964" s="4">
        <f t="shared" si="1261"/>
        <v>0</v>
      </c>
      <c r="R15964" s="4"/>
      <c r="T15964">
        <f t="shared" si="1262"/>
        <v>1.2831933108233855</v>
      </c>
      <c r="V15964">
        <f t="shared" si="1263"/>
        <v>3861.18</v>
      </c>
      <c r="W15964">
        <f t="shared" si="1264"/>
        <v>0</v>
      </c>
    </row>
    <row r="15965" spans="1:23" x14ac:dyDescent="0.35">
      <c r="A15965">
        <v>3</v>
      </c>
      <c r="B15965" s="3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 s="10">
        <v>1767.17</v>
      </c>
      <c r="I15965" s="10">
        <v>1109.76</v>
      </c>
      <c r="J15965" s="10">
        <v>657.41</v>
      </c>
      <c r="K15965" s="10">
        <v>0</v>
      </c>
      <c r="L15965" t="s">
        <v>65</v>
      </c>
      <c r="M15965">
        <v>2017</v>
      </c>
      <c r="N15965" t="s">
        <v>34</v>
      </c>
      <c r="P15965" s="2">
        <f t="shared" si="1260"/>
        <v>1767.17</v>
      </c>
      <c r="Q15965" s="4">
        <f t="shared" si="1261"/>
        <v>0</v>
      </c>
      <c r="R15965" s="4"/>
      <c r="T15965">
        <f t="shared" si="1262"/>
        <v>1.4096153737331441</v>
      </c>
      <c r="V15965">
        <f t="shared" si="1263"/>
        <v>2491.0300000000002</v>
      </c>
      <c r="W15965">
        <f t="shared" si="1264"/>
        <v>0</v>
      </c>
    </row>
    <row r="15966" spans="1:23" x14ac:dyDescent="0.35">
      <c r="A15966">
        <v>4</v>
      </c>
      <c r="B15966" s="3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 s="10">
        <v>1655.83</v>
      </c>
      <c r="I15966" s="10">
        <v>964.23</v>
      </c>
      <c r="J15966" s="10">
        <v>691.6</v>
      </c>
      <c r="K15966" s="10">
        <v>0</v>
      </c>
      <c r="L15966" t="s">
        <v>65</v>
      </c>
      <c r="M15966">
        <v>2017</v>
      </c>
      <c r="N15966" t="s">
        <v>34</v>
      </c>
      <c r="P15966" s="2">
        <f t="shared" si="1260"/>
        <v>1655.83</v>
      </c>
      <c r="Q15966" s="4">
        <f t="shared" si="1261"/>
        <v>0</v>
      </c>
      <c r="R15966" s="4"/>
      <c r="T15966">
        <f t="shared" si="1262"/>
        <v>1.5686030570771157</v>
      </c>
      <c r="V15966">
        <f t="shared" si="1263"/>
        <v>2597.34</v>
      </c>
      <c r="W15966">
        <f t="shared" si="1264"/>
        <v>0</v>
      </c>
    </row>
    <row r="15967" spans="1:23" x14ac:dyDescent="0.35">
      <c r="A15967">
        <v>5</v>
      </c>
      <c r="B15967" s="3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 s="10">
        <v>1579.93</v>
      </c>
      <c r="I15967" s="10">
        <v>1182.5999999999999</v>
      </c>
      <c r="J15967" s="10">
        <v>397.33</v>
      </c>
      <c r="K15967" s="10">
        <v>0</v>
      </c>
      <c r="L15967" t="s">
        <v>65</v>
      </c>
      <c r="M15967">
        <v>2017</v>
      </c>
      <c r="N15967" t="s">
        <v>34</v>
      </c>
      <c r="P15967" s="2">
        <f t="shared" si="1260"/>
        <v>1579.9299999999998</v>
      </c>
      <c r="Q15967" s="4">
        <f t="shared" si="1261"/>
        <v>0</v>
      </c>
      <c r="R15967" s="4"/>
      <c r="T15967">
        <f t="shared" si="1262"/>
        <v>1.5888425436569975</v>
      </c>
      <c r="V15967">
        <f t="shared" si="1263"/>
        <v>2510.2600000000002</v>
      </c>
      <c r="W15967">
        <f t="shared" si="1264"/>
        <v>0</v>
      </c>
    </row>
    <row r="15968" spans="1:23" x14ac:dyDescent="0.35">
      <c r="A15968">
        <v>6</v>
      </c>
      <c r="B15968" s="3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 s="10">
        <v>1406.83</v>
      </c>
      <c r="I15968" s="10">
        <v>1070.55</v>
      </c>
      <c r="J15968" s="10">
        <v>336.28</v>
      </c>
      <c r="K15968" s="10">
        <v>0</v>
      </c>
      <c r="L15968" t="s">
        <v>65</v>
      </c>
      <c r="M15968">
        <v>2017</v>
      </c>
      <c r="N15968" t="s">
        <v>34</v>
      </c>
      <c r="P15968" s="2">
        <f t="shared" si="1260"/>
        <v>1406.83</v>
      </c>
      <c r="Q15968" s="4">
        <f t="shared" si="1261"/>
        <v>0</v>
      </c>
      <c r="R15968" s="4"/>
      <c r="T15968">
        <f t="shared" si="1262"/>
        <v>1.6472494899881296</v>
      </c>
      <c r="V15968">
        <f t="shared" si="1263"/>
        <v>2317.4</v>
      </c>
      <c r="W15968">
        <f t="shared" si="1264"/>
        <v>0</v>
      </c>
    </row>
    <row r="15969" spans="1:23" x14ac:dyDescent="0.35">
      <c r="A15969">
        <v>7</v>
      </c>
      <c r="B15969" s="3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 s="10">
        <v>1772.1</v>
      </c>
      <c r="I15969" s="10">
        <v>1111.3800000000001</v>
      </c>
      <c r="J15969" s="10">
        <v>660.72</v>
      </c>
      <c r="K15969" s="10">
        <v>0</v>
      </c>
      <c r="L15969" t="s">
        <v>65</v>
      </c>
      <c r="M15969">
        <v>2017</v>
      </c>
      <c r="N15969" t="s">
        <v>34</v>
      </c>
      <c r="P15969" s="2">
        <f t="shared" si="1260"/>
        <v>1772.1000000000001</v>
      </c>
      <c r="Q15969" s="4">
        <f t="shared" si="1261"/>
        <v>0</v>
      </c>
      <c r="R15969" s="4"/>
      <c r="T15969">
        <f t="shared" si="1262"/>
        <v>1.5336775576999042</v>
      </c>
      <c r="V15969">
        <f t="shared" si="1263"/>
        <v>2717.83</v>
      </c>
      <c r="W15969">
        <f t="shared" si="1264"/>
        <v>0</v>
      </c>
    </row>
    <row r="15970" spans="1:23" x14ac:dyDescent="0.35">
      <c r="A15970">
        <v>8</v>
      </c>
      <c r="B15970" s="3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 s="10">
        <v>2251.89</v>
      </c>
      <c r="I15970" s="10">
        <v>1658.64</v>
      </c>
      <c r="J15970" s="10">
        <v>593.25</v>
      </c>
      <c r="K15970" s="10">
        <v>0</v>
      </c>
      <c r="L15970" t="s">
        <v>65</v>
      </c>
      <c r="M15970">
        <v>2017</v>
      </c>
      <c r="N15970" t="s">
        <v>34</v>
      </c>
      <c r="P15970" s="2">
        <f t="shared" si="1260"/>
        <v>2251.8900000000003</v>
      </c>
      <c r="Q15970" s="4">
        <f t="shared" si="1261"/>
        <v>0</v>
      </c>
      <c r="R15970" s="4"/>
      <c r="T15970">
        <f t="shared" si="1262"/>
        <v>1.3383158147156389</v>
      </c>
      <c r="V15970">
        <f t="shared" si="1263"/>
        <v>3013.74</v>
      </c>
      <c r="W15970">
        <f t="shared" si="1264"/>
        <v>0</v>
      </c>
    </row>
    <row r="15971" spans="1:23" x14ac:dyDescent="0.35">
      <c r="A15971">
        <v>9</v>
      </c>
      <c r="B15971" s="3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 s="10">
        <v>2949.48</v>
      </c>
      <c r="I15971" s="10">
        <v>1739.58</v>
      </c>
      <c r="J15971" s="10">
        <v>1209.9000000000001</v>
      </c>
      <c r="K15971" s="10">
        <v>0</v>
      </c>
      <c r="L15971" t="s">
        <v>65</v>
      </c>
      <c r="M15971">
        <v>2017</v>
      </c>
      <c r="N15971" t="s">
        <v>34</v>
      </c>
      <c r="P15971" s="2">
        <f t="shared" si="1260"/>
        <v>2949.48</v>
      </c>
      <c r="Q15971" s="4">
        <f t="shared" si="1261"/>
        <v>0</v>
      </c>
      <c r="R15971" s="4"/>
      <c r="T15971">
        <f t="shared" si="1262"/>
        <v>1.2515595969459024</v>
      </c>
      <c r="V15971">
        <f t="shared" si="1263"/>
        <v>3691.45</v>
      </c>
      <c r="W15971">
        <f t="shared" si="1264"/>
        <v>0</v>
      </c>
    </row>
    <row r="15972" spans="1:23" x14ac:dyDescent="0.35">
      <c r="A15972">
        <v>10</v>
      </c>
      <c r="B15972" s="3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 s="10">
        <v>3137.94</v>
      </c>
      <c r="I15972" s="10">
        <v>1733.01</v>
      </c>
      <c r="J15972" s="10">
        <v>1404.93</v>
      </c>
      <c r="K15972" s="10">
        <v>0</v>
      </c>
      <c r="L15972" t="s">
        <v>65</v>
      </c>
      <c r="M15972">
        <v>2017</v>
      </c>
      <c r="N15972" t="s">
        <v>34</v>
      </c>
      <c r="P15972" s="2">
        <f t="shared" si="1260"/>
        <v>3137.94</v>
      </c>
      <c r="Q15972" s="4">
        <f t="shared" si="1261"/>
        <v>0</v>
      </c>
      <c r="R15972" s="4"/>
      <c r="T15972">
        <f t="shared" si="1262"/>
        <v>1.3371734322517321</v>
      </c>
      <c r="V15972">
        <f t="shared" si="1263"/>
        <v>4195.97</v>
      </c>
      <c r="W15972">
        <f t="shared" si="1264"/>
        <v>0</v>
      </c>
    </row>
    <row r="15973" spans="1:23" x14ac:dyDescent="0.35">
      <c r="A15973">
        <v>11</v>
      </c>
      <c r="B15973" s="3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 s="10">
        <v>2542.02</v>
      </c>
      <c r="I15973" s="10">
        <v>1647.11</v>
      </c>
      <c r="J15973" s="10">
        <v>894.91</v>
      </c>
      <c r="K15973" s="10">
        <v>0</v>
      </c>
      <c r="L15973" t="s">
        <v>65</v>
      </c>
      <c r="M15973">
        <v>2017</v>
      </c>
      <c r="N15973" t="s">
        <v>34</v>
      </c>
      <c r="P15973" s="2">
        <f t="shared" si="1260"/>
        <v>2542.02</v>
      </c>
      <c r="Q15973" s="4">
        <f t="shared" si="1261"/>
        <v>0</v>
      </c>
      <c r="R15973" s="4"/>
      <c r="T15973">
        <f t="shared" si="1262"/>
        <v>1.4418415276040315</v>
      </c>
      <c r="V15973">
        <f t="shared" si="1263"/>
        <v>3665.1899999999996</v>
      </c>
      <c r="W15973">
        <f t="shared" si="1264"/>
        <v>0</v>
      </c>
    </row>
    <row r="15974" spans="1:23" x14ac:dyDescent="0.35">
      <c r="A15974">
        <v>12</v>
      </c>
      <c r="B15974" s="3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 s="10">
        <v>1900.44</v>
      </c>
      <c r="I15974" s="10">
        <v>1173.79</v>
      </c>
      <c r="J15974" s="10">
        <v>726.65</v>
      </c>
      <c r="K15974" s="10">
        <v>0</v>
      </c>
      <c r="L15974" t="s">
        <v>65</v>
      </c>
      <c r="M15974">
        <v>2017</v>
      </c>
      <c r="N15974" t="s">
        <v>34</v>
      </c>
      <c r="P15974" s="2">
        <f t="shared" si="1260"/>
        <v>1900.44</v>
      </c>
      <c r="Q15974" s="4">
        <f t="shared" si="1261"/>
        <v>0</v>
      </c>
      <c r="R15974" s="4"/>
      <c r="T15974">
        <f t="shared" si="1262"/>
        <v>1.6299909494643345</v>
      </c>
      <c r="V15974">
        <f t="shared" si="1263"/>
        <v>3097.7</v>
      </c>
      <c r="W15974">
        <f t="shared" si="1264"/>
        <v>0</v>
      </c>
    </row>
    <row r="15975" spans="1:23" x14ac:dyDescent="0.35">
      <c r="A15975">
        <v>13</v>
      </c>
      <c r="B15975" s="3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 s="10">
        <v>2102.5700000000002</v>
      </c>
      <c r="I15975" s="10">
        <v>1289.23</v>
      </c>
      <c r="J15975" s="10">
        <v>813.34</v>
      </c>
      <c r="K15975" s="10">
        <v>0</v>
      </c>
      <c r="L15975" t="s">
        <v>65</v>
      </c>
      <c r="M15975">
        <v>2017</v>
      </c>
      <c r="N15975" t="s">
        <v>34</v>
      </c>
      <c r="P15975" s="2">
        <f t="shared" si="1260"/>
        <v>2102.5700000000002</v>
      </c>
      <c r="Q15975" s="4">
        <f t="shared" si="1261"/>
        <v>0</v>
      </c>
      <c r="R15975" s="4"/>
      <c r="T15975">
        <f t="shared" si="1262"/>
        <v>1.4754800077999781</v>
      </c>
      <c r="V15975">
        <f t="shared" si="1263"/>
        <v>3102.3</v>
      </c>
      <c r="W15975">
        <f t="shared" si="1264"/>
        <v>0</v>
      </c>
    </row>
    <row r="15976" spans="1:23" x14ac:dyDescent="0.35">
      <c r="A15976">
        <v>14</v>
      </c>
      <c r="B15976" s="3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 s="10">
        <v>3079.58</v>
      </c>
      <c r="I15976" s="10">
        <v>1064.51</v>
      </c>
      <c r="J15976" s="10">
        <v>2015.07</v>
      </c>
      <c r="K15976" s="10">
        <v>0</v>
      </c>
      <c r="L15976" t="s">
        <v>65</v>
      </c>
      <c r="M15976">
        <v>2017</v>
      </c>
      <c r="N15976" t="s">
        <v>34</v>
      </c>
      <c r="P15976" s="2">
        <f t="shared" si="1260"/>
        <v>3079.58</v>
      </c>
      <c r="Q15976" s="4">
        <f t="shared" si="1261"/>
        <v>0</v>
      </c>
      <c r="R15976" s="4"/>
      <c r="T15976">
        <f t="shared" si="1262"/>
        <v>1.3497262613733043</v>
      </c>
      <c r="V15976">
        <f t="shared" si="1263"/>
        <v>4156.59</v>
      </c>
      <c r="W15976">
        <f t="shared" si="1264"/>
        <v>0</v>
      </c>
    </row>
    <row r="15977" spans="1:23" x14ac:dyDescent="0.35">
      <c r="A15977">
        <v>15</v>
      </c>
      <c r="B15977" s="3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 s="10">
        <v>2776.78</v>
      </c>
      <c r="I15977" s="10">
        <v>713.34</v>
      </c>
      <c r="J15977" s="10">
        <v>2063.44</v>
      </c>
      <c r="K15977" s="10">
        <v>0</v>
      </c>
      <c r="L15977" t="s">
        <v>65</v>
      </c>
      <c r="M15977">
        <v>2017</v>
      </c>
      <c r="N15977" t="s">
        <v>34</v>
      </c>
      <c r="P15977" s="2">
        <f t="shared" si="1260"/>
        <v>2776.78</v>
      </c>
      <c r="Q15977" s="4">
        <f t="shared" si="1261"/>
        <v>0</v>
      </c>
      <c r="R15977" s="4"/>
      <c r="T15977">
        <f t="shared" si="1262"/>
        <v>1.3609432508156929</v>
      </c>
      <c r="V15977">
        <f t="shared" si="1263"/>
        <v>3779.04</v>
      </c>
      <c r="W15977">
        <f t="shared" si="1264"/>
        <v>0</v>
      </c>
    </row>
    <row r="15978" spans="1:23" x14ac:dyDescent="0.35">
      <c r="A15978">
        <v>16</v>
      </c>
      <c r="B15978" s="3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 s="10">
        <v>2566.3000000000002</v>
      </c>
      <c r="I15978" s="10">
        <v>1066.0899999999999</v>
      </c>
      <c r="J15978" s="10">
        <v>1500.21</v>
      </c>
      <c r="K15978" s="10">
        <v>0</v>
      </c>
      <c r="L15978" t="s">
        <v>65</v>
      </c>
      <c r="M15978">
        <v>2017</v>
      </c>
      <c r="N15978" t="s">
        <v>34</v>
      </c>
      <c r="P15978" s="2">
        <f t="shared" si="1260"/>
        <v>2566.3000000000002</v>
      </c>
      <c r="Q15978" s="4">
        <f t="shared" si="1261"/>
        <v>0</v>
      </c>
      <c r="R15978" s="4"/>
      <c r="T15978">
        <f t="shared" si="1262"/>
        <v>1.3707010092350855</v>
      </c>
      <c r="V15978">
        <f t="shared" si="1263"/>
        <v>3517.63</v>
      </c>
      <c r="W15978">
        <f t="shared" si="1264"/>
        <v>0</v>
      </c>
    </row>
    <row r="15979" spans="1:23" x14ac:dyDescent="0.35">
      <c r="A15979">
        <v>17</v>
      </c>
      <c r="B15979" s="3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 s="10">
        <v>2457.46</v>
      </c>
      <c r="I15979" s="10">
        <v>835.36</v>
      </c>
      <c r="J15979" s="10">
        <v>1622.1</v>
      </c>
      <c r="K15979" s="10">
        <v>0</v>
      </c>
      <c r="L15979" t="s">
        <v>65</v>
      </c>
      <c r="M15979">
        <v>2017</v>
      </c>
      <c r="N15979" t="s">
        <v>34</v>
      </c>
      <c r="P15979" s="2">
        <f t="shared" si="1260"/>
        <v>2457.46</v>
      </c>
      <c r="Q15979" s="4">
        <f t="shared" si="1261"/>
        <v>0</v>
      </c>
      <c r="R15979" s="4"/>
      <c r="T15979">
        <f t="shared" si="1262"/>
        <v>1.4574926957102048</v>
      </c>
      <c r="V15979">
        <f t="shared" si="1263"/>
        <v>3581.73</v>
      </c>
      <c r="W15979">
        <f t="shared" si="1264"/>
        <v>0</v>
      </c>
    </row>
    <row r="15980" spans="1:23" x14ac:dyDescent="0.35">
      <c r="A15980">
        <v>18</v>
      </c>
      <c r="B15980" s="3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 s="10">
        <v>2653.75</v>
      </c>
      <c r="I15980" s="10">
        <v>1313.78</v>
      </c>
      <c r="J15980" s="10">
        <v>1339.97</v>
      </c>
      <c r="K15980" s="10">
        <v>0</v>
      </c>
      <c r="L15980" t="s">
        <v>65</v>
      </c>
      <c r="M15980">
        <v>2017</v>
      </c>
      <c r="N15980" t="s">
        <v>34</v>
      </c>
      <c r="P15980" s="2">
        <f t="shared" si="1260"/>
        <v>2653.75</v>
      </c>
      <c r="Q15980" s="4">
        <f t="shared" si="1261"/>
        <v>0</v>
      </c>
      <c r="R15980" s="4"/>
      <c r="T15980">
        <f t="shared" si="1262"/>
        <v>1.3672162034856334</v>
      </c>
      <c r="V15980">
        <f t="shared" si="1263"/>
        <v>3628.25</v>
      </c>
      <c r="W15980">
        <f t="shared" si="1264"/>
        <v>0</v>
      </c>
    </row>
    <row r="15981" spans="1:23" x14ac:dyDescent="0.35">
      <c r="A15981">
        <v>19</v>
      </c>
      <c r="B15981" s="3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 s="10">
        <v>2001.66</v>
      </c>
      <c r="I15981" s="10">
        <v>971.97</v>
      </c>
      <c r="J15981" s="10">
        <v>1029.69</v>
      </c>
      <c r="K15981" s="10">
        <v>0</v>
      </c>
      <c r="L15981" t="s">
        <v>65</v>
      </c>
      <c r="M15981">
        <v>2017</v>
      </c>
      <c r="N15981" t="s">
        <v>34</v>
      </c>
      <c r="P15981" s="2">
        <f t="shared" si="1260"/>
        <v>2001.66</v>
      </c>
      <c r="Q15981" s="4">
        <f t="shared" si="1261"/>
        <v>0</v>
      </c>
      <c r="R15981" s="4"/>
      <c r="T15981">
        <f t="shared" si="1262"/>
        <v>1.5566030194938201</v>
      </c>
      <c r="V15981">
        <f t="shared" si="1263"/>
        <v>3115.79</v>
      </c>
      <c r="W15981">
        <f t="shared" si="1264"/>
        <v>0</v>
      </c>
    </row>
    <row r="15982" spans="1:23" x14ac:dyDescent="0.35">
      <c r="A15982">
        <v>20</v>
      </c>
      <c r="B15982" s="3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 s="10">
        <v>1488.89</v>
      </c>
      <c r="I15982" s="10">
        <v>1102.05</v>
      </c>
      <c r="J15982" s="10">
        <v>386.84</v>
      </c>
      <c r="K15982" s="10">
        <v>0</v>
      </c>
      <c r="L15982" t="s">
        <v>65</v>
      </c>
      <c r="M15982">
        <v>2017</v>
      </c>
      <c r="N15982" t="s">
        <v>34</v>
      </c>
      <c r="P15982" s="2">
        <f t="shared" si="1260"/>
        <v>1488.8899999999999</v>
      </c>
      <c r="Q15982" s="4">
        <f t="shared" si="1261"/>
        <v>0</v>
      </c>
      <c r="R15982" s="4"/>
      <c r="T15982">
        <f t="shared" si="1262"/>
        <v>1.8412911632155498</v>
      </c>
      <c r="V15982">
        <f t="shared" si="1263"/>
        <v>2741.48</v>
      </c>
      <c r="W15982">
        <f t="shared" si="1264"/>
        <v>0</v>
      </c>
    </row>
    <row r="15983" spans="1:23" x14ac:dyDescent="0.35">
      <c r="A15983">
        <v>21</v>
      </c>
      <c r="B15983" s="3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 s="10">
        <v>2330.3200000000002</v>
      </c>
      <c r="I15983" s="10">
        <v>729.74</v>
      </c>
      <c r="J15983" s="10">
        <v>1600.58</v>
      </c>
      <c r="K15983" s="10">
        <v>0</v>
      </c>
      <c r="L15983" t="s">
        <v>65</v>
      </c>
      <c r="M15983">
        <v>2017</v>
      </c>
      <c r="N15983" t="s">
        <v>34</v>
      </c>
      <c r="P15983" s="2">
        <f t="shared" si="1260"/>
        <v>2330.3199999999997</v>
      </c>
      <c r="Q15983" s="4">
        <f t="shared" si="1261"/>
        <v>0</v>
      </c>
      <c r="R15983" s="4"/>
      <c r="T15983">
        <f t="shared" si="1262"/>
        <v>1.5264427203130899</v>
      </c>
      <c r="V15983">
        <f t="shared" si="1263"/>
        <v>3557.1000000000004</v>
      </c>
      <c r="W15983">
        <f t="shared" si="1264"/>
        <v>0</v>
      </c>
    </row>
    <row r="15984" spans="1:23" x14ac:dyDescent="0.35">
      <c r="A15984">
        <v>22</v>
      </c>
      <c r="B15984" s="3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 s="10">
        <v>3513.04</v>
      </c>
      <c r="I15984" s="10">
        <v>1403.33</v>
      </c>
      <c r="J15984" s="10">
        <v>2109.71</v>
      </c>
      <c r="K15984" s="10">
        <v>0</v>
      </c>
      <c r="L15984" t="s">
        <v>65</v>
      </c>
      <c r="M15984">
        <v>2017</v>
      </c>
      <c r="N15984" t="s">
        <v>34</v>
      </c>
      <c r="P15984" s="2">
        <f t="shared" si="1260"/>
        <v>3513.04</v>
      </c>
      <c r="Q15984" s="4">
        <f t="shared" si="1261"/>
        <v>0</v>
      </c>
      <c r="R15984" s="4"/>
      <c r="T15984">
        <f t="shared" si="1262"/>
        <v>1.3283139389246921</v>
      </c>
      <c r="V15984">
        <f t="shared" si="1263"/>
        <v>4666.42</v>
      </c>
      <c r="W15984">
        <f t="shared" si="1264"/>
        <v>0</v>
      </c>
    </row>
    <row r="15985" spans="1:23" x14ac:dyDescent="0.35">
      <c r="A15985">
        <v>23</v>
      </c>
      <c r="B15985" s="3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 s="10">
        <v>3619.1</v>
      </c>
      <c r="I15985" s="10">
        <v>868.53</v>
      </c>
      <c r="J15985" s="10">
        <v>2750.57</v>
      </c>
      <c r="K15985" s="10">
        <v>0</v>
      </c>
      <c r="L15985" t="s">
        <v>65</v>
      </c>
      <c r="M15985">
        <v>2017</v>
      </c>
      <c r="N15985" t="s">
        <v>34</v>
      </c>
      <c r="P15985" s="2">
        <f t="shared" si="1260"/>
        <v>3619.1000000000004</v>
      </c>
      <c r="Q15985" s="4">
        <f t="shared" si="1261"/>
        <v>0</v>
      </c>
      <c r="R15985" s="4"/>
      <c r="T15985">
        <f t="shared" si="1262"/>
        <v>1.3984167334420161</v>
      </c>
      <c r="V15985">
        <f t="shared" si="1263"/>
        <v>5061.01</v>
      </c>
      <c r="W15985">
        <f t="shared" si="1264"/>
        <v>0</v>
      </c>
    </row>
    <row r="15986" spans="1:23" x14ac:dyDescent="0.35">
      <c r="A15986">
        <v>24</v>
      </c>
      <c r="B15986" s="3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 s="10">
        <v>3111.29</v>
      </c>
      <c r="I15986" s="10">
        <v>924.38</v>
      </c>
      <c r="J15986" s="10">
        <v>2186.91</v>
      </c>
      <c r="K15986" s="10">
        <v>0</v>
      </c>
      <c r="L15986" t="s">
        <v>65</v>
      </c>
      <c r="M15986">
        <v>2017</v>
      </c>
      <c r="N15986" t="s">
        <v>34</v>
      </c>
      <c r="P15986" s="2">
        <f t="shared" si="1260"/>
        <v>3111.29</v>
      </c>
      <c r="Q15986" s="4">
        <f t="shared" si="1261"/>
        <v>0</v>
      </c>
      <c r="R15986" s="4"/>
      <c r="T15986">
        <f t="shared" si="1262"/>
        <v>1.490973197612566</v>
      </c>
      <c r="V15986">
        <f t="shared" si="1263"/>
        <v>4638.8500000000004</v>
      </c>
      <c r="W15986">
        <f t="shared" si="1264"/>
        <v>0</v>
      </c>
    </row>
    <row r="15987" spans="1:23" x14ac:dyDescent="0.35">
      <c r="A15987">
        <v>25</v>
      </c>
      <c r="B15987" s="3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 s="10">
        <v>902</v>
      </c>
      <c r="I15987" s="10">
        <v>11.67</v>
      </c>
      <c r="J15987" s="10">
        <v>890.33</v>
      </c>
      <c r="K15987" s="10">
        <v>0</v>
      </c>
      <c r="L15987" t="s">
        <v>65</v>
      </c>
      <c r="M15987">
        <v>2017</v>
      </c>
      <c r="N15987" t="s">
        <v>34</v>
      </c>
      <c r="P15987" s="2">
        <f t="shared" si="1260"/>
        <v>902</v>
      </c>
      <c r="Q15987" s="4">
        <f t="shared" si="1261"/>
        <v>0</v>
      </c>
      <c r="R15987" s="4"/>
      <c r="T15987">
        <f t="shared" si="1262"/>
        <v>2.719689578713969</v>
      </c>
      <c r="V15987">
        <f t="shared" si="1263"/>
        <v>2453.16</v>
      </c>
      <c r="W15987">
        <f t="shared" si="1264"/>
        <v>0</v>
      </c>
    </row>
    <row r="15988" spans="1:23" x14ac:dyDescent="0.35">
      <c r="A15988">
        <v>26</v>
      </c>
      <c r="B15988" s="3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 s="10">
        <v>4174.58</v>
      </c>
      <c r="I15988" s="10">
        <v>30.22</v>
      </c>
      <c r="J15988" s="10">
        <v>4144.3599999999997</v>
      </c>
      <c r="K15988" s="10">
        <v>0</v>
      </c>
      <c r="L15988" t="s">
        <v>65</v>
      </c>
      <c r="M15988">
        <v>2017</v>
      </c>
      <c r="N15988" t="s">
        <v>34</v>
      </c>
      <c r="P15988" s="2">
        <f t="shared" si="1260"/>
        <v>4174.58</v>
      </c>
      <c r="Q15988" s="4">
        <f t="shared" si="1261"/>
        <v>0</v>
      </c>
      <c r="R15988" s="4"/>
      <c r="T15988">
        <f t="shared" si="1262"/>
        <v>1.3206334529461647</v>
      </c>
      <c r="V15988">
        <f t="shared" si="1263"/>
        <v>5513.09</v>
      </c>
      <c r="W15988">
        <f t="shared" si="1264"/>
        <v>0</v>
      </c>
    </row>
    <row r="15989" spans="1:23" x14ac:dyDescent="0.35">
      <c r="A15989">
        <v>27</v>
      </c>
      <c r="B15989" s="3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 s="10">
        <v>3029.92</v>
      </c>
      <c r="I15989" s="10">
        <v>10</v>
      </c>
      <c r="J15989" s="10">
        <v>3019.92</v>
      </c>
      <c r="K15989" s="10">
        <v>0</v>
      </c>
      <c r="L15989" t="s">
        <v>65</v>
      </c>
      <c r="M15989">
        <v>2017</v>
      </c>
      <c r="N15989" t="s">
        <v>34</v>
      </c>
      <c r="P15989" s="2">
        <f t="shared" si="1260"/>
        <v>3029.92</v>
      </c>
      <c r="Q15989" s="4">
        <f t="shared" si="1261"/>
        <v>0</v>
      </c>
      <c r="R15989" s="4"/>
      <c r="T15989">
        <f t="shared" si="1262"/>
        <v>1.4920723979511008</v>
      </c>
      <c r="V15989">
        <f t="shared" si="1263"/>
        <v>4520.8600000000006</v>
      </c>
      <c r="W15989">
        <f t="shared" si="1264"/>
        <v>0</v>
      </c>
    </row>
    <row r="15990" spans="1:23" x14ac:dyDescent="0.35">
      <c r="A15990">
        <v>28</v>
      </c>
      <c r="B15990" s="3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 s="10">
        <v>3444.37</v>
      </c>
      <c r="I15990" s="10">
        <v>6.67</v>
      </c>
      <c r="J15990" s="10">
        <v>3437.7</v>
      </c>
      <c r="K15990" s="10">
        <v>0</v>
      </c>
      <c r="L15990" t="s">
        <v>65</v>
      </c>
      <c r="M15990">
        <v>2017</v>
      </c>
      <c r="N15990" t="s">
        <v>34</v>
      </c>
      <c r="P15990" s="2">
        <f t="shared" si="1260"/>
        <v>3444.37</v>
      </c>
      <c r="Q15990" s="4">
        <f t="shared" si="1261"/>
        <v>0</v>
      </c>
      <c r="R15990" s="4"/>
      <c r="T15990">
        <f t="shared" si="1262"/>
        <v>1.4127982766079137</v>
      </c>
      <c r="V15990">
        <f t="shared" si="1263"/>
        <v>4866.2</v>
      </c>
      <c r="W15990">
        <f t="shared" si="1264"/>
        <v>0</v>
      </c>
    </row>
    <row r="15991" spans="1:23" x14ac:dyDescent="0.35">
      <c r="A15991">
        <v>29</v>
      </c>
      <c r="B15991" s="3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 s="10">
        <v>4874.1099999999997</v>
      </c>
      <c r="I15991" s="10">
        <v>50</v>
      </c>
      <c r="J15991" s="10">
        <v>4824.1099999999997</v>
      </c>
      <c r="K15991" s="10">
        <v>0</v>
      </c>
      <c r="L15991" t="s">
        <v>65</v>
      </c>
      <c r="M15991">
        <v>2017</v>
      </c>
      <c r="N15991" t="s">
        <v>34</v>
      </c>
      <c r="P15991" s="2">
        <f t="shared" si="1260"/>
        <v>4874.1099999999997</v>
      </c>
      <c r="Q15991" s="4">
        <f t="shared" si="1261"/>
        <v>0</v>
      </c>
      <c r="R15991" s="4"/>
      <c r="T15991">
        <f t="shared" si="1262"/>
        <v>1.3350539893436957</v>
      </c>
      <c r="V15991">
        <f t="shared" si="1263"/>
        <v>6507.2</v>
      </c>
      <c r="W15991">
        <f t="shared" si="1264"/>
        <v>0</v>
      </c>
    </row>
    <row r="15992" spans="1:23" x14ac:dyDescent="0.35">
      <c r="A15992">
        <v>30</v>
      </c>
      <c r="B15992" s="3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 s="10">
        <v>2912.03</v>
      </c>
      <c r="I15992" s="10">
        <v>457.22</v>
      </c>
      <c r="J15992" s="10">
        <v>2454.81</v>
      </c>
      <c r="K15992" s="10">
        <v>0</v>
      </c>
      <c r="L15992" t="s">
        <v>65</v>
      </c>
      <c r="M15992">
        <v>2017</v>
      </c>
      <c r="N15992" t="s">
        <v>34</v>
      </c>
      <c r="P15992" s="2">
        <f t="shared" si="1260"/>
        <v>2912.0299999999997</v>
      </c>
      <c r="Q15992" s="4">
        <f t="shared" si="1261"/>
        <v>0</v>
      </c>
      <c r="R15992" s="4"/>
      <c r="T15992">
        <f t="shared" si="1262"/>
        <v>1.5170791509702852</v>
      </c>
      <c r="V15992">
        <f t="shared" si="1263"/>
        <v>4417.7800000000007</v>
      </c>
      <c r="W15992">
        <f t="shared" si="1264"/>
        <v>0</v>
      </c>
    </row>
    <row r="15993" spans="1:23" x14ac:dyDescent="0.35">
      <c r="A15993">
        <v>31</v>
      </c>
      <c r="B15993" s="3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 s="10">
        <v>3266.67</v>
      </c>
      <c r="I15993" s="10">
        <v>763.33</v>
      </c>
      <c r="J15993" s="10">
        <v>2503.34</v>
      </c>
      <c r="K15993" s="10">
        <v>0</v>
      </c>
      <c r="L15993" t="s">
        <v>65</v>
      </c>
      <c r="M15993">
        <v>2017</v>
      </c>
      <c r="N15993" t="s">
        <v>34</v>
      </c>
      <c r="P15993" s="2">
        <f t="shared" si="1260"/>
        <v>3266.67</v>
      </c>
      <c r="Q15993" s="4">
        <f t="shared" si="1261"/>
        <v>0</v>
      </c>
      <c r="R15993" s="4"/>
      <c r="T15993">
        <f t="shared" si="1262"/>
        <v>1.3627608543256586</v>
      </c>
      <c r="V15993">
        <f t="shared" si="1263"/>
        <v>4451.6900000000005</v>
      </c>
      <c r="W15993">
        <f t="shared" si="1264"/>
        <v>0</v>
      </c>
    </row>
    <row r="15994" spans="1:23" x14ac:dyDescent="0.35">
      <c r="A15994">
        <v>32</v>
      </c>
      <c r="B15994" s="3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 s="10">
        <v>3544.31</v>
      </c>
      <c r="I15994" s="10">
        <v>577.77</v>
      </c>
      <c r="J15994" s="10">
        <v>2966.54</v>
      </c>
      <c r="K15994" s="10">
        <v>0</v>
      </c>
      <c r="L15994" t="s">
        <v>65</v>
      </c>
      <c r="M15994">
        <v>2017</v>
      </c>
      <c r="N15994" t="s">
        <v>34</v>
      </c>
      <c r="P15994" s="2">
        <f t="shared" si="1260"/>
        <v>3544.31</v>
      </c>
      <c r="Q15994" s="4">
        <f t="shared" si="1261"/>
        <v>0</v>
      </c>
      <c r="R15994" s="4"/>
      <c r="T15994">
        <f t="shared" si="1262"/>
        <v>1.338807835657716</v>
      </c>
      <c r="V15994">
        <f t="shared" si="1263"/>
        <v>4745.1499999999996</v>
      </c>
      <c r="W15994">
        <f t="shared" si="1264"/>
        <v>0</v>
      </c>
    </row>
    <row r="15995" spans="1:23" x14ac:dyDescent="0.35">
      <c r="A15995">
        <v>33</v>
      </c>
      <c r="B15995" s="3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 s="10">
        <v>4532.92</v>
      </c>
      <c r="I15995" s="10">
        <v>620.54999999999995</v>
      </c>
      <c r="J15995" s="10">
        <v>3912.37</v>
      </c>
      <c r="K15995" s="10">
        <v>0</v>
      </c>
      <c r="L15995" t="s">
        <v>65</v>
      </c>
      <c r="M15995">
        <v>2017</v>
      </c>
      <c r="N15995" t="s">
        <v>34</v>
      </c>
      <c r="P15995" s="2">
        <f t="shared" si="1260"/>
        <v>4532.92</v>
      </c>
      <c r="Q15995" s="4">
        <f t="shared" si="1261"/>
        <v>0</v>
      </c>
      <c r="R15995" s="4"/>
      <c r="T15995">
        <f t="shared" si="1262"/>
        <v>1.2622349390679737</v>
      </c>
      <c r="V15995">
        <f t="shared" si="1263"/>
        <v>5721.6100000000006</v>
      </c>
      <c r="W15995">
        <f t="shared" si="1264"/>
        <v>0</v>
      </c>
    </row>
    <row r="15996" spans="1:23" x14ac:dyDescent="0.35">
      <c r="A15996">
        <v>34</v>
      </c>
      <c r="B15996" s="3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 s="10">
        <v>1944.78</v>
      </c>
      <c r="I15996" s="10">
        <v>445.56</v>
      </c>
      <c r="J15996" s="10">
        <v>1499.22</v>
      </c>
      <c r="K15996" s="10">
        <v>0</v>
      </c>
      <c r="L15996" t="s">
        <v>65</v>
      </c>
      <c r="M15996">
        <v>2017</v>
      </c>
      <c r="N15996" t="s">
        <v>34</v>
      </c>
      <c r="P15996" s="2">
        <f t="shared" si="1260"/>
        <v>1944.78</v>
      </c>
      <c r="Q15996" s="4">
        <f t="shared" si="1261"/>
        <v>0</v>
      </c>
      <c r="R15996" s="4"/>
      <c r="T15996">
        <f t="shared" si="1262"/>
        <v>1.8073612439453306</v>
      </c>
      <c r="V15996">
        <f t="shared" si="1263"/>
        <v>3514.92</v>
      </c>
      <c r="W15996">
        <f t="shared" si="1264"/>
        <v>0</v>
      </c>
    </row>
    <row r="15997" spans="1:23" x14ac:dyDescent="0.35">
      <c r="A15997">
        <v>35</v>
      </c>
      <c r="B15997" s="3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 s="10">
        <v>3526.62</v>
      </c>
      <c r="I15997" s="10">
        <v>234.45</v>
      </c>
      <c r="J15997" s="10">
        <v>3292.17</v>
      </c>
      <c r="K15997" s="10">
        <v>0</v>
      </c>
      <c r="L15997" t="s">
        <v>65</v>
      </c>
      <c r="M15997">
        <v>2017</v>
      </c>
      <c r="N15997" t="s">
        <v>34</v>
      </c>
      <c r="P15997" s="2">
        <f t="shared" si="1260"/>
        <v>3526.62</v>
      </c>
      <c r="Q15997" s="4">
        <f t="shared" si="1261"/>
        <v>0</v>
      </c>
      <c r="R15997" s="4"/>
      <c r="T15997">
        <f t="shared" si="1262"/>
        <v>1.4649239214885641</v>
      </c>
      <c r="V15997">
        <f t="shared" si="1263"/>
        <v>5166.2299999999996</v>
      </c>
      <c r="W15997">
        <f t="shared" si="1264"/>
        <v>0</v>
      </c>
    </row>
    <row r="15998" spans="1:23" x14ac:dyDescent="0.35">
      <c r="A15998">
        <v>36</v>
      </c>
      <c r="B15998" s="3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 s="10">
        <v>1836.63</v>
      </c>
      <c r="I15998" s="10">
        <v>336.67</v>
      </c>
      <c r="J15998" s="10">
        <v>1499.96</v>
      </c>
      <c r="K15998" s="10">
        <v>0</v>
      </c>
      <c r="L15998" t="s">
        <v>65</v>
      </c>
      <c r="M15998">
        <v>2017</v>
      </c>
      <c r="N15998" t="s">
        <v>34</v>
      </c>
      <c r="P15998" s="2">
        <f t="shared" si="1260"/>
        <v>1836.63</v>
      </c>
      <c r="Q15998" s="4">
        <f t="shared" si="1261"/>
        <v>0</v>
      </c>
      <c r="R15998" s="4"/>
      <c r="T15998">
        <f t="shared" si="1262"/>
        <v>1.8206279980181093</v>
      </c>
      <c r="V15998">
        <f t="shared" si="1263"/>
        <v>3343.82</v>
      </c>
      <c r="W15998">
        <f t="shared" si="1264"/>
        <v>0</v>
      </c>
    </row>
    <row r="15999" spans="1:23" x14ac:dyDescent="0.35">
      <c r="A15999">
        <v>37</v>
      </c>
      <c r="B15999" s="3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 s="10">
        <v>2951.1</v>
      </c>
      <c r="I15999" s="10">
        <v>752.22</v>
      </c>
      <c r="J15999" s="10">
        <v>2198.88</v>
      </c>
      <c r="K15999" s="10">
        <v>0</v>
      </c>
      <c r="L15999" t="s">
        <v>65</v>
      </c>
      <c r="M15999">
        <v>2017</v>
      </c>
      <c r="N15999" t="s">
        <v>34</v>
      </c>
      <c r="P15999" s="2">
        <f t="shared" si="1260"/>
        <v>2951.1000000000004</v>
      </c>
      <c r="Q15999" s="4">
        <f t="shared" si="1261"/>
        <v>0</v>
      </c>
      <c r="R15999" s="4"/>
      <c r="T15999">
        <f t="shared" si="1262"/>
        <v>1.6618921757988547</v>
      </c>
      <c r="V15999">
        <f t="shared" si="1263"/>
        <v>4904.41</v>
      </c>
      <c r="W15999">
        <f t="shared" si="1264"/>
        <v>0</v>
      </c>
    </row>
    <row r="16000" spans="1:23" x14ac:dyDescent="0.35">
      <c r="A16000">
        <v>38</v>
      </c>
      <c r="B16000" s="3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 s="10">
        <v>472.83</v>
      </c>
      <c r="I16000" s="10">
        <v>325.56</v>
      </c>
      <c r="J16000" s="10">
        <v>147.27000000000001</v>
      </c>
      <c r="K16000" s="10">
        <v>0</v>
      </c>
      <c r="L16000" t="s">
        <v>65</v>
      </c>
      <c r="M16000">
        <v>2017</v>
      </c>
      <c r="N16000" t="s">
        <v>34</v>
      </c>
      <c r="P16000" s="2">
        <f t="shared" si="1260"/>
        <v>472.83000000000004</v>
      </c>
      <c r="Q16000" s="4">
        <f t="shared" si="1261"/>
        <v>0</v>
      </c>
      <c r="R16000" s="4"/>
      <c r="T16000">
        <f t="shared" si="1262"/>
        <v>4.2849649979908211</v>
      </c>
      <c r="V16000">
        <f t="shared" si="1263"/>
        <v>2026.06</v>
      </c>
      <c r="W16000">
        <f t="shared" si="1264"/>
        <v>0</v>
      </c>
    </row>
    <row r="16001" spans="1:23" x14ac:dyDescent="0.35">
      <c r="A16001">
        <v>39</v>
      </c>
      <c r="B16001" s="3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 s="10">
        <v>1490.04</v>
      </c>
      <c r="I16001" s="10">
        <v>390</v>
      </c>
      <c r="J16001" s="10">
        <v>1100.04</v>
      </c>
      <c r="K16001" s="10">
        <v>0</v>
      </c>
      <c r="L16001" t="s">
        <v>65</v>
      </c>
      <c r="M16001">
        <v>2017</v>
      </c>
      <c r="N16001" t="s">
        <v>34</v>
      </c>
      <c r="P16001" s="2">
        <f t="shared" si="1260"/>
        <v>1490.04</v>
      </c>
      <c r="Q16001" s="4">
        <f t="shared" si="1261"/>
        <v>0</v>
      </c>
      <c r="R16001" s="4"/>
      <c r="T16001">
        <f t="shared" si="1262"/>
        <v>2.1249295320930983</v>
      </c>
      <c r="V16001">
        <f t="shared" si="1263"/>
        <v>3166.23</v>
      </c>
      <c r="W16001">
        <f t="shared" si="1264"/>
        <v>0</v>
      </c>
    </row>
    <row r="16002" spans="1:23" x14ac:dyDescent="0.35">
      <c r="A16002">
        <v>40</v>
      </c>
      <c r="B16002" s="3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 s="10">
        <v>5090.41</v>
      </c>
      <c r="I16002" s="10">
        <v>385.56</v>
      </c>
      <c r="J16002" s="10">
        <v>4704.8500000000004</v>
      </c>
      <c r="K16002" s="10">
        <v>0</v>
      </c>
      <c r="L16002" t="s">
        <v>65</v>
      </c>
      <c r="M16002">
        <v>2017</v>
      </c>
      <c r="N16002" t="s">
        <v>34</v>
      </c>
      <c r="P16002" s="2">
        <f t="shared" si="1260"/>
        <v>5090.4100000000008</v>
      </c>
      <c r="Q16002" s="4">
        <f t="shared" si="1261"/>
        <v>0</v>
      </c>
      <c r="R16002" s="4"/>
      <c r="T16002">
        <f t="shared" si="1262"/>
        <v>1.2690470905094089</v>
      </c>
      <c r="V16002">
        <f t="shared" si="1263"/>
        <v>6459.9699999999993</v>
      </c>
      <c r="W16002">
        <f t="shared" si="1264"/>
        <v>0</v>
      </c>
    </row>
    <row r="16003" spans="1:23" x14ac:dyDescent="0.35">
      <c r="A16003">
        <v>41</v>
      </c>
      <c r="B16003" s="3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 s="10">
        <v>3022.15</v>
      </c>
      <c r="I16003" s="10">
        <v>372.23</v>
      </c>
      <c r="J16003" s="10">
        <v>2649.92</v>
      </c>
      <c r="K16003" s="10">
        <v>0</v>
      </c>
      <c r="L16003" t="s">
        <v>65</v>
      </c>
      <c r="M16003">
        <v>2017</v>
      </c>
      <c r="N16003" t="s">
        <v>34</v>
      </c>
      <c r="P16003" s="2">
        <f t="shared" ref="P16003:P16066" si="1265">SUM(I16003:K16003)</f>
        <v>3022.15</v>
      </c>
      <c r="Q16003" s="4">
        <f t="shared" ref="Q16003:Q16066" si="1266">P16003-H16003</f>
        <v>0</v>
      </c>
      <c r="R16003" s="4"/>
      <c r="T16003">
        <f t="shared" ref="T16003:T16066" si="1267">IF(H16003=0,"",D16003/H16003)</f>
        <v>1.4668464503747332</v>
      </c>
      <c r="V16003">
        <f t="shared" ref="V16003:V16066" si="1268">SUM(E16003:H16003)</f>
        <v>4433.0300000000007</v>
      </c>
      <c r="W16003">
        <f t="shared" ref="W16003:W16066" si="1269">V16003/D16003-1</f>
        <v>0</v>
      </c>
    </row>
    <row r="16004" spans="1:23" x14ac:dyDescent="0.35">
      <c r="A16004">
        <v>42</v>
      </c>
      <c r="B16004" s="3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 s="10">
        <v>6340.2</v>
      </c>
      <c r="I16004" s="10">
        <v>273.33</v>
      </c>
      <c r="J16004" s="10">
        <v>6066.87</v>
      </c>
      <c r="K16004" s="10">
        <v>0</v>
      </c>
      <c r="L16004" t="s">
        <v>65</v>
      </c>
      <c r="M16004">
        <v>2017</v>
      </c>
      <c r="N16004" t="s">
        <v>34</v>
      </c>
      <c r="P16004" s="2">
        <f t="shared" si="1265"/>
        <v>6340.2</v>
      </c>
      <c r="Q16004" s="4">
        <f t="shared" si="1266"/>
        <v>0</v>
      </c>
      <c r="R16004" s="4"/>
      <c r="T16004">
        <f t="shared" si="1267"/>
        <v>1.2157692186366362</v>
      </c>
      <c r="V16004">
        <f t="shared" si="1268"/>
        <v>7708.2199999999993</v>
      </c>
      <c r="W16004">
        <f t="shared" si="1269"/>
        <v>0</v>
      </c>
    </row>
    <row r="16005" spans="1:23" x14ac:dyDescent="0.35">
      <c r="A16005">
        <v>43</v>
      </c>
      <c r="B16005" s="3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 s="10">
        <v>8490.17</v>
      </c>
      <c r="I16005" s="10">
        <v>306.66000000000003</v>
      </c>
      <c r="J16005" s="10">
        <v>8183.51</v>
      </c>
      <c r="K16005" s="10">
        <v>0</v>
      </c>
      <c r="L16005" t="s">
        <v>65</v>
      </c>
      <c r="M16005">
        <v>2017</v>
      </c>
      <c r="N16005" t="s">
        <v>34</v>
      </c>
      <c r="P16005" s="2">
        <f t="shared" si="1265"/>
        <v>8490.17</v>
      </c>
      <c r="Q16005" s="4">
        <f t="shared" si="1266"/>
        <v>0</v>
      </c>
      <c r="R16005" s="4"/>
      <c r="T16005">
        <f t="shared" si="1267"/>
        <v>1.1544762943498188</v>
      </c>
      <c r="V16005">
        <f t="shared" si="1268"/>
        <v>9801.7000000000007</v>
      </c>
      <c r="W16005">
        <f t="shared" si="1269"/>
        <v>0</v>
      </c>
    </row>
    <row r="16006" spans="1:23" x14ac:dyDescent="0.35">
      <c r="A16006">
        <v>44</v>
      </c>
      <c r="B16006" s="3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 s="10">
        <v>4212.8599999999997</v>
      </c>
      <c r="I16006" s="10">
        <v>402.22</v>
      </c>
      <c r="J16006" s="10">
        <v>3810.64</v>
      </c>
      <c r="K16006" s="10">
        <v>0</v>
      </c>
      <c r="L16006" t="s">
        <v>65</v>
      </c>
      <c r="M16006">
        <v>2017</v>
      </c>
      <c r="N16006" t="s">
        <v>34</v>
      </c>
      <c r="P16006" s="2">
        <f t="shared" si="1265"/>
        <v>4212.8599999999997</v>
      </c>
      <c r="Q16006" s="4">
        <f t="shared" si="1266"/>
        <v>0</v>
      </c>
      <c r="R16006" s="4"/>
      <c r="T16006">
        <f t="shared" si="1267"/>
        <v>1.3012276695641443</v>
      </c>
      <c r="V16006">
        <f t="shared" si="1268"/>
        <v>5481.8899999999994</v>
      </c>
      <c r="W16006">
        <f t="shared" si="1269"/>
        <v>0</v>
      </c>
    </row>
    <row r="16007" spans="1:23" x14ac:dyDescent="0.35">
      <c r="A16007">
        <v>45</v>
      </c>
      <c r="B16007" s="3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 s="10">
        <v>9293.52</v>
      </c>
      <c r="I16007" s="10">
        <v>287.77</v>
      </c>
      <c r="J16007" s="10">
        <v>9005.75</v>
      </c>
      <c r="K16007" s="10">
        <v>0</v>
      </c>
      <c r="L16007" t="s">
        <v>65</v>
      </c>
      <c r="M16007">
        <v>2017</v>
      </c>
      <c r="N16007" t="s">
        <v>34</v>
      </c>
      <c r="P16007" s="2">
        <f t="shared" si="1265"/>
        <v>9293.52</v>
      </c>
      <c r="Q16007" s="4">
        <f t="shared" si="1266"/>
        <v>0</v>
      </c>
      <c r="R16007" s="4"/>
      <c r="T16007">
        <f t="shared" si="1267"/>
        <v>1.1374914994533825</v>
      </c>
      <c r="V16007">
        <f t="shared" si="1268"/>
        <v>10571.300000000001</v>
      </c>
      <c r="W16007">
        <f t="shared" si="1269"/>
        <v>0</v>
      </c>
    </row>
    <row r="16008" spans="1:23" x14ac:dyDescent="0.35">
      <c r="A16008">
        <v>46</v>
      </c>
      <c r="B16008" s="3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 s="10">
        <v>4024.77</v>
      </c>
      <c r="I16008" s="10">
        <v>313.33</v>
      </c>
      <c r="J16008" s="10">
        <v>3711.44</v>
      </c>
      <c r="K16008" s="10">
        <v>0</v>
      </c>
      <c r="L16008" t="s">
        <v>65</v>
      </c>
      <c r="M16008">
        <v>2017</v>
      </c>
      <c r="N16008" t="s">
        <v>34</v>
      </c>
      <c r="P16008" s="2">
        <f t="shared" si="1265"/>
        <v>4024.77</v>
      </c>
      <c r="Q16008" s="4">
        <f t="shared" si="1266"/>
        <v>0</v>
      </c>
      <c r="R16008" s="4"/>
      <c r="T16008">
        <f t="shared" si="1267"/>
        <v>1.3140477592508391</v>
      </c>
      <c r="V16008">
        <f t="shared" si="1268"/>
        <v>5288.74</v>
      </c>
      <c r="W16008">
        <f t="shared" si="1269"/>
        <v>0</v>
      </c>
    </row>
    <row r="16009" spans="1:23" x14ac:dyDescent="0.35">
      <c r="A16009">
        <v>47</v>
      </c>
      <c r="B16009" s="3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 s="10">
        <v>1116.99</v>
      </c>
      <c r="I16009" s="10">
        <v>441.11</v>
      </c>
      <c r="J16009" s="10">
        <v>675.88</v>
      </c>
      <c r="K16009" s="10">
        <v>0</v>
      </c>
      <c r="L16009" t="s">
        <v>65</v>
      </c>
      <c r="M16009">
        <v>2017</v>
      </c>
      <c r="N16009" t="s">
        <v>34</v>
      </c>
      <c r="P16009" s="2">
        <f t="shared" si="1265"/>
        <v>1116.99</v>
      </c>
      <c r="Q16009" s="4">
        <f t="shared" si="1266"/>
        <v>0</v>
      </c>
      <c r="R16009" s="4"/>
      <c r="T16009">
        <f t="shared" si="1267"/>
        <v>1.8878056204621347</v>
      </c>
      <c r="V16009">
        <f t="shared" si="1268"/>
        <v>2108.66</v>
      </c>
      <c r="W16009">
        <f t="shared" si="1269"/>
        <v>0</v>
      </c>
    </row>
    <row r="16010" spans="1:23" x14ac:dyDescent="0.35">
      <c r="A16010">
        <v>48</v>
      </c>
      <c r="B16010" s="3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 s="10">
        <v>531.84</v>
      </c>
      <c r="I16010" s="10">
        <v>193.33</v>
      </c>
      <c r="J16010" s="10">
        <v>338.51</v>
      </c>
      <c r="K16010" s="10">
        <v>0</v>
      </c>
      <c r="L16010" t="s">
        <v>65</v>
      </c>
      <c r="M16010">
        <v>2017</v>
      </c>
      <c r="N16010" t="s">
        <v>34</v>
      </c>
      <c r="P16010" s="2">
        <f t="shared" si="1265"/>
        <v>531.84</v>
      </c>
      <c r="Q16010" s="4">
        <f t="shared" si="1266"/>
        <v>0</v>
      </c>
      <c r="R16010" s="4"/>
      <c r="T16010">
        <f t="shared" si="1267"/>
        <v>2.7638387484957883</v>
      </c>
      <c r="V16010">
        <f t="shared" si="1268"/>
        <v>1469.92</v>
      </c>
      <c r="W16010">
        <f t="shared" si="1269"/>
        <v>0</v>
      </c>
    </row>
    <row r="16011" spans="1:23" x14ac:dyDescent="0.35">
      <c r="A16011">
        <v>49</v>
      </c>
      <c r="B16011" s="3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 s="10">
        <v>1091.44</v>
      </c>
      <c r="I16011" s="10">
        <v>536.66</v>
      </c>
      <c r="J16011" s="10">
        <v>554.78</v>
      </c>
      <c r="K16011" s="10">
        <v>0</v>
      </c>
      <c r="L16011" t="s">
        <v>65</v>
      </c>
      <c r="M16011">
        <v>2017</v>
      </c>
      <c r="N16011" t="s">
        <v>34</v>
      </c>
      <c r="P16011" s="2">
        <f t="shared" si="1265"/>
        <v>1091.44</v>
      </c>
      <c r="Q16011" s="4">
        <f t="shared" si="1266"/>
        <v>0</v>
      </c>
      <c r="R16011" s="4"/>
      <c r="T16011">
        <f t="shared" si="1267"/>
        <v>1.9218738547240344</v>
      </c>
      <c r="V16011">
        <f t="shared" si="1268"/>
        <v>2097.61</v>
      </c>
      <c r="W16011">
        <f t="shared" si="1269"/>
        <v>0</v>
      </c>
    </row>
    <row r="16012" spans="1:23" x14ac:dyDescent="0.35">
      <c r="A16012">
        <v>50</v>
      </c>
      <c r="B16012" s="3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 s="10">
        <v>626.66999999999996</v>
      </c>
      <c r="I16012" s="10">
        <v>626.66999999999996</v>
      </c>
      <c r="J16012" s="10">
        <v>0</v>
      </c>
      <c r="K16012" s="10">
        <v>0</v>
      </c>
      <c r="L16012" t="s">
        <v>65</v>
      </c>
      <c r="M16012">
        <v>2017</v>
      </c>
      <c r="N16012" t="s">
        <v>34</v>
      </c>
      <c r="P16012" s="2">
        <f t="shared" si="1265"/>
        <v>626.66999999999996</v>
      </c>
      <c r="Q16012" s="4">
        <f t="shared" si="1266"/>
        <v>0</v>
      </c>
      <c r="R16012" s="4"/>
      <c r="T16012">
        <f t="shared" si="1267"/>
        <v>3.1262067754958749</v>
      </c>
      <c r="V16012">
        <f t="shared" si="1268"/>
        <v>1959.1</v>
      </c>
      <c r="W16012">
        <f t="shared" si="1269"/>
        <v>0</v>
      </c>
    </row>
    <row r="16013" spans="1:23" x14ac:dyDescent="0.35">
      <c r="A16013">
        <v>51</v>
      </c>
      <c r="B16013" s="3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 s="10">
        <v>665.05</v>
      </c>
      <c r="I16013" s="10">
        <v>656.66</v>
      </c>
      <c r="J16013" s="10">
        <v>8.39</v>
      </c>
      <c r="K16013" s="10">
        <v>0</v>
      </c>
      <c r="L16013" t="s">
        <v>65</v>
      </c>
      <c r="M16013">
        <v>2017</v>
      </c>
      <c r="N16013" t="s">
        <v>34</v>
      </c>
      <c r="P16013" s="2">
        <f t="shared" si="1265"/>
        <v>665.05</v>
      </c>
      <c r="Q16013" s="4">
        <f t="shared" si="1266"/>
        <v>0</v>
      </c>
      <c r="R16013" s="4"/>
      <c r="T16013">
        <f t="shared" si="1267"/>
        <v>2.7410570633786935</v>
      </c>
      <c r="V16013">
        <f t="shared" si="1268"/>
        <v>1822.94</v>
      </c>
      <c r="W16013">
        <f t="shared" si="1269"/>
        <v>0</v>
      </c>
    </row>
    <row r="16014" spans="1:23" x14ac:dyDescent="0.35">
      <c r="A16014">
        <v>52</v>
      </c>
      <c r="B16014" s="3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 s="10">
        <v>513.34</v>
      </c>
      <c r="I16014" s="10">
        <v>513.34</v>
      </c>
      <c r="J16014" s="10">
        <v>0</v>
      </c>
      <c r="K16014" s="10">
        <v>0</v>
      </c>
      <c r="L16014" t="s">
        <v>65</v>
      </c>
      <c r="M16014">
        <v>2017</v>
      </c>
      <c r="N16014" t="s">
        <v>34</v>
      </c>
      <c r="P16014" s="2">
        <f t="shared" si="1265"/>
        <v>513.34</v>
      </c>
      <c r="Q16014" s="4">
        <f t="shared" si="1266"/>
        <v>0</v>
      </c>
      <c r="R16014" s="4"/>
      <c r="T16014">
        <f t="shared" si="1267"/>
        <v>3.7279191179335331</v>
      </c>
      <c r="V16014">
        <f t="shared" si="1268"/>
        <v>1913.69</v>
      </c>
      <c r="W16014">
        <f t="shared" si="1269"/>
        <v>0</v>
      </c>
    </row>
    <row r="16015" spans="1:23" x14ac:dyDescent="0.35">
      <c r="A16015">
        <v>0</v>
      </c>
      <c r="B16015" s="3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 s="10">
        <v>6160.36</v>
      </c>
      <c r="I16015" s="10">
        <v>6147.77</v>
      </c>
      <c r="J16015" s="10">
        <v>12.59</v>
      </c>
      <c r="K16015" s="10">
        <v>0</v>
      </c>
      <c r="L16015" t="s">
        <v>65</v>
      </c>
      <c r="M16015">
        <v>2017</v>
      </c>
      <c r="N16015" t="s">
        <v>35</v>
      </c>
      <c r="P16015" s="2">
        <f t="shared" si="1265"/>
        <v>6160.3600000000006</v>
      </c>
      <c r="Q16015" s="4">
        <f t="shared" si="1266"/>
        <v>0</v>
      </c>
      <c r="R16015" s="4"/>
      <c r="T16015">
        <f t="shared" si="1267"/>
        <v>1.0581589387633192</v>
      </c>
      <c r="V16015">
        <f t="shared" si="1268"/>
        <v>6518.6399999999994</v>
      </c>
      <c r="W16015">
        <f t="shared" si="1269"/>
        <v>0</v>
      </c>
    </row>
    <row r="16016" spans="1:23" x14ac:dyDescent="0.35">
      <c r="A16016">
        <v>1</v>
      </c>
      <c r="B16016" s="3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 s="10">
        <v>7653.2</v>
      </c>
      <c r="I16016" s="10">
        <v>6896.84</v>
      </c>
      <c r="J16016" s="10">
        <v>756.36</v>
      </c>
      <c r="K16016" s="10">
        <v>0</v>
      </c>
      <c r="L16016" t="s">
        <v>65</v>
      </c>
      <c r="M16016">
        <v>2017</v>
      </c>
      <c r="N16016" t="s">
        <v>35</v>
      </c>
      <c r="P16016" s="2">
        <f t="shared" si="1265"/>
        <v>7653.2</v>
      </c>
      <c r="Q16016" s="4">
        <f t="shared" si="1266"/>
        <v>0</v>
      </c>
      <c r="R16016" s="4"/>
      <c r="T16016">
        <f t="shared" si="1267"/>
        <v>1.1057936549417238</v>
      </c>
      <c r="V16016">
        <f t="shared" si="1268"/>
        <v>8462.86</v>
      </c>
      <c r="W16016">
        <f t="shared" si="1269"/>
        <v>0</v>
      </c>
    </row>
    <row r="16017" spans="1:23" x14ac:dyDescent="0.35">
      <c r="A16017">
        <v>2</v>
      </c>
      <c r="B16017" s="3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 s="10">
        <v>7617.88</v>
      </c>
      <c r="I16017" s="10">
        <v>7027.76</v>
      </c>
      <c r="J16017" s="10">
        <v>590.12</v>
      </c>
      <c r="K16017" s="10">
        <v>0</v>
      </c>
      <c r="L16017" t="s">
        <v>65</v>
      </c>
      <c r="M16017">
        <v>2017</v>
      </c>
      <c r="N16017" t="s">
        <v>35</v>
      </c>
      <c r="P16017" s="2">
        <f t="shared" si="1265"/>
        <v>7617.88</v>
      </c>
      <c r="Q16017" s="4">
        <f t="shared" si="1266"/>
        <v>0</v>
      </c>
      <c r="R16017" s="4"/>
      <c r="T16017">
        <f t="shared" si="1267"/>
        <v>1.1140645428911979</v>
      </c>
      <c r="V16017">
        <f t="shared" si="1268"/>
        <v>8486.81</v>
      </c>
      <c r="W16017">
        <f t="shared" si="1269"/>
        <v>0</v>
      </c>
    </row>
    <row r="16018" spans="1:23" x14ac:dyDescent="0.35">
      <c r="A16018">
        <v>3</v>
      </c>
      <c r="B16018" s="3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 s="10">
        <v>5028.87</v>
      </c>
      <c r="I16018" s="10">
        <v>5024.43</v>
      </c>
      <c r="J16018" s="10">
        <v>4.4400000000000004</v>
      </c>
      <c r="K16018" s="10">
        <v>0</v>
      </c>
      <c r="L16018" t="s">
        <v>65</v>
      </c>
      <c r="M16018">
        <v>2017</v>
      </c>
      <c r="N16018" t="s">
        <v>35</v>
      </c>
      <c r="P16018" s="2">
        <f t="shared" si="1265"/>
        <v>5028.87</v>
      </c>
      <c r="Q16018" s="4">
        <f t="shared" si="1266"/>
        <v>0</v>
      </c>
      <c r="R16018" s="4"/>
      <c r="T16018">
        <f t="shared" si="1267"/>
        <v>1.059045073744201</v>
      </c>
      <c r="V16018">
        <f t="shared" si="1268"/>
        <v>5325.8</v>
      </c>
      <c r="W16018">
        <f t="shared" si="1269"/>
        <v>0</v>
      </c>
    </row>
    <row r="16019" spans="1:23" x14ac:dyDescent="0.35">
      <c r="A16019">
        <v>4</v>
      </c>
      <c r="B16019" s="3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 s="10">
        <v>4853.7700000000004</v>
      </c>
      <c r="I16019" s="10">
        <v>4836.67</v>
      </c>
      <c r="J16019" s="10">
        <v>17.100000000000001</v>
      </c>
      <c r="K16019" s="10">
        <v>0</v>
      </c>
      <c r="L16019" t="s">
        <v>65</v>
      </c>
      <c r="M16019">
        <v>2017</v>
      </c>
      <c r="N16019" t="s">
        <v>35</v>
      </c>
      <c r="P16019" s="2">
        <f t="shared" si="1265"/>
        <v>4853.7700000000004</v>
      </c>
      <c r="Q16019" s="4">
        <f t="shared" si="1266"/>
        <v>0</v>
      </c>
      <c r="R16019" s="4"/>
      <c r="T16019">
        <f t="shared" si="1267"/>
        <v>1.0923776775578569</v>
      </c>
      <c r="V16019">
        <f t="shared" si="1268"/>
        <v>5302.1500000000005</v>
      </c>
      <c r="W16019">
        <f t="shared" si="1269"/>
        <v>0</v>
      </c>
    </row>
    <row r="16020" spans="1:23" x14ac:dyDescent="0.35">
      <c r="A16020">
        <v>5</v>
      </c>
      <c r="B16020" s="3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 s="10">
        <v>5599.5</v>
      </c>
      <c r="I16020" s="10">
        <v>5128.8999999999996</v>
      </c>
      <c r="J16020" s="10">
        <v>470.6</v>
      </c>
      <c r="K16020" s="10">
        <v>0</v>
      </c>
      <c r="L16020" t="s">
        <v>65</v>
      </c>
      <c r="M16020">
        <v>2017</v>
      </c>
      <c r="N16020" t="s">
        <v>35</v>
      </c>
      <c r="P16020" s="2">
        <f t="shared" si="1265"/>
        <v>5599.5</v>
      </c>
      <c r="Q16020" s="4">
        <f t="shared" si="1266"/>
        <v>0</v>
      </c>
      <c r="R16020" s="4"/>
      <c r="T16020">
        <f t="shared" si="1267"/>
        <v>1.1254701312617197</v>
      </c>
      <c r="V16020">
        <f t="shared" si="1268"/>
        <v>6302.07</v>
      </c>
      <c r="W16020">
        <f t="shared" si="1269"/>
        <v>0</v>
      </c>
    </row>
    <row r="16021" spans="1:23" x14ac:dyDescent="0.35">
      <c r="A16021">
        <v>6</v>
      </c>
      <c r="B16021" s="3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 s="10">
        <v>5321.71</v>
      </c>
      <c r="I16021" s="10">
        <v>5227.78</v>
      </c>
      <c r="J16021" s="10">
        <v>93.93</v>
      </c>
      <c r="K16021" s="10">
        <v>0</v>
      </c>
      <c r="L16021" t="s">
        <v>65</v>
      </c>
      <c r="M16021">
        <v>2017</v>
      </c>
      <c r="N16021" t="s">
        <v>35</v>
      </c>
      <c r="P16021" s="2">
        <f t="shared" si="1265"/>
        <v>5321.71</v>
      </c>
      <c r="Q16021" s="4">
        <f t="shared" si="1266"/>
        <v>0</v>
      </c>
      <c r="R16021" s="4"/>
      <c r="T16021">
        <f t="shared" si="1267"/>
        <v>1.1036565314532358</v>
      </c>
      <c r="V16021">
        <f t="shared" si="1268"/>
        <v>5873.34</v>
      </c>
      <c r="W16021">
        <f t="shared" si="1269"/>
        <v>0</v>
      </c>
    </row>
    <row r="16022" spans="1:23" x14ac:dyDescent="0.35">
      <c r="A16022">
        <v>7</v>
      </c>
      <c r="B16022" s="3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 s="10">
        <v>5528.46</v>
      </c>
      <c r="I16022" s="10">
        <v>4652.2299999999996</v>
      </c>
      <c r="J16022" s="10">
        <v>876.23</v>
      </c>
      <c r="K16022" s="10">
        <v>0</v>
      </c>
      <c r="L16022" t="s">
        <v>65</v>
      </c>
      <c r="M16022">
        <v>2017</v>
      </c>
      <c r="N16022" t="s">
        <v>35</v>
      </c>
      <c r="P16022" s="2">
        <f t="shared" si="1265"/>
        <v>5528.4599999999991</v>
      </c>
      <c r="Q16022" s="4">
        <f t="shared" si="1266"/>
        <v>0</v>
      </c>
      <c r="R16022" s="4"/>
      <c r="T16022">
        <f t="shared" si="1267"/>
        <v>1.1872582961620415</v>
      </c>
      <c r="V16022">
        <f t="shared" si="1268"/>
        <v>6563.71</v>
      </c>
      <c r="W16022">
        <f t="shared" si="1269"/>
        <v>0</v>
      </c>
    </row>
    <row r="16023" spans="1:23" x14ac:dyDescent="0.35">
      <c r="A16023">
        <v>8</v>
      </c>
      <c r="B16023" s="3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 s="10">
        <v>5127.41</v>
      </c>
      <c r="I16023" s="10">
        <v>4226.66</v>
      </c>
      <c r="J16023" s="10">
        <v>900.75</v>
      </c>
      <c r="K16023" s="10">
        <v>0</v>
      </c>
      <c r="L16023" t="s">
        <v>65</v>
      </c>
      <c r="M16023">
        <v>2017</v>
      </c>
      <c r="N16023" t="s">
        <v>35</v>
      </c>
      <c r="P16023" s="2">
        <f t="shared" si="1265"/>
        <v>5127.41</v>
      </c>
      <c r="Q16023" s="4">
        <f t="shared" si="1266"/>
        <v>0</v>
      </c>
      <c r="R16023" s="4"/>
      <c r="T16023">
        <f t="shared" si="1267"/>
        <v>1.1903163585513934</v>
      </c>
      <c r="V16023">
        <f t="shared" si="1268"/>
        <v>6103.24</v>
      </c>
      <c r="W16023">
        <f t="shared" si="1269"/>
        <v>0</v>
      </c>
    </row>
    <row r="16024" spans="1:23" x14ac:dyDescent="0.35">
      <c r="A16024">
        <v>9</v>
      </c>
      <c r="B16024" s="3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 s="10">
        <v>5138.21</v>
      </c>
      <c r="I16024" s="10">
        <v>4908.88</v>
      </c>
      <c r="J16024" s="10">
        <v>229.33</v>
      </c>
      <c r="K16024" s="10">
        <v>0</v>
      </c>
      <c r="L16024" t="s">
        <v>65</v>
      </c>
      <c r="M16024">
        <v>2017</v>
      </c>
      <c r="N16024" t="s">
        <v>35</v>
      </c>
      <c r="P16024" s="2">
        <f t="shared" si="1265"/>
        <v>5138.21</v>
      </c>
      <c r="Q16024" s="4">
        <f t="shared" si="1266"/>
        <v>0</v>
      </c>
      <c r="R16024" s="4"/>
      <c r="T16024">
        <f t="shared" si="1267"/>
        <v>1.0890679828189194</v>
      </c>
      <c r="V16024">
        <f t="shared" si="1268"/>
        <v>5595.86</v>
      </c>
      <c r="W16024">
        <f t="shared" si="1269"/>
        <v>0</v>
      </c>
    </row>
    <row r="16025" spans="1:23" x14ac:dyDescent="0.35">
      <c r="A16025">
        <v>10</v>
      </c>
      <c r="B16025" s="3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 s="10">
        <v>3974.86</v>
      </c>
      <c r="I16025" s="10">
        <v>3068.61</v>
      </c>
      <c r="J16025" s="10">
        <v>906.25</v>
      </c>
      <c r="K16025" s="10">
        <v>0</v>
      </c>
      <c r="L16025" t="s">
        <v>65</v>
      </c>
      <c r="M16025">
        <v>2017</v>
      </c>
      <c r="N16025" t="s">
        <v>35</v>
      </c>
      <c r="P16025" s="2">
        <f t="shared" si="1265"/>
        <v>3974.86</v>
      </c>
      <c r="Q16025" s="4">
        <f t="shared" si="1266"/>
        <v>0</v>
      </c>
      <c r="R16025" s="4"/>
      <c r="T16025">
        <f t="shared" si="1267"/>
        <v>1.2182341013268392</v>
      </c>
      <c r="V16025">
        <f t="shared" si="1268"/>
        <v>4842.3100000000004</v>
      </c>
      <c r="W16025">
        <f t="shared" si="1269"/>
        <v>0</v>
      </c>
    </row>
    <row r="16026" spans="1:23" x14ac:dyDescent="0.35">
      <c r="A16026">
        <v>11</v>
      </c>
      <c r="B16026" s="3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 s="10">
        <v>690.48</v>
      </c>
      <c r="I16026" s="10">
        <v>657.77</v>
      </c>
      <c r="J16026" s="10">
        <v>32.71</v>
      </c>
      <c r="K16026" s="10">
        <v>0</v>
      </c>
      <c r="L16026" t="s">
        <v>65</v>
      </c>
      <c r="M16026">
        <v>2017</v>
      </c>
      <c r="N16026" t="s">
        <v>35</v>
      </c>
      <c r="P16026" s="2">
        <f t="shared" si="1265"/>
        <v>690.48</v>
      </c>
      <c r="Q16026" s="4">
        <f t="shared" si="1266"/>
        <v>0</v>
      </c>
      <c r="R16026" s="4"/>
      <c r="T16026">
        <f t="shared" si="1267"/>
        <v>1.5932394855752519</v>
      </c>
      <c r="V16026">
        <f t="shared" si="1268"/>
        <v>1100.0999999999999</v>
      </c>
      <c r="W16026">
        <f t="shared" si="1269"/>
        <v>0</v>
      </c>
    </row>
    <row r="16027" spans="1:23" x14ac:dyDescent="0.35">
      <c r="A16027">
        <v>12</v>
      </c>
      <c r="B16027" s="3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 s="10">
        <v>3224.44</v>
      </c>
      <c r="I16027" s="10">
        <v>3221.11</v>
      </c>
      <c r="J16027" s="10">
        <v>3.33</v>
      </c>
      <c r="K16027" s="10">
        <v>0</v>
      </c>
      <c r="L16027" t="s">
        <v>65</v>
      </c>
      <c r="M16027">
        <v>2017</v>
      </c>
      <c r="N16027" t="s">
        <v>35</v>
      </c>
      <c r="P16027" s="2">
        <f t="shared" si="1265"/>
        <v>3224.44</v>
      </c>
      <c r="Q16027" s="4">
        <f t="shared" si="1266"/>
        <v>0</v>
      </c>
      <c r="R16027" s="4"/>
      <c r="T16027">
        <f t="shared" si="1267"/>
        <v>1.1655667340685514</v>
      </c>
      <c r="V16027">
        <f t="shared" si="1268"/>
        <v>3758.3</v>
      </c>
      <c r="W16027">
        <f t="shared" si="1269"/>
        <v>0</v>
      </c>
    </row>
    <row r="16028" spans="1:23" x14ac:dyDescent="0.35">
      <c r="A16028">
        <v>13</v>
      </c>
      <c r="B16028" s="3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 s="10">
        <v>2496.67</v>
      </c>
      <c r="I16028" s="10">
        <v>2496.67</v>
      </c>
      <c r="J16028" s="10">
        <v>0</v>
      </c>
      <c r="K16028" s="10">
        <v>0</v>
      </c>
      <c r="L16028" t="s">
        <v>65</v>
      </c>
      <c r="M16028">
        <v>2017</v>
      </c>
      <c r="N16028" t="s">
        <v>35</v>
      </c>
      <c r="P16028" s="2">
        <f t="shared" si="1265"/>
        <v>2496.67</v>
      </c>
      <c r="Q16028" s="4">
        <f t="shared" si="1266"/>
        <v>0</v>
      </c>
      <c r="R16028" s="4"/>
      <c r="T16028">
        <f t="shared" si="1267"/>
        <v>1.1917994769032352</v>
      </c>
      <c r="V16028">
        <f t="shared" si="1268"/>
        <v>2975.53</v>
      </c>
      <c r="W16028">
        <f t="shared" si="1269"/>
        <v>0</v>
      </c>
    </row>
    <row r="16029" spans="1:23" x14ac:dyDescent="0.35">
      <c r="A16029">
        <v>14</v>
      </c>
      <c r="B16029" s="3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 s="10">
        <v>2630</v>
      </c>
      <c r="I16029" s="10">
        <v>2630</v>
      </c>
      <c r="J16029" s="10">
        <v>0</v>
      </c>
      <c r="K16029" s="10">
        <v>0</v>
      </c>
      <c r="L16029" t="s">
        <v>65</v>
      </c>
      <c r="M16029">
        <v>2017</v>
      </c>
      <c r="N16029" t="s">
        <v>35</v>
      </c>
      <c r="P16029" s="2">
        <f t="shared" si="1265"/>
        <v>2630</v>
      </c>
      <c r="Q16029" s="4">
        <f t="shared" si="1266"/>
        <v>0</v>
      </c>
      <c r="R16029" s="4"/>
      <c r="T16029">
        <f t="shared" si="1267"/>
        <v>1.1325361216730039</v>
      </c>
      <c r="V16029">
        <f t="shared" si="1268"/>
        <v>2978.57</v>
      </c>
      <c r="W16029">
        <f t="shared" si="1269"/>
        <v>0</v>
      </c>
    </row>
    <row r="16030" spans="1:23" x14ac:dyDescent="0.35">
      <c r="A16030">
        <v>15</v>
      </c>
      <c r="B16030" s="3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 s="10">
        <v>1246.67</v>
      </c>
      <c r="I16030" s="10">
        <v>1246.67</v>
      </c>
      <c r="J16030" s="10">
        <v>0</v>
      </c>
      <c r="K16030" s="10">
        <v>0</v>
      </c>
      <c r="L16030" t="s">
        <v>65</v>
      </c>
      <c r="M16030">
        <v>2017</v>
      </c>
      <c r="N16030" t="s">
        <v>35</v>
      </c>
      <c r="P16030" s="2">
        <f t="shared" si="1265"/>
        <v>1246.67</v>
      </c>
      <c r="Q16030" s="4">
        <f t="shared" si="1266"/>
        <v>0</v>
      </c>
      <c r="R16030" s="4"/>
      <c r="T16030">
        <f t="shared" si="1267"/>
        <v>1.0477351664835122</v>
      </c>
      <c r="V16030">
        <f t="shared" si="1268"/>
        <v>1306.18</v>
      </c>
      <c r="W16030">
        <f t="shared" si="1269"/>
        <v>0</v>
      </c>
    </row>
    <row r="16031" spans="1:23" x14ac:dyDescent="0.35">
      <c r="A16031">
        <v>16</v>
      </c>
      <c r="B16031" s="3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 s="10">
        <v>3261.11</v>
      </c>
      <c r="I16031" s="10">
        <v>3257.78</v>
      </c>
      <c r="J16031" s="10">
        <v>3.33</v>
      </c>
      <c r="K16031" s="10">
        <v>0</v>
      </c>
      <c r="L16031" t="s">
        <v>65</v>
      </c>
      <c r="M16031">
        <v>2017</v>
      </c>
      <c r="N16031" t="s">
        <v>35</v>
      </c>
      <c r="P16031" s="2">
        <f t="shared" si="1265"/>
        <v>3261.11</v>
      </c>
      <c r="Q16031" s="4">
        <f t="shared" si="1266"/>
        <v>0</v>
      </c>
      <c r="R16031" s="4"/>
      <c r="T16031">
        <f t="shared" si="1267"/>
        <v>1.0118425934727746</v>
      </c>
      <c r="V16031">
        <f t="shared" si="1268"/>
        <v>3299.73</v>
      </c>
      <c r="W16031">
        <f t="shared" si="1269"/>
        <v>0</v>
      </c>
    </row>
    <row r="16032" spans="1:23" x14ac:dyDescent="0.35">
      <c r="A16032">
        <v>17</v>
      </c>
      <c r="B16032" s="3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 s="10">
        <v>2608.89</v>
      </c>
      <c r="I16032" s="10">
        <v>2602.23</v>
      </c>
      <c r="J16032" s="10">
        <v>6.66</v>
      </c>
      <c r="K16032" s="10">
        <v>0</v>
      </c>
      <c r="L16032" t="s">
        <v>65</v>
      </c>
      <c r="M16032">
        <v>2017</v>
      </c>
      <c r="N16032" t="s">
        <v>35</v>
      </c>
      <c r="P16032" s="2">
        <f t="shared" si="1265"/>
        <v>2608.89</v>
      </c>
      <c r="Q16032" s="4">
        <f t="shared" si="1266"/>
        <v>0</v>
      </c>
      <c r="R16032" s="4"/>
      <c r="T16032">
        <f t="shared" si="1267"/>
        <v>1.0149872167856828</v>
      </c>
      <c r="V16032">
        <f t="shared" si="1268"/>
        <v>2647.99</v>
      </c>
      <c r="W16032">
        <f t="shared" si="1269"/>
        <v>0</v>
      </c>
    </row>
    <row r="16033" spans="1:23" x14ac:dyDescent="0.35">
      <c r="A16033">
        <v>18</v>
      </c>
      <c r="B16033" s="3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 s="10">
        <v>3375.55</v>
      </c>
      <c r="I16033" s="10">
        <v>3375.55</v>
      </c>
      <c r="J16033" s="10">
        <v>0</v>
      </c>
      <c r="K16033" s="10">
        <v>0</v>
      </c>
      <c r="L16033" t="s">
        <v>65</v>
      </c>
      <c r="M16033">
        <v>2017</v>
      </c>
      <c r="N16033" t="s">
        <v>35</v>
      </c>
      <c r="P16033" s="2">
        <f t="shared" si="1265"/>
        <v>3375.55</v>
      </c>
      <c r="Q16033" s="4">
        <f t="shared" si="1266"/>
        <v>0</v>
      </c>
      <c r="R16033" s="4"/>
      <c r="T16033">
        <f t="shared" si="1267"/>
        <v>1.00528506465613</v>
      </c>
      <c r="V16033">
        <f t="shared" si="1268"/>
        <v>3393.3900000000003</v>
      </c>
      <c r="W16033">
        <f t="shared" si="1269"/>
        <v>0</v>
      </c>
    </row>
    <row r="16034" spans="1:23" x14ac:dyDescent="0.35">
      <c r="A16034">
        <v>19</v>
      </c>
      <c r="B16034" s="3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 s="10">
        <v>4523.33</v>
      </c>
      <c r="I16034" s="10">
        <v>4523.33</v>
      </c>
      <c r="J16034" s="10">
        <v>0</v>
      </c>
      <c r="K16034" s="10">
        <v>0</v>
      </c>
      <c r="L16034" t="s">
        <v>65</v>
      </c>
      <c r="M16034">
        <v>2017</v>
      </c>
      <c r="N16034" t="s">
        <v>35</v>
      </c>
      <c r="P16034" s="2">
        <f t="shared" si="1265"/>
        <v>4523.33</v>
      </c>
      <c r="Q16034" s="4">
        <f t="shared" si="1266"/>
        <v>0</v>
      </c>
      <c r="R16034" s="4"/>
      <c r="T16034">
        <f t="shared" si="1267"/>
        <v>1.0102424541211894</v>
      </c>
      <c r="V16034">
        <f t="shared" si="1268"/>
        <v>4569.66</v>
      </c>
      <c r="W16034">
        <f t="shared" si="1269"/>
        <v>0</v>
      </c>
    </row>
    <row r="16035" spans="1:23" x14ac:dyDescent="0.35">
      <c r="A16035">
        <v>20</v>
      </c>
      <c r="B16035" s="3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 s="10">
        <v>4091.1</v>
      </c>
      <c r="I16035" s="10">
        <v>4087.77</v>
      </c>
      <c r="J16035" s="10">
        <v>3.33</v>
      </c>
      <c r="K16035" s="10">
        <v>0</v>
      </c>
      <c r="L16035" t="s">
        <v>65</v>
      </c>
      <c r="M16035">
        <v>2017</v>
      </c>
      <c r="N16035" t="s">
        <v>35</v>
      </c>
      <c r="P16035" s="2">
        <f t="shared" si="1265"/>
        <v>4091.1</v>
      </c>
      <c r="Q16035" s="4">
        <f t="shared" si="1266"/>
        <v>0</v>
      </c>
      <c r="R16035" s="4"/>
      <c r="T16035">
        <f t="shared" si="1267"/>
        <v>1.0111314805309086</v>
      </c>
      <c r="V16035">
        <f t="shared" si="1268"/>
        <v>4136.6400000000003</v>
      </c>
      <c r="W16035">
        <f t="shared" si="1269"/>
        <v>0</v>
      </c>
    </row>
    <row r="16036" spans="1:23" x14ac:dyDescent="0.35">
      <c r="A16036">
        <v>21</v>
      </c>
      <c r="B16036" s="3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 s="10">
        <v>4084.43</v>
      </c>
      <c r="I16036" s="10">
        <v>4073.33</v>
      </c>
      <c r="J16036" s="10">
        <v>11.1</v>
      </c>
      <c r="K16036" s="10">
        <v>0</v>
      </c>
      <c r="L16036" t="s">
        <v>65</v>
      </c>
      <c r="M16036">
        <v>2017</v>
      </c>
      <c r="N16036" t="s">
        <v>35</v>
      </c>
      <c r="P16036" s="2">
        <f t="shared" si="1265"/>
        <v>4084.43</v>
      </c>
      <c r="Q16036" s="4">
        <f t="shared" si="1266"/>
        <v>0</v>
      </c>
      <c r="R16036" s="4"/>
      <c r="T16036">
        <f t="shared" si="1267"/>
        <v>1.0136347054546166</v>
      </c>
      <c r="V16036">
        <f t="shared" si="1268"/>
        <v>4140.12</v>
      </c>
      <c r="W16036">
        <f t="shared" si="1269"/>
        <v>0</v>
      </c>
    </row>
    <row r="16037" spans="1:23" x14ac:dyDescent="0.35">
      <c r="A16037">
        <v>22</v>
      </c>
      <c r="B16037" s="3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 s="10">
        <v>4607.7700000000004</v>
      </c>
      <c r="I16037" s="10">
        <v>4607.7700000000004</v>
      </c>
      <c r="J16037" s="10">
        <v>0</v>
      </c>
      <c r="K16037" s="10">
        <v>0</v>
      </c>
      <c r="L16037" t="s">
        <v>65</v>
      </c>
      <c r="M16037">
        <v>2017</v>
      </c>
      <c r="N16037" t="s">
        <v>35</v>
      </c>
      <c r="P16037" s="2">
        <f t="shared" si="1265"/>
        <v>4607.7700000000004</v>
      </c>
      <c r="Q16037" s="4">
        <f t="shared" si="1266"/>
        <v>0</v>
      </c>
      <c r="R16037" s="4"/>
      <c r="T16037">
        <f t="shared" si="1267"/>
        <v>1.0060810326904337</v>
      </c>
      <c r="V16037">
        <f t="shared" si="1268"/>
        <v>4635.7900000000009</v>
      </c>
      <c r="W16037">
        <f t="shared" si="1269"/>
        <v>0</v>
      </c>
    </row>
    <row r="16038" spans="1:23" x14ac:dyDescent="0.35">
      <c r="A16038">
        <v>23</v>
      </c>
      <c r="B16038" s="3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 s="10">
        <v>4905.3900000000003</v>
      </c>
      <c r="I16038" s="10">
        <v>4902.0600000000004</v>
      </c>
      <c r="J16038" s="10">
        <v>3.33</v>
      </c>
      <c r="K16038" s="10">
        <v>0</v>
      </c>
      <c r="L16038" t="s">
        <v>65</v>
      </c>
      <c r="M16038">
        <v>2017</v>
      </c>
      <c r="N16038" t="s">
        <v>35</v>
      </c>
      <c r="P16038" s="2">
        <f t="shared" si="1265"/>
        <v>4905.3900000000003</v>
      </c>
      <c r="Q16038" s="4">
        <f t="shared" si="1266"/>
        <v>0</v>
      </c>
      <c r="R16038" s="4"/>
      <c r="T16038">
        <f t="shared" si="1267"/>
        <v>1.0100848250597811</v>
      </c>
      <c r="V16038">
        <f t="shared" si="1268"/>
        <v>4954.8600000000006</v>
      </c>
      <c r="W16038">
        <f t="shared" si="1269"/>
        <v>0</v>
      </c>
    </row>
    <row r="16039" spans="1:23" x14ac:dyDescent="0.35">
      <c r="A16039">
        <v>24</v>
      </c>
      <c r="B16039" s="3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 s="10">
        <v>5451.82</v>
      </c>
      <c r="I16039" s="10">
        <v>5448.49</v>
      </c>
      <c r="J16039" s="10">
        <v>3.33</v>
      </c>
      <c r="K16039" s="10">
        <v>0</v>
      </c>
      <c r="L16039" t="s">
        <v>65</v>
      </c>
      <c r="M16039">
        <v>2017</v>
      </c>
      <c r="N16039" t="s">
        <v>35</v>
      </c>
      <c r="P16039" s="2">
        <f t="shared" si="1265"/>
        <v>5451.82</v>
      </c>
      <c r="Q16039" s="4">
        <f t="shared" si="1266"/>
        <v>0</v>
      </c>
      <c r="R16039" s="4"/>
      <c r="T16039">
        <f t="shared" si="1267"/>
        <v>1.0039014494242291</v>
      </c>
      <c r="V16039">
        <f t="shared" si="1268"/>
        <v>5473.09</v>
      </c>
      <c r="W16039">
        <f t="shared" si="1269"/>
        <v>0</v>
      </c>
    </row>
    <row r="16040" spans="1:23" x14ac:dyDescent="0.35">
      <c r="A16040">
        <v>25</v>
      </c>
      <c r="B16040" s="3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 s="10">
        <v>3794.04</v>
      </c>
      <c r="I16040" s="10">
        <v>3790.71</v>
      </c>
      <c r="J16040" s="10">
        <v>3.33</v>
      </c>
      <c r="K16040" s="10">
        <v>0</v>
      </c>
      <c r="L16040" t="s">
        <v>65</v>
      </c>
      <c r="M16040">
        <v>2017</v>
      </c>
      <c r="N16040" t="s">
        <v>35</v>
      </c>
      <c r="P16040" s="2">
        <f t="shared" si="1265"/>
        <v>3794.04</v>
      </c>
      <c r="Q16040" s="4">
        <f t="shared" si="1266"/>
        <v>0</v>
      </c>
      <c r="R16040" s="4"/>
      <c r="T16040">
        <f t="shared" si="1267"/>
        <v>1.1608074769902268</v>
      </c>
      <c r="V16040">
        <f t="shared" si="1268"/>
        <v>4404.1499999999996</v>
      </c>
      <c r="W16040">
        <f t="shared" si="1269"/>
        <v>0</v>
      </c>
    </row>
    <row r="16041" spans="1:23" x14ac:dyDescent="0.35">
      <c r="A16041">
        <v>26</v>
      </c>
      <c r="B16041" s="3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 s="10">
        <v>4264.07</v>
      </c>
      <c r="I16041" s="10">
        <v>4257.3999999999996</v>
      </c>
      <c r="J16041" s="10">
        <v>6.67</v>
      </c>
      <c r="K16041" s="10">
        <v>0</v>
      </c>
      <c r="L16041" t="s">
        <v>65</v>
      </c>
      <c r="M16041">
        <v>2017</v>
      </c>
      <c r="N16041" t="s">
        <v>35</v>
      </c>
      <c r="P16041" s="2">
        <f t="shared" si="1265"/>
        <v>4264.07</v>
      </c>
      <c r="Q16041" s="4">
        <f t="shared" si="1266"/>
        <v>0</v>
      </c>
      <c r="R16041" s="4"/>
      <c r="T16041">
        <f t="shared" si="1267"/>
        <v>1.4638338488814679</v>
      </c>
      <c r="V16041">
        <f t="shared" si="1268"/>
        <v>6241.8899999999994</v>
      </c>
      <c r="W16041">
        <f t="shared" si="1269"/>
        <v>0</v>
      </c>
    </row>
    <row r="16042" spans="1:23" x14ac:dyDescent="0.35">
      <c r="A16042">
        <v>27</v>
      </c>
      <c r="B16042" s="3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 s="10">
        <v>3064.44</v>
      </c>
      <c r="I16042" s="10">
        <v>3061.11</v>
      </c>
      <c r="J16042" s="10">
        <v>3.33</v>
      </c>
      <c r="K16042" s="10">
        <v>0</v>
      </c>
      <c r="L16042" t="s">
        <v>65</v>
      </c>
      <c r="M16042">
        <v>2017</v>
      </c>
      <c r="N16042" t="s">
        <v>35</v>
      </c>
      <c r="P16042" s="2">
        <f t="shared" si="1265"/>
        <v>3064.44</v>
      </c>
      <c r="Q16042" s="4">
        <f t="shared" si="1266"/>
        <v>0</v>
      </c>
      <c r="R16042" s="4"/>
      <c r="T16042">
        <f t="shared" si="1267"/>
        <v>1.7213487619271384</v>
      </c>
      <c r="V16042">
        <f t="shared" si="1268"/>
        <v>5274.97</v>
      </c>
      <c r="W16042">
        <f t="shared" si="1269"/>
        <v>0</v>
      </c>
    </row>
    <row r="16043" spans="1:23" x14ac:dyDescent="0.35">
      <c r="A16043">
        <v>28</v>
      </c>
      <c r="B16043" s="3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 s="10">
        <v>4664.99</v>
      </c>
      <c r="I16043" s="10">
        <v>4664.99</v>
      </c>
      <c r="J16043" s="10">
        <v>0</v>
      </c>
      <c r="K16043" s="10">
        <v>0</v>
      </c>
      <c r="L16043" t="s">
        <v>65</v>
      </c>
      <c r="M16043">
        <v>2017</v>
      </c>
      <c r="N16043" t="s">
        <v>35</v>
      </c>
      <c r="P16043" s="2">
        <f t="shared" si="1265"/>
        <v>4664.99</v>
      </c>
      <c r="Q16043" s="4">
        <f t="shared" si="1266"/>
        <v>0</v>
      </c>
      <c r="R16043" s="4"/>
      <c r="T16043">
        <f t="shared" si="1267"/>
        <v>1.3892098375344857</v>
      </c>
      <c r="V16043">
        <f t="shared" si="1268"/>
        <v>6480.65</v>
      </c>
      <c r="W16043">
        <f t="shared" si="1269"/>
        <v>0</v>
      </c>
    </row>
    <row r="16044" spans="1:23" x14ac:dyDescent="0.35">
      <c r="A16044">
        <v>29</v>
      </c>
      <c r="B16044" s="3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 s="10">
        <v>5015.9399999999996</v>
      </c>
      <c r="I16044" s="10">
        <v>5015.9399999999996</v>
      </c>
      <c r="J16044" s="10">
        <v>0</v>
      </c>
      <c r="K16044" s="10">
        <v>0</v>
      </c>
      <c r="L16044" t="s">
        <v>65</v>
      </c>
      <c r="M16044">
        <v>2017</v>
      </c>
      <c r="N16044" t="s">
        <v>35</v>
      </c>
      <c r="P16044" s="2">
        <f t="shared" si="1265"/>
        <v>5015.9399999999996</v>
      </c>
      <c r="Q16044" s="4">
        <f t="shared" si="1266"/>
        <v>0</v>
      </c>
      <c r="R16044" s="4"/>
      <c r="T16044">
        <f t="shared" si="1267"/>
        <v>1.2169782732648318</v>
      </c>
      <c r="V16044">
        <f t="shared" si="1268"/>
        <v>6104.29</v>
      </c>
      <c r="W16044">
        <f t="shared" si="1269"/>
        <v>0</v>
      </c>
    </row>
    <row r="16045" spans="1:23" x14ac:dyDescent="0.35">
      <c r="A16045">
        <v>30</v>
      </c>
      <c r="B16045" s="3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 s="10">
        <v>4217.57</v>
      </c>
      <c r="I16045" s="10">
        <v>4215.74</v>
      </c>
      <c r="J16045" s="10">
        <v>1.83</v>
      </c>
      <c r="K16045" s="10">
        <v>0</v>
      </c>
      <c r="L16045" t="s">
        <v>65</v>
      </c>
      <c r="M16045">
        <v>2017</v>
      </c>
      <c r="N16045" t="s">
        <v>35</v>
      </c>
      <c r="P16045" s="2">
        <f t="shared" si="1265"/>
        <v>4217.57</v>
      </c>
      <c r="Q16045" s="4">
        <f t="shared" si="1266"/>
        <v>0</v>
      </c>
      <c r="R16045" s="4"/>
      <c r="T16045">
        <f t="shared" si="1267"/>
        <v>1.2870088700365379</v>
      </c>
      <c r="V16045">
        <f t="shared" si="1268"/>
        <v>5428.0499999999993</v>
      </c>
      <c r="W16045">
        <f t="shared" si="1269"/>
        <v>0</v>
      </c>
    </row>
    <row r="16046" spans="1:23" x14ac:dyDescent="0.35">
      <c r="A16046">
        <v>31</v>
      </c>
      <c r="B16046" s="3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 s="10">
        <v>4817.46</v>
      </c>
      <c r="I16046" s="10">
        <v>4815.63</v>
      </c>
      <c r="J16046" s="10">
        <v>1.83</v>
      </c>
      <c r="K16046" s="10">
        <v>0</v>
      </c>
      <c r="L16046" t="s">
        <v>65</v>
      </c>
      <c r="M16046">
        <v>2017</v>
      </c>
      <c r="N16046" t="s">
        <v>35</v>
      </c>
      <c r="P16046" s="2">
        <f t="shared" si="1265"/>
        <v>4817.46</v>
      </c>
      <c r="Q16046" s="4">
        <f t="shared" si="1266"/>
        <v>0</v>
      </c>
      <c r="R16046" s="4"/>
      <c r="T16046">
        <f t="shared" si="1267"/>
        <v>1.2456709552336709</v>
      </c>
      <c r="V16046">
        <f t="shared" si="1268"/>
        <v>6000.97</v>
      </c>
      <c r="W16046">
        <f t="shared" si="1269"/>
        <v>0</v>
      </c>
    </row>
    <row r="16047" spans="1:23" x14ac:dyDescent="0.35">
      <c r="A16047">
        <v>32</v>
      </c>
      <c r="B16047" s="3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 s="10">
        <v>5580.37</v>
      </c>
      <c r="I16047" s="10">
        <v>4806.82</v>
      </c>
      <c r="J16047" s="10">
        <v>773.55</v>
      </c>
      <c r="K16047" s="10">
        <v>0</v>
      </c>
      <c r="L16047" t="s">
        <v>65</v>
      </c>
      <c r="M16047">
        <v>2017</v>
      </c>
      <c r="N16047" t="s">
        <v>35</v>
      </c>
      <c r="P16047" s="2">
        <f t="shared" si="1265"/>
        <v>5580.37</v>
      </c>
      <c r="Q16047" s="4">
        <f t="shared" si="1266"/>
        <v>0</v>
      </c>
      <c r="R16047" s="4"/>
      <c r="T16047">
        <f t="shared" si="1267"/>
        <v>1.1069212256534962</v>
      </c>
      <c r="V16047">
        <f t="shared" si="1268"/>
        <v>6177.03</v>
      </c>
      <c r="W16047">
        <f t="shared" si="1269"/>
        <v>0</v>
      </c>
    </row>
    <row r="16048" spans="1:23" x14ac:dyDescent="0.35">
      <c r="A16048">
        <v>33</v>
      </c>
      <c r="B16048" s="3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 s="10">
        <v>5518.48</v>
      </c>
      <c r="I16048" s="10">
        <v>3846.67</v>
      </c>
      <c r="J16048" s="10">
        <v>1671.81</v>
      </c>
      <c r="K16048" s="10">
        <v>0</v>
      </c>
      <c r="L16048" t="s">
        <v>65</v>
      </c>
      <c r="M16048">
        <v>2017</v>
      </c>
      <c r="N16048" t="s">
        <v>35</v>
      </c>
      <c r="P16048" s="2">
        <f t="shared" si="1265"/>
        <v>5518.48</v>
      </c>
      <c r="Q16048" s="4">
        <f t="shared" si="1266"/>
        <v>0</v>
      </c>
      <c r="R16048" s="4"/>
      <c r="T16048">
        <f t="shared" si="1267"/>
        <v>1.0660960989257913</v>
      </c>
      <c r="V16048">
        <f t="shared" si="1268"/>
        <v>5883.23</v>
      </c>
      <c r="W16048">
        <f t="shared" si="1269"/>
        <v>0</v>
      </c>
    </row>
    <row r="16049" spans="1:23" x14ac:dyDescent="0.35">
      <c r="A16049">
        <v>34</v>
      </c>
      <c r="B16049" s="3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 s="10">
        <v>2630.94</v>
      </c>
      <c r="I16049" s="10">
        <v>1937.78</v>
      </c>
      <c r="J16049" s="10">
        <v>693.16</v>
      </c>
      <c r="K16049" s="10">
        <v>0</v>
      </c>
      <c r="L16049" t="s">
        <v>65</v>
      </c>
      <c r="M16049">
        <v>2017</v>
      </c>
      <c r="N16049" t="s">
        <v>35</v>
      </c>
      <c r="P16049" s="2">
        <f t="shared" si="1265"/>
        <v>2630.94</v>
      </c>
      <c r="Q16049" s="4">
        <f t="shared" si="1266"/>
        <v>0</v>
      </c>
      <c r="R16049" s="4"/>
      <c r="T16049">
        <f t="shared" si="1267"/>
        <v>1.3466175587432627</v>
      </c>
      <c r="V16049">
        <f t="shared" si="1268"/>
        <v>3542.87</v>
      </c>
      <c r="W16049">
        <f t="shared" si="1269"/>
        <v>0</v>
      </c>
    </row>
    <row r="16050" spans="1:23" x14ac:dyDescent="0.35">
      <c r="A16050">
        <v>35</v>
      </c>
      <c r="B16050" s="3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 s="10">
        <v>2261.4899999999998</v>
      </c>
      <c r="I16050" s="10">
        <v>2250</v>
      </c>
      <c r="J16050" s="10">
        <v>11.49</v>
      </c>
      <c r="K16050" s="10">
        <v>0</v>
      </c>
      <c r="L16050" t="s">
        <v>65</v>
      </c>
      <c r="M16050">
        <v>2017</v>
      </c>
      <c r="N16050" t="s">
        <v>35</v>
      </c>
      <c r="P16050" s="2">
        <f t="shared" si="1265"/>
        <v>2261.4899999999998</v>
      </c>
      <c r="Q16050" s="4">
        <f t="shared" si="1266"/>
        <v>0</v>
      </c>
      <c r="R16050" s="4"/>
      <c r="T16050">
        <f t="shared" si="1267"/>
        <v>1.5377914560754193</v>
      </c>
      <c r="V16050">
        <f t="shared" si="1268"/>
        <v>3477.7</v>
      </c>
      <c r="W16050">
        <f t="shared" si="1269"/>
        <v>0</v>
      </c>
    </row>
    <row r="16051" spans="1:23" x14ac:dyDescent="0.35">
      <c r="A16051">
        <v>36</v>
      </c>
      <c r="B16051" s="3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 s="10">
        <v>2577.44</v>
      </c>
      <c r="I16051" s="10">
        <v>2540</v>
      </c>
      <c r="J16051" s="10">
        <v>37.44</v>
      </c>
      <c r="K16051" s="10">
        <v>0</v>
      </c>
      <c r="L16051" t="s">
        <v>65</v>
      </c>
      <c r="M16051">
        <v>2017</v>
      </c>
      <c r="N16051" t="s">
        <v>35</v>
      </c>
      <c r="P16051" s="2">
        <f t="shared" si="1265"/>
        <v>2577.44</v>
      </c>
      <c r="Q16051" s="4">
        <f t="shared" si="1266"/>
        <v>0</v>
      </c>
      <c r="R16051" s="4"/>
      <c r="T16051">
        <f t="shared" si="1267"/>
        <v>1.5563854056738469</v>
      </c>
      <c r="V16051">
        <f t="shared" si="1268"/>
        <v>4011.49</v>
      </c>
      <c r="W16051">
        <f t="shared" si="1269"/>
        <v>0</v>
      </c>
    </row>
    <row r="16052" spans="1:23" x14ac:dyDescent="0.35">
      <c r="A16052">
        <v>37</v>
      </c>
      <c r="B16052" s="3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 s="10">
        <v>2389.4699999999998</v>
      </c>
      <c r="I16052" s="10">
        <v>1481.11</v>
      </c>
      <c r="J16052" s="10">
        <v>908.36</v>
      </c>
      <c r="K16052" s="10">
        <v>0</v>
      </c>
      <c r="L16052" t="s">
        <v>65</v>
      </c>
      <c r="M16052">
        <v>2017</v>
      </c>
      <c r="N16052" t="s">
        <v>35</v>
      </c>
      <c r="P16052" s="2">
        <f t="shared" si="1265"/>
        <v>2389.4699999999998</v>
      </c>
      <c r="Q16052" s="4">
        <f t="shared" si="1266"/>
        <v>0</v>
      </c>
      <c r="R16052" s="4"/>
      <c r="T16052">
        <f t="shared" si="1267"/>
        <v>1.338104265799529</v>
      </c>
      <c r="V16052">
        <f t="shared" si="1268"/>
        <v>3197.3599999999997</v>
      </c>
      <c r="W16052">
        <f t="shared" si="1269"/>
        <v>0</v>
      </c>
    </row>
    <row r="16053" spans="1:23" x14ac:dyDescent="0.35">
      <c r="A16053">
        <v>38</v>
      </c>
      <c r="B16053" s="3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 s="10">
        <v>3405.36</v>
      </c>
      <c r="I16053" s="10">
        <v>1365.56</v>
      </c>
      <c r="J16053" s="10">
        <v>2039.8</v>
      </c>
      <c r="K16053" s="10">
        <v>0</v>
      </c>
      <c r="L16053" t="s">
        <v>65</v>
      </c>
      <c r="M16053">
        <v>2017</v>
      </c>
      <c r="N16053" t="s">
        <v>35</v>
      </c>
      <c r="P16053" s="2">
        <f t="shared" si="1265"/>
        <v>3405.3599999999997</v>
      </c>
      <c r="Q16053" s="4">
        <f t="shared" si="1266"/>
        <v>0</v>
      </c>
      <c r="R16053" s="4"/>
      <c r="T16053">
        <f t="shared" si="1267"/>
        <v>1.1008145981628961</v>
      </c>
      <c r="V16053">
        <f t="shared" si="1268"/>
        <v>3748.67</v>
      </c>
      <c r="W16053">
        <f t="shared" si="1269"/>
        <v>0</v>
      </c>
    </row>
    <row r="16054" spans="1:23" x14ac:dyDescent="0.35">
      <c r="A16054">
        <v>39</v>
      </c>
      <c r="B16054" s="3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 s="10">
        <v>3577.49</v>
      </c>
      <c r="I16054" s="10">
        <v>1622.22</v>
      </c>
      <c r="J16054" s="10">
        <v>1955.27</v>
      </c>
      <c r="K16054" s="10">
        <v>0</v>
      </c>
      <c r="L16054" t="s">
        <v>65</v>
      </c>
      <c r="M16054">
        <v>2017</v>
      </c>
      <c r="N16054" t="s">
        <v>35</v>
      </c>
      <c r="P16054" s="2">
        <f t="shared" si="1265"/>
        <v>3577.49</v>
      </c>
      <c r="Q16054" s="4">
        <f t="shared" si="1266"/>
        <v>0</v>
      </c>
      <c r="R16054" s="4"/>
      <c r="T16054">
        <f t="shared" si="1267"/>
        <v>1.1627006644323257</v>
      </c>
      <c r="V16054">
        <f t="shared" si="1268"/>
        <v>4159.5499999999993</v>
      </c>
      <c r="W16054">
        <f t="shared" si="1269"/>
        <v>0</v>
      </c>
    </row>
    <row r="16055" spans="1:23" x14ac:dyDescent="0.35">
      <c r="A16055">
        <v>40</v>
      </c>
      <c r="B16055" s="3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 s="10">
        <v>4353.8500000000004</v>
      </c>
      <c r="I16055" s="10">
        <v>4250</v>
      </c>
      <c r="J16055" s="10">
        <v>103.85</v>
      </c>
      <c r="K16055" s="10">
        <v>0</v>
      </c>
      <c r="L16055" t="s">
        <v>65</v>
      </c>
      <c r="M16055">
        <v>2017</v>
      </c>
      <c r="N16055" t="s">
        <v>35</v>
      </c>
      <c r="P16055" s="2">
        <f t="shared" si="1265"/>
        <v>4353.8500000000004</v>
      </c>
      <c r="Q16055" s="4">
        <f t="shared" si="1266"/>
        <v>0</v>
      </c>
      <c r="R16055" s="4"/>
      <c r="T16055">
        <f t="shared" si="1267"/>
        <v>1.3392170148259586</v>
      </c>
      <c r="V16055">
        <f t="shared" si="1268"/>
        <v>5830.75</v>
      </c>
      <c r="W16055">
        <f t="shared" si="1269"/>
        <v>0</v>
      </c>
    </row>
    <row r="16056" spans="1:23" x14ac:dyDescent="0.35">
      <c r="A16056">
        <v>41</v>
      </c>
      <c r="B16056" s="3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 s="10">
        <v>1107.78</v>
      </c>
      <c r="I16056" s="10">
        <v>1107.78</v>
      </c>
      <c r="J16056" s="10">
        <v>0</v>
      </c>
      <c r="K16056" s="10">
        <v>0</v>
      </c>
      <c r="L16056" t="s">
        <v>65</v>
      </c>
      <c r="M16056">
        <v>2017</v>
      </c>
      <c r="N16056" t="s">
        <v>35</v>
      </c>
      <c r="P16056" s="2">
        <f t="shared" si="1265"/>
        <v>1107.78</v>
      </c>
      <c r="Q16056" s="4">
        <f t="shared" si="1266"/>
        <v>0</v>
      </c>
      <c r="R16056" s="4"/>
      <c r="T16056">
        <f t="shared" si="1267"/>
        <v>2.1917167668670676</v>
      </c>
      <c r="V16056">
        <f t="shared" si="1268"/>
        <v>2427.9399999999996</v>
      </c>
      <c r="W16056">
        <f t="shared" si="1269"/>
        <v>0</v>
      </c>
    </row>
    <row r="16057" spans="1:23" x14ac:dyDescent="0.35">
      <c r="A16057">
        <v>42</v>
      </c>
      <c r="B16057" s="3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 s="10">
        <v>947.07</v>
      </c>
      <c r="I16057" s="10">
        <v>926.67</v>
      </c>
      <c r="J16057" s="10">
        <v>20.399999999999999</v>
      </c>
      <c r="K16057" s="10">
        <v>0</v>
      </c>
      <c r="L16057" t="s">
        <v>65</v>
      </c>
      <c r="M16057">
        <v>2017</v>
      </c>
      <c r="N16057" t="s">
        <v>35</v>
      </c>
      <c r="P16057" s="2">
        <f t="shared" si="1265"/>
        <v>947.06999999999994</v>
      </c>
      <c r="Q16057" s="4">
        <f t="shared" si="1266"/>
        <v>0</v>
      </c>
      <c r="R16057" s="4"/>
      <c r="T16057">
        <f t="shared" si="1267"/>
        <v>2.1838512464759732</v>
      </c>
      <c r="V16057">
        <f t="shared" si="1268"/>
        <v>2068.2599999999998</v>
      </c>
      <c r="W16057">
        <f t="shared" si="1269"/>
        <v>0</v>
      </c>
    </row>
    <row r="16058" spans="1:23" x14ac:dyDescent="0.35">
      <c r="A16058">
        <v>43</v>
      </c>
      <c r="B16058" s="3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 s="10">
        <v>2381.09</v>
      </c>
      <c r="I16058" s="10">
        <v>1372.22</v>
      </c>
      <c r="J16058" s="10">
        <v>1008.87</v>
      </c>
      <c r="K16058" s="10">
        <v>0</v>
      </c>
      <c r="L16058" t="s">
        <v>65</v>
      </c>
      <c r="M16058">
        <v>2017</v>
      </c>
      <c r="N16058" t="s">
        <v>35</v>
      </c>
      <c r="P16058" s="2">
        <f t="shared" si="1265"/>
        <v>2381.09</v>
      </c>
      <c r="Q16058" s="4">
        <f t="shared" si="1266"/>
        <v>0</v>
      </c>
      <c r="R16058" s="4"/>
      <c r="T16058">
        <f t="shared" si="1267"/>
        <v>1.5051258037285444</v>
      </c>
      <c r="V16058">
        <f t="shared" si="1268"/>
        <v>3583.84</v>
      </c>
      <c r="W16058">
        <f t="shared" si="1269"/>
        <v>0</v>
      </c>
    </row>
    <row r="16059" spans="1:23" x14ac:dyDescent="0.35">
      <c r="A16059">
        <v>44</v>
      </c>
      <c r="B16059" s="3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 s="10">
        <v>1827.87</v>
      </c>
      <c r="I16059" s="10">
        <v>1188.8900000000001</v>
      </c>
      <c r="J16059" s="10">
        <v>638.98</v>
      </c>
      <c r="K16059" s="10">
        <v>0</v>
      </c>
      <c r="L16059" t="s">
        <v>65</v>
      </c>
      <c r="M16059">
        <v>2017</v>
      </c>
      <c r="N16059" t="s">
        <v>35</v>
      </c>
      <c r="P16059" s="2">
        <f t="shared" si="1265"/>
        <v>1827.8700000000001</v>
      </c>
      <c r="Q16059" s="4">
        <f t="shared" si="1266"/>
        <v>0</v>
      </c>
      <c r="R16059" s="4"/>
      <c r="T16059">
        <f t="shared" si="1267"/>
        <v>1.696986109515447</v>
      </c>
      <c r="V16059">
        <f t="shared" si="1268"/>
        <v>3101.87</v>
      </c>
      <c r="W16059">
        <f t="shared" si="1269"/>
        <v>0</v>
      </c>
    </row>
    <row r="16060" spans="1:23" x14ac:dyDescent="0.35">
      <c r="A16060">
        <v>45</v>
      </c>
      <c r="B16060" s="3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 s="10">
        <v>4409.1000000000004</v>
      </c>
      <c r="I16060" s="10">
        <v>3646.67</v>
      </c>
      <c r="J16060" s="10">
        <v>762.43</v>
      </c>
      <c r="K16060" s="10">
        <v>0</v>
      </c>
      <c r="L16060" t="s">
        <v>65</v>
      </c>
      <c r="M16060">
        <v>2017</v>
      </c>
      <c r="N16060" t="s">
        <v>35</v>
      </c>
      <c r="P16060" s="2">
        <f t="shared" si="1265"/>
        <v>4409.1000000000004</v>
      </c>
      <c r="Q16060" s="4">
        <f t="shared" si="1266"/>
        <v>0</v>
      </c>
      <c r="R16060" s="4"/>
      <c r="T16060">
        <f t="shared" si="1267"/>
        <v>1.2030663854301329</v>
      </c>
      <c r="V16060">
        <f t="shared" si="1268"/>
        <v>5304.4400000000005</v>
      </c>
      <c r="W16060">
        <f t="shared" si="1269"/>
        <v>0</v>
      </c>
    </row>
    <row r="16061" spans="1:23" x14ac:dyDescent="0.35">
      <c r="A16061">
        <v>46</v>
      </c>
      <c r="B16061" s="3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 s="10">
        <v>5663.53</v>
      </c>
      <c r="I16061" s="10">
        <v>4157.7700000000004</v>
      </c>
      <c r="J16061" s="10">
        <v>1505.76</v>
      </c>
      <c r="K16061" s="10">
        <v>0</v>
      </c>
      <c r="L16061" t="s">
        <v>65</v>
      </c>
      <c r="M16061">
        <v>2017</v>
      </c>
      <c r="N16061" t="s">
        <v>35</v>
      </c>
      <c r="P16061" s="2">
        <f t="shared" si="1265"/>
        <v>5663.5300000000007</v>
      </c>
      <c r="Q16061" s="4">
        <f t="shared" si="1266"/>
        <v>0</v>
      </c>
      <c r="R16061" s="4"/>
      <c r="T16061">
        <f t="shared" si="1267"/>
        <v>1.0535531726679297</v>
      </c>
      <c r="V16061">
        <f t="shared" si="1268"/>
        <v>5966.83</v>
      </c>
      <c r="W16061">
        <f t="shared" si="1269"/>
        <v>0</v>
      </c>
    </row>
    <row r="16062" spans="1:23" x14ac:dyDescent="0.35">
      <c r="A16062">
        <v>47</v>
      </c>
      <c r="B16062" s="3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 s="10">
        <v>3224.32</v>
      </c>
      <c r="I16062" s="10">
        <v>1155.56</v>
      </c>
      <c r="J16062" s="10">
        <v>2068.7600000000002</v>
      </c>
      <c r="K16062" s="10">
        <v>0</v>
      </c>
      <c r="L16062" t="s">
        <v>65</v>
      </c>
      <c r="M16062">
        <v>2017</v>
      </c>
      <c r="N16062" t="s">
        <v>35</v>
      </c>
      <c r="P16062" s="2">
        <f t="shared" si="1265"/>
        <v>3224.32</v>
      </c>
      <c r="Q16062" s="4">
        <f t="shared" si="1266"/>
        <v>0</v>
      </c>
      <c r="R16062" s="4"/>
      <c r="T16062">
        <f t="shared" si="1267"/>
        <v>1.1247487842397776</v>
      </c>
      <c r="V16062">
        <f t="shared" si="1268"/>
        <v>3626.55</v>
      </c>
      <c r="W16062">
        <f t="shared" si="1269"/>
        <v>0</v>
      </c>
    </row>
    <row r="16063" spans="1:23" x14ac:dyDescent="0.35">
      <c r="A16063">
        <v>48</v>
      </c>
      <c r="B16063" s="3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 s="10">
        <v>4209.37</v>
      </c>
      <c r="I16063" s="10">
        <v>2085.56</v>
      </c>
      <c r="J16063" s="10">
        <v>2123.81</v>
      </c>
      <c r="K16063" s="10">
        <v>0</v>
      </c>
      <c r="L16063" t="s">
        <v>65</v>
      </c>
      <c r="M16063">
        <v>2017</v>
      </c>
      <c r="N16063" t="s">
        <v>35</v>
      </c>
      <c r="P16063" s="2">
        <f t="shared" si="1265"/>
        <v>4209.37</v>
      </c>
      <c r="Q16063" s="4">
        <f t="shared" si="1266"/>
        <v>0</v>
      </c>
      <c r="R16063" s="4"/>
      <c r="T16063">
        <f t="shared" si="1267"/>
        <v>1.0625746845727508</v>
      </c>
      <c r="V16063">
        <f t="shared" si="1268"/>
        <v>4472.7699999999995</v>
      </c>
      <c r="W16063">
        <f t="shared" si="1269"/>
        <v>0</v>
      </c>
    </row>
    <row r="16064" spans="1:23" x14ac:dyDescent="0.35">
      <c r="A16064">
        <v>49</v>
      </c>
      <c r="B16064" s="3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 s="10">
        <v>5653.97</v>
      </c>
      <c r="I16064" s="10">
        <v>3727.78</v>
      </c>
      <c r="J16064" s="10">
        <v>1926.19</v>
      </c>
      <c r="K16064" s="10">
        <v>0</v>
      </c>
      <c r="L16064" t="s">
        <v>65</v>
      </c>
      <c r="M16064">
        <v>2017</v>
      </c>
      <c r="N16064" t="s">
        <v>35</v>
      </c>
      <c r="P16064" s="2">
        <f t="shared" si="1265"/>
        <v>5653.97</v>
      </c>
      <c r="Q16064" s="4">
        <f t="shared" si="1266"/>
        <v>0</v>
      </c>
      <c r="R16064" s="4"/>
      <c r="T16064">
        <f t="shared" si="1267"/>
        <v>1.0413886172017184</v>
      </c>
      <c r="V16064">
        <f t="shared" si="1268"/>
        <v>5887.9800000000005</v>
      </c>
      <c r="W16064">
        <f t="shared" si="1269"/>
        <v>0</v>
      </c>
    </row>
    <row r="16065" spans="1:23" x14ac:dyDescent="0.35">
      <c r="A16065">
        <v>50</v>
      </c>
      <c r="B16065" s="3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 s="10">
        <v>7397.93</v>
      </c>
      <c r="I16065" s="10">
        <v>5116.66</v>
      </c>
      <c r="J16065" s="10">
        <v>2281.27</v>
      </c>
      <c r="K16065" s="10">
        <v>0</v>
      </c>
      <c r="L16065" t="s">
        <v>65</v>
      </c>
      <c r="M16065">
        <v>2017</v>
      </c>
      <c r="N16065" t="s">
        <v>35</v>
      </c>
      <c r="P16065" s="2">
        <f t="shared" si="1265"/>
        <v>7397.93</v>
      </c>
      <c r="Q16065" s="4">
        <f t="shared" si="1266"/>
        <v>0</v>
      </c>
      <c r="R16065" s="4"/>
      <c r="T16065">
        <f t="shared" si="1267"/>
        <v>1.0418198063512361</v>
      </c>
      <c r="V16065">
        <f t="shared" si="1268"/>
        <v>7707.31</v>
      </c>
      <c r="W16065">
        <f t="shared" si="1269"/>
        <v>0</v>
      </c>
    </row>
    <row r="16066" spans="1:23" x14ac:dyDescent="0.35">
      <c r="A16066">
        <v>51</v>
      </c>
      <c r="B16066" s="3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 s="10">
        <v>5786.29</v>
      </c>
      <c r="I16066" s="10">
        <v>3260</v>
      </c>
      <c r="J16066" s="10">
        <v>2526.29</v>
      </c>
      <c r="K16066" s="10">
        <v>0</v>
      </c>
      <c r="L16066" t="s">
        <v>65</v>
      </c>
      <c r="M16066">
        <v>2017</v>
      </c>
      <c r="N16066" t="s">
        <v>35</v>
      </c>
      <c r="P16066" s="2">
        <f t="shared" si="1265"/>
        <v>5786.29</v>
      </c>
      <c r="Q16066" s="4">
        <f t="shared" si="1266"/>
        <v>0</v>
      </c>
      <c r="R16066" s="4"/>
      <c r="T16066">
        <f t="shared" si="1267"/>
        <v>1.0739921434978199</v>
      </c>
      <c r="V16066">
        <f t="shared" si="1268"/>
        <v>6214.43</v>
      </c>
      <c r="W16066">
        <f t="shared" si="1269"/>
        <v>0</v>
      </c>
    </row>
    <row r="16067" spans="1:23" x14ac:dyDescent="0.35">
      <c r="A16067">
        <v>52</v>
      </c>
      <c r="B16067" s="3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 s="10">
        <v>4942.72</v>
      </c>
      <c r="I16067" s="10">
        <v>1970</v>
      </c>
      <c r="J16067" s="10">
        <v>2972.72</v>
      </c>
      <c r="K16067" s="10">
        <v>0</v>
      </c>
      <c r="L16067" t="s">
        <v>65</v>
      </c>
      <c r="M16067">
        <v>2017</v>
      </c>
      <c r="N16067" t="s">
        <v>35</v>
      </c>
      <c r="P16067" s="2">
        <f t="shared" ref="P16067:P16130" si="1270">SUM(I16067:K16067)</f>
        <v>4942.7199999999993</v>
      </c>
      <c r="Q16067" s="4">
        <f t="shared" ref="Q16067:Q16130" si="1271">P16067-H16067</f>
        <v>0</v>
      </c>
      <c r="R16067" s="4"/>
      <c r="T16067">
        <f t="shared" ref="T16067:T16130" si="1272">IF(H16067=0,"",D16067/H16067)</f>
        <v>1.062876311019034</v>
      </c>
      <c r="V16067">
        <f t="shared" ref="V16067:V16130" si="1273">SUM(E16067:H16067)</f>
        <v>5253.5</v>
      </c>
      <c r="W16067">
        <f t="shared" ref="W16067:W16130" si="1274">V16067/D16067-1</f>
        <v>0</v>
      </c>
    </row>
    <row r="16068" spans="1:23" x14ac:dyDescent="0.35">
      <c r="A16068">
        <v>0</v>
      </c>
      <c r="B16068" s="3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 s="10">
        <v>111238.44</v>
      </c>
      <c r="I16068" s="10">
        <v>102542.42</v>
      </c>
      <c r="J16068" s="10">
        <v>8696.02</v>
      </c>
      <c r="K16068" s="10">
        <v>0</v>
      </c>
      <c r="L16068" t="s">
        <v>65</v>
      </c>
      <c r="M16068">
        <v>2017</v>
      </c>
      <c r="N16068" t="s">
        <v>36</v>
      </c>
      <c r="P16068" s="2">
        <f t="shared" si="1270"/>
        <v>111238.44</v>
      </c>
      <c r="Q16068" s="4">
        <f t="shared" si="1271"/>
        <v>0</v>
      </c>
      <c r="R16068" s="4"/>
      <c r="T16068">
        <f t="shared" si="1272"/>
        <v>1.3700279327901397</v>
      </c>
      <c r="V16068">
        <f t="shared" si="1273"/>
        <v>152399.77000000002</v>
      </c>
      <c r="W16068">
        <f t="shared" si="1274"/>
        <v>0</v>
      </c>
    </row>
    <row r="16069" spans="1:23" x14ac:dyDescent="0.35">
      <c r="A16069">
        <v>1</v>
      </c>
      <c r="B16069" s="3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 s="10">
        <v>94419.839999999997</v>
      </c>
      <c r="I16069" s="10">
        <v>86520.12</v>
      </c>
      <c r="J16069" s="10">
        <v>7899.72</v>
      </c>
      <c r="K16069" s="10">
        <v>0</v>
      </c>
      <c r="L16069" t="s">
        <v>65</v>
      </c>
      <c r="M16069">
        <v>2017</v>
      </c>
      <c r="N16069" t="s">
        <v>36</v>
      </c>
      <c r="P16069" s="2">
        <f t="shared" si="1270"/>
        <v>94419.839999999997</v>
      </c>
      <c r="Q16069" s="4">
        <f t="shared" si="1271"/>
        <v>0</v>
      </c>
      <c r="R16069" s="4"/>
      <c r="T16069">
        <f t="shared" si="1272"/>
        <v>1.3899638042174187</v>
      </c>
      <c r="V16069">
        <f t="shared" si="1273"/>
        <v>131240.16</v>
      </c>
      <c r="W16069">
        <f t="shared" si="1274"/>
        <v>0</v>
      </c>
    </row>
    <row r="16070" spans="1:23" x14ac:dyDescent="0.35">
      <c r="A16070">
        <v>2</v>
      </c>
      <c r="B16070" s="3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 s="10">
        <v>91666.11</v>
      </c>
      <c r="I16070" s="10">
        <v>80649.5</v>
      </c>
      <c r="J16070" s="10">
        <v>11016.61</v>
      </c>
      <c r="K16070" s="10">
        <v>0</v>
      </c>
      <c r="L16070" t="s">
        <v>65</v>
      </c>
      <c r="M16070">
        <v>2017</v>
      </c>
      <c r="N16070" t="s">
        <v>36</v>
      </c>
      <c r="P16070" s="2">
        <f t="shared" si="1270"/>
        <v>91666.11</v>
      </c>
      <c r="Q16070" s="4">
        <f t="shared" si="1271"/>
        <v>0</v>
      </c>
      <c r="R16070" s="4"/>
      <c r="T16070">
        <f t="shared" si="1272"/>
        <v>1.4170869692190495</v>
      </c>
      <c r="V16070">
        <f t="shared" si="1273"/>
        <v>129898.85</v>
      </c>
      <c r="W16070">
        <f t="shared" si="1274"/>
        <v>0</v>
      </c>
    </row>
    <row r="16071" spans="1:23" x14ac:dyDescent="0.35">
      <c r="A16071">
        <v>3</v>
      </c>
      <c r="B16071" s="3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 s="10">
        <v>103547.42</v>
      </c>
      <c r="I16071" s="10">
        <v>97646.59</v>
      </c>
      <c r="J16071" s="10">
        <v>5900.83</v>
      </c>
      <c r="K16071" s="10">
        <v>0</v>
      </c>
      <c r="L16071" t="s">
        <v>65</v>
      </c>
      <c r="M16071">
        <v>2017</v>
      </c>
      <c r="N16071" t="s">
        <v>36</v>
      </c>
      <c r="P16071" s="2">
        <f t="shared" si="1270"/>
        <v>103547.42</v>
      </c>
      <c r="Q16071" s="4">
        <f t="shared" si="1271"/>
        <v>0</v>
      </c>
      <c r="R16071" s="4"/>
      <c r="T16071">
        <f t="shared" si="1272"/>
        <v>1.3605872555781688</v>
      </c>
      <c r="V16071">
        <f t="shared" si="1273"/>
        <v>140885.29999999999</v>
      </c>
      <c r="W16071">
        <f t="shared" si="1274"/>
        <v>0</v>
      </c>
    </row>
    <row r="16072" spans="1:23" x14ac:dyDescent="0.35">
      <c r="A16072">
        <v>4</v>
      </c>
      <c r="B16072" s="3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 s="10">
        <v>89438.38</v>
      </c>
      <c r="I16072" s="10">
        <v>85848.62</v>
      </c>
      <c r="J16072" s="10">
        <v>3589.76</v>
      </c>
      <c r="K16072" s="10">
        <v>0</v>
      </c>
      <c r="L16072" t="s">
        <v>65</v>
      </c>
      <c r="M16072">
        <v>2017</v>
      </c>
      <c r="N16072" t="s">
        <v>36</v>
      </c>
      <c r="P16072" s="2">
        <f t="shared" si="1270"/>
        <v>89438.37999999999</v>
      </c>
      <c r="Q16072" s="4">
        <f t="shared" si="1271"/>
        <v>0</v>
      </c>
      <c r="R16072" s="4"/>
      <c r="T16072">
        <f t="shared" si="1272"/>
        <v>1.4712774314561601</v>
      </c>
      <c r="V16072">
        <f t="shared" si="1273"/>
        <v>131588.67000000001</v>
      </c>
      <c r="W16072">
        <f t="shared" si="1274"/>
        <v>0</v>
      </c>
    </row>
    <row r="16073" spans="1:23" x14ac:dyDescent="0.35">
      <c r="A16073">
        <v>5</v>
      </c>
      <c r="B16073" s="3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 s="10">
        <v>83858.69</v>
      </c>
      <c r="I16073" s="10">
        <v>80658.789999999994</v>
      </c>
      <c r="J16073" s="10">
        <v>3199.9</v>
      </c>
      <c r="K16073" s="10">
        <v>0</v>
      </c>
      <c r="L16073" t="s">
        <v>65</v>
      </c>
      <c r="M16073">
        <v>2017</v>
      </c>
      <c r="N16073" t="s">
        <v>36</v>
      </c>
      <c r="P16073" s="2">
        <f t="shared" si="1270"/>
        <v>83858.689999999988</v>
      </c>
      <c r="Q16073" s="4">
        <f t="shared" si="1271"/>
        <v>0</v>
      </c>
      <c r="R16073" s="4"/>
      <c r="T16073">
        <f t="shared" si="1272"/>
        <v>1.4061156929591911</v>
      </c>
      <c r="V16073">
        <f t="shared" si="1273"/>
        <v>117915.01999999999</v>
      </c>
      <c r="W16073">
        <f t="shared" si="1274"/>
        <v>0</v>
      </c>
    </row>
    <row r="16074" spans="1:23" x14ac:dyDescent="0.35">
      <c r="A16074">
        <v>6</v>
      </c>
      <c r="B16074" s="3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 s="10">
        <v>72385.78</v>
      </c>
      <c r="I16074" s="10">
        <v>70589.95</v>
      </c>
      <c r="J16074" s="10">
        <v>1795.83</v>
      </c>
      <c r="K16074" s="10">
        <v>0</v>
      </c>
      <c r="L16074" t="s">
        <v>65</v>
      </c>
      <c r="M16074">
        <v>2017</v>
      </c>
      <c r="N16074" t="s">
        <v>36</v>
      </c>
      <c r="P16074" s="2">
        <f t="shared" si="1270"/>
        <v>72385.78</v>
      </c>
      <c r="Q16074" s="4">
        <f t="shared" si="1271"/>
        <v>0</v>
      </c>
      <c r="R16074" s="4"/>
      <c r="T16074">
        <f t="shared" si="1272"/>
        <v>1.5056512480766251</v>
      </c>
      <c r="V16074">
        <f t="shared" si="1273"/>
        <v>108987.73999999999</v>
      </c>
      <c r="W16074">
        <f t="shared" si="1274"/>
        <v>0</v>
      </c>
    </row>
    <row r="16075" spans="1:23" x14ac:dyDescent="0.35">
      <c r="A16075">
        <v>7</v>
      </c>
      <c r="B16075" s="3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 s="10">
        <v>95065.94</v>
      </c>
      <c r="I16075" s="10">
        <v>89571.58</v>
      </c>
      <c r="J16075" s="10">
        <v>5494.36</v>
      </c>
      <c r="K16075" s="10">
        <v>0</v>
      </c>
      <c r="L16075" t="s">
        <v>65</v>
      </c>
      <c r="M16075">
        <v>2017</v>
      </c>
      <c r="N16075" t="s">
        <v>36</v>
      </c>
      <c r="P16075" s="2">
        <f t="shared" si="1270"/>
        <v>95065.94</v>
      </c>
      <c r="Q16075" s="4">
        <f t="shared" si="1271"/>
        <v>0</v>
      </c>
      <c r="R16075" s="4"/>
      <c r="T16075">
        <f t="shared" si="1272"/>
        <v>1.3782067478636408</v>
      </c>
      <c r="V16075">
        <f t="shared" si="1273"/>
        <v>131017.59</v>
      </c>
      <c r="W16075">
        <f t="shared" si="1274"/>
        <v>-2.2362909260387198E-5</v>
      </c>
    </row>
    <row r="16076" spans="1:23" x14ac:dyDescent="0.35">
      <c r="A16076">
        <v>8</v>
      </c>
      <c r="B16076" s="3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 s="10">
        <v>97301.09</v>
      </c>
      <c r="I16076" s="10">
        <v>91436.08</v>
      </c>
      <c r="J16076" s="10">
        <v>5865.01</v>
      </c>
      <c r="K16076" s="10">
        <v>0</v>
      </c>
      <c r="L16076" t="s">
        <v>65</v>
      </c>
      <c r="M16076">
        <v>2017</v>
      </c>
      <c r="N16076" t="s">
        <v>36</v>
      </c>
      <c r="P16076" s="2">
        <f t="shared" si="1270"/>
        <v>97301.09</v>
      </c>
      <c r="Q16076" s="4">
        <f t="shared" si="1271"/>
        <v>0</v>
      </c>
      <c r="R16076" s="4"/>
      <c r="T16076">
        <f t="shared" si="1272"/>
        <v>1.4138941300657579</v>
      </c>
      <c r="V16076">
        <f t="shared" si="1273"/>
        <v>137564.97999999998</v>
      </c>
      <c r="W16076">
        <f t="shared" si="1274"/>
        <v>-6.1494427994412959E-5</v>
      </c>
    </row>
    <row r="16077" spans="1:23" x14ac:dyDescent="0.35">
      <c r="A16077">
        <v>9</v>
      </c>
      <c r="B16077" s="3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 s="10">
        <v>119177.1</v>
      </c>
      <c r="I16077" s="10">
        <v>110757.39</v>
      </c>
      <c r="J16077" s="10">
        <v>8419.7099999999991</v>
      </c>
      <c r="K16077" s="10">
        <v>0</v>
      </c>
      <c r="L16077" t="s">
        <v>65</v>
      </c>
      <c r="M16077">
        <v>2017</v>
      </c>
      <c r="N16077" t="s">
        <v>36</v>
      </c>
      <c r="P16077" s="2">
        <f t="shared" si="1270"/>
        <v>119177.1</v>
      </c>
      <c r="Q16077" s="4">
        <f t="shared" si="1271"/>
        <v>0</v>
      </c>
      <c r="R16077" s="4"/>
      <c r="T16077">
        <f t="shared" si="1272"/>
        <v>1.3160984786506802</v>
      </c>
      <c r="V16077">
        <f t="shared" si="1273"/>
        <v>156848.79999999999</v>
      </c>
      <c r="W16077">
        <f t="shared" si="1274"/>
        <v>0</v>
      </c>
    </row>
    <row r="16078" spans="1:23" x14ac:dyDescent="0.35">
      <c r="A16078">
        <v>10</v>
      </c>
      <c r="B16078" s="3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 s="10">
        <v>125561.74</v>
      </c>
      <c r="I16078" s="10">
        <v>115932.33</v>
      </c>
      <c r="J16078" s="10">
        <v>9629.41</v>
      </c>
      <c r="K16078" s="10">
        <v>0</v>
      </c>
      <c r="L16078" t="s">
        <v>65</v>
      </c>
      <c r="M16078">
        <v>2017</v>
      </c>
      <c r="N16078" t="s">
        <v>36</v>
      </c>
      <c r="P16078" s="2">
        <f t="shared" si="1270"/>
        <v>125561.74</v>
      </c>
      <c r="Q16078" s="4">
        <f t="shared" si="1271"/>
        <v>0</v>
      </c>
      <c r="R16078" s="4"/>
      <c r="T16078">
        <f t="shared" si="1272"/>
        <v>1.3414052720199638</v>
      </c>
      <c r="V16078">
        <f t="shared" si="1273"/>
        <v>168429.18</v>
      </c>
      <c r="W16078">
        <f t="shared" si="1274"/>
        <v>0</v>
      </c>
    </row>
    <row r="16079" spans="1:23" x14ac:dyDescent="0.35">
      <c r="A16079">
        <v>11</v>
      </c>
      <c r="B16079" s="3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 s="10">
        <v>135316.37</v>
      </c>
      <c r="I16079" s="10">
        <v>127686.14</v>
      </c>
      <c r="J16079" s="10">
        <v>7630.23</v>
      </c>
      <c r="K16079" s="10">
        <v>0</v>
      </c>
      <c r="L16079" t="s">
        <v>65</v>
      </c>
      <c r="M16079">
        <v>2017</v>
      </c>
      <c r="N16079" t="s">
        <v>36</v>
      </c>
      <c r="P16079" s="2">
        <f t="shared" si="1270"/>
        <v>135316.37</v>
      </c>
      <c r="Q16079" s="4">
        <f t="shared" si="1271"/>
        <v>0</v>
      </c>
      <c r="R16079" s="4"/>
      <c r="T16079">
        <f t="shared" si="1272"/>
        <v>1.2884989451017641</v>
      </c>
      <c r="V16079">
        <f t="shared" si="1273"/>
        <v>174355</v>
      </c>
      <c r="W16079">
        <f t="shared" si="1274"/>
        <v>0</v>
      </c>
    </row>
    <row r="16080" spans="1:23" x14ac:dyDescent="0.35">
      <c r="A16080">
        <v>12</v>
      </c>
      <c r="B16080" s="3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 s="10">
        <v>136087.82</v>
      </c>
      <c r="I16080" s="10">
        <v>131997.28</v>
      </c>
      <c r="J16080" s="10">
        <v>4090.54</v>
      </c>
      <c r="K16080" s="10">
        <v>0</v>
      </c>
      <c r="L16080" t="s">
        <v>65</v>
      </c>
      <c r="M16080">
        <v>2017</v>
      </c>
      <c r="N16080" t="s">
        <v>36</v>
      </c>
      <c r="P16080" s="2">
        <f t="shared" si="1270"/>
        <v>136087.82</v>
      </c>
      <c r="Q16080" s="4">
        <f t="shared" si="1271"/>
        <v>0</v>
      </c>
      <c r="R16080" s="4"/>
      <c r="T16080">
        <f t="shared" si="1272"/>
        <v>1.2948909755479954</v>
      </c>
      <c r="V16080">
        <f t="shared" si="1273"/>
        <v>176215.66</v>
      </c>
      <c r="W16080">
        <f t="shared" si="1274"/>
        <v>-1.8329476482392693E-5</v>
      </c>
    </row>
    <row r="16081" spans="1:23" x14ac:dyDescent="0.35">
      <c r="A16081">
        <v>13</v>
      </c>
      <c r="B16081" s="3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 s="10">
        <v>110585.59</v>
      </c>
      <c r="I16081" s="10">
        <v>101954.05</v>
      </c>
      <c r="J16081" s="10">
        <v>8631.5400000000009</v>
      </c>
      <c r="K16081" s="10">
        <v>0</v>
      </c>
      <c r="L16081" t="s">
        <v>65</v>
      </c>
      <c r="M16081">
        <v>2017</v>
      </c>
      <c r="N16081" t="s">
        <v>36</v>
      </c>
      <c r="P16081" s="2">
        <f t="shared" si="1270"/>
        <v>110585.59</v>
      </c>
      <c r="Q16081" s="4">
        <f t="shared" si="1271"/>
        <v>0</v>
      </c>
      <c r="R16081" s="4"/>
      <c r="T16081">
        <f t="shared" si="1272"/>
        <v>1.3476518052668527</v>
      </c>
      <c r="V16081">
        <f t="shared" si="1273"/>
        <v>149030.87</v>
      </c>
      <c r="W16081">
        <f t="shared" si="1274"/>
        <v>0</v>
      </c>
    </row>
    <row r="16082" spans="1:23" x14ac:dyDescent="0.35">
      <c r="A16082">
        <v>14</v>
      </c>
      <c r="B16082" s="3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 s="10">
        <v>137448.65</v>
      </c>
      <c r="I16082" s="10">
        <v>115927.2</v>
      </c>
      <c r="J16082" s="10">
        <v>21521.45</v>
      </c>
      <c r="K16082" s="10">
        <v>0</v>
      </c>
      <c r="L16082" t="s">
        <v>65</v>
      </c>
      <c r="M16082">
        <v>2017</v>
      </c>
      <c r="N16082" t="s">
        <v>36</v>
      </c>
      <c r="P16082" s="2">
        <f t="shared" si="1270"/>
        <v>137448.65</v>
      </c>
      <c r="Q16082" s="4">
        <f t="shared" si="1271"/>
        <v>0</v>
      </c>
      <c r="R16082" s="4"/>
      <c r="T16082">
        <f t="shared" si="1272"/>
        <v>1.2845241477453579</v>
      </c>
      <c r="V16082">
        <f t="shared" si="1273"/>
        <v>176547.88</v>
      </c>
      <c r="W16082">
        <f t="shared" si="1274"/>
        <v>-4.6614076397499815E-5</v>
      </c>
    </row>
    <row r="16083" spans="1:23" x14ac:dyDescent="0.35">
      <c r="A16083">
        <v>15</v>
      </c>
      <c r="B16083" s="3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 s="10">
        <v>118337.48</v>
      </c>
      <c r="I16083" s="10">
        <v>102794.03</v>
      </c>
      <c r="J16083" s="10">
        <v>15543.45</v>
      </c>
      <c r="K16083" s="10">
        <v>0</v>
      </c>
      <c r="L16083" t="s">
        <v>65</v>
      </c>
      <c r="M16083">
        <v>2017</v>
      </c>
      <c r="N16083" t="s">
        <v>36</v>
      </c>
      <c r="P16083" s="2">
        <f t="shared" si="1270"/>
        <v>118337.48</v>
      </c>
      <c r="Q16083" s="4">
        <f t="shared" si="1271"/>
        <v>0</v>
      </c>
      <c r="R16083" s="4"/>
      <c r="T16083">
        <f t="shared" si="1272"/>
        <v>1.3404368590576714</v>
      </c>
      <c r="V16083">
        <f t="shared" si="1273"/>
        <v>158623.91999999998</v>
      </c>
      <c r="W16083">
        <f t="shared" si="1274"/>
        <v>0</v>
      </c>
    </row>
    <row r="16084" spans="1:23" x14ac:dyDescent="0.35">
      <c r="A16084">
        <v>16</v>
      </c>
      <c r="B16084" s="3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 s="10">
        <v>127028.92</v>
      </c>
      <c r="I16084" s="10">
        <v>112342.72</v>
      </c>
      <c r="J16084" s="10">
        <v>14686.2</v>
      </c>
      <c r="K16084" s="10">
        <v>0</v>
      </c>
      <c r="L16084" t="s">
        <v>65</v>
      </c>
      <c r="M16084">
        <v>2017</v>
      </c>
      <c r="N16084" t="s">
        <v>36</v>
      </c>
      <c r="P16084" s="2">
        <f t="shared" si="1270"/>
        <v>127028.92</v>
      </c>
      <c r="Q16084" s="4">
        <f t="shared" si="1271"/>
        <v>0</v>
      </c>
      <c r="R16084" s="4"/>
      <c r="T16084">
        <f t="shared" si="1272"/>
        <v>1.330042324220343</v>
      </c>
      <c r="V16084">
        <f t="shared" si="1273"/>
        <v>168953.84</v>
      </c>
      <c r="W16084">
        <f t="shared" si="1274"/>
        <v>0</v>
      </c>
    </row>
    <row r="16085" spans="1:23" x14ac:dyDescent="0.35">
      <c r="A16085">
        <v>17</v>
      </c>
      <c r="B16085" s="3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 s="10">
        <v>118690.87</v>
      </c>
      <c r="I16085" s="10">
        <v>100375.43</v>
      </c>
      <c r="J16085" s="10">
        <v>18315.439999999999</v>
      </c>
      <c r="K16085" s="10">
        <v>0</v>
      </c>
      <c r="L16085" t="s">
        <v>65</v>
      </c>
      <c r="M16085">
        <v>2017</v>
      </c>
      <c r="N16085" t="s">
        <v>36</v>
      </c>
      <c r="P16085" s="2">
        <f t="shared" si="1270"/>
        <v>118690.87</v>
      </c>
      <c r="Q16085" s="4">
        <f t="shared" si="1271"/>
        <v>0</v>
      </c>
      <c r="R16085" s="4"/>
      <c r="T16085">
        <f t="shared" si="1272"/>
        <v>1.4099602606333579</v>
      </c>
      <c r="V16085">
        <f t="shared" si="1273"/>
        <v>167349.40999999997</v>
      </c>
      <c r="W16085">
        <f t="shared" si="1274"/>
        <v>0</v>
      </c>
    </row>
    <row r="16086" spans="1:23" x14ac:dyDescent="0.35">
      <c r="A16086">
        <v>18</v>
      </c>
      <c r="B16086" s="3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 s="10">
        <v>92833.76</v>
      </c>
      <c r="I16086" s="10">
        <v>81240.44</v>
      </c>
      <c r="J16086" s="10">
        <v>11593.32</v>
      </c>
      <c r="K16086" s="10">
        <v>0</v>
      </c>
      <c r="L16086" t="s">
        <v>65</v>
      </c>
      <c r="M16086">
        <v>2017</v>
      </c>
      <c r="N16086" t="s">
        <v>36</v>
      </c>
      <c r="P16086" s="2">
        <f t="shared" si="1270"/>
        <v>92833.760000000009</v>
      </c>
      <c r="Q16086" s="4">
        <f t="shared" si="1271"/>
        <v>0</v>
      </c>
      <c r="R16086" s="4"/>
      <c r="T16086">
        <f t="shared" si="1272"/>
        <v>1.519200450353406</v>
      </c>
      <c r="V16086">
        <f t="shared" si="1273"/>
        <v>141033.09</v>
      </c>
      <c r="W16086">
        <f t="shared" si="1274"/>
        <v>0</v>
      </c>
    </row>
    <row r="16087" spans="1:23" x14ac:dyDescent="0.35">
      <c r="A16087">
        <v>19</v>
      </c>
      <c r="B16087" s="3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 s="10">
        <v>93811.48</v>
      </c>
      <c r="I16087" s="10">
        <v>84138.69</v>
      </c>
      <c r="J16087" s="10">
        <v>9672.7900000000009</v>
      </c>
      <c r="K16087" s="10">
        <v>0</v>
      </c>
      <c r="L16087" t="s">
        <v>65</v>
      </c>
      <c r="M16087">
        <v>2017</v>
      </c>
      <c r="N16087" t="s">
        <v>36</v>
      </c>
      <c r="P16087" s="2">
        <f t="shared" si="1270"/>
        <v>93811.48000000001</v>
      </c>
      <c r="Q16087" s="4">
        <f t="shared" si="1271"/>
        <v>0</v>
      </c>
      <c r="R16087" s="4"/>
      <c r="T16087">
        <f t="shared" si="1272"/>
        <v>1.475213907722168</v>
      </c>
      <c r="V16087">
        <f t="shared" si="1273"/>
        <v>138388.9</v>
      </c>
      <c r="W16087">
        <f t="shared" si="1274"/>
        <v>-2.240013873633373E-5</v>
      </c>
    </row>
    <row r="16088" spans="1:23" x14ac:dyDescent="0.35">
      <c r="A16088">
        <v>20</v>
      </c>
      <c r="B16088" s="3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 s="10">
        <v>87959.34</v>
      </c>
      <c r="I16088" s="10">
        <v>85427.32</v>
      </c>
      <c r="J16088" s="10">
        <v>2532.02</v>
      </c>
      <c r="K16088" s="10">
        <v>0</v>
      </c>
      <c r="L16088" t="s">
        <v>65</v>
      </c>
      <c r="M16088">
        <v>2017</v>
      </c>
      <c r="N16088" t="s">
        <v>36</v>
      </c>
      <c r="P16088" s="2">
        <f t="shared" si="1270"/>
        <v>87959.340000000011</v>
      </c>
      <c r="Q16088" s="4">
        <f t="shared" si="1271"/>
        <v>0</v>
      </c>
      <c r="R16088" s="4"/>
      <c r="T16088">
        <f t="shared" si="1272"/>
        <v>1.4744103355027449</v>
      </c>
      <c r="V16088">
        <f t="shared" si="1273"/>
        <v>129688.16</v>
      </c>
      <c r="W16088">
        <f t="shared" si="1274"/>
        <v>0</v>
      </c>
    </row>
    <row r="16089" spans="1:23" x14ac:dyDescent="0.35">
      <c r="A16089">
        <v>21</v>
      </c>
      <c r="B16089" s="3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 s="10">
        <v>97806.05</v>
      </c>
      <c r="I16089" s="10">
        <v>86645.75</v>
      </c>
      <c r="J16089" s="10">
        <v>11160.3</v>
      </c>
      <c r="K16089" s="10">
        <v>0</v>
      </c>
      <c r="L16089" t="s">
        <v>65</v>
      </c>
      <c r="M16089">
        <v>2017</v>
      </c>
      <c r="N16089" t="s">
        <v>36</v>
      </c>
      <c r="P16089" s="2">
        <f t="shared" si="1270"/>
        <v>97806.05</v>
      </c>
      <c r="Q16089" s="4">
        <f t="shared" si="1271"/>
        <v>0</v>
      </c>
      <c r="R16089" s="4"/>
      <c r="T16089">
        <f t="shared" si="1272"/>
        <v>1.510980966923825</v>
      </c>
      <c r="V16089">
        <f t="shared" si="1273"/>
        <v>147774.33000000002</v>
      </c>
      <c r="W16089">
        <f t="shared" si="1274"/>
        <v>-5.9208401935961774E-5</v>
      </c>
    </row>
    <row r="16090" spans="1:23" x14ac:dyDescent="0.35">
      <c r="A16090">
        <v>22</v>
      </c>
      <c r="B16090" s="3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 s="10">
        <v>94976.86</v>
      </c>
      <c r="I16090" s="10">
        <v>80259.259999999995</v>
      </c>
      <c r="J16090" s="10">
        <v>14717.6</v>
      </c>
      <c r="K16090" s="10">
        <v>0</v>
      </c>
      <c r="L16090" t="s">
        <v>65</v>
      </c>
      <c r="M16090">
        <v>2017</v>
      </c>
      <c r="N16090" t="s">
        <v>36</v>
      </c>
      <c r="P16090" s="2">
        <f t="shared" si="1270"/>
        <v>94976.86</v>
      </c>
      <c r="Q16090" s="4">
        <f t="shared" si="1271"/>
        <v>0</v>
      </c>
      <c r="R16090" s="4"/>
      <c r="T16090">
        <f t="shared" si="1272"/>
        <v>1.5083317136405645</v>
      </c>
      <c r="V16090">
        <f t="shared" si="1273"/>
        <v>143254.04999999999</v>
      </c>
      <c r="W16090">
        <f t="shared" si="1274"/>
        <v>-1.7870030569633322E-5</v>
      </c>
    </row>
    <row r="16091" spans="1:23" x14ac:dyDescent="0.35">
      <c r="A16091">
        <v>23</v>
      </c>
      <c r="B16091" s="3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 s="10">
        <v>123369.31</v>
      </c>
      <c r="I16091" s="10">
        <v>103897.97</v>
      </c>
      <c r="J16091" s="10">
        <v>19471.34</v>
      </c>
      <c r="K16091" s="10">
        <v>0</v>
      </c>
      <c r="L16091" t="s">
        <v>65</v>
      </c>
      <c r="M16091">
        <v>2017</v>
      </c>
      <c r="N16091" t="s">
        <v>36</v>
      </c>
      <c r="P16091" s="2">
        <f t="shared" si="1270"/>
        <v>123369.31</v>
      </c>
      <c r="Q16091" s="4">
        <f t="shared" si="1271"/>
        <v>0</v>
      </c>
      <c r="R16091" s="4"/>
      <c r="T16091">
        <f t="shared" si="1272"/>
        <v>1.4311675245650639</v>
      </c>
      <c r="V16091">
        <f t="shared" si="1273"/>
        <v>176551.1</v>
      </c>
      <c r="W16091">
        <f t="shared" si="1274"/>
        <v>-6.2584194857051578E-5</v>
      </c>
    </row>
    <row r="16092" spans="1:23" x14ac:dyDescent="0.35">
      <c r="A16092">
        <v>24</v>
      </c>
      <c r="B16092" s="3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 s="10">
        <v>92310.69</v>
      </c>
      <c r="I16092" s="10">
        <v>78625.539999999994</v>
      </c>
      <c r="J16092" s="10">
        <v>13685.15</v>
      </c>
      <c r="K16092" s="10">
        <v>0</v>
      </c>
      <c r="L16092" t="s">
        <v>65</v>
      </c>
      <c r="M16092">
        <v>2017</v>
      </c>
      <c r="N16092" t="s">
        <v>36</v>
      </c>
      <c r="P16092" s="2">
        <f t="shared" si="1270"/>
        <v>92310.689999999988</v>
      </c>
      <c r="Q16092" s="4">
        <f t="shared" si="1271"/>
        <v>0</v>
      </c>
      <c r="R16092" s="4"/>
      <c r="T16092">
        <f t="shared" si="1272"/>
        <v>1.526158346341036</v>
      </c>
      <c r="V16092">
        <f t="shared" si="1273"/>
        <v>140880.73000000001</v>
      </c>
      <c r="W16092">
        <f t="shared" si="1274"/>
        <v>0</v>
      </c>
    </row>
    <row r="16093" spans="1:23" x14ac:dyDescent="0.35">
      <c r="A16093">
        <v>25</v>
      </c>
      <c r="B16093" s="3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 s="10">
        <v>54489.34</v>
      </c>
      <c r="I16093" s="10">
        <v>35708.959999999999</v>
      </c>
      <c r="J16093" s="10">
        <v>18780.38</v>
      </c>
      <c r="K16093" s="10">
        <v>0</v>
      </c>
      <c r="L16093" t="s">
        <v>65</v>
      </c>
      <c r="M16093">
        <v>2017</v>
      </c>
      <c r="N16093" t="s">
        <v>36</v>
      </c>
      <c r="P16093" s="2">
        <f t="shared" si="1270"/>
        <v>54489.34</v>
      </c>
      <c r="Q16093" s="4">
        <f t="shared" si="1271"/>
        <v>0</v>
      </c>
      <c r="R16093" s="4"/>
      <c r="T16093">
        <f t="shared" si="1272"/>
        <v>2.0082394097634513</v>
      </c>
      <c r="V16093">
        <f t="shared" si="1273"/>
        <v>109427.64</v>
      </c>
      <c r="W16093">
        <f t="shared" si="1274"/>
        <v>0</v>
      </c>
    </row>
    <row r="16094" spans="1:23" x14ac:dyDescent="0.35">
      <c r="A16094">
        <v>26</v>
      </c>
      <c r="B16094" s="3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 s="10">
        <v>64166.52</v>
      </c>
      <c r="I16094" s="10">
        <v>34038.53</v>
      </c>
      <c r="J16094" s="10">
        <v>30127.99</v>
      </c>
      <c r="K16094" s="10">
        <v>0</v>
      </c>
      <c r="L16094" t="s">
        <v>65</v>
      </c>
      <c r="M16094">
        <v>2017</v>
      </c>
      <c r="N16094" t="s">
        <v>36</v>
      </c>
      <c r="P16094" s="2">
        <f t="shared" si="1270"/>
        <v>64166.520000000004</v>
      </c>
      <c r="Q16094" s="4">
        <f t="shared" si="1271"/>
        <v>0</v>
      </c>
      <c r="R16094" s="4"/>
      <c r="T16094">
        <f t="shared" si="1272"/>
        <v>1.8772830441794257</v>
      </c>
      <c r="V16094">
        <f t="shared" si="1273"/>
        <v>120458.72</v>
      </c>
      <c r="W16094">
        <f t="shared" si="1274"/>
        <v>0</v>
      </c>
    </row>
    <row r="16095" spans="1:23" x14ac:dyDescent="0.35">
      <c r="A16095">
        <v>27</v>
      </c>
      <c r="B16095" s="3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 s="10">
        <v>70619.19</v>
      </c>
      <c r="I16095" s="10">
        <v>38193.800000000003</v>
      </c>
      <c r="J16095" s="10">
        <v>32425.39</v>
      </c>
      <c r="K16095" s="10">
        <v>0</v>
      </c>
      <c r="L16095" t="s">
        <v>65</v>
      </c>
      <c r="M16095">
        <v>2017</v>
      </c>
      <c r="N16095" t="s">
        <v>36</v>
      </c>
      <c r="P16095" s="2">
        <f t="shared" si="1270"/>
        <v>70619.19</v>
      </c>
      <c r="Q16095" s="4">
        <f t="shared" si="1271"/>
        <v>0</v>
      </c>
      <c r="R16095" s="4"/>
      <c r="T16095">
        <f t="shared" si="1272"/>
        <v>1.7705541510742335</v>
      </c>
      <c r="V16095">
        <f t="shared" si="1273"/>
        <v>125035.1</v>
      </c>
      <c r="W16095">
        <f t="shared" si="1274"/>
        <v>0</v>
      </c>
    </row>
    <row r="16096" spans="1:23" x14ac:dyDescent="0.35">
      <c r="A16096">
        <v>28</v>
      </c>
      <c r="B16096" s="3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 s="10">
        <v>66850.25</v>
      </c>
      <c r="I16096" s="10">
        <v>36430.85</v>
      </c>
      <c r="J16096" s="10">
        <v>30419.4</v>
      </c>
      <c r="K16096" s="10">
        <v>0</v>
      </c>
      <c r="L16096" t="s">
        <v>65</v>
      </c>
      <c r="M16096">
        <v>2017</v>
      </c>
      <c r="N16096" t="s">
        <v>36</v>
      </c>
      <c r="P16096" s="2">
        <f t="shared" si="1270"/>
        <v>66850.25</v>
      </c>
      <c r="Q16096" s="4">
        <f t="shared" si="1271"/>
        <v>0</v>
      </c>
      <c r="R16096" s="4"/>
      <c r="T16096">
        <f t="shared" si="1272"/>
        <v>1.9116511905340667</v>
      </c>
      <c r="V16096">
        <f t="shared" si="1273"/>
        <v>127794.36</v>
      </c>
      <c r="W16096">
        <f t="shared" si="1274"/>
        <v>0</v>
      </c>
    </row>
    <row r="16097" spans="1:23" x14ac:dyDescent="0.35">
      <c r="A16097">
        <v>29</v>
      </c>
      <c r="B16097" s="3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 s="10">
        <v>93778.86</v>
      </c>
      <c r="I16097" s="10">
        <v>45391.71</v>
      </c>
      <c r="J16097" s="10">
        <v>48387.15</v>
      </c>
      <c r="K16097" s="10">
        <v>0</v>
      </c>
      <c r="L16097" t="s">
        <v>65</v>
      </c>
      <c r="M16097">
        <v>2017</v>
      </c>
      <c r="N16097" t="s">
        <v>36</v>
      </c>
      <c r="P16097" s="2">
        <f t="shared" si="1270"/>
        <v>93778.86</v>
      </c>
      <c r="Q16097" s="4">
        <f t="shared" si="1271"/>
        <v>0</v>
      </c>
      <c r="R16097" s="4"/>
      <c r="T16097">
        <f t="shared" si="1272"/>
        <v>1.6027320016472797</v>
      </c>
      <c r="V16097">
        <f t="shared" si="1273"/>
        <v>150302.38</v>
      </c>
      <c r="W16097">
        <f t="shared" si="1274"/>
        <v>0</v>
      </c>
    </row>
    <row r="16098" spans="1:23" x14ac:dyDescent="0.35">
      <c r="A16098">
        <v>30</v>
      </c>
      <c r="B16098" s="3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 s="10">
        <v>66803.42</v>
      </c>
      <c r="I16098" s="10">
        <v>33346.76</v>
      </c>
      <c r="J16098" s="10">
        <v>33456.660000000003</v>
      </c>
      <c r="K16098" s="10">
        <v>0</v>
      </c>
      <c r="L16098" t="s">
        <v>65</v>
      </c>
      <c r="M16098">
        <v>2017</v>
      </c>
      <c r="N16098" t="s">
        <v>36</v>
      </c>
      <c r="P16098" s="2">
        <f t="shared" si="1270"/>
        <v>66803.420000000013</v>
      </c>
      <c r="Q16098" s="4">
        <f t="shared" si="1271"/>
        <v>0</v>
      </c>
      <c r="R16098" s="4"/>
      <c r="T16098">
        <f t="shared" si="1272"/>
        <v>1.9132426154229829</v>
      </c>
      <c r="V16098">
        <f t="shared" si="1273"/>
        <v>127811.15</v>
      </c>
      <c r="W16098">
        <f t="shared" si="1274"/>
        <v>0</v>
      </c>
    </row>
    <row r="16099" spans="1:23" x14ac:dyDescent="0.35">
      <c r="A16099">
        <v>31</v>
      </c>
      <c r="B16099" s="3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 s="10">
        <v>71279.42</v>
      </c>
      <c r="I16099" s="10">
        <v>36140.300000000003</v>
      </c>
      <c r="J16099" s="10">
        <v>35139.120000000003</v>
      </c>
      <c r="K16099" s="10">
        <v>0</v>
      </c>
      <c r="L16099" t="s">
        <v>65</v>
      </c>
      <c r="M16099">
        <v>2017</v>
      </c>
      <c r="N16099" t="s">
        <v>36</v>
      </c>
      <c r="P16099" s="2">
        <f t="shared" si="1270"/>
        <v>71279.420000000013</v>
      </c>
      <c r="Q16099" s="4">
        <f t="shared" si="1271"/>
        <v>0</v>
      </c>
      <c r="R16099" s="4"/>
      <c r="T16099">
        <f t="shared" si="1272"/>
        <v>1.8104270489294105</v>
      </c>
      <c r="V16099">
        <f t="shared" si="1273"/>
        <v>129046.19</v>
      </c>
      <c r="W16099">
        <f t="shared" si="1274"/>
        <v>0</v>
      </c>
    </row>
    <row r="16100" spans="1:23" x14ac:dyDescent="0.35">
      <c r="A16100">
        <v>32</v>
      </c>
      <c r="B16100" s="3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 s="10">
        <v>63180.53</v>
      </c>
      <c r="I16100" s="10">
        <v>35445.81</v>
      </c>
      <c r="J16100" s="10">
        <v>27734.720000000001</v>
      </c>
      <c r="K16100" s="10">
        <v>0</v>
      </c>
      <c r="L16100" t="s">
        <v>65</v>
      </c>
      <c r="M16100">
        <v>2017</v>
      </c>
      <c r="N16100" t="s">
        <v>36</v>
      </c>
      <c r="P16100" s="2">
        <f t="shared" si="1270"/>
        <v>63180.53</v>
      </c>
      <c r="Q16100" s="4">
        <f t="shared" si="1271"/>
        <v>0</v>
      </c>
      <c r="R16100" s="4"/>
      <c r="T16100">
        <f t="shared" si="1272"/>
        <v>1.8494585278091211</v>
      </c>
      <c r="V16100">
        <f t="shared" si="1273"/>
        <v>116849.76999999999</v>
      </c>
      <c r="W16100">
        <f t="shared" si="1274"/>
        <v>0</v>
      </c>
    </row>
    <row r="16101" spans="1:23" x14ac:dyDescent="0.35">
      <c r="A16101">
        <v>33</v>
      </c>
      <c r="B16101" s="3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 s="10">
        <v>72490.23</v>
      </c>
      <c r="I16101" s="10">
        <v>38041.51</v>
      </c>
      <c r="J16101" s="10">
        <v>34448.720000000001</v>
      </c>
      <c r="K16101" s="10">
        <v>0</v>
      </c>
      <c r="L16101" t="s">
        <v>65</v>
      </c>
      <c r="M16101">
        <v>2017</v>
      </c>
      <c r="N16101" t="s">
        <v>36</v>
      </c>
      <c r="P16101" s="2">
        <f t="shared" si="1270"/>
        <v>72490.23000000001</v>
      </c>
      <c r="Q16101" s="4">
        <f t="shared" si="1271"/>
        <v>0</v>
      </c>
      <c r="R16101" s="4"/>
      <c r="T16101">
        <f t="shared" si="1272"/>
        <v>1.840559479532621</v>
      </c>
      <c r="V16101">
        <f t="shared" si="1273"/>
        <v>133422.58000000002</v>
      </c>
      <c r="W16101">
        <f t="shared" si="1274"/>
        <v>0</v>
      </c>
    </row>
    <row r="16102" spans="1:23" x14ac:dyDescent="0.35">
      <c r="A16102">
        <v>34</v>
      </c>
      <c r="B16102" s="3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 s="10">
        <v>57822.67</v>
      </c>
      <c r="I16102" s="10">
        <v>35661.599999999999</v>
      </c>
      <c r="J16102" s="10">
        <v>22161.07</v>
      </c>
      <c r="K16102" s="10">
        <v>0</v>
      </c>
      <c r="L16102" t="s">
        <v>65</v>
      </c>
      <c r="M16102">
        <v>2017</v>
      </c>
      <c r="N16102" t="s">
        <v>36</v>
      </c>
      <c r="P16102" s="2">
        <f t="shared" si="1270"/>
        <v>57822.67</v>
      </c>
      <c r="Q16102" s="4">
        <f t="shared" si="1271"/>
        <v>0</v>
      </c>
      <c r="R16102" s="4"/>
      <c r="T16102">
        <f t="shared" si="1272"/>
        <v>1.9207366245799442</v>
      </c>
      <c r="V16102">
        <f t="shared" si="1273"/>
        <v>111062.12</v>
      </c>
      <c r="W16102">
        <f t="shared" si="1274"/>
        <v>0</v>
      </c>
    </row>
    <row r="16103" spans="1:23" x14ac:dyDescent="0.35">
      <c r="A16103">
        <v>35</v>
      </c>
      <c r="B16103" s="3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 s="10">
        <v>60346.92</v>
      </c>
      <c r="I16103" s="10">
        <v>36527.33</v>
      </c>
      <c r="J16103" s="10">
        <v>23819.59</v>
      </c>
      <c r="K16103" s="10">
        <v>0</v>
      </c>
      <c r="L16103" t="s">
        <v>65</v>
      </c>
      <c r="M16103">
        <v>2017</v>
      </c>
      <c r="N16103" t="s">
        <v>36</v>
      </c>
      <c r="P16103" s="2">
        <f t="shared" si="1270"/>
        <v>60346.92</v>
      </c>
      <c r="Q16103" s="4">
        <f t="shared" si="1271"/>
        <v>0</v>
      </c>
      <c r="R16103" s="4"/>
      <c r="T16103">
        <f t="shared" si="1272"/>
        <v>1.9506534881979063</v>
      </c>
      <c r="V16103">
        <f t="shared" si="1273"/>
        <v>117715.93</v>
      </c>
      <c r="W16103">
        <f t="shared" si="1274"/>
        <v>0</v>
      </c>
    </row>
    <row r="16104" spans="1:23" x14ac:dyDescent="0.35">
      <c r="A16104">
        <v>36</v>
      </c>
      <c r="B16104" s="3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 s="10">
        <v>51463.61</v>
      </c>
      <c r="I16104" s="10">
        <v>36180.97</v>
      </c>
      <c r="J16104" s="10">
        <v>15282.64</v>
      </c>
      <c r="K16104" s="10">
        <v>0</v>
      </c>
      <c r="L16104" t="s">
        <v>65</v>
      </c>
      <c r="M16104">
        <v>2017</v>
      </c>
      <c r="N16104" t="s">
        <v>36</v>
      </c>
      <c r="P16104" s="2">
        <f t="shared" si="1270"/>
        <v>51463.61</v>
      </c>
      <c r="Q16104" s="4">
        <f t="shared" si="1271"/>
        <v>0</v>
      </c>
      <c r="R16104" s="4"/>
      <c r="T16104">
        <f t="shared" si="1272"/>
        <v>2.0823488674813135</v>
      </c>
      <c r="V16104">
        <f t="shared" si="1273"/>
        <v>107165.19</v>
      </c>
      <c r="W16104">
        <f t="shared" si="1274"/>
        <v>0</v>
      </c>
    </row>
    <row r="16105" spans="1:23" x14ac:dyDescent="0.35">
      <c r="A16105">
        <v>37</v>
      </c>
      <c r="B16105" s="3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 s="10">
        <v>67545.06</v>
      </c>
      <c r="I16105" s="10">
        <v>39490.550000000003</v>
      </c>
      <c r="J16105" s="10">
        <v>28054.51</v>
      </c>
      <c r="K16105" s="10">
        <v>0</v>
      </c>
      <c r="L16105" t="s">
        <v>65</v>
      </c>
      <c r="M16105">
        <v>2017</v>
      </c>
      <c r="N16105" t="s">
        <v>36</v>
      </c>
      <c r="P16105" s="2">
        <f t="shared" si="1270"/>
        <v>67545.06</v>
      </c>
      <c r="Q16105" s="4">
        <f t="shared" si="1271"/>
        <v>0</v>
      </c>
      <c r="R16105" s="4"/>
      <c r="T16105">
        <f t="shared" si="1272"/>
        <v>1.9544144308999061</v>
      </c>
      <c r="V16105">
        <f t="shared" si="1273"/>
        <v>132011.03999999998</v>
      </c>
      <c r="W16105">
        <f t="shared" si="1274"/>
        <v>0</v>
      </c>
    </row>
    <row r="16106" spans="1:23" x14ac:dyDescent="0.35">
      <c r="A16106">
        <v>38</v>
      </c>
      <c r="B16106" s="3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 s="10">
        <v>77100.69</v>
      </c>
      <c r="I16106" s="10">
        <v>34323.06</v>
      </c>
      <c r="J16106" s="10">
        <v>42777.63</v>
      </c>
      <c r="K16106" s="10">
        <v>0</v>
      </c>
      <c r="L16106" t="s">
        <v>65</v>
      </c>
      <c r="M16106">
        <v>2017</v>
      </c>
      <c r="N16106" t="s">
        <v>36</v>
      </c>
      <c r="P16106" s="2">
        <f t="shared" si="1270"/>
        <v>77100.69</v>
      </c>
      <c r="Q16106" s="4">
        <f t="shared" si="1271"/>
        <v>0</v>
      </c>
      <c r="R16106" s="4"/>
      <c r="T16106">
        <f t="shared" si="1272"/>
        <v>1.7893872285708465</v>
      </c>
      <c r="V16106">
        <f t="shared" si="1273"/>
        <v>137962.99</v>
      </c>
      <c r="W16106">
        <f t="shared" si="1274"/>
        <v>0</v>
      </c>
    </row>
    <row r="16107" spans="1:23" x14ac:dyDescent="0.35">
      <c r="A16107">
        <v>39</v>
      </c>
      <c r="B16107" s="3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 s="10">
        <v>64210.82</v>
      </c>
      <c r="I16107" s="10">
        <v>36145.43</v>
      </c>
      <c r="J16107" s="10">
        <v>28065.39</v>
      </c>
      <c r="K16107" s="10">
        <v>0</v>
      </c>
      <c r="L16107" t="s">
        <v>65</v>
      </c>
      <c r="M16107">
        <v>2017</v>
      </c>
      <c r="N16107" t="s">
        <v>36</v>
      </c>
      <c r="P16107" s="2">
        <f t="shared" si="1270"/>
        <v>64210.82</v>
      </c>
      <c r="Q16107" s="4">
        <f t="shared" si="1271"/>
        <v>0</v>
      </c>
      <c r="R16107" s="4"/>
      <c r="T16107">
        <f t="shared" si="1272"/>
        <v>2.0167935871244129</v>
      </c>
      <c r="V16107">
        <f t="shared" si="1273"/>
        <v>129499.97</v>
      </c>
      <c r="W16107">
        <f t="shared" si="1274"/>
        <v>0</v>
      </c>
    </row>
    <row r="16108" spans="1:23" x14ac:dyDescent="0.35">
      <c r="A16108">
        <v>40</v>
      </c>
      <c r="B16108" s="3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 s="10">
        <v>82480.13</v>
      </c>
      <c r="I16108" s="10">
        <v>31877.73</v>
      </c>
      <c r="J16108" s="10">
        <v>50602.400000000001</v>
      </c>
      <c r="K16108" s="10">
        <v>0</v>
      </c>
      <c r="L16108" t="s">
        <v>65</v>
      </c>
      <c r="M16108">
        <v>2017</v>
      </c>
      <c r="N16108" t="s">
        <v>36</v>
      </c>
      <c r="P16108" s="2">
        <f t="shared" si="1270"/>
        <v>82480.13</v>
      </c>
      <c r="Q16108" s="4">
        <f t="shared" si="1271"/>
        <v>0</v>
      </c>
      <c r="R16108" s="4"/>
      <c r="T16108">
        <f t="shared" si="1272"/>
        <v>1.6885862085813879</v>
      </c>
      <c r="V16108">
        <f t="shared" si="1273"/>
        <v>139274.81</v>
      </c>
      <c r="W16108">
        <f t="shared" si="1274"/>
        <v>0</v>
      </c>
    </row>
    <row r="16109" spans="1:23" x14ac:dyDescent="0.35">
      <c r="A16109">
        <v>41</v>
      </c>
      <c r="B16109" s="3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 s="10">
        <v>48657.7</v>
      </c>
      <c r="I16109" s="10">
        <v>28803.38</v>
      </c>
      <c r="J16109" s="10">
        <v>19854.32</v>
      </c>
      <c r="K16109" s="10">
        <v>0</v>
      </c>
      <c r="L16109" t="s">
        <v>65</v>
      </c>
      <c r="M16109">
        <v>2017</v>
      </c>
      <c r="N16109" t="s">
        <v>36</v>
      </c>
      <c r="P16109" s="2">
        <f t="shared" si="1270"/>
        <v>48657.7</v>
      </c>
      <c r="Q16109" s="4">
        <f t="shared" si="1271"/>
        <v>0</v>
      </c>
      <c r="R16109" s="4"/>
      <c r="T16109">
        <f t="shared" si="1272"/>
        <v>1.9941511826494061</v>
      </c>
      <c r="V16109">
        <f t="shared" si="1273"/>
        <v>97030.81</v>
      </c>
      <c r="W16109">
        <f t="shared" si="1274"/>
        <v>0</v>
      </c>
    </row>
    <row r="16110" spans="1:23" x14ac:dyDescent="0.35">
      <c r="A16110">
        <v>42</v>
      </c>
      <c r="B16110" s="3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 s="10">
        <v>74101.42</v>
      </c>
      <c r="I16110" s="10">
        <v>34491.910000000003</v>
      </c>
      <c r="J16110" s="10">
        <v>39609.51</v>
      </c>
      <c r="K16110" s="10">
        <v>0</v>
      </c>
      <c r="L16110" t="s">
        <v>65</v>
      </c>
      <c r="M16110">
        <v>2017</v>
      </c>
      <c r="N16110" t="s">
        <v>36</v>
      </c>
      <c r="P16110" s="2">
        <f t="shared" si="1270"/>
        <v>74101.420000000013</v>
      </c>
      <c r="Q16110" s="4">
        <f t="shared" si="1271"/>
        <v>0</v>
      </c>
      <c r="R16110" s="4"/>
      <c r="T16110">
        <f t="shared" si="1272"/>
        <v>1.6446325859882307</v>
      </c>
      <c r="V16110">
        <f t="shared" si="1273"/>
        <v>121869.61</v>
      </c>
      <c r="W16110">
        <f t="shared" si="1274"/>
        <v>0</v>
      </c>
    </row>
    <row r="16111" spans="1:23" x14ac:dyDescent="0.35">
      <c r="A16111">
        <v>43</v>
      </c>
      <c r="B16111" s="3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 s="10">
        <v>112354.59</v>
      </c>
      <c r="I16111" s="10">
        <v>31239.27</v>
      </c>
      <c r="J16111" s="10">
        <v>81115.320000000007</v>
      </c>
      <c r="K16111" s="10">
        <v>0</v>
      </c>
      <c r="L16111" t="s">
        <v>65</v>
      </c>
      <c r="M16111">
        <v>2017</v>
      </c>
      <c r="N16111" t="s">
        <v>36</v>
      </c>
      <c r="P16111" s="2">
        <f t="shared" si="1270"/>
        <v>112354.59000000001</v>
      </c>
      <c r="Q16111" s="4">
        <f t="shared" si="1271"/>
        <v>0</v>
      </c>
      <c r="R16111" s="4"/>
      <c r="T16111">
        <f t="shared" si="1272"/>
        <v>1.393367818795832</v>
      </c>
      <c r="V16111">
        <f t="shared" si="1273"/>
        <v>156551.26999999999</v>
      </c>
      <c r="W16111">
        <f t="shared" si="1274"/>
        <v>0</v>
      </c>
    </row>
    <row r="16112" spans="1:23" x14ac:dyDescent="0.35">
      <c r="A16112">
        <v>44</v>
      </c>
      <c r="B16112" s="3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 s="10">
        <v>93114.69</v>
      </c>
      <c r="I16112" s="10">
        <v>33735.94</v>
      </c>
      <c r="J16112" s="10">
        <v>59378.75</v>
      </c>
      <c r="K16112" s="10">
        <v>0</v>
      </c>
      <c r="L16112" t="s">
        <v>65</v>
      </c>
      <c r="M16112">
        <v>2017</v>
      </c>
      <c r="N16112" t="s">
        <v>36</v>
      </c>
      <c r="P16112" s="2">
        <f t="shared" si="1270"/>
        <v>93114.69</v>
      </c>
      <c r="Q16112" s="4">
        <f t="shared" si="1271"/>
        <v>0</v>
      </c>
      <c r="R16112" s="4"/>
      <c r="T16112">
        <f t="shared" si="1272"/>
        <v>1.5025393952339849</v>
      </c>
      <c r="V16112">
        <f t="shared" si="1273"/>
        <v>139908.49</v>
      </c>
      <c r="W16112">
        <f t="shared" si="1274"/>
        <v>0</v>
      </c>
    </row>
    <row r="16113" spans="1:23" x14ac:dyDescent="0.35">
      <c r="A16113">
        <v>45</v>
      </c>
      <c r="B16113" s="3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 s="10">
        <v>93642.51</v>
      </c>
      <c r="I16113" s="10">
        <v>32456.16</v>
      </c>
      <c r="J16113" s="10">
        <v>61186.35</v>
      </c>
      <c r="K16113" s="10">
        <v>0</v>
      </c>
      <c r="L16113" t="s">
        <v>65</v>
      </c>
      <c r="M16113">
        <v>2017</v>
      </c>
      <c r="N16113" t="s">
        <v>36</v>
      </c>
      <c r="P16113" s="2">
        <f t="shared" si="1270"/>
        <v>93642.51</v>
      </c>
      <c r="Q16113" s="4">
        <f t="shared" si="1271"/>
        <v>0</v>
      </c>
      <c r="R16113" s="4"/>
      <c r="T16113">
        <f t="shared" si="1272"/>
        <v>1.5824527770560615</v>
      </c>
      <c r="V16113">
        <f t="shared" si="1273"/>
        <v>148184.85</v>
      </c>
      <c r="W16113">
        <f t="shared" si="1274"/>
        <v>0</v>
      </c>
    </row>
    <row r="16114" spans="1:23" x14ac:dyDescent="0.35">
      <c r="A16114">
        <v>46</v>
      </c>
      <c r="B16114" s="3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 s="10">
        <v>82555.14</v>
      </c>
      <c r="I16114" s="10">
        <v>35082.559999999998</v>
      </c>
      <c r="J16114" s="10">
        <v>47472.58</v>
      </c>
      <c r="K16114" s="10">
        <v>0</v>
      </c>
      <c r="L16114" t="s">
        <v>65</v>
      </c>
      <c r="M16114">
        <v>2017</v>
      </c>
      <c r="N16114" t="s">
        <v>36</v>
      </c>
      <c r="P16114" s="2">
        <f t="shared" si="1270"/>
        <v>82555.14</v>
      </c>
      <c r="Q16114" s="4">
        <f t="shared" si="1271"/>
        <v>0</v>
      </c>
      <c r="R16114" s="4"/>
      <c r="T16114">
        <f t="shared" si="1272"/>
        <v>1.5649324802792413</v>
      </c>
      <c r="V16114">
        <f t="shared" si="1273"/>
        <v>129193.22</v>
      </c>
      <c r="W16114">
        <f t="shared" si="1274"/>
        <v>0</v>
      </c>
    </row>
    <row r="16115" spans="1:23" x14ac:dyDescent="0.35">
      <c r="A16115">
        <v>47</v>
      </c>
      <c r="B16115" s="3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 s="10">
        <v>53791.99</v>
      </c>
      <c r="I16115" s="10">
        <v>39453.339999999997</v>
      </c>
      <c r="J16115" s="10">
        <v>14338.65</v>
      </c>
      <c r="K16115" s="10">
        <v>0</v>
      </c>
      <c r="L16115" t="s">
        <v>65</v>
      </c>
      <c r="M16115">
        <v>2017</v>
      </c>
      <c r="N16115" t="s">
        <v>36</v>
      </c>
      <c r="P16115" s="2">
        <f t="shared" si="1270"/>
        <v>53791.99</v>
      </c>
      <c r="Q16115" s="4">
        <f t="shared" si="1271"/>
        <v>0</v>
      </c>
      <c r="R16115" s="4"/>
      <c r="T16115">
        <f t="shared" si="1272"/>
        <v>1.8803502157105547</v>
      </c>
      <c r="V16115">
        <f t="shared" si="1273"/>
        <v>101147.78</v>
      </c>
      <c r="W16115">
        <f t="shared" si="1274"/>
        <v>0</v>
      </c>
    </row>
    <row r="16116" spans="1:23" x14ac:dyDescent="0.35">
      <c r="A16116">
        <v>48</v>
      </c>
      <c r="B16116" s="3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 s="10">
        <v>44787.35</v>
      </c>
      <c r="I16116" s="10">
        <v>33303.24</v>
      </c>
      <c r="J16116" s="10">
        <v>11484.11</v>
      </c>
      <c r="K16116" s="10">
        <v>0</v>
      </c>
      <c r="L16116" t="s">
        <v>65</v>
      </c>
      <c r="M16116">
        <v>2017</v>
      </c>
      <c r="N16116" t="s">
        <v>36</v>
      </c>
      <c r="P16116" s="2">
        <f t="shared" si="1270"/>
        <v>44787.35</v>
      </c>
      <c r="Q16116" s="4">
        <f t="shared" si="1271"/>
        <v>0</v>
      </c>
      <c r="R16116" s="4"/>
      <c r="T16116">
        <f t="shared" si="1272"/>
        <v>2.1322869069056329</v>
      </c>
      <c r="V16116">
        <f t="shared" si="1273"/>
        <v>95499.48000000001</v>
      </c>
      <c r="W16116">
        <f t="shared" si="1274"/>
        <v>0</v>
      </c>
    </row>
    <row r="16117" spans="1:23" x14ac:dyDescent="0.35">
      <c r="A16117">
        <v>49</v>
      </c>
      <c r="B16117" s="3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 s="10">
        <v>53600.52</v>
      </c>
      <c r="I16117" s="10">
        <v>39758.089999999997</v>
      </c>
      <c r="J16117" s="10">
        <v>13842.43</v>
      </c>
      <c r="K16117" s="10">
        <v>0</v>
      </c>
      <c r="L16117" t="s">
        <v>65</v>
      </c>
      <c r="M16117">
        <v>2017</v>
      </c>
      <c r="N16117" t="s">
        <v>36</v>
      </c>
      <c r="P16117" s="2">
        <f t="shared" si="1270"/>
        <v>53600.52</v>
      </c>
      <c r="Q16117" s="4">
        <f t="shared" si="1271"/>
        <v>0</v>
      </c>
      <c r="R16117" s="4"/>
      <c r="T16117">
        <f t="shared" si="1272"/>
        <v>1.808161376046352</v>
      </c>
      <c r="V16117">
        <f t="shared" si="1273"/>
        <v>96918.39</v>
      </c>
      <c r="W16117">
        <f t="shared" si="1274"/>
        <v>0</v>
      </c>
    </row>
    <row r="16118" spans="1:23" x14ac:dyDescent="0.35">
      <c r="A16118">
        <v>50</v>
      </c>
      <c r="B16118" s="3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 s="10">
        <v>38879.339999999997</v>
      </c>
      <c r="I16118" s="10">
        <v>37053.18</v>
      </c>
      <c r="J16118" s="10">
        <v>1826.16</v>
      </c>
      <c r="K16118" s="10">
        <v>0</v>
      </c>
      <c r="L16118" t="s">
        <v>65</v>
      </c>
      <c r="M16118">
        <v>2017</v>
      </c>
      <c r="N16118" t="s">
        <v>36</v>
      </c>
      <c r="P16118" s="2">
        <f t="shared" si="1270"/>
        <v>38879.340000000004</v>
      </c>
      <c r="Q16118" s="4">
        <f t="shared" si="1271"/>
        <v>0</v>
      </c>
      <c r="R16118" s="4"/>
      <c r="T16118">
        <f t="shared" si="1272"/>
        <v>2.2706033590076378</v>
      </c>
      <c r="V16118">
        <f t="shared" si="1273"/>
        <v>88279.56</v>
      </c>
      <c r="W16118">
        <f t="shared" si="1274"/>
        <v>0</v>
      </c>
    </row>
    <row r="16119" spans="1:23" x14ac:dyDescent="0.35">
      <c r="A16119">
        <v>51</v>
      </c>
      <c r="B16119" s="3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 s="10">
        <v>43357.66</v>
      </c>
      <c r="I16119" s="10">
        <v>40878.78</v>
      </c>
      <c r="J16119" s="10">
        <v>2478.88</v>
      </c>
      <c r="K16119" s="10">
        <v>0</v>
      </c>
      <c r="L16119" t="s">
        <v>65</v>
      </c>
      <c r="M16119">
        <v>2017</v>
      </c>
      <c r="N16119" t="s">
        <v>36</v>
      </c>
      <c r="P16119" s="2">
        <f t="shared" si="1270"/>
        <v>43357.659999999996</v>
      </c>
      <c r="Q16119" s="4">
        <f t="shared" si="1271"/>
        <v>0</v>
      </c>
      <c r="R16119" s="4"/>
      <c r="T16119">
        <f t="shared" si="1272"/>
        <v>2.0873776398449544</v>
      </c>
      <c r="V16119">
        <f t="shared" si="1273"/>
        <v>90503.81</v>
      </c>
      <c r="W16119">
        <f t="shared" si="1274"/>
        <v>0</v>
      </c>
    </row>
    <row r="16120" spans="1:23" x14ac:dyDescent="0.35">
      <c r="A16120">
        <v>52</v>
      </c>
      <c r="B16120" s="3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 s="10">
        <v>31029.83</v>
      </c>
      <c r="I16120" s="10">
        <v>29203.33</v>
      </c>
      <c r="J16120" s="10">
        <v>1826.5</v>
      </c>
      <c r="K16120" s="10">
        <v>0</v>
      </c>
      <c r="L16120" t="s">
        <v>65</v>
      </c>
      <c r="M16120">
        <v>2017</v>
      </c>
      <c r="N16120" t="s">
        <v>36</v>
      </c>
      <c r="P16120" s="2">
        <f t="shared" si="1270"/>
        <v>31029.83</v>
      </c>
      <c r="Q16120" s="4">
        <f t="shared" si="1271"/>
        <v>0</v>
      </c>
      <c r="R16120" s="4"/>
      <c r="T16120">
        <f t="shared" si="1272"/>
        <v>2.3296224955147995</v>
      </c>
      <c r="V16120">
        <f t="shared" si="1273"/>
        <v>72287.790000000008</v>
      </c>
      <c r="W16120">
        <f t="shared" si="1274"/>
        <v>0</v>
      </c>
    </row>
    <row r="16121" spans="1:23" x14ac:dyDescent="0.35">
      <c r="A16121">
        <v>0</v>
      </c>
      <c r="B16121" s="3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 s="10">
        <v>5511</v>
      </c>
      <c r="I16121" s="10">
        <v>3056.04</v>
      </c>
      <c r="J16121" s="10">
        <v>2454.96</v>
      </c>
      <c r="K16121" s="10">
        <v>0</v>
      </c>
      <c r="L16121" t="s">
        <v>65</v>
      </c>
      <c r="M16121">
        <v>2017</v>
      </c>
      <c r="N16121" t="s">
        <v>37</v>
      </c>
      <c r="P16121" s="2">
        <f t="shared" si="1270"/>
        <v>5511</v>
      </c>
      <c r="Q16121" s="4">
        <f t="shared" si="1271"/>
        <v>0</v>
      </c>
      <c r="R16121" s="4"/>
      <c r="T16121">
        <f t="shared" si="1272"/>
        <v>1.2880638722554891</v>
      </c>
      <c r="V16121">
        <f t="shared" si="1273"/>
        <v>7098.52</v>
      </c>
      <c r="W16121">
        <f t="shared" si="1274"/>
        <v>0</v>
      </c>
    </row>
    <row r="16122" spans="1:23" x14ac:dyDescent="0.35">
      <c r="A16122">
        <v>1</v>
      </c>
      <c r="B16122" s="3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 s="10">
        <v>4910.09</v>
      </c>
      <c r="I16122" s="10">
        <v>3146.85</v>
      </c>
      <c r="J16122" s="10">
        <v>1763.24</v>
      </c>
      <c r="K16122" s="10">
        <v>0</v>
      </c>
      <c r="L16122" t="s">
        <v>65</v>
      </c>
      <c r="M16122">
        <v>2017</v>
      </c>
      <c r="N16122" t="s">
        <v>37</v>
      </c>
      <c r="P16122" s="2">
        <f t="shared" si="1270"/>
        <v>4910.09</v>
      </c>
      <c r="Q16122" s="4">
        <f t="shared" si="1271"/>
        <v>0</v>
      </c>
      <c r="R16122" s="4"/>
      <c r="T16122">
        <f t="shared" si="1272"/>
        <v>1.4564580282642476</v>
      </c>
      <c r="V16122">
        <f t="shared" si="1273"/>
        <v>7151.34</v>
      </c>
      <c r="W16122">
        <f t="shared" si="1274"/>
        <v>0</v>
      </c>
    </row>
    <row r="16123" spans="1:23" x14ac:dyDescent="0.35">
      <c r="A16123">
        <v>2</v>
      </c>
      <c r="B16123" s="3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 s="10">
        <v>4765.74</v>
      </c>
      <c r="I16123" s="10">
        <v>2612.39</v>
      </c>
      <c r="J16123" s="10">
        <v>2153.35</v>
      </c>
      <c r="K16123" s="10">
        <v>0</v>
      </c>
      <c r="L16123" t="s">
        <v>65</v>
      </c>
      <c r="M16123">
        <v>2017</v>
      </c>
      <c r="N16123" t="s">
        <v>37</v>
      </c>
      <c r="P16123" s="2">
        <f t="shared" si="1270"/>
        <v>4765.74</v>
      </c>
      <c r="Q16123" s="4">
        <f t="shared" si="1271"/>
        <v>0</v>
      </c>
      <c r="R16123" s="4"/>
      <c r="T16123">
        <f t="shared" si="1272"/>
        <v>1.4071581748060111</v>
      </c>
      <c r="V16123">
        <f t="shared" si="1273"/>
        <v>6706.15</v>
      </c>
      <c r="W16123">
        <f t="shared" si="1274"/>
        <v>0</v>
      </c>
    </row>
    <row r="16124" spans="1:23" x14ac:dyDescent="0.35">
      <c r="A16124">
        <v>3</v>
      </c>
      <c r="B16124" s="3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 s="10">
        <v>3728.04</v>
      </c>
      <c r="I16124" s="10">
        <v>2376.6999999999998</v>
      </c>
      <c r="J16124" s="10">
        <v>1351.34</v>
      </c>
      <c r="K16124" s="10">
        <v>0</v>
      </c>
      <c r="L16124" t="s">
        <v>65</v>
      </c>
      <c r="M16124">
        <v>2017</v>
      </c>
      <c r="N16124" t="s">
        <v>37</v>
      </c>
      <c r="P16124" s="2">
        <f t="shared" si="1270"/>
        <v>3728.04</v>
      </c>
      <c r="Q16124" s="4">
        <f t="shared" si="1271"/>
        <v>0</v>
      </c>
      <c r="R16124" s="4"/>
      <c r="T16124">
        <f t="shared" si="1272"/>
        <v>1.4692224332356949</v>
      </c>
      <c r="V16124">
        <f t="shared" si="1273"/>
        <v>5477.32</v>
      </c>
      <c r="W16124">
        <f t="shared" si="1274"/>
        <v>0</v>
      </c>
    </row>
    <row r="16125" spans="1:23" x14ac:dyDescent="0.35">
      <c r="A16125">
        <v>4</v>
      </c>
      <c r="B16125" s="3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 s="10">
        <v>2997.88</v>
      </c>
      <c r="I16125" s="10">
        <v>2230.29</v>
      </c>
      <c r="J16125" s="10">
        <v>767.59</v>
      </c>
      <c r="K16125" s="10">
        <v>0</v>
      </c>
      <c r="L16125" t="s">
        <v>65</v>
      </c>
      <c r="M16125">
        <v>2017</v>
      </c>
      <c r="N16125" t="s">
        <v>37</v>
      </c>
      <c r="P16125" s="2">
        <f t="shared" si="1270"/>
        <v>2997.88</v>
      </c>
      <c r="Q16125" s="4">
        <f t="shared" si="1271"/>
        <v>0</v>
      </c>
      <c r="R16125" s="4"/>
      <c r="T16125">
        <f t="shared" si="1272"/>
        <v>1.6626916354223651</v>
      </c>
      <c r="V16125">
        <f t="shared" si="1273"/>
        <v>4984.55</v>
      </c>
      <c r="W16125">
        <f t="shared" si="1274"/>
        <v>0</v>
      </c>
    </row>
    <row r="16126" spans="1:23" x14ac:dyDescent="0.35">
      <c r="A16126">
        <v>5</v>
      </c>
      <c r="B16126" s="3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 s="10">
        <v>3718.83</v>
      </c>
      <c r="I16126" s="10">
        <v>2667.33</v>
      </c>
      <c r="J16126" s="10">
        <v>1051.5</v>
      </c>
      <c r="K16126" s="10">
        <v>0</v>
      </c>
      <c r="L16126" t="s">
        <v>65</v>
      </c>
      <c r="M16126">
        <v>2017</v>
      </c>
      <c r="N16126" t="s">
        <v>37</v>
      </c>
      <c r="P16126" s="2">
        <f t="shared" si="1270"/>
        <v>3718.83</v>
      </c>
      <c r="Q16126" s="4">
        <f t="shared" si="1271"/>
        <v>0</v>
      </c>
      <c r="R16126" s="4"/>
      <c r="T16126">
        <f t="shared" si="1272"/>
        <v>1.5144413700007797</v>
      </c>
      <c r="V16126">
        <f t="shared" si="1273"/>
        <v>5631.95</v>
      </c>
      <c r="W16126">
        <f t="shared" si="1274"/>
        <v>0</v>
      </c>
    </row>
    <row r="16127" spans="1:23" x14ac:dyDescent="0.35">
      <c r="A16127">
        <v>6</v>
      </c>
      <c r="B16127" s="3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 s="10">
        <v>3051.29</v>
      </c>
      <c r="I16127" s="10">
        <v>2376.14</v>
      </c>
      <c r="J16127" s="10">
        <v>675.15</v>
      </c>
      <c r="K16127" s="10">
        <v>0</v>
      </c>
      <c r="L16127" t="s">
        <v>65</v>
      </c>
      <c r="M16127">
        <v>2017</v>
      </c>
      <c r="N16127" t="s">
        <v>37</v>
      </c>
      <c r="P16127" s="2">
        <f t="shared" si="1270"/>
        <v>3051.29</v>
      </c>
      <c r="Q16127" s="4">
        <f t="shared" si="1271"/>
        <v>0</v>
      </c>
      <c r="R16127" s="4"/>
      <c r="T16127">
        <f t="shared" si="1272"/>
        <v>1.6828095657902067</v>
      </c>
      <c r="V16127">
        <f t="shared" si="1273"/>
        <v>5134.74</v>
      </c>
      <c r="W16127">
        <f t="shared" si="1274"/>
        <v>0</v>
      </c>
    </row>
    <row r="16128" spans="1:23" x14ac:dyDescent="0.35">
      <c r="A16128">
        <v>7</v>
      </c>
      <c r="B16128" s="3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 s="10">
        <v>3914.13</v>
      </c>
      <c r="I16128" s="10">
        <v>2233.4899999999998</v>
      </c>
      <c r="J16128" s="10">
        <v>1680.64</v>
      </c>
      <c r="K16128" s="10">
        <v>0</v>
      </c>
      <c r="L16128" t="s">
        <v>65</v>
      </c>
      <c r="M16128">
        <v>2017</v>
      </c>
      <c r="N16128" t="s">
        <v>37</v>
      </c>
      <c r="P16128" s="2">
        <f t="shared" si="1270"/>
        <v>3914.13</v>
      </c>
      <c r="Q16128" s="4">
        <f t="shared" si="1271"/>
        <v>0</v>
      </c>
      <c r="R16128" s="4"/>
      <c r="T16128">
        <f t="shared" si="1272"/>
        <v>1.4904717012465094</v>
      </c>
      <c r="V16128">
        <f t="shared" si="1273"/>
        <v>5833.9</v>
      </c>
      <c r="W16128">
        <f t="shared" si="1274"/>
        <v>0</v>
      </c>
    </row>
    <row r="16129" spans="1:23" x14ac:dyDescent="0.35">
      <c r="A16129">
        <v>8</v>
      </c>
      <c r="B16129" s="3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 s="10">
        <v>4299.88</v>
      </c>
      <c r="I16129" s="10">
        <v>3131.99</v>
      </c>
      <c r="J16129" s="10">
        <v>1167.8900000000001</v>
      </c>
      <c r="K16129" s="10">
        <v>0</v>
      </c>
      <c r="L16129" t="s">
        <v>65</v>
      </c>
      <c r="M16129">
        <v>2017</v>
      </c>
      <c r="N16129" t="s">
        <v>37</v>
      </c>
      <c r="P16129" s="2">
        <f t="shared" si="1270"/>
        <v>4299.88</v>
      </c>
      <c r="Q16129" s="4">
        <f t="shared" si="1271"/>
        <v>0</v>
      </c>
      <c r="R16129" s="4"/>
      <c r="T16129">
        <f t="shared" si="1272"/>
        <v>1.4722364345051488</v>
      </c>
      <c r="V16129">
        <f t="shared" si="1273"/>
        <v>6330.4400000000005</v>
      </c>
      <c r="W16129">
        <f t="shared" si="1274"/>
        <v>0</v>
      </c>
    </row>
    <row r="16130" spans="1:23" x14ac:dyDescent="0.35">
      <c r="A16130">
        <v>9</v>
      </c>
      <c r="B16130" s="3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 s="10">
        <v>4702.58</v>
      </c>
      <c r="I16130" s="10">
        <v>2957.01</v>
      </c>
      <c r="J16130" s="10">
        <v>1745.57</v>
      </c>
      <c r="K16130" s="10">
        <v>0</v>
      </c>
      <c r="L16130" t="s">
        <v>65</v>
      </c>
      <c r="M16130">
        <v>2017</v>
      </c>
      <c r="N16130" t="s">
        <v>37</v>
      </c>
      <c r="P16130" s="2">
        <f t="shared" si="1270"/>
        <v>4702.58</v>
      </c>
      <c r="Q16130" s="4">
        <f t="shared" si="1271"/>
        <v>0</v>
      </c>
      <c r="R16130" s="4"/>
      <c r="T16130">
        <f t="shared" si="1272"/>
        <v>1.5630037128554963</v>
      </c>
      <c r="V16130">
        <f t="shared" si="1273"/>
        <v>7350.15</v>
      </c>
      <c r="W16130">
        <f t="shared" si="1274"/>
        <v>0</v>
      </c>
    </row>
    <row r="16131" spans="1:23" x14ac:dyDescent="0.35">
      <c r="A16131">
        <v>10</v>
      </c>
      <c r="B16131" s="3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 s="10">
        <v>5531.74</v>
      </c>
      <c r="I16131" s="10">
        <v>2340.14</v>
      </c>
      <c r="J16131" s="10">
        <v>3191.6</v>
      </c>
      <c r="K16131" s="10">
        <v>0</v>
      </c>
      <c r="L16131" t="s">
        <v>65</v>
      </c>
      <c r="M16131">
        <v>2017</v>
      </c>
      <c r="N16131" t="s">
        <v>37</v>
      </c>
      <c r="P16131" s="2">
        <f t="shared" ref="P16131:P16194" si="1275">SUM(I16131:K16131)</f>
        <v>5531.74</v>
      </c>
      <c r="Q16131" s="4">
        <f t="shared" ref="Q16131:Q16194" si="1276">P16131-H16131</f>
        <v>0</v>
      </c>
      <c r="R16131" s="4"/>
      <c r="T16131">
        <f t="shared" ref="T16131:T16194" si="1277">IF(H16131=0,"",D16131/H16131)</f>
        <v>1.5756055056817566</v>
      </c>
      <c r="V16131">
        <f t="shared" ref="V16131:V16194" si="1278">SUM(E16131:H16131)</f>
        <v>8715.84</v>
      </c>
      <c r="W16131">
        <f t="shared" ref="W16131:W16194" si="1279">V16131/D16131-1</f>
        <v>0</v>
      </c>
    </row>
    <row r="16132" spans="1:23" x14ac:dyDescent="0.35">
      <c r="A16132">
        <v>11</v>
      </c>
      <c r="B16132" s="3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 s="10">
        <v>4531.1400000000003</v>
      </c>
      <c r="I16132" s="10">
        <v>2567.5300000000002</v>
      </c>
      <c r="J16132" s="10">
        <v>1963.61</v>
      </c>
      <c r="K16132" s="10">
        <v>0</v>
      </c>
      <c r="L16132" t="s">
        <v>65</v>
      </c>
      <c r="M16132">
        <v>2017</v>
      </c>
      <c r="N16132" t="s">
        <v>37</v>
      </c>
      <c r="P16132" s="2">
        <f t="shared" si="1275"/>
        <v>4531.1400000000003</v>
      </c>
      <c r="Q16132" s="4">
        <f t="shared" si="1276"/>
        <v>0</v>
      </c>
      <c r="R16132" s="4"/>
      <c r="T16132">
        <f t="shared" si="1277"/>
        <v>1.6653160131887337</v>
      </c>
      <c r="V16132">
        <f t="shared" si="1278"/>
        <v>7545.7800000000007</v>
      </c>
      <c r="W16132">
        <f t="shared" si="1279"/>
        <v>0</v>
      </c>
    </row>
    <row r="16133" spans="1:23" x14ac:dyDescent="0.35">
      <c r="A16133">
        <v>12</v>
      </c>
      <c r="B16133" s="3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 s="10">
        <v>4107.4799999999996</v>
      </c>
      <c r="I16133" s="10">
        <v>2453.39</v>
      </c>
      <c r="J16133" s="10">
        <v>1654.09</v>
      </c>
      <c r="K16133" s="10">
        <v>0</v>
      </c>
      <c r="L16133" t="s">
        <v>65</v>
      </c>
      <c r="M16133">
        <v>2017</v>
      </c>
      <c r="N16133" t="s">
        <v>37</v>
      </c>
      <c r="P16133" s="2">
        <f t="shared" si="1275"/>
        <v>4107.4799999999996</v>
      </c>
      <c r="Q16133" s="4">
        <f t="shared" si="1276"/>
        <v>0</v>
      </c>
      <c r="R16133" s="4"/>
      <c r="T16133">
        <f t="shared" si="1277"/>
        <v>1.7216687604078416</v>
      </c>
      <c r="V16133">
        <f t="shared" si="1278"/>
        <v>7071.7199999999993</v>
      </c>
      <c r="W16133">
        <f t="shared" si="1279"/>
        <v>0</v>
      </c>
    </row>
    <row r="16134" spans="1:23" x14ac:dyDescent="0.35">
      <c r="A16134">
        <v>13</v>
      </c>
      <c r="B16134" s="3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 s="10">
        <v>5314.96</v>
      </c>
      <c r="I16134" s="10">
        <v>3217.15</v>
      </c>
      <c r="J16134" s="10">
        <v>2097.81</v>
      </c>
      <c r="K16134" s="10">
        <v>0</v>
      </c>
      <c r="L16134" t="s">
        <v>65</v>
      </c>
      <c r="M16134">
        <v>2017</v>
      </c>
      <c r="N16134" t="s">
        <v>37</v>
      </c>
      <c r="P16134" s="2">
        <f t="shared" si="1275"/>
        <v>5314.96</v>
      </c>
      <c r="Q16134" s="4">
        <f t="shared" si="1276"/>
        <v>0</v>
      </c>
      <c r="R16134" s="4"/>
      <c r="T16134">
        <f t="shared" si="1277"/>
        <v>1.5483935909207218</v>
      </c>
      <c r="V16134">
        <f t="shared" si="1278"/>
        <v>8229.65</v>
      </c>
      <c r="W16134">
        <f t="shared" si="1279"/>
        <v>0</v>
      </c>
    </row>
    <row r="16135" spans="1:23" x14ac:dyDescent="0.35">
      <c r="A16135">
        <v>14</v>
      </c>
      <c r="B16135" s="3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 s="10">
        <v>6312.99</v>
      </c>
      <c r="I16135" s="10">
        <v>1601.56</v>
      </c>
      <c r="J16135" s="10">
        <v>4711.43</v>
      </c>
      <c r="K16135" s="10">
        <v>0</v>
      </c>
      <c r="L16135" t="s">
        <v>65</v>
      </c>
      <c r="M16135">
        <v>2017</v>
      </c>
      <c r="N16135" t="s">
        <v>37</v>
      </c>
      <c r="P16135" s="2">
        <f t="shared" si="1275"/>
        <v>6312.99</v>
      </c>
      <c r="Q16135" s="4">
        <f t="shared" si="1276"/>
        <v>0</v>
      </c>
      <c r="R16135" s="4"/>
      <c r="T16135">
        <f t="shared" si="1277"/>
        <v>1.4125636188240438</v>
      </c>
      <c r="V16135">
        <f t="shared" si="1278"/>
        <v>8917.5</v>
      </c>
      <c r="W16135">
        <f t="shared" si="1279"/>
        <v>0</v>
      </c>
    </row>
    <row r="16136" spans="1:23" x14ac:dyDescent="0.35">
      <c r="A16136">
        <v>15</v>
      </c>
      <c r="B16136" s="3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 s="10">
        <v>5904.72</v>
      </c>
      <c r="I16136" s="10">
        <v>1778.3</v>
      </c>
      <c r="J16136" s="10">
        <v>4126.42</v>
      </c>
      <c r="K16136" s="10">
        <v>0</v>
      </c>
      <c r="L16136" t="s">
        <v>65</v>
      </c>
      <c r="M16136">
        <v>2017</v>
      </c>
      <c r="N16136" t="s">
        <v>37</v>
      </c>
      <c r="P16136" s="2">
        <f t="shared" si="1275"/>
        <v>5904.72</v>
      </c>
      <c r="Q16136" s="4">
        <f t="shared" si="1276"/>
        <v>0</v>
      </c>
      <c r="R16136" s="4"/>
      <c r="T16136">
        <f t="shared" si="1277"/>
        <v>1.4529241013968486</v>
      </c>
      <c r="V16136">
        <f t="shared" si="1278"/>
        <v>8579.11</v>
      </c>
      <c r="W16136">
        <f t="shared" si="1279"/>
        <v>0</v>
      </c>
    </row>
    <row r="16137" spans="1:23" x14ac:dyDescent="0.35">
      <c r="A16137">
        <v>16</v>
      </c>
      <c r="B16137" s="3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 s="10">
        <v>6226.66</v>
      </c>
      <c r="I16137" s="10">
        <v>2482.62</v>
      </c>
      <c r="J16137" s="10">
        <v>3744.04</v>
      </c>
      <c r="K16137" s="10">
        <v>0</v>
      </c>
      <c r="L16137" t="s">
        <v>65</v>
      </c>
      <c r="M16137">
        <v>2017</v>
      </c>
      <c r="N16137" t="s">
        <v>37</v>
      </c>
      <c r="P16137" s="2">
        <f t="shared" si="1275"/>
        <v>6226.66</v>
      </c>
      <c r="Q16137" s="4">
        <f t="shared" si="1276"/>
        <v>0</v>
      </c>
      <c r="R16137" s="4"/>
      <c r="T16137">
        <f t="shared" si="1277"/>
        <v>1.4619908586625896</v>
      </c>
      <c r="V16137">
        <f t="shared" si="1278"/>
        <v>9103.32</v>
      </c>
      <c r="W16137">
        <f t="shared" si="1279"/>
        <v>0</v>
      </c>
    </row>
    <row r="16138" spans="1:23" x14ac:dyDescent="0.35">
      <c r="A16138">
        <v>17</v>
      </c>
      <c r="B16138" s="3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 s="10">
        <v>5543.48</v>
      </c>
      <c r="I16138" s="10">
        <v>1630.5</v>
      </c>
      <c r="J16138" s="10">
        <v>3912.98</v>
      </c>
      <c r="K16138" s="10">
        <v>0</v>
      </c>
      <c r="L16138" t="s">
        <v>65</v>
      </c>
      <c r="M16138">
        <v>2017</v>
      </c>
      <c r="N16138" t="s">
        <v>37</v>
      </c>
      <c r="P16138" s="2">
        <f t="shared" si="1275"/>
        <v>5543.48</v>
      </c>
      <c r="Q16138" s="4">
        <f t="shared" si="1276"/>
        <v>0</v>
      </c>
      <c r="R16138" s="4"/>
      <c r="T16138">
        <f t="shared" si="1277"/>
        <v>1.5566846096675737</v>
      </c>
      <c r="V16138">
        <f t="shared" si="1278"/>
        <v>8629.4500000000007</v>
      </c>
      <c r="W16138">
        <f t="shared" si="1279"/>
        <v>0</v>
      </c>
    </row>
    <row r="16139" spans="1:23" x14ac:dyDescent="0.35">
      <c r="A16139">
        <v>18</v>
      </c>
      <c r="B16139" s="3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 s="10">
        <v>6260.89</v>
      </c>
      <c r="I16139" s="10">
        <v>3247.47</v>
      </c>
      <c r="J16139" s="10">
        <v>3013.42</v>
      </c>
      <c r="K16139" s="10">
        <v>0</v>
      </c>
      <c r="L16139" t="s">
        <v>65</v>
      </c>
      <c r="M16139">
        <v>2017</v>
      </c>
      <c r="N16139" t="s">
        <v>37</v>
      </c>
      <c r="P16139" s="2">
        <f t="shared" si="1275"/>
        <v>6260.8899999999994</v>
      </c>
      <c r="Q16139" s="4">
        <f t="shared" si="1276"/>
        <v>0</v>
      </c>
      <c r="R16139" s="4"/>
      <c r="T16139">
        <f t="shared" si="1277"/>
        <v>1.4907561065599297</v>
      </c>
      <c r="V16139">
        <f t="shared" si="1278"/>
        <v>9333.4600000000009</v>
      </c>
      <c r="W16139">
        <f t="shared" si="1279"/>
        <v>0</v>
      </c>
    </row>
    <row r="16140" spans="1:23" x14ac:dyDescent="0.35">
      <c r="A16140">
        <v>19</v>
      </c>
      <c r="B16140" s="3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 s="10">
        <v>4274.91</v>
      </c>
      <c r="I16140" s="10">
        <v>1925</v>
      </c>
      <c r="J16140" s="10">
        <v>2349.91</v>
      </c>
      <c r="K16140" s="10">
        <v>0</v>
      </c>
      <c r="L16140" t="s">
        <v>65</v>
      </c>
      <c r="M16140">
        <v>2017</v>
      </c>
      <c r="N16140" t="s">
        <v>37</v>
      </c>
      <c r="P16140" s="2">
        <f t="shared" si="1275"/>
        <v>4274.91</v>
      </c>
      <c r="Q16140" s="4">
        <f t="shared" si="1276"/>
        <v>0</v>
      </c>
      <c r="R16140" s="4"/>
      <c r="T16140">
        <f t="shared" si="1277"/>
        <v>1.6936029062600149</v>
      </c>
      <c r="V16140">
        <f t="shared" si="1278"/>
        <v>7240</v>
      </c>
      <c r="W16140">
        <f t="shared" si="1279"/>
        <v>0</v>
      </c>
    </row>
    <row r="16141" spans="1:23" x14ac:dyDescent="0.35">
      <c r="A16141">
        <v>20</v>
      </c>
      <c r="B16141" s="3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 s="10">
        <v>2326.9699999999998</v>
      </c>
      <c r="I16141" s="10">
        <v>1738.89</v>
      </c>
      <c r="J16141" s="10">
        <v>588.08000000000004</v>
      </c>
      <c r="K16141" s="10">
        <v>0</v>
      </c>
      <c r="L16141" t="s">
        <v>65</v>
      </c>
      <c r="M16141">
        <v>2017</v>
      </c>
      <c r="N16141" t="s">
        <v>37</v>
      </c>
      <c r="P16141" s="2">
        <f t="shared" si="1275"/>
        <v>2326.9700000000003</v>
      </c>
      <c r="Q16141" s="4">
        <f t="shared" si="1276"/>
        <v>0</v>
      </c>
      <c r="R16141" s="4"/>
      <c r="T16141">
        <f t="shared" si="1277"/>
        <v>2.0366785992084129</v>
      </c>
      <c r="V16141">
        <f t="shared" si="1278"/>
        <v>4739.2899999999991</v>
      </c>
      <c r="W16141">
        <f t="shared" si="1279"/>
        <v>0</v>
      </c>
    </row>
    <row r="16142" spans="1:23" x14ac:dyDescent="0.35">
      <c r="A16142">
        <v>21</v>
      </c>
      <c r="B16142" s="3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 s="10">
        <v>5328.27</v>
      </c>
      <c r="I16142" s="10">
        <v>2337.4299999999998</v>
      </c>
      <c r="J16142" s="10">
        <v>2990.84</v>
      </c>
      <c r="K16142" s="10">
        <v>0</v>
      </c>
      <c r="L16142" t="s">
        <v>65</v>
      </c>
      <c r="M16142">
        <v>2017</v>
      </c>
      <c r="N16142" t="s">
        <v>37</v>
      </c>
      <c r="P16142" s="2">
        <f t="shared" si="1275"/>
        <v>5328.27</v>
      </c>
      <c r="Q16142" s="4">
        <f t="shared" si="1276"/>
        <v>0</v>
      </c>
      <c r="R16142" s="4"/>
      <c r="T16142">
        <f t="shared" si="1277"/>
        <v>1.5159291852702659</v>
      </c>
      <c r="V16142">
        <f t="shared" si="1278"/>
        <v>8077.2800000000007</v>
      </c>
      <c r="W16142">
        <f t="shared" si="1279"/>
        <v>0</v>
      </c>
    </row>
    <row r="16143" spans="1:23" x14ac:dyDescent="0.35">
      <c r="A16143">
        <v>22</v>
      </c>
      <c r="B16143" s="3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 s="10">
        <v>5718.45</v>
      </c>
      <c r="I16143" s="10">
        <v>2457.58</v>
      </c>
      <c r="J16143" s="10">
        <v>3260.87</v>
      </c>
      <c r="K16143" s="10">
        <v>0</v>
      </c>
      <c r="L16143" t="s">
        <v>65</v>
      </c>
      <c r="M16143">
        <v>2017</v>
      </c>
      <c r="N16143" t="s">
        <v>37</v>
      </c>
      <c r="P16143" s="2">
        <f t="shared" si="1275"/>
        <v>5718.45</v>
      </c>
      <c r="Q16143" s="4">
        <f t="shared" si="1276"/>
        <v>0</v>
      </c>
      <c r="R16143" s="4"/>
      <c r="T16143">
        <f t="shared" si="1277"/>
        <v>1.5134153485647335</v>
      </c>
      <c r="V16143">
        <f t="shared" si="1278"/>
        <v>8654.39</v>
      </c>
      <c r="W16143">
        <f t="shared" si="1279"/>
        <v>0</v>
      </c>
    </row>
    <row r="16144" spans="1:23" x14ac:dyDescent="0.35">
      <c r="A16144">
        <v>23</v>
      </c>
      <c r="B16144" s="3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 s="10">
        <v>8087.94</v>
      </c>
      <c r="I16144" s="10">
        <v>3353.33</v>
      </c>
      <c r="J16144" s="10">
        <v>4734.6099999999997</v>
      </c>
      <c r="K16144" s="10">
        <v>0</v>
      </c>
      <c r="L16144" t="s">
        <v>65</v>
      </c>
      <c r="M16144">
        <v>2017</v>
      </c>
      <c r="N16144" t="s">
        <v>37</v>
      </c>
      <c r="P16144" s="2">
        <f t="shared" si="1275"/>
        <v>8087.94</v>
      </c>
      <c r="Q16144" s="4">
        <f t="shared" si="1276"/>
        <v>0</v>
      </c>
      <c r="R16144" s="4"/>
      <c r="T16144">
        <f t="shared" si="1277"/>
        <v>1.4711372735208224</v>
      </c>
      <c r="V16144">
        <f t="shared" si="1278"/>
        <v>11898.47</v>
      </c>
      <c r="W16144">
        <f t="shared" si="1279"/>
        <v>0</v>
      </c>
    </row>
    <row r="16145" spans="1:23" x14ac:dyDescent="0.35">
      <c r="A16145">
        <v>24</v>
      </c>
      <c r="B16145" s="3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 s="10">
        <v>4843.63</v>
      </c>
      <c r="I16145" s="10">
        <v>1707.77</v>
      </c>
      <c r="J16145" s="10">
        <v>3135.86</v>
      </c>
      <c r="K16145" s="10">
        <v>0</v>
      </c>
      <c r="L16145" t="s">
        <v>65</v>
      </c>
      <c r="M16145">
        <v>2017</v>
      </c>
      <c r="N16145" t="s">
        <v>37</v>
      </c>
      <c r="P16145" s="2">
        <f t="shared" si="1275"/>
        <v>4843.63</v>
      </c>
      <c r="Q16145" s="4">
        <f t="shared" si="1276"/>
        <v>0</v>
      </c>
      <c r="R16145" s="4"/>
      <c r="T16145">
        <f t="shared" si="1277"/>
        <v>1.7529105237187812</v>
      </c>
      <c r="V16145">
        <f t="shared" si="1278"/>
        <v>8490.4500000000007</v>
      </c>
      <c r="W16145">
        <f t="shared" si="1279"/>
        <v>0</v>
      </c>
    </row>
    <row r="16146" spans="1:23" x14ac:dyDescent="0.35">
      <c r="A16146">
        <v>25</v>
      </c>
      <c r="B16146" s="3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 s="10">
        <v>3116.52</v>
      </c>
      <c r="I16146" s="10">
        <v>1833.89</v>
      </c>
      <c r="J16146" s="10">
        <v>1282.6300000000001</v>
      </c>
      <c r="K16146" s="10">
        <v>0</v>
      </c>
      <c r="L16146" t="s">
        <v>65</v>
      </c>
      <c r="M16146">
        <v>2017</v>
      </c>
      <c r="N16146" t="s">
        <v>37</v>
      </c>
      <c r="P16146" s="2">
        <f t="shared" si="1275"/>
        <v>3116.5200000000004</v>
      </c>
      <c r="Q16146" s="4">
        <f t="shared" si="1276"/>
        <v>0</v>
      </c>
      <c r="R16146" s="4"/>
      <c r="T16146">
        <f t="shared" si="1277"/>
        <v>2.2072696469138653</v>
      </c>
      <c r="V16146">
        <f t="shared" si="1278"/>
        <v>6879</v>
      </c>
      <c r="W16146">
        <f t="shared" si="1279"/>
        <v>0</v>
      </c>
    </row>
    <row r="16147" spans="1:23" x14ac:dyDescent="0.35">
      <c r="A16147">
        <v>26</v>
      </c>
      <c r="B16147" s="3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 s="10">
        <v>9127.89</v>
      </c>
      <c r="I16147" s="10">
        <v>1961.11</v>
      </c>
      <c r="J16147" s="10">
        <v>7166.78</v>
      </c>
      <c r="K16147" s="10">
        <v>0</v>
      </c>
      <c r="L16147" t="s">
        <v>65</v>
      </c>
      <c r="M16147">
        <v>2017</v>
      </c>
      <c r="N16147" t="s">
        <v>37</v>
      </c>
      <c r="P16147" s="2">
        <f t="shared" si="1275"/>
        <v>9127.89</v>
      </c>
      <c r="Q16147" s="4">
        <f t="shared" si="1276"/>
        <v>0</v>
      </c>
      <c r="R16147" s="4"/>
      <c r="T16147">
        <f t="shared" si="1277"/>
        <v>1.3692014255211227</v>
      </c>
      <c r="V16147">
        <f t="shared" si="1278"/>
        <v>12497.92</v>
      </c>
      <c r="W16147">
        <f t="shared" si="1279"/>
        <v>0</v>
      </c>
    </row>
    <row r="16148" spans="1:23" x14ac:dyDescent="0.35">
      <c r="A16148">
        <v>27</v>
      </c>
      <c r="B16148" s="3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 s="10">
        <v>8025.82</v>
      </c>
      <c r="I16148" s="10">
        <v>2124.4499999999998</v>
      </c>
      <c r="J16148" s="10">
        <v>5901.37</v>
      </c>
      <c r="K16148" s="10">
        <v>0</v>
      </c>
      <c r="L16148" t="s">
        <v>65</v>
      </c>
      <c r="M16148">
        <v>2017</v>
      </c>
      <c r="N16148" t="s">
        <v>37</v>
      </c>
      <c r="P16148" s="2">
        <f t="shared" si="1275"/>
        <v>8025.82</v>
      </c>
      <c r="Q16148" s="4">
        <f t="shared" si="1276"/>
        <v>0</v>
      </c>
      <c r="R16148" s="4"/>
      <c r="T16148">
        <f t="shared" si="1277"/>
        <v>1.3802041411344885</v>
      </c>
      <c r="V16148">
        <f t="shared" si="1278"/>
        <v>11077.27</v>
      </c>
      <c r="W16148">
        <f t="shared" si="1279"/>
        <v>0</v>
      </c>
    </row>
    <row r="16149" spans="1:23" x14ac:dyDescent="0.35">
      <c r="A16149">
        <v>28</v>
      </c>
      <c r="B16149" s="3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 s="10">
        <v>8583.6</v>
      </c>
      <c r="I16149" s="10">
        <v>2083.5100000000002</v>
      </c>
      <c r="J16149" s="10">
        <v>6500.09</v>
      </c>
      <c r="K16149" s="10">
        <v>0</v>
      </c>
      <c r="L16149" t="s">
        <v>65</v>
      </c>
      <c r="M16149">
        <v>2017</v>
      </c>
      <c r="N16149" t="s">
        <v>37</v>
      </c>
      <c r="P16149" s="2">
        <f t="shared" si="1275"/>
        <v>8583.6</v>
      </c>
      <c r="Q16149" s="4">
        <f t="shared" si="1276"/>
        <v>0</v>
      </c>
      <c r="R16149" s="4"/>
      <c r="T16149">
        <f t="shared" si="1277"/>
        <v>1.4401638007362878</v>
      </c>
      <c r="V16149">
        <f t="shared" si="1278"/>
        <v>12361.79</v>
      </c>
      <c r="W16149">
        <f t="shared" si="1279"/>
        <v>0</v>
      </c>
    </row>
    <row r="16150" spans="1:23" x14ac:dyDescent="0.35">
      <c r="A16150">
        <v>29</v>
      </c>
      <c r="B16150" s="3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 s="10">
        <v>10126.9</v>
      </c>
      <c r="I16150" s="10">
        <v>1731.86</v>
      </c>
      <c r="J16150" s="10">
        <v>8395.0400000000009</v>
      </c>
      <c r="K16150" s="10">
        <v>0</v>
      </c>
      <c r="L16150" t="s">
        <v>65</v>
      </c>
      <c r="M16150">
        <v>2017</v>
      </c>
      <c r="N16150" t="s">
        <v>37</v>
      </c>
      <c r="P16150" s="2">
        <f t="shared" si="1275"/>
        <v>10126.900000000001</v>
      </c>
      <c r="Q16150" s="4">
        <f t="shared" si="1276"/>
        <v>0</v>
      </c>
      <c r="R16150" s="4"/>
      <c r="T16150">
        <f t="shared" si="1277"/>
        <v>1.3656192911947387</v>
      </c>
      <c r="V16150">
        <f t="shared" si="1278"/>
        <v>13829.49</v>
      </c>
      <c r="W16150">
        <f t="shared" si="1279"/>
        <v>0</v>
      </c>
    </row>
    <row r="16151" spans="1:23" x14ac:dyDescent="0.35">
      <c r="A16151">
        <v>30</v>
      </c>
      <c r="B16151" s="3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 s="10">
        <v>7030.88</v>
      </c>
      <c r="I16151" s="10">
        <v>502.43</v>
      </c>
      <c r="J16151" s="10">
        <v>6528.45</v>
      </c>
      <c r="K16151" s="10">
        <v>0</v>
      </c>
      <c r="L16151" t="s">
        <v>65</v>
      </c>
      <c r="M16151">
        <v>2017</v>
      </c>
      <c r="N16151" t="s">
        <v>37</v>
      </c>
      <c r="P16151" s="2">
        <f t="shared" si="1275"/>
        <v>7030.88</v>
      </c>
      <c r="Q16151" s="4">
        <f t="shared" si="1276"/>
        <v>0</v>
      </c>
      <c r="R16151" s="4"/>
      <c r="T16151">
        <f t="shared" si="1277"/>
        <v>1.5045214823748949</v>
      </c>
      <c r="V16151">
        <f t="shared" si="1278"/>
        <v>10578.11</v>
      </c>
      <c r="W16151">
        <f t="shared" si="1279"/>
        <v>0</v>
      </c>
    </row>
    <row r="16152" spans="1:23" x14ac:dyDescent="0.35">
      <c r="A16152">
        <v>31</v>
      </c>
      <c r="B16152" s="3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 s="10">
        <v>5983.53</v>
      </c>
      <c r="I16152" s="10">
        <v>341.21</v>
      </c>
      <c r="J16152" s="10">
        <v>5642.32</v>
      </c>
      <c r="K16152" s="10">
        <v>0</v>
      </c>
      <c r="L16152" t="s">
        <v>65</v>
      </c>
      <c r="M16152">
        <v>2017</v>
      </c>
      <c r="N16152" t="s">
        <v>37</v>
      </c>
      <c r="P16152" s="2">
        <f t="shared" si="1275"/>
        <v>5983.53</v>
      </c>
      <c r="Q16152" s="4">
        <f t="shared" si="1276"/>
        <v>0</v>
      </c>
      <c r="R16152" s="4"/>
      <c r="T16152">
        <f t="shared" si="1277"/>
        <v>1.450090498418158</v>
      </c>
      <c r="V16152">
        <f t="shared" si="1278"/>
        <v>8676.66</v>
      </c>
      <c r="W16152">
        <f t="shared" si="1279"/>
        <v>0</v>
      </c>
    </row>
    <row r="16153" spans="1:23" x14ac:dyDescent="0.35">
      <c r="A16153">
        <v>32</v>
      </c>
      <c r="B16153" s="3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 s="10">
        <v>6455.57</v>
      </c>
      <c r="I16153" s="10">
        <v>591.22</v>
      </c>
      <c r="J16153" s="10">
        <v>5864.35</v>
      </c>
      <c r="K16153" s="10">
        <v>0</v>
      </c>
      <c r="L16153" t="s">
        <v>65</v>
      </c>
      <c r="M16153">
        <v>2017</v>
      </c>
      <c r="N16153" t="s">
        <v>37</v>
      </c>
      <c r="P16153" s="2">
        <f t="shared" si="1275"/>
        <v>6455.5700000000006</v>
      </c>
      <c r="Q16153" s="4">
        <f t="shared" si="1276"/>
        <v>0</v>
      </c>
      <c r="R16153" s="4"/>
      <c r="T16153">
        <f t="shared" si="1277"/>
        <v>1.4378017742817444</v>
      </c>
      <c r="V16153">
        <f t="shared" si="1278"/>
        <v>9281.83</v>
      </c>
      <c r="W16153">
        <f t="shared" si="1279"/>
        <v>0</v>
      </c>
    </row>
    <row r="16154" spans="1:23" x14ac:dyDescent="0.35">
      <c r="A16154">
        <v>33</v>
      </c>
      <c r="B16154" s="3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 s="10">
        <v>13060.65</v>
      </c>
      <c r="I16154" s="10">
        <v>213.03</v>
      </c>
      <c r="J16154" s="10">
        <v>12847.62</v>
      </c>
      <c r="K16154" s="10">
        <v>0</v>
      </c>
      <c r="L16154" t="s">
        <v>65</v>
      </c>
      <c r="M16154">
        <v>2017</v>
      </c>
      <c r="N16154" t="s">
        <v>37</v>
      </c>
      <c r="P16154" s="2">
        <f t="shared" si="1275"/>
        <v>13060.650000000001</v>
      </c>
      <c r="Q16154" s="4">
        <f t="shared" si="1276"/>
        <v>0</v>
      </c>
      <c r="R16154" s="4"/>
      <c r="T16154">
        <f t="shared" si="1277"/>
        <v>1.2454004969124814</v>
      </c>
      <c r="V16154">
        <f t="shared" si="1278"/>
        <v>16265.74</v>
      </c>
      <c r="W16154">
        <f t="shared" si="1279"/>
        <v>0</v>
      </c>
    </row>
    <row r="16155" spans="1:23" x14ac:dyDescent="0.35">
      <c r="A16155">
        <v>34</v>
      </c>
      <c r="B16155" s="3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 s="10">
        <v>3803.88</v>
      </c>
      <c r="I16155" s="10">
        <v>216.57</v>
      </c>
      <c r="J16155" s="10">
        <v>3587.31</v>
      </c>
      <c r="K16155" s="10">
        <v>0</v>
      </c>
      <c r="L16155" t="s">
        <v>65</v>
      </c>
      <c r="M16155">
        <v>2017</v>
      </c>
      <c r="N16155" t="s">
        <v>37</v>
      </c>
      <c r="P16155" s="2">
        <f t="shared" si="1275"/>
        <v>3803.88</v>
      </c>
      <c r="Q16155" s="4">
        <f t="shared" si="1276"/>
        <v>0</v>
      </c>
      <c r="R16155" s="4"/>
      <c r="T16155">
        <f t="shared" si="1277"/>
        <v>1.6343207461854738</v>
      </c>
      <c r="V16155">
        <f t="shared" si="1278"/>
        <v>6216.76</v>
      </c>
      <c r="W16155">
        <f t="shared" si="1279"/>
        <v>0</v>
      </c>
    </row>
    <row r="16156" spans="1:23" x14ac:dyDescent="0.35">
      <c r="A16156">
        <v>35</v>
      </c>
      <c r="B16156" s="3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 s="10">
        <v>7786.4</v>
      </c>
      <c r="I16156" s="10">
        <v>192.66</v>
      </c>
      <c r="J16156" s="10">
        <v>7593.74</v>
      </c>
      <c r="K16156" s="10">
        <v>0</v>
      </c>
      <c r="L16156" t="s">
        <v>65</v>
      </c>
      <c r="M16156">
        <v>2017</v>
      </c>
      <c r="N16156" t="s">
        <v>37</v>
      </c>
      <c r="P16156" s="2">
        <f t="shared" si="1275"/>
        <v>7786.4</v>
      </c>
      <c r="Q16156" s="4">
        <f t="shared" si="1276"/>
        <v>0</v>
      </c>
      <c r="R16156" s="4"/>
      <c r="T16156">
        <f t="shared" si="1277"/>
        <v>1.4255933422377478</v>
      </c>
      <c r="V16156">
        <f t="shared" si="1278"/>
        <v>11100.24</v>
      </c>
      <c r="W16156">
        <f t="shared" si="1279"/>
        <v>0</v>
      </c>
    </row>
    <row r="16157" spans="1:23" x14ac:dyDescent="0.35">
      <c r="A16157">
        <v>36</v>
      </c>
      <c r="B16157" s="3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 s="10">
        <v>3277.08</v>
      </c>
      <c r="I16157" s="10">
        <v>157.88</v>
      </c>
      <c r="J16157" s="10">
        <v>3119.2</v>
      </c>
      <c r="K16157" s="10">
        <v>0</v>
      </c>
      <c r="L16157" t="s">
        <v>65</v>
      </c>
      <c r="M16157">
        <v>2017</v>
      </c>
      <c r="N16157" t="s">
        <v>37</v>
      </c>
      <c r="P16157" s="2">
        <f t="shared" si="1275"/>
        <v>3277.08</v>
      </c>
      <c r="Q16157" s="4">
        <f t="shared" si="1276"/>
        <v>0</v>
      </c>
      <c r="R16157" s="4"/>
      <c r="T16157">
        <f t="shared" si="1277"/>
        <v>2.1555683718432266</v>
      </c>
      <c r="V16157">
        <f t="shared" si="1278"/>
        <v>7063.9699999999993</v>
      </c>
      <c r="W16157">
        <f t="shared" si="1279"/>
        <v>0</v>
      </c>
    </row>
    <row r="16158" spans="1:23" x14ac:dyDescent="0.35">
      <c r="A16158">
        <v>37</v>
      </c>
      <c r="B16158" s="3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 s="10">
        <v>4923.2299999999996</v>
      </c>
      <c r="I16158" s="10">
        <v>248.29</v>
      </c>
      <c r="J16158" s="10">
        <v>4674.9399999999996</v>
      </c>
      <c r="K16158" s="10">
        <v>0</v>
      </c>
      <c r="L16158" t="s">
        <v>65</v>
      </c>
      <c r="M16158">
        <v>2017</v>
      </c>
      <c r="N16158" t="s">
        <v>37</v>
      </c>
      <c r="P16158" s="2">
        <f t="shared" si="1275"/>
        <v>4923.2299999999996</v>
      </c>
      <c r="Q16158" s="4">
        <f t="shared" si="1276"/>
        <v>0</v>
      </c>
      <c r="R16158" s="4"/>
      <c r="T16158">
        <f t="shared" si="1277"/>
        <v>1.7160136739498257</v>
      </c>
      <c r="V16158">
        <f t="shared" si="1278"/>
        <v>8448.33</v>
      </c>
      <c r="W16158">
        <f t="shared" si="1279"/>
        <v>0</v>
      </c>
    </row>
    <row r="16159" spans="1:23" x14ac:dyDescent="0.35">
      <c r="A16159">
        <v>38</v>
      </c>
      <c r="B16159" s="3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 s="10">
        <v>1780.94</v>
      </c>
      <c r="I16159" s="10">
        <v>1123.08</v>
      </c>
      <c r="J16159" s="10">
        <v>657.86</v>
      </c>
      <c r="K16159" s="10">
        <v>0</v>
      </c>
      <c r="L16159" t="s">
        <v>65</v>
      </c>
      <c r="M16159">
        <v>2017</v>
      </c>
      <c r="N16159" t="s">
        <v>37</v>
      </c>
      <c r="P16159" s="2">
        <f t="shared" si="1275"/>
        <v>1780.94</v>
      </c>
      <c r="Q16159" s="4">
        <f t="shared" si="1276"/>
        <v>0</v>
      </c>
      <c r="R16159" s="4"/>
      <c r="T16159">
        <f t="shared" si="1277"/>
        <v>2.9989499927004837</v>
      </c>
      <c r="V16159">
        <f t="shared" si="1278"/>
        <v>5340.95</v>
      </c>
      <c r="W16159">
        <f t="shared" si="1279"/>
        <v>0</v>
      </c>
    </row>
    <row r="16160" spans="1:23" x14ac:dyDescent="0.35">
      <c r="A16160">
        <v>39</v>
      </c>
      <c r="B16160" s="3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 s="10">
        <v>3393.74</v>
      </c>
      <c r="I16160" s="10">
        <v>490.19</v>
      </c>
      <c r="J16160" s="10">
        <v>2903.55</v>
      </c>
      <c r="K16160" s="10">
        <v>0</v>
      </c>
      <c r="L16160" t="s">
        <v>65</v>
      </c>
      <c r="M16160">
        <v>2017</v>
      </c>
      <c r="N16160" t="s">
        <v>37</v>
      </c>
      <c r="P16160" s="2">
        <f t="shared" si="1275"/>
        <v>3393.7400000000002</v>
      </c>
      <c r="Q16160" s="4">
        <f t="shared" si="1276"/>
        <v>0</v>
      </c>
      <c r="R16160" s="4"/>
      <c r="T16160">
        <f t="shared" si="1277"/>
        <v>1.8671966620896121</v>
      </c>
      <c r="V16160">
        <f t="shared" si="1278"/>
        <v>6336.78</v>
      </c>
      <c r="W16160">
        <f t="shared" si="1279"/>
        <v>0</v>
      </c>
    </row>
    <row r="16161" spans="1:23" x14ac:dyDescent="0.35">
      <c r="A16161">
        <v>40</v>
      </c>
      <c r="B16161" s="3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 s="10">
        <v>7346.18</v>
      </c>
      <c r="I16161" s="10">
        <v>218.01</v>
      </c>
      <c r="J16161" s="10">
        <v>7128.17</v>
      </c>
      <c r="K16161" s="10">
        <v>0</v>
      </c>
      <c r="L16161" t="s">
        <v>65</v>
      </c>
      <c r="M16161">
        <v>2017</v>
      </c>
      <c r="N16161" t="s">
        <v>37</v>
      </c>
      <c r="P16161" s="2">
        <f t="shared" si="1275"/>
        <v>7346.18</v>
      </c>
      <c r="Q16161" s="4">
        <f t="shared" si="1276"/>
        <v>0</v>
      </c>
      <c r="R16161" s="4"/>
      <c r="T16161">
        <f t="shared" si="1277"/>
        <v>1.3279473141142744</v>
      </c>
      <c r="V16161">
        <f t="shared" si="1278"/>
        <v>9755.34</v>
      </c>
      <c r="W16161">
        <f t="shared" si="1279"/>
        <v>0</v>
      </c>
    </row>
    <row r="16162" spans="1:23" x14ac:dyDescent="0.35">
      <c r="A16162">
        <v>41</v>
      </c>
      <c r="B16162" s="3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 s="10">
        <v>3626.47</v>
      </c>
      <c r="I16162" s="10">
        <v>97.78</v>
      </c>
      <c r="J16162" s="10">
        <v>3528.69</v>
      </c>
      <c r="K16162" s="10">
        <v>0</v>
      </c>
      <c r="L16162" t="s">
        <v>65</v>
      </c>
      <c r="M16162">
        <v>2017</v>
      </c>
      <c r="N16162" t="s">
        <v>37</v>
      </c>
      <c r="P16162" s="2">
        <f t="shared" si="1275"/>
        <v>3626.4700000000003</v>
      </c>
      <c r="Q16162" s="4">
        <f t="shared" si="1276"/>
        <v>0</v>
      </c>
      <c r="R16162" s="4"/>
      <c r="T16162">
        <f t="shared" si="1277"/>
        <v>1.6507705840665994</v>
      </c>
      <c r="V16162">
        <f t="shared" si="1278"/>
        <v>5986.4699999999993</v>
      </c>
      <c r="W16162">
        <f t="shared" si="1279"/>
        <v>0</v>
      </c>
    </row>
    <row r="16163" spans="1:23" x14ac:dyDescent="0.35">
      <c r="A16163">
        <v>42</v>
      </c>
      <c r="B16163" s="3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 s="10">
        <v>9116.84</v>
      </c>
      <c r="I16163" s="10">
        <v>66.66</v>
      </c>
      <c r="J16163" s="10">
        <v>9050.18</v>
      </c>
      <c r="K16163" s="10">
        <v>0</v>
      </c>
      <c r="L16163" t="s">
        <v>65</v>
      </c>
      <c r="M16163">
        <v>2017</v>
      </c>
      <c r="N16163" t="s">
        <v>37</v>
      </c>
      <c r="P16163" s="2">
        <f t="shared" si="1275"/>
        <v>9116.84</v>
      </c>
      <c r="Q16163" s="4">
        <f t="shared" si="1276"/>
        <v>0</v>
      </c>
      <c r="R16163" s="4"/>
      <c r="T16163">
        <f t="shared" si="1277"/>
        <v>1.2678504832814879</v>
      </c>
      <c r="V16163">
        <f t="shared" si="1278"/>
        <v>11558.79</v>
      </c>
      <c r="W16163">
        <f t="shared" si="1279"/>
        <v>0</v>
      </c>
    </row>
    <row r="16164" spans="1:23" x14ac:dyDescent="0.35">
      <c r="A16164">
        <v>43</v>
      </c>
      <c r="B16164" s="3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 s="10">
        <v>14863.31</v>
      </c>
      <c r="I16164" s="10">
        <v>122.78</v>
      </c>
      <c r="J16164" s="10">
        <v>14740.53</v>
      </c>
      <c r="K16164" s="10">
        <v>0</v>
      </c>
      <c r="L16164" t="s">
        <v>65</v>
      </c>
      <c r="M16164">
        <v>2017</v>
      </c>
      <c r="N16164" t="s">
        <v>37</v>
      </c>
      <c r="P16164" s="2">
        <f t="shared" si="1275"/>
        <v>14863.310000000001</v>
      </c>
      <c r="Q16164" s="4">
        <f t="shared" si="1276"/>
        <v>0</v>
      </c>
      <c r="R16164" s="4"/>
      <c r="T16164">
        <f t="shared" si="1277"/>
        <v>1.1528690446475247</v>
      </c>
      <c r="V16164">
        <f t="shared" si="1278"/>
        <v>17135.45</v>
      </c>
      <c r="W16164">
        <f t="shared" si="1279"/>
        <v>0</v>
      </c>
    </row>
    <row r="16165" spans="1:23" x14ac:dyDescent="0.35">
      <c r="A16165">
        <v>44</v>
      </c>
      <c r="B16165" s="3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 s="10">
        <v>8175.49</v>
      </c>
      <c r="I16165" s="10">
        <v>115</v>
      </c>
      <c r="J16165" s="10">
        <v>8060.49</v>
      </c>
      <c r="K16165" s="10">
        <v>0</v>
      </c>
      <c r="L16165" t="s">
        <v>65</v>
      </c>
      <c r="M16165">
        <v>2017</v>
      </c>
      <c r="N16165" t="s">
        <v>37</v>
      </c>
      <c r="P16165" s="2">
        <f t="shared" si="1275"/>
        <v>8175.49</v>
      </c>
      <c r="Q16165" s="4">
        <f t="shared" si="1276"/>
        <v>0</v>
      </c>
      <c r="R16165" s="4"/>
      <c r="T16165">
        <f t="shared" si="1277"/>
        <v>1.3357951633480074</v>
      </c>
      <c r="V16165">
        <f t="shared" si="1278"/>
        <v>10920.779999999999</v>
      </c>
      <c r="W16165">
        <f t="shared" si="1279"/>
        <v>0</v>
      </c>
    </row>
    <row r="16166" spans="1:23" x14ac:dyDescent="0.35">
      <c r="A16166">
        <v>45</v>
      </c>
      <c r="B16166" s="3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 s="10">
        <v>10939.34</v>
      </c>
      <c r="I16166" s="10">
        <v>120.01</v>
      </c>
      <c r="J16166" s="10">
        <v>10819.33</v>
      </c>
      <c r="K16166" s="10">
        <v>0</v>
      </c>
      <c r="L16166" t="s">
        <v>65</v>
      </c>
      <c r="M16166">
        <v>2017</v>
      </c>
      <c r="N16166" t="s">
        <v>37</v>
      </c>
      <c r="P16166" s="2">
        <f t="shared" si="1275"/>
        <v>10939.34</v>
      </c>
      <c r="Q16166" s="4">
        <f t="shared" si="1276"/>
        <v>0</v>
      </c>
      <c r="R16166" s="4"/>
      <c r="T16166">
        <f t="shared" si="1277"/>
        <v>1.2372474024941176</v>
      </c>
      <c r="V16166">
        <f t="shared" si="1278"/>
        <v>13534.67</v>
      </c>
      <c r="W16166">
        <f t="shared" si="1279"/>
        <v>0</v>
      </c>
    </row>
    <row r="16167" spans="1:23" x14ac:dyDescent="0.35">
      <c r="A16167">
        <v>46</v>
      </c>
      <c r="B16167" s="3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 s="10">
        <v>10771.72</v>
      </c>
      <c r="I16167" s="10">
        <v>196.14</v>
      </c>
      <c r="J16167" s="10">
        <v>10575.58</v>
      </c>
      <c r="K16167" s="10">
        <v>0</v>
      </c>
      <c r="L16167" t="s">
        <v>65</v>
      </c>
      <c r="M16167">
        <v>2017</v>
      </c>
      <c r="N16167" t="s">
        <v>37</v>
      </c>
      <c r="P16167" s="2">
        <f t="shared" si="1275"/>
        <v>10771.72</v>
      </c>
      <c r="Q16167" s="4">
        <f t="shared" si="1276"/>
        <v>0</v>
      </c>
      <c r="R16167" s="4"/>
      <c r="T16167">
        <f t="shared" si="1277"/>
        <v>1.28131811818354</v>
      </c>
      <c r="V16167">
        <f t="shared" si="1278"/>
        <v>13802</v>
      </c>
      <c r="W16167">
        <f t="shared" si="1279"/>
        <v>0</v>
      </c>
    </row>
    <row r="16168" spans="1:23" x14ac:dyDescent="0.35">
      <c r="A16168">
        <v>47</v>
      </c>
      <c r="B16168" s="3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 s="10">
        <v>1837.22</v>
      </c>
      <c r="I16168" s="10">
        <v>56.67</v>
      </c>
      <c r="J16168" s="10">
        <v>1780.55</v>
      </c>
      <c r="K16168" s="10">
        <v>0</v>
      </c>
      <c r="L16168" t="s">
        <v>65</v>
      </c>
      <c r="M16168">
        <v>2017</v>
      </c>
      <c r="N16168" t="s">
        <v>37</v>
      </c>
      <c r="P16168" s="2">
        <f t="shared" si="1275"/>
        <v>1837.22</v>
      </c>
      <c r="Q16168" s="4">
        <f t="shared" si="1276"/>
        <v>0</v>
      </c>
      <c r="R16168" s="4"/>
      <c r="T16168">
        <f t="shared" si="1277"/>
        <v>2.3435190124209404</v>
      </c>
      <c r="V16168">
        <f t="shared" si="1278"/>
        <v>4305.5600000000004</v>
      </c>
      <c r="W16168">
        <f t="shared" si="1279"/>
        <v>0</v>
      </c>
    </row>
    <row r="16169" spans="1:23" x14ac:dyDescent="0.35">
      <c r="A16169">
        <v>48</v>
      </c>
      <c r="B16169" s="3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 s="10">
        <v>981.38</v>
      </c>
      <c r="I16169" s="10">
        <v>78.33</v>
      </c>
      <c r="J16169" s="10">
        <v>903.05</v>
      </c>
      <c r="K16169" s="10">
        <v>0</v>
      </c>
      <c r="L16169" t="s">
        <v>65</v>
      </c>
      <c r="M16169">
        <v>2017</v>
      </c>
      <c r="N16169" t="s">
        <v>37</v>
      </c>
      <c r="P16169" s="2">
        <f t="shared" si="1275"/>
        <v>981.38</v>
      </c>
      <c r="Q16169" s="4">
        <f t="shared" si="1276"/>
        <v>0</v>
      </c>
      <c r="R16169" s="4"/>
      <c r="T16169">
        <f t="shared" si="1277"/>
        <v>3.3166255680776051</v>
      </c>
      <c r="V16169">
        <f t="shared" si="1278"/>
        <v>3254.87</v>
      </c>
      <c r="W16169">
        <f t="shared" si="1279"/>
        <v>0</v>
      </c>
    </row>
    <row r="16170" spans="1:23" x14ac:dyDescent="0.35">
      <c r="A16170">
        <v>49</v>
      </c>
      <c r="B16170" s="3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 s="10">
        <v>4167.1499999999996</v>
      </c>
      <c r="I16170" s="10">
        <v>57.77</v>
      </c>
      <c r="J16170" s="10">
        <v>4109.38</v>
      </c>
      <c r="K16170" s="10">
        <v>0</v>
      </c>
      <c r="L16170" t="s">
        <v>65</v>
      </c>
      <c r="M16170">
        <v>2017</v>
      </c>
      <c r="N16170" t="s">
        <v>37</v>
      </c>
      <c r="P16170" s="2">
        <f t="shared" si="1275"/>
        <v>4167.1500000000005</v>
      </c>
      <c r="Q16170" s="4">
        <f t="shared" si="1276"/>
        <v>0</v>
      </c>
      <c r="R16170" s="4"/>
      <c r="T16170">
        <f t="shared" si="1277"/>
        <v>1.5903771162545146</v>
      </c>
      <c r="V16170">
        <f t="shared" si="1278"/>
        <v>6627.34</v>
      </c>
      <c r="W16170">
        <f t="shared" si="1279"/>
        <v>0</v>
      </c>
    </row>
    <row r="16171" spans="1:23" x14ac:dyDescent="0.35">
      <c r="A16171">
        <v>50</v>
      </c>
      <c r="B16171" s="3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 s="10">
        <v>704.78</v>
      </c>
      <c r="I16171" s="10">
        <v>73.89</v>
      </c>
      <c r="J16171" s="10">
        <v>630.89</v>
      </c>
      <c r="K16171" s="10">
        <v>0</v>
      </c>
      <c r="L16171" t="s">
        <v>65</v>
      </c>
      <c r="M16171">
        <v>2017</v>
      </c>
      <c r="N16171" t="s">
        <v>37</v>
      </c>
      <c r="P16171" s="2">
        <f t="shared" si="1275"/>
        <v>704.78</v>
      </c>
      <c r="Q16171" s="4">
        <f t="shared" si="1276"/>
        <v>0</v>
      </c>
      <c r="R16171" s="4"/>
      <c r="T16171">
        <f t="shared" si="1277"/>
        <v>4.2029143846306649</v>
      </c>
      <c r="V16171">
        <f t="shared" si="1278"/>
        <v>2962.13</v>
      </c>
      <c r="W16171">
        <f t="shared" si="1279"/>
        <v>0</v>
      </c>
    </row>
    <row r="16172" spans="1:23" x14ac:dyDescent="0.35">
      <c r="A16172">
        <v>51</v>
      </c>
      <c r="B16172" s="3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 s="10">
        <v>567.71</v>
      </c>
      <c r="I16172" s="10">
        <v>62.22</v>
      </c>
      <c r="J16172" s="10">
        <v>505.49</v>
      </c>
      <c r="K16172" s="10">
        <v>0</v>
      </c>
      <c r="L16172" t="s">
        <v>65</v>
      </c>
      <c r="M16172">
        <v>2017</v>
      </c>
      <c r="N16172" t="s">
        <v>37</v>
      </c>
      <c r="P16172" s="2">
        <f t="shared" si="1275"/>
        <v>567.71</v>
      </c>
      <c r="Q16172" s="4">
        <f t="shared" si="1276"/>
        <v>0</v>
      </c>
      <c r="R16172" s="4"/>
      <c r="T16172">
        <f t="shared" si="1277"/>
        <v>5.5763506015395183</v>
      </c>
      <c r="V16172">
        <f t="shared" si="1278"/>
        <v>3165.75</v>
      </c>
      <c r="W16172">
        <f t="shared" si="1279"/>
        <v>0</v>
      </c>
    </row>
    <row r="16173" spans="1:23" x14ac:dyDescent="0.35">
      <c r="A16173">
        <v>52</v>
      </c>
      <c r="B16173" s="3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 s="10">
        <v>449.7</v>
      </c>
      <c r="I16173" s="10">
        <v>62.22</v>
      </c>
      <c r="J16173" s="10">
        <v>387.48</v>
      </c>
      <c r="K16173" s="10">
        <v>0</v>
      </c>
      <c r="L16173" t="s">
        <v>65</v>
      </c>
      <c r="M16173">
        <v>2017</v>
      </c>
      <c r="N16173" t="s">
        <v>37</v>
      </c>
      <c r="P16173" s="2">
        <f t="shared" si="1275"/>
        <v>449.70000000000005</v>
      </c>
      <c r="Q16173" s="4">
        <f t="shared" si="1276"/>
        <v>0</v>
      </c>
      <c r="R16173" s="4"/>
      <c r="T16173">
        <f t="shared" si="1277"/>
        <v>8.3377362686235266</v>
      </c>
      <c r="V16173">
        <f t="shared" si="1278"/>
        <v>3749.4799999999996</v>
      </c>
      <c r="W16173">
        <f t="shared" si="1279"/>
        <v>0</v>
      </c>
    </row>
    <row r="16174" spans="1:23" x14ac:dyDescent="0.35">
      <c r="A16174">
        <v>0</v>
      </c>
      <c r="B16174" s="3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 s="10">
        <v>5011.0600000000004</v>
      </c>
      <c r="I16174" s="10">
        <v>4876.66</v>
      </c>
      <c r="J16174" s="10">
        <v>134.4</v>
      </c>
      <c r="K16174" s="10">
        <v>0</v>
      </c>
      <c r="L16174" t="s">
        <v>65</v>
      </c>
      <c r="M16174">
        <v>2017</v>
      </c>
      <c r="N16174" t="s">
        <v>38</v>
      </c>
      <c r="P16174" s="2">
        <f t="shared" si="1275"/>
        <v>5011.0599999999995</v>
      </c>
      <c r="Q16174" s="4">
        <f t="shared" si="1276"/>
        <v>0</v>
      </c>
      <c r="R16174" s="4"/>
      <c r="T16174">
        <f t="shared" si="1277"/>
        <v>1.0658702949076642</v>
      </c>
      <c r="V16174">
        <f t="shared" si="1278"/>
        <v>5341.14</v>
      </c>
      <c r="W16174">
        <f t="shared" si="1279"/>
        <v>0</v>
      </c>
    </row>
    <row r="16175" spans="1:23" x14ac:dyDescent="0.35">
      <c r="A16175">
        <v>1</v>
      </c>
      <c r="B16175" s="3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 s="10">
        <v>5397.1</v>
      </c>
      <c r="I16175" s="10">
        <v>5116.66</v>
      </c>
      <c r="J16175" s="10">
        <v>280.44</v>
      </c>
      <c r="K16175" s="10">
        <v>0</v>
      </c>
      <c r="L16175" t="s">
        <v>65</v>
      </c>
      <c r="M16175">
        <v>2017</v>
      </c>
      <c r="N16175" t="s">
        <v>38</v>
      </c>
      <c r="P16175" s="2">
        <f t="shared" si="1275"/>
        <v>5397.0999999999995</v>
      </c>
      <c r="Q16175" s="4">
        <f t="shared" si="1276"/>
        <v>0</v>
      </c>
      <c r="R16175" s="4"/>
      <c r="T16175">
        <f t="shared" si="1277"/>
        <v>1.032954734950251</v>
      </c>
      <c r="V16175">
        <f t="shared" si="1278"/>
        <v>5574.96</v>
      </c>
      <c r="W16175">
        <f t="shared" si="1279"/>
        <v>0</v>
      </c>
    </row>
    <row r="16176" spans="1:23" x14ac:dyDescent="0.35">
      <c r="A16176">
        <v>2</v>
      </c>
      <c r="B16176" s="3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 s="10">
        <v>5640</v>
      </c>
      <c r="I16176" s="10">
        <v>5633.33</v>
      </c>
      <c r="J16176" s="10">
        <v>6.67</v>
      </c>
      <c r="K16176" s="10">
        <v>0</v>
      </c>
      <c r="L16176" t="s">
        <v>65</v>
      </c>
      <c r="M16176">
        <v>2017</v>
      </c>
      <c r="N16176" t="s">
        <v>38</v>
      </c>
      <c r="P16176" s="2">
        <f t="shared" si="1275"/>
        <v>5640</v>
      </c>
      <c r="Q16176" s="4">
        <f t="shared" si="1276"/>
        <v>0</v>
      </c>
      <c r="R16176" s="4"/>
      <c r="T16176">
        <f t="shared" si="1277"/>
        <v>1.026494680851064</v>
      </c>
      <c r="V16176">
        <f t="shared" si="1278"/>
        <v>5789.43</v>
      </c>
      <c r="W16176">
        <f t="shared" si="1279"/>
        <v>0</v>
      </c>
    </row>
    <row r="16177" spans="1:23" x14ac:dyDescent="0.35">
      <c r="A16177">
        <v>3</v>
      </c>
      <c r="B16177" s="3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 s="10">
        <v>5300.01</v>
      </c>
      <c r="I16177" s="10">
        <v>5293.34</v>
      </c>
      <c r="J16177" s="10">
        <v>6.67</v>
      </c>
      <c r="K16177" s="10">
        <v>0</v>
      </c>
      <c r="L16177" t="s">
        <v>65</v>
      </c>
      <c r="M16177">
        <v>2017</v>
      </c>
      <c r="N16177" t="s">
        <v>38</v>
      </c>
      <c r="P16177" s="2">
        <f t="shared" si="1275"/>
        <v>5300.01</v>
      </c>
      <c r="Q16177" s="4">
        <f t="shared" si="1276"/>
        <v>0</v>
      </c>
      <c r="R16177" s="4"/>
      <c r="T16177">
        <f t="shared" si="1277"/>
        <v>1.0356471025526366</v>
      </c>
      <c r="V16177">
        <f t="shared" si="1278"/>
        <v>5488.9400000000005</v>
      </c>
      <c r="W16177">
        <f t="shared" si="1279"/>
        <v>0</v>
      </c>
    </row>
    <row r="16178" spans="1:23" x14ac:dyDescent="0.35">
      <c r="A16178">
        <v>4</v>
      </c>
      <c r="B16178" s="3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 s="10">
        <v>5414.8</v>
      </c>
      <c r="I16178" s="10">
        <v>5225.55</v>
      </c>
      <c r="J16178" s="10">
        <v>189.25</v>
      </c>
      <c r="K16178" s="10">
        <v>0</v>
      </c>
      <c r="L16178" t="s">
        <v>65</v>
      </c>
      <c r="M16178">
        <v>2017</v>
      </c>
      <c r="N16178" t="s">
        <v>38</v>
      </c>
      <c r="P16178" s="2">
        <f t="shared" si="1275"/>
        <v>5414.8</v>
      </c>
      <c r="Q16178" s="4">
        <f t="shared" si="1276"/>
        <v>0</v>
      </c>
      <c r="R16178" s="4"/>
      <c r="T16178">
        <f t="shared" si="1277"/>
        <v>1.0434198862377189</v>
      </c>
      <c r="V16178">
        <f t="shared" si="1278"/>
        <v>5649.91</v>
      </c>
      <c r="W16178">
        <f t="shared" si="1279"/>
        <v>0</v>
      </c>
    </row>
    <row r="16179" spans="1:23" x14ac:dyDescent="0.35">
      <c r="A16179">
        <v>5</v>
      </c>
      <c r="B16179" s="3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 s="10">
        <v>4789.4799999999996</v>
      </c>
      <c r="I16179" s="10">
        <v>4548.8900000000003</v>
      </c>
      <c r="J16179" s="10">
        <v>240.59</v>
      </c>
      <c r="K16179" s="10">
        <v>0</v>
      </c>
      <c r="L16179" t="s">
        <v>65</v>
      </c>
      <c r="M16179">
        <v>2017</v>
      </c>
      <c r="N16179" t="s">
        <v>38</v>
      </c>
      <c r="P16179" s="2">
        <f t="shared" si="1275"/>
        <v>4789.4800000000005</v>
      </c>
      <c r="Q16179" s="4">
        <f t="shared" si="1276"/>
        <v>0</v>
      </c>
      <c r="R16179" s="4"/>
      <c r="T16179">
        <f t="shared" si="1277"/>
        <v>1.0318030349850089</v>
      </c>
      <c r="V16179">
        <f t="shared" si="1278"/>
        <v>4941.7999999999993</v>
      </c>
      <c r="W16179">
        <f t="shared" si="1279"/>
        <v>0</v>
      </c>
    </row>
    <row r="16180" spans="1:23" x14ac:dyDescent="0.35">
      <c r="A16180">
        <v>6</v>
      </c>
      <c r="B16180" s="3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 s="10">
        <v>6393.63</v>
      </c>
      <c r="I16180" s="10">
        <v>6092.22</v>
      </c>
      <c r="J16180" s="10">
        <v>301.41000000000003</v>
      </c>
      <c r="K16180" s="10">
        <v>0</v>
      </c>
      <c r="L16180" t="s">
        <v>65</v>
      </c>
      <c r="M16180">
        <v>2017</v>
      </c>
      <c r="N16180" t="s">
        <v>38</v>
      </c>
      <c r="P16180" s="2">
        <f t="shared" si="1275"/>
        <v>6393.63</v>
      </c>
      <c r="Q16180" s="4">
        <f t="shared" si="1276"/>
        <v>0</v>
      </c>
      <c r="R16180" s="4"/>
      <c r="T16180">
        <f t="shared" si="1277"/>
        <v>1.0450448336860281</v>
      </c>
      <c r="V16180">
        <f t="shared" si="1278"/>
        <v>6681.63</v>
      </c>
      <c r="W16180">
        <f t="shared" si="1279"/>
        <v>0</v>
      </c>
    </row>
    <row r="16181" spans="1:23" x14ac:dyDescent="0.35">
      <c r="A16181">
        <v>7</v>
      </c>
      <c r="B16181" s="3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 s="10">
        <v>5619.6</v>
      </c>
      <c r="I16181" s="10">
        <v>5588.9</v>
      </c>
      <c r="J16181" s="10">
        <v>30.7</v>
      </c>
      <c r="K16181" s="10">
        <v>0</v>
      </c>
      <c r="L16181" t="s">
        <v>65</v>
      </c>
      <c r="M16181">
        <v>2017</v>
      </c>
      <c r="N16181" t="s">
        <v>38</v>
      </c>
      <c r="P16181" s="2">
        <f t="shared" si="1275"/>
        <v>5619.5999999999995</v>
      </c>
      <c r="Q16181" s="4">
        <f t="shared" si="1276"/>
        <v>0</v>
      </c>
      <c r="R16181" s="4"/>
      <c r="T16181">
        <f t="shared" si="1277"/>
        <v>1.0342141789451205</v>
      </c>
      <c r="V16181">
        <f t="shared" si="1278"/>
        <v>5811.8700000000008</v>
      </c>
      <c r="W16181">
        <f t="shared" si="1279"/>
        <v>0</v>
      </c>
    </row>
    <row r="16182" spans="1:23" x14ac:dyDescent="0.35">
      <c r="A16182">
        <v>8</v>
      </c>
      <c r="B16182" s="3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 s="10">
        <v>5673.1</v>
      </c>
      <c r="I16182" s="10">
        <v>5123.32</v>
      </c>
      <c r="J16182" s="10">
        <v>549.78</v>
      </c>
      <c r="K16182" s="10">
        <v>0</v>
      </c>
      <c r="L16182" t="s">
        <v>65</v>
      </c>
      <c r="M16182">
        <v>2017</v>
      </c>
      <c r="N16182" t="s">
        <v>38</v>
      </c>
      <c r="P16182" s="2">
        <f t="shared" si="1275"/>
        <v>5673.0999999999995</v>
      </c>
      <c r="Q16182" s="4">
        <f t="shared" si="1276"/>
        <v>0</v>
      </c>
      <c r="R16182" s="4"/>
      <c r="T16182">
        <f t="shared" si="1277"/>
        <v>1.0358128712696761</v>
      </c>
      <c r="V16182">
        <f t="shared" si="1278"/>
        <v>5876.27</v>
      </c>
      <c r="W16182">
        <f t="shared" si="1279"/>
        <v>0</v>
      </c>
    </row>
    <row r="16183" spans="1:23" x14ac:dyDescent="0.35">
      <c r="A16183">
        <v>9</v>
      </c>
      <c r="B16183" s="3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 s="10">
        <v>5844.81</v>
      </c>
      <c r="I16183" s="10">
        <v>5561.11</v>
      </c>
      <c r="J16183" s="10">
        <v>283.7</v>
      </c>
      <c r="K16183" s="10">
        <v>0</v>
      </c>
      <c r="L16183" t="s">
        <v>65</v>
      </c>
      <c r="M16183">
        <v>2017</v>
      </c>
      <c r="N16183" t="s">
        <v>38</v>
      </c>
      <c r="P16183" s="2">
        <f t="shared" si="1275"/>
        <v>5844.8099999999995</v>
      </c>
      <c r="Q16183" s="4">
        <f t="shared" si="1276"/>
        <v>0</v>
      </c>
      <c r="R16183" s="4"/>
      <c r="T16183">
        <f t="shared" si="1277"/>
        <v>1.0416300957601701</v>
      </c>
      <c r="V16183">
        <f t="shared" si="1278"/>
        <v>6088.13</v>
      </c>
      <c r="W16183">
        <f t="shared" si="1279"/>
        <v>0</v>
      </c>
    </row>
    <row r="16184" spans="1:23" x14ac:dyDescent="0.35">
      <c r="A16184">
        <v>10</v>
      </c>
      <c r="B16184" s="3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 s="10">
        <v>3247.85</v>
      </c>
      <c r="I16184" s="10">
        <v>3234.45</v>
      </c>
      <c r="J16184" s="10">
        <v>13.4</v>
      </c>
      <c r="K16184" s="10">
        <v>0</v>
      </c>
      <c r="L16184" t="s">
        <v>65</v>
      </c>
      <c r="M16184">
        <v>2017</v>
      </c>
      <c r="N16184" t="s">
        <v>38</v>
      </c>
      <c r="P16184" s="2">
        <f t="shared" si="1275"/>
        <v>3247.85</v>
      </c>
      <c r="Q16184" s="4">
        <f t="shared" si="1276"/>
        <v>0</v>
      </c>
      <c r="R16184" s="4"/>
      <c r="T16184">
        <f t="shared" si="1277"/>
        <v>1.064270209523223</v>
      </c>
      <c r="V16184">
        <f t="shared" si="1278"/>
        <v>3456.59</v>
      </c>
      <c r="W16184">
        <f t="shared" si="1279"/>
        <v>0</v>
      </c>
    </row>
    <row r="16185" spans="1:23" x14ac:dyDescent="0.35">
      <c r="A16185">
        <v>11</v>
      </c>
      <c r="B16185" s="3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 s="10">
        <v>1820</v>
      </c>
      <c r="I16185" s="10">
        <v>1816.67</v>
      </c>
      <c r="J16185" s="10">
        <v>3.33</v>
      </c>
      <c r="K16185" s="10">
        <v>0</v>
      </c>
      <c r="L16185" t="s">
        <v>65</v>
      </c>
      <c r="M16185">
        <v>2017</v>
      </c>
      <c r="N16185" t="s">
        <v>38</v>
      </c>
      <c r="P16185" s="2">
        <f t="shared" si="1275"/>
        <v>1820</v>
      </c>
      <c r="Q16185" s="4">
        <f t="shared" si="1276"/>
        <v>0</v>
      </c>
      <c r="R16185" s="4"/>
      <c r="T16185">
        <f t="shared" si="1277"/>
        <v>1.1939175824175823</v>
      </c>
      <c r="V16185">
        <f t="shared" si="1278"/>
        <v>2172.9299999999998</v>
      </c>
      <c r="W16185">
        <f t="shared" si="1279"/>
        <v>0</v>
      </c>
    </row>
    <row r="16186" spans="1:23" x14ac:dyDescent="0.35">
      <c r="A16186">
        <v>12</v>
      </c>
      <c r="B16186" s="3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 s="10">
        <v>2121.23</v>
      </c>
      <c r="I16186" s="10">
        <v>2111.23</v>
      </c>
      <c r="J16186" s="10">
        <v>10</v>
      </c>
      <c r="K16186" s="10">
        <v>0</v>
      </c>
      <c r="L16186" t="s">
        <v>65</v>
      </c>
      <c r="M16186">
        <v>2017</v>
      </c>
      <c r="N16186" t="s">
        <v>38</v>
      </c>
      <c r="P16186" s="2">
        <f t="shared" si="1275"/>
        <v>2121.23</v>
      </c>
      <c r="Q16186" s="4">
        <f t="shared" si="1276"/>
        <v>0</v>
      </c>
      <c r="R16186" s="4"/>
      <c r="T16186">
        <f t="shared" si="1277"/>
        <v>1.132696595842978</v>
      </c>
      <c r="V16186">
        <f t="shared" si="1278"/>
        <v>2402.71</v>
      </c>
      <c r="W16186">
        <f t="shared" si="1279"/>
        <v>0</v>
      </c>
    </row>
    <row r="16187" spans="1:23" x14ac:dyDescent="0.35">
      <c r="A16187">
        <v>13</v>
      </c>
      <c r="B16187" s="3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 s="10">
        <v>3426.37</v>
      </c>
      <c r="I16187" s="10">
        <v>3269.44</v>
      </c>
      <c r="J16187" s="10">
        <v>156.93</v>
      </c>
      <c r="K16187" s="10">
        <v>0</v>
      </c>
      <c r="L16187" t="s">
        <v>65</v>
      </c>
      <c r="M16187">
        <v>2017</v>
      </c>
      <c r="N16187" t="s">
        <v>38</v>
      </c>
      <c r="P16187" s="2">
        <f t="shared" si="1275"/>
        <v>3426.37</v>
      </c>
      <c r="Q16187" s="4">
        <f t="shared" si="1276"/>
        <v>0</v>
      </c>
      <c r="R16187" s="4"/>
      <c r="T16187">
        <f t="shared" si="1277"/>
        <v>1.1000037941027969</v>
      </c>
      <c r="V16187">
        <f t="shared" si="1278"/>
        <v>3769.02</v>
      </c>
      <c r="W16187">
        <f t="shared" si="1279"/>
        <v>0</v>
      </c>
    </row>
    <row r="16188" spans="1:23" x14ac:dyDescent="0.35">
      <c r="A16188">
        <v>14</v>
      </c>
      <c r="B16188" s="3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 s="10">
        <v>6478.05</v>
      </c>
      <c r="I16188" s="10">
        <v>5656.66</v>
      </c>
      <c r="J16188" s="10">
        <v>821.39</v>
      </c>
      <c r="K16188" s="10">
        <v>0</v>
      </c>
      <c r="L16188" t="s">
        <v>65</v>
      </c>
      <c r="M16188">
        <v>2017</v>
      </c>
      <c r="N16188" t="s">
        <v>38</v>
      </c>
      <c r="P16188" s="2">
        <f t="shared" si="1275"/>
        <v>6478.05</v>
      </c>
      <c r="Q16188" s="4">
        <f t="shared" si="1276"/>
        <v>0</v>
      </c>
      <c r="R16188" s="4"/>
      <c r="T16188">
        <f t="shared" si="1277"/>
        <v>1.0577473159361228</v>
      </c>
      <c r="V16188">
        <f t="shared" si="1278"/>
        <v>6852.14</v>
      </c>
      <c r="W16188">
        <f t="shared" si="1279"/>
        <v>0</v>
      </c>
    </row>
    <row r="16189" spans="1:23" x14ac:dyDescent="0.35">
      <c r="A16189">
        <v>15</v>
      </c>
      <c r="B16189" s="3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 s="10">
        <v>5819.35</v>
      </c>
      <c r="I16189" s="10">
        <v>5023.34</v>
      </c>
      <c r="J16189" s="10">
        <v>796.01</v>
      </c>
      <c r="K16189" s="10">
        <v>0</v>
      </c>
      <c r="L16189" t="s">
        <v>65</v>
      </c>
      <c r="M16189">
        <v>2017</v>
      </c>
      <c r="N16189" t="s">
        <v>38</v>
      </c>
      <c r="P16189" s="2">
        <f t="shared" si="1275"/>
        <v>5819.35</v>
      </c>
      <c r="Q16189" s="4">
        <f t="shared" si="1276"/>
        <v>0</v>
      </c>
      <c r="R16189" s="4"/>
      <c r="T16189">
        <f t="shared" si="1277"/>
        <v>1.0846331634976414</v>
      </c>
      <c r="V16189">
        <f t="shared" si="1278"/>
        <v>6311.8600000000006</v>
      </c>
      <c r="W16189">
        <f t="shared" si="1279"/>
        <v>0</v>
      </c>
    </row>
    <row r="16190" spans="1:23" x14ac:dyDescent="0.35">
      <c r="A16190">
        <v>16</v>
      </c>
      <c r="B16190" s="3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 s="10">
        <v>6227.4</v>
      </c>
      <c r="I16190" s="10">
        <v>5804.52</v>
      </c>
      <c r="J16190" s="10">
        <v>422.88</v>
      </c>
      <c r="K16190" s="10">
        <v>0</v>
      </c>
      <c r="L16190" t="s">
        <v>65</v>
      </c>
      <c r="M16190">
        <v>2017</v>
      </c>
      <c r="N16190" t="s">
        <v>38</v>
      </c>
      <c r="P16190" s="2">
        <f t="shared" si="1275"/>
        <v>6227.4000000000005</v>
      </c>
      <c r="Q16190" s="4">
        <f t="shared" si="1276"/>
        <v>0</v>
      </c>
      <c r="R16190" s="4"/>
      <c r="T16190">
        <f t="shared" si="1277"/>
        <v>1.0601149757523205</v>
      </c>
      <c r="V16190">
        <f t="shared" si="1278"/>
        <v>6601.7599999999993</v>
      </c>
      <c r="W16190">
        <f t="shared" si="1279"/>
        <v>0</v>
      </c>
    </row>
    <row r="16191" spans="1:23" x14ac:dyDescent="0.35">
      <c r="A16191">
        <v>17</v>
      </c>
      <c r="B16191" s="3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 s="10">
        <v>6723.85</v>
      </c>
      <c r="I16191" s="10">
        <v>6707.19</v>
      </c>
      <c r="J16191" s="10">
        <v>16.66</v>
      </c>
      <c r="K16191" s="10">
        <v>0</v>
      </c>
      <c r="L16191" t="s">
        <v>65</v>
      </c>
      <c r="M16191">
        <v>2017</v>
      </c>
      <c r="N16191" t="s">
        <v>38</v>
      </c>
      <c r="P16191" s="2">
        <f t="shared" si="1275"/>
        <v>6723.8499999999995</v>
      </c>
      <c r="Q16191" s="4">
        <f t="shared" si="1276"/>
        <v>0</v>
      </c>
      <c r="R16191" s="4"/>
      <c r="T16191">
        <f t="shared" si="1277"/>
        <v>1.0632271689582604</v>
      </c>
      <c r="V16191">
        <f t="shared" si="1278"/>
        <v>7148.9800000000005</v>
      </c>
      <c r="W16191">
        <f t="shared" si="1279"/>
        <v>0</v>
      </c>
    </row>
    <row r="16192" spans="1:23" x14ac:dyDescent="0.35">
      <c r="A16192">
        <v>18</v>
      </c>
      <c r="B16192" s="3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 s="10">
        <v>7131.61</v>
      </c>
      <c r="I16192" s="10">
        <v>7128.28</v>
      </c>
      <c r="J16192" s="10">
        <v>3.33</v>
      </c>
      <c r="K16192" s="10">
        <v>0</v>
      </c>
      <c r="L16192" t="s">
        <v>65</v>
      </c>
      <c r="M16192">
        <v>2017</v>
      </c>
      <c r="N16192" t="s">
        <v>38</v>
      </c>
      <c r="P16192" s="2">
        <f t="shared" si="1275"/>
        <v>7131.61</v>
      </c>
      <c r="Q16192" s="4">
        <f t="shared" si="1276"/>
        <v>0</v>
      </c>
      <c r="R16192" s="4"/>
      <c r="T16192">
        <f t="shared" si="1277"/>
        <v>1.0701748973934357</v>
      </c>
      <c r="V16192">
        <f t="shared" si="1278"/>
        <v>7632.07</v>
      </c>
      <c r="W16192">
        <f t="shared" si="1279"/>
        <v>0</v>
      </c>
    </row>
    <row r="16193" spans="1:23" x14ac:dyDescent="0.35">
      <c r="A16193">
        <v>19</v>
      </c>
      <c r="B16193" s="3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 s="10">
        <v>6317.68</v>
      </c>
      <c r="I16193" s="10">
        <v>6314.35</v>
      </c>
      <c r="J16193" s="10">
        <v>3.33</v>
      </c>
      <c r="K16193" s="10">
        <v>0</v>
      </c>
      <c r="L16193" t="s">
        <v>65</v>
      </c>
      <c r="M16193">
        <v>2017</v>
      </c>
      <c r="N16193" t="s">
        <v>38</v>
      </c>
      <c r="P16193" s="2">
        <f t="shared" si="1275"/>
        <v>6317.68</v>
      </c>
      <c r="Q16193" s="4">
        <f t="shared" si="1276"/>
        <v>0</v>
      </c>
      <c r="R16193" s="4"/>
      <c r="T16193">
        <f t="shared" si="1277"/>
        <v>1.0868245938382444</v>
      </c>
      <c r="V16193">
        <f t="shared" si="1278"/>
        <v>6866.21</v>
      </c>
      <c r="W16193">
        <f t="shared" si="1279"/>
        <v>0</v>
      </c>
    </row>
    <row r="16194" spans="1:23" x14ac:dyDescent="0.35">
      <c r="A16194">
        <v>20</v>
      </c>
      <c r="B16194" s="3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 s="10">
        <v>7962.23</v>
      </c>
      <c r="I16194" s="10">
        <v>7945.56</v>
      </c>
      <c r="J16194" s="10">
        <v>16.670000000000002</v>
      </c>
      <c r="K16194" s="10">
        <v>0</v>
      </c>
      <c r="L16194" t="s">
        <v>65</v>
      </c>
      <c r="M16194">
        <v>2017</v>
      </c>
      <c r="N16194" t="s">
        <v>38</v>
      </c>
      <c r="P16194" s="2">
        <f t="shared" si="1275"/>
        <v>7962.2300000000005</v>
      </c>
      <c r="Q16194" s="4">
        <f t="shared" si="1276"/>
        <v>0</v>
      </c>
      <c r="R16194" s="4"/>
      <c r="T16194">
        <f t="shared" si="1277"/>
        <v>1.0324054944406278</v>
      </c>
      <c r="V16194">
        <f t="shared" si="1278"/>
        <v>8220.25</v>
      </c>
      <c r="W16194">
        <f t="shared" si="1279"/>
        <v>0</v>
      </c>
    </row>
    <row r="16195" spans="1:23" x14ac:dyDescent="0.35">
      <c r="A16195">
        <v>21</v>
      </c>
      <c r="B16195" s="3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 s="10">
        <v>6794.43</v>
      </c>
      <c r="I16195" s="10">
        <v>6781.1</v>
      </c>
      <c r="J16195" s="10">
        <v>13.33</v>
      </c>
      <c r="K16195" s="10">
        <v>0</v>
      </c>
      <c r="L16195" t="s">
        <v>65</v>
      </c>
      <c r="M16195">
        <v>2017</v>
      </c>
      <c r="N16195" t="s">
        <v>38</v>
      </c>
      <c r="P16195" s="2">
        <f t="shared" ref="P16195:P16258" si="1280">SUM(I16195:K16195)</f>
        <v>6794.43</v>
      </c>
      <c r="Q16195" s="4">
        <f t="shared" ref="Q16195:Q16258" si="1281">P16195-H16195</f>
        <v>0</v>
      </c>
      <c r="R16195" s="4"/>
      <c r="T16195">
        <f t="shared" ref="T16195:T16258" si="1282">IF(H16195=0,"",D16195/H16195)</f>
        <v>1.0294461787081477</v>
      </c>
      <c r="V16195">
        <f t="shared" ref="V16195:V16258" si="1283">SUM(E16195:H16195)</f>
        <v>6994.5</v>
      </c>
      <c r="W16195">
        <f t="shared" ref="W16195:W16258" si="1284">V16195/D16195-1</f>
        <v>0</v>
      </c>
    </row>
    <row r="16196" spans="1:23" x14ac:dyDescent="0.35">
      <c r="A16196">
        <v>22</v>
      </c>
      <c r="B16196" s="3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 s="10">
        <v>5468.89</v>
      </c>
      <c r="I16196" s="10">
        <v>5458.89</v>
      </c>
      <c r="J16196" s="10">
        <v>10</v>
      </c>
      <c r="K16196" s="10">
        <v>0</v>
      </c>
      <c r="L16196" t="s">
        <v>65</v>
      </c>
      <c r="M16196">
        <v>2017</v>
      </c>
      <c r="N16196" t="s">
        <v>38</v>
      </c>
      <c r="P16196" s="2">
        <f t="shared" si="1280"/>
        <v>5468.89</v>
      </c>
      <c r="Q16196" s="4">
        <f t="shared" si="1281"/>
        <v>0</v>
      </c>
      <c r="R16196" s="4"/>
      <c r="T16196">
        <f t="shared" si="1282"/>
        <v>1.0635064885196082</v>
      </c>
      <c r="V16196">
        <f t="shared" si="1283"/>
        <v>5816.2000000000007</v>
      </c>
      <c r="W16196">
        <f t="shared" si="1284"/>
        <v>0</v>
      </c>
    </row>
    <row r="16197" spans="1:23" x14ac:dyDescent="0.35">
      <c r="A16197">
        <v>23</v>
      </c>
      <c r="B16197" s="3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 s="10">
        <v>2168.89</v>
      </c>
      <c r="I16197" s="10">
        <v>2162.2199999999998</v>
      </c>
      <c r="J16197" s="10">
        <v>6.67</v>
      </c>
      <c r="K16197" s="10">
        <v>0</v>
      </c>
      <c r="L16197" t="s">
        <v>65</v>
      </c>
      <c r="M16197">
        <v>2017</v>
      </c>
      <c r="N16197" t="s">
        <v>38</v>
      </c>
      <c r="P16197" s="2">
        <f t="shared" si="1280"/>
        <v>2168.89</v>
      </c>
      <c r="Q16197" s="4">
        <f t="shared" si="1281"/>
        <v>0</v>
      </c>
      <c r="R16197" s="4"/>
      <c r="T16197">
        <f t="shared" si="1282"/>
        <v>1.0730926879648115</v>
      </c>
      <c r="V16197">
        <f t="shared" si="1283"/>
        <v>2327.42</v>
      </c>
      <c r="W16197">
        <f t="shared" si="1284"/>
        <v>0</v>
      </c>
    </row>
    <row r="16198" spans="1:23" x14ac:dyDescent="0.35">
      <c r="A16198">
        <v>24</v>
      </c>
      <c r="B16198" s="3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 s="10">
        <v>5161.09</v>
      </c>
      <c r="I16198" s="10">
        <v>5157.76</v>
      </c>
      <c r="J16198" s="10">
        <v>3.33</v>
      </c>
      <c r="K16198" s="10">
        <v>0</v>
      </c>
      <c r="L16198" t="s">
        <v>65</v>
      </c>
      <c r="M16198">
        <v>2017</v>
      </c>
      <c r="N16198" t="s">
        <v>38</v>
      </c>
      <c r="P16198" s="2">
        <f t="shared" si="1280"/>
        <v>5161.09</v>
      </c>
      <c r="Q16198" s="4">
        <f t="shared" si="1281"/>
        <v>0</v>
      </c>
      <c r="R16198" s="4"/>
      <c r="T16198">
        <f t="shared" si="1282"/>
        <v>1.0554204635067399</v>
      </c>
      <c r="V16198">
        <f t="shared" si="1283"/>
        <v>5447.12</v>
      </c>
      <c r="W16198">
        <f t="shared" si="1284"/>
        <v>0</v>
      </c>
    </row>
    <row r="16199" spans="1:23" x14ac:dyDescent="0.35">
      <c r="A16199">
        <v>25</v>
      </c>
      <c r="B16199" s="3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 s="10">
        <v>1471.12</v>
      </c>
      <c r="I16199" s="10">
        <v>1461.12</v>
      </c>
      <c r="J16199" s="10">
        <v>10</v>
      </c>
      <c r="K16199" s="10">
        <v>0</v>
      </c>
      <c r="L16199" t="s">
        <v>65</v>
      </c>
      <c r="M16199">
        <v>2017</v>
      </c>
      <c r="N16199" t="s">
        <v>38</v>
      </c>
      <c r="P16199" s="2">
        <f t="shared" si="1280"/>
        <v>1471.12</v>
      </c>
      <c r="Q16199" s="4">
        <f t="shared" si="1281"/>
        <v>0</v>
      </c>
      <c r="R16199" s="4"/>
      <c r="T16199">
        <f t="shared" si="1282"/>
        <v>1.3202729892870739</v>
      </c>
      <c r="V16199">
        <f t="shared" si="1283"/>
        <v>1942.28</v>
      </c>
      <c r="W16199">
        <f t="shared" si="1284"/>
        <v>0</v>
      </c>
    </row>
    <row r="16200" spans="1:23" x14ac:dyDescent="0.35">
      <c r="A16200">
        <v>26</v>
      </c>
      <c r="B16200" s="3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 s="10">
        <v>1678.89</v>
      </c>
      <c r="I16200" s="10">
        <v>1662.22</v>
      </c>
      <c r="J16200" s="10">
        <v>16.670000000000002</v>
      </c>
      <c r="K16200" s="10">
        <v>0</v>
      </c>
      <c r="L16200" t="s">
        <v>65</v>
      </c>
      <c r="M16200">
        <v>2017</v>
      </c>
      <c r="N16200" t="s">
        <v>38</v>
      </c>
      <c r="P16200" s="2">
        <f t="shared" si="1280"/>
        <v>1678.89</v>
      </c>
      <c r="Q16200" s="4">
        <f t="shared" si="1281"/>
        <v>0</v>
      </c>
      <c r="R16200" s="4"/>
      <c r="T16200">
        <f t="shared" si="1282"/>
        <v>1.6083602856649335</v>
      </c>
      <c r="V16200">
        <f t="shared" si="1283"/>
        <v>2700.26</v>
      </c>
      <c r="W16200">
        <f t="shared" si="1284"/>
        <v>0</v>
      </c>
    </row>
    <row r="16201" spans="1:23" x14ac:dyDescent="0.35">
      <c r="A16201">
        <v>27</v>
      </c>
      <c r="B16201" s="3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 s="10">
        <v>745</v>
      </c>
      <c r="I16201" s="10">
        <v>738.34</v>
      </c>
      <c r="J16201" s="10">
        <v>6.66</v>
      </c>
      <c r="K16201" s="10">
        <v>0</v>
      </c>
      <c r="L16201" t="s">
        <v>65</v>
      </c>
      <c r="M16201">
        <v>2017</v>
      </c>
      <c r="N16201" t="s">
        <v>38</v>
      </c>
      <c r="P16201" s="2">
        <f t="shared" si="1280"/>
        <v>745</v>
      </c>
      <c r="Q16201" s="4">
        <f t="shared" si="1281"/>
        <v>0</v>
      </c>
      <c r="R16201" s="4"/>
      <c r="T16201">
        <f t="shared" si="1282"/>
        <v>1.7216644295302015</v>
      </c>
      <c r="V16201">
        <f t="shared" si="1283"/>
        <v>1282.6399999999999</v>
      </c>
      <c r="W16201">
        <f t="shared" si="1284"/>
        <v>0</v>
      </c>
    </row>
    <row r="16202" spans="1:23" x14ac:dyDescent="0.35">
      <c r="A16202">
        <v>28</v>
      </c>
      <c r="B16202" s="3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 s="10">
        <v>153.33000000000001</v>
      </c>
      <c r="I16202" s="10">
        <v>150</v>
      </c>
      <c r="J16202" s="10">
        <v>3.33</v>
      </c>
      <c r="K16202" s="10">
        <v>0</v>
      </c>
      <c r="L16202" t="s">
        <v>65</v>
      </c>
      <c r="M16202">
        <v>2017</v>
      </c>
      <c r="N16202" t="s">
        <v>38</v>
      </c>
      <c r="P16202" s="2">
        <f t="shared" si="1280"/>
        <v>153.33000000000001</v>
      </c>
      <c r="Q16202" s="4">
        <f t="shared" si="1281"/>
        <v>0</v>
      </c>
      <c r="R16202" s="4"/>
      <c r="T16202">
        <f t="shared" si="1282"/>
        <v>6.1089806300136962</v>
      </c>
      <c r="V16202">
        <f t="shared" si="1283"/>
        <v>936.69</v>
      </c>
      <c r="W16202">
        <f t="shared" si="1284"/>
        <v>0</v>
      </c>
    </row>
    <row r="16203" spans="1:23" x14ac:dyDescent="0.35">
      <c r="A16203">
        <v>29</v>
      </c>
      <c r="B16203" s="3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 s="10">
        <v>109.47</v>
      </c>
      <c r="I16203" s="10">
        <v>106.14</v>
      </c>
      <c r="J16203" s="10">
        <v>3.33</v>
      </c>
      <c r="K16203" s="10">
        <v>0</v>
      </c>
      <c r="L16203" t="s">
        <v>65</v>
      </c>
      <c r="M16203">
        <v>2017</v>
      </c>
      <c r="N16203" t="s">
        <v>38</v>
      </c>
      <c r="P16203" s="2">
        <f t="shared" si="1280"/>
        <v>109.47</v>
      </c>
      <c r="Q16203" s="4">
        <f t="shared" si="1281"/>
        <v>0</v>
      </c>
      <c r="R16203" s="4"/>
      <c r="T16203">
        <f t="shared" si="1282"/>
        <v>4.7045765963277608</v>
      </c>
      <c r="V16203">
        <f t="shared" si="1283"/>
        <v>515.01</v>
      </c>
      <c r="W16203">
        <f t="shared" si="1284"/>
        <v>0</v>
      </c>
    </row>
    <row r="16204" spans="1:23" x14ac:dyDescent="0.35">
      <c r="A16204">
        <v>30</v>
      </c>
      <c r="B16204" s="3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 s="10">
        <v>762.15</v>
      </c>
      <c r="I16204" s="10">
        <v>762.15</v>
      </c>
      <c r="J16204" s="10">
        <v>0</v>
      </c>
      <c r="K16204" s="10">
        <v>0</v>
      </c>
      <c r="L16204" t="s">
        <v>65</v>
      </c>
      <c r="M16204">
        <v>2017</v>
      </c>
      <c r="N16204" t="s">
        <v>38</v>
      </c>
      <c r="P16204" s="2">
        <f t="shared" si="1280"/>
        <v>762.15</v>
      </c>
      <c r="Q16204" s="4">
        <f t="shared" si="1281"/>
        <v>0</v>
      </c>
      <c r="R16204" s="4"/>
      <c r="T16204">
        <f t="shared" si="1282"/>
        <v>1.5471495112510663</v>
      </c>
      <c r="V16204">
        <f t="shared" si="1283"/>
        <v>1179.1599999999999</v>
      </c>
      <c r="W16204">
        <f t="shared" si="1284"/>
        <v>0</v>
      </c>
    </row>
    <row r="16205" spans="1:23" x14ac:dyDescent="0.35">
      <c r="A16205">
        <v>31</v>
      </c>
      <c r="B16205" s="3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 s="10">
        <v>1999.89</v>
      </c>
      <c r="I16205" s="10">
        <v>1694.74</v>
      </c>
      <c r="J16205" s="10">
        <v>305.14999999999998</v>
      </c>
      <c r="K16205" s="10">
        <v>0</v>
      </c>
      <c r="L16205" t="s">
        <v>65</v>
      </c>
      <c r="M16205">
        <v>2017</v>
      </c>
      <c r="N16205" t="s">
        <v>38</v>
      </c>
      <c r="P16205" s="2">
        <f t="shared" si="1280"/>
        <v>1999.8899999999999</v>
      </c>
      <c r="Q16205" s="4">
        <f t="shared" si="1281"/>
        <v>0</v>
      </c>
      <c r="R16205" s="4"/>
      <c r="T16205">
        <f t="shared" si="1282"/>
        <v>1.1836000980053902</v>
      </c>
      <c r="V16205">
        <f t="shared" si="1283"/>
        <v>2367.0700000000002</v>
      </c>
      <c r="W16205">
        <f t="shared" si="1284"/>
        <v>0</v>
      </c>
    </row>
    <row r="16206" spans="1:23" x14ac:dyDescent="0.35">
      <c r="A16206">
        <v>32</v>
      </c>
      <c r="B16206" s="3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 s="10">
        <v>1273.73</v>
      </c>
      <c r="I16206" s="10">
        <v>1094.78</v>
      </c>
      <c r="J16206" s="10">
        <v>178.95</v>
      </c>
      <c r="K16206" s="10">
        <v>0</v>
      </c>
      <c r="L16206" t="s">
        <v>65</v>
      </c>
      <c r="M16206">
        <v>2017</v>
      </c>
      <c r="N16206" t="s">
        <v>38</v>
      </c>
      <c r="P16206" s="2">
        <f t="shared" si="1280"/>
        <v>1273.73</v>
      </c>
      <c r="Q16206" s="4">
        <f t="shared" si="1281"/>
        <v>0</v>
      </c>
      <c r="R16206" s="4"/>
      <c r="T16206">
        <f t="shared" si="1282"/>
        <v>1.440211033735564</v>
      </c>
      <c r="V16206">
        <f t="shared" si="1283"/>
        <v>1834.44</v>
      </c>
      <c r="W16206">
        <f t="shared" si="1284"/>
        <v>0</v>
      </c>
    </row>
    <row r="16207" spans="1:23" x14ac:dyDescent="0.35">
      <c r="A16207">
        <v>33</v>
      </c>
      <c r="B16207" s="3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 s="10">
        <v>844.64</v>
      </c>
      <c r="I16207" s="10">
        <v>744.97</v>
      </c>
      <c r="J16207" s="10">
        <v>99.67</v>
      </c>
      <c r="K16207" s="10">
        <v>0</v>
      </c>
      <c r="L16207" t="s">
        <v>65</v>
      </c>
      <c r="M16207">
        <v>2017</v>
      </c>
      <c r="N16207" t="s">
        <v>38</v>
      </c>
      <c r="P16207" s="2">
        <f t="shared" si="1280"/>
        <v>844.64</v>
      </c>
      <c r="Q16207" s="4">
        <f t="shared" si="1281"/>
        <v>0</v>
      </c>
      <c r="R16207" s="4"/>
      <c r="T16207">
        <f t="shared" si="1282"/>
        <v>2.0667148134116311</v>
      </c>
      <c r="V16207">
        <f t="shared" si="1283"/>
        <v>1745.63</v>
      </c>
      <c r="W16207">
        <f t="shared" si="1284"/>
        <v>0</v>
      </c>
    </row>
    <row r="16208" spans="1:23" x14ac:dyDescent="0.35">
      <c r="A16208">
        <v>34</v>
      </c>
      <c r="B16208" s="3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 s="10">
        <v>3369.65</v>
      </c>
      <c r="I16208" s="10">
        <v>2418.7199999999998</v>
      </c>
      <c r="J16208" s="10">
        <v>950.93</v>
      </c>
      <c r="K16208" s="10">
        <v>0</v>
      </c>
      <c r="L16208" t="s">
        <v>65</v>
      </c>
      <c r="M16208">
        <v>2017</v>
      </c>
      <c r="N16208" t="s">
        <v>38</v>
      </c>
      <c r="P16208" s="2">
        <f t="shared" si="1280"/>
        <v>3369.6499999999996</v>
      </c>
      <c r="Q16208" s="4">
        <f t="shared" si="1281"/>
        <v>0</v>
      </c>
      <c r="R16208" s="4"/>
      <c r="T16208">
        <f t="shared" si="1282"/>
        <v>1.1047912987995787</v>
      </c>
      <c r="V16208">
        <f t="shared" si="1283"/>
        <v>3722.76</v>
      </c>
      <c r="W16208">
        <f t="shared" si="1284"/>
        <v>0</v>
      </c>
    </row>
    <row r="16209" spans="1:23" x14ac:dyDescent="0.35">
      <c r="A16209">
        <v>35</v>
      </c>
      <c r="B16209" s="3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 s="10">
        <v>381.66</v>
      </c>
      <c r="I16209" s="10">
        <v>381.66</v>
      </c>
      <c r="J16209" s="10">
        <v>0</v>
      </c>
      <c r="K16209" s="10">
        <v>0</v>
      </c>
      <c r="L16209" t="s">
        <v>65</v>
      </c>
      <c r="M16209">
        <v>2017</v>
      </c>
      <c r="N16209" t="s">
        <v>38</v>
      </c>
      <c r="P16209" s="2">
        <f t="shared" si="1280"/>
        <v>381.66</v>
      </c>
      <c r="Q16209" s="4">
        <f t="shared" si="1281"/>
        <v>0</v>
      </c>
      <c r="R16209" s="4"/>
      <c r="T16209">
        <f t="shared" si="1282"/>
        <v>1.6614001991301157</v>
      </c>
      <c r="V16209">
        <f t="shared" si="1283"/>
        <v>634.09</v>
      </c>
      <c r="W16209">
        <f t="shared" si="1284"/>
        <v>0</v>
      </c>
    </row>
    <row r="16210" spans="1:23" x14ac:dyDescent="0.35">
      <c r="A16210">
        <v>36</v>
      </c>
      <c r="B16210" s="3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 s="10">
        <v>2616.94</v>
      </c>
      <c r="I16210" s="10">
        <v>2616.94</v>
      </c>
      <c r="J16210" s="10">
        <v>0</v>
      </c>
      <c r="K16210" s="10">
        <v>0</v>
      </c>
      <c r="L16210" t="s">
        <v>65</v>
      </c>
      <c r="M16210">
        <v>2017</v>
      </c>
      <c r="N16210" t="s">
        <v>38</v>
      </c>
      <c r="P16210" s="2">
        <f t="shared" si="1280"/>
        <v>2616.94</v>
      </c>
      <c r="Q16210" s="4">
        <f t="shared" si="1281"/>
        <v>0</v>
      </c>
      <c r="R16210" s="4"/>
      <c r="T16210">
        <f t="shared" si="1282"/>
        <v>1.1174730792452254</v>
      </c>
      <c r="V16210">
        <f t="shared" si="1283"/>
        <v>2924.36</v>
      </c>
      <c r="W16210">
        <f t="shared" si="1284"/>
        <v>0</v>
      </c>
    </row>
    <row r="16211" spans="1:23" x14ac:dyDescent="0.35">
      <c r="A16211">
        <v>37</v>
      </c>
      <c r="B16211" s="3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 s="10">
        <v>4780.84</v>
      </c>
      <c r="I16211" s="10">
        <v>4280</v>
      </c>
      <c r="J16211" s="10">
        <v>500.84</v>
      </c>
      <c r="K16211" s="10">
        <v>0</v>
      </c>
      <c r="L16211" t="s">
        <v>65</v>
      </c>
      <c r="M16211">
        <v>2017</v>
      </c>
      <c r="N16211" t="s">
        <v>38</v>
      </c>
      <c r="P16211" s="2">
        <f t="shared" si="1280"/>
        <v>4780.84</v>
      </c>
      <c r="Q16211" s="4">
        <f t="shared" si="1281"/>
        <v>0</v>
      </c>
      <c r="R16211" s="4"/>
      <c r="T16211">
        <f t="shared" si="1282"/>
        <v>1.0445946737393428</v>
      </c>
      <c r="V16211">
        <f t="shared" si="1283"/>
        <v>4994.04</v>
      </c>
      <c r="W16211">
        <f t="shared" si="1284"/>
        <v>0</v>
      </c>
    </row>
    <row r="16212" spans="1:23" x14ac:dyDescent="0.35">
      <c r="A16212">
        <v>38</v>
      </c>
      <c r="B16212" s="3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 s="10">
        <v>5216.3999999999996</v>
      </c>
      <c r="I16212" s="10">
        <v>4707.5</v>
      </c>
      <c r="J16212" s="10">
        <v>508.9</v>
      </c>
      <c r="K16212" s="10">
        <v>0</v>
      </c>
      <c r="L16212" t="s">
        <v>65</v>
      </c>
      <c r="M16212">
        <v>2017</v>
      </c>
      <c r="N16212" t="s">
        <v>38</v>
      </c>
      <c r="P16212" s="2">
        <f t="shared" si="1280"/>
        <v>5216.3999999999996</v>
      </c>
      <c r="Q16212" s="4">
        <f t="shared" si="1281"/>
        <v>0</v>
      </c>
      <c r="R16212" s="4"/>
      <c r="T16212">
        <f t="shared" si="1282"/>
        <v>1.054043018173453</v>
      </c>
      <c r="V16212">
        <f t="shared" si="1283"/>
        <v>5498.3099999999995</v>
      </c>
      <c r="W16212">
        <f t="shared" si="1284"/>
        <v>0</v>
      </c>
    </row>
    <row r="16213" spans="1:23" x14ac:dyDescent="0.35">
      <c r="A16213">
        <v>39</v>
      </c>
      <c r="B16213" s="3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 s="10">
        <v>6246.45</v>
      </c>
      <c r="I16213" s="10">
        <v>5484.77</v>
      </c>
      <c r="J16213" s="10">
        <v>761.68</v>
      </c>
      <c r="K16213" s="10">
        <v>0</v>
      </c>
      <c r="L16213" t="s">
        <v>65</v>
      </c>
      <c r="M16213">
        <v>2017</v>
      </c>
      <c r="N16213" t="s">
        <v>38</v>
      </c>
      <c r="P16213" s="2">
        <f t="shared" si="1280"/>
        <v>6246.4500000000007</v>
      </c>
      <c r="Q16213" s="4">
        <f t="shared" si="1281"/>
        <v>0</v>
      </c>
      <c r="R16213" s="4"/>
      <c r="T16213">
        <f t="shared" si="1282"/>
        <v>1.0470331148092116</v>
      </c>
      <c r="V16213">
        <f t="shared" si="1283"/>
        <v>6540.24</v>
      </c>
      <c r="W16213">
        <f t="shared" si="1284"/>
        <v>0</v>
      </c>
    </row>
    <row r="16214" spans="1:23" x14ac:dyDescent="0.35">
      <c r="A16214">
        <v>40</v>
      </c>
      <c r="B16214" s="3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 s="10">
        <v>3605.06</v>
      </c>
      <c r="I16214" s="10">
        <v>3380</v>
      </c>
      <c r="J16214" s="10">
        <v>225.06</v>
      </c>
      <c r="K16214" s="10">
        <v>0</v>
      </c>
      <c r="L16214" t="s">
        <v>65</v>
      </c>
      <c r="M16214">
        <v>2017</v>
      </c>
      <c r="N16214" t="s">
        <v>38</v>
      </c>
      <c r="P16214" s="2">
        <f t="shared" si="1280"/>
        <v>3605.06</v>
      </c>
      <c r="Q16214" s="4">
        <f t="shared" si="1281"/>
        <v>0</v>
      </c>
      <c r="R16214" s="4"/>
      <c r="T16214">
        <f t="shared" si="1282"/>
        <v>1.0646979523225688</v>
      </c>
      <c r="V16214">
        <f t="shared" si="1283"/>
        <v>3838.3</v>
      </c>
      <c r="W16214">
        <f t="shared" si="1284"/>
        <v>0</v>
      </c>
    </row>
    <row r="16215" spans="1:23" x14ac:dyDescent="0.35">
      <c r="A16215">
        <v>41</v>
      </c>
      <c r="B16215" s="3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 s="10">
        <v>1433.68</v>
      </c>
      <c r="I16215" s="10">
        <v>904.02</v>
      </c>
      <c r="J16215" s="10">
        <v>529.66</v>
      </c>
      <c r="K16215" s="10">
        <v>0</v>
      </c>
      <c r="L16215" t="s">
        <v>65</v>
      </c>
      <c r="M16215">
        <v>2017</v>
      </c>
      <c r="N16215" t="s">
        <v>38</v>
      </c>
      <c r="P16215" s="2">
        <f t="shared" si="1280"/>
        <v>1433.6799999999998</v>
      </c>
      <c r="Q16215" s="4">
        <f t="shared" si="1281"/>
        <v>0</v>
      </c>
      <c r="R16215" s="4"/>
      <c r="T16215">
        <f t="shared" si="1282"/>
        <v>1.058255677696557</v>
      </c>
      <c r="V16215">
        <f t="shared" si="1283"/>
        <v>1517.2</v>
      </c>
      <c r="W16215">
        <f t="shared" si="1284"/>
        <v>0</v>
      </c>
    </row>
    <row r="16216" spans="1:23" x14ac:dyDescent="0.35">
      <c r="A16216">
        <v>42</v>
      </c>
      <c r="B16216" s="3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 s="10">
        <v>3413.04</v>
      </c>
      <c r="I16216" s="10">
        <v>2461.5300000000002</v>
      </c>
      <c r="J16216" s="10">
        <v>951.51</v>
      </c>
      <c r="K16216" s="10">
        <v>0</v>
      </c>
      <c r="L16216" t="s">
        <v>65</v>
      </c>
      <c r="M16216">
        <v>2017</v>
      </c>
      <c r="N16216" t="s">
        <v>38</v>
      </c>
      <c r="P16216" s="2">
        <f t="shared" si="1280"/>
        <v>3413.04</v>
      </c>
      <c r="Q16216" s="4">
        <f t="shared" si="1281"/>
        <v>0</v>
      </c>
      <c r="R16216" s="4"/>
      <c r="T16216">
        <f t="shared" si="1282"/>
        <v>1.1081821484658838</v>
      </c>
      <c r="V16216">
        <f t="shared" si="1283"/>
        <v>3782.27</v>
      </c>
      <c r="W16216">
        <f t="shared" si="1284"/>
        <v>0</v>
      </c>
    </row>
    <row r="16217" spans="1:23" x14ac:dyDescent="0.35">
      <c r="A16217">
        <v>43</v>
      </c>
      <c r="B16217" s="3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 s="10">
        <v>3919.87</v>
      </c>
      <c r="I16217" s="10">
        <v>3487.08</v>
      </c>
      <c r="J16217" s="10">
        <v>432.79</v>
      </c>
      <c r="K16217" s="10">
        <v>0</v>
      </c>
      <c r="L16217" t="s">
        <v>65</v>
      </c>
      <c r="M16217">
        <v>2017</v>
      </c>
      <c r="N16217" t="s">
        <v>38</v>
      </c>
      <c r="P16217" s="2">
        <f t="shared" si="1280"/>
        <v>3919.87</v>
      </c>
      <c r="Q16217" s="4">
        <f t="shared" si="1281"/>
        <v>0</v>
      </c>
      <c r="R16217" s="4"/>
      <c r="T16217">
        <f t="shared" si="1282"/>
        <v>1.1094526093977606</v>
      </c>
      <c r="V16217">
        <f t="shared" si="1283"/>
        <v>4348.91</v>
      </c>
      <c r="W16217">
        <f t="shared" si="1284"/>
        <v>0</v>
      </c>
    </row>
    <row r="16218" spans="1:23" x14ac:dyDescent="0.35">
      <c r="A16218">
        <v>44</v>
      </c>
      <c r="B16218" s="3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 s="10">
        <v>5586.84</v>
      </c>
      <c r="I16218" s="10">
        <v>5155.2299999999996</v>
      </c>
      <c r="J16218" s="10">
        <v>431.61</v>
      </c>
      <c r="K16218" s="10">
        <v>0</v>
      </c>
      <c r="L16218" t="s">
        <v>65</v>
      </c>
      <c r="M16218">
        <v>2017</v>
      </c>
      <c r="N16218" t="s">
        <v>38</v>
      </c>
      <c r="P16218" s="2">
        <f t="shared" si="1280"/>
        <v>5586.8399999999992</v>
      </c>
      <c r="Q16218" s="4">
        <f t="shared" si="1281"/>
        <v>0</v>
      </c>
      <c r="R16218" s="4"/>
      <c r="T16218">
        <f t="shared" si="1282"/>
        <v>1.0282753757043337</v>
      </c>
      <c r="V16218">
        <f t="shared" si="1283"/>
        <v>5744.81</v>
      </c>
      <c r="W16218">
        <f t="shared" si="1284"/>
        <v>0</v>
      </c>
    </row>
    <row r="16219" spans="1:23" x14ac:dyDescent="0.35">
      <c r="A16219">
        <v>45</v>
      </c>
      <c r="B16219" s="3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 s="10">
        <v>5021.16</v>
      </c>
      <c r="I16219" s="10">
        <v>4830.72</v>
      </c>
      <c r="J16219" s="10">
        <v>190.44</v>
      </c>
      <c r="K16219" s="10">
        <v>0</v>
      </c>
      <c r="L16219" t="s">
        <v>65</v>
      </c>
      <c r="M16219">
        <v>2017</v>
      </c>
      <c r="N16219" t="s">
        <v>38</v>
      </c>
      <c r="P16219" s="2">
        <f t="shared" si="1280"/>
        <v>5021.16</v>
      </c>
      <c r="Q16219" s="4">
        <f t="shared" si="1281"/>
        <v>0</v>
      </c>
      <c r="R16219" s="4"/>
      <c r="T16219">
        <f t="shared" si="1282"/>
        <v>1.0277246691999458</v>
      </c>
      <c r="V16219">
        <f t="shared" si="1283"/>
        <v>5160.37</v>
      </c>
      <c r="W16219">
        <f t="shared" si="1284"/>
        <v>0</v>
      </c>
    </row>
    <row r="16220" spans="1:23" x14ac:dyDescent="0.35">
      <c r="A16220">
        <v>46</v>
      </c>
      <c r="B16220" s="3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 s="10">
        <v>6171.1</v>
      </c>
      <c r="I16220" s="10">
        <v>5927.54</v>
      </c>
      <c r="J16220" s="10">
        <v>243.56</v>
      </c>
      <c r="K16220" s="10">
        <v>0</v>
      </c>
      <c r="L16220" t="s">
        <v>65</v>
      </c>
      <c r="M16220">
        <v>2017</v>
      </c>
      <c r="N16220" t="s">
        <v>38</v>
      </c>
      <c r="P16220" s="2">
        <f t="shared" si="1280"/>
        <v>6171.1</v>
      </c>
      <c r="Q16220" s="4">
        <f t="shared" si="1281"/>
        <v>0</v>
      </c>
      <c r="R16220" s="4"/>
      <c r="T16220">
        <f t="shared" si="1282"/>
        <v>1.0412714102834177</v>
      </c>
      <c r="V16220">
        <f t="shared" si="1283"/>
        <v>6425.79</v>
      </c>
      <c r="W16220">
        <f t="shared" si="1284"/>
        <v>0</v>
      </c>
    </row>
    <row r="16221" spans="1:23" x14ac:dyDescent="0.35">
      <c r="A16221">
        <v>47</v>
      </c>
      <c r="B16221" s="3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 s="10">
        <v>3049.25</v>
      </c>
      <c r="I16221" s="10">
        <v>1874.51</v>
      </c>
      <c r="J16221" s="10">
        <v>1174.74</v>
      </c>
      <c r="K16221" s="10">
        <v>0</v>
      </c>
      <c r="L16221" t="s">
        <v>65</v>
      </c>
      <c r="M16221">
        <v>2017</v>
      </c>
      <c r="N16221" t="s">
        <v>38</v>
      </c>
      <c r="P16221" s="2">
        <f t="shared" si="1280"/>
        <v>3049.25</v>
      </c>
      <c r="Q16221" s="4">
        <f t="shared" si="1281"/>
        <v>0</v>
      </c>
      <c r="R16221" s="4"/>
      <c r="T16221">
        <f t="shared" si="1282"/>
        <v>1.1090661638107733</v>
      </c>
      <c r="V16221">
        <f t="shared" si="1283"/>
        <v>3381.82</v>
      </c>
      <c r="W16221">
        <f t="shared" si="1284"/>
        <v>0</v>
      </c>
    </row>
    <row r="16222" spans="1:23" x14ac:dyDescent="0.35">
      <c r="A16222">
        <v>48</v>
      </c>
      <c r="B16222" s="3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 s="10">
        <v>2810</v>
      </c>
      <c r="I16222" s="10">
        <v>1861.27</v>
      </c>
      <c r="J16222" s="10">
        <v>948.73</v>
      </c>
      <c r="K16222" s="10">
        <v>0</v>
      </c>
      <c r="L16222" t="s">
        <v>65</v>
      </c>
      <c r="M16222">
        <v>2017</v>
      </c>
      <c r="N16222" t="s">
        <v>38</v>
      </c>
      <c r="P16222" s="2">
        <f t="shared" si="1280"/>
        <v>2810</v>
      </c>
      <c r="Q16222" s="4">
        <f t="shared" si="1281"/>
        <v>0</v>
      </c>
      <c r="R16222" s="4"/>
      <c r="T16222">
        <f t="shared" si="1282"/>
        <v>1.0460071174377226</v>
      </c>
      <c r="V16222">
        <f t="shared" si="1283"/>
        <v>2939.28</v>
      </c>
      <c r="W16222">
        <f t="shared" si="1284"/>
        <v>0</v>
      </c>
    </row>
    <row r="16223" spans="1:23" x14ac:dyDescent="0.35">
      <c r="A16223">
        <v>49</v>
      </c>
      <c r="B16223" s="3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 s="10">
        <v>3831.93</v>
      </c>
      <c r="I16223" s="10">
        <v>2815.27</v>
      </c>
      <c r="J16223" s="10">
        <v>1016.66</v>
      </c>
      <c r="K16223" s="10">
        <v>0</v>
      </c>
      <c r="L16223" t="s">
        <v>65</v>
      </c>
      <c r="M16223">
        <v>2017</v>
      </c>
      <c r="N16223" t="s">
        <v>38</v>
      </c>
      <c r="P16223" s="2">
        <f t="shared" si="1280"/>
        <v>3831.93</v>
      </c>
      <c r="Q16223" s="4">
        <f t="shared" si="1281"/>
        <v>0</v>
      </c>
      <c r="R16223" s="4"/>
      <c r="T16223">
        <f t="shared" si="1282"/>
        <v>1.0512431072592663</v>
      </c>
      <c r="V16223">
        <f t="shared" si="1283"/>
        <v>4028.29</v>
      </c>
      <c r="W16223">
        <f t="shared" si="1284"/>
        <v>0</v>
      </c>
    </row>
    <row r="16224" spans="1:23" x14ac:dyDescent="0.35">
      <c r="A16224">
        <v>50</v>
      </c>
      <c r="B16224" s="3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 s="10">
        <v>3760.39</v>
      </c>
      <c r="I16224" s="10">
        <v>2775.42</v>
      </c>
      <c r="J16224" s="10">
        <v>984.97</v>
      </c>
      <c r="K16224" s="10">
        <v>0</v>
      </c>
      <c r="L16224" t="s">
        <v>65</v>
      </c>
      <c r="M16224">
        <v>2017</v>
      </c>
      <c r="N16224" t="s">
        <v>38</v>
      </c>
      <c r="P16224" s="2">
        <f t="shared" si="1280"/>
        <v>3760.3900000000003</v>
      </c>
      <c r="Q16224" s="4">
        <f t="shared" si="1281"/>
        <v>0</v>
      </c>
      <c r="R16224" s="4"/>
      <c r="T16224">
        <f t="shared" si="1282"/>
        <v>1.0300686896837827</v>
      </c>
      <c r="V16224">
        <f t="shared" si="1283"/>
        <v>3873.46</v>
      </c>
      <c r="W16224">
        <f t="shared" si="1284"/>
        <v>0</v>
      </c>
    </row>
    <row r="16225" spans="1:23" x14ac:dyDescent="0.35">
      <c r="A16225">
        <v>51</v>
      </c>
      <c r="B16225" s="3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 s="10">
        <v>4888.3900000000003</v>
      </c>
      <c r="I16225" s="10">
        <v>3309.59</v>
      </c>
      <c r="J16225" s="10">
        <v>1578.8</v>
      </c>
      <c r="K16225" s="10">
        <v>0</v>
      </c>
      <c r="L16225" t="s">
        <v>65</v>
      </c>
      <c r="M16225">
        <v>2017</v>
      </c>
      <c r="N16225" t="s">
        <v>38</v>
      </c>
      <c r="P16225" s="2">
        <f t="shared" si="1280"/>
        <v>4888.3900000000003</v>
      </c>
      <c r="Q16225" s="4">
        <f t="shared" si="1281"/>
        <v>0</v>
      </c>
      <c r="R16225" s="4"/>
      <c r="T16225">
        <f t="shared" si="1282"/>
        <v>1.0387816847673774</v>
      </c>
      <c r="V16225">
        <f t="shared" si="1283"/>
        <v>5077.97</v>
      </c>
      <c r="W16225">
        <f t="shared" si="1284"/>
        <v>0</v>
      </c>
    </row>
    <row r="16226" spans="1:23" x14ac:dyDescent="0.35">
      <c r="A16226">
        <v>52</v>
      </c>
      <c r="B16226" s="3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 s="10">
        <v>2680.71</v>
      </c>
      <c r="I16226" s="10">
        <v>1947.5</v>
      </c>
      <c r="J16226" s="10">
        <v>733.21</v>
      </c>
      <c r="K16226" s="10">
        <v>0</v>
      </c>
      <c r="L16226" t="s">
        <v>65</v>
      </c>
      <c r="M16226">
        <v>2017</v>
      </c>
      <c r="N16226" t="s">
        <v>38</v>
      </c>
      <c r="P16226" s="2">
        <f t="shared" si="1280"/>
        <v>2680.71</v>
      </c>
      <c r="Q16226" s="4">
        <f t="shared" si="1281"/>
        <v>0</v>
      </c>
      <c r="R16226" s="4"/>
      <c r="T16226">
        <f t="shared" si="1282"/>
        <v>1.0512961118509647</v>
      </c>
      <c r="V16226">
        <f t="shared" si="1283"/>
        <v>2818.2200000000003</v>
      </c>
      <c r="W16226">
        <f t="shared" si="1284"/>
        <v>0</v>
      </c>
    </row>
    <row r="16227" spans="1:23" x14ac:dyDescent="0.35">
      <c r="A16227">
        <v>0</v>
      </c>
      <c r="B16227" s="3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 s="10">
        <v>46169.94</v>
      </c>
      <c r="I16227" s="10">
        <v>46167.94</v>
      </c>
      <c r="J16227" s="10">
        <v>2</v>
      </c>
      <c r="K16227" s="10">
        <v>0</v>
      </c>
      <c r="L16227" t="s">
        <v>65</v>
      </c>
      <c r="M16227">
        <v>2017</v>
      </c>
      <c r="N16227" t="s">
        <v>39</v>
      </c>
      <c r="P16227" s="2">
        <f t="shared" si="1280"/>
        <v>46169.94</v>
      </c>
      <c r="Q16227" s="4">
        <f t="shared" si="1281"/>
        <v>0</v>
      </c>
      <c r="R16227" s="4"/>
      <c r="T16227">
        <f t="shared" si="1282"/>
        <v>1.5113145046322347</v>
      </c>
      <c r="V16227">
        <f t="shared" si="1283"/>
        <v>69777.3</v>
      </c>
      <c r="W16227">
        <f t="shared" si="1284"/>
        <v>0</v>
      </c>
    </row>
    <row r="16228" spans="1:23" x14ac:dyDescent="0.35">
      <c r="A16228">
        <v>1</v>
      </c>
      <c r="B16228" s="3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 s="10">
        <v>45243.44</v>
      </c>
      <c r="I16228" s="10">
        <v>45130.97</v>
      </c>
      <c r="J16228" s="10">
        <v>112.47</v>
      </c>
      <c r="K16228" s="10">
        <v>0</v>
      </c>
      <c r="L16228" t="s">
        <v>65</v>
      </c>
      <c r="M16228">
        <v>2017</v>
      </c>
      <c r="N16228" t="s">
        <v>39</v>
      </c>
      <c r="P16228" s="2">
        <f t="shared" si="1280"/>
        <v>45243.44</v>
      </c>
      <c r="Q16228" s="4">
        <f t="shared" si="1281"/>
        <v>0</v>
      </c>
      <c r="R16228" s="4"/>
      <c r="T16228">
        <f t="shared" si="1282"/>
        <v>1.6528303329720284</v>
      </c>
      <c r="V16228">
        <f t="shared" si="1283"/>
        <v>74779.73</v>
      </c>
      <c r="W16228">
        <f t="shared" si="1284"/>
        <v>0</v>
      </c>
    </row>
    <row r="16229" spans="1:23" x14ac:dyDescent="0.35">
      <c r="A16229">
        <v>2</v>
      </c>
      <c r="B16229" s="3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 s="10">
        <v>45564.1</v>
      </c>
      <c r="I16229" s="10">
        <v>44572.56</v>
      </c>
      <c r="J16229" s="10">
        <v>991.54</v>
      </c>
      <c r="K16229" s="10">
        <v>0</v>
      </c>
      <c r="L16229" t="s">
        <v>65</v>
      </c>
      <c r="M16229">
        <v>2017</v>
      </c>
      <c r="N16229" t="s">
        <v>39</v>
      </c>
      <c r="P16229" s="2">
        <f t="shared" si="1280"/>
        <v>45564.1</v>
      </c>
      <c r="Q16229" s="4">
        <f t="shared" si="1281"/>
        <v>0</v>
      </c>
      <c r="R16229" s="4"/>
      <c r="T16229">
        <f t="shared" si="1282"/>
        <v>1.6561747077194546</v>
      </c>
      <c r="V16229">
        <f t="shared" si="1283"/>
        <v>75462.11</v>
      </c>
      <c r="W16229">
        <f t="shared" si="1284"/>
        <v>0</v>
      </c>
    </row>
    <row r="16230" spans="1:23" x14ac:dyDescent="0.35">
      <c r="A16230">
        <v>3</v>
      </c>
      <c r="B16230" s="3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 s="10">
        <v>51187.97</v>
      </c>
      <c r="I16230" s="10">
        <v>50816.5</v>
      </c>
      <c r="J16230" s="10">
        <v>371.47</v>
      </c>
      <c r="K16230" s="10">
        <v>0</v>
      </c>
      <c r="L16230" t="s">
        <v>65</v>
      </c>
      <c r="M16230">
        <v>2017</v>
      </c>
      <c r="N16230" t="s">
        <v>39</v>
      </c>
      <c r="P16230" s="2">
        <f t="shared" si="1280"/>
        <v>51187.97</v>
      </c>
      <c r="Q16230" s="4">
        <f t="shared" si="1281"/>
        <v>0</v>
      </c>
      <c r="R16230" s="4"/>
      <c r="T16230">
        <f t="shared" si="1282"/>
        <v>1.5614889592222547</v>
      </c>
      <c r="V16230">
        <f t="shared" si="1283"/>
        <v>79929.45</v>
      </c>
      <c r="W16230">
        <f t="shared" si="1284"/>
        <v>0</v>
      </c>
    </row>
    <row r="16231" spans="1:23" x14ac:dyDescent="0.35">
      <c r="A16231">
        <v>4</v>
      </c>
      <c r="B16231" s="3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 s="10">
        <v>44654.58</v>
      </c>
      <c r="I16231" s="10">
        <v>43868.01</v>
      </c>
      <c r="J16231" s="10">
        <v>786.57</v>
      </c>
      <c r="K16231" s="10">
        <v>0</v>
      </c>
      <c r="L16231" t="s">
        <v>65</v>
      </c>
      <c r="M16231">
        <v>2017</v>
      </c>
      <c r="N16231" t="s">
        <v>39</v>
      </c>
      <c r="P16231" s="2">
        <f t="shared" si="1280"/>
        <v>44654.58</v>
      </c>
      <c r="Q16231" s="4">
        <f t="shared" si="1281"/>
        <v>0</v>
      </c>
      <c r="R16231" s="4"/>
      <c r="T16231">
        <f t="shared" si="1282"/>
        <v>2.134152644588752</v>
      </c>
      <c r="V16231">
        <f t="shared" si="1283"/>
        <v>95299.69</v>
      </c>
      <c r="W16231">
        <f t="shared" si="1284"/>
        <v>0</v>
      </c>
    </row>
    <row r="16232" spans="1:23" x14ac:dyDescent="0.35">
      <c r="A16232">
        <v>5</v>
      </c>
      <c r="B16232" s="3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 s="10">
        <v>43346.79</v>
      </c>
      <c r="I16232" s="10">
        <v>43299.16</v>
      </c>
      <c r="J16232" s="10">
        <v>47.63</v>
      </c>
      <c r="K16232" s="10">
        <v>0</v>
      </c>
      <c r="L16232" t="s">
        <v>65</v>
      </c>
      <c r="M16232">
        <v>2017</v>
      </c>
      <c r="N16232" t="s">
        <v>39</v>
      </c>
      <c r="P16232" s="2">
        <f t="shared" si="1280"/>
        <v>43346.79</v>
      </c>
      <c r="Q16232" s="4">
        <f t="shared" si="1281"/>
        <v>0</v>
      </c>
      <c r="R16232" s="4"/>
      <c r="T16232">
        <f t="shared" si="1282"/>
        <v>1.4569937012636922</v>
      </c>
      <c r="V16232">
        <f t="shared" si="1283"/>
        <v>63156</v>
      </c>
      <c r="W16232">
        <f t="shared" si="1284"/>
        <v>0</v>
      </c>
    </row>
    <row r="16233" spans="1:23" x14ac:dyDescent="0.35">
      <c r="A16233">
        <v>6</v>
      </c>
      <c r="B16233" s="3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 s="10">
        <v>46063.26</v>
      </c>
      <c r="I16233" s="10">
        <v>46015.76</v>
      </c>
      <c r="J16233" s="10">
        <v>47.5</v>
      </c>
      <c r="K16233" s="10">
        <v>0</v>
      </c>
      <c r="L16233" t="s">
        <v>65</v>
      </c>
      <c r="M16233">
        <v>2017</v>
      </c>
      <c r="N16233" t="s">
        <v>39</v>
      </c>
      <c r="P16233" s="2">
        <f t="shared" si="1280"/>
        <v>46063.26</v>
      </c>
      <c r="Q16233" s="4">
        <f t="shared" si="1281"/>
        <v>0</v>
      </c>
      <c r="R16233" s="4"/>
      <c r="T16233">
        <f t="shared" si="1282"/>
        <v>1.4863659237318418</v>
      </c>
      <c r="V16233">
        <f t="shared" si="1283"/>
        <v>68466.86</v>
      </c>
      <c r="W16233">
        <f t="shared" si="1284"/>
        <v>0</v>
      </c>
    </row>
    <row r="16234" spans="1:23" x14ac:dyDescent="0.35">
      <c r="A16234">
        <v>7</v>
      </c>
      <c r="B16234" s="3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 s="10">
        <v>50453.14</v>
      </c>
      <c r="I16234" s="10">
        <v>50266.64</v>
      </c>
      <c r="J16234" s="10">
        <v>186.5</v>
      </c>
      <c r="K16234" s="10">
        <v>0</v>
      </c>
      <c r="L16234" t="s">
        <v>65</v>
      </c>
      <c r="M16234">
        <v>2017</v>
      </c>
      <c r="N16234" t="s">
        <v>39</v>
      </c>
      <c r="P16234" s="2">
        <f t="shared" si="1280"/>
        <v>50453.14</v>
      </c>
      <c r="Q16234" s="4">
        <f t="shared" si="1281"/>
        <v>0</v>
      </c>
      <c r="R16234" s="4"/>
      <c r="T16234">
        <f t="shared" si="1282"/>
        <v>1.4729093174379235</v>
      </c>
      <c r="V16234">
        <f t="shared" si="1283"/>
        <v>74312.899999999994</v>
      </c>
      <c r="W16234">
        <f t="shared" si="1284"/>
        <v>0</v>
      </c>
    </row>
    <row r="16235" spans="1:23" x14ac:dyDescent="0.35">
      <c r="A16235">
        <v>8</v>
      </c>
      <c r="B16235" s="3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 s="10">
        <v>48362.64</v>
      </c>
      <c r="I16235" s="10">
        <v>48214.28</v>
      </c>
      <c r="J16235" s="10">
        <v>148.36000000000001</v>
      </c>
      <c r="K16235" s="10">
        <v>0</v>
      </c>
      <c r="L16235" t="s">
        <v>65</v>
      </c>
      <c r="M16235">
        <v>2017</v>
      </c>
      <c r="N16235" t="s">
        <v>39</v>
      </c>
      <c r="P16235" s="2">
        <f t="shared" si="1280"/>
        <v>48362.64</v>
      </c>
      <c r="Q16235" s="4">
        <f t="shared" si="1281"/>
        <v>0</v>
      </c>
      <c r="R16235" s="4"/>
      <c r="T16235">
        <f t="shared" si="1282"/>
        <v>1.4784314917465218</v>
      </c>
      <c r="V16235">
        <f t="shared" si="1283"/>
        <v>71500.850000000006</v>
      </c>
      <c r="W16235">
        <f t="shared" si="1284"/>
        <v>0</v>
      </c>
    </row>
    <row r="16236" spans="1:23" x14ac:dyDescent="0.35">
      <c r="A16236">
        <v>9</v>
      </c>
      <c r="B16236" s="3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 s="10">
        <v>46143.17</v>
      </c>
      <c r="I16236" s="10">
        <v>46069.13</v>
      </c>
      <c r="J16236" s="10">
        <v>74.040000000000006</v>
      </c>
      <c r="K16236" s="10">
        <v>0</v>
      </c>
      <c r="L16236" t="s">
        <v>65</v>
      </c>
      <c r="M16236">
        <v>2017</v>
      </c>
      <c r="N16236" t="s">
        <v>39</v>
      </c>
      <c r="P16236" s="2">
        <f t="shared" si="1280"/>
        <v>46143.17</v>
      </c>
      <c r="Q16236" s="4">
        <f t="shared" si="1281"/>
        <v>0</v>
      </c>
      <c r="R16236" s="4"/>
      <c r="T16236">
        <f t="shared" si="1282"/>
        <v>1.536131132733187</v>
      </c>
      <c r="V16236">
        <f t="shared" si="1283"/>
        <v>70881.959999999992</v>
      </c>
      <c r="W16236">
        <f t="shared" si="1284"/>
        <v>0</v>
      </c>
    </row>
    <row r="16237" spans="1:23" x14ac:dyDescent="0.35">
      <c r="A16237">
        <v>10</v>
      </c>
      <c r="B16237" s="3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 s="10">
        <v>46578.66</v>
      </c>
      <c r="I16237" s="10">
        <v>46411.29</v>
      </c>
      <c r="J16237" s="10">
        <v>167.37</v>
      </c>
      <c r="K16237" s="10">
        <v>0</v>
      </c>
      <c r="L16237" t="s">
        <v>65</v>
      </c>
      <c r="M16237">
        <v>2017</v>
      </c>
      <c r="N16237" t="s">
        <v>39</v>
      </c>
      <c r="P16237" s="2">
        <f t="shared" si="1280"/>
        <v>46578.66</v>
      </c>
      <c r="Q16237" s="4">
        <f t="shared" si="1281"/>
        <v>0</v>
      </c>
      <c r="R16237" s="4"/>
      <c r="T16237">
        <f t="shared" si="1282"/>
        <v>1.5086913191577431</v>
      </c>
      <c r="V16237">
        <f t="shared" si="1283"/>
        <v>70272.820000000007</v>
      </c>
      <c r="W16237">
        <f t="shared" si="1284"/>
        <v>0</v>
      </c>
    </row>
    <row r="16238" spans="1:23" x14ac:dyDescent="0.35">
      <c r="A16238">
        <v>11</v>
      </c>
      <c r="B16238" s="3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 s="10">
        <v>48413.02</v>
      </c>
      <c r="I16238" s="10">
        <v>48265.51</v>
      </c>
      <c r="J16238" s="10">
        <v>147.51</v>
      </c>
      <c r="K16238" s="10">
        <v>0</v>
      </c>
      <c r="L16238" t="s">
        <v>65</v>
      </c>
      <c r="M16238">
        <v>2017</v>
      </c>
      <c r="N16238" t="s">
        <v>39</v>
      </c>
      <c r="P16238" s="2">
        <f t="shared" si="1280"/>
        <v>48413.020000000004</v>
      </c>
      <c r="Q16238" s="4">
        <f t="shared" si="1281"/>
        <v>0</v>
      </c>
      <c r="R16238" s="4"/>
      <c r="T16238">
        <f t="shared" si="1282"/>
        <v>1.4302167061670601</v>
      </c>
      <c r="V16238">
        <f t="shared" si="1283"/>
        <v>69241.11</v>
      </c>
      <c r="W16238">
        <f t="shared" si="1284"/>
        <v>0</v>
      </c>
    </row>
    <row r="16239" spans="1:23" x14ac:dyDescent="0.35">
      <c r="A16239">
        <v>12</v>
      </c>
      <c r="B16239" s="3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 s="10">
        <v>44015.19</v>
      </c>
      <c r="I16239" s="10">
        <v>43893.94</v>
      </c>
      <c r="J16239" s="10">
        <v>121.25</v>
      </c>
      <c r="K16239" s="10">
        <v>0</v>
      </c>
      <c r="L16239" t="s">
        <v>65</v>
      </c>
      <c r="M16239">
        <v>2017</v>
      </c>
      <c r="N16239" t="s">
        <v>39</v>
      </c>
      <c r="P16239" s="2">
        <f t="shared" si="1280"/>
        <v>44015.19</v>
      </c>
      <c r="Q16239" s="4">
        <f t="shared" si="1281"/>
        <v>0</v>
      </c>
      <c r="R16239" s="4"/>
      <c r="T16239">
        <f t="shared" si="1282"/>
        <v>1.5259872784827235</v>
      </c>
      <c r="V16239">
        <f t="shared" si="1283"/>
        <v>67166.62</v>
      </c>
      <c r="W16239">
        <f t="shared" si="1284"/>
        <v>0</v>
      </c>
    </row>
    <row r="16240" spans="1:23" x14ac:dyDescent="0.35">
      <c r="A16240">
        <v>13</v>
      </c>
      <c r="B16240" s="3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 s="10">
        <v>43689.760000000002</v>
      </c>
      <c r="I16240" s="10">
        <v>43667.44</v>
      </c>
      <c r="J16240" s="10">
        <v>22.32</v>
      </c>
      <c r="K16240" s="10">
        <v>0</v>
      </c>
      <c r="L16240" t="s">
        <v>65</v>
      </c>
      <c r="M16240">
        <v>2017</v>
      </c>
      <c r="N16240" t="s">
        <v>39</v>
      </c>
      <c r="P16240" s="2">
        <f t="shared" si="1280"/>
        <v>43689.760000000002</v>
      </c>
      <c r="Q16240" s="4">
        <f t="shared" si="1281"/>
        <v>0</v>
      </c>
      <c r="R16240" s="4"/>
      <c r="T16240">
        <f t="shared" si="1282"/>
        <v>1.4562549668389113</v>
      </c>
      <c r="V16240">
        <f t="shared" si="1283"/>
        <v>63623.43</v>
      </c>
      <c r="W16240">
        <f t="shared" si="1284"/>
        <v>0</v>
      </c>
    </row>
    <row r="16241" spans="1:23" x14ac:dyDescent="0.35">
      <c r="A16241">
        <v>14</v>
      </c>
      <c r="B16241" s="3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 s="10">
        <v>42664.53</v>
      </c>
      <c r="I16241" s="10">
        <v>42664.53</v>
      </c>
      <c r="J16241" s="10">
        <v>0</v>
      </c>
      <c r="K16241" s="10">
        <v>0</v>
      </c>
      <c r="L16241" t="s">
        <v>65</v>
      </c>
      <c r="M16241">
        <v>2017</v>
      </c>
      <c r="N16241" t="s">
        <v>39</v>
      </c>
      <c r="P16241" s="2">
        <f t="shared" si="1280"/>
        <v>42664.53</v>
      </c>
      <c r="Q16241" s="4">
        <f t="shared" si="1281"/>
        <v>0</v>
      </c>
      <c r="R16241" s="4"/>
      <c r="T16241">
        <f t="shared" si="1282"/>
        <v>1.6492667328106041</v>
      </c>
      <c r="V16241">
        <f t="shared" si="1283"/>
        <v>70365.19</v>
      </c>
      <c r="W16241">
        <f t="shared" si="1284"/>
        <v>0</v>
      </c>
    </row>
    <row r="16242" spans="1:23" x14ac:dyDescent="0.35">
      <c r="A16242">
        <v>15</v>
      </c>
      <c r="B16242" s="3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 s="10">
        <v>42464.68</v>
      </c>
      <c r="I16242" s="10">
        <v>42464.68</v>
      </c>
      <c r="J16242" s="10">
        <v>0</v>
      </c>
      <c r="K16242" s="10">
        <v>0</v>
      </c>
      <c r="L16242" t="s">
        <v>65</v>
      </c>
      <c r="M16242">
        <v>2017</v>
      </c>
      <c r="N16242" t="s">
        <v>39</v>
      </c>
      <c r="P16242" s="2">
        <f t="shared" si="1280"/>
        <v>42464.68</v>
      </c>
      <c r="Q16242" s="4">
        <f t="shared" si="1281"/>
        <v>0</v>
      </c>
      <c r="R16242" s="4"/>
      <c r="T16242">
        <f t="shared" si="1282"/>
        <v>1.6703582836371309</v>
      </c>
      <c r="V16242">
        <f t="shared" si="1283"/>
        <v>70931.23</v>
      </c>
      <c r="W16242">
        <f t="shared" si="1284"/>
        <v>0</v>
      </c>
    </row>
    <row r="16243" spans="1:23" x14ac:dyDescent="0.35">
      <c r="A16243">
        <v>16</v>
      </c>
      <c r="B16243" s="3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 s="10">
        <v>55915.88</v>
      </c>
      <c r="I16243" s="10">
        <v>55915.88</v>
      </c>
      <c r="J16243" s="10">
        <v>0</v>
      </c>
      <c r="K16243" s="10">
        <v>0</v>
      </c>
      <c r="L16243" t="s">
        <v>65</v>
      </c>
      <c r="M16243">
        <v>2017</v>
      </c>
      <c r="N16243" t="s">
        <v>39</v>
      </c>
      <c r="P16243" s="2">
        <f t="shared" si="1280"/>
        <v>55915.88</v>
      </c>
      <c r="Q16243" s="4">
        <f t="shared" si="1281"/>
        <v>0</v>
      </c>
      <c r="R16243" s="4"/>
      <c r="T16243">
        <f t="shared" si="1282"/>
        <v>1.6127586653380044</v>
      </c>
      <c r="V16243">
        <f t="shared" si="1283"/>
        <v>90178.819999999992</v>
      </c>
      <c r="W16243">
        <f t="shared" si="1284"/>
        <v>0</v>
      </c>
    </row>
    <row r="16244" spans="1:23" x14ac:dyDescent="0.35">
      <c r="A16244">
        <v>17</v>
      </c>
      <c r="B16244" s="3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 s="10">
        <v>44024.17</v>
      </c>
      <c r="I16244" s="10">
        <v>44024.17</v>
      </c>
      <c r="J16244" s="10">
        <v>0</v>
      </c>
      <c r="K16244" s="10">
        <v>0</v>
      </c>
      <c r="L16244" t="s">
        <v>65</v>
      </c>
      <c r="M16244">
        <v>2017</v>
      </c>
      <c r="N16244" t="s">
        <v>39</v>
      </c>
      <c r="P16244" s="2">
        <f t="shared" si="1280"/>
        <v>44024.17</v>
      </c>
      <c r="Q16244" s="4">
        <f t="shared" si="1281"/>
        <v>0</v>
      </c>
      <c r="R16244" s="4"/>
      <c r="T16244">
        <f t="shared" si="1282"/>
        <v>1.8666119088673334</v>
      </c>
      <c r="V16244">
        <f t="shared" si="1283"/>
        <v>82176.040000000008</v>
      </c>
      <c r="W16244">
        <f t="shared" si="1284"/>
        <v>0</v>
      </c>
    </row>
    <row r="16245" spans="1:23" x14ac:dyDescent="0.35">
      <c r="A16245">
        <v>18</v>
      </c>
      <c r="B16245" s="3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 s="10">
        <v>44051.13</v>
      </c>
      <c r="I16245" s="10">
        <v>44051.13</v>
      </c>
      <c r="J16245" s="10">
        <v>0</v>
      </c>
      <c r="K16245" s="10">
        <v>0</v>
      </c>
      <c r="L16245" t="s">
        <v>65</v>
      </c>
      <c r="M16245">
        <v>2017</v>
      </c>
      <c r="N16245" t="s">
        <v>39</v>
      </c>
      <c r="P16245" s="2">
        <f t="shared" si="1280"/>
        <v>44051.13</v>
      </c>
      <c r="Q16245" s="4">
        <f t="shared" si="1281"/>
        <v>0</v>
      </c>
      <c r="R16245" s="4"/>
      <c r="T16245">
        <f t="shared" si="1282"/>
        <v>1.676813057917016</v>
      </c>
      <c r="V16245">
        <f t="shared" si="1283"/>
        <v>73865.509999999995</v>
      </c>
      <c r="W16245">
        <f t="shared" si="1284"/>
        <v>0</v>
      </c>
    </row>
    <row r="16246" spans="1:23" x14ac:dyDescent="0.35">
      <c r="A16246">
        <v>19</v>
      </c>
      <c r="B16246" s="3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 s="10">
        <v>52260.7</v>
      </c>
      <c r="I16246" s="10">
        <v>52260.7</v>
      </c>
      <c r="J16246" s="10">
        <v>0</v>
      </c>
      <c r="K16246" s="10">
        <v>0</v>
      </c>
      <c r="L16246" t="s">
        <v>65</v>
      </c>
      <c r="M16246">
        <v>2017</v>
      </c>
      <c r="N16246" t="s">
        <v>39</v>
      </c>
      <c r="P16246" s="2">
        <f t="shared" si="1280"/>
        <v>52260.7</v>
      </c>
      <c r="Q16246" s="4">
        <f t="shared" si="1281"/>
        <v>0</v>
      </c>
      <c r="R16246" s="4"/>
      <c r="T16246">
        <f t="shared" si="1282"/>
        <v>2.0526843306729532</v>
      </c>
      <c r="V16246">
        <f t="shared" si="1283"/>
        <v>107274.72</v>
      </c>
      <c r="W16246">
        <f t="shared" si="1284"/>
        <v>0</v>
      </c>
    </row>
    <row r="16247" spans="1:23" x14ac:dyDescent="0.35">
      <c r="A16247">
        <v>20</v>
      </c>
      <c r="B16247" s="3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 s="10">
        <v>46729.18</v>
      </c>
      <c r="I16247" s="10">
        <v>46723.25</v>
      </c>
      <c r="J16247" s="10">
        <v>5.93</v>
      </c>
      <c r="K16247" s="10">
        <v>0</v>
      </c>
      <c r="L16247" t="s">
        <v>65</v>
      </c>
      <c r="M16247">
        <v>2017</v>
      </c>
      <c r="N16247" t="s">
        <v>39</v>
      </c>
      <c r="P16247" s="2">
        <f t="shared" si="1280"/>
        <v>46729.18</v>
      </c>
      <c r="Q16247" s="4">
        <f t="shared" si="1281"/>
        <v>0</v>
      </c>
      <c r="R16247" s="4"/>
      <c r="T16247">
        <f t="shared" si="1282"/>
        <v>1.5688214516068975</v>
      </c>
      <c r="V16247">
        <f t="shared" si="1283"/>
        <v>73309.740000000005</v>
      </c>
      <c r="W16247">
        <f t="shared" si="1284"/>
        <v>0</v>
      </c>
    </row>
    <row r="16248" spans="1:23" x14ac:dyDescent="0.35">
      <c r="A16248">
        <v>21</v>
      </c>
      <c r="B16248" s="3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 s="10">
        <v>49582.46</v>
      </c>
      <c r="I16248" s="10">
        <v>49486.44</v>
      </c>
      <c r="J16248" s="10">
        <v>96.02</v>
      </c>
      <c r="K16248" s="10">
        <v>0</v>
      </c>
      <c r="L16248" t="s">
        <v>65</v>
      </c>
      <c r="M16248">
        <v>2017</v>
      </c>
      <c r="N16248" t="s">
        <v>39</v>
      </c>
      <c r="P16248" s="2">
        <f t="shared" si="1280"/>
        <v>49582.46</v>
      </c>
      <c r="Q16248" s="4">
        <f t="shared" si="1281"/>
        <v>0</v>
      </c>
      <c r="R16248" s="4"/>
      <c r="T16248">
        <f t="shared" si="1282"/>
        <v>1.4536448978126537</v>
      </c>
      <c r="V16248">
        <f t="shared" si="1283"/>
        <v>72075.289999999994</v>
      </c>
      <c r="W16248">
        <f t="shared" si="1284"/>
        <v>0</v>
      </c>
    </row>
    <row r="16249" spans="1:23" x14ac:dyDescent="0.35">
      <c r="A16249">
        <v>22</v>
      </c>
      <c r="B16249" s="3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 s="10">
        <v>49664.78</v>
      </c>
      <c r="I16249" s="10">
        <v>49656.41</v>
      </c>
      <c r="J16249" s="10">
        <v>8.3699999999999992</v>
      </c>
      <c r="K16249" s="10">
        <v>0</v>
      </c>
      <c r="L16249" t="s">
        <v>65</v>
      </c>
      <c r="M16249">
        <v>2017</v>
      </c>
      <c r="N16249" t="s">
        <v>39</v>
      </c>
      <c r="P16249" s="2">
        <f t="shared" si="1280"/>
        <v>49664.780000000006</v>
      </c>
      <c r="Q16249" s="4">
        <f t="shared" si="1281"/>
        <v>0</v>
      </c>
      <c r="R16249" s="4"/>
      <c r="T16249">
        <f t="shared" si="1282"/>
        <v>1.4303073526148711</v>
      </c>
      <c r="V16249">
        <f t="shared" si="1283"/>
        <v>71035.899999999994</v>
      </c>
      <c r="W16249">
        <f t="shared" si="1284"/>
        <v>0</v>
      </c>
    </row>
    <row r="16250" spans="1:23" x14ac:dyDescent="0.35">
      <c r="A16250">
        <v>23</v>
      </c>
      <c r="B16250" s="3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 s="10">
        <v>60508.69</v>
      </c>
      <c r="I16250" s="10">
        <v>60473.16</v>
      </c>
      <c r="J16250" s="10">
        <v>35.53</v>
      </c>
      <c r="K16250" s="10">
        <v>0</v>
      </c>
      <c r="L16250" t="s">
        <v>65</v>
      </c>
      <c r="M16250">
        <v>2017</v>
      </c>
      <c r="N16250" t="s">
        <v>39</v>
      </c>
      <c r="P16250" s="2">
        <f t="shared" si="1280"/>
        <v>60508.69</v>
      </c>
      <c r="Q16250" s="4">
        <f t="shared" si="1281"/>
        <v>0</v>
      </c>
      <c r="R16250" s="4"/>
      <c r="T16250">
        <f t="shared" si="1282"/>
        <v>1.4524903778283746</v>
      </c>
      <c r="V16250">
        <f t="shared" si="1283"/>
        <v>87888.290000000008</v>
      </c>
      <c r="W16250">
        <f t="shared" si="1284"/>
        <v>0</v>
      </c>
    </row>
    <row r="16251" spans="1:23" x14ac:dyDescent="0.35">
      <c r="A16251">
        <v>24</v>
      </c>
      <c r="B16251" s="3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 s="10">
        <v>50548.31</v>
      </c>
      <c r="I16251" s="10">
        <v>50548.31</v>
      </c>
      <c r="J16251" s="10">
        <v>0</v>
      </c>
      <c r="K16251" s="10">
        <v>0</v>
      </c>
      <c r="L16251" t="s">
        <v>65</v>
      </c>
      <c r="M16251">
        <v>2017</v>
      </c>
      <c r="N16251" t="s">
        <v>39</v>
      </c>
      <c r="P16251" s="2">
        <f t="shared" si="1280"/>
        <v>50548.31</v>
      </c>
      <c r="Q16251" s="4">
        <f t="shared" si="1281"/>
        <v>0</v>
      </c>
      <c r="R16251" s="4"/>
      <c r="T16251">
        <f t="shared" si="1282"/>
        <v>1.5881854408188918</v>
      </c>
      <c r="V16251">
        <f t="shared" si="1283"/>
        <v>80280.09</v>
      </c>
      <c r="W16251">
        <f t="shared" si="1284"/>
        <v>0</v>
      </c>
    </row>
    <row r="16252" spans="1:23" x14ac:dyDescent="0.35">
      <c r="A16252">
        <v>25</v>
      </c>
      <c r="B16252" s="3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 s="10">
        <v>32621.279999999999</v>
      </c>
      <c r="I16252" s="10">
        <v>32621.279999999999</v>
      </c>
      <c r="J16252" s="10">
        <v>0</v>
      </c>
      <c r="K16252" s="10">
        <v>0</v>
      </c>
      <c r="L16252" t="s">
        <v>65</v>
      </c>
      <c r="M16252">
        <v>2017</v>
      </c>
      <c r="N16252" t="s">
        <v>39</v>
      </c>
      <c r="P16252" s="2">
        <f t="shared" si="1280"/>
        <v>32621.279999999999</v>
      </c>
      <c r="Q16252" s="4">
        <f t="shared" si="1281"/>
        <v>0</v>
      </c>
      <c r="R16252" s="4"/>
      <c r="T16252">
        <f t="shared" si="1282"/>
        <v>1.8259124105491875</v>
      </c>
      <c r="V16252">
        <f t="shared" si="1283"/>
        <v>59563.6</v>
      </c>
      <c r="W16252">
        <f t="shared" si="1284"/>
        <v>0</v>
      </c>
    </row>
    <row r="16253" spans="1:23" x14ac:dyDescent="0.35">
      <c r="A16253">
        <v>26</v>
      </c>
      <c r="B16253" s="3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 s="10">
        <v>30319.95</v>
      </c>
      <c r="I16253" s="10">
        <v>30319.95</v>
      </c>
      <c r="J16253" s="10">
        <v>0</v>
      </c>
      <c r="K16253" s="10">
        <v>0</v>
      </c>
      <c r="L16253" t="s">
        <v>65</v>
      </c>
      <c r="M16253">
        <v>2017</v>
      </c>
      <c r="N16253" t="s">
        <v>39</v>
      </c>
      <c r="P16253" s="2">
        <f t="shared" si="1280"/>
        <v>30319.95</v>
      </c>
      <c r="Q16253" s="4">
        <f t="shared" si="1281"/>
        <v>0</v>
      </c>
      <c r="R16253" s="4"/>
      <c r="T16253">
        <f t="shared" si="1282"/>
        <v>2.1042300531498239</v>
      </c>
      <c r="V16253">
        <f t="shared" si="1283"/>
        <v>63800.149999999994</v>
      </c>
      <c r="W16253">
        <f t="shared" si="1284"/>
        <v>0</v>
      </c>
    </row>
    <row r="16254" spans="1:23" x14ac:dyDescent="0.35">
      <c r="A16254">
        <v>27</v>
      </c>
      <c r="B16254" s="3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 s="10">
        <v>33347.129999999997</v>
      </c>
      <c r="I16254" s="10">
        <v>33342.239999999998</v>
      </c>
      <c r="J16254" s="10">
        <v>4.8899999999999997</v>
      </c>
      <c r="K16254" s="10">
        <v>0</v>
      </c>
      <c r="L16254" t="s">
        <v>65</v>
      </c>
      <c r="M16254">
        <v>2017</v>
      </c>
      <c r="N16254" t="s">
        <v>39</v>
      </c>
      <c r="P16254" s="2">
        <f t="shared" si="1280"/>
        <v>33347.129999999997</v>
      </c>
      <c r="Q16254" s="4">
        <f t="shared" si="1281"/>
        <v>0</v>
      </c>
      <c r="R16254" s="4"/>
      <c r="T16254">
        <f t="shared" si="1282"/>
        <v>2.0554290579129302</v>
      </c>
      <c r="V16254">
        <f t="shared" si="1283"/>
        <v>68542.66</v>
      </c>
      <c r="W16254">
        <f t="shared" si="1284"/>
        <v>0</v>
      </c>
    </row>
    <row r="16255" spans="1:23" x14ac:dyDescent="0.35">
      <c r="A16255">
        <v>28</v>
      </c>
      <c r="B16255" s="3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 s="10">
        <v>39441.5</v>
      </c>
      <c r="I16255" s="10">
        <v>38126.300000000003</v>
      </c>
      <c r="J16255" s="10">
        <v>1315.2</v>
      </c>
      <c r="K16255" s="10">
        <v>0</v>
      </c>
      <c r="L16255" t="s">
        <v>65</v>
      </c>
      <c r="M16255">
        <v>2017</v>
      </c>
      <c r="N16255" t="s">
        <v>39</v>
      </c>
      <c r="P16255" s="2">
        <f t="shared" si="1280"/>
        <v>39441.5</v>
      </c>
      <c r="Q16255" s="4">
        <f t="shared" si="1281"/>
        <v>0</v>
      </c>
      <c r="R16255" s="4"/>
      <c r="T16255">
        <f t="shared" si="1282"/>
        <v>4.2165772092846368</v>
      </c>
      <c r="V16255">
        <f t="shared" si="1283"/>
        <v>166308.13</v>
      </c>
      <c r="W16255">
        <f t="shared" si="1284"/>
        <v>0</v>
      </c>
    </row>
    <row r="16256" spans="1:23" x14ac:dyDescent="0.35">
      <c r="A16256">
        <v>29</v>
      </c>
      <c r="B16256" s="3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 s="10">
        <v>38480.21</v>
      </c>
      <c r="I16256" s="10">
        <v>37772.25</v>
      </c>
      <c r="J16256" s="10">
        <v>707.96</v>
      </c>
      <c r="K16256" s="10">
        <v>0</v>
      </c>
      <c r="L16256" t="s">
        <v>65</v>
      </c>
      <c r="M16256">
        <v>2017</v>
      </c>
      <c r="N16256" t="s">
        <v>39</v>
      </c>
      <c r="P16256" s="2">
        <f t="shared" si="1280"/>
        <v>38480.21</v>
      </c>
      <c r="Q16256" s="4">
        <f t="shared" si="1281"/>
        <v>0</v>
      </c>
      <c r="R16256" s="4"/>
      <c r="T16256">
        <f t="shared" si="1282"/>
        <v>2.1226303078907311</v>
      </c>
      <c r="V16256">
        <f t="shared" si="1283"/>
        <v>81679.260000000009</v>
      </c>
      <c r="W16256">
        <f t="shared" si="1284"/>
        <v>0</v>
      </c>
    </row>
    <row r="16257" spans="1:23" x14ac:dyDescent="0.35">
      <c r="A16257">
        <v>30</v>
      </c>
      <c r="B16257" s="3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 s="10">
        <v>41162.81</v>
      </c>
      <c r="I16257" s="10">
        <v>39892.76</v>
      </c>
      <c r="J16257" s="10">
        <v>1270.05</v>
      </c>
      <c r="K16257" s="10">
        <v>0</v>
      </c>
      <c r="L16257" t="s">
        <v>65</v>
      </c>
      <c r="M16257">
        <v>2017</v>
      </c>
      <c r="N16257" t="s">
        <v>39</v>
      </c>
      <c r="P16257" s="2">
        <f t="shared" si="1280"/>
        <v>41162.810000000005</v>
      </c>
      <c r="Q16257" s="4">
        <f t="shared" si="1281"/>
        <v>0</v>
      </c>
      <c r="R16257" s="4"/>
      <c r="T16257">
        <f t="shared" si="1282"/>
        <v>2.7406479295266775</v>
      </c>
      <c r="V16257">
        <f t="shared" si="1283"/>
        <v>112812.77</v>
      </c>
      <c r="W16257">
        <f t="shared" si="1284"/>
        <v>0</v>
      </c>
    </row>
    <row r="16258" spans="1:23" x14ac:dyDescent="0.35">
      <c r="A16258">
        <v>31</v>
      </c>
      <c r="B16258" s="3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 s="10">
        <v>39099.24</v>
      </c>
      <c r="I16258" s="10">
        <v>38971.17</v>
      </c>
      <c r="J16258" s="10">
        <v>128.07</v>
      </c>
      <c r="K16258" s="10">
        <v>0</v>
      </c>
      <c r="L16258" t="s">
        <v>65</v>
      </c>
      <c r="M16258">
        <v>2017</v>
      </c>
      <c r="N16258" t="s">
        <v>39</v>
      </c>
      <c r="P16258" s="2">
        <f t="shared" si="1280"/>
        <v>39099.24</v>
      </c>
      <c r="Q16258" s="4">
        <f t="shared" si="1281"/>
        <v>0</v>
      </c>
      <c r="R16258" s="4"/>
      <c r="T16258">
        <f t="shared" si="1282"/>
        <v>1.9438295987338885</v>
      </c>
      <c r="V16258">
        <f t="shared" si="1283"/>
        <v>76002.259999999995</v>
      </c>
      <c r="W16258">
        <f t="shared" si="1284"/>
        <v>0</v>
      </c>
    </row>
    <row r="16259" spans="1:23" x14ac:dyDescent="0.35">
      <c r="A16259">
        <v>32</v>
      </c>
      <c r="B16259" s="3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 s="10">
        <v>34668.089999999997</v>
      </c>
      <c r="I16259" s="10">
        <v>34668.089999999997</v>
      </c>
      <c r="J16259" s="10">
        <v>0</v>
      </c>
      <c r="K16259" s="10">
        <v>0</v>
      </c>
      <c r="L16259" t="s">
        <v>65</v>
      </c>
      <c r="M16259">
        <v>2017</v>
      </c>
      <c r="N16259" t="s">
        <v>39</v>
      </c>
      <c r="P16259" s="2">
        <f t="shared" ref="P16259:P16322" si="1285">SUM(I16259:K16259)</f>
        <v>34668.089999999997</v>
      </c>
      <c r="Q16259" s="4">
        <f t="shared" ref="Q16259:Q16322" si="1286">P16259-H16259</f>
        <v>0</v>
      </c>
      <c r="R16259" s="4"/>
      <c r="T16259">
        <f t="shared" ref="T16259:T16322" si="1287">IF(H16259=0,"",D16259/H16259)</f>
        <v>2.0382885241154045</v>
      </c>
      <c r="V16259">
        <f t="shared" ref="V16259:V16322" si="1288">SUM(E16259:H16259)</f>
        <v>70663.569999999992</v>
      </c>
      <c r="W16259">
        <f t="shared" ref="W16259:W16322" si="1289">V16259/D16259-1</f>
        <v>0</v>
      </c>
    </row>
    <row r="16260" spans="1:23" x14ac:dyDescent="0.35">
      <c r="A16260">
        <v>33</v>
      </c>
      <c r="B16260" s="3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 s="10">
        <v>36449.56</v>
      </c>
      <c r="I16260" s="10">
        <v>36449.56</v>
      </c>
      <c r="J16260" s="10">
        <v>0</v>
      </c>
      <c r="K16260" s="10">
        <v>0</v>
      </c>
      <c r="L16260" t="s">
        <v>65</v>
      </c>
      <c r="M16260">
        <v>2017</v>
      </c>
      <c r="N16260" t="s">
        <v>39</v>
      </c>
      <c r="P16260" s="2">
        <f t="shared" si="1285"/>
        <v>36449.56</v>
      </c>
      <c r="Q16260" s="4">
        <f t="shared" si="1286"/>
        <v>0</v>
      </c>
      <c r="R16260" s="4"/>
      <c r="T16260">
        <f t="shared" si="1287"/>
        <v>1.9530680205741855</v>
      </c>
      <c r="V16260">
        <f t="shared" si="1288"/>
        <v>71188.47</v>
      </c>
      <c r="W16260">
        <f t="shared" si="1289"/>
        <v>0</v>
      </c>
    </row>
    <row r="16261" spans="1:23" x14ac:dyDescent="0.35">
      <c r="A16261">
        <v>34</v>
      </c>
      <c r="B16261" s="3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 s="10">
        <v>43553.36</v>
      </c>
      <c r="I16261" s="10">
        <v>43553.36</v>
      </c>
      <c r="J16261" s="10">
        <v>0</v>
      </c>
      <c r="K16261" s="10">
        <v>0</v>
      </c>
      <c r="L16261" t="s">
        <v>65</v>
      </c>
      <c r="M16261">
        <v>2017</v>
      </c>
      <c r="N16261" t="s">
        <v>39</v>
      </c>
      <c r="P16261" s="2">
        <f t="shared" si="1285"/>
        <v>43553.36</v>
      </c>
      <c r="Q16261" s="4">
        <f t="shared" si="1286"/>
        <v>0</v>
      </c>
      <c r="R16261" s="4"/>
      <c r="T16261">
        <f t="shared" si="1287"/>
        <v>2.0348664259198372</v>
      </c>
      <c r="V16261">
        <f t="shared" si="1288"/>
        <v>88625.27</v>
      </c>
      <c r="W16261">
        <f t="shared" si="1289"/>
        <v>0</v>
      </c>
    </row>
    <row r="16262" spans="1:23" x14ac:dyDescent="0.35">
      <c r="A16262">
        <v>35</v>
      </c>
      <c r="B16262" s="3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 s="10">
        <v>39134.730000000003</v>
      </c>
      <c r="I16262" s="10">
        <v>39134.730000000003</v>
      </c>
      <c r="J16262" s="10">
        <v>0</v>
      </c>
      <c r="K16262" s="10">
        <v>0</v>
      </c>
      <c r="L16262" t="s">
        <v>65</v>
      </c>
      <c r="M16262">
        <v>2017</v>
      </c>
      <c r="N16262" t="s">
        <v>39</v>
      </c>
      <c r="P16262" s="2">
        <f t="shared" si="1285"/>
        <v>39134.730000000003</v>
      </c>
      <c r="Q16262" s="4">
        <f t="shared" si="1286"/>
        <v>0</v>
      </c>
      <c r="R16262" s="4"/>
      <c r="T16262">
        <f t="shared" si="1287"/>
        <v>3.9926356972438546</v>
      </c>
      <c r="V16262">
        <f t="shared" si="1288"/>
        <v>156250.72</v>
      </c>
      <c r="W16262">
        <f t="shared" si="1289"/>
        <v>0</v>
      </c>
    </row>
    <row r="16263" spans="1:23" x14ac:dyDescent="0.35">
      <c r="A16263">
        <v>36</v>
      </c>
      <c r="B16263" s="3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 s="10">
        <v>32322.16</v>
      </c>
      <c r="I16263" s="10">
        <v>32297.7</v>
      </c>
      <c r="J16263" s="10">
        <v>24.46</v>
      </c>
      <c r="K16263" s="10">
        <v>0</v>
      </c>
      <c r="L16263" t="s">
        <v>65</v>
      </c>
      <c r="M16263">
        <v>2017</v>
      </c>
      <c r="N16263" t="s">
        <v>39</v>
      </c>
      <c r="P16263" s="2">
        <f t="shared" si="1285"/>
        <v>32322.16</v>
      </c>
      <c r="Q16263" s="4">
        <f t="shared" si="1286"/>
        <v>0</v>
      </c>
      <c r="R16263" s="4"/>
      <c r="T16263">
        <f t="shared" si="1287"/>
        <v>2.2886870803188897</v>
      </c>
      <c r="V16263">
        <f t="shared" si="1288"/>
        <v>73975.31</v>
      </c>
      <c r="W16263">
        <f t="shared" si="1289"/>
        <v>0</v>
      </c>
    </row>
    <row r="16264" spans="1:23" x14ac:dyDescent="0.35">
      <c r="A16264">
        <v>37</v>
      </c>
      <c r="B16264" s="3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 s="10">
        <v>31719.52</v>
      </c>
      <c r="I16264" s="10">
        <v>31327.58</v>
      </c>
      <c r="J16264" s="10">
        <v>391.94</v>
      </c>
      <c r="K16264" s="10">
        <v>0</v>
      </c>
      <c r="L16264" t="s">
        <v>65</v>
      </c>
      <c r="M16264">
        <v>2017</v>
      </c>
      <c r="N16264" t="s">
        <v>39</v>
      </c>
      <c r="P16264" s="2">
        <f t="shared" si="1285"/>
        <v>31719.52</v>
      </c>
      <c r="Q16264" s="4">
        <f t="shared" si="1286"/>
        <v>0</v>
      </c>
      <c r="R16264" s="4"/>
      <c r="T16264">
        <f t="shared" si="1287"/>
        <v>3.9851864088737785</v>
      </c>
      <c r="V16264">
        <f t="shared" si="1288"/>
        <v>126408.20000000001</v>
      </c>
      <c r="W16264">
        <f t="shared" si="1289"/>
        <v>0</v>
      </c>
    </row>
    <row r="16265" spans="1:23" x14ac:dyDescent="0.35">
      <c r="A16265">
        <v>38</v>
      </c>
      <c r="B16265" s="3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 s="10">
        <v>25996.05</v>
      </c>
      <c r="I16265" s="10">
        <v>25956.87</v>
      </c>
      <c r="J16265" s="10">
        <v>39.18</v>
      </c>
      <c r="K16265" s="10">
        <v>0</v>
      </c>
      <c r="L16265" t="s">
        <v>65</v>
      </c>
      <c r="M16265">
        <v>2017</v>
      </c>
      <c r="N16265" t="s">
        <v>39</v>
      </c>
      <c r="P16265" s="2">
        <f t="shared" si="1285"/>
        <v>25996.05</v>
      </c>
      <c r="Q16265" s="4">
        <f t="shared" si="1286"/>
        <v>0</v>
      </c>
      <c r="R16265" s="4"/>
      <c r="T16265">
        <f t="shared" si="1287"/>
        <v>2.6691912809830725</v>
      </c>
      <c r="V16265">
        <f t="shared" si="1288"/>
        <v>69388.429999999993</v>
      </c>
      <c r="W16265">
        <f t="shared" si="1289"/>
        <v>0</v>
      </c>
    </row>
    <row r="16266" spans="1:23" x14ac:dyDescent="0.35">
      <c r="A16266">
        <v>39</v>
      </c>
      <c r="B16266" s="3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 s="10">
        <v>30751.22</v>
      </c>
      <c r="I16266" s="10">
        <v>30716.93</v>
      </c>
      <c r="J16266" s="10">
        <v>34.29</v>
      </c>
      <c r="K16266" s="10">
        <v>0</v>
      </c>
      <c r="L16266" t="s">
        <v>65</v>
      </c>
      <c r="M16266">
        <v>2017</v>
      </c>
      <c r="N16266" t="s">
        <v>39</v>
      </c>
      <c r="P16266" s="2">
        <f t="shared" si="1285"/>
        <v>30751.22</v>
      </c>
      <c r="Q16266" s="4">
        <f t="shared" si="1286"/>
        <v>0</v>
      </c>
      <c r="R16266" s="4"/>
      <c r="T16266">
        <f t="shared" si="1287"/>
        <v>4.5539650134206058</v>
      </c>
      <c r="V16266">
        <f t="shared" si="1288"/>
        <v>140039.98000000001</v>
      </c>
      <c r="W16266">
        <f t="shared" si="1289"/>
        <v>0</v>
      </c>
    </row>
    <row r="16267" spans="1:23" x14ac:dyDescent="0.35">
      <c r="A16267">
        <v>40</v>
      </c>
      <c r="B16267" s="3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 s="10">
        <v>34424.559999999998</v>
      </c>
      <c r="I16267" s="10">
        <v>34341.53</v>
      </c>
      <c r="J16267" s="10">
        <v>83.03</v>
      </c>
      <c r="K16267" s="10">
        <v>0</v>
      </c>
      <c r="L16267" t="s">
        <v>65</v>
      </c>
      <c r="M16267">
        <v>2017</v>
      </c>
      <c r="N16267" t="s">
        <v>39</v>
      </c>
      <c r="P16267" s="2">
        <f t="shared" si="1285"/>
        <v>34424.559999999998</v>
      </c>
      <c r="Q16267" s="4">
        <f t="shared" si="1286"/>
        <v>0</v>
      </c>
      <c r="R16267" s="4"/>
      <c r="T16267">
        <f t="shared" si="1287"/>
        <v>2.5533316910949626</v>
      </c>
      <c r="V16267">
        <f t="shared" si="1288"/>
        <v>87897.32</v>
      </c>
      <c r="W16267">
        <f t="shared" si="1289"/>
        <v>0</v>
      </c>
    </row>
    <row r="16268" spans="1:23" x14ac:dyDescent="0.35">
      <c r="A16268">
        <v>41</v>
      </c>
      <c r="B16268" s="3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 s="10">
        <v>31070.06</v>
      </c>
      <c r="I16268" s="10">
        <v>30832.74</v>
      </c>
      <c r="J16268" s="10">
        <v>237.32</v>
      </c>
      <c r="K16268" s="10">
        <v>0</v>
      </c>
      <c r="L16268" t="s">
        <v>65</v>
      </c>
      <c r="M16268">
        <v>2017</v>
      </c>
      <c r="N16268" t="s">
        <v>39</v>
      </c>
      <c r="P16268" s="2">
        <f t="shared" si="1285"/>
        <v>31070.06</v>
      </c>
      <c r="Q16268" s="4">
        <f t="shared" si="1286"/>
        <v>0</v>
      </c>
      <c r="R16268" s="4"/>
      <c r="T16268">
        <f t="shared" si="1287"/>
        <v>4.7392431813778284</v>
      </c>
      <c r="V16268">
        <f t="shared" si="1288"/>
        <v>147248.57</v>
      </c>
      <c r="W16268">
        <f t="shared" si="1289"/>
        <v>0</v>
      </c>
    </row>
    <row r="16269" spans="1:23" x14ac:dyDescent="0.35">
      <c r="A16269">
        <v>42</v>
      </c>
      <c r="B16269" s="3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 s="10">
        <v>43017.39</v>
      </c>
      <c r="I16269" s="10">
        <v>43017.39</v>
      </c>
      <c r="J16269" s="10">
        <v>0</v>
      </c>
      <c r="K16269" s="10">
        <v>0</v>
      </c>
      <c r="L16269" t="s">
        <v>65</v>
      </c>
      <c r="M16269">
        <v>2017</v>
      </c>
      <c r="N16269" t="s">
        <v>39</v>
      </c>
      <c r="P16269" s="2">
        <f t="shared" si="1285"/>
        <v>43017.39</v>
      </c>
      <c r="Q16269" s="4">
        <f t="shared" si="1286"/>
        <v>0</v>
      </c>
      <c r="R16269" s="4"/>
      <c r="T16269">
        <f t="shared" si="1287"/>
        <v>2.1695572418503311</v>
      </c>
      <c r="V16269">
        <f t="shared" si="1288"/>
        <v>93328.69</v>
      </c>
      <c r="W16269">
        <f t="shared" si="1289"/>
        <v>0</v>
      </c>
    </row>
    <row r="16270" spans="1:23" x14ac:dyDescent="0.35">
      <c r="A16270">
        <v>43</v>
      </c>
      <c r="B16270" s="3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 s="10">
        <v>33571.74</v>
      </c>
      <c r="I16270" s="10">
        <v>33382.769999999997</v>
      </c>
      <c r="J16270" s="10">
        <v>188.97</v>
      </c>
      <c r="K16270" s="10">
        <v>0</v>
      </c>
      <c r="L16270" t="s">
        <v>65</v>
      </c>
      <c r="M16270">
        <v>2017</v>
      </c>
      <c r="N16270" t="s">
        <v>39</v>
      </c>
      <c r="P16270" s="2">
        <f t="shared" si="1285"/>
        <v>33571.74</v>
      </c>
      <c r="Q16270" s="4">
        <f t="shared" si="1286"/>
        <v>0</v>
      </c>
      <c r="R16270" s="4"/>
      <c r="T16270">
        <f t="shared" si="1287"/>
        <v>3.6203690961505126</v>
      </c>
      <c r="V16270">
        <f t="shared" si="1288"/>
        <v>121542.09</v>
      </c>
      <c r="W16270">
        <f t="shared" si="1289"/>
        <v>0</v>
      </c>
    </row>
    <row r="16271" spans="1:23" x14ac:dyDescent="0.35">
      <c r="A16271">
        <v>44</v>
      </c>
      <c r="B16271" s="3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 s="10">
        <v>28391.13</v>
      </c>
      <c r="I16271" s="10">
        <v>28122.959999999999</v>
      </c>
      <c r="J16271" s="10">
        <v>268.17</v>
      </c>
      <c r="K16271" s="10">
        <v>0</v>
      </c>
      <c r="L16271" t="s">
        <v>65</v>
      </c>
      <c r="M16271">
        <v>2017</v>
      </c>
      <c r="N16271" t="s">
        <v>39</v>
      </c>
      <c r="P16271" s="2">
        <f t="shared" si="1285"/>
        <v>28391.129999999997</v>
      </c>
      <c r="Q16271" s="4">
        <f t="shared" si="1286"/>
        <v>0</v>
      </c>
      <c r="R16271" s="4"/>
      <c r="T16271">
        <f t="shared" si="1287"/>
        <v>3.2127055175331165</v>
      </c>
      <c r="V16271">
        <f t="shared" si="1288"/>
        <v>91212.34</v>
      </c>
      <c r="W16271">
        <f t="shared" si="1289"/>
        <v>0</v>
      </c>
    </row>
    <row r="16272" spans="1:23" x14ac:dyDescent="0.35">
      <c r="A16272">
        <v>45</v>
      </c>
      <c r="B16272" s="3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 s="10">
        <v>30805.24</v>
      </c>
      <c r="I16272" s="10">
        <v>29223.4</v>
      </c>
      <c r="J16272" s="10">
        <v>1581.84</v>
      </c>
      <c r="K16272" s="10">
        <v>0</v>
      </c>
      <c r="L16272" t="s">
        <v>65</v>
      </c>
      <c r="M16272">
        <v>2017</v>
      </c>
      <c r="N16272" t="s">
        <v>39</v>
      </c>
      <c r="P16272" s="2">
        <f t="shared" si="1285"/>
        <v>30805.24</v>
      </c>
      <c r="Q16272" s="4">
        <f t="shared" si="1286"/>
        <v>0</v>
      </c>
      <c r="R16272" s="4"/>
      <c r="T16272">
        <f t="shared" si="1287"/>
        <v>13.647371031681622</v>
      </c>
      <c r="V16272">
        <f t="shared" si="1288"/>
        <v>420410.54</v>
      </c>
      <c r="W16272">
        <f t="shared" si="1289"/>
        <v>0</v>
      </c>
    </row>
    <row r="16273" spans="1:23" x14ac:dyDescent="0.35">
      <c r="A16273">
        <v>46</v>
      </c>
      <c r="B16273" s="3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 s="10">
        <v>29225.15</v>
      </c>
      <c r="I16273" s="10">
        <v>28971.43</v>
      </c>
      <c r="J16273" s="10">
        <v>253.72</v>
      </c>
      <c r="K16273" s="10">
        <v>0</v>
      </c>
      <c r="L16273" t="s">
        <v>65</v>
      </c>
      <c r="M16273">
        <v>2017</v>
      </c>
      <c r="N16273" t="s">
        <v>39</v>
      </c>
      <c r="P16273" s="2">
        <f t="shared" si="1285"/>
        <v>29225.15</v>
      </c>
      <c r="Q16273" s="4">
        <f t="shared" si="1286"/>
        <v>0</v>
      </c>
      <c r="R16273" s="4"/>
      <c r="T16273">
        <f t="shared" si="1287"/>
        <v>2.0475227672056433</v>
      </c>
      <c r="V16273">
        <f t="shared" si="1288"/>
        <v>59839.16</v>
      </c>
      <c r="W16273">
        <f t="shared" si="1289"/>
        <v>0</v>
      </c>
    </row>
    <row r="16274" spans="1:23" x14ac:dyDescent="0.35">
      <c r="A16274">
        <v>47</v>
      </c>
      <c r="B16274" s="3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 s="10">
        <v>29909.119999999999</v>
      </c>
      <c r="I16274" s="10">
        <v>29581.48</v>
      </c>
      <c r="J16274" s="10">
        <v>327.64</v>
      </c>
      <c r="K16274" s="10">
        <v>0</v>
      </c>
      <c r="L16274" t="s">
        <v>65</v>
      </c>
      <c r="M16274">
        <v>2017</v>
      </c>
      <c r="N16274" t="s">
        <v>39</v>
      </c>
      <c r="P16274" s="2">
        <f t="shared" si="1285"/>
        <v>29909.119999999999</v>
      </c>
      <c r="Q16274" s="4">
        <f t="shared" si="1286"/>
        <v>0</v>
      </c>
      <c r="R16274" s="4"/>
      <c r="T16274">
        <f t="shared" si="1287"/>
        <v>1.9579359071748015</v>
      </c>
      <c r="V16274">
        <f t="shared" si="1288"/>
        <v>58560.14</v>
      </c>
      <c r="W16274">
        <f t="shared" si="1289"/>
        <v>0</v>
      </c>
    </row>
    <row r="16275" spans="1:23" x14ac:dyDescent="0.35">
      <c r="A16275">
        <v>48</v>
      </c>
      <c r="B16275" s="3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 s="10">
        <v>20865.599999999999</v>
      </c>
      <c r="I16275" s="10">
        <v>20510.68</v>
      </c>
      <c r="J16275" s="10">
        <v>354.92</v>
      </c>
      <c r="K16275" s="10">
        <v>0</v>
      </c>
      <c r="L16275" t="s">
        <v>65</v>
      </c>
      <c r="M16275">
        <v>2017</v>
      </c>
      <c r="N16275" t="s">
        <v>39</v>
      </c>
      <c r="P16275" s="2">
        <f t="shared" si="1285"/>
        <v>20865.599999999999</v>
      </c>
      <c r="Q16275" s="4">
        <f t="shared" si="1286"/>
        <v>0</v>
      </c>
      <c r="R16275" s="4"/>
      <c r="T16275">
        <f t="shared" si="1287"/>
        <v>2.2334445211256808</v>
      </c>
      <c r="V16275">
        <f t="shared" si="1288"/>
        <v>46602.16</v>
      </c>
      <c r="W16275">
        <f t="shared" si="1289"/>
        <v>0</v>
      </c>
    </row>
    <row r="16276" spans="1:23" x14ac:dyDescent="0.35">
      <c r="A16276">
        <v>49</v>
      </c>
      <c r="B16276" s="3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 s="10">
        <v>20104.28</v>
      </c>
      <c r="I16276" s="10">
        <v>19821.48</v>
      </c>
      <c r="J16276" s="10">
        <v>282.8</v>
      </c>
      <c r="K16276" s="10">
        <v>0</v>
      </c>
      <c r="L16276" t="s">
        <v>65</v>
      </c>
      <c r="M16276">
        <v>2017</v>
      </c>
      <c r="N16276" t="s">
        <v>39</v>
      </c>
      <c r="P16276" s="2">
        <f t="shared" si="1285"/>
        <v>20104.28</v>
      </c>
      <c r="Q16276" s="4">
        <f t="shared" si="1286"/>
        <v>0</v>
      </c>
      <c r="R16276" s="4"/>
      <c r="T16276">
        <f t="shared" si="1287"/>
        <v>2.4400829077191526</v>
      </c>
      <c r="V16276">
        <f t="shared" si="1288"/>
        <v>49056.11</v>
      </c>
      <c r="W16276">
        <f t="shared" si="1289"/>
        <v>0</v>
      </c>
    </row>
    <row r="16277" spans="1:23" x14ac:dyDescent="0.35">
      <c r="A16277">
        <v>50</v>
      </c>
      <c r="B16277" s="3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 s="10">
        <v>17919.080000000002</v>
      </c>
      <c r="I16277" s="10">
        <v>17791.919999999998</v>
      </c>
      <c r="J16277" s="10">
        <v>127.16</v>
      </c>
      <c r="K16277" s="10">
        <v>0</v>
      </c>
      <c r="L16277" t="s">
        <v>65</v>
      </c>
      <c r="M16277">
        <v>2017</v>
      </c>
      <c r="N16277" t="s">
        <v>39</v>
      </c>
      <c r="P16277" s="2">
        <f t="shared" si="1285"/>
        <v>17919.079999999998</v>
      </c>
      <c r="Q16277" s="4">
        <f t="shared" si="1286"/>
        <v>0</v>
      </c>
      <c r="R16277" s="4"/>
      <c r="T16277">
        <f t="shared" si="1287"/>
        <v>2.3568871839402465</v>
      </c>
      <c r="V16277">
        <f t="shared" si="1288"/>
        <v>42233.25</v>
      </c>
      <c r="W16277">
        <f t="shared" si="1289"/>
        <v>0</v>
      </c>
    </row>
    <row r="16278" spans="1:23" x14ac:dyDescent="0.35">
      <c r="A16278">
        <v>51</v>
      </c>
      <c r="B16278" s="3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 s="10">
        <v>17569.66</v>
      </c>
      <c r="I16278" s="10">
        <v>17103.64</v>
      </c>
      <c r="J16278" s="10">
        <v>466.02</v>
      </c>
      <c r="K16278" s="10">
        <v>0</v>
      </c>
      <c r="L16278" t="s">
        <v>65</v>
      </c>
      <c r="M16278">
        <v>2017</v>
      </c>
      <c r="N16278" t="s">
        <v>39</v>
      </c>
      <c r="P16278" s="2">
        <f t="shared" si="1285"/>
        <v>17569.66</v>
      </c>
      <c r="Q16278" s="4">
        <f t="shared" si="1286"/>
        <v>0</v>
      </c>
      <c r="R16278" s="4"/>
      <c r="T16278">
        <f t="shared" si="1287"/>
        <v>2.4335018435188847</v>
      </c>
      <c r="V16278">
        <f t="shared" si="1288"/>
        <v>42755.8</v>
      </c>
      <c r="W16278">
        <f t="shared" si="1289"/>
        <v>0</v>
      </c>
    </row>
    <row r="16279" spans="1:23" x14ac:dyDescent="0.35">
      <c r="A16279">
        <v>52</v>
      </c>
      <c r="B16279" s="3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 s="10">
        <v>12057.71</v>
      </c>
      <c r="I16279" s="10">
        <v>11934.77</v>
      </c>
      <c r="J16279" s="10">
        <v>122.94</v>
      </c>
      <c r="K16279" s="10">
        <v>0</v>
      </c>
      <c r="L16279" t="s">
        <v>65</v>
      </c>
      <c r="M16279">
        <v>2017</v>
      </c>
      <c r="N16279" t="s">
        <v>39</v>
      </c>
      <c r="P16279" s="2">
        <f t="shared" si="1285"/>
        <v>12057.710000000001</v>
      </c>
      <c r="Q16279" s="4">
        <f t="shared" si="1286"/>
        <v>0</v>
      </c>
      <c r="R16279" s="4"/>
      <c r="T16279">
        <f t="shared" si="1287"/>
        <v>3.2560535955832415</v>
      </c>
      <c r="V16279">
        <f t="shared" si="1288"/>
        <v>39260.550000000003</v>
      </c>
      <c r="W16279">
        <f t="shared" si="1289"/>
        <v>0</v>
      </c>
    </row>
    <row r="16280" spans="1:23" x14ac:dyDescent="0.35">
      <c r="A16280">
        <v>0</v>
      </c>
      <c r="B16280" s="3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 s="10">
        <v>184359.91</v>
      </c>
      <c r="I16280" s="10">
        <v>170878.67</v>
      </c>
      <c r="J16280" s="10">
        <v>13481.24</v>
      </c>
      <c r="K16280" s="10">
        <v>0</v>
      </c>
      <c r="L16280" t="s">
        <v>65</v>
      </c>
      <c r="M16280">
        <v>2017</v>
      </c>
      <c r="N16280" t="s">
        <v>40</v>
      </c>
      <c r="P16280" s="2">
        <f t="shared" si="1285"/>
        <v>184359.91</v>
      </c>
      <c r="Q16280" s="4">
        <f t="shared" si="1286"/>
        <v>0</v>
      </c>
      <c r="R16280" s="4"/>
      <c r="T16280">
        <f t="shared" si="1287"/>
        <v>1.2438367972733335</v>
      </c>
      <c r="V16280">
        <f t="shared" si="1288"/>
        <v>229313.64</v>
      </c>
      <c r="W16280">
        <f t="shared" si="1289"/>
        <v>0</v>
      </c>
    </row>
    <row r="16281" spans="1:23" x14ac:dyDescent="0.35">
      <c r="A16281">
        <v>1</v>
      </c>
      <c r="B16281" s="3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 s="10">
        <v>189214.19</v>
      </c>
      <c r="I16281" s="10">
        <v>186448.83</v>
      </c>
      <c r="J16281" s="10">
        <v>2765.36</v>
      </c>
      <c r="K16281" s="10">
        <v>0</v>
      </c>
      <c r="L16281" t="s">
        <v>65</v>
      </c>
      <c r="M16281">
        <v>2017</v>
      </c>
      <c r="N16281" t="s">
        <v>40</v>
      </c>
      <c r="P16281" s="2">
        <f t="shared" si="1285"/>
        <v>189214.18999999997</v>
      </c>
      <c r="Q16281" s="4">
        <f t="shared" si="1286"/>
        <v>0</v>
      </c>
      <c r="R16281" s="4"/>
      <c r="T16281">
        <f t="shared" si="1287"/>
        <v>1.2563084724248219</v>
      </c>
      <c r="V16281">
        <f t="shared" si="1288"/>
        <v>237711.39</v>
      </c>
      <c r="W16281">
        <f t="shared" si="1289"/>
        <v>0</v>
      </c>
    </row>
    <row r="16282" spans="1:23" x14ac:dyDescent="0.35">
      <c r="A16282">
        <v>2</v>
      </c>
      <c r="B16282" s="3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 s="10">
        <v>174316.41</v>
      </c>
      <c r="I16282" s="10">
        <v>155391.07999999999</v>
      </c>
      <c r="J16282" s="10">
        <v>18925.330000000002</v>
      </c>
      <c r="K16282" s="10">
        <v>0</v>
      </c>
      <c r="L16282" t="s">
        <v>65</v>
      </c>
      <c r="M16282">
        <v>2017</v>
      </c>
      <c r="N16282" t="s">
        <v>40</v>
      </c>
      <c r="P16282" s="2">
        <f t="shared" si="1285"/>
        <v>174316.40999999997</v>
      </c>
      <c r="Q16282" s="4">
        <f t="shared" si="1286"/>
        <v>0</v>
      </c>
      <c r="R16282" s="4"/>
      <c r="T16282">
        <f t="shared" si="1287"/>
        <v>1.2750457056796891</v>
      </c>
      <c r="V16282">
        <f t="shared" si="1288"/>
        <v>222261.39</v>
      </c>
      <c r="W16282">
        <f t="shared" si="1289"/>
        <v>0</v>
      </c>
    </row>
    <row r="16283" spans="1:23" x14ac:dyDescent="0.35">
      <c r="A16283">
        <v>3</v>
      </c>
      <c r="B16283" s="3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 s="10">
        <v>202875.69</v>
      </c>
      <c r="I16283" s="10">
        <v>182493.69</v>
      </c>
      <c r="J16283" s="10">
        <v>20382</v>
      </c>
      <c r="K16283" s="10">
        <v>0</v>
      </c>
      <c r="L16283" t="s">
        <v>65</v>
      </c>
      <c r="M16283">
        <v>2017</v>
      </c>
      <c r="N16283" t="s">
        <v>40</v>
      </c>
      <c r="P16283" s="2">
        <f t="shared" si="1285"/>
        <v>202875.69</v>
      </c>
      <c r="Q16283" s="4">
        <f t="shared" si="1286"/>
        <v>0</v>
      </c>
      <c r="R16283" s="4"/>
      <c r="T16283">
        <f t="shared" si="1287"/>
        <v>1.2401445929771082</v>
      </c>
      <c r="V16283">
        <f t="shared" si="1288"/>
        <v>251595.19</v>
      </c>
      <c r="W16283">
        <f t="shared" si="1289"/>
        <v>0</v>
      </c>
    </row>
    <row r="16284" spans="1:23" x14ac:dyDescent="0.35">
      <c r="A16284">
        <v>4</v>
      </c>
      <c r="B16284" s="3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 s="10">
        <v>170787.49</v>
      </c>
      <c r="I16284" s="10">
        <v>160329.49</v>
      </c>
      <c r="J16284" s="10">
        <v>10458</v>
      </c>
      <c r="K16284" s="10">
        <v>0</v>
      </c>
      <c r="L16284" t="s">
        <v>65</v>
      </c>
      <c r="M16284">
        <v>2017</v>
      </c>
      <c r="N16284" t="s">
        <v>40</v>
      </c>
      <c r="P16284" s="2">
        <f t="shared" si="1285"/>
        <v>170787.49</v>
      </c>
      <c r="Q16284" s="4">
        <f t="shared" si="1286"/>
        <v>0</v>
      </c>
      <c r="R16284" s="4"/>
      <c r="T16284">
        <f t="shared" si="1287"/>
        <v>1.4476615353970015</v>
      </c>
      <c r="V16284">
        <f t="shared" si="1288"/>
        <v>247242.47999999998</v>
      </c>
      <c r="W16284">
        <f t="shared" si="1289"/>
        <v>0</v>
      </c>
    </row>
    <row r="16285" spans="1:23" x14ac:dyDescent="0.35">
      <c r="A16285">
        <v>5</v>
      </c>
      <c r="B16285" s="3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 s="10">
        <v>157249.71</v>
      </c>
      <c r="I16285" s="10">
        <v>155444.42000000001</v>
      </c>
      <c r="J16285" s="10">
        <v>1805.29</v>
      </c>
      <c r="K16285" s="10">
        <v>0</v>
      </c>
      <c r="L16285" t="s">
        <v>65</v>
      </c>
      <c r="M16285">
        <v>2017</v>
      </c>
      <c r="N16285" t="s">
        <v>40</v>
      </c>
      <c r="P16285" s="2">
        <f t="shared" si="1285"/>
        <v>157249.71000000002</v>
      </c>
      <c r="Q16285" s="4">
        <f t="shared" si="1286"/>
        <v>0</v>
      </c>
      <c r="R16285" s="4"/>
      <c r="T16285">
        <f t="shared" si="1287"/>
        <v>1.2084518311671291</v>
      </c>
      <c r="V16285">
        <f t="shared" si="1288"/>
        <v>190028.69999999998</v>
      </c>
      <c r="W16285">
        <f t="shared" si="1289"/>
        <v>0</v>
      </c>
    </row>
    <row r="16286" spans="1:23" x14ac:dyDescent="0.35">
      <c r="A16286">
        <v>6</v>
      </c>
      <c r="B16286" s="3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 s="10">
        <v>168129.96</v>
      </c>
      <c r="I16286" s="10">
        <v>157175.48000000001</v>
      </c>
      <c r="J16286" s="10">
        <v>10954.48</v>
      </c>
      <c r="K16286" s="10">
        <v>0</v>
      </c>
      <c r="L16286" t="s">
        <v>65</v>
      </c>
      <c r="M16286">
        <v>2017</v>
      </c>
      <c r="N16286" t="s">
        <v>40</v>
      </c>
      <c r="P16286" s="2">
        <f t="shared" si="1285"/>
        <v>168129.96000000002</v>
      </c>
      <c r="Q16286" s="4">
        <f t="shared" si="1286"/>
        <v>0</v>
      </c>
      <c r="R16286" s="4"/>
      <c r="T16286">
        <f t="shared" si="1287"/>
        <v>1.216713487590195</v>
      </c>
      <c r="V16286">
        <f t="shared" si="1288"/>
        <v>204565.99</v>
      </c>
      <c r="W16286">
        <f t="shared" si="1289"/>
        <v>0</v>
      </c>
    </row>
    <row r="16287" spans="1:23" x14ac:dyDescent="0.35">
      <c r="A16287">
        <v>7</v>
      </c>
      <c r="B16287" s="3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 s="10">
        <v>192979.52</v>
      </c>
      <c r="I16287" s="10">
        <v>176295.77</v>
      </c>
      <c r="J16287" s="10">
        <v>16683.75</v>
      </c>
      <c r="K16287" s="10">
        <v>0</v>
      </c>
      <c r="L16287" t="s">
        <v>65</v>
      </c>
      <c r="M16287">
        <v>2017</v>
      </c>
      <c r="N16287" t="s">
        <v>40</v>
      </c>
      <c r="P16287" s="2">
        <f t="shared" si="1285"/>
        <v>192979.52</v>
      </c>
      <c r="Q16287" s="4">
        <f t="shared" si="1286"/>
        <v>0</v>
      </c>
      <c r="R16287" s="4"/>
      <c r="T16287">
        <f t="shared" si="1287"/>
        <v>1.2005288436824799</v>
      </c>
      <c r="V16287">
        <f t="shared" si="1288"/>
        <v>231677.47999999998</v>
      </c>
      <c r="W16287">
        <f t="shared" si="1289"/>
        <v>0</v>
      </c>
    </row>
    <row r="16288" spans="1:23" x14ac:dyDescent="0.35">
      <c r="A16288">
        <v>8</v>
      </c>
      <c r="B16288" s="3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 s="10">
        <v>201409.75</v>
      </c>
      <c r="I16288" s="10">
        <v>193133.43</v>
      </c>
      <c r="J16288" s="10">
        <v>8276.32</v>
      </c>
      <c r="K16288" s="10">
        <v>0</v>
      </c>
      <c r="L16288" t="s">
        <v>65</v>
      </c>
      <c r="M16288">
        <v>2017</v>
      </c>
      <c r="N16288" t="s">
        <v>40</v>
      </c>
      <c r="P16288" s="2">
        <f t="shared" si="1285"/>
        <v>201409.75</v>
      </c>
      <c r="Q16288" s="4">
        <f t="shared" si="1286"/>
        <v>0</v>
      </c>
      <c r="R16288" s="4"/>
      <c r="T16288">
        <f t="shared" si="1287"/>
        <v>1.1884816896897989</v>
      </c>
      <c r="V16288">
        <f t="shared" si="1288"/>
        <v>239371.8</v>
      </c>
      <c r="W16288">
        <f t="shared" si="1289"/>
        <v>0</v>
      </c>
    </row>
    <row r="16289" spans="1:23" x14ac:dyDescent="0.35">
      <c r="A16289">
        <v>9</v>
      </c>
      <c r="B16289" s="3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 s="10">
        <v>224916.11</v>
      </c>
      <c r="I16289" s="10">
        <v>218668.73</v>
      </c>
      <c r="J16289" s="10">
        <v>6247.38</v>
      </c>
      <c r="K16289" s="10">
        <v>0</v>
      </c>
      <c r="L16289" t="s">
        <v>65</v>
      </c>
      <c r="M16289">
        <v>2017</v>
      </c>
      <c r="N16289" t="s">
        <v>40</v>
      </c>
      <c r="P16289" s="2">
        <f t="shared" si="1285"/>
        <v>224916.11000000002</v>
      </c>
      <c r="Q16289" s="4">
        <f t="shared" si="1286"/>
        <v>0</v>
      </c>
      <c r="R16289" s="4"/>
      <c r="T16289">
        <f t="shared" si="1287"/>
        <v>1.1779550162058201</v>
      </c>
      <c r="V16289">
        <f t="shared" si="1288"/>
        <v>264941.06</v>
      </c>
      <c r="W16289">
        <f t="shared" si="1289"/>
        <v>0</v>
      </c>
    </row>
    <row r="16290" spans="1:23" x14ac:dyDescent="0.35">
      <c r="A16290">
        <v>10</v>
      </c>
      <c r="B16290" s="3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 s="10">
        <v>223988.8</v>
      </c>
      <c r="I16290" s="10">
        <v>223697.53</v>
      </c>
      <c r="J16290" s="10">
        <v>291.27</v>
      </c>
      <c r="K16290" s="10">
        <v>0</v>
      </c>
      <c r="L16290" t="s">
        <v>65</v>
      </c>
      <c r="M16290">
        <v>2017</v>
      </c>
      <c r="N16290" t="s">
        <v>40</v>
      </c>
      <c r="P16290" s="2">
        <f t="shared" si="1285"/>
        <v>223988.8</v>
      </c>
      <c r="Q16290" s="4">
        <f t="shared" si="1286"/>
        <v>0</v>
      </c>
      <c r="R16290" s="4"/>
      <c r="T16290">
        <f t="shared" si="1287"/>
        <v>1.1795598708506856</v>
      </c>
      <c r="V16290">
        <f t="shared" si="1288"/>
        <v>264208.2</v>
      </c>
      <c r="W16290">
        <f t="shared" si="1289"/>
        <v>0</v>
      </c>
    </row>
    <row r="16291" spans="1:23" x14ac:dyDescent="0.35">
      <c r="A16291">
        <v>11</v>
      </c>
      <c r="B16291" s="3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 s="10">
        <v>232649.34</v>
      </c>
      <c r="I16291" s="10">
        <v>232373.13</v>
      </c>
      <c r="J16291" s="10">
        <v>276.20999999999998</v>
      </c>
      <c r="K16291" s="10">
        <v>0</v>
      </c>
      <c r="L16291" t="s">
        <v>65</v>
      </c>
      <c r="M16291">
        <v>2017</v>
      </c>
      <c r="N16291" t="s">
        <v>40</v>
      </c>
      <c r="P16291" s="2">
        <f t="shared" si="1285"/>
        <v>232649.34</v>
      </c>
      <c r="Q16291" s="4">
        <f t="shared" si="1286"/>
        <v>0</v>
      </c>
      <c r="R16291" s="4"/>
      <c r="T16291">
        <f t="shared" si="1287"/>
        <v>1.1567786523701291</v>
      </c>
      <c r="V16291">
        <f t="shared" si="1288"/>
        <v>269123.78999999998</v>
      </c>
      <c r="W16291">
        <f t="shared" si="1289"/>
        <v>0</v>
      </c>
    </row>
    <row r="16292" spans="1:23" x14ac:dyDescent="0.35">
      <c r="A16292">
        <v>12</v>
      </c>
      <c r="B16292" s="3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 s="10">
        <v>238999.37</v>
      </c>
      <c r="I16292" s="10">
        <v>238752.11</v>
      </c>
      <c r="J16292" s="10">
        <v>247.26</v>
      </c>
      <c r="K16292" s="10">
        <v>0</v>
      </c>
      <c r="L16292" t="s">
        <v>65</v>
      </c>
      <c r="M16292">
        <v>2017</v>
      </c>
      <c r="N16292" t="s">
        <v>40</v>
      </c>
      <c r="P16292" s="2">
        <f t="shared" si="1285"/>
        <v>238999.37</v>
      </c>
      <c r="Q16292" s="4">
        <f t="shared" si="1286"/>
        <v>0</v>
      </c>
      <c r="R16292" s="4"/>
      <c r="T16292">
        <f t="shared" si="1287"/>
        <v>1.1530239598539527</v>
      </c>
      <c r="V16292">
        <f t="shared" si="1288"/>
        <v>275572</v>
      </c>
      <c r="W16292">
        <f t="shared" si="1289"/>
        <v>0</v>
      </c>
    </row>
    <row r="16293" spans="1:23" x14ac:dyDescent="0.35">
      <c r="A16293">
        <v>13</v>
      </c>
      <c r="B16293" s="3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 s="10">
        <v>203393.53</v>
      </c>
      <c r="I16293" s="10">
        <v>203353.59</v>
      </c>
      <c r="J16293" s="10">
        <v>39.94</v>
      </c>
      <c r="K16293" s="10">
        <v>0</v>
      </c>
      <c r="L16293" t="s">
        <v>65</v>
      </c>
      <c r="M16293">
        <v>2017</v>
      </c>
      <c r="N16293" t="s">
        <v>40</v>
      </c>
      <c r="P16293" s="2">
        <f t="shared" si="1285"/>
        <v>203393.53</v>
      </c>
      <c r="Q16293" s="4">
        <f t="shared" si="1286"/>
        <v>0</v>
      </c>
      <c r="R16293" s="4"/>
      <c r="T16293">
        <f t="shared" si="1287"/>
        <v>1.16078982453375</v>
      </c>
      <c r="V16293">
        <f t="shared" si="1288"/>
        <v>236097.13999999998</v>
      </c>
      <c r="W16293">
        <f t="shared" si="1289"/>
        <v>0</v>
      </c>
    </row>
    <row r="16294" spans="1:23" x14ac:dyDescent="0.35">
      <c r="A16294">
        <v>14</v>
      </c>
      <c r="B16294" s="3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 s="10">
        <v>214326.64</v>
      </c>
      <c r="I16294" s="10">
        <v>214282.33</v>
      </c>
      <c r="J16294" s="10">
        <v>44.31</v>
      </c>
      <c r="K16294" s="10">
        <v>0</v>
      </c>
      <c r="L16294" t="s">
        <v>65</v>
      </c>
      <c r="M16294">
        <v>2017</v>
      </c>
      <c r="N16294" t="s">
        <v>40</v>
      </c>
      <c r="P16294" s="2">
        <f t="shared" si="1285"/>
        <v>214326.63999999998</v>
      </c>
      <c r="Q16294" s="4">
        <f t="shared" si="1286"/>
        <v>0</v>
      </c>
      <c r="R16294" s="4"/>
      <c r="T16294">
        <f t="shared" si="1287"/>
        <v>1.1909791055372303</v>
      </c>
      <c r="V16294">
        <f t="shared" si="1288"/>
        <v>255258.55000000002</v>
      </c>
      <c r="W16294">
        <f t="shared" si="1289"/>
        <v>0</v>
      </c>
    </row>
    <row r="16295" spans="1:23" x14ac:dyDescent="0.35">
      <c r="A16295">
        <v>15</v>
      </c>
      <c r="B16295" s="3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 s="10">
        <v>194941.84</v>
      </c>
      <c r="I16295" s="10">
        <v>193019.04</v>
      </c>
      <c r="J16295" s="10">
        <v>1922.8</v>
      </c>
      <c r="K16295" s="10">
        <v>0</v>
      </c>
      <c r="L16295" t="s">
        <v>65</v>
      </c>
      <c r="M16295">
        <v>2017</v>
      </c>
      <c r="N16295" t="s">
        <v>40</v>
      </c>
      <c r="P16295" s="2">
        <f t="shared" si="1285"/>
        <v>194941.84</v>
      </c>
      <c r="Q16295" s="4">
        <f t="shared" si="1286"/>
        <v>0</v>
      </c>
      <c r="R16295" s="4"/>
      <c r="T16295">
        <f t="shared" si="1287"/>
        <v>1.2222853749610654</v>
      </c>
      <c r="V16295">
        <f t="shared" si="1288"/>
        <v>238274.56</v>
      </c>
      <c r="W16295">
        <f t="shared" si="1289"/>
        <v>0</v>
      </c>
    </row>
    <row r="16296" spans="1:23" x14ac:dyDescent="0.35">
      <c r="A16296">
        <v>16</v>
      </c>
      <c r="B16296" s="3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 s="10">
        <v>195185.38</v>
      </c>
      <c r="I16296" s="10">
        <v>188367.7</v>
      </c>
      <c r="J16296" s="10">
        <v>6817.68</v>
      </c>
      <c r="K16296" s="10">
        <v>0</v>
      </c>
      <c r="L16296" t="s">
        <v>65</v>
      </c>
      <c r="M16296">
        <v>2017</v>
      </c>
      <c r="N16296" t="s">
        <v>40</v>
      </c>
      <c r="P16296" s="2">
        <f t="shared" si="1285"/>
        <v>195185.38</v>
      </c>
      <c r="Q16296" s="4">
        <f t="shared" si="1286"/>
        <v>0</v>
      </c>
      <c r="R16296" s="4"/>
      <c r="T16296">
        <f t="shared" si="1287"/>
        <v>1.252290924658394</v>
      </c>
      <c r="V16296">
        <f t="shared" si="1288"/>
        <v>244428.88</v>
      </c>
      <c r="W16296">
        <f t="shared" si="1289"/>
        <v>0</v>
      </c>
    </row>
    <row r="16297" spans="1:23" x14ac:dyDescent="0.35">
      <c r="A16297">
        <v>17</v>
      </c>
      <c r="B16297" s="3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 s="10">
        <v>165451.35</v>
      </c>
      <c r="I16297" s="10">
        <v>157440.62</v>
      </c>
      <c r="J16297" s="10">
        <v>8010.73</v>
      </c>
      <c r="K16297" s="10">
        <v>0</v>
      </c>
      <c r="L16297" t="s">
        <v>65</v>
      </c>
      <c r="M16297">
        <v>2017</v>
      </c>
      <c r="N16297" t="s">
        <v>40</v>
      </c>
      <c r="P16297" s="2">
        <f t="shared" si="1285"/>
        <v>165451.35</v>
      </c>
      <c r="Q16297" s="4">
        <f t="shared" si="1286"/>
        <v>0</v>
      </c>
      <c r="R16297" s="4"/>
      <c r="T16297">
        <f t="shared" si="1287"/>
        <v>1.3511423750848812</v>
      </c>
      <c r="V16297">
        <f t="shared" si="1288"/>
        <v>223548.33000000002</v>
      </c>
      <c r="W16297">
        <f t="shared" si="1289"/>
        <v>0</v>
      </c>
    </row>
    <row r="16298" spans="1:23" x14ac:dyDescent="0.35">
      <c r="A16298">
        <v>18</v>
      </c>
      <c r="B16298" s="3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 s="10">
        <v>169341.39</v>
      </c>
      <c r="I16298" s="10">
        <v>164863.42000000001</v>
      </c>
      <c r="J16298" s="10">
        <v>4477.97</v>
      </c>
      <c r="K16298" s="10">
        <v>0</v>
      </c>
      <c r="L16298" t="s">
        <v>65</v>
      </c>
      <c r="M16298">
        <v>2017</v>
      </c>
      <c r="N16298" t="s">
        <v>40</v>
      </c>
      <c r="P16298" s="2">
        <f t="shared" si="1285"/>
        <v>169341.39</v>
      </c>
      <c r="Q16298" s="4">
        <f t="shared" si="1286"/>
        <v>0</v>
      </c>
      <c r="R16298" s="4"/>
      <c r="T16298">
        <f t="shared" si="1287"/>
        <v>1.27039113119362</v>
      </c>
      <c r="V16298">
        <f t="shared" si="1288"/>
        <v>215129.80000000002</v>
      </c>
      <c r="W16298">
        <f t="shared" si="1289"/>
        <v>0</v>
      </c>
    </row>
    <row r="16299" spans="1:23" x14ac:dyDescent="0.35">
      <c r="A16299">
        <v>19</v>
      </c>
      <c r="B16299" s="3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 s="10">
        <v>173436.63</v>
      </c>
      <c r="I16299" s="10">
        <v>158281.96</v>
      </c>
      <c r="J16299" s="10">
        <v>15154.67</v>
      </c>
      <c r="K16299" s="10">
        <v>0</v>
      </c>
      <c r="L16299" t="s">
        <v>65</v>
      </c>
      <c r="M16299">
        <v>2017</v>
      </c>
      <c r="N16299" t="s">
        <v>40</v>
      </c>
      <c r="P16299" s="2">
        <f t="shared" si="1285"/>
        <v>173436.63</v>
      </c>
      <c r="Q16299" s="4">
        <f t="shared" si="1286"/>
        <v>0</v>
      </c>
      <c r="R16299" s="4"/>
      <c r="T16299">
        <f t="shared" si="1287"/>
        <v>1.4481184856970526</v>
      </c>
      <c r="V16299">
        <f t="shared" si="1288"/>
        <v>251156.79</v>
      </c>
      <c r="W16299">
        <f t="shared" si="1289"/>
        <v>0</v>
      </c>
    </row>
    <row r="16300" spans="1:23" x14ac:dyDescent="0.35">
      <c r="A16300">
        <v>20</v>
      </c>
      <c r="B16300" s="3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 s="10">
        <v>157968.68</v>
      </c>
      <c r="I16300" s="10">
        <v>146634.23999999999</v>
      </c>
      <c r="J16300" s="10">
        <v>11334.44</v>
      </c>
      <c r="K16300" s="10">
        <v>0</v>
      </c>
      <c r="L16300" t="s">
        <v>65</v>
      </c>
      <c r="M16300">
        <v>2017</v>
      </c>
      <c r="N16300" t="s">
        <v>40</v>
      </c>
      <c r="P16300" s="2">
        <f t="shared" si="1285"/>
        <v>157968.68</v>
      </c>
      <c r="Q16300" s="4">
        <f t="shared" si="1286"/>
        <v>0</v>
      </c>
      <c r="R16300" s="4"/>
      <c r="T16300">
        <f t="shared" si="1287"/>
        <v>1.2706067430581811</v>
      </c>
      <c r="V16300">
        <f t="shared" si="1288"/>
        <v>200716.07</v>
      </c>
      <c r="W16300">
        <f t="shared" si="1289"/>
        <v>0</v>
      </c>
    </row>
    <row r="16301" spans="1:23" x14ac:dyDescent="0.35">
      <c r="A16301">
        <v>21</v>
      </c>
      <c r="B16301" s="3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 s="10">
        <v>178145.09</v>
      </c>
      <c r="I16301" s="10">
        <v>152573.07999999999</v>
      </c>
      <c r="J16301" s="10">
        <v>25572.01</v>
      </c>
      <c r="K16301" s="10">
        <v>0</v>
      </c>
      <c r="L16301" t="s">
        <v>65</v>
      </c>
      <c r="M16301">
        <v>2017</v>
      </c>
      <c r="N16301" t="s">
        <v>40</v>
      </c>
      <c r="P16301" s="2">
        <f t="shared" si="1285"/>
        <v>178145.09</v>
      </c>
      <c r="Q16301" s="4">
        <f t="shared" si="1286"/>
        <v>0</v>
      </c>
      <c r="R16301" s="4"/>
      <c r="T16301">
        <f t="shared" si="1287"/>
        <v>1.2124991488679255</v>
      </c>
      <c r="V16301">
        <f t="shared" si="1288"/>
        <v>216000.77000000002</v>
      </c>
      <c r="W16301">
        <f t="shared" si="1289"/>
        <v>0</v>
      </c>
    </row>
    <row r="16302" spans="1:23" x14ac:dyDescent="0.35">
      <c r="A16302">
        <v>22</v>
      </c>
      <c r="B16302" s="3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 s="10">
        <v>178409.38</v>
      </c>
      <c r="I16302" s="10">
        <v>153830.81</v>
      </c>
      <c r="J16302" s="10">
        <v>24578.57</v>
      </c>
      <c r="K16302" s="10">
        <v>0</v>
      </c>
      <c r="L16302" t="s">
        <v>65</v>
      </c>
      <c r="M16302">
        <v>2017</v>
      </c>
      <c r="N16302" t="s">
        <v>40</v>
      </c>
      <c r="P16302" s="2">
        <f t="shared" si="1285"/>
        <v>178409.38</v>
      </c>
      <c r="Q16302" s="4">
        <f t="shared" si="1286"/>
        <v>0</v>
      </c>
      <c r="R16302" s="4"/>
      <c r="T16302">
        <f t="shared" si="1287"/>
        <v>1.2029208329741405</v>
      </c>
      <c r="V16302">
        <f t="shared" si="1288"/>
        <v>214612.36000000002</v>
      </c>
      <c r="W16302">
        <f t="shared" si="1289"/>
        <v>0</v>
      </c>
    </row>
    <row r="16303" spans="1:23" x14ac:dyDescent="0.35">
      <c r="A16303">
        <v>23</v>
      </c>
      <c r="B16303" s="3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 s="10">
        <v>229643.37</v>
      </c>
      <c r="I16303" s="10">
        <v>203830.16</v>
      </c>
      <c r="J16303" s="10">
        <v>25813.21</v>
      </c>
      <c r="K16303" s="10">
        <v>0</v>
      </c>
      <c r="L16303" t="s">
        <v>65</v>
      </c>
      <c r="M16303">
        <v>2017</v>
      </c>
      <c r="N16303" t="s">
        <v>40</v>
      </c>
      <c r="P16303" s="2">
        <f t="shared" si="1285"/>
        <v>229643.37</v>
      </c>
      <c r="Q16303" s="4">
        <f t="shared" si="1286"/>
        <v>0</v>
      </c>
      <c r="R16303" s="4"/>
      <c r="T16303">
        <f t="shared" si="1287"/>
        <v>1.1881735579825361</v>
      </c>
      <c r="V16303">
        <f t="shared" si="1288"/>
        <v>272856.18</v>
      </c>
      <c r="W16303">
        <f t="shared" si="1289"/>
        <v>0</v>
      </c>
    </row>
    <row r="16304" spans="1:23" x14ac:dyDescent="0.35">
      <c r="A16304">
        <v>24</v>
      </c>
      <c r="B16304" s="3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 s="10">
        <v>191663.24</v>
      </c>
      <c r="I16304" s="10">
        <v>178777.51</v>
      </c>
      <c r="J16304" s="10">
        <v>12885.73</v>
      </c>
      <c r="K16304" s="10">
        <v>0</v>
      </c>
      <c r="L16304" t="s">
        <v>65</v>
      </c>
      <c r="M16304">
        <v>2017</v>
      </c>
      <c r="N16304" t="s">
        <v>40</v>
      </c>
      <c r="P16304" s="2">
        <f t="shared" si="1285"/>
        <v>191663.24000000002</v>
      </c>
      <c r="Q16304" s="4">
        <f t="shared" si="1286"/>
        <v>0</v>
      </c>
      <c r="R16304" s="4"/>
      <c r="T16304">
        <f t="shared" si="1287"/>
        <v>1.2550020546454292</v>
      </c>
      <c r="V16304">
        <f t="shared" si="1288"/>
        <v>240537.75999999998</v>
      </c>
      <c r="W16304">
        <f t="shared" si="1289"/>
        <v>0</v>
      </c>
    </row>
    <row r="16305" spans="1:23" x14ac:dyDescent="0.35">
      <c r="A16305">
        <v>25</v>
      </c>
      <c r="B16305" s="3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 s="10">
        <v>116868.75</v>
      </c>
      <c r="I16305" s="10">
        <v>104841.75</v>
      </c>
      <c r="J16305" s="10">
        <v>12027</v>
      </c>
      <c r="K16305" s="10">
        <v>0</v>
      </c>
      <c r="L16305" t="s">
        <v>65</v>
      </c>
      <c r="M16305">
        <v>2017</v>
      </c>
      <c r="N16305" t="s">
        <v>40</v>
      </c>
      <c r="P16305" s="2">
        <f t="shared" si="1285"/>
        <v>116868.75</v>
      </c>
      <c r="Q16305" s="4">
        <f t="shared" si="1286"/>
        <v>0</v>
      </c>
      <c r="R16305" s="4"/>
      <c r="T16305">
        <f t="shared" si="1287"/>
        <v>1.3715216428686026</v>
      </c>
      <c r="V16305">
        <f t="shared" si="1288"/>
        <v>160288.01999999999</v>
      </c>
      <c r="W16305">
        <f t="shared" si="1289"/>
        <v>0</v>
      </c>
    </row>
    <row r="16306" spans="1:23" x14ac:dyDescent="0.35">
      <c r="A16306">
        <v>26</v>
      </c>
      <c r="B16306" s="3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 s="10">
        <v>116175.18</v>
      </c>
      <c r="I16306" s="10">
        <v>106878.45</v>
      </c>
      <c r="J16306" s="10">
        <v>9296.73</v>
      </c>
      <c r="K16306" s="10">
        <v>0</v>
      </c>
      <c r="L16306" t="s">
        <v>65</v>
      </c>
      <c r="M16306">
        <v>2017</v>
      </c>
      <c r="N16306" t="s">
        <v>40</v>
      </c>
      <c r="P16306" s="2">
        <f t="shared" si="1285"/>
        <v>116175.18</v>
      </c>
      <c r="Q16306" s="4">
        <f t="shared" si="1286"/>
        <v>0</v>
      </c>
      <c r="R16306" s="4"/>
      <c r="T16306">
        <f t="shared" si="1287"/>
        <v>1.4649854641929543</v>
      </c>
      <c r="V16306">
        <f t="shared" si="1288"/>
        <v>170194.94999999998</v>
      </c>
      <c r="W16306">
        <f t="shared" si="1289"/>
        <v>0</v>
      </c>
    </row>
    <row r="16307" spans="1:23" x14ac:dyDescent="0.35">
      <c r="A16307">
        <v>27</v>
      </c>
      <c r="B16307" s="3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 s="10">
        <v>126666.32</v>
      </c>
      <c r="I16307" s="10">
        <v>115565.9</v>
      </c>
      <c r="J16307" s="10">
        <v>11100.42</v>
      </c>
      <c r="K16307" s="10">
        <v>0</v>
      </c>
      <c r="L16307" t="s">
        <v>65</v>
      </c>
      <c r="M16307">
        <v>2017</v>
      </c>
      <c r="N16307" t="s">
        <v>40</v>
      </c>
      <c r="P16307" s="2">
        <f t="shared" si="1285"/>
        <v>126666.31999999999</v>
      </c>
      <c r="Q16307" s="4">
        <f t="shared" si="1286"/>
        <v>0</v>
      </c>
      <c r="R16307" s="4"/>
      <c r="T16307">
        <f t="shared" si="1287"/>
        <v>1.4365633263838407</v>
      </c>
      <c r="V16307">
        <f t="shared" si="1288"/>
        <v>181964.19</v>
      </c>
      <c r="W16307">
        <f t="shared" si="1289"/>
        <v>0</v>
      </c>
    </row>
    <row r="16308" spans="1:23" x14ac:dyDescent="0.35">
      <c r="A16308">
        <v>28</v>
      </c>
      <c r="B16308" s="3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 s="10">
        <v>138098.88</v>
      </c>
      <c r="I16308" s="10">
        <v>124213.2</v>
      </c>
      <c r="J16308" s="10">
        <v>13885.68</v>
      </c>
      <c r="K16308" s="10">
        <v>0</v>
      </c>
      <c r="L16308" t="s">
        <v>65</v>
      </c>
      <c r="M16308">
        <v>2017</v>
      </c>
      <c r="N16308" t="s">
        <v>40</v>
      </c>
      <c r="P16308" s="2">
        <f t="shared" si="1285"/>
        <v>138098.88</v>
      </c>
      <c r="Q16308" s="4">
        <f t="shared" si="1286"/>
        <v>0</v>
      </c>
      <c r="R16308" s="4"/>
      <c r="T16308">
        <f t="shared" si="1287"/>
        <v>2.2271242894945997</v>
      </c>
      <c r="V16308">
        <f t="shared" si="1288"/>
        <v>307563.37</v>
      </c>
      <c r="W16308">
        <f t="shared" si="1289"/>
        <v>0</v>
      </c>
    </row>
    <row r="16309" spans="1:23" x14ac:dyDescent="0.35">
      <c r="A16309">
        <v>29</v>
      </c>
      <c r="B16309" s="3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 s="10">
        <v>128434.31</v>
      </c>
      <c r="I16309" s="10">
        <v>116899.45</v>
      </c>
      <c r="J16309" s="10">
        <v>11534.86</v>
      </c>
      <c r="K16309" s="10">
        <v>0</v>
      </c>
      <c r="L16309" t="s">
        <v>65</v>
      </c>
      <c r="M16309">
        <v>2017</v>
      </c>
      <c r="N16309" t="s">
        <v>40</v>
      </c>
      <c r="P16309" s="2">
        <f t="shared" si="1285"/>
        <v>128434.31</v>
      </c>
      <c r="Q16309" s="4">
        <f t="shared" si="1286"/>
        <v>0</v>
      </c>
      <c r="R16309" s="4"/>
      <c r="T16309">
        <f t="shared" si="1287"/>
        <v>1.4948129514613346</v>
      </c>
      <c r="V16309">
        <f t="shared" si="1288"/>
        <v>191985.27</v>
      </c>
      <c r="W16309">
        <f t="shared" si="1289"/>
        <v>0</v>
      </c>
    </row>
    <row r="16310" spans="1:23" x14ac:dyDescent="0.35">
      <c r="A16310">
        <v>30</v>
      </c>
      <c r="B16310" s="3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 s="10">
        <v>151741.98000000001</v>
      </c>
      <c r="I16310" s="10">
        <v>139084.38</v>
      </c>
      <c r="J16310" s="10">
        <v>12657.6</v>
      </c>
      <c r="K16310" s="10">
        <v>0</v>
      </c>
      <c r="L16310" t="s">
        <v>65</v>
      </c>
      <c r="M16310">
        <v>2017</v>
      </c>
      <c r="N16310" t="s">
        <v>40</v>
      </c>
      <c r="P16310" s="2">
        <f t="shared" si="1285"/>
        <v>151741.98000000001</v>
      </c>
      <c r="Q16310" s="4">
        <f t="shared" si="1286"/>
        <v>0</v>
      </c>
      <c r="R16310" s="4"/>
      <c r="T16310">
        <f t="shared" si="1287"/>
        <v>1.6596496895585517</v>
      </c>
      <c r="V16310">
        <f t="shared" si="1288"/>
        <v>251838.53</v>
      </c>
      <c r="W16310">
        <f t="shared" si="1289"/>
        <v>0</v>
      </c>
    </row>
    <row r="16311" spans="1:23" x14ac:dyDescent="0.35">
      <c r="A16311">
        <v>31</v>
      </c>
      <c r="B16311" s="3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 s="10">
        <v>135240.47</v>
      </c>
      <c r="I16311" s="10">
        <v>124037.53</v>
      </c>
      <c r="J16311" s="10">
        <v>11202.94</v>
      </c>
      <c r="K16311" s="10">
        <v>0</v>
      </c>
      <c r="L16311" t="s">
        <v>65</v>
      </c>
      <c r="M16311">
        <v>2017</v>
      </c>
      <c r="N16311" t="s">
        <v>40</v>
      </c>
      <c r="P16311" s="2">
        <f t="shared" si="1285"/>
        <v>135240.47</v>
      </c>
      <c r="Q16311" s="4">
        <f t="shared" si="1286"/>
        <v>0</v>
      </c>
      <c r="R16311" s="4"/>
      <c r="T16311">
        <f t="shared" si="1287"/>
        <v>1.4380896487567665</v>
      </c>
      <c r="V16311">
        <f t="shared" si="1288"/>
        <v>194487.91999999998</v>
      </c>
      <c r="W16311">
        <f t="shared" si="1289"/>
        <v>0</v>
      </c>
    </row>
    <row r="16312" spans="1:23" x14ac:dyDescent="0.35">
      <c r="A16312">
        <v>32</v>
      </c>
      <c r="B16312" s="3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 s="10">
        <v>129561.94</v>
      </c>
      <c r="I16312" s="10">
        <v>120158.47</v>
      </c>
      <c r="J16312" s="10">
        <v>9403.4699999999993</v>
      </c>
      <c r="K16312" s="10">
        <v>0</v>
      </c>
      <c r="L16312" t="s">
        <v>65</v>
      </c>
      <c r="M16312">
        <v>2017</v>
      </c>
      <c r="N16312" t="s">
        <v>40</v>
      </c>
      <c r="P16312" s="2">
        <f t="shared" si="1285"/>
        <v>129561.94</v>
      </c>
      <c r="Q16312" s="4">
        <f t="shared" si="1286"/>
        <v>0</v>
      </c>
      <c r="R16312" s="4"/>
      <c r="T16312">
        <f t="shared" si="1287"/>
        <v>1.4398823450775746</v>
      </c>
      <c r="V16312">
        <f t="shared" si="1288"/>
        <v>186553.95</v>
      </c>
      <c r="W16312">
        <f t="shared" si="1289"/>
        <v>0</v>
      </c>
    </row>
    <row r="16313" spans="1:23" x14ac:dyDescent="0.35">
      <c r="A16313">
        <v>33</v>
      </c>
      <c r="B16313" s="3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 s="10">
        <v>145695.14000000001</v>
      </c>
      <c r="I16313" s="10">
        <v>132557.14000000001</v>
      </c>
      <c r="J16313" s="10">
        <v>13138</v>
      </c>
      <c r="K16313" s="10">
        <v>0</v>
      </c>
      <c r="L16313" t="s">
        <v>65</v>
      </c>
      <c r="M16313">
        <v>2017</v>
      </c>
      <c r="N16313" t="s">
        <v>40</v>
      </c>
      <c r="P16313" s="2">
        <f t="shared" si="1285"/>
        <v>145695.14000000001</v>
      </c>
      <c r="Q16313" s="4">
        <f t="shared" si="1286"/>
        <v>0</v>
      </c>
      <c r="R16313" s="4"/>
      <c r="T16313">
        <f t="shared" si="1287"/>
        <v>1.3883828932111255</v>
      </c>
      <c r="V16313">
        <f t="shared" si="1288"/>
        <v>202280.64</v>
      </c>
      <c r="W16313">
        <f t="shared" si="1289"/>
        <v>0</v>
      </c>
    </row>
    <row r="16314" spans="1:23" x14ac:dyDescent="0.35">
      <c r="A16314">
        <v>34</v>
      </c>
      <c r="B16314" s="3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 s="10">
        <v>137489.43</v>
      </c>
      <c r="I16314" s="10">
        <v>121185.9</v>
      </c>
      <c r="J16314" s="10">
        <v>16303.53</v>
      </c>
      <c r="K16314" s="10">
        <v>0</v>
      </c>
      <c r="L16314" t="s">
        <v>65</v>
      </c>
      <c r="M16314">
        <v>2017</v>
      </c>
      <c r="N16314" t="s">
        <v>40</v>
      </c>
      <c r="P16314" s="2">
        <f t="shared" si="1285"/>
        <v>137489.43</v>
      </c>
      <c r="Q16314" s="4">
        <f t="shared" si="1286"/>
        <v>0</v>
      </c>
      <c r="R16314" s="4"/>
      <c r="T16314">
        <f t="shared" si="1287"/>
        <v>1.4926546717082179</v>
      </c>
      <c r="V16314">
        <f t="shared" si="1288"/>
        <v>205224.24</v>
      </c>
      <c r="W16314">
        <f t="shared" si="1289"/>
        <v>0</v>
      </c>
    </row>
    <row r="16315" spans="1:23" x14ac:dyDescent="0.35">
      <c r="A16315">
        <v>35</v>
      </c>
      <c r="B16315" s="3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 s="10">
        <v>121565.47</v>
      </c>
      <c r="I16315" s="10">
        <v>116115.13</v>
      </c>
      <c r="J16315" s="10">
        <v>5450.34</v>
      </c>
      <c r="K16315" s="10">
        <v>0</v>
      </c>
      <c r="L16315" t="s">
        <v>65</v>
      </c>
      <c r="M16315">
        <v>2017</v>
      </c>
      <c r="N16315" t="s">
        <v>40</v>
      </c>
      <c r="P16315" s="2">
        <f t="shared" si="1285"/>
        <v>121565.47</v>
      </c>
      <c r="Q16315" s="4">
        <f t="shared" si="1286"/>
        <v>0</v>
      </c>
      <c r="R16315" s="4"/>
      <c r="T16315">
        <f t="shared" si="1287"/>
        <v>2.2871501257717344</v>
      </c>
      <c r="V16315">
        <f t="shared" si="1288"/>
        <v>278038.48</v>
      </c>
      <c r="W16315">
        <f t="shared" si="1289"/>
        <v>0</v>
      </c>
    </row>
    <row r="16316" spans="1:23" x14ac:dyDescent="0.35">
      <c r="A16316">
        <v>36</v>
      </c>
      <c r="B16316" s="3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 s="10">
        <v>121542.01</v>
      </c>
      <c r="I16316" s="10">
        <v>109123.48</v>
      </c>
      <c r="J16316" s="10">
        <v>12418.53</v>
      </c>
      <c r="K16316" s="10">
        <v>0</v>
      </c>
      <c r="L16316" t="s">
        <v>65</v>
      </c>
      <c r="M16316">
        <v>2017</v>
      </c>
      <c r="N16316" t="s">
        <v>40</v>
      </c>
      <c r="P16316" s="2">
        <f t="shared" si="1285"/>
        <v>121542.01</v>
      </c>
      <c r="Q16316" s="4">
        <f t="shared" si="1286"/>
        <v>0</v>
      </c>
      <c r="R16316" s="4"/>
      <c r="T16316">
        <f t="shared" si="1287"/>
        <v>1.487667844229333</v>
      </c>
      <c r="V16316">
        <f t="shared" si="1288"/>
        <v>180814.13999999998</v>
      </c>
      <c r="W16316">
        <f t="shared" si="1289"/>
        <v>0</v>
      </c>
    </row>
    <row r="16317" spans="1:23" x14ac:dyDescent="0.35">
      <c r="A16317">
        <v>37</v>
      </c>
      <c r="B16317" s="3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 s="10">
        <v>124720.62</v>
      </c>
      <c r="I16317" s="10">
        <v>112364.58</v>
      </c>
      <c r="J16317" s="10">
        <v>12356.04</v>
      </c>
      <c r="K16317" s="10">
        <v>0</v>
      </c>
      <c r="L16317" t="s">
        <v>65</v>
      </c>
      <c r="M16317">
        <v>2017</v>
      </c>
      <c r="N16317" t="s">
        <v>40</v>
      </c>
      <c r="P16317" s="2">
        <f t="shared" si="1285"/>
        <v>124720.62</v>
      </c>
      <c r="Q16317" s="4">
        <f t="shared" si="1286"/>
        <v>0</v>
      </c>
      <c r="R16317" s="4"/>
      <c r="T16317">
        <f t="shared" si="1287"/>
        <v>2.1271415263971587</v>
      </c>
      <c r="V16317">
        <f t="shared" si="1288"/>
        <v>265298.41000000003</v>
      </c>
      <c r="W16317">
        <f t="shared" si="1289"/>
        <v>0</v>
      </c>
    </row>
    <row r="16318" spans="1:23" x14ac:dyDescent="0.35">
      <c r="A16318">
        <v>38</v>
      </c>
      <c r="B16318" s="3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 s="10">
        <v>107389.45</v>
      </c>
      <c r="I16318" s="10">
        <v>96848.27</v>
      </c>
      <c r="J16318" s="10">
        <v>10541.18</v>
      </c>
      <c r="K16318" s="10">
        <v>0</v>
      </c>
      <c r="L16318" t="s">
        <v>65</v>
      </c>
      <c r="M16318">
        <v>2017</v>
      </c>
      <c r="N16318" t="s">
        <v>40</v>
      </c>
      <c r="P16318" s="2">
        <f t="shared" si="1285"/>
        <v>107389.45000000001</v>
      </c>
      <c r="Q16318" s="4">
        <f t="shared" si="1286"/>
        <v>0</v>
      </c>
      <c r="R16318" s="4"/>
      <c r="T16318">
        <f t="shared" si="1287"/>
        <v>1.5926729301621341</v>
      </c>
      <c r="V16318">
        <f t="shared" si="1288"/>
        <v>171036.27</v>
      </c>
      <c r="W16318">
        <f t="shared" si="1289"/>
        <v>0</v>
      </c>
    </row>
    <row r="16319" spans="1:23" x14ac:dyDescent="0.35">
      <c r="A16319">
        <v>39</v>
      </c>
      <c r="B16319" s="3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 s="10">
        <v>106174.58</v>
      </c>
      <c r="I16319" s="10">
        <v>102577.8</v>
      </c>
      <c r="J16319" s="10">
        <v>3596.78</v>
      </c>
      <c r="K16319" s="10">
        <v>0</v>
      </c>
      <c r="L16319" t="s">
        <v>65</v>
      </c>
      <c r="M16319">
        <v>2017</v>
      </c>
      <c r="N16319" t="s">
        <v>40</v>
      </c>
      <c r="P16319" s="2">
        <f t="shared" si="1285"/>
        <v>106174.58</v>
      </c>
      <c r="Q16319" s="4">
        <f t="shared" si="1286"/>
        <v>0</v>
      </c>
      <c r="R16319" s="4"/>
      <c r="T16319">
        <f t="shared" si="1287"/>
        <v>2.416292204781973</v>
      </c>
      <c r="V16319">
        <f t="shared" si="1288"/>
        <v>256548.81</v>
      </c>
      <c r="W16319">
        <f t="shared" si="1289"/>
        <v>0</v>
      </c>
    </row>
    <row r="16320" spans="1:23" x14ac:dyDescent="0.35">
      <c r="A16320">
        <v>40</v>
      </c>
      <c r="B16320" s="3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 s="10">
        <v>117162.5</v>
      </c>
      <c r="I16320" s="10">
        <v>107372.46</v>
      </c>
      <c r="J16320" s="10">
        <v>9790.0400000000009</v>
      </c>
      <c r="K16320" s="10">
        <v>0</v>
      </c>
      <c r="L16320" t="s">
        <v>65</v>
      </c>
      <c r="M16320">
        <v>2017</v>
      </c>
      <c r="N16320" t="s">
        <v>40</v>
      </c>
      <c r="P16320" s="2">
        <f t="shared" si="1285"/>
        <v>117162.5</v>
      </c>
      <c r="Q16320" s="4">
        <f t="shared" si="1286"/>
        <v>0</v>
      </c>
      <c r="R16320" s="4"/>
      <c r="T16320">
        <f t="shared" si="1287"/>
        <v>1.6341995945801771</v>
      </c>
      <c r="V16320">
        <f t="shared" si="1288"/>
        <v>191466.90999999997</v>
      </c>
      <c r="W16320">
        <f t="shared" si="1289"/>
        <v>0</v>
      </c>
    </row>
    <row r="16321" spans="1:23" x14ac:dyDescent="0.35">
      <c r="A16321">
        <v>41</v>
      </c>
      <c r="B16321" s="3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 s="10">
        <v>114771.47</v>
      </c>
      <c r="I16321" s="10">
        <v>106097.64</v>
      </c>
      <c r="J16321" s="10">
        <v>8673.83</v>
      </c>
      <c r="K16321" s="10">
        <v>0</v>
      </c>
      <c r="L16321" t="s">
        <v>65</v>
      </c>
      <c r="M16321">
        <v>2017</v>
      </c>
      <c r="N16321" t="s">
        <v>40</v>
      </c>
      <c r="P16321" s="2">
        <f t="shared" si="1285"/>
        <v>114771.47</v>
      </c>
      <c r="Q16321" s="4">
        <f t="shared" si="1286"/>
        <v>0</v>
      </c>
      <c r="R16321" s="4"/>
      <c r="T16321">
        <f t="shared" si="1287"/>
        <v>2.4055180263875684</v>
      </c>
      <c r="V16321">
        <f t="shared" si="1288"/>
        <v>276084.83999999997</v>
      </c>
      <c r="W16321">
        <f t="shared" si="1289"/>
        <v>0</v>
      </c>
    </row>
    <row r="16322" spans="1:23" x14ac:dyDescent="0.35">
      <c r="A16322">
        <v>42</v>
      </c>
      <c r="B16322" s="3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 s="10">
        <v>119847.26</v>
      </c>
      <c r="I16322" s="10">
        <v>113186.39</v>
      </c>
      <c r="J16322" s="10">
        <v>6660.87</v>
      </c>
      <c r="K16322" s="10">
        <v>0</v>
      </c>
      <c r="L16322" t="s">
        <v>65</v>
      </c>
      <c r="M16322">
        <v>2017</v>
      </c>
      <c r="N16322" t="s">
        <v>40</v>
      </c>
      <c r="P16322" s="2">
        <f t="shared" si="1285"/>
        <v>119847.26</v>
      </c>
      <c r="Q16322" s="4">
        <f t="shared" si="1286"/>
        <v>0</v>
      </c>
      <c r="R16322" s="4"/>
      <c r="T16322">
        <f t="shared" si="1287"/>
        <v>1.5578978609940688</v>
      </c>
      <c r="V16322">
        <f t="shared" si="1288"/>
        <v>186709.78999999998</v>
      </c>
      <c r="W16322">
        <f t="shared" si="1289"/>
        <v>0</v>
      </c>
    </row>
    <row r="16323" spans="1:23" x14ac:dyDescent="0.35">
      <c r="A16323">
        <v>43</v>
      </c>
      <c r="B16323" s="3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 s="10">
        <v>109377.31</v>
      </c>
      <c r="I16323" s="10">
        <v>105641.33</v>
      </c>
      <c r="J16323" s="10">
        <v>3735.98</v>
      </c>
      <c r="K16323" s="10">
        <v>0</v>
      </c>
      <c r="L16323" t="s">
        <v>65</v>
      </c>
      <c r="M16323">
        <v>2017</v>
      </c>
      <c r="N16323" t="s">
        <v>40</v>
      </c>
      <c r="P16323" s="2">
        <f t="shared" ref="P16323:P16386" si="1290">SUM(I16323:K16323)</f>
        <v>109377.31</v>
      </c>
      <c r="Q16323" s="4">
        <f t="shared" ref="Q16323:Q16386" si="1291">P16323-H16323</f>
        <v>0</v>
      </c>
      <c r="R16323" s="4"/>
      <c r="T16323">
        <f t="shared" ref="T16323:T16386" si="1292">IF(H16323=0,"",D16323/H16323)</f>
        <v>2.0625587701873451</v>
      </c>
      <c r="V16323">
        <f t="shared" ref="V16323:V16386" si="1293">SUM(E16323:H16323)</f>
        <v>225597.13</v>
      </c>
      <c r="W16323">
        <f t="shared" ref="W16323:W16386" si="1294">V16323/D16323-1</f>
        <v>0</v>
      </c>
    </row>
    <row r="16324" spans="1:23" x14ac:dyDescent="0.35">
      <c r="A16324">
        <v>44</v>
      </c>
      <c r="B16324" s="3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 s="10">
        <v>89390.45</v>
      </c>
      <c r="I16324" s="10">
        <v>86833.66</v>
      </c>
      <c r="J16324" s="10">
        <v>2556.79</v>
      </c>
      <c r="K16324" s="10">
        <v>0</v>
      </c>
      <c r="L16324" t="s">
        <v>65</v>
      </c>
      <c r="M16324">
        <v>2017</v>
      </c>
      <c r="N16324" t="s">
        <v>40</v>
      </c>
      <c r="P16324" s="2">
        <f t="shared" si="1290"/>
        <v>89390.45</v>
      </c>
      <c r="Q16324" s="4">
        <f t="shared" si="1291"/>
        <v>0</v>
      </c>
      <c r="R16324" s="4"/>
      <c r="T16324">
        <f t="shared" si="1292"/>
        <v>2.0433500446636081</v>
      </c>
      <c r="V16324">
        <f t="shared" si="1293"/>
        <v>182655.97999999998</v>
      </c>
      <c r="W16324">
        <f t="shared" si="1294"/>
        <v>0</v>
      </c>
    </row>
    <row r="16325" spans="1:23" x14ac:dyDescent="0.35">
      <c r="A16325">
        <v>45</v>
      </c>
      <c r="B16325" s="3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 s="10">
        <v>102105.79</v>
      </c>
      <c r="I16325" s="10">
        <v>91672.29</v>
      </c>
      <c r="J16325" s="10">
        <v>10433.5</v>
      </c>
      <c r="K16325" s="10">
        <v>0</v>
      </c>
      <c r="L16325" t="s">
        <v>65</v>
      </c>
      <c r="M16325">
        <v>2017</v>
      </c>
      <c r="N16325" t="s">
        <v>40</v>
      </c>
      <c r="P16325" s="2">
        <f t="shared" si="1290"/>
        <v>102105.79</v>
      </c>
      <c r="Q16325" s="4">
        <f t="shared" si="1291"/>
        <v>0</v>
      </c>
      <c r="R16325" s="4"/>
      <c r="T16325">
        <f t="shared" si="1292"/>
        <v>5.8072353193682753</v>
      </c>
      <c r="V16325">
        <f t="shared" si="1293"/>
        <v>592952.35</v>
      </c>
      <c r="W16325">
        <f t="shared" si="1294"/>
        <v>0</v>
      </c>
    </row>
    <row r="16326" spans="1:23" x14ac:dyDescent="0.35">
      <c r="A16326">
        <v>46</v>
      </c>
      <c r="B16326" s="3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 s="10">
        <v>106936.74</v>
      </c>
      <c r="I16326" s="10">
        <v>102275.82</v>
      </c>
      <c r="J16326" s="10">
        <v>4660.92</v>
      </c>
      <c r="K16326" s="10">
        <v>0</v>
      </c>
      <c r="L16326" t="s">
        <v>65</v>
      </c>
      <c r="M16326">
        <v>2017</v>
      </c>
      <c r="N16326" t="s">
        <v>40</v>
      </c>
      <c r="P16326" s="2">
        <f t="shared" si="1290"/>
        <v>106936.74</v>
      </c>
      <c r="Q16326" s="4">
        <f t="shared" si="1291"/>
        <v>0</v>
      </c>
      <c r="R16326" s="4"/>
      <c r="T16326">
        <f t="shared" si="1292"/>
        <v>1.4332676496403387</v>
      </c>
      <c r="V16326">
        <f t="shared" si="1293"/>
        <v>153268.97</v>
      </c>
      <c r="W16326">
        <f t="shared" si="1294"/>
        <v>0</v>
      </c>
    </row>
    <row r="16327" spans="1:23" x14ac:dyDescent="0.35">
      <c r="A16327">
        <v>47</v>
      </c>
      <c r="B16327" s="3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 s="10">
        <v>111312.31</v>
      </c>
      <c r="I16327" s="10">
        <v>101921.32</v>
      </c>
      <c r="J16327" s="10">
        <v>9390.99</v>
      </c>
      <c r="K16327" s="10">
        <v>0</v>
      </c>
      <c r="L16327" t="s">
        <v>65</v>
      </c>
      <c r="M16327">
        <v>2017</v>
      </c>
      <c r="N16327" t="s">
        <v>40</v>
      </c>
      <c r="P16327" s="2">
        <f t="shared" si="1290"/>
        <v>111312.31000000001</v>
      </c>
      <c r="Q16327" s="4">
        <f t="shared" si="1291"/>
        <v>0</v>
      </c>
      <c r="R16327" s="4"/>
      <c r="T16327">
        <f t="shared" si="1292"/>
        <v>1.4449761216886075</v>
      </c>
      <c r="V16327">
        <f t="shared" si="1293"/>
        <v>160843.63</v>
      </c>
      <c r="W16327">
        <f t="shared" si="1294"/>
        <v>0</v>
      </c>
    </row>
    <row r="16328" spans="1:23" x14ac:dyDescent="0.35">
      <c r="A16328">
        <v>48</v>
      </c>
      <c r="B16328" s="3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 s="10">
        <v>93307.41</v>
      </c>
      <c r="I16328" s="10">
        <v>91291.73</v>
      </c>
      <c r="J16328" s="10">
        <v>2015.68</v>
      </c>
      <c r="K16328" s="10">
        <v>0</v>
      </c>
      <c r="L16328" t="s">
        <v>65</v>
      </c>
      <c r="M16328">
        <v>2017</v>
      </c>
      <c r="N16328" t="s">
        <v>40</v>
      </c>
      <c r="P16328" s="2">
        <f t="shared" si="1290"/>
        <v>93307.409999999989</v>
      </c>
      <c r="Q16328" s="4">
        <f t="shared" si="1291"/>
        <v>0</v>
      </c>
      <c r="R16328" s="4"/>
      <c r="T16328">
        <f t="shared" si="1292"/>
        <v>1.423474941593599</v>
      </c>
      <c r="V16328">
        <f t="shared" si="1293"/>
        <v>132820.76</v>
      </c>
      <c r="W16328">
        <f t="shared" si="1294"/>
        <v>0</v>
      </c>
    </row>
    <row r="16329" spans="1:23" x14ac:dyDescent="0.35">
      <c r="A16329">
        <v>49</v>
      </c>
      <c r="B16329" s="3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 s="10">
        <v>92174.16</v>
      </c>
      <c r="I16329" s="10">
        <v>91298.2</v>
      </c>
      <c r="J16329" s="10">
        <v>875.96</v>
      </c>
      <c r="K16329" s="10">
        <v>0</v>
      </c>
      <c r="L16329" t="s">
        <v>65</v>
      </c>
      <c r="M16329">
        <v>2017</v>
      </c>
      <c r="N16329" t="s">
        <v>40</v>
      </c>
      <c r="P16329" s="2">
        <f t="shared" si="1290"/>
        <v>92174.16</v>
      </c>
      <c r="Q16329" s="4">
        <f t="shared" si="1291"/>
        <v>0</v>
      </c>
      <c r="R16329" s="4"/>
      <c r="T16329">
        <f t="shared" si="1292"/>
        <v>1.4654814321063516</v>
      </c>
      <c r="V16329">
        <f t="shared" si="1293"/>
        <v>135079.52000000002</v>
      </c>
      <c r="W16329">
        <f t="shared" si="1294"/>
        <v>0</v>
      </c>
    </row>
    <row r="16330" spans="1:23" x14ac:dyDescent="0.35">
      <c r="A16330">
        <v>50</v>
      </c>
      <c r="B16330" s="3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 s="10">
        <v>93551.03</v>
      </c>
      <c r="I16330" s="10">
        <v>91994.71</v>
      </c>
      <c r="J16330" s="10">
        <v>1556.32</v>
      </c>
      <c r="K16330" s="10">
        <v>0</v>
      </c>
      <c r="L16330" t="s">
        <v>65</v>
      </c>
      <c r="M16330">
        <v>2017</v>
      </c>
      <c r="N16330" t="s">
        <v>40</v>
      </c>
      <c r="P16330" s="2">
        <f t="shared" si="1290"/>
        <v>93551.030000000013</v>
      </c>
      <c r="Q16330" s="4">
        <f t="shared" si="1291"/>
        <v>0</v>
      </c>
      <c r="R16330" s="4"/>
      <c r="T16330">
        <f t="shared" si="1292"/>
        <v>1.4413610411344482</v>
      </c>
      <c r="V16330">
        <f t="shared" si="1293"/>
        <v>134840.81</v>
      </c>
      <c r="W16330">
        <f t="shared" si="1294"/>
        <v>0</v>
      </c>
    </row>
    <row r="16331" spans="1:23" x14ac:dyDescent="0.35">
      <c r="A16331">
        <v>51</v>
      </c>
      <c r="B16331" s="3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 s="10">
        <v>91268.98</v>
      </c>
      <c r="I16331" s="10">
        <v>86129.69</v>
      </c>
      <c r="J16331" s="10">
        <v>5139.29</v>
      </c>
      <c r="K16331" s="10">
        <v>0</v>
      </c>
      <c r="L16331" t="s">
        <v>65</v>
      </c>
      <c r="M16331">
        <v>2017</v>
      </c>
      <c r="N16331" t="s">
        <v>40</v>
      </c>
      <c r="P16331" s="2">
        <f t="shared" si="1290"/>
        <v>91268.98</v>
      </c>
      <c r="Q16331" s="4">
        <f t="shared" si="1291"/>
        <v>0</v>
      </c>
      <c r="R16331" s="4"/>
      <c r="T16331">
        <f t="shared" si="1292"/>
        <v>1.4471452403653466</v>
      </c>
      <c r="V16331">
        <f t="shared" si="1293"/>
        <v>132079.47</v>
      </c>
      <c r="W16331">
        <f t="shared" si="1294"/>
        <v>0</v>
      </c>
    </row>
    <row r="16332" spans="1:23" x14ac:dyDescent="0.35">
      <c r="A16332">
        <v>52</v>
      </c>
      <c r="B16332" s="3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 s="10">
        <v>68924.039999999994</v>
      </c>
      <c r="I16332" s="10">
        <v>65447.53</v>
      </c>
      <c r="J16332" s="10">
        <v>3476.51</v>
      </c>
      <c r="K16332" s="10">
        <v>0</v>
      </c>
      <c r="L16332" t="s">
        <v>65</v>
      </c>
      <c r="M16332">
        <v>2017</v>
      </c>
      <c r="N16332" t="s">
        <v>40</v>
      </c>
      <c r="P16332" s="2">
        <f t="shared" si="1290"/>
        <v>68924.039999999994</v>
      </c>
      <c r="Q16332" s="4">
        <f t="shared" si="1291"/>
        <v>0</v>
      </c>
      <c r="R16332" s="4"/>
      <c r="T16332">
        <f t="shared" si="1292"/>
        <v>1.6722190109575703</v>
      </c>
      <c r="V16332">
        <f t="shared" si="1293"/>
        <v>115256.09</v>
      </c>
      <c r="W16332">
        <f t="shared" si="1294"/>
        <v>0</v>
      </c>
    </row>
    <row r="16333" spans="1:23" x14ac:dyDescent="0.35">
      <c r="A16333">
        <v>0</v>
      </c>
      <c r="B16333" s="3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 s="10">
        <v>19928.82</v>
      </c>
      <c r="I16333" s="10">
        <v>19925.490000000002</v>
      </c>
      <c r="J16333" s="10">
        <v>3.33</v>
      </c>
      <c r="K16333" s="10">
        <v>0</v>
      </c>
      <c r="L16333" t="s">
        <v>65</v>
      </c>
      <c r="M16333">
        <v>2017</v>
      </c>
      <c r="N16333" t="s">
        <v>41</v>
      </c>
      <c r="P16333" s="2">
        <f t="shared" si="1290"/>
        <v>19928.820000000003</v>
      </c>
      <c r="Q16333" s="4">
        <f t="shared" si="1291"/>
        <v>0</v>
      </c>
      <c r="R16333" s="4"/>
      <c r="T16333">
        <f t="shared" si="1292"/>
        <v>1.0100698385554188</v>
      </c>
      <c r="V16333">
        <f t="shared" si="1293"/>
        <v>20129.5</v>
      </c>
      <c r="W16333">
        <f t="shared" si="1294"/>
        <v>0</v>
      </c>
    </row>
    <row r="16334" spans="1:23" x14ac:dyDescent="0.35">
      <c r="A16334">
        <v>1</v>
      </c>
      <c r="B16334" s="3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 s="10">
        <v>24764.17</v>
      </c>
      <c r="I16334" s="10">
        <v>24764.17</v>
      </c>
      <c r="J16334" s="10">
        <v>0</v>
      </c>
      <c r="K16334" s="10">
        <v>0</v>
      </c>
      <c r="L16334" t="s">
        <v>65</v>
      </c>
      <c r="M16334">
        <v>2017</v>
      </c>
      <c r="N16334" t="s">
        <v>41</v>
      </c>
      <c r="P16334" s="2">
        <f t="shared" si="1290"/>
        <v>24764.17</v>
      </c>
      <c r="Q16334" s="4">
        <f t="shared" si="1291"/>
        <v>0</v>
      </c>
      <c r="R16334" s="4"/>
      <c r="T16334">
        <f t="shared" si="1292"/>
        <v>1.0187056541769823</v>
      </c>
      <c r="V16334">
        <f t="shared" si="1293"/>
        <v>25227.399999999998</v>
      </c>
      <c r="W16334">
        <f t="shared" si="1294"/>
        <v>0</v>
      </c>
    </row>
    <row r="16335" spans="1:23" x14ac:dyDescent="0.35">
      <c r="A16335">
        <v>2</v>
      </c>
      <c r="B16335" s="3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 s="10">
        <v>18259.28</v>
      </c>
      <c r="I16335" s="10">
        <v>18259.28</v>
      </c>
      <c r="J16335" s="10">
        <v>0</v>
      </c>
      <c r="K16335" s="10">
        <v>0</v>
      </c>
      <c r="L16335" t="s">
        <v>65</v>
      </c>
      <c r="M16335">
        <v>2017</v>
      </c>
      <c r="N16335" t="s">
        <v>41</v>
      </c>
      <c r="P16335" s="2">
        <f t="shared" si="1290"/>
        <v>18259.28</v>
      </c>
      <c r="Q16335" s="4">
        <f t="shared" si="1291"/>
        <v>0</v>
      </c>
      <c r="R16335" s="4"/>
      <c r="T16335">
        <f t="shared" si="1292"/>
        <v>1.0160093935795935</v>
      </c>
      <c r="V16335">
        <f t="shared" si="1293"/>
        <v>18551.599999999999</v>
      </c>
      <c r="W16335">
        <f t="shared" si="1294"/>
        <v>0</v>
      </c>
    </row>
    <row r="16336" spans="1:23" x14ac:dyDescent="0.35">
      <c r="A16336">
        <v>3</v>
      </c>
      <c r="B16336" s="3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 s="10">
        <v>23672.86</v>
      </c>
      <c r="I16336" s="10">
        <v>23672.86</v>
      </c>
      <c r="J16336" s="10">
        <v>0</v>
      </c>
      <c r="K16336" s="10">
        <v>0</v>
      </c>
      <c r="L16336" t="s">
        <v>65</v>
      </c>
      <c r="M16336">
        <v>2017</v>
      </c>
      <c r="N16336" t="s">
        <v>41</v>
      </c>
      <c r="P16336" s="2">
        <f t="shared" si="1290"/>
        <v>23672.86</v>
      </c>
      <c r="Q16336" s="4">
        <f t="shared" si="1291"/>
        <v>0</v>
      </c>
      <c r="R16336" s="4"/>
      <c r="T16336">
        <f t="shared" si="1292"/>
        <v>1.0120720521305833</v>
      </c>
      <c r="V16336">
        <f t="shared" si="1293"/>
        <v>23958.639999999999</v>
      </c>
      <c r="W16336">
        <f t="shared" si="1294"/>
        <v>0</v>
      </c>
    </row>
    <row r="16337" spans="1:23" x14ac:dyDescent="0.35">
      <c r="A16337">
        <v>4</v>
      </c>
      <c r="B16337" s="3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 s="10">
        <v>18501.8</v>
      </c>
      <c r="I16337" s="10">
        <v>18273.13</v>
      </c>
      <c r="J16337" s="10">
        <v>228.67</v>
      </c>
      <c r="K16337" s="10">
        <v>0</v>
      </c>
      <c r="L16337" t="s">
        <v>65</v>
      </c>
      <c r="M16337">
        <v>2017</v>
      </c>
      <c r="N16337" t="s">
        <v>41</v>
      </c>
      <c r="P16337" s="2">
        <f t="shared" si="1290"/>
        <v>18501.8</v>
      </c>
      <c r="Q16337" s="4">
        <f t="shared" si="1291"/>
        <v>0</v>
      </c>
      <c r="R16337" s="4"/>
      <c r="T16337">
        <f t="shared" si="1292"/>
        <v>1.0210790301484181</v>
      </c>
      <c r="V16337">
        <f t="shared" si="1293"/>
        <v>18891.8</v>
      </c>
      <c r="W16337">
        <f t="shared" si="1294"/>
        <v>0</v>
      </c>
    </row>
    <row r="16338" spans="1:23" x14ac:dyDescent="0.35">
      <c r="A16338">
        <v>5</v>
      </c>
      <c r="B16338" s="3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 s="10">
        <v>22155.35</v>
      </c>
      <c r="I16338" s="10">
        <v>22155.35</v>
      </c>
      <c r="J16338" s="10">
        <v>0</v>
      </c>
      <c r="K16338" s="10">
        <v>0</v>
      </c>
      <c r="L16338" t="s">
        <v>65</v>
      </c>
      <c r="M16338">
        <v>2017</v>
      </c>
      <c r="N16338" t="s">
        <v>41</v>
      </c>
      <c r="P16338" s="2">
        <f t="shared" si="1290"/>
        <v>22155.35</v>
      </c>
      <c r="Q16338" s="4">
        <f t="shared" si="1291"/>
        <v>0</v>
      </c>
      <c r="R16338" s="4"/>
      <c r="T16338">
        <f t="shared" si="1292"/>
        <v>1.0100016474576119</v>
      </c>
      <c r="V16338">
        <f t="shared" si="1293"/>
        <v>22376.94</v>
      </c>
      <c r="W16338">
        <f t="shared" si="1294"/>
        <v>0</v>
      </c>
    </row>
    <row r="16339" spans="1:23" x14ac:dyDescent="0.35">
      <c r="A16339">
        <v>6</v>
      </c>
      <c r="B16339" s="3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 s="10">
        <v>21342.15</v>
      </c>
      <c r="I16339" s="10">
        <v>21284.799999999999</v>
      </c>
      <c r="J16339" s="10">
        <v>57.35</v>
      </c>
      <c r="K16339" s="10">
        <v>0</v>
      </c>
      <c r="L16339" t="s">
        <v>65</v>
      </c>
      <c r="M16339">
        <v>2017</v>
      </c>
      <c r="N16339" t="s">
        <v>41</v>
      </c>
      <c r="P16339" s="2">
        <f t="shared" si="1290"/>
        <v>21342.149999999998</v>
      </c>
      <c r="Q16339" s="4">
        <f t="shared" si="1291"/>
        <v>0</v>
      </c>
      <c r="R16339" s="4"/>
      <c r="T16339">
        <f t="shared" si="1292"/>
        <v>1.0095121625515704</v>
      </c>
      <c r="V16339">
        <f t="shared" si="1293"/>
        <v>21545.16</v>
      </c>
      <c r="W16339">
        <f t="shared" si="1294"/>
        <v>0</v>
      </c>
    </row>
    <row r="16340" spans="1:23" x14ac:dyDescent="0.35">
      <c r="A16340">
        <v>7</v>
      </c>
      <c r="B16340" s="3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 s="10">
        <v>18911.82</v>
      </c>
      <c r="I16340" s="10">
        <v>18525.27</v>
      </c>
      <c r="J16340" s="10">
        <v>386.55</v>
      </c>
      <c r="K16340" s="10">
        <v>0</v>
      </c>
      <c r="L16340" t="s">
        <v>65</v>
      </c>
      <c r="M16340">
        <v>2017</v>
      </c>
      <c r="N16340" t="s">
        <v>41</v>
      </c>
      <c r="P16340" s="2">
        <f t="shared" si="1290"/>
        <v>18911.82</v>
      </c>
      <c r="Q16340" s="4">
        <f t="shared" si="1291"/>
        <v>0</v>
      </c>
      <c r="R16340" s="4"/>
      <c r="T16340">
        <f t="shared" si="1292"/>
        <v>1.0170427806525233</v>
      </c>
      <c r="V16340">
        <f t="shared" si="1293"/>
        <v>19234.13</v>
      </c>
      <c r="W16340">
        <f t="shared" si="1294"/>
        <v>0</v>
      </c>
    </row>
    <row r="16341" spans="1:23" x14ac:dyDescent="0.35">
      <c r="A16341">
        <v>8</v>
      </c>
      <c r="B16341" s="3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 s="10">
        <v>24538.6</v>
      </c>
      <c r="I16341" s="10">
        <v>20317.990000000002</v>
      </c>
      <c r="J16341" s="10">
        <v>4220.6099999999997</v>
      </c>
      <c r="K16341" s="10">
        <v>0</v>
      </c>
      <c r="L16341" t="s">
        <v>65</v>
      </c>
      <c r="M16341">
        <v>2017</v>
      </c>
      <c r="N16341" t="s">
        <v>41</v>
      </c>
      <c r="P16341" s="2">
        <f t="shared" si="1290"/>
        <v>24538.600000000002</v>
      </c>
      <c r="Q16341" s="4">
        <f t="shared" si="1291"/>
        <v>0</v>
      </c>
      <c r="R16341" s="4"/>
      <c r="T16341">
        <f t="shared" si="1292"/>
        <v>1.0060545426389444</v>
      </c>
      <c r="V16341">
        <f t="shared" si="1293"/>
        <v>24687.17</v>
      </c>
      <c r="W16341">
        <f t="shared" si="1294"/>
        <v>0</v>
      </c>
    </row>
    <row r="16342" spans="1:23" x14ac:dyDescent="0.35">
      <c r="A16342">
        <v>9</v>
      </c>
      <c r="B16342" s="3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 s="10">
        <v>38869.07</v>
      </c>
      <c r="I16342" s="10">
        <v>32627.56</v>
      </c>
      <c r="J16342" s="10">
        <v>6241.51</v>
      </c>
      <c r="K16342" s="10">
        <v>0</v>
      </c>
      <c r="L16342" t="s">
        <v>65</v>
      </c>
      <c r="M16342">
        <v>2017</v>
      </c>
      <c r="N16342" t="s">
        <v>41</v>
      </c>
      <c r="P16342" s="2">
        <f t="shared" si="1290"/>
        <v>38869.07</v>
      </c>
      <c r="Q16342" s="4">
        <f t="shared" si="1291"/>
        <v>0</v>
      </c>
      <c r="R16342" s="4"/>
      <c r="T16342">
        <f t="shared" si="1292"/>
        <v>1.0046103495658629</v>
      </c>
      <c r="V16342">
        <f t="shared" si="1293"/>
        <v>39048.269999999997</v>
      </c>
      <c r="W16342">
        <f t="shared" si="1294"/>
        <v>0</v>
      </c>
    </row>
    <row r="16343" spans="1:23" x14ac:dyDescent="0.35">
      <c r="A16343">
        <v>10</v>
      </c>
      <c r="B16343" s="3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 s="10">
        <v>22363.75</v>
      </c>
      <c r="I16343" s="10">
        <v>22363.75</v>
      </c>
      <c r="J16343" s="10">
        <v>0</v>
      </c>
      <c r="K16343" s="10">
        <v>0</v>
      </c>
      <c r="L16343" t="s">
        <v>65</v>
      </c>
      <c r="M16343">
        <v>2017</v>
      </c>
      <c r="N16343" t="s">
        <v>41</v>
      </c>
      <c r="P16343" s="2">
        <f t="shared" si="1290"/>
        <v>22363.75</v>
      </c>
      <c r="Q16343" s="4">
        <f t="shared" si="1291"/>
        <v>0</v>
      </c>
      <c r="R16343" s="4"/>
      <c r="T16343">
        <f t="shared" si="1292"/>
        <v>1.0137785478732324</v>
      </c>
      <c r="V16343">
        <f t="shared" si="1293"/>
        <v>22671.89</v>
      </c>
      <c r="W16343">
        <f t="shared" si="1294"/>
        <v>0</v>
      </c>
    </row>
    <row r="16344" spans="1:23" x14ac:dyDescent="0.35">
      <c r="A16344">
        <v>11</v>
      </c>
      <c r="B16344" s="3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 s="10">
        <v>23598.799999999999</v>
      </c>
      <c r="I16344" s="10">
        <v>23598.799999999999</v>
      </c>
      <c r="J16344" s="10">
        <v>0</v>
      </c>
      <c r="K16344" s="10">
        <v>0</v>
      </c>
      <c r="L16344" t="s">
        <v>65</v>
      </c>
      <c r="M16344">
        <v>2017</v>
      </c>
      <c r="N16344" t="s">
        <v>41</v>
      </c>
      <c r="P16344" s="2">
        <f t="shared" si="1290"/>
        <v>23598.799999999999</v>
      </c>
      <c r="Q16344" s="4">
        <f t="shared" si="1291"/>
        <v>0</v>
      </c>
      <c r="R16344" s="4"/>
      <c r="T16344">
        <f t="shared" si="1292"/>
        <v>1.008566961031917</v>
      </c>
      <c r="V16344">
        <f t="shared" si="1293"/>
        <v>23800.969999999998</v>
      </c>
      <c r="W16344">
        <f t="shared" si="1294"/>
        <v>0</v>
      </c>
    </row>
    <row r="16345" spans="1:23" x14ac:dyDescent="0.35">
      <c r="A16345">
        <v>12</v>
      </c>
      <c r="B16345" s="3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 s="10">
        <v>20883.97</v>
      </c>
      <c r="I16345" s="10">
        <v>20879.53</v>
      </c>
      <c r="J16345" s="10">
        <v>4.4400000000000004</v>
      </c>
      <c r="K16345" s="10">
        <v>0</v>
      </c>
      <c r="L16345" t="s">
        <v>65</v>
      </c>
      <c r="M16345">
        <v>2017</v>
      </c>
      <c r="N16345" t="s">
        <v>41</v>
      </c>
      <c r="P16345" s="2">
        <f t="shared" si="1290"/>
        <v>20883.969999999998</v>
      </c>
      <c r="Q16345" s="4">
        <f t="shared" si="1291"/>
        <v>0</v>
      </c>
      <c r="R16345" s="4"/>
      <c r="T16345">
        <f t="shared" si="1292"/>
        <v>1.0098510963193301</v>
      </c>
      <c r="V16345">
        <f t="shared" si="1293"/>
        <v>21089.7</v>
      </c>
      <c r="W16345">
        <f t="shared" si="1294"/>
        <v>0</v>
      </c>
    </row>
    <row r="16346" spans="1:23" x14ac:dyDescent="0.35">
      <c r="A16346">
        <v>13</v>
      </c>
      <c r="B16346" s="3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 s="10">
        <v>18143.12</v>
      </c>
      <c r="I16346" s="10">
        <v>18143.12</v>
      </c>
      <c r="J16346" s="10">
        <v>0</v>
      </c>
      <c r="K16346" s="10">
        <v>0</v>
      </c>
      <c r="L16346" t="s">
        <v>65</v>
      </c>
      <c r="M16346">
        <v>2017</v>
      </c>
      <c r="N16346" t="s">
        <v>41</v>
      </c>
      <c r="P16346" s="2">
        <f t="shared" si="1290"/>
        <v>18143.12</v>
      </c>
      <c r="Q16346" s="4">
        <f t="shared" si="1291"/>
        <v>0</v>
      </c>
      <c r="R16346" s="4"/>
      <c r="T16346">
        <f t="shared" si="1292"/>
        <v>1.0095942704452157</v>
      </c>
      <c r="V16346">
        <f t="shared" si="1293"/>
        <v>18317.189999999999</v>
      </c>
      <c r="W16346">
        <f t="shared" si="1294"/>
        <v>0</v>
      </c>
    </row>
    <row r="16347" spans="1:23" x14ac:dyDescent="0.35">
      <c r="A16347">
        <v>14</v>
      </c>
      <c r="B16347" s="3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 s="10">
        <v>16555.36</v>
      </c>
      <c r="I16347" s="10">
        <v>16555.36</v>
      </c>
      <c r="J16347" s="10">
        <v>0</v>
      </c>
      <c r="K16347" s="10">
        <v>0</v>
      </c>
      <c r="L16347" t="s">
        <v>65</v>
      </c>
      <c r="M16347">
        <v>2017</v>
      </c>
      <c r="N16347" t="s">
        <v>41</v>
      </c>
      <c r="P16347" s="2">
        <f t="shared" si="1290"/>
        <v>16555.36</v>
      </c>
      <c r="Q16347" s="4">
        <f t="shared" si="1291"/>
        <v>0</v>
      </c>
      <c r="R16347" s="4"/>
      <c r="T16347">
        <f t="shared" si="1292"/>
        <v>1.0064166529752296</v>
      </c>
      <c r="V16347">
        <f t="shared" si="1293"/>
        <v>16661.59</v>
      </c>
      <c r="W16347">
        <f t="shared" si="1294"/>
        <v>0</v>
      </c>
    </row>
    <row r="16348" spans="1:23" x14ac:dyDescent="0.35">
      <c r="A16348">
        <v>15</v>
      </c>
      <c r="B16348" s="3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 s="10">
        <v>15496.57</v>
      </c>
      <c r="I16348" s="10">
        <v>15496.57</v>
      </c>
      <c r="J16348" s="10">
        <v>0</v>
      </c>
      <c r="K16348" s="10">
        <v>0</v>
      </c>
      <c r="L16348" t="s">
        <v>65</v>
      </c>
      <c r="M16348">
        <v>2017</v>
      </c>
      <c r="N16348" t="s">
        <v>41</v>
      </c>
      <c r="P16348" s="2">
        <f t="shared" si="1290"/>
        <v>15496.57</v>
      </c>
      <c r="Q16348" s="4">
        <f t="shared" si="1291"/>
        <v>0</v>
      </c>
      <c r="R16348" s="4"/>
      <c r="T16348">
        <f t="shared" si="1292"/>
        <v>1.0098544387564474</v>
      </c>
      <c r="V16348">
        <f t="shared" si="1293"/>
        <v>15649.279999999999</v>
      </c>
      <c r="W16348">
        <f t="shared" si="1294"/>
        <v>0</v>
      </c>
    </row>
    <row r="16349" spans="1:23" x14ac:dyDescent="0.35">
      <c r="A16349">
        <v>16</v>
      </c>
      <c r="B16349" s="3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 s="10">
        <v>16278.03</v>
      </c>
      <c r="I16349" s="10">
        <v>16278.03</v>
      </c>
      <c r="J16349" s="10">
        <v>0</v>
      </c>
      <c r="K16349" s="10">
        <v>0</v>
      </c>
      <c r="L16349" t="s">
        <v>65</v>
      </c>
      <c r="M16349">
        <v>2017</v>
      </c>
      <c r="N16349" t="s">
        <v>41</v>
      </c>
      <c r="P16349" s="2">
        <f t="shared" si="1290"/>
        <v>16278.03</v>
      </c>
      <c r="Q16349" s="4">
        <f t="shared" si="1291"/>
        <v>0</v>
      </c>
      <c r="R16349" s="4"/>
      <c r="T16349">
        <f t="shared" si="1292"/>
        <v>1.0106966260659307</v>
      </c>
      <c r="V16349">
        <f t="shared" si="1293"/>
        <v>16452.150000000001</v>
      </c>
      <c r="W16349">
        <f t="shared" si="1294"/>
        <v>0</v>
      </c>
    </row>
    <row r="16350" spans="1:23" x14ac:dyDescent="0.35">
      <c r="A16350">
        <v>17</v>
      </c>
      <c r="B16350" s="3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 s="10">
        <v>12891.35</v>
      </c>
      <c r="I16350" s="10">
        <v>12891.35</v>
      </c>
      <c r="J16350" s="10">
        <v>0</v>
      </c>
      <c r="K16350" s="10">
        <v>0</v>
      </c>
      <c r="L16350" t="s">
        <v>65</v>
      </c>
      <c r="M16350">
        <v>2017</v>
      </c>
      <c r="N16350" t="s">
        <v>41</v>
      </c>
      <c r="P16350" s="2">
        <f t="shared" si="1290"/>
        <v>12891.35</v>
      </c>
      <c r="Q16350" s="4">
        <f t="shared" si="1291"/>
        <v>0</v>
      </c>
      <c r="R16350" s="4"/>
      <c r="T16350">
        <f t="shared" si="1292"/>
        <v>1.0132693627897775</v>
      </c>
      <c r="V16350">
        <f t="shared" si="1293"/>
        <v>13062.41</v>
      </c>
      <c r="W16350">
        <f t="shared" si="1294"/>
        <v>0</v>
      </c>
    </row>
    <row r="16351" spans="1:23" x14ac:dyDescent="0.35">
      <c r="A16351">
        <v>18</v>
      </c>
      <c r="B16351" s="3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 s="10">
        <v>18305.8</v>
      </c>
      <c r="I16351" s="10">
        <v>18305.8</v>
      </c>
      <c r="J16351" s="10">
        <v>0</v>
      </c>
      <c r="K16351" s="10">
        <v>0</v>
      </c>
      <c r="L16351" t="s">
        <v>65</v>
      </c>
      <c r="M16351">
        <v>2017</v>
      </c>
      <c r="N16351" t="s">
        <v>41</v>
      </c>
      <c r="P16351" s="2">
        <f t="shared" si="1290"/>
        <v>18305.8</v>
      </c>
      <c r="Q16351" s="4">
        <f t="shared" si="1291"/>
        <v>0</v>
      </c>
      <c r="R16351" s="4"/>
      <c r="T16351">
        <f t="shared" si="1292"/>
        <v>1.0095680057686636</v>
      </c>
      <c r="V16351">
        <f t="shared" si="1293"/>
        <v>18480.95</v>
      </c>
      <c r="W16351">
        <f t="shared" si="1294"/>
        <v>0</v>
      </c>
    </row>
    <row r="16352" spans="1:23" x14ac:dyDescent="0.35">
      <c r="A16352">
        <v>19</v>
      </c>
      <c r="B16352" s="3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 s="10">
        <v>17542.98</v>
      </c>
      <c r="I16352" s="10">
        <v>17542.98</v>
      </c>
      <c r="J16352" s="10">
        <v>0</v>
      </c>
      <c r="K16352" s="10">
        <v>0</v>
      </c>
      <c r="L16352" t="s">
        <v>65</v>
      </c>
      <c r="M16352">
        <v>2017</v>
      </c>
      <c r="N16352" t="s">
        <v>41</v>
      </c>
      <c r="P16352" s="2">
        <f t="shared" si="1290"/>
        <v>17542.98</v>
      </c>
      <c r="Q16352" s="4">
        <f t="shared" si="1291"/>
        <v>0</v>
      </c>
      <c r="R16352" s="4"/>
      <c r="T16352">
        <f t="shared" si="1292"/>
        <v>1.0153793711216681</v>
      </c>
      <c r="V16352">
        <f t="shared" si="1293"/>
        <v>17812.78</v>
      </c>
      <c r="W16352">
        <f t="shared" si="1294"/>
        <v>0</v>
      </c>
    </row>
    <row r="16353" spans="1:23" x14ac:dyDescent="0.35">
      <c r="A16353">
        <v>20</v>
      </c>
      <c r="B16353" s="3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 s="10">
        <v>12958.89</v>
      </c>
      <c r="I16353" s="10">
        <v>12958.89</v>
      </c>
      <c r="J16353" s="10">
        <v>0</v>
      </c>
      <c r="K16353" s="10">
        <v>0</v>
      </c>
      <c r="L16353" t="s">
        <v>65</v>
      </c>
      <c r="M16353">
        <v>2017</v>
      </c>
      <c r="N16353" t="s">
        <v>41</v>
      </c>
      <c r="P16353" s="2">
        <f t="shared" si="1290"/>
        <v>12958.89</v>
      </c>
      <c r="Q16353" s="4">
        <f t="shared" si="1291"/>
        <v>0</v>
      </c>
      <c r="R16353" s="4"/>
      <c r="T16353">
        <f t="shared" si="1292"/>
        <v>1.0200611317790336</v>
      </c>
      <c r="V16353">
        <f t="shared" si="1293"/>
        <v>13218.859999999999</v>
      </c>
      <c r="W16353">
        <f t="shared" si="1294"/>
        <v>0</v>
      </c>
    </row>
    <row r="16354" spans="1:23" x14ac:dyDescent="0.35">
      <c r="A16354">
        <v>21</v>
      </c>
      <c r="B16354" s="3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 s="10">
        <v>16652.03</v>
      </c>
      <c r="I16354" s="10">
        <v>16652.03</v>
      </c>
      <c r="J16354" s="10">
        <v>0</v>
      </c>
      <c r="K16354" s="10">
        <v>0</v>
      </c>
      <c r="L16354" t="s">
        <v>65</v>
      </c>
      <c r="M16354">
        <v>2017</v>
      </c>
      <c r="N16354" t="s">
        <v>41</v>
      </c>
      <c r="P16354" s="2">
        <f t="shared" si="1290"/>
        <v>16652.03</v>
      </c>
      <c r="Q16354" s="4">
        <f t="shared" si="1291"/>
        <v>0</v>
      </c>
      <c r="R16354" s="4"/>
      <c r="T16354">
        <f t="shared" si="1292"/>
        <v>1.0172561543547545</v>
      </c>
      <c r="V16354">
        <f t="shared" si="1293"/>
        <v>16939.379999999997</v>
      </c>
      <c r="W16354">
        <f t="shared" si="1294"/>
        <v>0</v>
      </c>
    </row>
    <row r="16355" spans="1:23" x14ac:dyDescent="0.35">
      <c r="A16355">
        <v>22</v>
      </c>
      <c r="B16355" s="3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 s="10">
        <v>18252.400000000001</v>
      </c>
      <c r="I16355" s="10">
        <v>18252.400000000001</v>
      </c>
      <c r="J16355" s="10">
        <v>0</v>
      </c>
      <c r="K16355" s="10">
        <v>0</v>
      </c>
      <c r="L16355" t="s">
        <v>65</v>
      </c>
      <c r="M16355">
        <v>2017</v>
      </c>
      <c r="N16355" t="s">
        <v>41</v>
      </c>
      <c r="P16355" s="2">
        <f t="shared" si="1290"/>
        <v>18252.400000000001</v>
      </c>
      <c r="Q16355" s="4">
        <f t="shared" si="1291"/>
        <v>0</v>
      </c>
      <c r="R16355" s="4"/>
      <c r="T16355">
        <f t="shared" si="1292"/>
        <v>1.0150725384059081</v>
      </c>
      <c r="V16355">
        <f t="shared" si="1293"/>
        <v>18527.510000000002</v>
      </c>
      <c r="W16355">
        <f t="shared" si="1294"/>
        <v>0</v>
      </c>
    </row>
    <row r="16356" spans="1:23" x14ac:dyDescent="0.35">
      <c r="A16356">
        <v>23</v>
      </c>
      <c r="B16356" s="3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 s="10">
        <v>20385.36</v>
      </c>
      <c r="I16356" s="10">
        <v>20385.36</v>
      </c>
      <c r="J16356" s="10">
        <v>0</v>
      </c>
      <c r="K16356" s="10">
        <v>0</v>
      </c>
      <c r="L16356" t="s">
        <v>65</v>
      </c>
      <c r="M16356">
        <v>2017</v>
      </c>
      <c r="N16356" t="s">
        <v>41</v>
      </c>
      <c r="P16356" s="2">
        <f t="shared" si="1290"/>
        <v>20385.36</v>
      </c>
      <c r="Q16356" s="4">
        <f t="shared" si="1291"/>
        <v>0</v>
      </c>
      <c r="R16356" s="4"/>
      <c r="T16356">
        <f t="shared" si="1292"/>
        <v>1.0131844617902259</v>
      </c>
      <c r="V16356">
        <f t="shared" si="1293"/>
        <v>20654.13</v>
      </c>
      <c r="W16356">
        <f t="shared" si="1294"/>
        <v>0</v>
      </c>
    </row>
    <row r="16357" spans="1:23" x14ac:dyDescent="0.35">
      <c r="A16357">
        <v>24</v>
      </c>
      <c r="B16357" s="3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 s="10">
        <v>19846.91</v>
      </c>
      <c r="I16357" s="10">
        <v>19846.91</v>
      </c>
      <c r="J16357" s="10">
        <v>0</v>
      </c>
      <c r="K16357" s="10">
        <v>0</v>
      </c>
      <c r="L16357" t="s">
        <v>65</v>
      </c>
      <c r="M16357">
        <v>2017</v>
      </c>
      <c r="N16357" t="s">
        <v>41</v>
      </c>
      <c r="P16357" s="2">
        <f t="shared" si="1290"/>
        <v>19846.91</v>
      </c>
      <c r="Q16357" s="4">
        <f t="shared" si="1291"/>
        <v>0</v>
      </c>
      <c r="R16357" s="4"/>
      <c r="T16357">
        <f t="shared" si="1292"/>
        <v>1.0205457675779253</v>
      </c>
      <c r="V16357">
        <f t="shared" si="1293"/>
        <v>20254.68</v>
      </c>
      <c r="W16357">
        <f t="shared" si="1294"/>
        <v>0</v>
      </c>
    </row>
    <row r="16358" spans="1:23" x14ac:dyDescent="0.35">
      <c r="A16358">
        <v>25</v>
      </c>
      <c r="B16358" s="3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 s="10">
        <v>13311.15</v>
      </c>
      <c r="I16358" s="10">
        <v>13311.15</v>
      </c>
      <c r="J16358" s="10">
        <v>0</v>
      </c>
      <c r="K16358" s="10">
        <v>0</v>
      </c>
      <c r="L16358" t="s">
        <v>65</v>
      </c>
      <c r="M16358">
        <v>2017</v>
      </c>
      <c r="N16358" t="s">
        <v>41</v>
      </c>
      <c r="P16358" s="2">
        <f t="shared" si="1290"/>
        <v>13311.15</v>
      </c>
      <c r="Q16358" s="4">
        <f t="shared" si="1291"/>
        <v>0</v>
      </c>
      <c r="R16358" s="4"/>
      <c r="T16358">
        <f t="shared" si="1292"/>
        <v>1.0211289032127202</v>
      </c>
      <c r="V16358">
        <f t="shared" si="1293"/>
        <v>13592.4</v>
      </c>
      <c r="W16358">
        <f t="shared" si="1294"/>
        <v>0</v>
      </c>
    </row>
    <row r="16359" spans="1:23" x14ac:dyDescent="0.35">
      <c r="A16359">
        <v>26</v>
      </c>
      <c r="B16359" s="3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 s="10">
        <v>16189.16</v>
      </c>
      <c r="I16359" s="10">
        <v>16189.16</v>
      </c>
      <c r="J16359" s="10">
        <v>0</v>
      </c>
      <c r="K16359" s="10">
        <v>0</v>
      </c>
      <c r="L16359" t="s">
        <v>65</v>
      </c>
      <c r="M16359">
        <v>2017</v>
      </c>
      <c r="N16359" t="s">
        <v>41</v>
      </c>
      <c r="P16359" s="2">
        <f t="shared" si="1290"/>
        <v>16189.16</v>
      </c>
      <c r="Q16359" s="4">
        <f t="shared" si="1291"/>
        <v>0</v>
      </c>
      <c r="R16359" s="4"/>
      <c r="T16359">
        <f t="shared" si="1292"/>
        <v>1.0294258627377826</v>
      </c>
      <c r="V16359">
        <f t="shared" si="1293"/>
        <v>16665.54</v>
      </c>
      <c r="W16359">
        <f t="shared" si="1294"/>
        <v>0</v>
      </c>
    </row>
    <row r="16360" spans="1:23" x14ac:dyDescent="0.35">
      <c r="A16360">
        <v>27</v>
      </c>
      <c r="B16360" s="3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 s="10">
        <v>20791.740000000002</v>
      </c>
      <c r="I16360" s="10">
        <v>20791.740000000002</v>
      </c>
      <c r="J16360" s="10">
        <v>0</v>
      </c>
      <c r="K16360" s="10">
        <v>0</v>
      </c>
      <c r="L16360" t="s">
        <v>65</v>
      </c>
      <c r="M16360">
        <v>2017</v>
      </c>
      <c r="N16360" t="s">
        <v>41</v>
      </c>
      <c r="P16360" s="2">
        <f t="shared" si="1290"/>
        <v>20791.740000000002</v>
      </c>
      <c r="Q16360" s="4">
        <f t="shared" si="1291"/>
        <v>0</v>
      </c>
      <c r="R16360" s="4"/>
      <c r="T16360">
        <f t="shared" si="1292"/>
        <v>1.0209722707190452</v>
      </c>
      <c r="V16360">
        <f t="shared" si="1293"/>
        <v>21227.79</v>
      </c>
      <c r="W16360">
        <f t="shared" si="1294"/>
        <v>0</v>
      </c>
    </row>
    <row r="16361" spans="1:23" x14ac:dyDescent="0.35">
      <c r="A16361">
        <v>28</v>
      </c>
      <c r="B16361" s="3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 s="10">
        <v>19618.560000000001</v>
      </c>
      <c r="I16361" s="10">
        <v>19618.560000000001</v>
      </c>
      <c r="J16361" s="10">
        <v>0</v>
      </c>
      <c r="K16361" s="10">
        <v>0</v>
      </c>
      <c r="L16361" t="s">
        <v>65</v>
      </c>
      <c r="M16361">
        <v>2017</v>
      </c>
      <c r="N16361" t="s">
        <v>41</v>
      </c>
      <c r="P16361" s="2">
        <f t="shared" si="1290"/>
        <v>19618.560000000001</v>
      </c>
      <c r="Q16361" s="4">
        <f t="shared" si="1291"/>
        <v>0</v>
      </c>
      <c r="R16361" s="4"/>
      <c r="T16361">
        <f t="shared" si="1292"/>
        <v>1.0196288616493769</v>
      </c>
      <c r="V16361">
        <f t="shared" si="1293"/>
        <v>20003.650000000001</v>
      </c>
      <c r="W16361">
        <f t="shared" si="1294"/>
        <v>0</v>
      </c>
    </row>
    <row r="16362" spans="1:23" x14ac:dyDescent="0.35">
      <c r="A16362">
        <v>29</v>
      </c>
      <c r="B16362" s="3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 s="10">
        <v>15284.84</v>
      </c>
      <c r="I16362" s="10">
        <v>15284.84</v>
      </c>
      <c r="J16362" s="10">
        <v>0</v>
      </c>
      <c r="K16362" s="10">
        <v>0</v>
      </c>
      <c r="L16362" t="s">
        <v>65</v>
      </c>
      <c r="M16362">
        <v>2017</v>
      </c>
      <c r="N16362" t="s">
        <v>41</v>
      </c>
      <c r="P16362" s="2">
        <f t="shared" si="1290"/>
        <v>15284.84</v>
      </c>
      <c r="Q16362" s="4">
        <f t="shared" si="1291"/>
        <v>0</v>
      </c>
      <c r="R16362" s="4"/>
      <c r="T16362">
        <f t="shared" si="1292"/>
        <v>1.0200741388199026</v>
      </c>
      <c r="V16362">
        <f t="shared" si="1293"/>
        <v>15591.67</v>
      </c>
      <c r="W16362">
        <f t="shared" si="1294"/>
        <v>0</v>
      </c>
    </row>
    <row r="16363" spans="1:23" x14ac:dyDescent="0.35">
      <c r="A16363">
        <v>30</v>
      </c>
      <c r="B16363" s="3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 s="10">
        <v>25195.87</v>
      </c>
      <c r="I16363" s="10">
        <v>25195.87</v>
      </c>
      <c r="J16363" s="10">
        <v>0</v>
      </c>
      <c r="K16363" s="10">
        <v>0</v>
      </c>
      <c r="L16363" t="s">
        <v>65</v>
      </c>
      <c r="M16363">
        <v>2017</v>
      </c>
      <c r="N16363" t="s">
        <v>41</v>
      </c>
      <c r="P16363" s="2">
        <f t="shared" si="1290"/>
        <v>25195.87</v>
      </c>
      <c r="Q16363" s="4">
        <f t="shared" si="1291"/>
        <v>0</v>
      </c>
      <c r="R16363" s="4"/>
      <c r="T16363">
        <f t="shared" si="1292"/>
        <v>1.0117102525136064</v>
      </c>
      <c r="V16363">
        <f t="shared" si="1293"/>
        <v>25490.92</v>
      </c>
      <c r="W16363">
        <f t="shared" si="1294"/>
        <v>0</v>
      </c>
    </row>
    <row r="16364" spans="1:23" x14ac:dyDescent="0.35">
      <c r="A16364">
        <v>31</v>
      </c>
      <c r="B16364" s="3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 s="10">
        <v>17976.419999999998</v>
      </c>
      <c r="I16364" s="10">
        <v>17976.419999999998</v>
      </c>
      <c r="J16364" s="10">
        <v>0</v>
      </c>
      <c r="K16364" s="10">
        <v>0</v>
      </c>
      <c r="L16364" t="s">
        <v>65</v>
      </c>
      <c r="M16364">
        <v>2017</v>
      </c>
      <c r="N16364" t="s">
        <v>41</v>
      </c>
      <c r="P16364" s="2">
        <f t="shared" si="1290"/>
        <v>17976.419999999998</v>
      </c>
      <c r="Q16364" s="4">
        <f t="shared" si="1291"/>
        <v>0</v>
      </c>
      <c r="R16364" s="4"/>
      <c r="T16364">
        <f t="shared" si="1292"/>
        <v>1.0174100293606847</v>
      </c>
      <c r="V16364">
        <f t="shared" si="1293"/>
        <v>18289.39</v>
      </c>
      <c r="W16364">
        <f t="shared" si="1294"/>
        <v>0</v>
      </c>
    </row>
    <row r="16365" spans="1:23" x14ac:dyDescent="0.35">
      <c r="A16365">
        <v>32</v>
      </c>
      <c r="B16365" s="3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 s="10">
        <v>20264.47</v>
      </c>
      <c r="I16365" s="10">
        <v>20264.47</v>
      </c>
      <c r="J16365" s="10">
        <v>0</v>
      </c>
      <c r="K16365" s="10">
        <v>0</v>
      </c>
      <c r="L16365" t="s">
        <v>65</v>
      </c>
      <c r="M16365">
        <v>2017</v>
      </c>
      <c r="N16365" t="s">
        <v>41</v>
      </c>
      <c r="P16365" s="2">
        <f t="shared" si="1290"/>
        <v>20264.47</v>
      </c>
      <c r="Q16365" s="4">
        <f t="shared" si="1291"/>
        <v>0</v>
      </c>
      <c r="R16365" s="4"/>
      <c r="T16365">
        <f t="shared" si="1292"/>
        <v>1.0151491748858963</v>
      </c>
      <c r="V16365">
        <f t="shared" si="1293"/>
        <v>20571.460000000003</v>
      </c>
      <c r="W16365">
        <f t="shared" si="1294"/>
        <v>0</v>
      </c>
    </row>
    <row r="16366" spans="1:23" x14ac:dyDescent="0.35">
      <c r="A16366">
        <v>33</v>
      </c>
      <c r="B16366" s="3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 s="10">
        <v>26339.599999999999</v>
      </c>
      <c r="I16366" s="10">
        <v>26339.599999999999</v>
      </c>
      <c r="J16366" s="10">
        <v>0</v>
      </c>
      <c r="K16366" s="10">
        <v>0</v>
      </c>
      <c r="L16366" t="s">
        <v>65</v>
      </c>
      <c r="M16366">
        <v>2017</v>
      </c>
      <c r="N16366" t="s">
        <v>41</v>
      </c>
      <c r="P16366" s="2">
        <f t="shared" si="1290"/>
        <v>26339.599999999999</v>
      </c>
      <c r="Q16366" s="4">
        <f t="shared" si="1291"/>
        <v>0</v>
      </c>
      <c r="R16366" s="4"/>
      <c r="T16366">
        <f t="shared" si="1292"/>
        <v>1.0237160017616063</v>
      </c>
      <c r="V16366">
        <f t="shared" si="1293"/>
        <v>26964.269999999997</v>
      </c>
      <c r="W16366">
        <f t="shared" si="1294"/>
        <v>0</v>
      </c>
    </row>
    <row r="16367" spans="1:23" x14ac:dyDescent="0.35">
      <c r="A16367">
        <v>34</v>
      </c>
      <c r="B16367" s="3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 s="10">
        <v>13152.1</v>
      </c>
      <c r="I16367" s="10">
        <v>13152.1</v>
      </c>
      <c r="J16367" s="10">
        <v>0</v>
      </c>
      <c r="K16367" s="10">
        <v>0</v>
      </c>
      <c r="L16367" t="s">
        <v>65</v>
      </c>
      <c r="M16367">
        <v>2017</v>
      </c>
      <c r="N16367" t="s">
        <v>41</v>
      </c>
      <c r="P16367" s="2">
        <f t="shared" si="1290"/>
        <v>13152.1</v>
      </c>
      <c r="Q16367" s="4">
        <f t="shared" si="1291"/>
        <v>0</v>
      </c>
      <c r="R16367" s="4"/>
      <c r="T16367">
        <f t="shared" si="1292"/>
        <v>1.0325582986747364</v>
      </c>
      <c r="V16367">
        <f t="shared" si="1293"/>
        <v>13580.310000000001</v>
      </c>
      <c r="W16367">
        <f t="shared" si="1294"/>
        <v>0</v>
      </c>
    </row>
    <row r="16368" spans="1:23" x14ac:dyDescent="0.35">
      <c r="A16368">
        <v>35</v>
      </c>
      <c r="B16368" s="3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 s="10">
        <v>13881.81</v>
      </c>
      <c r="I16368" s="10">
        <v>13881.81</v>
      </c>
      <c r="J16368" s="10">
        <v>0</v>
      </c>
      <c r="K16368" s="10">
        <v>0</v>
      </c>
      <c r="L16368" t="s">
        <v>65</v>
      </c>
      <c r="M16368">
        <v>2017</v>
      </c>
      <c r="N16368" t="s">
        <v>41</v>
      </c>
      <c r="P16368" s="2">
        <f t="shared" si="1290"/>
        <v>13881.81</v>
      </c>
      <c r="Q16368" s="4">
        <f t="shared" si="1291"/>
        <v>0</v>
      </c>
      <c r="R16368" s="4"/>
      <c r="T16368">
        <f t="shared" si="1292"/>
        <v>1.0235567263923075</v>
      </c>
      <c r="V16368">
        <f t="shared" si="1293"/>
        <v>14208.82</v>
      </c>
      <c r="W16368">
        <f t="shared" si="1294"/>
        <v>0</v>
      </c>
    </row>
    <row r="16369" spans="1:23" x14ac:dyDescent="0.35">
      <c r="A16369">
        <v>36</v>
      </c>
      <c r="B16369" s="3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 s="10">
        <v>12907.32</v>
      </c>
      <c r="I16369" s="10">
        <v>12907.32</v>
      </c>
      <c r="J16369" s="10">
        <v>0</v>
      </c>
      <c r="K16369" s="10">
        <v>0</v>
      </c>
      <c r="L16369" t="s">
        <v>65</v>
      </c>
      <c r="M16369">
        <v>2017</v>
      </c>
      <c r="N16369" t="s">
        <v>41</v>
      </c>
      <c r="P16369" s="2">
        <f t="shared" si="1290"/>
        <v>12907.32</v>
      </c>
      <c r="Q16369" s="4">
        <f t="shared" si="1291"/>
        <v>0</v>
      </c>
      <c r="R16369" s="4"/>
      <c r="T16369">
        <f t="shared" si="1292"/>
        <v>1.0207386196359896</v>
      </c>
      <c r="V16369">
        <f t="shared" si="1293"/>
        <v>13175</v>
      </c>
      <c r="W16369">
        <f t="shared" si="1294"/>
        <v>0</v>
      </c>
    </row>
    <row r="16370" spans="1:23" x14ac:dyDescent="0.35">
      <c r="A16370">
        <v>37</v>
      </c>
      <c r="B16370" s="3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 s="10">
        <v>15168.18</v>
      </c>
      <c r="I16370" s="10">
        <v>15168.18</v>
      </c>
      <c r="J16370" s="10">
        <v>0</v>
      </c>
      <c r="K16370" s="10">
        <v>0</v>
      </c>
      <c r="L16370" t="s">
        <v>65</v>
      </c>
      <c r="M16370">
        <v>2017</v>
      </c>
      <c r="N16370" t="s">
        <v>41</v>
      </c>
      <c r="P16370" s="2">
        <f t="shared" si="1290"/>
        <v>15168.18</v>
      </c>
      <c r="Q16370" s="4">
        <f t="shared" si="1291"/>
        <v>0</v>
      </c>
      <c r="R16370" s="4"/>
      <c r="T16370">
        <f t="shared" si="1292"/>
        <v>1.021587296564255</v>
      </c>
      <c r="V16370">
        <f t="shared" si="1293"/>
        <v>15495.62</v>
      </c>
      <c r="W16370">
        <f t="shared" si="1294"/>
        <v>0</v>
      </c>
    </row>
    <row r="16371" spans="1:23" x14ac:dyDescent="0.35">
      <c r="A16371">
        <v>38</v>
      </c>
      <c r="B16371" s="3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 s="10">
        <v>11724.59</v>
      </c>
      <c r="I16371" s="10">
        <v>11724.59</v>
      </c>
      <c r="J16371" s="10">
        <v>0</v>
      </c>
      <c r="K16371" s="10">
        <v>0</v>
      </c>
      <c r="L16371" t="s">
        <v>65</v>
      </c>
      <c r="M16371">
        <v>2017</v>
      </c>
      <c r="N16371" t="s">
        <v>41</v>
      </c>
      <c r="P16371" s="2">
        <f t="shared" si="1290"/>
        <v>11724.59</v>
      </c>
      <c r="Q16371" s="4">
        <f t="shared" si="1291"/>
        <v>0</v>
      </c>
      <c r="R16371" s="4"/>
      <c r="T16371">
        <f t="shared" si="1292"/>
        <v>1.0279788035231934</v>
      </c>
      <c r="V16371">
        <f t="shared" si="1293"/>
        <v>12052.630000000001</v>
      </c>
      <c r="W16371">
        <f t="shared" si="1294"/>
        <v>0</v>
      </c>
    </row>
    <row r="16372" spans="1:23" x14ac:dyDescent="0.35">
      <c r="A16372">
        <v>39</v>
      </c>
      <c r="B16372" s="3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 s="10">
        <v>13147.18</v>
      </c>
      <c r="I16372" s="10">
        <v>13147.18</v>
      </c>
      <c r="J16372" s="10">
        <v>0</v>
      </c>
      <c r="K16372" s="10">
        <v>0</v>
      </c>
      <c r="L16372" t="s">
        <v>65</v>
      </c>
      <c r="M16372">
        <v>2017</v>
      </c>
      <c r="N16372" t="s">
        <v>41</v>
      </c>
      <c r="P16372" s="2">
        <f t="shared" si="1290"/>
        <v>13147.18</v>
      </c>
      <c r="Q16372" s="4">
        <f t="shared" si="1291"/>
        <v>0</v>
      </c>
      <c r="R16372" s="4"/>
      <c r="T16372">
        <f t="shared" si="1292"/>
        <v>1.0375008176658416</v>
      </c>
      <c r="V16372">
        <f t="shared" si="1293"/>
        <v>13640.210000000001</v>
      </c>
      <c r="W16372">
        <f t="shared" si="1294"/>
        <v>0</v>
      </c>
    </row>
    <row r="16373" spans="1:23" x14ac:dyDescent="0.35">
      <c r="A16373">
        <v>40</v>
      </c>
      <c r="B16373" s="3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 s="10">
        <v>14124.7</v>
      </c>
      <c r="I16373" s="10">
        <v>14124.7</v>
      </c>
      <c r="J16373" s="10">
        <v>0</v>
      </c>
      <c r="K16373" s="10">
        <v>0</v>
      </c>
      <c r="L16373" t="s">
        <v>65</v>
      </c>
      <c r="M16373">
        <v>2017</v>
      </c>
      <c r="N16373" t="s">
        <v>41</v>
      </c>
      <c r="P16373" s="2">
        <f t="shared" si="1290"/>
        <v>14124.7</v>
      </c>
      <c r="Q16373" s="4">
        <f t="shared" si="1291"/>
        <v>0</v>
      </c>
      <c r="R16373" s="4"/>
      <c r="T16373">
        <f t="shared" si="1292"/>
        <v>1.0250865505108073</v>
      </c>
      <c r="V16373">
        <f t="shared" si="1293"/>
        <v>14479.04</v>
      </c>
      <c r="W16373">
        <f t="shared" si="1294"/>
        <v>0</v>
      </c>
    </row>
    <row r="16374" spans="1:23" x14ac:dyDescent="0.35">
      <c r="A16374">
        <v>41</v>
      </c>
      <c r="B16374" s="3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 s="10">
        <v>15725.25</v>
      </c>
      <c r="I16374" s="10">
        <v>15725.25</v>
      </c>
      <c r="J16374" s="10">
        <v>0</v>
      </c>
      <c r="K16374" s="10">
        <v>0</v>
      </c>
      <c r="L16374" t="s">
        <v>65</v>
      </c>
      <c r="M16374">
        <v>2017</v>
      </c>
      <c r="N16374" t="s">
        <v>41</v>
      </c>
      <c r="P16374" s="2">
        <f t="shared" si="1290"/>
        <v>15725.25</v>
      </c>
      <c r="Q16374" s="4">
        <f t="shared" si="1291"/>
        <v>0</v>
      </c>
      <c r="R16374" s="4"/>
      <c r="T16374">
        <f t="shared" si="1292"/>
        <v>1.0215430597287802</v>
      </c>
      <c r="V16374">
        <f t="shared" si="1293"/>
        <v>16064.02</v>
      </c>
      <c r="W16374">
        <f t="shared" si="1294"/>
        <v>0</v>
      </c>
    </row>
    <row r="16375" spans="1:23" x14ac:dyDescent="0.35">
      <c r="A16375">
        <v>42</v>
      </c>
      <c r="B16375" s="3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 s="10">
        <v>14455.39</v>
      </c>
      <c r="I16375" s="10">
        <v>14455.39</v>
      </c>
      <c r="J16375" s="10">
        <v>0</v>
      </c>
      <c r="K16375" s="10">
        <v>0</v>
      </c>
      <c r="L16375" t="s">
        <v>65</v>
      </c>
      <c r="M16375">
        <v>2017</v>
      </c>
      <c r="N16375" t="s">
        <v>41</v>
      </c>
      <c r="P16375" s="2">
        <f t="shared" si="1290"/>
        <v>14455.39</v>
      </c>
      <c r="Q16375" s="4">
        <f t="shared" si="1291"/>
        <v>0</v>
      </c>
      <c r="R16375" s="4"/>
      <c r="T16375">
        <f t="shared" si="1292"/>
        <v>1.0220346874072579</v>
      </c>
      <c r="V16375">
        <f t="shared" si="1293"/>
        <v>14773.91</v>
      </c>
      <c r="W16375">
        <f t="shared" si="1294"/>
        <v>0</v>
      </c>
    </row>
    <row r="16376" spans="1:23" x14ac:dyDescent="0.35">
      <c r="A16376">
        <v>43</v>
      </c>
      <c r="B16376" s="3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 s="10">
        <v>14670.11</v>
      </c>
      <c r="I16376" s="10">
        <v>14670.11</v>
      </c>
      <c r="J16376" s="10">
        <v>0</v>
      </c>
      <c r="K16376" s="10">
        <v>0</v>
      </c>
      <c r="L16376" t="s">
        <v>65</v>
      </c>
      <c r="M16376">
        <v>2017</v>
      </c>
      <c r="N16376" t="s">
        <v>41</v>
      </c>
      <c r="P16376" s="2">
        <f t="shared" si="1290"/>
        <v>14670.11</v>
      </c>
      <c r="Q16376" s="4">
        <f t="shared" si="1291"/>
        <v>0</v>
      </c>
      <c r="R16376" s="4"/>
      <c r="T16376">
        <f t="shared" si="1292"/>
        <v>1.0235962784191801</v>
      </c>
      <c r="V16376">
        <f t="shared" si="1293"/>
        <v>15016.27</v>
      </c>
      <c r="W16376">
        <f t="shared" si="1294"/>
        <v>0</v>
      </c>
    </row>
    <row r="16377" spans="1:23" x14ac:dyDescent="0.35">
      <c r="A16377">
        <v>44</v>
      </c>
      <c r="B16377" s="3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 s="10">
        <v>12003.55</v>
      </c>
      <c r="I16377" s="10">
        <v>12003.55</v>
      </c>
      <c r="J16377" s="10">
        <v>0</v>
      </c>
      <c r="K16377" s="10">
        <v>0</v>
      </c>
      <c r="L16377" t="s">
        <v>65</v>
      </c>
      <c r="M16377">
        <v>2017</v>
      </c>
      <c r="N16377" t="s">
        <v>41</v>
      </c>
      <c r="P16377" s="2">
        <f t="shared" si="1290"/>
        <v>12003.55</v>
      </c>
      <c r="Q16377" s="4">
        <f t="shared" si="1291"/>
        <v>0</v>
      </c>
      <c r="R16377" s="4"/>
      <c r="T16377">
        <f t="shared" si="1292"/>
        <v>1.0228215819486735</v>
      </c>
      <c r="V16377">
        <f t="shared" si="1293"/>
        <v>12277.49</v>
      </c>
      <c r="W16377">
        <f t="shared" si="1294"/>
        <v>0</v>
      </c>
    </row>
    <row r="16378" spans="1:23" x14ac:dyDescent="0.35">
      <c r="A16378">
        <v>45</v>
      </c>
      <c r="B16378" s="3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 s="10">
        <v>11303.69</v>
      </c>
      <c r="I16378" s="10">
        <v>11303.69</v>
      </c>
      <c r="J16378" s="10">
        <v>0</v>
      </c>
      <c r="K16378" s="10">
        <v>0</v>
      </c>
      <c r="L16378" t="s">
        <v>65</v>
      </c>
      <c r="M16378">
        <v>2017</v>
      </c>
      <c r="N16378" t="s">
        <v>41</v>
      </c>
      <c r="P16378" s="2">
        <f t="shared" si="1290"/>
        <v>11303.69</v>
      </c>
      <c r="Q16378" s="4">
        <f t="shared" si="1291"/>
        <v>0</v>
      </c>
      <c r="R16378" s="4"/>
      <c r="T16378">
        <f t="shared" si="1292"/>
        <v>1.0198165377854489</v>
      </c>
      <c r="V16378">
        <f t="shared" si="1293"/>
        <v>11527.69</v>
      </c>
      <c r="W16378">
        <f t="shared" si="1294"/>
        <v>0</v>
      </c>
    </row>
    <row r="16379" spans="1:23" x14ac:dyDescent="0.35">
      <c r="A16379">
        <v>46</v>
      </c>
      <c r="B16379" s="3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 s="10">
        <v>13146.47</v>
      </c>
      <c r="I16379" s="10">
        <v>13146.47</v>
      </c>
      <c r="J16379" s="10">
        <v>0</v>
      </c>
      <c r="K16379" s="10">
        <v>0</v>
      </c>
      <c r="L16379" t="s">
        <v>65</v>
      </c>
      <c r="M16379">
        <v>2017</v>
      </c>
      <c r="N16379" t="s">
        <v>41</v>
      </c>
      <c r="P16379" s="2">
        <f t="shared" si="1290"/>
        <v>13146.47</v>
      </c>
      <c r="Q16379" s="4">
        <f t="shared" si="1291"/>
        <v>0</v>
      </c>
      <c r="R16379" s="4"/>
      <c r="T16379">
        <f t="shared" si="1292"/>
        <v>1.0249732437680992</v>
      </c>
      <c r="V16379">
        <f t="shared" si="1293"/>
        <v>13474.779999999999</v>
      </c>
      <c r="W16379">
        <f t="shared" si="1294"/>
        <v>0</v>
      </c>
    </row>
    <row r="16380" spans="1:23" x14ac:dyDescent="0.35">
      <c r="A16380">
        <v>47</v>
      </c>
      <c r="B16380" s="3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 s="10">
        <v>10554.96</v>
      </c>
      <c r="I16380" s="10">
        <v>10554.96</v>
      </c>
      <c r="J16380" s="10">
        <v>0</v>
      </c>
      <c r="K16380" s="10">
        <v>0</v>
      </c>
      <c r="L16380" t="s">
        <v>65</v>
      </c>
      <c r="M16380">
        <v>2017</v>
      </c>
      <c r="N16380" t="s">
        <v>41</v>
      </c>
      <c r="P16380" s="2">
        <f t="shared" si="1290"/>
        <v>10554.96</v>
      </c>
      <c r="Q16380" s="4">
        <f t="shared" si="1291"/>
        <v>0</v>
      </c>
      <c r="R16380" s="4"/>
      <c r="T16380">
        <f t="shared" si="1292"/>
        <v>1.0289361589243351</v>
      </c>
      <c r="V16380">
        <f t="shared" si="1293"/>
        <v>10860.38</v>
      </c>
      <c r="W16380">
        <f t="shared" si="1294"/>
        <v>0</v>
      </c>
    </row>
    <row r="16381" spans="1:23" x14ac:dyDescent="0.35">
      <c r="A16381">
        <v>48</v>
      </c>
      <c r="B16381" s="3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 s="10">
        <v>12452.07</v>
      </c>
      <c r="I16381" s="10">
        <v>12452.07</v>
      </c>
      <c r="J16381" s="10">
        <v>0</v>
      </c>
      <c r="K16381" s="10">
        <v>0</v>
      </c>
      <c r="L16381" t="s">
        <v>65</v>
      </c>
      <c r="M16381">
        <v>2017</v>
      </c>
      <c r="N16381" t="s">
        <v>41</v>
      </c>
      <c r="P16381" s="2">
        <f t="shared" si="1290"/>
        <v>12452.07</v>
      </c>
      <c r="Q16381" s="4">
        <f t="shared" si="1291"/>
        <v>0</v>
      </c>
      <c r="R16381" s="4"/>
      <c r="T16381">
        <f t="shared" si="1292"/>
        <v>1.0270677887291029</v>
      </c>
      <c r="V16381">
        <f t="shared" si="1293"/>
        <v>12789.119999999999</v>
      </c>
      <c r="W16381">
        <f t="shared" si="1294"/>
        <v>0</v>
      </c>
    </row>
    <row r="16382" spans="1:23" x14ac:dyDescent="0.35">
      <c r="A16382">
        <v>49</v>
      </c>
      <c r="B16382" s="3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 s="10">
        <v>13305.25</v>
      </c>
      <c r="I16382" s="10">
        <v>13305.25</v>
      </c>
      <c r="J16382" s="10">
        <v>0</v>
      </c>
      <c r="K16382" s="10">
        <v>0</v>
      </c>
      <c r="L16382" t="s">
        <v>65</v>
      </c>
      <c r="M16382">
        <v>2017</v>
      </c>
      <c r="N16382" t="s">
        <v>41</v>
      </c>
      <c r="P16382" s="2">
        <f t="shared" si="1290"/>
        <v>13305.25</v>
      </c>
      <c r="Q16382" s="4">
        <f t="shared" si="1291"/>
        <v>0</v>
      </c>
      <c r="R16382" s="4"/>
      <c r="T16382">
        <f t="shared" si="1292"/>
        <v>1.0140996974878338</v>
      </c>
      <c r="V16382">
        <f t="shared" si="1293"/>
        <v>13492.85</v>
      </c>
      <c r="W16382">
        <f t="shared" si="1294"/>
        <v>0</v>
      </c>
    </row>
    <row r="16383" spans="1:23" x14ac:dyDescent="0.35">
      <c r="A16383">
        <v>50</v>
      </c>
      <c r="B16383" s="3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 s="10">
        <v>10659.3</v>
      </c>
      <c r="I16383" s="10">
        <v>10659.3</v>
      </c>
      <c r="J16383" s="10">
        <v>0</v>
      </c>
      <c r="K16383" s="10">
        <v>0</v>
      </c>
      <c r="L16383" t="s">
        <v>65</v>
      </c>
      <c r="M16383">
        <v>2017</v>
      </c>
      <c r="N16383" t="s">
        <v>41</v>
      </c>
      <c r="P16383" s="2">
        <f t="shared" si="1290"/>
        <v>10659.3</v>
      </c>
      <c r="Q16383" s="4">
        <f t="shared" si="1291"/>
        <v>0</v>
      </c>
      <c r="R16383" s="4"/>
      <c r="T16383">
        <f t="shared" si="1292"/>
        <v>1.0185696996988545</v>
      </c>
      <c r="V16383">
        <f t="shared" si="1293"/>
        <v>10857.24</v>
      </c>
      <c r="W16383">
        <f t="shared" si="1294"/>
        <v>0</v>
      </c>
    </row>
    <row r="16384" spans="1:23" x14ac:dyDescent="0.35">
      <c r="A16384">
        <v>51</v>
      </c>
      <c r="B16384" s="3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 s="10">
        <v>12519.63</v>
      </c>
      <c r="I16384" s="10">
        <v>12519.63</v>
      </c>
      <c r="J16384" s="10">
        <v>0</v>
      </c>
      <c r="K16384" s="10">
        <v>0</v>
      </c>
      <c r="L16384" t="s">
        <v>65</v>
      </c>
      <c r="M16384">
        <v>2017</v>
      </c>
      <c r="N16384" t="s">
        <v>41</v>
      </c>
      <c r="P16384" s="2">
        <f t="shared" si="1290"/>
        <v>12519.63</v>
      </c>
      <c r="Q16384" s="4">
        <f t="shared" si="1291"/>
        <v>0</v>
      </c>
      <c r="R16384" s="4"/>
      <c r="T16384">
        <f t="shared" si="1292"/>
        <v>1.0206316001351479</v>
      </c>
      <c r="V16384">
        <f t="shared" si="1293"/>
        <v>12777.929999999998</v>
      </c>
      <c r="W16384">
        <f t="shared" si="1294"/>
        <v>0</v>
      </c>
    </row>
    <row r="16385" spans="1:23" x14ac:dyDescent="0.35">
      <c r="A16385">
        <v>52</v>
      </c>
      <c r="B16385" s="3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 s="10">
        <v>9076.99</v>
      </c>
      <c r="I16385" s="10">
        <v>9076.99</v>
      </c>
      <c r="J16385" s="10">
        <v>0</v>
      </c>
      <c r="K16385" s="10">
        <v>0</v>
      </c>
      <c r="L16385" t="s">
        <v>65</v>
      </c>
      <c r="M16385">
        <v>2017</v>
      </c>
      <c r="N16385" t="s">
        <v>41</v>
      </c>
      <c r="P16385" s="2">
        <f t="shared" si="1290"/>
        <v>9076.99</v>
      </c>
      <c r="Q16385" s="4">
        <f t="shared" si="1291"/>
        <v>0</v>
      </c>
      <c r="R16385" s="4"/>
      <c r="T16385">
        <f t="shared" si="1292"/>
        <v>1.0151041259272071</v>
      </c>
      <c r="V16385">
        <f t="shared" si="1293"/>
        <v>9214.09</v>
      </c>
      <c r="W16385">
        <f t="shared" si="1294"/>
        <v>0</v>
      </c>
    </row>
    <row r="16386" spans="1:23" x14ac:dyDescent="0.35">
      <c r="A16386">
        <v>0</v>
      </c>
      <c r="B16386" s="3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 s="10">
        <v>4879.53</v>
      </c>
      <c r="I16386" s="10">
        <v>4136.67</v>
      </c>
      <c r="J16386" s="10">
        <v>742.86</v>
      </c>
      <c r="K16386" s="10">
        <v>0</v>
      </c>
      <c r="L16386" t="s">
        <v>65</v>
      </c>
      <c r="M16386">
        <v>2017</v>
      </c>
      <c r="N16386" t="s">
        <v>42</v>
      </c>
      <c r="P16386" s="2">
        <f t="shared" si="1290"/>
        <v>4879.53</v>
      </c>
      <c r="Q16386" s="4">
        <f t="shared" si="1291"/>
        <v>0</v>
      </c>
      <c r="R16386" s="4"/>
      <c r="T16386">
        <f t="shared" si="1292"/>
        <v>1.2426278760454388</v>
      </c>
      <c r="V16386">
        <f t="shared" si="1293"/>
        <v>6063.44</v>
      </c>
      <c r="W16386">
        <f t="shared" si="1294"/>
        <v>0</v>
      </c>
    </row>
    <row r="16387" spans="1:23" x14ac:dyDescent="0.35">
      <c r="A16387">
        <v>1</v>
      </c>
      <c r="B16387" s="3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 s="10">
        <v>6779.38</v>
      </c>
      <c r="I16387" s="10">
        <v>5538.88</v>
      </c>
      <c r="J16387" s="10">
        <v>1240.5</v>
      </c>
      <c r="K16387" s="10">
        <v>0</v>
      </c>
      <c r="L16387" t="s">
        <v>65</v>
      </c>
      <c r="M16387">
        <v>2017</v>
      </c>
      <c r="N16387" t="s">
        <v>42</v>
      </c>
      <c r="P16387" s="2">
        <f t="shared" ref="P16387:P16450" si="1295">SUM(I16387:K16387)</f>
        <v>6779.38</v>
      </c>
      <c r="Q16387" s="4">
        <f t="shared" ref="Q16387:Q16450" si="1296">P16387-H16387</f>
        <v>0</v>
      </c>
      <c r="R16387" s="4"/>
      <c r="T16387">
        <f t="shared" ref="T16387:T16450" si="1297">IF(H16387=0,"",D16387/H16387)</f>
        <v>1.2143809610908372</v>
      </c>
      <c r="V16387">
        <f t="shared" ref="V16387:V16450" si="1298">SUM(E16387:H16387)</f>
        <v>8232.75</v>
      </c>
      <c r="W16387">
        <f t="shared" ref="W16387:W16450" si="1299">V16387/D16387-1</f>
        <v>0</v>
      </c>
    </row>
    <row r="16388" spans="1:23" x14ac:dyDescent="0.35">
      <c r="A16388">
        <v>2</v>
      </c>
      <c r="B16388" s="3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 s="10">
        <v>5020.0200000000004</v>
      </c>
      <c r="I16388" s="10">
        <v>4869.99</v>
      </c>
      <c r="J16388" s="10">
        <v>150.03</v>
      </c>
      <c r="K16388" s="10">
        <v>0</v>
      </c>
      <c r="L16388" t="s">
        <v>65</v>
      </c>
      <c r="M16388">
        <v>2017</v>
      </c>
      <c r="N16388" t="s">
        <v>42</v>
      </c>
      <c r="P16388" s="2">
        <f t="shared" si="1295"/>
        <v>5020.0199999999995</v>
      </c>
      <c r="Q16388" s="4">
        <f t="shared" si="1296"/>
        <v>0</v>
      </c>
      <c r="R16388" s="4"/>
      <c r="T16388">
        <f t="shared" si="1297"/>
        <v>1.162441583898072</v>
      </c>
      <c r="V16388">
        <f t="shared" si="1298"/>
        <v>5835.4800000000005</v>
      </c>
      <c r="W16388">
        <f t="shared" si="1299"/>
        <v>0</v>
      </c>
    </row>
    <row r="16389" spans="1:23" x14ac:dyDescent="0.35">
      <c r="A16389">
        <v>3</v>
      </c>
      <c r="B16389" s="3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 s="10">
        <v>4887.78</v>
      </c>
      <c r="I16389" s="10">
        <v>4884.45</v>
      </c>
      <c r="J16389" s="10">
        <v>3.33</v>
      </c>
      <c r="K16389" s="10">
        <v>0</v>
      </c>
      <c r="L16389" t="s">
        <v>65</v>
      </c>
      <c r="M16389">
        <v>2017</v>
      </c>
      <c r="N16389" t="s">
        <v>42</v>
      </c>
      <c r="P16389" s="2">
        <f t="shared" si="1295"/>
        <v>4887.78</v>
      </c>
      <c r="Q16389" s="4">
        <f t="shared" si="1296"/>
        <v>0</v>
      </c>
      <c r="R16389" s="4"/>
      <c r="T16389">
        <f t="shared" si="1297"/>
        <v>1.166830340154426</v>
      </c>
      <c r="V16389">
        <f t="shared" si="1298"/>
        <v>5703.21</v>
      </c>
      <c r="W16389">
        <f t="shared" si="1299"/>
        <v>0</v>
      </c>
    </row>
    <row r="16390" spans="1:23" x14ac:dyDescent="0.35">
      <c r="A16390">
        <v>4</v>
      </c>
      <c r="B16390" s="3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 s="10">
        <v>3639.17</v>
      </c>
      <c r="I16390" s="10">
        <v>3623.61</v>
      </c>
      <c r="J16390" s="10">
        <v>15.56</v>
      </c>
      <c r="K16390" s="10">
        <v>0</v>
      </c>
      <c r="L16390" t="s">
        <v>65</v>
      </c>
      <c r="M16390">
        <v>2017</v>
      </c>
      <c r="N16390" t="s">
        <v>42</v>
      </c>
      <c r="P16390" s="2">
        <f t="shared" si="1295"/>
        <v>3639.17</v>
      </c>
      <c r="Q16390" s="4">
        <f t="shared" si="1296"/>
        <v>0</v>
      </c>
      <c r="R16390" s="4"/>
      <c r="T16390">
        <f t="shared" si="1297"/>
        <v>1.2320611568022379</v>
      </c>
      <c r="V16390">
        <f t="shared" si="1298"/>
        <v>4483.68</v>
      </c>
      <c r="W16390">
        <f t="shared" si="1299"/>
        <v>0</v>
      </c>
    </row>
    <row r="16391" spans="1:23" x14ac:dyDescent="0.35">
      <c r="A16391">
        <v>5</v>
      </c>
      <c r="B16391" s="3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 s="10">
        <v>3985.81</v>
      </c>
      <c r="I16391" s="10">
        <v>3975.55</v>
      </c>
      <c r="J16391" s="10">
        <v>10.26</v>
      </c>
      <c r="K16391" s="10">
        <v>0</v>
      </c>
      <c r="L16391" t="s">
        <v>65</v>
      </c>
      <c r="M16391">
        <v>2017</v>
      </c>
      <c r="N16391" t="s">
        <v>42</v>
      </c>
      <c r="P16391" s="2">
        <f t="shared" si="1295"/>
        <v>3985.8100000000004</v>
      </c>
      <c r="Q16391" s="4">
        <f t="shared" si="1296"/>
        <v>0</v>
      </c>
      <c r="R16391" s="4"/>
      <c r="T16391">
        <f t="shared" si="1297"/>
        <v>1.2044377428929125</v>
      </c>
      <c r="V16391">
        <f t="shared" si="1298"/>
        <v>4800.66</v>
      </c>
      <c r="W16391">
        <f t="shared" si="1299"/>
        <v>0</v>
      </c>
    </row>
    <row r="16392" spans="1:23" x14ac:dyDescent="0.35">
      <c r="A16392">
        <v>6</v>
      </c>
      <c r="B16392" s="3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 s="10">
        <v>4749.4399999999996</v>
      </c>
      <c r="I16392" s="10">
        <v>4072.72</v>
      </c>
      <c r="J16392" s="10">
        <v>676.72</v>
      </c>
      <c r="K16392" s="10">
        <v>0</v>
      </c>
      <c r="L16392" t="s">
        <v>65</v>
      </c>
      <c r="M16392">
        <v>2017</v>
      </c>
      <c r="N16392" t="s">
        <v>42</v>
      </c>
      <c r="P16392" s="2">
        <f t="shared" si="1295"/>
        <v>4749.4399999999996</v>
      </c>
      <c r="Q16392" s="4">
        <f t="shared" si="1296"/>
        <v>0</v>
      </c>
      <c r="R16392" s="4"/>
      <c r="T16392">
        <f t="shared" si="1297"/>
        <v>1.2727058347931548</v>
      </c>
      <c r="V16392">
        <f t="shared" si="1298"/>
        <v>6044.6399999999994</v>
      </c>
      <c r="W16392">
        <f t="shared" si="1299"/>
        <v>0</v>
      </c>
    </row>
    <row r="16393" spans="1:23" x14ac:dyDescent="0.35">
      <c r="A16393">
        <v>7</v>
      </c>
      <c r="B16393" s="3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 s="10">
        <v>4357.7700000000004</v>
      </c>
      <c r="I16393" s="10">
        <v>4351.1000000000004</v>
      </c>
      <c r="J16393" s="10">
        <v>6.67</v>
      </c>
      <c r="K16393" s="10">
        <v>0</v>
      </c>
      <c r="L16393" t="s">
        <v>65</v>
      </c>
      <c r="M16393">
        <v>2017</v>
      </c>
      <c r="N16393" t="s">
        <v>42</v>
      </c>
      <c r="P16393" s="2">
        <f t="shared" si="1295"/>
        <v>4357.7700000000004</v>
      </c>
      <c r="Q16393" s="4">
        <f t="shared" si="1296"/>
        <v>0</v>
      </c>
      <c r="R16393" s="4"/>
      <c r="T16393">
        <f t="shared" si="1297"/>
        <v>1.2337915952425207</v>
      </c>
      <c r="V16393">
        <f t="shared" si="1298"/>
        <v>5376.58</v>
      </c>
      <c r="W16393">
        <f t="shared" si="1299"/>
        <v>0</v>
      </c>
    </row>
    <row r="16394" spans="1:23" x14ac:dyDescent="0.35">
      <c r="A16394">
        <v>8</v>
      </c>
      <c r="B16394" s="3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 s="10">
        <v>5951.58</v>
      </c>
      <c r="I16394" s="10">
        <v>4501.1000000000004</v>
      </c>
      <c r="J16394" s="10">
        <v>1450.48</v>
      </c>
      <c r="K16394" s="10">
        <v>0</v>
      </c>
      <c r="L16394" t="s">
        <v>65</v>
      </c>
      <c r="M16394">
        <v>2017</v>
      </c>
      <c r="N16394" t="s">
        <v>42</v>
      </c>
      <c r="P16394" s="2">
        <f t="shared" si="1295"/>
        <v>5951.58</v>
      </c>
      <c r="Q16394" s="4">
        <f t="shared" si="1296"/>
        <v>0</v>
      </c>
      <c r="R16394" s="4"/>
      <c r="T16394">
        <f t="shared" si="1297"/>
        <v>1.2827098014308804</v>
      </c>
      <c r="V16394">
        <f t="shared" si="1298"/>
        <v>7634.15</v>
      </c>
      <c r="W16394">
        <f t="shared" si="1299"/>
        <v>0</v>
      </c>
    </row>
    <row r="16395" spans="1:23" x14ac:dyDescent="0.35">
      <c r="A16395">
        <v>9</v>
      </c>
      <c r="B16395" s="3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 s="10">
        <v>5067.67</v>
      </c>
      <c r="I16395" s="10">
        <v>3897.77</v>
      </c>
      <c r="J16395" s="10">
        <v>1169.9000000000001</v>
      </c>
      <c r="K16395" s="10">
        <v>0</v>
      </c>
      <c r="L16395" t="s">
        <v>65</v>
      </c>
      <c r="M16395">
        <v>2017</v>
      </c>
      <c r="N16395" t="s">
        <v>42</v>
      </c>
      <c r="P16395" s="2">
        <f t="shared" si="1295"/>
        <v>5067.67</v>
      </c>
      <c r="Q16395" s="4">
        <f t="shared" si="1296"/>
        <v>0</v>
      </c>
      <c r="R16395" s="4"/>
      <c r="T16395">
        <f t="shared" si="1297"/>
        <v>1.2760854593925808</v>
      </c>
      <c r="V16395">
        <f t="shared" si="1298"/>
        <v>6466.7800000000007</v>
      </c>
      <c r="W16395">
        <f t="shared" si="1299"/>
        <v>0</v>
      </c>
    </row>
    <row r="16396" spans="1:23" x14ac:dyDescent="0.35">
      <c r="A16396">
        <v>10</v>
      </c>
      <c r="B16396" s="3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 s="10">
        <v>5971.07</v>
      </c>
      <c r="I16396" s="10">
        <v>4053.33</v>
      </c>
      <c r="J16396" s="10">
        <v>1917.74</v>
      </c>
      <c r="K16396" s="10">
        <v>0</v>
      </c>
      <c r="L16396" t="s">
        <v>65</v>
      </c>
      <c r="M16396">
        <v>2017</v>
      </c>
      <c r="N16396" t="s">
        <v>42</v>
      </c>
      <c r="P16396" s="2">
        <f t="shared" si="1295"/>
        <v>5971.07</v>
      </c>
      <c r="Q16396" s="4">
        <f t="shared" si="1296"/>
        <v>0</v>
      </c>
      <c r="R16396" s="4"/>
      <c r="T16396">
        <f t="shared" si="1297"/>
        <v>1.334074127417699</v>
      </c>
      <c r="V16396">
        <f t="shared" si="1298"/>
        <v>7965.8499999999995</v>
      </c>
      <c r="W16396">
        <f t="shared" si="1299"/>
        <v>0</v>
      </c>
    </row>
    <row r="16397" spans="1:23" x14ac:dyDescent="0.35">
      <c r="A16397">
        <v>11</v>
      </c>
      <c r="B16397" s="3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 s="10">
        <v>2420.98</v>
      </c>
      <c r="I16397" s="10">
        <v>1696.66</v>
      </c>
      <c r="J16397" s="10">
        <v>724.32</v>
      </c>
      <c r="K16397" s="10">
        <v>0</v>
      </c>
      <c r="L16397" t="s">
        <v>65</v>
      </c>
      <c r="M16397">
        <v>2017</v>
      </c>
      <c r="N16397" t="s">
        <v>42</v>
      </c>
      <c r="P16397" s="2">
        <f t="shared" si="1295"/>
        <v>2420.98</v>
      </c>
      <c r="Q16397" s="4">
        <f t="shared" si="1296"/>
        <v>0</v>
      </c>
      <c r="R16397" s="4"/>
      <c r="T16397">
        <f t="shared" si="1297"/>
        <v>1.5797528273674297</v>
      </c>
      <c r="V16397">
        <f t="shared" si="1298"/>
        <v>3824.55</v>
      </c>
      <c r="W16397">
        <f t="shared" si="1299"/>
        <v>0</v>
      </c>
    </row>
    <row r="16398" spans="1:23" x14ac:dyDescent="0.35">
      <c r="A16398">
        <v>12</v>
      </c>
      <c r="B16398" s="3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 s="10">
        <v>3488.96</v>
      </c>
      <c r="I16398" s="10">
        <v>3378.88</v>
      </c>
      <c r="J16398" s="10">
        <v>110.08</v>
      </c>
      <c r="K16398" s="10">
        <v>0</v>
      </c>
      <c r="L16398" t="s">
        <v>65</v>
      </c>
      <c r="M16398">
        <v>2017</v>
      </c>
      <c r="N16398" t="s">
        <v>42</v>
      </c>
      <c r="P16398" s="2">
        <f t="shared" si="1295"/>
        <v>3488.96</v>
      </c>
      <c r="Q16398" s="4">
        <f t="shared" si="1296"/>
        <v>0</v>
      </c>
      <c r="R16398" s="4"/>
      <c r="T16398">
        <f t="shared" si="1297"/>
        <v>1.3569229799137852</v>
      </c>
      <c r="V16398">
        <f t="shared" si="1298"/>
        <v>4734.25</v>
      </c>
      <c r="W16398">
        <f t="shared" si="1299"/>
        <v>0</v>
      </c>
    </row>
    <row r="16399" spans="1:23" x14ac:dyDescent="0.35">
      <c r="A16399">
        <v>13</v>
      </c>
      <c r="B16399" s="3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 s="10">
        <v>6660.08</v>
      </c>
      <c r="I16399" s="10">
        <v>5291.11</v>
      </c>
      <c r="J16399" s="10">
        <v>1368.97</v>
      </c>
      <c r="K16399" s="10">
        <v>0</v>
      </c>
      <c r="L16399" t="s">
        <v>65</v>
      </c>
      <c r="M16399">
        <v>2017</v>
      </c>
      <c r="N16399" t="s">
        <v>42</v>
      </c>
      <c r="P16399" s="2">
        <f t="shared" si="1295"/>
        <v>6660.08</v>
      </c>
      <c r="Q16399" s="4">
        <f t="shared" si="1296"/>
        <v>0</v>
      </c>
      <c r="R16399" s="4"/>
      <c r="T16399">
        <f t="shared" si="1297"/>
        <v>1.278857010726598</v>
      </c>
      <c r="V16399">
        <f t="shared" si="1298"/>
        <v>8517.2900000000009</v>
      </c>
      <c r="W16399">
        <f t="shared" si="1299"/>
        <v>0</v>
      </c>
    </row>
    <row r="16400" spans="1:23" x14ac:dyDescent="0.35">
      <c r="A16400">
        <v>14</v>
      </c>
      <c r="B16400" s="3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 s="10">
        <v>5536.45</v>
      </c>
      <c r="I16400" s="10">
        <v>4451.92</v>
      </c>
      <c r="J16400" s="10">
        <v>1084.53</v>
      </c>
      <c r="K16400" s="10">
        <v>0</v>
      </c>
      <c r="L16400" t="s">
        <v>65</v>
      </c>
      <c r="M16400">
        <v>2017</v>
      </c>
      <c r="N16400" t="s">
        <v>42</v>
      </c>
      <c r="P16400" s="2">
        <f t="shared" si="1295"/>
        <v>5536.45</v>
      </c>
      <c r="Q16400" s="4">
        <f t="shared" si="1296"/>
        <v>0</v>
      </c>
      <c r="R16400" s="4"/>
      <c r="T16400">
        <f t="shared" si="1297"/>
        <v>1.3663195730115869</v>
      </c>
      <c r="V16400">
        <f t="shared" si="1298"/>
        <v>7564.5599999999995</v>
      </c>
      <c r="W16400">
        <f t="shared" si="1299"/>
        <v>0</v>
      </c>
    </row>
    <row r="16401" spans="1:23" x14ac:dyDescent="0.35">
      <c r="A16401">
        <v>15</v>
      </c>
      <c r="B16401" s="3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 s="10">
        <v>3423.24</v>
      </c>
      <c r="I16401" s="10">
        <v>1720.22</v>
      </c>
      <c r="J16401" s="10">
        <v>1703.02</v>
      </c>
      <c r="K16401" s="10">
        <v>0</v>
      </c>
      <c r="L16401" t="s">
        <v>65</v>
      </c>
      <c r="M16401">
        <v>2017</v>
      </c>
      <c r="N16401" t="s">
        <v>42</v>
      </c>
      <c r="P16401" s="2">
        <f t="shared" si="1295"/>
        <v>3423.24</v>
      </c>
      <c r="Q16401" s="4">
        <f t="shared" si="1296"/>
        <v>0</v>
      </c>
      <c r="R16401" s="4"/>
      <c r="T16401">
        <f t="shared" si="1297"/>
        <v>1.6067848003645671</v>
      </c>
      <c r="V16401">
        <f t="shared" si="1298"/>
        <v>5500.41</v>
      </c>
      <c r="W16401">
        <f t="shared" si="1299"/>
        <v>0</v>
      </c>
    </row>
    <row r="16402" spans="1:23" x14ac:dyDescent="0.35">
      <c r="A16402">
        <v>16</v>
      </c>
      <c r="B16402" s="3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 s="10">
        <v>4849.47</v>
      </c>
      <c r="I16402" s="10">
        <v>4658.17</v>
      </c>
      <c r="J16402" s="10">
        <v>191.3</v>
      </c>
      <c r="K16402" s="10">
        <v>0</v>
      </c>
      <c r="L16402" t="s">
        <v>65</v>
      </c>
      <c r="M16402">
        <v>2017</v>
      </c>
      <c r="N16402" t="s">
        <v>42</v>
      </c>
      <c r="P16402" s="2">
        <f t="shared" si="1295"/>
        <v>4849.47</v>
      </c>
      <c r="Q16402" s="4">
        <f t="shared" si="1296"/>
        <v>0</v>
      </c>
      <c r="R16402" s="4"/>
      <c r="T16402">
        <f t="shared" si="1297"/>
        <v>1.2222840846525496</v>
      </c>
      <c r="V16402">
        <f t="shared" si="1298"/>
        <v>5927.43</v>
      </c>
      <c r="W16402">
        <f t="shared" si="1299"/>
        <v>0</v>
      </c>
    </row>
    <row r="16403" spans="1:23" x14ac:dyDescent="0.35">
      <c r="A16403">
        <v>17</v>
      </c>
      <c r="B16403" s="3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 s="10">
        <v>3236.78</v>
      </c>
      <c r="I16403" s="10">
        <v>2042.89</v>
      </c>
      <c r="J16403" s="10">
        <v>1193.8900000000001</v>
      </c>
      <c r="K16403" s="10">
        <v>0</v>
      </c>
      <c r="L16403" t="s">
        <v>65</v>
      </c>
      <c r="M16403">
        <v>2017</v>
      </c>
      <c r="N16403" t="s">
        <v>42</v>
      </c>
      <c r="P16403" s="2">
        <f t="shared" si="1295"/>
        <v>3236.78</v>
      </c>
      <c r="Q16403" s="4">
        <f t="shared" si="1296"/>
        <v>0</v>
      </c>
      <c r="R16403" s="4"/>
      <c r="T16403">
        <f t="shared" si="1297"/>
        <v>1.6900252720296094</v>
      </c>
      <c r="V16403">
        <f t="shared" si="1298"/>
        <v>5470.24</v>
      </c>
      <c r="W16403">
        <f t="shared" si="1299"/>
        <v>0</v>
      </c>
    </row>
    <row r="16404" spans="1:23" x14ac:dyDescent="0.35">
      <c r="A16404">
        <v>18</v>
      </c>
      <c r="B16404" s="3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 s="10">
        <v>3196.85</v>
      </c>
      <c r="I16404" s="10">
        <v>3196.85</v>
      </c>
      <c r="J16404" s="10">
        <v>0</v>
      </c>
      <c r="K16404" s="10">
        <v>0</v>
      </c>
      <c r="L16404" t="s">
        <v>65</v>
      </c>
      <c r="M16404">
        <v>2017</v>
      </c>
      <c r="N16404" t="s">
        <v>42</v>
      </c>
      <c r="P16404" s="2">
        <f t="shared" si="1295"/>
        <v>3196.85</v>
      </c>
      <c r="Q16404" s="4">
        <f t="shared" si="1296"/>
        <v>0</v>
      </c>
      <c r="R16404" s="4"/>
      <c r="T16404">
        <f t="shared" si="1297"/>
        <v>2.1529067675993558</v>
      </c>
      <c r="V16404">
        <f t="shared" si="1298"/>
        <v>6882.52</v>
      </c>
      <c r="W16404">
        <f t="shared" si="1299"/>
        <v>0</v>
      </c>
    </row>
    <row r="16405" spans="1:23" x14ac:dyDescent="0.35">
      <c r="A16405">
        <v>19</v>
      </c>
      <c r="B16405" s="3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 s="10">
        <v>5745.89</v>
      </c>
      <c r="I16405" s="10">
        <v>5739.22</v>
      </c>
      <c r="J16405" s="10">
        <v>6.67</v>
      </c>
      <c r="K16405" s="10">
        <v>0</v>
      </c>
      <c r="L16405" t="s">
        <v>65</v>
      </c>
      <c r="M16405">
        <v>2017</v>
      </c>
      <c r="N16405" t="s">
        <v>42</v>
      </c>
      <c r="P16405" s="2">
        <f t="shared" si="1295"/>
        <v>5745.89</v>
      </c>
      <c r="Q16405" s="4">
        <f t="shared" si="1296"/>
        <v>0</v>
      </c>
      <c r="R16405" s="4"/>
      <c r="T16405">
        <f t="shared" si="1297"/>
        <v>1.4731799599365807</v>
      </c>
      <c r="V16405">
        <f t="shared" si="1298"/>
        <v>8464.73</v>
      </c>
      <c r="W16405">
        <f t="shared" si="1299"/>
        <v>0</v>
      </c>
    </row>
    <row r="16406" spans="1:23" x14ac:dyDescent="0.35">
      <c r="A16406">
        <v>20</v>
      </c>
      <c r="B16406" s="3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 s="10">
        <v>4015.46</v>
      </c>
      <c r="I16406" s="10">
        <v>4008.79</v>
      </c>
      <c r="J16406" s="10">
        <v>6.67</v>
      </c>
      <c r="K16406" s="10">
        <v>0</v>
      </c>
      <c r="L16406" t="s">
        <v>65</v>
      </c>
      <c r="M16406">
        <v>2017</v>
      </c>
      <c r="N16406" t="s">
        <v>42</v>
      </c>
      <c r="P16406" s="2">
        <f t="shared" si="1295"/>
        <v>4015.46</v>
      </c>
      <c r="Q16406" s="4">
        <f t="shared" si="1296"/>
        <v>0</v>
      </c>
      <c r="R16406" s="4"/>
      <c r="T16406">
        <f t="shared" si="1297"/>
        <v>1.5423836870495535</v>
      </c>
      <c r="V16406">
        <f t="shared" si="1298"/>
        <v>6193.38</v>
      </c>
      <c r="W16406">
        <f t="shared" si="1299"/>
        <v>0</v>
      </c>
    </row>
    <row r="16407" spans="1:23" x14ac:dyDescent="0.35">
      <c r="A16407">
        <v>21</v>
      </c>
      <c r="B16407" s="3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 s="10">
        <v>3096.97</v>
      </c>
      <c r="I16407" s="10">
        <v>3096.97</v>
      </c>
      <c r="J16407" s="10">
        <v>0</v>
      </c>
      <c r="K16407" s="10">
        <v>0</v>
      </c>
      <c r="L16407" t="s">
        <v>65</v>
      </c>
      <c r="M16407">
        <v>2017</v>
      </c>
      <c r="N16407" t="s">
        <v>42</v>
      </c>
      <c r="P16407" s="2">
        <f t="shared" si="1295"/>
        <v>3096.97</v>
      </c>
      <c r="Q16407" s="4">
        <f t="shared" si="1296"/>
        <v>0</v>
      </c>
      <c r="R16407" s="4"/>
      <c r="T16407">
        <f t="shared" si="1297"/>
        <v>1.3031349996932486</v>
      </c>
      <c r="V16407">
        <f t="shared" si="1298"/>
        <v>4035.7699999999995</v>
      </c>
      <c r="W16407">
        <f t="shared" si="1299"/>
        <v>0</v>
      </c>
    </row>
    <row r="16408" spans="1:23" x14ac:dyDescent="0.35">
      <c r="A16408">
        <v>22</v>
      </c>
      <c r="B16408" s="3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 s="10">
        <v>3823.62</v>
      </c>
      <c r="I16408" s="10">
        <v>3816.96</v>
      </c>
      <c r="J16408" s="10">
        <v>6.66</v>
      </c>
      <c r="K16408" s="10">
        <v>0</v>
      </c>
      <c r="L16408" t="s">
        <v>65</v>
      </c>
      <c r="M16408">
        <v>2017</v>
      </c>
      <c r="N16408" t="s">
        <v>42</v>
      </c>
      <c r="P16408" s="2">
        <f t="shared" si="1295"/>
        <v>3823.62</v>
      </c>
      <c r="Q16408" s="4">
        <f t="shared" si="1296"/>
        <v>0</v>
      </c>
      <c r="R16408" s="4"/>
      <c r="T16408">
        <f t="shared" si="1297"/>
        <v>1.2137372437637632</v>
      </c>
      <c r="V16408">
        <f t="shared" si="1298"/>
        <v>4640.87</v>
      </c>
      <c r="W16408">
        <f t="shared" si="1299"/>
        <v>0</v>
      </c>
    </row>
    <row r="16409" spans="1:23" x14ac:dyDescent="0.35">
      <c r="A16409">
        <v>23</v>
      </c>
      <c r="B16409" s="3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 s="10">
        <v>3808.41</v>
      </c>
      <c r="I16409" s="10">
        <v>3808.41</v>
      </c>
      <c r="J16409" s="10">
        <v>0</v>
      </c>
      <c r="K16409" s="10">
        <v>0</v>
      </c>
      <c r="L16409" t="s">
        <v>65</v>
      </c>
      <c r="M16409">
        <v>2017</v>
      </c>
      <c r="N16409" t="s">
        <v>42</v>
      </c>
      <c r="P16409" s="2">
        <f t="shared" si="1295"/>
        <v>3808.41</v>
      </c>
      <c r="Q16409" s="4">
        <f t="shared" si="1296"/>
        <v>0</v>
      </c>
      <c r="R16409" s="4"/>
      <c r="T16409">
        <f t="shared" si="1297"/>
        <v>1.2424345067889224</v>
      </c>
      <c r="V16409">
        <f t="shared" si="1298"/>
        <v>4731.7</v>
      </c>
      <c r="W16409">
        <f t="shared" si="1299"/>
        <v>0</v>
      </c>
    </row>
    <row r="16410" spans="1:23" x14ac:dyDescent="0.35">
      <c r="A16410">
        <v>24</v>
      </c>
      <c r="B16410" s="3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 s="10">
        <v>3657.76</v>
      </c>
      <c r="I16410" s="10">
        <v>3651.1</v>
      </c>
      <c r="J16410" s="10">
        <v>6.66</v>
      </c>
      <c r="K16410" s="10">
        <v>0</v>
      </c>
      <c r="L16410" t="s">
        <v>65</v>
      </c>
      <c r="M16410">
        <v>2017</v>
      </c>
      <c r="N16410" t="s">
        <v>42</v>
      </c>
      <c r="P16410" s="2">
        <f t="shared" si="1295"/>
        <v>3657.7599999999998</v>
      </c>
      <c r="Q16410" s="4">
        <f t="shared" si="1296"/>
        <v>0</v>
      </c>
      <c r="R16410" s="4"/>
      <c r="T16410">
        <f t="shared" si="1297"/>
        <v>1.3583422641179299</v>
      </c>
      <c r="V16410">
        <f t="shared" si="1298"/>
        <v>4968.49</v>
      </c>
      <c r="W16410">
        <f t="shared" si="1299"/>
        <v>0</v>
      </c>
    </row>
    <row r="16411" spans="1:23" x14ac:dyDescent="0.35">
      <c r="A16411">
        <v>25</v>
      </c>
      <c r="B16411" s="3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 s="10">
        <v>3782.22</v>
      </c>
      <c r="I16411" s="10">
        <v>3778.89</v>
      </c>
      <c r="J16411" s="10">
        <v>3.33</v>
      </c>
      <c r="K16411" s="10">
        <v>0</v>
      </c>
      <c r="L16411" t="s">
        <v>65</v>
      </c>
      <c r="M16411">
        <v>2017</v>
      </c>
      <c r="N16411" t="s">
        <v>42</v>
      </c>
      <c r="P16411" s="2">
        <f t="shared" si="1295"/>
        <v>3782.22</v>
      </c>
      <c r="Q16411" s="4">
        <f t="shared" si="1296"/>
        <v>0</v>
      </c>
      <c r="R16411" s="4"/>
      <c r="T16411">
        <f t="shared" si="1297"/>
        <v>1.455512899831316</v>
      </c>
      <c r="V16411">
        <f t="shared" si="1298"/>
        <v>5505.07</v>
      </c>
      <c r="W16411">
        <f t="shared" si="1299"/>
        <v>0</v>
      </c>
    </row>
    <row r="16412" spans="1:23" x14ac:dyDescent="0.35">
      <c r="A16412">
        <v>26</v>
      </c>
      <c r="B16412" s="3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 s="10">
        <v>3080</v>
      </c>
      <c r="I16412" s="10">
        <v>3080</v>
      </c>
      <c r="J16412" s="10">
        <v>0</v>
      </c>
      <c r="K16412" s="10">
        <v>0</v>
      </c>
      <c r="L16412" t="s">
        <v>65</v>
      </c>
      <c r="M16412">
        <v>2017</v>
      </c>
      <c r="N16412" t="s">
        <v>42</v>
      </c>
      <c r="P16412" s="2">
        <f t="shared" si="1295"/>
        <v>3080</v>
      </c>
      <c r="Q16412" s="4">
        <f t="shared" si="1296"/>
        <v>0</v>
      </c>
      <c r="R16412" s="4"/>
      <c r="T16412">
        <f t="shared" si="1297"/>
        <v>2.6165909090909092</v>
      </c>
      <c r="V16412">
        <f t="shared" si="1298"/>
        <v>8059.1</v>
      </c>
      <c r="W16412">
        <f t="shared" si="1299"/>
        <v>0</v>
      </c>
    </row>
    <row r="16413" spans="1:23" x14ac:dyDescent="0.35">
      <c r="A16413">
        <v>27</v>
      </c>
      <c r="B16413" s="3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 s="10">
        <v>2692.99</v>
      </c>
      <c r="I16413" s="10">
        <v>2689.66</v>
      </c>
      <c r="J16413" s="10">
        <v>3.33</v>
      </c>
      <c r="K16413" s="10">
        <v>0</v>
      </c>
      <c r="L16413" t="s">
        <v>65</v>
      </c>
      <c r="M16413">
        <v>2017</v>
      </c>
      <c r="N16413" t="s">
        <v>42</v>
      </c>
      <c r="P16413" s="2">
        <f t="shared" si="1295"/>
        <v>2692.99</v>
      </c>
      <c r="Q16413" s="4">
        <f t="shared" si="1296"/>
        <v>0</v>
      </c>
      <c r="R16413" s="4"/>
      <c r="T16413">
        <f t="shared" si="1297"/>
        <v>2.7562523440488085</v>
      </c>
      <c r="V16413">
        <f t="shared" si="1298"/>
        <v>7422.5599999999995</v>
      </c>
      <c r="W16413">
        <f t="shared" si="1299"/>
        <v>0</v>
      </c>
    </row>
    <row r="16414" spans="1:23" x14ac:dyDescent="0.35">
      <c r="A16414">
        <v>28</v>
      </c>
      <c r="B16414" s="3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 s="10">
        <v>2856.36</v>
      </c>
      <c r="I16414" s="10">
        <v>2853.03</v>
      </c>
      <c r="J16414" s="10">
        <v>3.33</v>
      </c>
      <c r="K16414" s="10">
        <v>0</v>
      </c>
      <c r="L16414" t="s">
        <v>65</v>
      </c>
      <c r="M16414">
        <v>2017</v>
      </c>
      <c r="N16414" t="s">
        <v>42</v>
      </c>
      <c r="P16414" s="2">
        <f t="shared" si="1295"/>
        <v>2856.36</v>
      </c>
      <c r="Q16414" s="4">
        <f t="shared" si="1296"/>
        <v>0</v>
      </c>
      <c r="R16414" s="4"/>
      <c r="T16414">
        <f t="shared" si="1297"/>
        <v>2.4755808091417046</v>
      </c>
      <c r="V16414">
        <f t="shared" si="1298"/>
        <v>7071.15</v>
      </c>
      <c r="W16414">
        <f t="shared" si="1299"/>
        <v>0</v>
      </c>
    </row>
    <row r="16415" spans="1:23" x14ac:dyDescent="0.35">
      <c r="A16415">
        <v>29</v>
      </c>
      <c r="B16415" s="3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 s="10">
        <v>3867.44</v>
      </c>
      <c r="I16415" s="10">
        <v>3867.44</v>
      </c>
      <c r="J16415" s="10">
        <v>0</v>
      </c>
      <c r="K16415" s="10">
        <v>0</v>
      </c>
      <c r="L16415" t="s">
        <v>65</v>
      </c>
      <c r="M16415">
        <v>2017</v>
      </c>
      <c r="N16415" t="s">
        <v>42</v>
      </c>
      <c r="P16415" s="2">
        <f t="shared" si="1295"/>
        <v>3867.44</v>
      </c>
      <c r="Q16415" s="4">
        <f t="shared" si="1296"/>
        <v>0</v>
      </c>
      <c r="R16415" s="4"/>
      <c r="T16415">
        <f t="shared" si="1297"/>
        <v>1.4956922408621725</v>
      </c>
      <c r="V16415">
        <f t="shared" si="1298"/>
        <v>5784.5</v>
      </c>
      <c r="W16415">
        <f t="shared" si="1299"/>
        <v>0</v>
      </c>
    </row>
    <row r="16416" spans="1:23" x14ac:dyDescent="0.35">
      <c r="A16416">
        <v>30</v>
      </c>
      <c r="B16416" s="3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 s="10">
        <v>4638.97</v>
      </c>
      <c r="I16416" s="10">
        <v>4638.97</v>
      </c>
      <c r="J16416" s="10">
        <v>0</v>
      </c>
      <c r="K16416" s="10">
        <v>0</v>
      </c>
      <c r="L16416" t="s">
        <v>65</v>
      </c>
      <c r="M16416">
        <v>2017</v>
      </c>
      <c r="N16416" t="s">
        <v>42</v>
      </c>
      <c r="P16416" s="2">
        <f t="shared" si="1295"/>
        <v>4638.97</v>
      </c>
      <c r="Q16416" s="4">
        <f t="shared" si="1296"/>
        <v>0</v>
      </c>
      <c r="R16416" s="4"/>
      <c r="T16416">
        <f t="shared" si="1297"/>
        <v>1.501805357654824</v>
      </c>
      <c r="V16416">
        <f t="shared" si="1298"/>
        <v>6966.83</v>
      </c>
      <c r="W16416">
        <f t="shared" si="1299"/>
        <v>0</v>
      </c>
    </row>
    <row r="16417" spans="1:23" x14ac:dyDescent="0.35">
      <c r="A16417">
        <v>31</v>
      </c>
      <c r="B16417" s="3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 s="10">
        <v>6619.53</v>
      </c>
      <c r="I16417" s="10">
        <v>4830.7</v>
      </c>
      <c r="J16417" s="10">
        <v>1788.83</v>
      </c>
      <c r="K16417" s="10">
        <v>0</v>
      </c>
      <c r="L16417" t="s">
        <v>65</v>
      </c>
      <c r="M16417">
        <v>2017</v>
      </c>
      <c r="N16417" t="s">
        <v>42</v>
      </c>
      <c r="P16417" s="2">
        <f t="shared" si="1295"/>
        <v>6619.53</v>
      </c>
      <c r="Q16417" s="4">
        <f t="shared" si="1296"/>
        <v>0</v>
      </c>
      <c r="R16417" s="4"/>
      <c r="T16417">
        <f t="shared" si="1297"/>
        <v>1.3028492959469933</v>
      </c>
      <c r="V16417">
        <f t="shared" si="1298"/>
        <v>8624.25</v>
      </c>
      <c r="W16417">
        <f t="shared" si="1299"/>
        <v>0</v>
      </c>
    </row>
    <row r="16418" spans="1:23" x14ac:dyDescent="0.35">
      <c r="A16418">
        <v>32</v>
      </c>
      <c r="B16418" s="3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 s="10">
        <v>6560.78</v>
      </c>
      <c r="I16418" s="10">
        <v>5043.2299999999996</v>
      </c>
      <c r="J16418" s="10">
        <v>1517.55</v>
      </c>
      <c r="K16418" s="10">
        <v>0</v>
      </c>
      <c r="L16418" t="s">
        <v>65</v>
      </c>
      <c r="M16418">
        <v>2017</v>
      </c>
      <c r="N16418" t="s">
        <v>42</v>
      </c>
      <c r="P16418" s="2">
        <f t="shared" si="1295"/>
        <v>6560.78</v>
      </c>
      <c r="Q16418" s="4">
        <f t="shared" si="1296"/>
        <v>0</v>
      </c>
      <c r="R16418" s="4"/>
      <c r="T16418">
        <f t="shared" si="1297"/>
        <v>1.34139385865705</v>
      </c>
      <c r="V16418">
        <f t="shared" si="1298"/>
        <v>8800.59</v>
      </c>
      <c r="W16418">
        <f t="shared" si="1299"/>
        <v>0</v>
      </c>
    </row>
    <row r="16419" spans="1:23" x14ac:dyDescent="0.35">
      <c r="A16419">
        <v>33</v>
      </c>
      <c r="B16419" s="3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 s="10">
        <v>3050.11</v>
      </c>
      <c r="I16419" s="10">
        <v>2911.43</v>
      </c>
      <c r="J16419" s="10">
        <v>138.68</v>
      </c>
      <c r="K16419" s="10">
        <v>0</v>
      </c>
      <c r="L16419" t="s">
        <v>65</v>
      </c>
      <c r="M16419">
        <v>2017</v>
      </c>
      <c r="N16419" t="s">
        <v>42</v>
      </c>
      <c r="P16419" s="2">
        <f t="shared" si="1295"/>
        <v>3050.1099999999997</v>
      </c>
      <c r="Q16419" s="4">
        <f t="shared" si="1296"/>
        <v>0</v>
      </c>
      <c r="R16419" s="4"/>
      <c r="T16419">
        <f t="shared" si="1297"/>
        <v>2.3406926307575793</v>
      </c>
      <c r="V16419">
        <f t="shared" si="1298"/>
        <v>7139.37</v>
      </c>
      <c r="W16419">
        <f t="shared" si="1299"/>
        <v>0</v>
      </c>
    </row>
    <row r="16420" spans="1:23" x14ac:dyDescent="0.35">
      <c r="A16420">
        <v>34</v>
      </c>
      <c r="B16420" s="3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 s="10">
        <v>5756.77</v>
      </c>
      <c r="I16420" s="10">
        <v>2633.33</v>
      </c>
      <c r="J16420" s="10">
        <v>3123.44</v>
      </c>
      <c r="K16420" s="10">
        <v>0</v>
      </c>
      <c r="L16420" t="s">
        <v>65</v>
      </c>
      <c r="M16420">
        <v>2017</v>
      </c>
      <c r="N16420" t="s">
        <v>42</v>
      </c>
      <c r="P16420" s="2">
        <f t="shared" si="1295"/>
        <v>5756.77</v>
      </c>
      <c r="Q16420" s="4">
        <f t="shared" si="1296"/>
        <v>0</v>
      </c>
      <c r="R16420" s="4"/>
      <c r="T16420">
        <f t="shared" si="1297"/>
        <v>1.1610017422964614</v>
      </c>
      <c r="V16420">
        <f t="shared" si="1298"/>
        <v>6683.6200000000008</v>
      </c>
      <c r="W16420">
        <f t="shared" si="1299"/>
        <v>0</v>
      </c>
    </row>
    <row r="16421" spans="1:23" x14ac:dyDescent="0.35">
      <c r="A16421">
        <v>35</v>
      </c>
      <c r="B16421" s="3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 s="10">
        <v>2204.29</v>
      </c>
      <c r="I16421" s="10">
        <v>1853.34</v>
      </c>
      <c r="J16421" s="10">
        <v>350.95</v>
      </c>
      <c r="K16421" s="10">
        <v>0</v>
      </c>
      <c r="L16421" t="s">
        <v>65</v>
      </c>
      <c r="M16421">
        <v>2017</v>
      </c>
      <c r="N16421" t="s">
        <v>42</v>
      </c>
      <c r="P16421" s="2">
        <f t="shared" si="1295"/>
        <v>2204.29</v>
      </c>
      <c r="Q16421" s="4">
        <f t="shared" si="1296"/>
        <v>0</v>
      </c>
      <c r="R16421" s="4"/>
      <c r="T16421">
        <f t="shared" si="1297"/>
        <v>2.1238766224044934</v>
      </c>
      <c r="V16421">
        <f t="shared" si="1298"/>
        <v>4681.6399999999994</v>
      </c>
      <c r="W16421">
        <f t="shared" si="1299"/>
        <v>0</v>
      </c>
    </row>
    <row r="16422" spans="1:23" x14ac:dyDescent="0.35">
      <c r="A16422">
        <v>36</v>
      </c>
      <c r="B16422" s="3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 s="10">
        <v>3364.45</v>
      </c>
      <c r="I16422" s="10">
        <v>3364.45</v>
      </c>
      <c r="J16422" s="10">
        <v>0</v>
      </c>
      <c r="K16422" s="10">
        <v>0</v>
      </c>
      <c r="L16422" t="s">
        <v>65</v>
      </c>
      <c r="M16422">
        <v>2017</v>
      </c>
      <c r="N16422" t="s">
        <v>42</v>
      </c>
      <c r="P16422" s="2">
        <f t="shared" si="1295"/>
        <v>3364.45</v>
      </c>
      <c r="Q16422" s="4">
        <f t="shared" si="1296"/>
        <v>0</v>
      </c>
      <c r="R16422" s="4"/>
      <c r="T16422">
        <f t="shared" si="1297"/>
        <v>2.141993490763721</v>
      </c>
      <c r="V16422">
        <f t="shared" si="1298"/>
        <v>7206.6299999999992</v>
      </c>
      <c r="W16422">
        <f t="shared" si="1299"/>
        <v>0</v>
      </c>
    </row>
    <row r="16423" spans="1:23" x14ac:dyDescent="0.35">
      <c r="A16423">
        <v>37</v>
      </c>
      <c r="B16423" s="3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 s="10">
        <v>1912.81</v>
      </c>
      <c r="I16423" s="10">
        <v>1508.89</v>
      </c>
      <c r="J16423" s="10">
        <v>403.92</v>
      </c>
      <c r="K16423" s="10">
        <v>0</v>
      </c>
      <c r="L16423" t="s">
        <v>65</v>
      </c>
      <c r="M16423">
        <v>2017</v>
      </c>
      <c r="N16423" t="s">
        <v>42</v>
      </c>
      <c r="P16423" s="2">
        <f t="shared" si="1295"/>
        <v>1912.8100000000002</v>
      </c>
      <c r="Q16423" s="4">
        <f t="shared" si="1296"/>
        <v>0</v>
      </c>
      <c r="R16423" s="4"/>
      <c r="T16423">
        <f t="shared" si="1297"/>
        <v>2.232234252225783</v>
      </c>
      <c r="V16423">
        <f t="shared" si="1298"/>
        <v>4269.84</v>
      </c>
      <c r="W16423">
        <f t="shared" si="1299"/>
        <v>0</v>
      </c>
    </row>
    <row r="16424" spans="1:23" x14ac:dyDescent="0.35">
      <c r="A16424">
        <v>38</v>
      </c>
      <c r="B16424" s="3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 s="10">
        <v>2649.29</v>
      </c>
      <c r="I16424" s="10">
        <v>1034.1099999999999</v>
      </c>
      <c r="J16424" s="10">
        <v>1615.18</v>
      </c>
      <c r="K16424" s="10">
        <v>0</v>
      </c>
      <c r="L16424" t="s">
        <v>65</v>
      </c>
      <c r="M16424">
        <v>2017</v>
      </c>
      <c r="N16424" t="s">
        <v>42</v>
      </c>
      <c r="P16424" s="2">
        <f t="shared" si="1295"/>
        <v>2649.29</v>
      </c>
      <c r="Q16424" s="4">
        <f t="shared" si="1296"/>
        <v>0</v>
      </c>
      <c r="R16424" s="4"/>
      <c r="T16424">
        <f t="shared" si="1297"/>
        <v>1.6739239569847015</v>
      </c>
      <c r="V16424">
        <f t="shared" si="1298"/>
        <v>4434.71</v>
      </c>
      <c r="W16424">
        <f t="shared" si="1299"/>
        <v>0</v>
      </c>
    </row>
    <row r="16425" spans="1:23" x14ac:dyDescent="0.35">
      <c r="A16425">
        <v>39</v>
      </c>
      <c r="B16425" s="3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 s="10">
        <v>5360.39</v>
      </c>
      <c r="I16425" s="10">
        <v>4305.28</v>
      </c>
      <c r="J16425" s="10">
        <v>1055.1099999999999</v>
      </c>
      <c r="K16425" s="10">
        <v>0</v>
      </c>
      <c r="L16425" t="s">
        <v>65</v>
      </c>
      <c r="M16425">
        <v>2017</v>
      </c>
      <c r="N16425" t="s">
        <v>42</v>
      </c>
      <c r="P16425" s="2">
        <f t="shared" si="1295"/>
        <v>5360.3899999999994</v>
      </c>
      <c r="Q16425" s="4">
        <f t="shared" si="1296"/>
        <v>0</v>
      </c>
      <c r="R16425" s="4"/>
      <c r="T16425">
        <f t="shared" si="1297"/>
        <v>1.3954618973619457</v>
      </c>
      <c r="V16425">
        <f t="shared" si="1298"/>
        <v>7480.22</v>
      </c>
      <c r="W16425">
        <f t="shared" si="1299"/>
        <v>0</v>
      </c>
    </row>
    <row r="16426" spans="1:23" x14ac:dyDescent="0.35">
      <c r="A16426">
        <v>40</v>
      </c>
      <c r="B16426" s="3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 s="10">
        <v>6798.23</v>
      </c>
      <c r="I16426" s="10">
        <v>4407.59</v>
      </c>
      <c r="J16426" s="10">
        <v>2390.64</v>
      </c>
      <c r="K16426" s="10">
        <v>0</v>
      </c>
      <c r="L16426" t="s">
        <v>65</v>
      </c>
      <c r="M16426">
        <v>2017</v>
      </c>
      <c r="N16426" t="s">
        <v>42</v>
      </c>
      <c r="P16426" s="2">
        <f t="shared" si="1295"/>
        <v>6798.23</v>
      </c>
      <c r="Q16426" s="4">
        <f t="shared" si="1296"/>
        <v>0</v>
      </c>
      <c r="R16426" s="4"/>
      <c r="T16426">
        <f t="shared" si="1297"/>
        <v>1.2013377011369137</v>
      </c>
      <c r="V16426">
        <f t="shared" si="1298"/>
        <v>8166.9699999999993</v>
      </c>
      <c r="W16426">
        <f t="shared" si="1299"/>
        <v>0</v>
      </c>
    </row>
    <row r="16427" spans="1:23" x14ac:dyDescent="0.35">
      <c r="A16427">
        <v>41</v>
      </c>
      <c r="B16427" s="3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 s="10">
        <v>2776.59</v>
      </c>
      <c r="I16427" s="10">
        <v>1185.55</v>
      </c>
      <c r="J16427" s="10">
        <v>1591.04</v>
      </c>
      <c r="K16427" s="10">
        <v>0</v>
      </c>
      <c r="L16427" t="s">
        <v>65</v>
      </c>
      <c r="M16427">
        <v>2017</v>
      </c>
      <c r="N16427" t="s">
        <v>42</v>
      </c>
      <c r="P16427" s="2">
        <f t="shared" si="1295"/>
        <v>2776.59</v>
      </c>
      <c r="Q16427" s="4">
        <f t="shared" si="1296"/>
        <v>0</v>
      </c>
      <c r="R16427" s="4"/>
      <c r="T16427">
        <f t="shared" si="1297"/>
        <v>1.5782668669122915</v>
      </c>
      <c r="V16427">
        <f t="shared" si="1298"/>
        <v>4382.2</v>
      </c>
      <c r="W16427">
        <f t="shared" si="1299"/>
        <v>0</v>
      </c>
    </row>
    <row r="16428" spans="1:23" x14ac:dyDescent="0.35">
      <c r="A16428">
        <v>42</v>
      </c>
      <c r="B16428" s="3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 s="10">
        <v>2303.67</v>
      </c>
      <c r="I16428" s="10">
        <v>761.11</v>
      </c>
      <c r="J16428" s="10">
        <v>1542.56</v>
      </c>
      <c r="K16428" s="10">
        <v>0</v>
      </c>
      <c r="L16428" t="s">
        <v>65</v>
      </c>
      <c r="M16428">
        <v>2017</v>
      </c>
      <c r="N16428" t="s">
        <v>42</v>
      </c>
      <c r="P16428" s="2">
        <f t="shared" si="1295"/>
        <v>2303.67</v>
      </c>
      <c r="Q16428" s="4">
        <f t="shared" si="1296"/>
        <v>0</v>
      </c>
      <c r="R16428" s="4"/>
      <c r="T16428">
        <f t="shared" si="1297"/>
        <v>1.6239001245838161</v>
      </c>
      <c r="V16428">
        <f t="shared" si="1298"/>
        <v>3740.9300000000003</v>
      </c>
      <c r="W16428">
        <f t="shared" si="1299"/>
        <v>0</v>
      </c>
    </row>
    <row r="16429" spans="1:23" x14ac:dyDescent="0.35">
      <c r="A16429">
        <v>43</v>
      </c>
      <c r="B16429" s="3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 s="10">
        <v>2234.2399999999998</v>
      </c>
      <c r="I16429" s="10">
        <v>968.89</v>
      </c>
      <c r="J16429" s="10">
        <v>1265.3499999999999</v>
      </c>
      <c r="K16429" s="10">
        <v>0</v>
      </c>
      <c r="L16429" t="s">
        <v>65</v>
      </c>
      <c r="M16429">
        <v>2017</v>
      </c>
      <c r="N16429" t="s">
        <v>42</v>
      </c>
      <c r="P16429" s="2">
        <f t="shared" si="1295"/>
        <v>2234.2399999999998</v>
      </c>
      <c r="Q16429" s="4">
        <f t="shared" si="1296"/>
        <v>0</v>
      </c>
      <c r="R16429" s="4"/>
      <c r="T16429">
        <f t="shared" si="1297"/>
        <v>1.9339506946433689</v>
      </c>
      <c r="V16429">
        <f t="shared" si="1298"/>
        <v>4320.91</v>
      </c>
      <c r="W16429">
        <f t="shared" si="1299"/>
        <v>0</v>
      </c>
    </row>
    <row r="16430" spans="1:23" x14ac:dyDescent="0.35">
      <c r="A16430">
        <v>44</v>
      </c>
      <c r="B16430" s="3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 s="10">
        <v>3148.58</v>
      </c>
      <c r="I16430" s="10">
        <v>1042.22</v>
      </c>
      <c r="J16430" s="10">
        <v>2106.36</v>
      </c>
      <c r="K16430" s="10">
        <v>0</v>
      </c>
      <c r="L16430" t="s">
        <v>65</v>
      </c>
      <c r="M16430">
        <v>2017</v>
      </c>
      <c r="N16430" t="s">
        <v>42</v>
      </c>
      <c r="P16430" s="2">
        <f t="shared" si="1295"/>
        <v>3148.58</v>
      </c>
      <c r="Q16430" s="4">
        <f t="shared" si="1296"/>
        <v>0</v>
      </c>
      <c r="R16430" s="4"/>
      <c r="T16430">
        <f t="shared" si="1297"/>
        <v>1.5304454706566133</v>
      </c>
      <c r="V16430">
        <f t="shared" si="1298"/>
        <v>4818.7299999999996</v>
      </c>
      <c r="W16430">
        <f t="shared" si="1299"/>
        <v>0</v>
      </c>
    </row>
    <row r="16431" spans="1:23" x14ac:dyDescent="0.35">
      <c r="A16431">
        <v>45</v>
      </c>
      <c r="B16431" s="3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 s="10">
        <v>3495.08</v>
      </c>
      <c r="I16431" s="10">
        <v>1844.03</v>
      </c>
      <c r="J16431" s="10">
        <v>1651.05</v>
      </c>
      <c r="K16431" s="10">
        <v>0</v>
      </c>
      <c r="L16431" t="s">
        <v>65</v>
      </c>
      <c r="M16431">
        <v>2017</v>
      </c>
      <c r="N16431" t="s">
        <v>42</v>
      </c>
      <c r="P16431" s="2">
        <f t="shared" si="1295"/>
        <v>3495.08</v>
      </c>
      <c r="Q16431" s="4">
        <f t="shared" si="1296"/>
        <v>0</v>
      </c>
      <c r="R16431" s="4"/>
      <c r="T16431">
        <f t="shared" si="1297"/>
        <v>1.4894651910685879</v>
      </c>
      <c r="V16431">
        <f t="shared" si="1298"/>
        <v>5205.8</v>
      </c>
      <c r="W16431">
        <f t="shared" si="1299"/>
        <v>0</v>
      </c>
    </row>
    <row r="16432" spans="1:23" x14ac:dyDescent="0.35">
      <c r="A16432">
        <v>46</v>
      </c>
      <c r="B16432" s="3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 s="10">
        <v>4865.84</v>
      </c>
      <c r="I16432" s="10">
        <v>3905.76</v>
      </c>
      <c r="J16432" s="10">
        <v>960.08</v>
      </c>
      <c r="K16432" s="10">
        <v>0</v>
      </c>
      <c r="L16432" t="s">
        <v>65</v>
      </c>
      <c r="M16432">
        <v>2017</v>
      </c>
      <c r="N16432" t="s">
        <v>42</v>
      </c>
      <c r="P16432" s="2">
        <f t="shared" si="1295"/>
        <v>4865.84</v>
      </c>
      <c r="Q16432" s="4">
        <f t="shared" si="1296"/>
        <v>0</v>
      </c>
      <c r="R16432" s="4"/>
      <c r="T16432">
        <f t="shared" si="1297"/>
        <v>1.2593139108560905</v>
      </c>
      <c r="V16432">
        <f t="shared" si="1298"/>
        <v>6127.62</v>
      </c>
      <c r="W16432">
        <f t="shared" si="1299"/>
        <v>0</v>
      </c>
    </row>
    <row r="16433" spans="1:23" x14ac:dyDescent="0.35">
      <c r="A16433">
        <v>47</v>
      </c>
      <c r="B16433" s="3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 s="10">
        <v>2685.67</v>
      </c>
      <c r="I16433" s="10">
        <v>1271.1099999999999</v>
      </c>
      <c r="J16433" s="10">
        <v>1414.56</v>
      </c>
      <c r="K16433" s="10">
        <v>0</v>
      </c>
      <c r="L16433" t="s">
        <v>65</v>
      </c>
      <c r="M16433">
        <v>2017</v>
      </c>
      <c r="N16433" t="s">
        <v>42</v>
      </c>
      <c r="P16433" s="2">
        <f t="shared" si="1295"/>
        <v>2685.67</v>
      </c>
      <c r="Q16433" s="4">
        <f t="shared" si="1296"/>
        <v>0</v>
      </c>
      <c r="R16433" s="4"/>
      <c r="T16433">
        <f t="shared" si="1297"/>
        <v>1.7172437417851039</v>
      </c>
      <c r="V16433">
        <f t="shared" si="1298"/>
        <v>4611.95</v>
      </c>
      <c r="W16433">
        <f t="shared" si="1299"/>
        <v>0</v>
      </c>
    </row>
    <row r="16434" spans="1:23" x14ac:dyDescent="0.35">
      <c r="A16434">
        <v>48</v>
      </c>
      <c r="B16434" s="3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 s="10">
        <v>5412.04</v>
      </c>
      <c r="I16434" s="10">
        <v>1900.01</v>
      </c>
      <c r="J16434" s="10">
        <v>3512.03</v>
      </c>
      <c r="K16434" s="10">
        <v>0</v>
      </c>
      <c r="L16434" t="s">
        <v>65</v>
      </c>
      <c r="M16434">
        <v>2017</v>
      </c>
      <c r="N16434" t="s">
        <v>42</v>
      </c>
      <c r="P16434" s="2">
        <f t="shared" si="1295"/>
        <v>5412.04</v>
      </c>
      <c r="Q16434" s="4">
        <f t="shared" si="1296"/>
        <v>0</v>
      </c>
      <c r="R16434" s="4"/>
      <c r="T16434">
        <f t="shared" si="1297"/>
        <v>1.118940362598946</v>
      </c>
      <c r="V16434">
        <f t="shared" si="1298"/>
        <v>6055.75</v>
      </c>
      <c r="W16434">
        <f t="shared" si="1299"/>
        <v>0</v>
      </c>
    </row>
    <row r="16435" spans="1:23" x14ac:dyDescent="0.35">
      <c r="A16435">
        <v>49</v>
      </c>
      <c r="B16435" s="3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 s="10">
        <v>6136.18</v>
      </c>
      <c r="I16435" s="10">
        <v>3583.33</v>
      </c>
      <c r="J16435" s="10">
        <v>2552.85</v>
      </c>
      <c r="K16435" s="10">
        <v>0</v>
      </c>
      <c r="L16435" t="s">
        <v>65</v>
      </c>
      <c r="M16435">
        <v>2017</v>
      </c>
      <c r="N16435" t="s">
        <v>42</v>
      </c>
      <c r="P16435" s="2">
        <f t="shared" si="1295"/>
        <v>6136.18</v>
      </c>
      <c r="Q16435" s="4">
        <f t="shared" si="1296"/>
        <v>0</v>
      </c>
      <c r="R16435" s="4"/>
      <c r="T16435">
        <f t="shared" si="1297"/>
        <v>1.0986476928642901</v>
      </c>
      <c r="V16435">
        <f t="shared" si="1298"/>
        <v>6741.5</v>
      </c>
      <c r="W16435">
        <f t="shared" si="1299"/>
        <v>0</v>
      </c>
    </row>
    <row r="16436" spans="1:23" x14ac:dyDescent="0.35">
      <c r="A16436">
        <v>50</v>
      </c>
      <c r="B16436" s="3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 s="10">
        <v>6672.27</v>
      </c>
      <c r="I16436" s="10">
        <v>3426.67</v>
      </c>
      <c r="J16436" s="10">
        <v>3245.6</v>
      </c>
      <c r="K16436" s="10">
        <v>0</v>
      </c>
      <c r="L16436" t="s">
        <v>65</v>
      </c>
      <c r="M16436">
        <v>2017</v>
      </c>
      <c r="N16436" t="s">
        <v>42</v>
      </c>
      <c r="P16436" s="2">
        <f t="shared" si="1295"/>
        <v>6672.27</v>
      </c>
      <c r="Q16436" s="4">
        <f t="shared" si="1296"/>
        <v>0</v>
      </c>
      <c r="R16436" s="4"/>
      <c r="T16436">
        <f t="shared" si="1297"/>
        <v>1.0976354374148527</v>
      </c>
      <c r="V16436">
        <f t="shared" si="1298"/>
        <v>7323.72</v>
      </c>
      <c r="W16436">
        <f t="shared" si="1299"/>
        <v>0</v>
      </c>
    </row>
    <row r="16437" spans="1:23" x14ac:dyDescent="0.35">
      <c r="A16437">
        <v>51</v>
      </c>
      <c r="B16437" s="3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 s="10">
        <v>5872.31</v>
      </c>
      <c r="I16437" s="10">
        <v>2883.33</v>
      </c>
      <c r="J16437" s="10">
        <v>2988.98</v>
      </c>
      <c r="K16437" s="10">
        <v>0</v>
      </c>
      <c r="L16437" t="s">
        <v>65</v>
      </c>
      <c r="M16437">
        <v>2017</v>
      </c>
      <c r="N16437" t="s">
        <v>42</v>
      </c>
      <c r="P16437" s="2">
        <f t="shared" si="1295"/>
        <v>5872.3099999999995</v>
      </c>
      <c r="Q16437" s="4">
        <f t="shared" si="1296"/>
        <v>0</v>
      </c>
      <c r="R16437" s="4"/>
      <c r="T16437">
        <f t="shared" si="1297"/>
        <v>1.0948246942004083</v>
      </c>
      <c r="V16437">
        <f t="shared" si="1298"/>
        <v>6429.1500000000005</v>
      </c>
      <c r="W16437">
        <f t="shared" si="1299"/>
        <v>0</v>
      </c>
    </row>
    <row r="16438" spans="1:23" x14ac:dyDescent="0.35">
      <c r="A16438">
        <v>52</v>
      </c>
      <c r="B16438" s="3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 s="10">
        <v>5102.21</v>
      </c>
      <c r="I16438" s="10">
        <v>2530</v>
      </c>
      <c r="J16438" s="10">
        <v>2572.21</v>
      </c>
      <c r="K16438" s="10">
        <v>0</v>
      </c>
      <c r="L16438" t="s">
        <v>65</v>
      </c>
      <c r="M16438">
        <v>2017</v>
      </c>
      <c r="N16438" t="s">
        <v>42</v>
      </c>
      <c r="P16438" s="2">
        <f t="shared" si="1295"/>
        <v>5102.21</v>
      </c>
      <c r="Q16438" s="4">
        <f t="shared" si="1296"/>
        <v>0</v>
      </c>
      <c r="R16438" s="4"/>
      <c r="T16438">
        <f t="shared" si="1297"/>
        <v>1.1146052396902519</v>
      </c>
      <c r="V16438">
        <f t="shared" si="1298"/>
        <v>5686.95</v>
      </c>
      <c r="W16438">
        <f t="shared" si="1299"/>
        <v>0</v>
      </c>
    </row>
    <row r="16439" spans="1:23" x14ac:dyDescent="0.35">
      <c r="A16439">
        <v>0</v>
      </c>
      <c r="B16439" s="3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 s="10">
        <v>17353.150000000001</v>
      </c>
      <c r="I16439" s="10">
        <v>17347.57</v>
      </c>
      <c r="J16439" s="10">
        <v>5.58</v>
      </c>
      <c r="K16439" s="10">
        <v>0</v>
      </c>
      <c r="L16439" t="s">
        <v>65</v>
      </c>
      <c r="M16439">
        <v>2017</v>
      </c>
      <c r="N16439" t="s">
        <v>43</v>
      </c>
      <c r="P16439" s="2">
        <f t="shared" si="1295"/>
        <v>17353.150000000001</v>
      </c>
      <c r="Q16439" s="4">
        <f t="shared" si="1296"/>
        <v>0</v>
      </c>
      <c r="R16439" s="4"/>
      <c r="T16439">
        <f t="shared" si="1297"/>
        <v>1.2644009877169273</v>
      </c>
      <c r="V16439">
        <f t="shared" si="1298"/>
        <v>21941.34</v>
      </c>
      <c r="W16439">
        <f t="shared" si="1299"/>
        <v>0</v>
      </c>
    </row>
    <row r="16440" spans="1:23" x14ac:dyDescent="0.35">
      <c r="A16440">
        <v>1</v>
      </c>
      <c r="B16440" s="3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 s="10">
        <v>18027.32</v>
      </c>
      <c r="I16440" s="10">
        <v>17975.349999999999</v>
      </c>
      <c r="J16440" s="10">
        <v>51.97</v>
      </c>
      <c r="K16440" s="10">
        <v>0</v>
      </c>
      <c r="L16440" t="s">
        <v>65</v>
      </c>
      <c r="M16440">
        <v>2017</v>
      </c>
      <c r="N16440" t="s">
        <v>43</v>
      </c>
      <c r="P16440" s="2">
        <f t="shared" si="1295"/>
        <v>18027.32</v>
      </c>
      <c r="Q16440" s="4">
        <f t="shared" si="1296"/>
        <v>0</v>
      </c>
      <c r="R16440" s="4"/>
      <c r="T16440">
        <f t="shared" si="1297"/>
        <v>1.3077318203704156</v>
      </c>
      <c r="V16440">
        <f t="shared" si="1298"/>
        <v>23574.9</v>
      </c>
      <c r="W16440">
        <f t="shared" si="1299"/>
        <v>0</v>
      </c>
    </row>
    <row r="16441" spans="1:23" x14ac:dyDescent="0.35">
      <c r="A16441">
        <v>2</v>
      </c>
      <c r="B16441" s="3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 s="10">
        <v>16048.76</v>
      </c>
      <c r="I16441" s="10">
        <v>16034.48</v>
      </c>
      <c r="J16441" s="10">
        <v>14.28</v>
      </c>
      <c r="K16441" s="10">
        <v>0</v>
      </c>
      <c r="L16441" t="s">
        <v>65</v>
      </c>
      <c r="M16441">
        <v>2017</v>
      </c>
      <c r="N16441" t="s">
        <v>43</v>
      </c>
      <c r="P16441" s="2">
        <f t="shared" si="1295"/>
        <v>16048.76</v>
      </c>
      <c r="Q16441" s="4">
        <f t="shared" si="1296"/>
        <v>0</v>
      </c>
      <c r="R16441" s="4"/>
      <c r="T16441">
        <f t="shared" si="1297"/>
        <v>1.3710355192550701</v>
      </c>
      <c r="V16441">
        <f t="shared" si="1298"/>
        <v>22003.42</v>
      </c>
      <c r="W16441">
        <f t="shared" si="1299"/>
        <v>0</v>
      </c>
    </row>
    <row r="16442" spans="1:23" x14ac:dyDescent="0.35">
      <c r="A16442">
        <v>3</v>
      </c>
      <c r="B16442" s="3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 s="10">
        <v>20655.060000000001</v>
      </c>
      <c r="I16442" s="10">
        <v>20578.560000000001</v>
      </c>
      <c r="J16442" s="10">
        <v>76.5</v>
      </c>
      <c r="K16442" s="10">
        <v>0</v>
      </c>
      <c r="L16442" t="s">
        <v>65</v>
      </c>
      <c r="M16442">
        <v>2017</v>
      </c>
      <c r="N16442" t="s">
        <v>43</v>
      </c>
      <c r="P16442" s="2">
        <f t="shared" si="1295"/>
        <v>20655.060000000001</v>
      </c>
      <c r="Q16442" s="4">
        <f t="shared" si="1296"/>
        <v>0</v>
      </c>
      <c r="R16442" s="4"/>
      <c r="T16442">
        <f t="shared" si="1297"/>
        <v>1.4014686958062574</v>
      </c>
      <c r="V16442">
        <f t="shared" si="1298"/>
        <v>28947.42</v>
      </c>
      <c r="W16442">
        <f t="shared" si="1299"/>
        <v>0</v>
      </c>
    </row>
    <row r="16443" spans="1:23" x14ac:dyDescent="0.35">
      <c r="A16443">
        <v>4</v>
      </c>
      <c r="B16443" s="3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 s="10">
        <v>15844.52</v>
      </c>
      <c r="I16443" s="10">
        <v>15814.32</v>
      </c>
      <c r="J16443" s="10">
        <v>30.2</v>
      </c>
      <c r="K16443" s="10">
        <v>0</v>
      </c>
      <c r="L16443" t="s">
        <v>65</v>
      </c>
      <c r="M16443">
        <v>2017</v>
      </c>
      <c r="N16443" t="s">
        <v>43</v>
      </c>
      <c r="P16443" s="2">
        <f t="shared" si="1295"/>
        <v>15844.52</v>
      </c>
      <c r="Q16443" s="4">
        <f t="shared" si="1296"/>
        <v>0</v>
      </c>
      <c r="R16443" s="4"/>
      <c r="T16443">
        <f t="shared" si="1297"/>
        <v>1.6372076907347146</v>
      </c>
      <c r="V16443">
        <f t="shared" si="1298"/>
        <v>25940.77</v>
      </c>
      <c r="W16443">
        <f t="shared" si="1299"/>
        <v>0</v>
      </c>
    </row>
    <row r="16444" spans="1:23" x14ac:dyDescent="0.35">
      <c r="A16444">
        <v>5</v>
      </c>
      <c r="B16444" s="3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 s="10">
        <v>13799.25</v>
      </c>
      <c r="I16444" s="10">
        <v>13787.81</v>
      </c>
      <c r="J16444" s="10">
        <v>11.44</v>
      </c>
      <c r="K16444" s="10">
        <v>0</v>
      </c>
      <c r="L16444" t="s">
        <v>65</v>
      </c>
      <c r="M16444">
        <v>2017</v>
      </c>
      <c r="N16444" t="s">
        <v>43</v>
      </c>
      <c r="P16444" s="2">
        <f t="shared" si="1295"/>
        <v>13799.25</v>
      </c>
      <c r="Q16444" s="4">
        <f t="shared" si="1296"/>
        <v>0</v>
      </c>
      <c r="R16444" s="4"/>
      <c r="T16444">
        <f t="shared" si="1297"/>
        <v>1.3121611681794301</v>
      </c>
      <c r="V16444">
        <f t="shared" si="1298"/>
        <v>18106.84</v>
      </c>
      <c r="W16444">
        <f t="shared" si="1299"/>
        <v>0</v>
      </c>
    </row>
    <row r="16445" spans="1:23" x14ac:dyDescent="0.35">
      <c r="A16445">
        <v>6</v>
      </c>
      <c r="B16445" s="3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 s="10">
        <v>15288.74</v>
      </c>
      <c r="I16445" s="10">
        <v>15274.35</v>
      </c>
      <c r="J16445" s="10">
        <v>14.39</v>
      </c>
      <c r="K16445" s="10">
        <v>0</v>
      </c>
      <c r="L16445" t="s">
        <v>65</v>
      </c>
      <c r="M16445">
        <v>2017</v>
      </c>
      <c r="N16445" t="s">
        <v>43</v>
      </c>
      <c r="P16445" s="2">
        <f t="shared" si="1295"/>
        <v>15288.74</v>
      </c>
      <c r="Q16445" s="4">
        <f t="shared" si="1296"/>
        <v>0</v>
      </c>
      <c r="R16445" s="4"/>
      <c r="T16445">
        <f t="shared" si="1297"/>
        <v>1.2861138327945927</v>
      </c>
      <c r="V16445">
        <f t="shared" si="1298"/>
        <v>19663.059999999998</v>
      </c>
      <c r="W16445">
        <f t="shared" si="1299"/>
        <v>0</v>
      </c>
    </row>
    <row r="16446" spans="1:23" x14ac:dyDescent="0.35">
      <c r="A16446">
        <v>7</v>
      </c>
      <c r="B16446" s="3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 s="10">
        <v>21116.18</v>
      </c>
      <c r="I16446" s="10">
        <v>21066.240000000002</v>
      </c>
      <c r="J16446" s="10">
        <v>49.94</v>
      </c>
      <c r="K16446" s="10">
        <v>0</v>
      </c>
      <c r="L16446" t="s">
        <v>65</v>
      </c>
      <c r="M16446">
        <v>2017</v>
      </c>
      <c r="N16446" t="s">
        <v>43</v>
      </c>
      <c r="P16446" s="2">
        <f t="shared" si="1295"/>
        <v>21116.18</v>
      </c>
      <c r="Q16446" s="4">
        <f t="shared" si="1296"/>
        <v>0</v>
      </c>
      <c r="R16446" s="4"/>
      <c r="T16446">
        <f t="shared" si="1297"/>
        <v>1.2439186443760188</v>
      </c>
      <c r="V16446">
        <f t="shared" si="1298"/>
        <v>26266.809999999998</v>
      </c>
      <c r="W16446">
        <f t="shared" si="1299"/>
        <v>0</v>
      </c>
    </row>
    <row r="16447" spans="1:23" x14ac:dyDescent="0.35">
      <c r="A16447">
        <v>8</v>
      </c>
      <c r="B16447" s="3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 s="10">
        <v>22578.26</v>
      </c>
      <c r="I16447" s="10">
        <v>22517.97</v>
      </c>
      <c r="J16447" s="10">
        <v>60.29</v>
      </c>
      <c r="K16447" s="10">
        <v>0</v>
      </c>
      <c r="L16447" t="s">
        <v>65</v>
      </c>
      <c r="M16447">
        <v>2017</v>
      </c>
      <c r="N16447" t="s">
        <v>43</v>
      </c>
      <c r="P16447" s="2">
        <f t="shared" si="1295"/>
        <v>22578.260000000002</v>
      </c>
      <c r="Q16447" s="4">
        <f t="shared" si="1296"/>
        <v>0</v>
      </c>
      <c r="R16447" s="4"/>
      <c r="T16447">
        <f t="shared" si="1297"/>
        <v>1.2323442993392759</v>
      </c>
      <c r="V16447">
        <f t="shared" si="1298"/>
        <v>27824.19</v>
      </c>
      <c r="W16447">
        <f t="shared" si="1299"/>
        <v>0</v>
      </c>
    </row>
    <row r="16448" spans="1:23" x14ac:dyDescent="0.35">
      <c r="A16448">
        <v>9</v>
      </c>
      <c r="B16448" s="3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 s="10">
        <v>21169.200000000001</v>
      </c>
      <c r="I16448" s="10">
        <v>21134.75</v>
      </c>
      <c r="J16448" s="10">
        <v>34.450000000000003</v>
      </c>
      <c r="K16448" s="10">
        <v>0</v>
      </c>
      <c r="L16448" t="s">
        <v>65</v>
      </c>
      <c r="M16448">
        <v>2017</v>
      </c>
      <c r="N16448" t="s">
        <v>43</v>
      </c>
      <c r="P16448" s="2">
        <f t="shared" si="1295"/>
        <v>21169.200000000001</v>
      </c>
      <c r="Q16448" s="4">
        <f t="shared" si="1296"/>
        <v>0</v>
      </c>
      <c r="R16448" s="4"/>
      <c r="T16448">
        <f t="shared" si="1297"/>
        <v>1.3100551744988</v>
      </c>
      <c r="V16448">
        <f t="shared" si="1298"/>
        <v>27732.82</v>
      </c>
      <c r="W16448">
        <f t="shared" si="1299"/>
        <v>0</v>
      </c>
    </row>
    <row r="16449" spans="1:23" x14ac:dyDescent="0.35">
      <c r="A16449">
        <v>10</v>
      </c>
      <c r="B16449" s="3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 s="10">
        <v>25676.51</v>
      </c>
      <c r="I16449" s="10">
        <v>25637.91</v>
      </c>
      <c r="J16449" s="10">
        <v>38.6</v>
      </c>
      <c r="K16449" s="10">
        <v>0</v>
      </c>
      <c r="L16449" t="s">
        <v>65</v>
      </c>
      <c r="M16449">
        <v>2017</v>
      </c>
      <c r="N16449" t="s">
        <v>43</v>
      </c>
      <c r="P16449" s="2">
        <f t="shared" si="1295"/>
        <v>25676.51</v>
      </c>
      <c r="Q16449" s="4">
        <f t="shared" si="1296"/>
        <v>0</v>
      </c>
      <c r="R16449" s="4"/>
      <c r="T16449">
        <f t="shared" si="1297"/>
        <v>1.2464618439188193</v>
      </c>
      <c r="V16449">
        <f t="shared" si="1298"/>
        <v>32004.79</v>
      </c>
      <c r="W16449">
        <f t="shared" si="1299"/>
        <v>0</v>
      </c>
    </row>
    <row r="16450" spans="1:23" x14ac:dyDescent="0.35">
      <c r="A16450">
        <v>11</v>
      </c>
      <c r="B16450" s="3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 s="10">
        <v>25733.57</v>
      </c>
      <c r="I16450" s="10">
        <v>25669.23</v>
      </c>
      <c r="J16450" s="10">
        <v>64.34</v>
      </c>
      <c r="K16450" s="10">
        <v>0</v>
      </c>
      <c r="L16450" t="s">
        <v>65</v>
      </c>
      <c r="M16450">
        <v>2017</v>
      </c>
      <c r="N16450" t="s">
        <v>43</v>
      </c>
      <c r="P16450" s="2">
        <f t="shared" si="1295"/>
        <v>25733.57</v>
      </c>
      <c r="Q16450" s="4">
        <f t="shared" si="1296"/>
        <v>0</v>
      </c>
      <c r="R16450" s="4"/>
      <c r="T16450">
        <f t="shared" si="1297"/>
        <v>1.2376887466449467</v>
      </c>
      <c r="V16450">
        <f t="shared" si="1298"/>
        <v>31850.15</v>
      </c>
      <c r="W16450">
        <f t="shared" si="1299"/>
        <v>0</v>
      </c>
    </row>
    <row r="16451" spans="1:23" x14ac:dyDescent="0.35">
      <c r="A16451">
        <v>12</v>
      </c>
      <c r="B16451" s="3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 s="10">
        <v>30840.3</v>
      </c>
      <c r="I16451" s="10">
        <v>30809.89</v>
      </c>
      <c r="J16451" s="10">
        <v>30.41</v>
      </c>
      <c r="K16451" s="10">
        <v>0</v>
      </c>
      <c r="L16451" t="s">
        <v>65</v>
      </c>
      <c r="M16451">
        <v>2017</v>
      </c>
      <c r="N16451" t="s">
        <v>43</v>
      </c>
      <c r="P16451" s="2">
        <f t="shared" ref="P16451:P16514" si="1300">SUM(I16451:K16451)</f>
        <v>30840.3</v>
      </c>
      <c r="Q16451" s="4">
        <f t="shared" ref="Q16451:Q16514" si="1301">P16451-H16451</f>
        <v>0</v>
      </c>
      <c r="R16451" s="4"/>
      <c r="T16451">
        <f t="shared" ref="T16451:T16514" si="1302">IF(H16451=0,"",D16451/H16451)</f>
        <v>1.1668433834949725</v>
      </c>
      <c r="V16451">
        <f t="shared" ref="V16451:V16514" si="1303">SUM(E16451:H16451)</f>
        <v>35985.800000000003</v>
      </c>
      <c r="W16451">
        <f t="shared" ref="W16451:W16514" si="1304">V16451/D16451-1</f>
        <v>0</v>
      </c>
    </row>
    <row r="16452" spans="1:23" x14ac:dyDescent="0.35">
      <c r="A16452">
        <v>13</v>
      </c>
      <c r="B16452" s="3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 s="10">
        <v>27251.68</v>
      </c>
      <c r="I16452" s="10">
        <v>27251.68</v>
      </c>
      <c r="J16452" s="10">
        <v>0</v>
      </c>
      <c r="K16452" s="10">
        <v>0</v>
      </c>
      <c r="L16452" t="s">
        <v>65</v>
      </c>
      <c r="M16452">
        <v>2017</v>
      </c>
      <c r="N16452" t="s">
        <v>43</v>
      </c>
      <c r="P16452" s="2">
        <f t="shared" si="1300"/>
        <v>27251.68</v>
      </c>
      <c r="Q16452" s="4">
        <f t="shared" si="1301"/>
        <v>0</v>
      </c>
      <c r="R16452" s="4"/>
      <c r="T16452">
        <f t="shared" si="1302"/>
        <v>1.1755546813994586</v>
      </c>
      <c r="V16452">
        <f t="shared" si="1303"/>
        <v>32035.84</v>
      </c>
      <c r="W16452">
        <f t="shared" si="1304"/>
        <v>0</v>
      </c>
    </row>
    <row r="16453" spans="1:23" x14ac:dyDescent="0.35">
      <c r="A16453">
        <v>14</v>
      </c>
      <c r="B16453" s="3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 s="10">
        <v>28946.43</v>
      </c>
      <c r="I16453" s="10">
        <v>28946.43</v>
      </c>
      <c r="J16453" s="10">
        <v>0</v>
      </c>
      <c r="K16453" s="10">
        <v>0</v>
      </c>
      <c r="L16453" t="s">
        <v>65</v>
      </c>
      <c r="M16453">
        <v>2017</v>
      </c>
      <c r="N16453" t="s">
        <v>43</v>
      </c>
      <c r="P16453" s="2">
        <f t="shared" si="1300"/>
        <v>28946.43</v>
      </c>
      <c r="Q16453" s="4">
        <f t="shared" si="1301"/>
        <v>0</v>
      </c>
      <c r="R16453" s="4"/>
      <c r="T16453">
        <f t="shared" si="1302"/>
        <v>1.1918322915813799</v>
      </c>
      <c r="V16453">
        <f t="shared" si="1303"/>
        <v>34499.29</v>
      </c>
      <c r="W16453">
        <f t="shared" si="1304"/>
        <v>0</v>
      </c>
    </row>
    <row r="16454" spans="1:23" x14ac:dyDescent="0.35">
      <c r="A16454">
        <v>15</v>
      </c>
      <c r="B16454" s="3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 s="10">
        <v>25236.33</v>
      </c>
      <c r="I16454" s="10">
        <v>25236.33</v>
      </c>
      <c r="J16454" s="10">
        <v>0</v>
      </c>
      <c r="K16454" s="10">
        <v>0</v>
      </c>
      <c r="L16454" t="s">
        <v>65</v>
      </c>
      <c r="M16454">
        <v>2017</v>
      </c>
      <c r="N16454" t="s">
        <v>43</v>
      </c>
      <c r="P16454" s="2">
        <f t="shared" si="1300"/>
        <v>25236.33</v>
      </c>
      <c r="Q16454" s="4">
        <f t="shared" si="1301"/>
        <v>0</v>
      </c>
      <c r="R16454" s="4"/>
      <c r="T16454">
        <f t="shared" si="1302"/>
        <v>1.2163480189076621</v>
      </c>
      <c r="V16454">
        <f t="shared" si="1303"/>
        <v>30696.160000000003</v>
      </c>
      <c r="W16454">
        <f t="shared" si="1304"/>
        <v>0</v>
      </c>
    </row>
    <row r="16455" spans="1:23" x14ac:dyDescent="0.35">
      <c r="A16455">
        <v>16</v>
      </c>
      <c r="B16455" s="3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 s="10">
        <v>27232.15</v>
      </c>
      <c r="I16455" s="10">
        <v>27232.15</v>
      </c>
      <c r="J16455" s="10">
        <v>0</v>
      </c>
      <c r="K16455" s="10">
        <v>0</v>
      </c>
      <c r="L16455" t="s">
        <v>65</v>
      </c>
      <c r="M16455">
        <v>2017</v>
      </c>
      <c r="N16455" t="s">
        <v>43</v>
      </c>
      <c r="P16455" s="2">
        <f t="shared" si="1300"/>
        <v>27232.15</v>
      </c>
      <c r="Q16455" s="4">
        <f t="shared" si="1301"/>
        <v>0</v>
      </c>
      <c r="R16455" s="4"/>
      <c r="T16455">
        <f t="shared" si="1302"/>
        <v>1.2587122206656471</v>
      </c>
      <c r="V16455">
        <f t="shared" si="1303"/>
        <v>34277.440000000002</v>
      </c>
      <c r="W16455">
        <f t="shared" si="1304"/>
        <v>0</v>
      </c>
    </row>
    <row r="16456" spans="1:23" x14ac:dyDescent="0.35">
      <c r="A16456">
        <v>17</v>
      </c>
      <c r="B16456" s="3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 s="10">
        <v>19137.73</v>
      </c>
      <c r="I16456" s="10">
        <v>19137.73</v>
      </c>
      <c r="J16456" s="10">
        <v>0</v>
      </c>
      <c r="K16456" s="10">
        <v>0</v>
      </c>
      <c r="L16456" t="s">
        <v>65</v>
      </c>
      <c r="M16456">
        <v>2017</v>
      </c>
      <c r="N16456" t="s">
        <v>43</v>
      </c>
      <c r="P16456" s="2">
        <f t="shared" si="1300"/>
        <v>19137.73</v>
      </c>
      <c r="Q16456" s="4">
        <f t="shared" si="1301"/>
        <v>0</v>
      </c>
      <c r="R16456" s="4"/>
      <c r="T16456">
        <f t="shared" si="1302"/>
        <v>1.4153658767262367</v>
      </c>
      <c r="V16456">
        <f t="shared" si="1303"/>
        <v>27086.89</v>
      </c>
      <c r="W16456">
        <f t="shared" si="1304"/>
        <v>0</v>
      </c>
    </row>
    <row r="16457" spans="1:23" x14ac:dyDescent="0.35">
      <c r="A16457">
        <v>18</v>
      </c>
      <c r="B16457" s="3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 s="10">
        <v>15972.19</v>
      </c>
      <c r="I16457" s="10">
        <v>15972.19</v>
      </c>
      <c r="J16457" s="10">
        <v>0</v>
      </c>
      <c r="K16457" s="10">
        <v>0</v>
      </c>
      <c r="L16457" t="s">
        <v>65</v>
      </c>
      <c r="M16457">
        <v>2017</v>
      </c>
      <c r="N16457" t="s">
        <v>43</v>
      </c>
      <c r="P16457" s="2">
        <f t="shared" si="1300"/>
        <v>15972.19</v>
      </c>
      <c r="Q16457" s="4">
        <f t="shared" si="1301"/>
        <v>0</v>
      </c>
      <c r="R16457" s="4"/>
      <c r="T16457">
        <f t="shared" si="1302"/>
        <v>1.3869118762048285</v>
      </c>
      <c r="V16457">
        <f t="shared" si="1303"/>
        <v>22152.02</v>
      </c>
      <c r="W16457">
        <f t="shared" si="1304"/>
        <v>0</v>
      </c>
    </row>
    <row r="16458" spans="1:23" x14ac:dyDescent="0.35">
      <c r="A16458">
        <v>19</v>
      </c>
      <c r="B16458" s="3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 s="10">
        <v>17249.38</v>
      </c>
      <c r="I16458" s="10">
        <v>17249.38</v>
      </c>
      <c r="J16458" s="10">
        <v>0</v>
      </c>
      <c r="K16458" s="10">
        <v>0</v>
      </c>
      <c r="L16458" t="s">
        <v>65</v>
      </c>
      <c r="M16458">
        <v>2017</v>
      </c>
      <c r="N16458" t="s">
        <v>43</v>
      </c>
      <c r="P16458" s="2">
        <f t="shared" si="1300"/>
        <v>17249.38</v>
      </c>
      <c r="Q16458" s="4">
        <f t="shared" si="1301"/>
        <v>0</v>
      </c>
      <c r="R16458" s="4"/>
      <c r="T16458">
        <f t="shared" si="1302"/>
        <v>1.6694849322120564</v>
      </c>
      <c r="V16458">
        <f t="shared" si="1303"/>
        <v>28797.58</v>
      </c>
      <c r="W16458">
        <f t="shared" si="1304"/>
        <v>0</v>
      </c>
    </row>
    <row r="16459" spans="1:23" x14ac:dyDescent="0.35">
      <c r="A16459">
        <v>20</v>
      </c>
      <c r="B16459" s="3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 s="10">
        <v>16455.87</v>
      </c>
      <c r="I16459" s="10">
        <v>16455.87</v>
      </c>
      <c r="J16459" s="10">
        <v>0</v>
      </c>
      <c r="K16459" s="10">
        <v>0</v>
      </c>
      <c r="L16459" t="s">
        <v>65</v>
      </c>
      <c r="M16459">
        <v>2017</v>
      </c>
      <c r="N16459" t="s">
        <v>43</v>
      </c>
      <c r="P16459" s="2">
        <f t="shared" si="1300"/>
        <v>16455.87</v>
      </c>
      <c r="Q16459" s="4">
        <f t="shared" si="1301"/>
        <v>0</v>
      </c>
      <c r="R16459" s="4"/>
      <c r="T16459">
        <f t="shared" si="1302"/>
        <v>1.3589260245736021</v>
      </c>
      <c r="V16459">
        <f t="shared" si="1303"/>
        <v>22362.309999999998</v>
      </c>
      <c r="W16459">
        <f t="shared" si="1304"/>
        <v>0</v>
      </c>
    </row>
    <row r="16460" spans="1:23" x14ac:dyDescent="0.35">
      <c r="A16460">
        <v>21</v>
      </c>
      <c r="B16460" s="3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 s="10">
        <v>15187.1</v>
      </c>
      <c r="I16460" s="10">
        <v>15176.81</v>
      </c>
      <c r="J16460" s="10">
        <v>10.29</v>
      </c>
      <c r="K16460" s="10">
        <v>0</v>
      </c>
      <c r="L16460" t="s">
        <v>65</v>
      </c>
      <c r="M16460">
        <v>2017</v>
      </c>
      <c r="N16460" t="s">
        <v>43</v>
      </c>
      <c r="P16460" s="2">
        <f t="shared" si="1300"/>
        <v>15187.1</v>
      </c>
      <c r="Q16460" s="4">
        <f t="shared" si="1301"/>
        <v>0</v>
      </c>
      <c r="R16460" s="4"/>
      <c r="T16460">
        <f t="shared" si="1302"/>
        <v>1.329888523812973</v>
      </c>
      <c r="V16460">
        <f t="shared" si="1303"/>
        <v>20197.150000000001</v>
      </c>
      <c r="W16460">
        <f t="shared" si="1304"/>
        <v>0</v>
      </c>
    </row>
    <row r="16461" spans="1:23" x14ac:dyDescent="0.35">
      <c r="A16461">
        <v>22</v>
      </c>
      <c r="B16461" s="3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 s="10">
        <v>16411.75</v>
      </c>
      <c r="I16461" s="10">
        <v>16411.75</v>
      </c>
      <c r="J16461" s="10">
        <v>0</v>
      </c>
      <c r="K16461" s="10">
        <v>0</v>
      </c>
      <c r="L16461" t="s">
        <v>65</v>
      </c>
      <c r="M16461">
        <v>2017</v>
      </c>
      <c r="N16461" t="s">
        <v>43</v>
      </c>
      <c r="P16461" s="2">
        <f t="shared" si="1300"/>
        <v>16411.75</v>
      </c>
      <c r="Q16461" s="4">
        <f t="shared" si="1301"/>
        <v>0</v>
      </c>
      <c r="R16461" s="4"/>
      <c r="T16461">
        <f t="shared" si="1302"/>
        <v>1.3054921016954317</v>
      </c>
      <c r="V16461">
        <f t="shared" si="1303"/>
        <v>21425.41</v>
      </c>
      <c r="W16461">
        <f t="shared" si="1304"/>
        <v>0</v>
      </c>
    </row>
    <row r="16462" spans="1:23" x14ac:dyDescent="0.35">
      <c r="A16462">
        <v>23</v>
      </c>
      <c r="B16462" s="3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 s="10">
        <v>21958.44</v>
      </c>
      <c r="I16462" s="10">
        <v>21952.74</v>
      </c>
      <c r="J16462" s="10">
        <v>5.7</v>
      </c>
      <c r="K16462" s="10">
        <v>0</v>
      </c>
      <c r="L16462" t="s">
        <v>65</v>
      </c>
      <c r="M16462">
        <v>2017</v>
      </c>
      <c r="N16462" t="s">
        <v>43</v>
      </c>
      <c r="P16462" s="2">
        <f t="shared" si="1300"/>
        <v>21958.440000000002</v>
      </c>
      <c r="Q16462" s="4">
        <f t="shared" si="1301"/>
        <v>0</v>
      </c>
      <c r="R16462" s="4"/>
      <c r="T16462">
        <f t="shared" si="1302"/>
        <v>1.286771737883019</v>
      </c>
      <c r="V16462">
        <f t="shared" si="1303"/>
        <v>28255.5</v>
      </c>
      <c r="W16462">
        <f t="shared" si="1304"/>
        <v>0</v>
      </c>
    </row>
    <row r="16463" spans="1:23" x14ac:dyDescent="0.35">
      <c r="A16463">
        <v>24</v>
      </c>
      <c r="B16463" s="3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 s="10">
        <v>17375.77</v>
      </c>
      <c r="I16463" s="10">
        <v>17372.439999999999</v>
      </c>
      <c r="J16463" s="10">
        <v>3.33</v>
      </c>
      <c r="K16463" s="10">
        <v>0</v>
      </c>
      <c r="L16463" t="s">
        <v>65</v>
      </c>
      <c r="M16463">
        <v>2017</v>
      </c>
      <c r="N16463" t="s">
        <v>43</v>
      </c>
      <c r="P16463" s="2">
        <f t="shared" si="1300"/>
        <v>17375.77</v>
      </c>
      <c r="Q16463" s="4">
        <f t="shared" si="1301"/>
        <v>0</v>
      </c>
      <c r="R16463" s="4"/>
      <c r="T16463">
        <f t="shared" si="1302"/>
        <v>1.4717661433133611</v>
      </c>
      <c r="V16463">
        <f t="shared" si="1303"/>
        <v>25573.07</v>
      </c>
      <c r="W16463">
        <f t="shared" si="1304"/>
        <v>0</v>
      </c>
    </row>
    <row r="16464" spans="1:23" x14ac:dyDescent="0.35">
      <c r="A16464">
        <v>25</v>
      </c>
      <c r="B16464" s="3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 s="10">
        <v>4994.2299999999996</v>
      </c>
      <c r="I16464" s="10">
        <v>4994.2299999999996</v>
      </c>
      <c r="J16464" s="10">
        <v>0</v>
      </c>
      <c r="K16464" s="10">
        <v>0</v>
      </c>
      <c r="L16464" t="s">
        <v>65</v>
      </c>
      <c r="M16464">
        <v>2017</v>
      </c>
      <c r="N16464" t="s">
        <v>43</v>
      </c>
      <c r="P16464" s="2">
        <f t="shared" si="1300"/>
        <v>4994.2299999999996</v>
      </c>
      <c r="Q16464" s="4">
        <f t="shared" si="1301"/>
        <v>0</v>
      </c>
      <c r="R16464" s="4"/>
      <c r="T16464">
        <f t="shared" si="1302"/>
        <v>2.1375907797598432</v>
      </c>
      <c r="V16464">
        <f t="shared" si="1303"/>
        <v>10675.619999999999</v>
      </c>
      <c r="W16464">
        <f t="shared" si="1304"/>
        <v>0</v>
      </c>
    </row>
    <row r="16465" spans="1:23" x14ac:dyDescent="0.35">
      <c r="A16465">
        <v>26</v>
      </c>
      <c r="B16465" s="3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 s="10">
        <v>6317.29</v>
      </c>
      <c r="I16465" s="10">
        <v>6275.92</v>
      </c>
      <c r="J16465" s="10">
        <v>41.37</v>
      </c>
      <c r="K16465" s="10">
        <v>0</v>
      </c>
      <c r="L16465" t="s">
        <v>65</v>
      </c>
      <c r="M16465">
        <v>2017</v>
      </c>
      <c r="N16465" t="s">
        <v>43</v>
      </c>
      <c r="P16465" s="2">
        <f t="shared" si="1300"/>
        <v>6317.29</v>
      </c>
      <c r="Q16465" s="4">
        <f t="shared" si="1301"/>
        <v>0</v>
      </c>
      <c r="R16465" s="4"/>
      <c r="T16465">
        <f t="shared" si="1302"/>
        <v>2.1596649829278061</v>
      </c>
      <c r="V16465">
        <f t="shared" si="1303"/>
        <v>13643.23</v>
      </c>
      <c r="W16465">
        <f t="shared" si="1304"/>
        <v>0</v>
      </c>
    </row>
    <row r="16466" spans="1:23" x14ac:dyDescent="0.35">
      <c r="A16466">
        <v>27</v>
      </c>
      <c r="B16466" s="3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 s="10">
        <v>6487.07</v>
      </c>
      <c r="I16466" s="10">
        <v>6487.07</v>
      </c>
      <c r="J16466" s="10">
        <v>0</v>
      </c>
      <c r="K16466" s="10">
        <v>0</v>
      </c>
      <c r="L16466" t="s">
        <v>65</v>
      </c>
      <c r="M16466">
        <v>2017</v>
      </c>
      <c r="N16466" t="s">
        <v>43</v>
      </c>
      <c r="P16466" s="2">
        <f t="shared" si="1300"/>
        <v>6487.07</v>
      </c>
      <c r="Q16466" s="4">
        <f t="shared" si="1301"/>
        <v>0</v>
      </c>
      <c r="R16466" s="4"/>
      <c r="T16466">
        <f t="shared" si="1302"/>
        <v>2.2609991876147477</v>
      </c>
      <c r="V16466">
        <f t="shared" si="1303"/>
        <v>14667.26</v>
      </c>
      <c r="W16466">
        <f t="shared" si="1304"/>
        <v>0</v>
      </c>
    </row>
    <row r="16467" spans="1:23" x14ac:dyDescent="0.35">
      <c r="A16467">
        <v>28</v>
      </c>
      <c r="B16467" s="3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 s="10">
        <v>7302.33</v>
      </c>
      <c r="I16467" s="10">
        <v>7014.14</v>
      </c>
      <c r="J16467" s="10">
        <v>288.19</v>
      </c>
      <c r="K16467" s="10">
        <v>0</v>
      </c>
      <c r="L16467" t="s">
        <v>65</v>
      </c>
      <c r="M16467">
        <v>2017</v>
      </c>
      <c r="N16467" t="s">
        <v>43</v>
      </c>
      <c r="P16467" s="2">
        <f t="shared" si="1300"/>
        <v>7302.33</v>
      </c>
      <c r="Q16467" s="4">
        <f t="shared" si="1301"/>
        <v>0</v>
      </c>
      <c r="R16467" s="4"/>
      <c r="T16467">
        <f t="shared" si="1302"/>
        <v>4.0519478029615206</v>
      </c>
      <c r="V16467">
        <f t="shared" si="1303"/>
        <v>29588.660000000003</v>
      </c>
      <c r="W16467">
        <f t="shared" si="1304"/>
        <v>0</v>
      </c>
    </row>
    <row r="16468" spans="1:23" x14ac:dyDescent="0.35">
      <c r="A16468">
        <v>29</v>
      </c>
      <c r="B16468" s="3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 s="10">
        <v>8740.4</v>
      </c>
      <c r="I16468" s="10">
        <v>8565.76</v>
      </c>
      <c r="J16468" s="10">
        <v>174.64</v>
      </c>
      <c r="K16468" s="10">
        <v>0</v>
      </c>
      <c r="L16468" t="s">
        <v>65</v>
      </c>
      <c r="M16468">
        <v>2017</v>
      </c>
      <c r="N16468" t="s">
        <v>43</v>
      </c>
      <c r="P16468" s="2">
        <f t="shared" si="1300"/>
        <v>8740.4</v>
      </c>
      <c r="Q16468" s="4">
        <f t="shared" si="1301"/>
        <v>0</v>
      </c>
      <c r="R16468" s="4"/>
      <c r="T16468">
        <f t="shared" si="1302"/>
        <v>2.0643334401171569</v>
      </c>
      <c r="V16468">
        <f t="shared" si="1303"/>
        <v>18043.099999999999</v>
      </c>
      <c r="W16468">
        <f t="shared" si="1304"/>
        <v>0</v>
      </c>
    </row>
    <row r="16469" spans="1:23" x14ac:dyDescent="0.35">
      <c r="A16469">
        <v>30</v>
      </c>
      <c r="B16469" s="3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 s="10">
        <v>7973.45</v>
      </c>
      <c r="I16469" s="10">
        <v>7734.66</v>
      </c>
      <c r="J16469" s="10">
        <v>238.79</v>
      </c>
      <c r="K16469" s="10">
        <v>0</v>
      </c>
      <c r="L16469" t="s">
        <v>65</v>
      </c>
      <c r="M16469">
        <v>2017</v>
      </c>
      <c r="N16469" t="s">
        <v>43</v>
      </c>
      <c r="P16469" s="2">
        <f t="shared" si="1300"/>
        <v>7973.45</v>
      </c>
      <c r="Q16469" s="4">
        <f t="shared" si="1301"/>
        <v>0</v>
      </c>
      <c r="R16469" s="4"/>
      <c r="T16469">
        <f t="shared" si="1302"/>
        <v>2.7156337595394717</v>
      </c>
      <c r="V16469">
        <f t="shared" si="1303"/>
        <v>21652.97</v>
      </c>
      <c r="W16469">
        <f t="shared" si="1304"/>
        <v>0</v>
      </c>
    </row>
    <row r="16470" spans="1:23" x14ac:dyDescent="0.35">
      <c r="A16470">
        <v>31</v>
      </c>
      <c r="B16470" s="3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 s="10">
        <v>7063.76</v>
      </c>
      <c r="I16470" s="10">
        <v>7043.24</v>
      </c>
      <c r="J16470" s="10">
        <v>20.52</v>
      </c>
      <c r="K16470" s="10">
        <v>0</v>
      </c>
      <c r="L16470" t="s">
        <v>65</v>
      </c>
      <c r="M16470">
        <v>2017</v>
      </c>
      <c r="N16470" t="s">
        <v>43</v>
      </c>
      <c r="P16470" s="2">
        <f t="shared" si="1300"/>
        <v>7063.76</v>
      </c>
      <c r="Q16470" s="4">
        <f t="shared" si="1301"/>
        <v>0</v>
      </c>
      <c r="R16470" s="4"/>
      <c r="T16470">
        <f t="shared" si="1302"/>
        <v>2.2587488816154568</v>
      </c>
      <c r="V16470">
        <f t="shared" si="1303"/>
        <v>15955.26</v>
      </c>
      <c r="W16470">
        <f t="shared" si="1304"/>
        <v>0</v>
      </c>
    </row>
    <row r="16471" spans="1:23" x14ac:dyDescent="0.35">
      <c r="A16471">
        <v>32</v>
      </c>
      <c r="B16471" s="3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 s="10">
        <v>7339.26</v>
      </c>
      <c r="I16471" s="10">
        <v>7339.26</v>
      </c>
      <c r="J16471" s="10">
        <v>0</v>
      </c>
      <c r="K16471" s="10">
        <v>0</v>
      </c>
      <c r="L16471" t="s">
        <v>65</v>
      </c>
      <c r="M16471">
        <v>2017</v>
      </c>
      <c r="N16471" t="s">
        <v>43</v>
      </c>
      <c r="P16471" s="2">
        <f t="shared" si="1300"/>
        <v>7339.26</v>
      </c>
      <c r="Q16471" s="4">
        <f t="shared" si="1301"/>
        <v>0</v>
      </c>
      <c r="R16471" s="4"/>
      <c r="T16471">
        <f t="shared" si="1302"/>
        <v>2.3028057324580407</v>
      </c>
      <c r="V16471">
        <f t="shared" si="1303"/>
        <v>16900.89</v>
      </c>
      <c r="W16471">
        <f t="shared" si="1304"/>
        <v>0</v>
      </c>
    </row>
    <row r="16472" spans="1:23" x14ac:dyDescent="0.35">
      <c r="A16472">
        <v>33</v>
      </c>
      <c r="B16472" s="3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 s="10">
        <v>7988.96</v>
      </c>
      <c r="I16472" s="10">
        <v>7988.96</v>
      </c>
      <c r="J16472" s="10">
        <v>0</v>
      </c>
      <c r="K16472" s="10">
        <v>0</v>
      </c>
      <c r="L16472" t="s">
        <v>65</v>
      </c>
      <c r="M16472">
        <v>2017</v>
      </c>
      <c r="N16472" t="s">
        <v>43</v>
      </c>
      <c r="P16472" s="2">
        <f t="shared" si="1300"/>
        <v>7988.96</v>
      </c>
      <c r="Q16472" s="4">
        <f t="shared" si="1301"/>
        <v>0</v>
      </c>
      <c r="R16472" s="4"/>
      <c r="T16472">
        <f t="shared" si="1302"/>
        <v>2.1863834591736597</v>
      </c>
      <c r="V16472">
        <f t="shared" si="1303"/>
        <v>17466.93</v>
      </c>
      <c r="W16472">
        <f t="shared" si="1304"/>
        <v>0</v>
      </c>
    </row>
    <row r="16473" spans="1:23" x14ac:dyDescent="0.35">
      <c r="A16473">
        <v>34</v>
      </c>
      <c r="B16473" s="3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 s="10">
        <v>7569.62</v>
      </c>
      <c r="I16473" s="10">
        <v>7569.62</v>
      </c>
      <c r="J16473" s="10">
        <v>0</v>
      </c>
      <c r="K16473" s="10">
        <v>0</v>
      </c>
      <c r="L16473" t="s">
        <v>65</v>
      </c>
      <c r="M16473">
        <v>2017</v>
      </c>
      <c r="N16473" t="s">
        <v>43</v>
      </c>
      <c r="P16473" s="2">
        <f t="shared" si="1300"/>
        <v>7569.62</v>
      </c>
      <c r="Q16473" s="4">
        <f t="shared" si="1301"/>
        <v>0</v>
      </c>
      <c r="R16473" s="4"/>
      <c r="T16473">
        <f t="shared" si="1302"/>
        <v>2.2148416961485515</v>
      </c>
      <c r="V16473">
        <f t="shared" si="1303"/>
        <v>16765.509999999998</v>
      </c>
      <c r="W16473">
        <f t="shared" si="1304"/>
        <v>0</v>
      </c>
    </row>
    <row r="16474" spans="1:23" x14ac:dyDescent="0.35">
      <c r="A16474">
        <v>35</v>
      </c>
      <c r="B16474" s="3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 s="10">
        <v>7286.61</v>
      </c>
      <c r="I16474" s="10">
        <v>7286.61</v>
      </c>
      <c r="J16474" s="10">
        <v>0</v>
      </c>
      <c r="K16474" s="10">
        <v>0</v>
      </c>
      <c r="L16474" t="s">
        <v>65</v>
      </c>
      <c r="M16474">
        <v>2017</v>
      </c>
      <c r="N16474" t="s">
        <v>43</v>
      </c>
      <c r="P16474" s="2">
        <f t="shared" si="1300"/>
        <v>7286.61</v>
      </c>
      <c r="Q16474" s="4">
        <f t="shared" si="1301"/>
        <v>0</v>
      </c>
      <c r="R16474" s="4"/>
      <c r="T16474">
        <f t="shared" si="1302"/>
        <v>3.2406400232755699</v>
      </c>
      <c r="V16474">
        <f t="shared" si="1303"/>
        <v>23613.280000000002</v>
      </c>
      <c r="W16474">
        <f t="shared" si="1304"/>
        <v>0</v>
      </c>
    </row>
    <row r="16475" spans="1:23" x14ac:dyDescent="0.35">
      <c r="A16475">
        <v>36</v>
      </c>
      <c r="B16475" s="3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 s="10">
        <v>7541.88</v>
      </c>
      <c r="I16475" s="10">
        <v>7535.14</v>
      </c>
      <c r="J16475" s="10">
        <v>6.74</v>
      </c>
      <c r="K16475" s="10">
        <v>0</v>
      </c>
      <c r="L16475" t="s">
        <v>65</v>
      </c>
      <c r="M16475">
        <v>2017</v>
      </c>
      <c r="N16475" t="s">
        <v>43</v>
      </c>
      <c r="P16475" s="2">
        <f t="shared" si="1300"/>
        <v>7541.88</v>
      </c>
      <c r="Q16475" s="4">
        <f t="shared" si="1301"/>
        <v>0</v>
      </c>
      <c r="R16475" s="4"/>
      <c r="T16475">
        <f t="shared" si="1302"/>
        <v>2.0693964899998409</v>
      </c>
      <c r="V16475">
        <f t="shared" si="1303"/>
        <v>15607.14</v>
      </c>
      <c r="W16475">
        <f t="shared" si="1304"/>
        <v>0</v>
      </c>
    </row>
    <row r="16476" spans="1:23" x14ac:dyDescent="0.35">
      <c r="A16476">
        <v>37</v>
      </c>
      <c r="B16476" s="3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 s="10">
        <v>7667.98</v>
      </c>
      <c r="I16476" s="10">
        <v>7475.66</v>
      </c>
      <c r="J16476" s="10">
        <v>192.32</v>
      </c>
      <c r="K16476" s="10">
        <v>0</v>
      </c>
      <c r="L16476" t="s">
        <v>65</v>
      </c>
      <c r="M16476">
        <v>2017</v>
      </c>
      <c r="N16476" t="s">
        <v>43</v>
      </c>
      <c r="P16476" s="2">
        <f t="shared" si="1300"/>
        <v>7667.98</v>
      </c>
      <c r="Q16476" s="4">
        <f t="shared" si="1301"/>
        <v>0</v>
      </c>
      <c r="R16476" s="4"/>
      <c r="T16476">
        <f t="shared" si="1302"/>
        <v>3.360302191711507</v>
      </c>
      <c r="V16476">
        <f t="shared" si="1303"/>
        <v>25766.73</v>
      </c>
      <c r="W16476">
        <f t="shared" si="1304"/>
        <v>0</v>
      </c>
    </row>
    <row r="16477" spans="1:23" x14ac:dyDescent="0.35">
      <c r="A16477">
        <v>38</v>
      </c>
      <c r="B16477" s="3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 s="10">
        <v>6552.88</v>
      </c>
      <c r="I16477" s="10">
        <v>6505.53</v>
      </c>
      <c r="J16477" s="10">
        <v>47.35</v>
      </c>
      <c r="K16477" s="10">
        <v>0</v>
      </c>
      <c r="L16477" t="s">
        <v>65</v>
      </c>
      <c r="M16477">
        <v>2017</v>
      </c>
      <c r="N16477" t="s">
        <v>43</v>
      </c>
      <c r="P16477" s="2">
        <f t="shared" si="1300"/>
        <v>6552.88</v>
      </c>
      <c r="Q16477" s="4">
        <f t="shared" si="1301"/>
        <v>0</v>
      </c>
      <c r="R16477" s="4"/>
      <c r="T16477">
        <f t="shared" si="1302"/>
        <v>2.3651951508344422</v>
      </c>
      <c r="V16477">
        <f t="shared" si="1303"/>
        <v>15498.84</v>
      </c>
      <c r="W16477">
        <f t="shared" si="1304"/>
        <v>0</v>
      </c>
    </row>
    <row r="16478" spans="1:23" x14ac:dyDescent="0.35">
      <c r="A16478">
        <v>39</v>
      </c>
      <c r="B16478" s="3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 s="10">
        <v>6083.43</v>
      </c>
      <c r="I16478" s="10">
        <v>6059.69</v>
      </c>
      <c r="J16478" s="10">
        <v>23.74</v>
      </c>
      <c r="K16478" s="10">
        <v>0</v>
      </c>
      <c r="L16478" t="s">
        <v>65</v>
      </c>
      <c r="M16478">
        <v>2017</v>
      </c>
      <c r="N16478" t="s">
        <v>43</v>
      </c>
      <c r="P16478" s="2">
        <f t="shared" si="1300"/>
        <v>6083.4299999999994</v>
      </c>
      <c r="Q16478" s="4">
        <f t="shared" si="1301"/>
        <v>0</v>
      </c>
      <c r="R16478" s="4"/>
      <c r="T16478">
        <f t="shared" si="1302"/>
        <v>3.9352108925392417</v>
      </c>
      <c r="V16478">
        <f t="shared" si="1303"/>
        <v>23939.58</v>
      </c>
      <c r="W16478">
        <f t="shared" si="1304"/>
        <v>0</v>
      </c>
    </row>
    <row r="16479" spans="1:23" x14ac:dyDescent="0.35">
      <c r="A16479">
        <v>40</v>
      </c>
      <c r="B16479" s="3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 s="10">
        <v>6762.89</v>
      </c>
      <c r="I16479" s="10">
        <v>6681.85</v>
      </c>
      <c r="J16479" s="10">
        <v>81.040000000000006</v>
      </c>
      <c r="K16479" s="10">
        <v>0</v>
      </c>
      <c r="L16479" t="s">
        <v>65</v>
      </c>
      <c r="M16479">
        <v>2017</v>
      </c>
      <c r="N16479" t="s">
        <v>43</v>
      </c>
      <c r="P16479" s="2">
        <f t="shared" si="1300"/>
        <v>6762.89</v>
      </c>
      <c r="Q16479" s="4">
        <f t="shared" si="1301"/>
        <v>0</v>
      </c>
      <c r="R16479" s="4"/>
      <c r="T16479">
        <f t="shared" si="1302"/>
        <v>2.4798466336137359</v>
      </c>
      <c r="V16479">
        <f t="shared" si="1303"/>
        <v>16770.93</v>
      </c>
      <c r="W16479">
        <f t="shared" si="1304"/>
        <v>0</v>
      </c>
    </row>
    <row r="16480" spans="1:23" x14ac:dyDescent="0.35">
      <c r="A16480">
        <v>41</v>
      </c>
      <c r="B16480" s="3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 s="10">
        <v>6130.63</v>
      </c>
      <c r="I16480" s="10">
        <v>5945.91</v>
      </c>
      <c r="J16480" s="10">
        <v>184.72</v>
      </c>
      <c r="K16480" s="10">
        <v>0</v>
      </c>
      <c r="L16480" t="s">
        <v>65</v>
      </c>
      <c r="M16480">
        <v>2017</v>
      </c>
      <c r="N16480" t="s">
        <v>43</v>
      </c>
      <c r="P16480" s="2">
        <f t="shared" si="1300"/>
        <v>6130.63</v>
      </c>
      <c r="Q16480" s="4">
        <f t="shared" si="1301"/>
        <v>0</v>
      </c>
      <c r="R16480" s="4"/>
      <c r="T16480">
        <f t="shared" si="1302"/>
        <v>4.1562628963091885</v>
      </c>
      <c r="V16480">
        <f t="shared" si="1303"/>
        <v>25480.51</v>
      </c>
      <c r="W16480">
        <f t="shared" si="1304"/>
        <v>0</v>
      </c>
    </row>
    <row r="16481" spans="1:23" x14ac:dyDescent="0.35">
      <c r="A16481">
        <v>42</v>
      </c>
      <c r="B16481" s="3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 s="10">
        <v>5865.45</v>
      </c>
      <c r="I16481" s="10">
        <v>5865.45</v>
      </c>
      <c r="J16481" s="10">
        <v>0</v>
      </c>
      <c r="K16481" s="10">
        <v>0</v>
      </c>
      <c r="L16481" t="s">
        <v>65</v>
      </c>
      <c r="M16481">
        <v>2017</v>
      </c>
      <c r="N16481" t="s">
        <v>43</v>
      </c>
      <c r="P16481" s="2">
        <f t="shared" si="1300"/>
        <v>5865.45</v>
      </c>
      <c r="Q16481" s="4">
        <f t="shared" si="1301"/>
        <v>0</v>
      </c>
      <c r="R16481" s="4"/>
      <c r="T16481">
        <f t="shared" si="1302"/>
        <v>2.4142802342531264</v>
      </c>
      <c r="V16481">
        <f t="shared" si="1303"/>
        <v>14160.84</v>
      </c>
      <c r="W16481">
        <f t="shared" si="1304"/>
        <v>0</v>
      </c>
    </row>
    <row r="16482" spans="1:23" x14ac:dyDescent="0.35">
      <c r="A16482">
        <v>43</v>
      </c>
      <c r="B16482" s="3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 s="10">
        <v>6652.79</v>
      </c>
      <c r="I16482" s="10">
        <v>6421.62</v>
      </c>
      <c r="J16482" s="10">
        <v>231.17</v>
      </c>
      <c r="K16482" s="10">
        <v>0</v>
      </c>
      <c r="L16482" t="s">
        <v>65</v>
      </c>
      <c r="M16482">
        <v>2017</v>
      </c>
      <c r="N16482" t="s">
        <v>43</v>
      </c>
      <c r="P16482" s="2">
        <f t="shared" si="1300"/>
        <v>6652.79</v>
      </c>
      <c r="Q16482" s="4">
        <f t="shared" si="1301"/>
        <v>0</v>
      </c>
      <c r="R16482" s="4"/>
      <c r="T16482">
        <f t="shared" si="1302"/>
        <v>3.3891660491312665</v>
      </c>
      <c r="V16482">
        <f t="shared" si="1303"/>
        <v>22547.41</v>
      </c>
      <c r="W16482">
        <f t="shared" si="1304"/>
        <v>0</v>
      </c>
    </row>
    <row r="16483" spans="1:23" x14ac:dyDescent="0.35">
      <c r="A16483">
        <v>44</v>
      </c>
      <c r="B16483" s="3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 s="10">
        <v>5775.33</v>
      </c>
      <c r="I16483" s="10">
        <v>5678.14</v>
      </c>
      <c r="J16483" s="10">
        <v>97.19</v>
      </c>
      <c r="K16483" s="10">
        <v>0</v>
      </c>
      <c r="L16483" t="s">
        <v>65</v>
      </c>
      <c r="M16483">
        <v>2017</v>
      </c>
      <c r="N16483" t="s">
        <v>43</v>
      </c>
      <c r="P16483" s="2">
        <f t="shared" si="1300"/>
        <v>5775.33</v>
      </c>
      <c r="Q16483" s="4">
        <f t="shared" si="1301"/>
        <v>0</v>
      </c>
      <c r="R16483" s="4"/>
      <c r="T16483">
        <f t="shared" si="1302"/>
        <v>3.6349611191048821</v>
      </c>
      <c r="V16483">
        <f t="shared" si="1303"/>
        <v>20993.1</v>
      </c>
      <c r="W16483">
        <f t="shared" si="1304"/>
        <v>0</v>
      </c>
    </row>
    <row r="16484" spans="1:23" x14ac:dyDescent="0.35">
      <c r="A16484">
        <v>45</v>
      </c>
      <c r="B16484" s="3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 s="10">
        <v>5773.73</v>
      </c>
      <c r="I16484" s="10">
        <v>5710.82</v>
      </c>
      <c r="J16484" s="10">
        <v>62.91</v>
      </c>
      <c r="K16484" s="10">
        <v>0</v>
      </c>
      <c r="L16484" t="s">
        <v>65</v>
      </c>
      <c r="M16484">
        <v>2017</v>
      </c>
      <c r="N16484" t="s">
        <v>43</v>
      </c>
      <c r="P16484" s="2">
        <f t="shared" si="1300"/>
        <v>5773.73</v>
      </c>
      <c r="Q16484" s="4">
        <f t="shared" si="1301"/>
        <v>0</v>
      </c>
      <c r="R16484" s="4"/>
      <c r="T16484">
        <f t="shared" si="1302"/>
        <v>11.130089214424645</v>
      </c>
      <c r="V16484">
        <f t="shared" si="1303"/>
        <v>64262.130000000005</v>
      </c>
      <c r="W16484">
        <f t="shared" si="1304"/>
        <v>0</v>
      </c>
    </row>
    <row r="16485" spans="1:23" x14ac:dyDescent="0.35">
      <c r="A16485">
        <v>46</v>
      </c>
      <c r="B16485" s="3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 s="10">
        <v>6631.11</v>
      </c>
      <c r="I16485" s="10">
        <v>6540.08</v>
      </c>
      <c r="J16485" s="10">
        <v>91.03</v>
      </c>
      <c r="K16485" s="10">
        <v>0</v>
      </c>
      <c r="L16485" t="s">
        <v>65</v>
      </c>
      <c r="M16485">
        <v>2017</v>
      </c>
      <c r="N16485" t="s">
        <v>43</v>
      </c>
      <c r="P16485" s="2">
        <f t="shared" si="1300"/>
        <v>6631.11</v>
      </c>
      <c r="Q16485" s="4">
        <f t="shared" si="1301"/>
        <v>0</v>
      </c>
      <c r="R16485" s="4"/>
      <c r="T16485">
        <f t="shared" si="1302"/>
        <v>1.8673449844746959</v>
      </c>
      <c r="V16485">
        <f t="shared" si="1303"/>
        <v>12382.57</v>
      </c>
      <c r="W16485">
        <f t="shared" si="1304"/>
        <v>0</v>
      </c>
    </row>
    <row r="16486" spans="1:23" x14ac:dyDescent="0.35">
      <c r="A16486">
        <v>47</v>
      </c>
      <c r="B16486" s="3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 s="10">
        <v>6642.28</v>
      </c>
      <c r="I16486" s="10">
        <v>6544.18</v>
      </c>
      <c r="J16486" s="10">
        <v>98.1</v>
      </c>
      <c r="K16486" s="10">
        <v>0</v>
      </c>
      <c r="L16486" t="s">
        <v>65</v>
      </c>
      <c r="M16486">
        <v>2017</v>
      </c>
      <c r="N16486" t="s">
        <v>43</v>
      </c>
      <c r="P16486" s="2">
        <f t="shared" si="1300"/>
        <v>6642.2800000000007</v>
      </c>
      <c r="Q16486" s="4">
        <f t="shared" si="1301"/>
        <v>0</v>
      </c>
      <c r="R16486" s="4"/>
      <c r="T16486">
        <f t="shared" si="1302"/>
        <v>1.785868707732887</v>
      </c>
      <c r="V16486">
        <f t="shared" si="1303"/>
        <v>11862.240000000002</v>
      </c>
      <c r="W16486">
        <f t="shared" si="1304"/>
        <v>0</v>
      </c>
    </row>
    <row r="16487" spans="1:23" x14ac:dyDescent="0.35">
      <c r="A16487">
        <v>48</v>
      </c>
      <c r="B16487" s="3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 s="10">
        <v>6935.33</v>
      </c>
      <c r="I16487" s="10">
        <v>6844.43</v>
      </c>
      <c r="J16487" s="10">
        <v>90.9</v>
      </c>
      <c r="K16487" s="10">
        <v>0</v>
      </c>
      <c r="L16487" t="s">
        <v>65</v>
      </c>
      <c r="M16487">
        <v>2017</v>
      </c>
      <c r="N16487" t="s">
        <v>43</v>
      </c>
      <c r="P16487" s="2">
        <f t="shared" si="1300"/>
        <v>6935.33</v>
      </c>
      <c r="Q16487" s="4">
        <f t="shared" si="1301"/>
        <v>0</v>
      </c>
      <c r="R16487" s="4"/>
      <c r="T16487">
        <f t="shared" si="1302"/>
        <v>1.6689732139638631</v>
      </c>
      <c r="V16487">
        <f t="shared" si="1303"/>
        <v>11574.880000000001</v>
      </c>
      <c r="W16487">
        <f t="shared" si="1304"/>
        <v>0</v>
      </c>
    </row>
    <row r="16488" spans="1:23" x14ac:dyDescent="0.35">
      <c r="A16488">
        <v>49</v>
      </c>
      <c r="B16488" s="3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 s="10">
        <v>5339.72</v>
      </c>
      <c r="I16488" s="10">
        <v>5279.57</v>
      </c>
      <c r="J16488" s="10">
        <v>60.15</v>
      </c>
      <c r="K16488" s="10">
        <v>0</v>
      </c>
      <c r="L16488" t="s">
        <v>65</v>
      </c>
      <c r="M16488">
        <v>2017</v>
      </c>
      <c r="N16488" t="s">
        <v>43</v>
      </c>
      <c r="P16488" s="2">
        <f t="shared" si="1300"/>
        <v>5339.7199999999993</v>
      </c>
      <c r="Q16488" s="4">
        <f t="shared" si="1301"/>
        <v>0</v>
      </c>
      <c r="R16488" s="4"/>
      <c r="T16488">
        <f t="shared" si="1302"/>
        <v>1.9101694470871131</v>
      </c>
      <c r="V16488">
        <f t="shared" si="1303"/>
        <v>10199.77</v>
      </c>
      <c r="W16488">
        <f t="shared" si="1304"/>
        <v>0</v>
      </c>
    </row>
    <row r="16489" spans="1:23" x14ac:dyDescent="0.35">
      <c r="A16489">
        <v>50</v>
      </c>
      <c r="B16489" s="3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 s="10">
        <v>6386.35</v>
      </c>
      <c r="I16489" s="10">
        <v>6361.46</v>
      </c>
      <c r="J16489" s="10">
        <v>24.89</v>
      </c>
      <c r="K16489" s="10">
        <v>0</v>
      </c>
      <c r="L16489" t="s">
        <v>65</v>
      </c>
      <c r="M16489">
        <v>2017</v>
      </c>
      <c r="N16489" t="s">
        <v>43</v>
      </c>
      <c r="P16489" s="2">
        <f t="shared" si="1300"/>
        <v>6386.35</v>
      </c>
      <c r="Q16489" s="4">
        <f t="shared" si="1301"/>
        <v>0</v>
      </c>
      <c r="R16489" s="4"/>
      <c r="T16489">
        <f t="shared" si="1302"/>
        <v>1.8067487688585813</v>
      </c>
      <c r="V16489">
        <f t="shared" si="1303"/>
        <v>11538.53</v>
      </c>
      <c r="W16489">
        <f t="shared" si="1304"/>
        <v>0</v>
      </c>
    </row>
    <row r="16490" spans="1:23" x14ac:dyDescent="0.35">
      <c r="A16490">
        <v>51</v>
      </c>
      <c r="B16490" s="3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 s="10">
        <v>5493.39</v>
      </c>
      <c r="I16490" s="10">
        <v>5425.61</v>
      </c>
      <c r="J16490" s="10">
        <v>67.78</v>
      </c>
      <c r="K16490" s="10">
        <v>0</v>
      </c>
      <c r="L16490" t="s">
        <v>65</v>
      </c>
      <c r="M16490">
        <v>2017</v>
      </c>
      <c r="N16490" t="s">
        <v>43</v>
      </c>
      <c r="P16490" s="2">
        <f t="shared" si="1300"/>
        <v>5493.3899999999994</v>
      </c>
      <c r="Q16490" s="4">
        <f t="shared" si="1301"/>
        <v>0</v>
      </c>
      <c r="R16490" s="4"/>
      <c r="T16490">
        <f t="shared" si="1302"/>
        <v>1.8622617363777192</v>
      </c>
      <c r="V16490">
        <f t="shared" si="1303"/>
        <v>10230.130000000001</v>
      </c>
      <c r="W16490">
        <f t="shared" si="1304"/>
        <v>0</v>
      </c>
    </row>
    <row r="16491" spans="1:23" x14ac:dyDescent="0.35">
      <c r="A16491">
        <v>52</v>
      </c>
      <c r="B16491" s="3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 s="10">
        <v>3728.67</v>
      </c>
      <c r="I16491" s="10">
        <v>3703.42</v>
      </c>
      <c r="J16491" s="10">
        <v>25.25</v>
      </c>
      <c r="K16491" s="10">
        <v>0</v>
      </c>
      <c r="L16491" t="s">
        <v>65</v>
      </c>
      <c r="M16491">
        <v>2017</v>
      </c>
      <c r="N16491" t="s">
        <v>43</v>
      </c>
      <c r="P16491" s="2">
        <f t="shared" si="1300"/>
        <v>3728.67</v>
      </c>
      <c r="Q16491" s="4">
        <f t="shared" si="1301"/>
        <v>0</v>
      </c>
      <c r="R16491" s="4"/>
      <c r="T16491">
        <f t="shared" si="1302"/>
        <v>2.3066294415971376</v>
      </c>
      <c r="V16491">
        <f t="shared" si="1303"/>
        <v>8600.66</v>
      </c>
      <c r="W16491">
        <f t="shared" si="1304"/>
        <v>0</v>
      </c>
    </row>
    <row r="16492" spans="1:23" x14ac:dyDescent="0.35">
      <c r="A16492">
        <v>0</v>
      </c>
      <c r="B16492" s="3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 s="10">
        <v>9151.76</v>
      </c>
      <c r="I16492" s="10">
        <v>9148.43</v>
      </c>
      <c r="J16492" s="10">
        <v>3.33</v>
      </c>
      <c r="K16492" s="10">
        <v>0</v>
      </c>
      <c r="L16492" t="s">
        <v>65</v>
      </c>
      <c r="M16492">
        <v>2017</v>
      </c>
      <c r="N16492" t="s">
        <v>44</v>
      </c>
      <c r="P16492" s="2">
        <f t="shared" si="1300"/>
        <v>9151.76</v>
      </c>
      <c r="Q16492" s="4">
        <f t="shared" si="1301"/>
        <v>0</v>
      </c>
      <c r="R16492" s="4"/>
      <c r="T16492">
        <f t="shared" si="1302"/>
        <v>1.5804479138438945</v>
      </c>
      <c r="V16492">
        <f t="shared" si="1303"/>
        <v>14463.880000000001</v>
      </c>
      <c r="W16492">
        <f t="shared" si="1304"/>
        <v>0</v>
      </c>
    </row>
    <row r="16493" spans="1:23" x14ac:dyDescent="0.35">
      <c r="A16493">
        <v>1</v>
      </c>
      <c r="B16493" s="3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 s="10">
        <v>10755.2</v>
      </c>
      <c r="I16493" s="10">
        <v>10741.33</v>
      </c>
      <c r="J16493" s="10">
        <v>13.87</v>
      </c>
      <c r="K16493" s="10">
        <v>0</v>
      </c>
      <c r="L16493" t="s">
        <v>65</v>
      </c>
      <c r="M16493">
        <v>2017</v>
      </c>
      <c r="N16493" t="s">
        <v>44</v>
      </c>
      <c r="P16493" s="2">
        <f t="shared" si="1300"/>
        <v>10755.2</v>
      </c>
      <c r="Q16493" s="4">
        <f t="shared" si="1301"/>
        <v>0</v>
      </c>
      <c r="R16493" s="4"/>
      <c r="T16493">
        <f t="shared" si="1302"/>
        <v>1.7075423980958047</v>
      </c>
      <c r="V16493">
        <f t="shared" si="1303"/>
        <v>18364.96</v>
      </c>
      <c r="W16493">
        <f t="shared" si="1304"/>
        <v>0</v>
      </c>
    </row>
    <row r="16494" spans="1:23" x14ac:dyDescent="0.35">
      <c r="A16494">
        <v>2</v>
      </c>
      <c r="B16494" s="3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 s="10">
        <v>7310.89</v>
      </c>
      <c r="I16494" s="10">
        <v>7301.65</v>
      </c>
      <c r="J16494" s="10">
        <v>9.24</v>
      </c>
      <c r="K16494" s="10">
        <v>0</v>
      </c>
      <c r="L16494" t="s">
        <v>65</v>
      </c>
      <c r="M16494">
        <v>2017</v>
      </c>
      <c r="N16494" t="s">
        <v>44</v>
      </c>
      <c r="P16494" s="2">
        <f t="shared" si="1300"/>
        <v>7310.8899999999994</v>
      </c>
      <c r="Q16494" s="4">
        <f t="shared" si="1301"/>
        <v>0</v>
      </c>
      <c r="R16494" s="4"/>
      <c r="T16494">
        <f t="shared" si="1302"/>
        <v>2.3299133210867624</v>
      </c>
      <c r="V16494">
        <f t="shared" si="1303"/>
        <v>17033.740000000002</v>
      </c>
      <c r="W16494">
        <f t="shared" si="1304"/>
        <v>0</v>
      </c>
    </row>
    <row r="16495" spans="1:23" x14ac:dyDescent="0.35">
      <c r="A16495">
        <v>3</v>
      </c>
      <c r="B16495" s="3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 s="10">
        <v>7090.22</v>
      </c>
      <c r="I16495" s="10">
        <v>7076.98</v>
      </c>
      <c r="J16495" s="10">
        <v>13.24</v>
      </c>
      <c r="K16495" s="10">
        <v>0</v>
      </c>
      <c r="L16495" t="s">
        <v>65</v>
      </c>
      <c r="M16495">
        <v>2017</v>
      </c>
      <c r="N16495" t="s">
        <v>44</v>
      </c>
      <c r="P16495" s="2">
        <f t="shared" si="1300"/>
        <v>7090.2199999999993</v>
      </c>
      <c r="Q16495" s="4">
        <f t="shared" si="1301"/>
        <v>0</v>
      </c>
      <c r="R16495" s="4"/>
      <c r="T16495">
        <f t="shared" si="1302"/>
        <v>1.5463695061648299</v>
      </c>
      <c r="V16495">
        <f t="shared" si="1303"/>
        <v>10964.1</v>
      </c>
      <c r="W16495">
        <f t="shared" si="1304"/>
        <v>0</v>
      </c>
    </row>
    <row r="16496" spans="1:23" x14ac:dyDescent="0.35">
      <c r="A16496">
        <v>4</v>
      </c>
      <c r="B16496" s="3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 s="10">
        <v>6523.71</v>
      </c>
      <c r="I16496" s="10">
        <v>6523.71</v>
      </c>
      <c r="J16496" s="10">
        <v>0</v>
      </c>
      <c r="K16496" s="10">
        <v>0</v>
      </c>
      <c r="L16496" t="s">
        <v>65</v>
      </c>
      <c r="M16496">
        <v>2017</v>
      </c>
      <c r="N16496" t="s">
        <v>44</v>
      </c>
      <c r="P16496" s="2">
        <f t="shared" si="1300"/>
        <v>6523.71</v>
      </c>
      <c r="Q16496" s="4">
        <f t="shared" si="1301"/>
        <v>0</v>
      </c>
      <c r="R16496" s="4"/>
      <c r="T16496">
        <f t="shared" si="1302"/>
        <v>1.5826102018636634</v>
      </c>
      <c r="V16496">
        <f t="shared" si="1303"/>
        <v>10324.49</v>
      </c>
      <c r="W16496">
        <f t="shared" si="1304"/>
        <v>0</v>
      </c>
    </row>
    <row r="16497" spans="1:23" x14ac:dyDescent="0.35">
      <c r="A16497">
        <v>5</v>
      </c>
      <c r="B16497" s="3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 s="10">
        <v>6809.53</v>
      </c>
      <c r="I16497" s="10">
        <v>6809.53</v>
      </c>
      <c r="J16497" s="10">
        <v>0</v>
      </c>
      <c r="K16497" s="10">
        <v>0</v>
      </c>
      <c r="L16497" t="s">
        <v>65</v>
      </c>
      <c r="M16497">
        <v>2017</v>
      </c>
      <c r="N16497" t="s">
        <v>44</v>
      </c>
      <c r="P16497" s="2">
        <f t="shared" si="1300"/>
        <v>6809.53</v>
      </c>
      <c r="Q16497" s="4">
        <f t="shared" si="1301"/>
        <v>0</v>
      </c>
      <c r="R16497" s="4"/>
      <c r="T16497">
        <f t="shared" si="1302"/>
        <v>1.6330407531797348</v>
      </c>
      <c r="V16497">
        <f t="shared" si="1303"/>
        <v>11120.24</v>
      </c>
      <c r="W16497">
        <f t="shared" si="1304"/>
        <v>0</v>
      </c>
    </row>
    <row r="16498" spans="1:23" x14ac:dyDescent="0.35">
      <c r="A16498">
        <v>6</v>
      </c>
      <c r="B16498" s="3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 s="10">
        <v>7669.23</v>
      </c>
      <c r="I16498" s="10">
        <v>7651.82</v>
      </c>
      <c r="J16498" s="10">
        <v>17.41</v>
      </c>
      <c r="K16498" s="10">
        <v>0</v>
      </c>
      <c r="L16498" t="s">
        <v>65</v>
      </c>
      <c r="M16498">
        <v>2017</v>
      </c>
      <c r="N16498" t="s">
        <v>44</v>
      </c>
      <c r="P16498" s="2">
        <f t="shared" si="1300"/>
        <v>7669.23</v>
      </c>
      <c r="Q16498" s="4">
        <f t="shared" si="1301"/>
        <v>0</v>
      </c>
      <c r="R16498" s="4"/>
      <c r="T16498">
        <f t="shared" si="1302"/>
        <v>1.5722425849791961</v>
      </c>
      <c r="V16498">
        <f t="shared" si="1303"/>
        <v>12057.89</v>
      </c>
      <c r="W16498">
        <f t="shared" si="1304"/>
        <v>0</v>
      </c>
    </row>
    <row r="16499" spans="1:23" x14ac:dyDescent="0.35">
      <c r="A16499">
        <v>7</v>
      </c>
      <c r="B16499" s="3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 s="10">
        <v>8107.37</v>
      </c>
      <c r="I16499" s="10">
        <v>8096.02</v>
      </c>
      <c r="J16499" s="10">
        <v>11.35</v>
      </c>
      <c r="K16499" s="10">
        <v>0</v>
      </c>
      <c r="L16499" t="s">
        <v>65</v>
      </c>
      <c r="M16499">
        <v>2017</v>
      </c>
      <c r="N16499" t="s">
        <v>44</v>
      </c>
      <c r="P16499" s="2">
        <f t="shared" si="1300"/>
        <v>8107.3700000000008</v>
      </c>
      <c r="Q16499" s="4">
        <f t="shared" si="1301"/>
        <v>0</v>
      </c>
      <c r="R16499" s="4"/>
      <c r="T16499">
        <f t="shared" si="1302"/>
        <v>1.5371865352142557</v>
      </c>
      <c r="V16499">
        <f t="shared" si="1303"/>
        <v>12462.54</v>
      </c>
      <c r="W16499">
        <f t="shared" si="1304"/>
        <v>0</v>
      </c>
    </row>
    <row r="16500" spans="1:23" x14ac:dyDescent="0.35">
      <c r="A16500">
        <v>8</v>
      </c>
      <c r="B16500" s="3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 s="10">
        <v>6271.08</v>
      </c>
      <c r="I16500" s="10">
        <v>6267.02</v>
      </c>
      <c r="J16500" s="10">
        <v>4.0599999999999996</v>
      </c>
      <c r="K16500" s="10">
        <v>0</v>
      </c>
      <c r="L16500" t="s">
        <v>65</v>
      </c>
      <c r="M16500">
        <v>2017</v>
      </c>
      <c r="N16500" t="s">
        <v>44</v>
      </c>
      <c r="P16500" s="2">
        <f t="shared" si="1300"/>
        <v>6271.0800000000008</v>
      </c>
      <c r="Q16500" s="4">
        <f t="shared" si="1301"/>
        <v>0</v>
      </c>
      <c r="R16500" s="4"/>
      <c r="T16500">
        <f t="shared" si="1302"/>
        <v>1.6409789063446805</v>
      </c>
      <c r="V16500">
        <f t="shared" si="1303"/>
        <v>10290.709999999999</v>
      </c>
      <c r="W16500">
        <f t="shared" si="1304"/>
        <v>0</v>
      </c>
    </row>
    <row r="16501" spans="1:23" x14ac:dyDescent="0.35">
      <c r="A16501">
        <v>9</v>
      </c>
      <c r="B16501" s="3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 s="10">
        <v>8528.23</v>
      </c>
      <c r="I16501" s="10">
        <v>8522.17</v>
      </c>
      <c r="J16501" s="10">
        <v>6.06</v>
      </c>
      <c r="K16501" s="10">
        <v>0</v>
      </c>
      <c r="L16501" t="s">
        <v>65</v>
      </c>
      <c r="M16501">
        <v>2017</v>
      </c>
      <c r="N16501" t="s">
        <v>44</v>
      </c>
      <c r="P16501" s="2">
        <f t="shared" si="1300"/>
        <v>8528.23</v>
      </c>
      <c r="Q16501" s="4">
        <f t="shared" si="1301"/>
        <v>0</v>
      </c>
      <c r="R16501" s="4"/>
      <c r="T16501">
        <f t="shared" si="1302"/>
        <v>1.4635557436889017</v>
      </c>
      <c r="V16501">
        <f t="shared" si="1303"/>
        <v>12481.539999999999</v>
      </c>
      <c r="W16501">
        <f t="shared" si="1304"/>
        <v>0</v>
      </c>
    </row>
    <row r="16502" spans="1:23" x14ac:dyDescent="0.35">
      <c r="A16502">
        <v>10</v>
      </c>
      <c r="B16502" s="3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 s="10">
        <v>8260.02</v>
      </c>
      <c r="I16502" s="10">
        <v>8254.52</v>
      </c>
      <c r="J16502" s="10">
        <v>5.5</v>
      </c>
      <c r="K16502" s="10">
        <v>0</v>
      </c>
      <c r="L16502" t="s">
        <v>65</v>
      </c>
      <c r="M16502">
        <v>2017</v>
      </c>
      <c r="N16502" t="s">
        <v>44</v>
      </c>
      <c r="P16502" s="2">
        <f t="shared" si="1300"/>
        <v>8260.02</v>
      </c>
      <c r="Q16502" s="4">
        <f t="shared" si="1301"/>
        <v>0</v>
      </c>
      <c r="R16502" s="4"/>
      <c r="T16502">
        <f t="shared" si="1302"/>
        <v>1.3259423100670458</v>
      </c>
      <c r="V16502">
        <f t="shared" si="1303"/>
        <v>10952.310000000001</v>
      </c>
      <c r="W16502">
        <f t="shared" si="1304"/>
        <v>0</v>
      </c>
    </row>
    <row r="16503" spans="1:23" x14ac:dyDescent="0.35">
      <c r="A16503">
        <v>11</v>
      </c>
      <c r="B16503" s="3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 s="10">
        <v>7724.9</v>
      </c>
      <c r="I16503" s="10">
        <v>7703.01</v>
      </c>
      <c r="J16503" s="10">
        <v>21.89</v>
      </c>
      <c r="K16503" s="10">
        <v>0</v>
      </c>
      <c r="L16503" t="s">
        <v>65</v>
      </c>
      <c r="M16503">
        <v>2017</v>
      </c>
      <c r="N16503" t="s">
        <v>44</v>
      </c>
      <c r="P16503" s="2">
        <f t="shared" si="1300"/>
        <v>7724.9000000000005</v>
      </c>
      <c r="Q16503" s="4">
        <f t="shared" si="1301"/>
        <v>0</v>
      </c>
      <c r="R16503" s="4"/>
      <c r="T16503">
        <f t="shared" si="1302"/>
        <v>1.3200313272663726</v>
      </c>
      <c r="V16503">
        <f t="shared" si="1303"/>
        <v>10197.109999999999</v>
      </c>
      <c r="W16503">
        <f t="shared" si="1304"/>
        <v>0</v>
      </c>
    </row>
    <row r="16504" spans="1:23" x14ac:dyDescent="0.35">
      <c r="A16504">
        <v>12</v>
      </c>
      <c r="B16504" s="3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 s="10">
        <v>8962.86</v>
      </c>
      <c r="I16504" s="10">
        <v>8921.8799999999992</v>
      </c>
      <c r="J16504" s="10">
        <v>40.98</v>
      </c>
      <c r="K16504" s="10">
        <v>0</v>
      </c>
      <c r="L16504" t="s">
        <v>65</v>
      </c>
      <c r="M16504">
        <v>2017</v>
      </c>
      <c r="N16504" t="s">
        <v>44</v>
      </c>
      <c r="P16504" s="2">
        <f t="shared" si="1300"/>
        <v>8962.8599999999988</v>
      </c>
      <c r="Q16504" s="4">
        <f t="shared" si="1301"/>
        <v>0</v>
      </c>
      <c r="R16504" s="4"/>
      <c r="T16504">
        <f t="shared" si="1302"/>
        <v>1.3206945104575996</v>
      </c>
      <c r="V16504">
        <f t="shared" si="1303"/>
        <v>11837.2</v>
      </c>
      <c r="W16504">
        <f t="shared" si="1304"/>
        <v>0</v>
      </c>
    </row>
    <row r="16505" spans="1:23" x14ac:dyDescent="0.35">
      <c r="A16505">
        <v>13</v>
      </c>
      <c r="B16505" s="3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 s="10">
        <v>8304.83</v>
      </c>
      <c r="I16505" s="10">
        <v>8270.68</v>
      </c>
      <c r="J16505" s="10">
        <v>34.15</v>
      </c>
      <c r="K16505" s="10">
        <v>0</v>
      </c>
      <c r="L16505" t="s">
        <v>65</v>
      </c>
      <c r="M16505">
        <v>2017</v>
      </c>
      <c r="N16505" t="s">
        <v>44</v>
      </c>
      <c r="P16505" s="2">
        <f t="shared" si="1300"/>
        <v>8304.83</v>
      </c>
      <c r="Q16505" s="4">
        <f t="shared" si="1301"/>
        <v>0</v>
      </c>
      <c r="R16505" s="4"/>
      <c r="T16505">
        <f t="shared" si="1302"/>
        <v>1.3331639539882214</v>
      </c>
      <c r="V16505">
        <f t="shared" si="1303"/>
        <v>11071.7</v>
      </c>
      <c r="W16505">
        <f t="shared" si="1304"/>
        <v>0</v>
      </c>
    </row>
    <row r="16506" spans="1:23" x14ac:dyDescent="0.35">
      <c r="A16506">
        <v>14</v>
      </c>
      <c r="B16506" s="3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 s="10">
        <v>8811.59</v>
      </c>
      <c r="I16506" s="10">
        <v>8808.26</v>
      </c>
      <c r="J16506" s="10">
        <v>3.33</v>
      </c>
      <c r="K16506" s="10">
        <v>0</v>
      </c>
      <c r="L16506" t="s">
        <v>65</v>
      </c>
      <c r="M16506">
        <v>2017</v>
      </c>
      <c r="N16506" t="s">
        <v>44</v>
      </c>
      <c r="P16506" s="2">
        <f t="shared" si="1300"/>
        <v>8811.59</v>
      </c>
      <c r="Q16506" s="4">
        <f t="shared" si="1301"/>
        <v>0</v>
      </c>
      <c r="R16506" s="4"/>
      <c r="T16506">
        <f t="shared" si="1302"/>
        <v>1.4084086980896751</v>
      </c>
      <c r="V16506">
        <f t="shared" si="1303"/>
        <v>12410.32</v>
      </c>
      <c r="W16506">
        <f t="shared" si="1304"/>
        <v>0</v>
      </c>
    </row>
    <row r="16507" spans="1:23" x14ac:dyDescent="0.35">
      <c r="A16507">
        <v>15</v>
      </c>
      <c r="B16507" s="3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 s="10">
        <v>7989.78</v>
      </c>
      <c r="I16507" s="10">
        <v>7976.99</v>
      </c>
      <c r="J16507" s="10">
        <v>12.79</v>
      </c>
      <c r="K16507" s="10">
        <v>0</v>
      </c>
      <c r="L16507" t="s">
        <v>65</v>
      </c>
      <c r="M16507">
        <v>2017</v>
      </c>
      <c r="N16507" t="s">
        <v>44</v>
      </c>
      <c r="P16507" s="2">
        <f t="shared" si="1300"/>
        <v>7989.78</v>
      </c>
      <c r="Q16507" s="4">
        <f t="shared" si="1301"/>
        <v>0</v>
      </c>
      <c r="R16507" s="4"/>
      <c r="T16507">
        <f t="shared" si="1302"/>
        <v>1.5030952041232675</v>
      </c>
      <c r="V16507">
        <f t="shared" si="1303"/>
        <v>12009.4</v>
      </c>
      <c r="W16507">
        <f t="shared" si="1304"/>
        <v>0</v>
      </c>
    </row>
    <row r="16508" spans="1:23" x14ac:dyDescent="0.35">
      <c r="A16508">
        <v>16</v>
      </c>
      <c r="B16508" s="3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 s="10">
        <v>7605.84</v>
      </c>
      <c r="I16508" s="10">
        <v>7554.42</v>
      </c>
      <c r="J16508" s="10">
        <v>51.42</v>
      </c>
      <c r="K16508" s="10">
        <v>0</v>
      </c>
      <c r="L16508" t="s">
        <v>65</v>
      </c>
      <c r="M16508">
        <v>2017</v>
      </c>
      <c r="N16508" t="s">
        <v>44</v>
      </c>
      <c r="P16508" s="2">
        <f t="shared" si="1300"/>
        <v>7605.84</v>
      </c>
      <c r="Q16508" s="4">
        <f t="shared" si="1301"/>
        <v>0</v>
      </c>
      <c r="R16508" s="4"/>
      <c r="T16508">
        <f t="shared" si="1302"/>
        <v>1.5654470775088618</v>
      </c>
      <c r="V16508">
        <f t="shared" si="1303"/>
        <v>11906.54</v>
      </c>
      <c r="W16508">
        <f t="shared" si="1304"/>
        <v>0</v>
      </c>
    </row>
    <row r="16509" spans="1:23" x14ac:dyDescent="0.35">
      <c r="A16509">
        <v>17</v>
      </c>
      <c r="B16509" s="3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 s="10">
        <v>7154.74</v>
      </c>
      <c r="I16509" s="10">
        <v>7097.64</v>
      </c>
      <c r="J16509" s="10">
        <v>57.1</v>
      </c>
      <c r="K16509" s="10">
        <v>0</v>
      </c>
      <c r="L16509" t="s">
        <v>65</v>
      </c>
      <c r="M16509">
        <v>2017</v>
      </c>
      <c r="N16509" t="s">
        <v>44</v>
      </c>
      <c r="P16509" s="2">
        <f t="shared" si="1300"/>
        <v>7154.7400000000007</v>
      </c>
      <c r="Q16509" s="4">
        <f t="shared" si="1301"/>
        <v>0</v>
      </c>
      <c r="R16509" s="4"/>
      <c r="T16509">
        <f t="shared" si="1302"/>
        <v>1.5761383362637917</v>
      </c>
      <c r="V16509">
        <f t="shared" si="1303"/>
        <v>11276.86</v>
      </c>
      <c r="W16509">
        <f t="shared" si="1304"/>
        <v>0</v>
      </c>
    </row>
    <row r="16510" spans="1:23" x14ac:dyDescent="0.35">
      <c r="A16510">
        <v>18</v>
      </c>
      <c r="B16510" s="3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 s="10">
        <v>8556.07</v>
      </c>
      <c r="I16510" s="10">
        <v>8501.9</v>
      </c>
      <c r="J16510" s="10">
        <v>54.17</v>
      </c>
      <c r="K16510" s="10">
        <v>0</v>
      </c>
      <c r="L16510" t="s">
        <v>65</v>
      </c>
      <c r="M16510">
        <v>2017</v>
      </c>
      <c r="N16510" t="s">
        <v>44</v>
      </c>
      <c r="P16510" s="2">
        <f t="shared" si="1300"/>
        <v>8556.07</v>
      </c>
      <c r="Q16510" s="4">
        <f t="shared" si="1301"/>
        <v>0</v>
      </c>
      <c r="R16510" s="4"/>
      <c r="T16510">
        <f t="shared" si="1302"/>
        <v>1.9290971205237921</v>
      </c>
      <c r="V16510">
        <f t="shared" si="1303"/>
        <v>16505.489999999998</v>
      </c>
      <c r="W16510">
        <f t="shared" si="1304"/>
        <v>0</v>
      </c>
    </row>
    <row r="16511" spans="1:23" x14ac:dyDescent="0.35">
      <c r="A16511">
        <v>19</v>
      </c>
      <c r="B16511" s="3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 s="10">
        <v>4425.33</v>
      </c>
      <c r="I16511" s="10">
        <v>4373.91</v>
      </c>
      <c r="J16511" s="10">
        <v>51.42</v>
      </c>
      <c r="K16511" s="10">
        <v>0</v>
      </c>
      <c r="L16511" t="s">
        <v>65</v>
      </c>
      <c r="M16511">
        <v>2017</v>
      </c>
      <c r="N16511" t="s">
        <v>44</v>
      </c>
      <c r="P16511" s="2">
        <f t="shared" si="1300"/>
        <v>4425.33</v>
      </c>
      <c r="Q16511" s="4">
        <f t="shared" si="1301"/>
        <v>0</v>
      </c>
      <c r="R16511" s="4"/>
      <c r="T16511">
        <f t="shared" si="1302"/>
        <v>2.4905871426537685</v>
      </c>
      <c r="V16511">
        <f t="shared" si="1303"/>
        <v>11021.67</v>
      </c>
      <c r="W16511">
        <f t="shared" si="1304"/>
        <v>0</v>
      </c>
    </row>
    <row r="16512" spans="1:23" x14ac:dyDescent="0.35">
      <c r="A16512">
        <v>20</v>
      </c>
      <c r="B16512" s="3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 s="10">
        <v>4523.5</v>
      </c>
      <c r="I16512" s="10">
        <v>4431.26</v>
      </c>
      <c r="J16512" s="10">
        <v>92.24</v>
      </c>
      <c r="K16512" s="10">
        <v>0</v>
      </c>
      <c r="L16512" t="s">
        <v>65</v>
      </c>
      <c r="M16512">
        <v>2017</v>
      </c>
      <c r="N16512" t="s">
        <v>44</v>
      </c>
      <c r="P16512" s="2">
        <f t="shared" si="1300"/>
        <v>4523.5</v>
      </c>
      <c r="Q16512" s="4">
        <f t="shared" si="1301"/>
        <v>0</v>
      </c>
      <c r="R16512" s="4"/>
      <c r="T16512">
        <f t="shared" si="1302"/>
        <v>2.1873925058030288</v>
      </c>
      <c r="V16512">
        <f t="shared" si="1303"/>
        <v>9894.67</v>
      </c>
      <c r="W16512">
        <f t="shared" si="1304"/>
        <v>0</v>
      </c>
    </row>
    <row r="16513" spans="1:23" x14ac:dyDescent="0.35">
      <c r="A16513">
        <v>21</v>
      </c>
      <c r="B16513" s="3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 s="10">
        <v>5132.75</v>
      </c>
      <c r="I16513" s="10">
        <v>5095.53</v>
      </c>
      <c r="J16513" s="10">
        <v>37.22</v>
      </c>
      <c r="K16513" s="10">
        <v>0</v>
      </c>
      <c r="L16513" t="s">
        <v>65</v>
      </c>
      <c r="M16513">
        <v>2017</v>
      </c>
      <c r="N16513" t="s">
        <v>44</v>
      </c>
      <c r="P16513" s="2">
        <f t="shared" si="1300"/>
        <v>5132.75</v>
      </c>
      <c r="Q16513" s="4">
        <f t="shared" si="1301"/>
        <v>0</v>
      </c>
      <c r="R16513" s="4"/>
      <c r="T16513">
        <f t="shared" si="1302"/>
        <v>2.092009156884711</v>
      </c>
      <c r="V16513">
        <f t="shared" si="1303"/>
        <v>10737.76</v>
      </c>
      <c r="W16513">
        <f t="shared" si="1304"/>
        <v>0</v>
      </c>
    </row>
    <row r="16514" spans="1:23" x14ac:dyDescent="0.35">
      <c r="A16514">
        <v>22</v>
      </c>
      <c r="B16514" s="3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 s="10">
        <v>4827.03</v>
      </c>
      <c r="I16514" s="10">
        <v>4821.8500000000004</v>
      </c>
      <c r="J16514" s="10">
        <v>5.18</v>
      </c>
      <c r="K16514" s="10">
        <v>0</v>
      </c>
      <c r="L16514" t="s">
        <v>65</v>
      </c>
      <c r="M16514">
        <v>2017</v>
      </c>
      <c r="N16514" t="s">
        <v>44</v>
      </c>
      <c r="P16514" s="2">
        <f t="shared" si="1300"/>
        <v>4827.0300000000007</v>
      </c>
      <c r="Q16514" s="4">
        <f t="shared" si="1301"/>
        <v>0</v>
      </c>
      <c r="R16514" s="4"/>
      <c r="T16514">
        <f t="shared" si="1302"/>
        <v>2.2013101223733851</v>
      </c>
      <c r="V16514">
        <f t="shared" si="1303"/>
        <v>10625.79</v>
      </c>
      <c r="W16514">
        <f t="shared" si="1304"/>
        <v>0</v>
      </c>
    </row>
    <row r="16515" spans="1:23" x14ac:dyDescent="0.35">
      <c r="A16515">
        <v>23</v>
      </c>
      <c r="B16515" s="3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 s="10">
        <v>4100.9399999999996</v>
      </c>
      <c r="I16515" s="10">
        <v>4090.02</v>
      </c>
      <c r="J16515" s="10">
        <v>10.92</v>
      </c>
      <c r="K16515" s="10">
        <v>0</v>
      </c>
      <c r="L16515" t="s">
        <v>65</v>
      </c>
      <c r="M16515">
        <v>2017</v>
      </c>
      <c r="N16515" t="s">
        <v>44</v>
      </c>
      <c r="P16515" s="2">
        <f t="shared" ref="P16515:P16578" si="1305">SUM(I16515:K16515)</f>
        <v>4100.9399999999996</v>
      </c>
      <c r="Q16515" s="4">
        <f t="shared" ref="Q16515:Q16578" si="1306">P16515-H16515</f>
        <v>0</v>
      </c>
      <c r="R16515" s="4"/>
      <c r="T16515">
        <f t="shared" ref="T16515:T16578" si="1307">IF(H16515=0,"",D16515/H16515)</f>
        <v>2.5183762747077498</v>
      </c>
      <c r="V16515">
        <f t="shared" ref="V16515:V16578" si="1308">SUM(E16515:H16515)</f>
        <v>10327.709999999999</v>
      </c>
      <c r="W16515">
        <f t="shared" ref="W16515:W16578" si="1309">V16515/D16515-1</f>
        <v>0</v>
      </c>
    </row>
    <row r="16516" spans="1:23" x14ac:dyDescent="0.35">
      <c r="A16516">
        <v>24</v>
      </c>
      <c r="B16516" s="3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 s="10">
        <v>4328.6000000000004</v>
      </c>
      <c r="I16516" s="10">
        <v>3929.06</v>
      </c>
      <c r="J16516" s="10">
        <v>399.54</v>
      </c>
      <c r="K16516" s="10">
        <v>0</v>
      </c>
      <c r="L16516" t="s">
        <v>65</v>
      </c>
      <c r="M16516">
        <v>2017</v>
      </c>
      <c r="N16516" t="s">
        <v>44</v>
      </c>
      <c r="P16516" s="2">
        <f t="shared" si="1305"/>
        <v>4328.6000000000004</v>
      </c>
      <c r="Q16516" s="4">
        <f t="shared" si="1306"/>
        <v>0</v>
      </c>
      <c r="R16516" s="4"/>
      <c r="T16516">
        <f t="shared" si="1307"/>
        <v>2.3473524927228202</v>
      </c>
      <c r="V16516">
        <f t="shared" si="1308"/>
        <v>10160.75</v>
      </c>
      <c r="W16516">
        <f t="shared" si="1309"/>
        <v>0</v>
      </c>
    </row>
    <row r="16517" spans="1:23" x14ac:dyDescent="0.35">
      <c r="A16517">
        <v>25</v>
      </c>
      <c r="B16517" s="3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 s="10">
        <v>5099.8</v>
      </c>
      <c r="I16517" s="10">
        <v>2688.05</v>
      </c>
      <c r="J16517" s="10">
        <v>2411.75</v>
      </c>
      <c r="K16517" s="10">
        <v>0</v>
      </c>
      <c r="L16517" t="s">
        <v>65</v>
      </c>
      <c r="M16517">
        <v>2017</v>
      </c>
      <c r="N16517" t="s">
        <v>44</v>
      </c>
      <c r="P16517" s="2">
        <f t="shared" si="1305"/>
        <v>5099.8</v>
      </c>
      <c r="Q16517" s="4">
        <f t="shared" si="1306"/>
        <v>0</v>
      </c>
      <c r="R16517" s="4"/>
      <c r="T16517">
        <f t="shared" si="1307"/>
        <v>2.3245695909643516</v>
      </c>
      <c r="V16517">
        <f t="shared" si="1308"/>
        <v>11854.84</v>
      </c>
      <c r="W16517">
        <f t="shared" si="1309"/>
        <v>0</v>
      </c>
    </row>
    <row r="16518" spans="1:23" x14ac:dyDescent="0.35">
      <c r="A16518">
        <v>26</v>
      </c>
      <c r="B16518" s="3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 s="10">
        <v>3407.41</v>
      </c>
      <c r="I16518" s="10">
        <v>1813.81</v>
      </c>
      <c r="J16518" s="10">
        <v>1593.6</v>
      </c>
      <c r="K16518" s="10">
        <v>0</v>
      </c>
      <c r="L16518" t="s">
        <v>65</v>
      </c>
      <c r="M16518">
        <v>2017</v>
      </c>
      <c r="N16518" t="s">
        <v>44</v>
      </c>
      <c r="P16518" s="2">
        <f t="shared" si="1305"/>
        <v>3407.41</v>
      </c>
      <c r="Q16518" s="4">
        <f t="shared" si="1306"/>
        <v>0</v>
      </c>
      <c r="R16518" s="4"/>
      <c r="T16518">
        <f t="shared" si="1307"/>
        <v>3.0049333658115698</v>
      </c>
      <c r="V16518">
        <f t="shared" si="1308"/>
        <v>10239.040000000001</v>
      </c>
      <c r="W16518">
        <f t="shared" si="1309"/>
        <v>0</v>
      </c>
    </row>
    <row r="16519" spans="1:23" x14ac:dyDescent="0.35">
      <c r="A16519">
        <v>27</v>
      </c>
      <c r="B16519" s="3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 s="10">
        <v>3170.15</v>
      </c>
      <c r="I16519" s="10">
        <v>1028.6099999999999</v>
      </c>
      <c r="J16519" s="10">
        <v>2141.54</v>
      </c>
      <c r="K16519" s="10">
        <v>0</v>
      </c>
      <c r="L16519" t="s">
        <v>65</v>
      </c>
      <c r="M16519">
        <v>2017</v>
      </c>
      <c r="N16519" t="s">
        <v>44</v>
      </c>
      <c r="P16519" s="2">
        <f t="shared" si="1305"/>
        <v>3170.1499999999996</v>
      </c>
      <c r="Q16519" s="4">
        <f t="shared" si="1306"/>
        <v>0</v>
      </c>
      <c r="R16519" s="4"/>
      <c r="T16519">
        <f t="shared" si="1307"/>
        <v>2.9914105010803902</v>
      </c>
      <c r="V16519">
        <f t="shared" si="1308"/>
        <v>9483.2199999999993</v>
      </c>
      <c r="W16519">
        <f t="shared" si="1309"/>
        <v>0</v>
      </c>
    </row>
    <row r="16520" spans="1:23" x14ac:dyDescent="0.35">
      <c r="A16520">
        <v>28</v>
      </c>
      <c r="B16520" s="3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 s="10">
        <v>3037.78</v>
      </c>
      <c r="I16520" s="10">
        <v>1052.43</v>
      </c>
      <c r="J16520" s="10">
        <v>1985.35</v>
      </c>
      <c r="K16520" s="10">
        <v>0</v>
      </c>
      <c r="L16520" t="s">
        <v>65</v>
      </c>
      <c r="M16520">
        <v>2017</v>
      </c>
      <c r="N16520" t="s">
        <v>44</v>
      </c>
      <c r="P16520" s="2">
        <f t="shared" si="1305"/>
        <v>3037.7799999999997</v>
      </c>
      <c r="Q16520" s="4">
        <f t="shared" si="1306"/>
        <v>0</v>
      </c>
      <c r="R16520" s="4"/>
      <c r="T16520">
        <f t="shared" si="1307"/>
        <v>3.1997215071532494</v>
      </c>
      <c r="V16520">
        <f t="shared" si="1308"/>
        <v>9720.0500000000011</v>
      </c>
      <c r="W16520">
        <f t="shared" si="1309"/>
        <v>0</v>
      </c>
    </row>
    <row r="16521" spans="1:23" x14ac:dyDescent="0.35">
      <c r="A16521">
        <v>29</v>
      </c>
      <c r="B16521" s="3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 s="10">
        <v>3544.67</v>
      </c>
      <c r="I16521" s="10">
        <v>1695.24</v>
      </c>
      <c r="J16521" s="10">
        <v>1849.43</v>
      </c>
      <c r="K16521" s="10">
        <v>0</v>
      </c>
      <c r="L16521" t="s">
        <v>65</v>
      </c>
      <c r="M16521">
        <v>2017</v>
      </c>
      <c r="N16521" t="s">
        <v>44</v>
      </c>
      <c r="P16521" s="2">
        <f t="shared" si="1305"/>
        <v>3544.67</v>
      </c>
      <c r="Q16521" s="4">
        <f t="shared" si="1306"/>
        <v>0</v>
      </c>
      <c r="R16521" s="4"/>
      <c r="T16521">
        <f t="shared" si="1307"/>
        <v>2.8959846755833403</v>
      </c>
      <c r="V16521">
        <f t="shared" si="1308"/>
        <v>10265.31</v>
      </c>
      <c r="W16521">
        <f t="shared" si="1309"/>
        <v>0</v>
      </c>
    </row>
    <row r="16522" spans="1:23" x14ac:dyDescent="0.35">
      <c r="A16522">
        <v>30</v>
      </c>
      <c r="B16522" s="3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 s="10">
        <v>4384.46</v>
      </c>
      <c r="I16522" s="10">
        <v>1035.19</v>
      </c>
      <c r="J16522" s="10">
        <v>3349.27</v>
      </c>
      <c r="K16522" s="10">
        <v>0</v>
      </c>
      <c r="L16522" t="s">
        <v>65</v>
      </c>
      <c r="M16522">
        <v>2017</v>
      </c>
      <c r="N16522" t="s">
        <v>44</v>
      </c>
      <c r="P16522" s="2">
        <f t="shared" si="1305"/>
        <v>4384.46</v>
      </c>
      <c r="Q16522" s="4">
        <f t="shared" si="1306"/>
        <v>0</v>
      </c>
      <c r="R16522" s="4"/>
      <c r="T16522">
        <f t="shared" si="1307"/>
        <v>2.6670992550964088</v>
      </c>
      <c r="V16522">
        <f t="shared" si="1308"/>
        <v>11693.79</v>
      </c>
      <c r="W16522">
        <f t="shared" si="1309"/>
        <v>0</v>
      </c>
    </row>
    <row r="16523" spans="1:23" x14ac:dyDescent="0.35">
      <c r="A16523">
        <v>31</v>
      </c>
      <c r="B16523" s="3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 s="10">
        <v>3028.21</v>
      </c>
      <c r="I16523" s="10">
        <v>729.36</v>
      </c>
      <c r="J16523" s="10">
        <v>2298.85</v>
      </c>
      <c r="K16523" s="10">
        <v>0</v>
      </c>
      <c r="L16523" t="s">
        <v>65</v>
      </c>
      <c r="M16523">
        <v>2017</v>
      </c>
      <c r="N16523" t="s">
        <v>44</v>
      </c>
      <c r="P16523" s="2">
        <f t="shared" si="1305"/>
        <v>3028.21</v>
      </c>
      <c r="Q16523" s="4">
        <f t="shared" si="1306"/>
        <v>0</v>
      </c>
      <c r="R16523" s="4"/>
      <c r="T16523">
        <f t="shared" si="1307"/>
        <v>3.2944511774282499</v>
      </c>
      <c r="V16523">
        <f t="shared" si="1308"/>
        <v>9976.2900000000009</v>
      </c>
      <c r="W16523">
        <f t="shared" si="1309"/>
        <v>0</v>
      </c>
    </row>
    <row r="16524" spans="1:23" x14ac:dyDescent="0.35">
      <c r="A16524">
        <v>32</v>
      </c>
      <c r="B16524" s="3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 s="10">
        <v>1299.79</v>
      </c>
      <c r="I16524" s="10">
        <v>381.04</v>
      </c>
      <c r="J16524" s="10">
        <v>918.75</v>
      </c>
      <c r="K16524" s="10">
        <v>0</v>
      </c>
      <c r="L16524" t="s">
        <v>65</v>
      </c>
      <c r="M16524">
        <v>2017</v>
      </c>
      <c r="N16524" t="s">
        <v>44</v>
      </c>
      <c r="P16524" s="2">
        <f t="shared" si="1305"/>
        <v>1299.79</v>
      </c>
      <c r="Q16524" s="4">
        <f t="shared" si="1306"/>
        <v>0</v>
      </c>
      <c r="R16524" s="4"/>
      <c r="T16524">
        <f t="shared" si="1307"/>
        <v>7.0212880542241445</v>
      </c>
      <c r="V16524">
        <f t="shared" si="1308"/>
        <v>9126.2000000000007</v>
      </c>
      <c r="W16524">
        <f t="shared" si="1309"/>
        <v>0</v>
      </c>
    </row>
    <row r="16525" spans="1:23" x14ac:dyDescent="0.35">
      <c r="A16525">
        <v>33</v>
      </c>
      <c r="B16525" s="3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 s="10">
        <v>1687.58</v>
      </c>
      <c r="I16525" s="10">
        <v>561.58000000000004</v>
      </c>
      <c r="J16525" s="10">
        <v>1126</v>
      </c>
      <c r="K16525" s="10">
        <v>0</v>
      </c>
      <c r="L16525" t="s">
        <v>65</v>
      </c>
      <c r="M16525">
        <v>2017</v>
      </c>
      <c r="N16525" t="s">
        <v>44</v>
      </c>
      <c r="P16525" s="2">
        <f t="shared" si="1305"/>
        <v>1687.58</v>
      </c>
      <c r="Q16525" s="4">
        <f t="shared" si="1306"/>
        <v>0</v>
      </c>
      <c r="R16525" s="4"/>
      <c r="T16525">
        <f t="shared" si="1307"/>
        <v>6.4008758103319545</v>
      </c>
      <c r="V16525">
        <f t="shared" si="1308"/>
        <v>10801.99</v>
      </c>
      <c r="W16525">
        <f t="shared" si="1309"/>
        <v>0</v>
      </c>
    </row>
    <row r="16526" spans="1:23" x14ac:dyDescent="0.35">
      <c r="A16526">
        <v>34</v>
      </c>
      <c r="B16526" s="3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 s="10">
        <v>2544.16</v>
      </c>
      <c r="I16526" s="10">
        <v>693.23</v>
      </c>
      <c r="J16526" s="10">
        <v>1850.93</v>
      </c>
      <c r="K16526" s="10">
        <v>0</v>
      </c>
      <c r="L16526" t="s">
        <v>65</v>
      </c>
      <c r="M16526">
        <v>2017</v>
      </c>
      <c r="N16526" t="s">
        <v>44</v>
      </c>
      <c r="P16526" s="2">
        <f t="shared" si="1305"/>
        <v>2544.16</v>
      </c>
      <c r="Q16526" s="4">
        <f t="shared" si="1306"/>
        <v>0</v>
      </c>
      <c r="R16526" s="4"/>
      <c r="T16526">
        <f t="shared" si="1307"/>
        <v>4.8605472926231057</v>
      </c>
      <c r="V16526">
        <f t="shared" si="1308"/>
        <v>12366.009999999998</v>
      </c>
      <c r="W16526">
        <f t="shared" si="1309"/>
        <v>0</v>
      </c>
    </row>
    <row r="16527" spans="1:23" x14ac:dyDescent="0.35">
      <c r="A16527">
        <v>35</v>
      </c>
      <c r="B16527" s="3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 s="10">
        <v>1962.7</v>
      </c>
      <c r="I16527" s="10">
        <v>700.97</v>
      </c>
      <c r="J16527" s="10">
        <v>1261.73</v>
      </c>
      <c r="K16527" s="10">
        <v>0</v>
      </c>
      <c r="L16527" t="s">
        <v>65</v>
      </c>
      <c r="M16527">
        <v>2017</v>
      </c>
      <c r="N16527" t="s">
        <v>44</v>
      </c>
      <c r="P16527" s="2">
        <f t="shared" si="1305"/>
        <v>1962.7</v>
      </c>
      <c r="Q16527" s="4">
        <f t="shared" si="1306"/>
        <v>0</v>
      </c>
      <c r="R16527" s="4"/>
      <c r="T16527">
        <f t="shared" si="1307"/>
        <v>5.1966169052835376</v>
      </c>
      <c r="V16527">
        <f t="shared" si="1308"/>
        <v>10199.400000000001</v>
      </c>
      <c r="W16527">
        <f t="shared" si="1309"/>
        <v>0</v>
      </c>
    </row>
    <row r="16528" spans="1:23" x14ac:dyDescent="0.35">
      <c r="A16528">
        <v>36</v>
      </c>
      <c r="B16528" s="3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 s="10">
        <v>3934.61</v>
      </c>
      <c r="I16528" s="10">
        <v>1470.08</v>
      </c>
      <c r="J16528" s="10">
        <v>2464.5300000000002</v>
      </c>
      <c r="K16528" s="10">
        <v>0</v>
      </c>
      <c r="L16528" t="s">
        <v>65</v>
      </c>
      <c r="M16528">
        <v>2017</v>
      </c>
      <c r="N16528" t="s">
        <v>44</v>
      </c>
      <c r="P16528" s="2">
        <f t="shared" si="1305"/>
        <v>3934.61</v>
      </c>
      <c r="Q16528" s="4">
        <f t="shared" si="1306"/>
        <v>0</v>
      </c>
      <c r="R16528" s="4"/>
      <c r="T16528">
        <f t="shared" si="1307"/>
        <v>3.4764843275445343</v>
      </c>
      <c r="V16528">
        <f t="shared" si="1308"/>
        <v>13678.61</v>
      </c>
      <c r="W16528">
        <f t="shared" si="1309"/>
        <v>0</v>
      </c>
    </row>
    <row r="16529" spans="1:23" x14ac:dyDescent="0.35">
      <c r="A16529">
        <v>37</v>
      </c>
      <c r="B16529" s="3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 s="10">
        <v>7217.06</v>
      </c>
      <c r="I16529" s="10">
        <v>6768</v>
      </c>
      <c r="J16529" s="10">
        <v>449.06</v>
      </c>
      <c r="K16529" s="10">
        <v>0</v>
      </c>
      <c r="L16529" t="s">
        <v>65</v>
      </c>
      <c r="M16529">
        <v>2017</v>
      </c>
      <c r="N16529" t="s">
        <v>44</v>
      </c>
      <c r="P16529" s="2">
        <f t="shared" si="1305"/>
        <v>7217.06</v>
      </c>
      <c r="Q16529" s="4">
        <f t="shared" si="1306"/>
        <v>0</v>
      </c>
      <c r="R16529" s="4"/>
      <c r="T16529">
        <f t="shared" si="1307"/>
        <v>2.2200480528082069</v>
      </c>
      <c r="V16529">
        <f t="shared" si="1308"/>
        <v>16022.220000000001</v>
      </c>
      <c r="W16529">
        <f t="shared" si="1309"/>
        <v>0</v>
      </c>
    </row>
    <row r="16530" spans="1:23" x14ac:dyDescent="0.35">
      <c r="A16530">
        <v>38</v>
      </c>
      <c r="B16530" s="3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 s="10">
        <v>8310.4</v>
      </c>
      <c r="I16530" s="10">
        <v>8212.43</v>
      </c>
      <c r="J16530" s="10">
        <v>97.97</v>
      </c>
      <c r="K16530" s="10">
        <v>0</v>
      </c>
      <c r="L16530" t="s">
        <v>65</v>
      </c>
      <c r="M16530">
        <v>2017</v>
      </c>
      <c r="N16530" t="s">
        <v>44</v>
      </c>
      <c r="P16530" s="2">
        <f t="shared" si="1305"/>
        <v>8310.4</v>
      </c>
      <c r="Q16530" s="4">
        <f t="shared" si="1306"/>
        <v>0</v>
      </c>
      <c r="R16530" s="4"/>
      <c r="T16530">
        <f t="shared" si="1307"/>
        <v>2.0246365999229883</v>
      </c>
      <c r="V16530">
        <f t="shared" si="1308"/>
        <v>16825.54</v>
      </c>
      <c r="W16530">
        <f t="shared" si="1309"/>
        <v>0</v>
      </c>
    </row>
    <row r="16531" spans="1:23" x14ac:dyDescent="0.35">
      <c r="A16531">
        <v>39</v>
      </c>
      <c r="B16531" s="3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 s="10">
        <v>8237.3799999999992</v>
      </c>
      <c r="I16531" s="10">
        <v>8098.05</v>
      </c>
      <c r="J16531" s="10">
        <v>139.33000000000001</v>
      </c>
      <c r="K16531" s="10">
        <v>0</v>
      </c>
      <c r="L16531" t="s">
        <v>65</v>
      </c>
      <c r="M16531">
        <v>2017</v>
      </c>
      <c r="N16531" t="s">
        <v>44</v>
      </c>
      <c r="P16531" s="2">
        <f t="shared" si="1305"/>
        <v>8237.380000000001</v>
      </c>
      <c r="Q16531" s="4">
        <f t="shared" si="1306"/>
        <v>0</v>
      </c>
      <c r="R16531" s="4"/>
      <c r="T16531">
        <f t="shared" si="1307"/>
        <v>2.0044310205429396</v>
      </c>
      <c r="V16531">
        <f t="shared" si="1308"/>
        <v>16511.260000000002</v>
      </c>
      <c r="W16531">
        <f t="shared" si="1309"/>
        <v>0</v>
      </c>
    </row>
    <row r="16532" spans="1:23" x14ac:dyDescent="0.35">
      <c r="A16532">
        <v>40</v>
      </c>
      <c r="B16532" s="3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 s="10">
        <v>10172.39</v>
      </c>
      <c r="I16532" s="10">
        <v>9863.66</v>
      </c>
      <c r="J16532" s="10">
        <v>308.73</v>
      </c>
      <c r="K16532" s="10">
        <v>0</v>
      </c>
      <c r="L16532" t="s">
        <v>65</v>
      </c>
      <c r="M16532">
        <v>2017</v>
      </c>
      <c r="N16532" t="s">
        <v>44</v>
      </c>
      <c r="P16532" s="2">
        <f t="shared" si="1305"/>
        <v>10172.39</v>
      </c>
      <c r="Q16532" s="4">
        <f t="shared" si="1306"/>
        <v>0</v>
      </c>
      <c r="R16532" s="4"/>
      <c r="T16532">
        <f t="shared" si="1307"/>
        <v>1.9761521137117235</v>
      </c>
      <c r="V16532">
        <f t="shared" si="1308"/>
        <v>20102.189999999999</v>
      </c>
      <c r="W16532">
        <f t="shared" si="1309"/>
        <v>0</v>
      </c>
    </row>
    <row r="16533" spans="1:23" x14ac:dyDescent="0.35">
      <c r="A16533">
        <v>41</v>
      </c>
      <c r="B16533" s="3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 s="10">
        <v>9360.98</v>
      </c>
      <c r="I16533" s="10">
        <v>7775.63</v>
      </c>
      <c r="J16533" s="10">
        <v>1585.35</v>
      </c>
      <c r="K16533" s="10">
        <v>0</v>
      </c>
      <c r="L16533" t="s">
        <v>65</v>
      </c>
      <c r="M16533">
        <v>2017</v>
      </c>
      <c r="N16533" t="s">
        <v>44</v>
      </c>
      <c r="P16533" s="2">
        <f t="shared" si="1305"/>
        <v>9360.98</v>
      </c>
      <c r="Q16533" s="4">
        <f t="shared" si="1306"/>
        <v>0</v>
      </c>
      <c r="R16533" s="4"/>
      <c r="T16533">
        <f t="shared" si="1307"/>
        <v>2.0892705678251637</v>
      </c>
      <c r="V16533">
        <f t="shared" si="1308"/>
        <v>19557.62</v>
      </c>
      <c r="W16533">
        <f t="shared" si="1309"/>
        <v>0</v>
      </c>
    </row>
    <row r="16534" spans="1:23" x14ac:dyDescent="0.35">
      <c r="A16534">
        <v>42</v>
      </c>
      <c r="B16534" s="3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 s="10">
        <v>8460.33</v>
      </c>
      <c r="I16534" s="10">
        <v>8211.0400000000009</v>
      </c>
      <c r="J16534" s="10">
        <v>249.29</v>
      </c>
      <c r="K16534" s="10">
        <v>0</v>
      </c>
      <c r="L16534" t="s">
        <v>65</v>
      </c>
      <c r="M16534">
        <v>2017</v>
      </c>
      <c r="N16534" t="s">
        <v>44</v>
      </c>
      <c r="P16534" s="2">
        <f t="shared" si="1305"/>
        <v>8460.3300000000017</v>
      </c>
      <c r="Q16534" s="4">
        <f t="shared" si="1306"/>
        <v>0</v>
      </c>
      <c r="R16534" s="4"/>
      <c r="T16534">
        <f t="shared" si="1307"/>
        <v>2.0868772258292525</v>
      </c>
      <c r="V16534">
        <f t="shared" si="1308"/>
        <v>17655.669999999998</v>
      </c>
      <c r="W16534">
        <f t="shared" si="1309"/>
        <v>0</v>
      </c>
    </row>
    <row r="16535" spans="1:23" x14ac:dyDescent="0.35">
      <c r="A16535">
        <v>43</v>
      </c>
      <c r="B16535" s="3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 s="10">
        <v>8048.87</v>
      </c>
      <c r="I16535" s="10">
        <v>7854.53</v>
      </c>
      <c r="J16535" s="10">
        <v>194.34</v>
      </c>
      <c r="K16535" s="10">
        <v>0</v>
      </c>
      <c r="L16535" t="s">
        <v>65</v>
      </c>
      <c r="M16535">
        <v>2017</v>
      </c>
      <c r="N16535" t="s">
        <v>44</v>
      </c>
      <c r="P16535" s="2">
        <f t="shared" si="1305"/>
        <v>8048.87</v>
      </c>
      <c r="Q16535" s="4">
        <f t="shared" si="1306"/>
        <v>0</v>
      </c>
      <c r="R16535" s="4"/>
      <c r="T16535">
        <f t="shared" si="1307"/>
        <v>2.0454722215665058</v>
      </c>
      <c r="V16535">
        <f t="shared" si="1308"/>
        <v>16463.739999999998</v>
      </c>
      <c r="W16535">
        <f t="shared" si="1309"/>
        <v>0</v>
      </c>
    </row>
    <row r="16536" spans="1:23" x14ac:dyDescent="0.35">
      <c r="A16536">
        <v>44</v>
      </c>
      <c r="B16536" s="3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 s="10">
        <v>11606.16</v>
      </c>
      <c r="I16536" s="10">
        <v>11557.93</v>
      </c>
      <c r="J16536" s="10">
        <v>48.23</v>
      </c>
      <c r="K16536" s="10">
        <v>0</v>
      </c>
      <c r="L16536" t="s">
        <v>65</v>
      </c>
      <c r="M16536">
        <v>2017</v>
      </c>
      <c r="N16536" t="s">
        <v>44</v>
      </c>
      <c r="P16536" s="2">
        <f t="shared" si="1305"/>
        <v>11606.16</v>
      </c>
      <c r="Q16536" s="4">
        <f t="shared" si="1306"/>
        <v>0</v>
      </c>
      <c r="R16536" s="4"/>
      <c r="T16536">
        <f t="shared" si="1307"/>
        <v>2.2207103813836788</v>
      </c>
      <c r="V16536">
        <f t="shared" si="1308"/>
        <v>25773.919999999998</v>
      </c>
      <c r="W16536">
        <f t="shared" si="1309"/>
        <v>0</v>
      </c>
    </row>
    <row r="16537" spans="1:23" x14ac:dyDescent="0.35">
      <c r="A16537">
        <v>45</v>
      </c>
      <c r="B16537" s="3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 s="10">
        <v>8937.33</v>
      </c>
      <c r="I16537" s="10">
        <v>8929.66</v>
      </c>
      <c r="J16537" s="10">
        <v>7.67</v>
      </c>
      <c r="K16537" s="10">
        <v>0</v>
      </c>
      <c r="L16537" t="s">
        <v>65</v>
      </c>
      <c r="M16537">
        <v>2017</v>
      </c>
      <c r="N16537" t="s">
        <v>44</v>
      </c>
      <c r="P16537" s="2">
        <f t="shared" si="1305"/>
        <v>8937.33</v>
      </c>
      <c r="Q16537" s="4">
        <f t="shared" si="1306"/>
        <v>0</v>
      </c>
      <c r="R16537" s="4"/>
      <c r="T16537">
        <f t="shared" si="1307"/>
        <v>2.0066462802649117</v>
      </c>
      <c r="V16537">
        <f t="shared" si="1308"/>
        <v>17934.059999999998</v>
      </c>
      <c r="W16537">
        <f t="shared" si="1309"/>
        <v>0</v>
      </c>
    </row>
    <row r="16538" spans="1:23" x14ac:dyDescent="0.35">
      <c r="A16538">
        <v>46</v>
      </c>
      <c r="B16538" s="3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 s="10">
        <v>9121.0300000000007</v>
      </c>
      <c r="I16538" s="10">
        <v>9084.73</v>
      </c>
      <c r="J16538" s="10">
        <v>36.299999999999997</v>
      </c>
      <c r="K16538" s="10">
        <v>0</v>
      </c>
      <c r="L16538" t="s">
        <v>65</v>
      </c>
      <c r="M16538">
        <v>2017</v>
      </c>
      <c r="N16538" t="s">
        <v>44</v>
      </c>
      <c r="P16538" s="2">
        <f t="shared" si="1305"/>
        <v>9121.0299999999988</v>
      </c>
      <c r="Q16538" s="4">
        <f t="shared" si="1306"/>
        <v>0</v>
      </c>
      <c r="R16538" s="4"/>
      <c r="T16538">
        <f t="shared" si="1307"/>
        <v>2.3589890615423914</v>
      </c>
      <c r="V16538">
        <f t="shared" si="1308"/>
        <v>21516.410000000003</v>
      </c>
      <c r="W16538">
        <f t="shared" si="1309"/>
        <v>0</v>
      </c>
    </row>
    <row r="16539" spans="1:23" x14ac:dyDescent="0.35">
      <c r="A16539">
        <v>47</v>
      </c>
      <c r="B16539" s="3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 s="10">
        <v>7773.66</v>
      </c>
      <c r="I16539" s="10">
        <v>7773.66</v>
      </c>
      <c r="J16539" s="10">
        <v>0</v>
      </c>
      <c r="K16539" s="10">
        <v>0</v>
      </c>
      <c r="L16539" t="s">
        <v>65</v>
      </c>
      <c r="M16539">
        <v>2017</v>
      </c>
      <c r="N16539" t="s">
        <v>44</v>
      </c>
      <c r="P16539" s="2">
        <f t="shared" si="1305"/>
        <v>7773.66</v>
      </c>
      <c r="Q16539" s="4">
        <f t="shared" si="1306"/>
        <v>0</v>
      </c>
      <c r="R16539" s="4"/>
      <c r="T16539">
        <f t="shared" si="1307"/>
        <v>2.4292418243144156</v>
      </c>
      <c r="V16539">
        <f t="shared" si="1308"/>
        <v>18884.099999999999</v>
      </c>
      <c r="W16539">
        <f t="shared" si="1309"/>
        <v>0</v>
      </c>
    </row>
    <row r="16540" spans="1:23" x14ac:dyDescent="0.35">
      <c r="A16540">
        <v>48</v>
      </c>
      <c r="B16540" s="3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 s="10">
        <v>5810.63</v>
      </c>
      <c r="I16540" s="10">
        <v>5789.71</v>
      </c>
      <c r="J16540" s="10">
        <v>20.92</v>
      </c>
      <c r="K16540" s="10">
        <v>0</v>
      </c>
      <c r="L16540" t="s">
        <v>65</v>
      </c>
      <c r="M16540">
        <v>2017</v>
      </c>
      <c r="N16540" t="s">
        <v>44</v>
      </c>
      <c r="P16540" s="2">
        <f t="shared" si="1305"/>
        <v>5810.63</v>
      </c>
      <c r="Q16540" s="4">
        <f t="shared" si="1306"/>
        <v>0</v>
      </c>
      <c r="R16540" s="4"/>
      <c r="T16540">
        <f t="shared" si="1307"/>
        <v>2.4815243785957803</v>
      </c>
      <c r="V16540">
        <f t="shared" si="1308"/>
        <v>14419.220000000001</v>
      </c>
      <c r="W16540">
        <f t="shared" si="1309"/>
        <v>0</v>
      </c>
    </row>
    <row r="16541" spans="1:23" x14ac:dyDescent="0.35">
      <c r="A16541">
        <v>49</v>
      </c>
      <c r="B16541" s="3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 s="10">
        <v>3994.44</v>
      </c>
      <c r="I16541" s="10">
        <v>3964.66</v>
      </c>
      <c r="J16541" s="10">
        <v>29.78</v>
      </c>
      <c r="K16541" s="10">
        <v>0</v>
      </c>
      <c r="L16541" t="s">
        <v>65</v>
      </c>
      <c r="M16541">
        <v>2017</v>
      </c>
      <c r="N16541" t="s">
        <v>44</v>
      </c>
      <c r="P16541" s="2">
        <f t="shared" si="1305"/>
        <v>3994.44</v>
      </c>
      <c r="Q16541" s="4">
        <f t="shared" si="1306"/>
        <v>0</v>
      </c>
      <c r="R16541" s="4"/>
      <c r="T16541">
        <f t="shared" si="1307"/>
        <v>2.5869383442985754</v>
      </c>
      <c r="V16541">
        <f t="shared" si="1308"/>
        <v>10333.370000000001</v>
      </c>
      <c r="W16541">
        <f t="shared" si="1309"/>
        <v>0</v>
      </c>
    </row>
    <row r="16542" spans="1:23" x14ac:dyDescent="0.35">
      <c r="A16542">
        <v>50</v>
      </c>
      <c r="B16542" s="3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 s="10">
        <v>5450.79</v>
      </c>
      <c r="I16542" s="10">
        <v>5443.7</v>
      </c>
      <c r="J16542" s="10">
        <v>7.09</v>
      </c>
      <c r="K16542" s="10">
        <v>0</v>
      </c>
      <c r="L16542" t="s">
        <v>65</v>
      </c>
      <c r="M16542">
        <v>2017</v>
      </c>
      <c r="N16542" t="s">
        <v>44</v>
      </c>
      <c r="P16542" s="2">
        <f t="shared" si="1305"/>
        <v>5450.79</v>
      </c>
      <c r="Q16542" s="4">
        <f t="shared" si="1306"/>
        <v>0</v>
      </c>
      <c r="R16542" s="4"/>
      <c r="T16542">
        <f t="shared" si="1307"/>
        <v>2.1249818833600269</v>
      </c>
      <c r="V16542">
        <f t="shared" si="1308"/>
        <v>11582.83</v>
      </c>
      <c r="W16542">
        <f t="shared" si="1309"/>
        <v>0</v>
      </c>
    </row>
    <row r="16543" spans="1:23" x14ac:dyDescent="0.35">
      <c r="A16543">
        <v>51</v>
      </c>
      <c r="B16543" s="3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 s="10">
        <v>5187.8100000000004</v>
      </c>
      <c r="I16543" s="10">
        <v>5140.05</v>
      </c>
      <c r="J16543" s="10">
        <v>47.76</v>
      </c>
      <c r="K16543" s="10">
        <v>0</v>
      </c>
      <c r="L16543" t="s">
        <v>65</v>
      </c>
      <c r="M16543">
        <v>2017</v>
      </c>
      <c r="N16543" t="s">
        <v>44</v>
      </c>
      <c r="P16543" s="2">
        <f t="shared" si="1305"/>
        <v>5187.8100000000004</v>
      </c>
      <c r="Q16543" s="4">
        <f t="shared" si="1306"/>
        <v>0</v>
      </c>
      <c r="R16543" s="4"/>
      <c r="T16543">
        <f t="shared" si="1307"/>
        <v>2.5530618893136023</v>
      </c>
      <c r="V16543">
        <f t="shared" si="1308"/>
        <v>13244.8</v>
      </c>
      <c r="W16543">
        <f t="shared" si="1309"/>
        <v>0</v>
      </c>
    </row>
    <row r="16544" spans="1:23" x14ac:dyDescent="0.35">
      <c r="A16544">
        <v>52</v>
      </c>
      <c r="B16544" s="3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 s="10">
        <v>2553.15</v>
      </c>
      <c r="I16544" s="10">
        <v>2547.83</v>
      </c>
      <c r="J16544" s="10">
        <v>5.32</v>
      </c>
      <c r="K16544" s="10">
        <v>0</v>
      </c>
      <c r="L16544" t="s">
        <v>65</v>
      </c>
      <c r="M16544">
        <v>2017</v>
      </c>
      <c r="N16544" t="s">
        <v>44</v>
      </c>
      <c r="P16544" s="2">
        <f t="shared" si="1305"/>
        <v>2553.15</v>
      </c>
      <c r="Q16544" s="4">
        <f t="shared" si="1306"/>
        <v>0</v>
      </c>
      <c r="R16544" s="4"/>
      <c r="T16544">
        <f t="shared" si="1307"/>
        <v>3.0319331022462443</v>
      </c>
      <c r="V16544">
        <f t="shared" si="1308"/>
        <v>7740.98</v>
      </c>
      <c r="W16544">
        <f t="shared" si="1309"/>
        <v>0</v>
      </c>
    </row>
    <row r="16545" spans="1:23" x14ac:dyDescent="0.35">
      <c r="A16545">
        <v>0</v>
      </c>
      <c r="B16545" s="3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 s="10">
        <v>9696.89</v>
      </c>
      <c r="I16545" s="10">
        <v>9696.89</v>
      </c>
      <c r="J16545" s="10">
        <v>0</v>
      </c>
      <c r="K16545" s="10">
        <v>0</v>
      </c>
      <c r="L16545" t="s">
        <v>65</v>
      </c>
      <c r="M16545">
        <v>2017</v>
      </c>
      <c r="N16545" t="s">
        <v>45</v>
      </c>
      <c r="P16545" s="2">
        <f t="shared" si="1305"/>
        <v>9696.89</v>
      </c>
      <c r="Q16545" s="4">
        <f t="shared" si="1306"/>
        <v>0</v>
      </c>
      <c r="R16545" s="4"/>
      <c r="T16545">
        <f t="shared" si="1307"/>
        <v>1.098492403234439</v>
      </c>
      <c r="V16545">
        <f t="shared" si="1308"/>
        <v>10651.96</v>
      </c>
      <c r="W16545">
        <f t="shared" si="1309"/>
        <v>0</v>
      </c>
    </row>
    <row r="16546" spans="1:23" x14ac:dyDescent="0.35">
      <c r="A16546">
        <v>1</v>
      </c>
      <c r="B16546" s="3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 s="10">
        <v>9608.35</v>
      </c>
      <c r="I16546" s="10">
        <v>9608.35</v>
      </c>
      <c r="J16546" s="10">
        <v>0</v>
      </c>
      <c r="K16546" s="10">
        <v>0</v>
      </c>
      <c r="L16546" t="s">
        <v>65</v>
      </c>
      <c r="M16546">
        <v>2017</v>
      </c>
      <c r="N16546" t="s">
        <v>45</v>
      </c>
      <c r="P16546" s="2">
        <f t="shared" si="1305"/>
        <v>9608.35</v>
      </c>
      <c r="Q16546" s="4">
        <f t="shared" si="1306"/>
        <v>0</v>
      </c>
      <c r="R16546" s="4"/>
      <c r="T16546">
        <f t="shared" si="1307"/>
        <v>1.089159949418995</v>
      </c>
      <c r="V16546">
        <f t="shared" si="1308"/>
        <v>10465.030000000001</v>
      </c>
      <c r="W16546">
        <f t="shared" si="1309"/>
        <v>0</v>
      </c>
    </row>
    <row r="16547" spans="1:23" x14ac:dyDescent="0.35">
      <c r="A16547">
        <v>2</v>
      </c>
      <c r="B16547" s="3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 s="10">
        <v>8381.5499999999993</v>
      </c>
      <c r="I16547" s="10">
        <v>8378.2199999999993</v>
      </c>
      <c r="J16547" s="10">
        <v>3.33</v>
      </c>
      <c r="K16547" s="10">
        <v>0</v>
      </c>
      <c r="L16547" t="s">
        <v>65</v>
      </c>
      <c r="M16547">
        <v>2017</v>
      </c>
      <c r="N16547" t="s">
        <v>45</v>
      </c>
      <c r="P16547" s="2">
        <f t="shared" si="1305"/>
        <v>8381.5499999999993</v>
      </c>
      <c r="Q16547" s="4">
        <f t="shared" si="1306"/>
        <v>0</v>
      </c>
      <c r="R16547" s="4"/>
      <c r="T16547">
        <f t="shared" si="1307"/>
        <v>1.1121952383509017</v>
      </c>
      <c r="V16547">
        <f t="shared" si="1308"/>
        <v>9321.92</v>
      </c>
      <c r="W16547">
        <f t="shared" si="1309"/>
        <v>0</v>
      </c>
    </row>
    <row r="16548" spans="1:23" x14ac:dyDescent="0.35">
      <c r="A16548">
        <v>3</v>
      </c>
      <c r="B16548" s="3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 s="10">
        <v>8431.7099999999991</v>
      </c>
      <c r="I16548" s="10">
        <v>8431.7099999999991</v>
      </c>
      <c r="J16548" s="10">
        <v>0</v>
      </c>
      <c r="K16548" s="10">
        <v>0</v>
      </c>
      <c r="L16548" t="s">
        <v>65</v>
      </c>
      <c r="M16548">
        <v>2017</v>
      </c>
      <c r="N16548" t="s">
        <v>45</v>
      </c>
      <c r="P16548" s="2">
        <f t="shared" si="1305"/>
        <v>8431.7099999999991</v>
      </c>
      <c r="Q16548" s="4">
        <f t="shared" si="1306"/>
        <v>0</v>
      </c>
      <c r="R16548" s="4"/>
      <c r="T16548">
        <f t="shared" si="1307"/>
        <v>1.1135700824625137</v>
      </c>
      <c r="V16548">
        <f t="shared" si="1308"/>
        <v>9389.2999999999993</v>
      </c>
      <c r="W16548">
        <f t="shared" si="1309"/>
        <v>0</v>
      </c>
    </row>
    <row r="16549" spans="1:23" x14ac:dyDescent="0.35">
      <c r="A16549">
        <v>4</v>
      </c>
      <c r="B16549" s="3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 s="10">
        <v>11271.96</v>
      </c>
      <c r="I16549" s="10">
        <v>11265.3</v>
      </c>
      <c r="J16549" s="10">
        <v>6.66</v>
      </c>
      <c r="K16549" s="10">
        <v>0</v>
      </c>
      <c r="L16549" t="s">
        <v>65</v>
      </c>
      <c r="M16549">
        <v>2017</v>
      </c>
      <c r="N16549" t="s">
        <v>45</v>
      </c>
      <c r="P16549" s="2">
        <f t="shared" si="1305"/>
        <v>11271.96</v>
      </c>
      <c r="Q16549" s="4">
        <f t="shared" si="1306"/>
        <v>0</v>
      </c>
      <c r="R16549" s="4"/>
      <c r="T16549">
        <f t="shared" si="1307"/>
        <v>1.0949710609335024</v>
      </c>
      <c r="V16549">
        <f t="shared" si="1308"/>
        <v>12342.47</v>
      </c>
      <c r="W16549">
        <f t="shared" si="1309"/>
        <v>0</v>
      </c>
    </row>
    <row r="16550" spans="1:23" x14ac:dyDescent="0.35">
      <c r="A16550">
        <v>5</v>
      </c>
      <c r="B16550" s="3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 s="10">
        <v>8602.7199999999993</v>
      </c>
      <c r="I16550" s="10">
        <v>8596.0499999999993</v>
      </c>
      <c r="J16550" s="10">
        <v>6.67</v>
      </c>
      <c r="K16550" s="10">
        <v>0</v>
      </c>
      <c r="L16550" t="s">
        <v>65</v>
      </c>
      <c r="M16550">
        <v>2017</v>
      </c>
      <c r="N16550" t="s">
        <v>45</v>
      </c>
      <c r="P16550" s="2">
        <f t="shared" si="1305"/>
        <v>8602.7199999999993</v>
      </c>
      <c r="Q16550" s="4">
        <f t="shared" si="1306"/>
        <v>0</v>
      </c>
      <c r="R16550" s="4"/>
      <c r="T16550">
        <f t="shared" si="1307"/>
        <v>1.113414129484628</v>
      </c>
      <c r="V16550">
        <f t="shared" si="1308"/>
        <v>9578.39</v>
      </c>
      <c r="W16550">
        <f t="shared" si="1309"/>
        <v>0</v>
      </c>
    </row>
    <row r="16551" spans="1:23" x14ac:dyDescent="0.35">
      <c r="A16551">
        <v>6</v>
      </c>
      <c r="B16551" s="3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 s="10">
        <v>9371.39</v>
      </c>
      <c r="I16551" s="10">
        <v>9371.39</v>
      </c>
      <c r="J16551" s="10">
        <v>0</v>
      </c>
      <c r="K16551" s="10">
        <v>0</v>
      </c>
      <c r="L16551" t="s">
        <v>65</v>
      </c>
      <c r="M16551">
        <v>2017</v>
      </c>
      <c r="N16551" t="s">
        <v>45</v>
      </c>
      <c r="P16551" s="2">
        <f t="shared" si="1305"/>
        <v>9371.39</v>
      </c>
      <c r="Q16551" s="4">
        <f t="shared" si="1306"/>
        <v>0</v>
      </c>
      <c r="R16551" s="4"/>
      <c r="T16551">
        <f t="shared" si="1307"/>
        <v>1.1289403172848425</v>
      </c>
      <c r="V16551">
        <f t="shared" si="1308"/>
        <v>10579.74</v>
      </c>
      <c r="W16551">
        <f t="shared" si="1309"/>
        <v>0</v>
      </c>
    </row>
    <row r="16552" spans="1:23" x14ac:dyDescent="0.35">
      <c r="A16552">
        <v>7</v>
      </c>
      <c r="B16552" s="3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 s="10">
        <v>10220.92</v>
      </c>
      <c r="I16552" s="10">
        <v>10217.59</v>
      </c>
      <c r="J16552" s="10">
        <v>3.33</v>
      </c>
      <c r="K16552" s="10">
        <v>0</v>
      </c>
      <c r="L16552" t="s">
        <v>65</v>
      </c>
      <c r="M16552">
        <v>2017</v>
      </c>
      <c r="N16552" t="s">
        <v>45</v>
      </c>
      <c r="P16552" s="2">
        <f t="shared" si="1305"/>
        <v>10220.92</v>
      </c>
      <c r="Q16552" s="4">
        <f t="shared" si="1306"/>
        <v>0</v>
      </c>
      <c r="R16552" s="4"/>
      <c r="T16552">
        <f t="shared" si="1307"/>
        <v>1.1123558348954887</v>
      </c>
      <c r="V16552">
        <f t="shared" si="1308"/>
        <v>11369.3</v>
      </c>
      <c r="W16552">
        <f t="shared" si="1309"/>
        <v>0</v>
      </c>
    </row>
    <row r="16553" spans="1:23" x14ac:dyDescent="0.35">
      <c r="A16553">
        <v>8</v>
      </c>
      <c r="B16553" s="3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 s="10">
        <v>10475.31</v>
      </c>
      <c r="I16553" s="10">
        <v>10463.09</v>
      </c>
      <c r="J16553" s="10">
        <v>12.22</v>
      </c>
      <c r="K16553" s="10">
        <v>0</v>
      </c>
      <c r="L16553" t="s">
        <v>65</v>
      </c>
      <c r="M16553">
        <v>2017</v>
      </c>
      <c r="N16553" t="s">
        <v>45</v>
      </c>
      <c r="P16553" s="2">
        <f t="shared" si="1305"/>
        <v>10475.31</v>
      </c>
      <c r="Q16553" s="4">
        <f t="shared" si="1306"/>
        <v>0</v>
      </c>
      <c r="R16553" s="4"/>
      <c r="T16553">
        <f t="shared" si="1307"/>
        <v>1.1149025661293079</v>
      </c>
      <c r="V16553">
        <f t="shared" si="1308"/>
        <v>11678.949999999999</v>
      </c>
      <c r="W16553">
        <f t="shared" si="1309"/>
        <v>0</v>
      </c>
    </row>
    <row r="16554" spans="1:23" x14ac:dyDescent="0.35">
      <c r="A16554">
        <v>9</v>
      </c>
      <c r="B16554" s="3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 s="10">
        <v>10316.44</v>
      </c>
      <c r="I16554" s="10">
        <v>10309.77</v>
      </c>
      <c r="J16554" s="10">
        <v>6.67</v>
      </c>
      <c r="K16554" s="10">
        <v>0</v>
      </c>
      <c r="L16554" t="s">
        <v>65</v>
      </c>
      <c r="M16554">
        <v>2017</v>
      </c>
      <c r="N16554" t="s">
        <v>45</v>
      </c>
      <c r="P16554" s="2">
        <f t="shared" si="1305"/>
        <v>10316.44</v>
      </c>
      <c r="Q16554" s="4">
        <f t="shared" si="1306"/>
        <v>0</v>
      </c>
      <c r="R16554" s="4"/>
      <c r="T16554">
        <f t="shared" si="1307"/>
        <v>1.1087516623951674</v>
      </c>
      <c r="V16554">
        <f t="shared" si="1308"/>
        <v>11438.37</v>
      </c>
      <c r="W16554">
        <f t="shared" si="1309"/>
        <v>0</v>
      </c>
    </row>
    <row r="16555" spans="1:23" x14ac:dyDescent="0.35">
      <c r="A16555">
        <v>10</v>
      </c>
      <c r="B16555" s="3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 s="10">
        <v>10288.049999999999</v>
      </c>
      <c r="I16555" s="10">
        <v>10281.379999999999</v>
      </c>
      <c r="J16555" s="10">
        <v>6.67</v>
      </c>
      <c r="K16555" s="10">
        <v>0</v>
      </c>
      <c r="L16555" t="s">
        <v>65</v>
      </c>
      <c r="M16555">
        <v>2017</v>
      </c>
      <c r="N16555" t="s">
        <v>45</v>
      </c>
      <c r="P16555" s="2">
        <f t="shared" si="1305"/>
        <v>10288.049999999999</v>
      </c>
      <c r="Q16555" s="4">
        <f t="shared" si="1306"/>
        <v>0</v>
      </c>
      <c r="R16555" s="4"/>
      <c r="T16555">
        <f t="shared" si="1307"/>
        <v>1.1216197432944048</v>
      </c>
      <c r="V16555">
        <f t="shared" si="1308"/>
        <v>11539.279999999999</v>
      </c>
      <c r="W16555">
        <f t="shared" si="1309"/>
        <v>0</v>
      </c>
    </row>
    <row r="16556" spans="1:23" x14ac:dyDescent="0.35">
      <c r="A16556">
        <v>11</v>
      </c>
      <c r="B16556" s="3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 s="10">
        <v>11755.17</v>
      </c>
      <c r="I16556" s="10">
        <v>11748.5</v>
      </c>
      <c r="J16556" s="10">
        <v>6.67</v>
      </c>
      <c r="K16556" s="10">
        <v>0</v>
      </c>
      <c r="L16556" t="s">
        <v>65</v>
      </c>
      <c r="M16556">
        <v>2017</v>
      </c>
      <c r="N16556" t="s">
        <v>45</v>
      </c>
      <c r="P16556" s="2">
        <f t="shared" si="1305"/>
        <v>11755.17</v>
      </c>
      <c r="Q16556" s="4">
        <f t="shared" si="1306"/>
        <v>0</v>
      </c>
      <c r="R16556" s="4"/>
      <c r="T16556">
        <f t="shared" si="1307"/>
        <v>1.1063191770089245</v>
      </c>
      <c r="V16556">
        <f t="shared" si="1308"/>
        <v>13004.97</v>
      </c>
      <c r="W16556">
        <f t="shared" si="1309"/>
        <v>0</v>
      </c>
    </row>
    <row r="16557" spans="1:23" x14ac:dyDescent="0.35">
      <c r="A16557">
        <v>12</v>
      </c>
      <c r="B16557" s="3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 s="10">
        <v>14767.78</v>
      </c>
      <c r="I16557" s="10">
        <v>14761.11</v>
      </c>
      <c r="J16557" s="10">
        <v>6.67</v>
      </c>
      <c r="K16557" s="10">
        <v>0</v>
      </c>
      <c r="L16557" t="s">
        <v>65</v>
      </c>
      <c r="M16557">
        <v>2017</v>
      </c>
      <c r="N16557" t="s">
        <v>45</v>
      </c>
      <c r="P16557" s="2">
        <f t="shared" si="1305"/>
        <v>14767.78</v>
      </c>
      <c r="Q16557" s="4">
        <f t="shared" si="1306"/>
        <v>0</v>
      </c>
      <c r="R16557" s="4"/>
      <c r="T16557">
        <f t="shared" si="1307"/>
        <v>1.0767278494127079</v>
      </c>
      <c r="V16557">
        <f t="shared" si="1308"/>
        <v>15900.880000000001</v>
      </c>
      <c r="W16557">
        <f t="shared" si="1309"/>
        <v>0</v>
      </c>
    </row>
    <row r="16558" spans="1:23" x14ac:dyDescent="0.35">
      <c r="A16558">
        <v>13</v>
      </c>
      <c r="B16558" s="3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 s="10">
        <v>10814.16</v>
      </c>
      <c r="I16558" s="10">
        <v>10814.16</v>
      </c>
      <c r="J16558" s="10">
        <v>0</v>
      </c>
      <c r="K16558" s="10">
        <v>0</v>
      </c>
      <c r="L16558" t="s">
        <v>65</v>
      </c>
      <c r="M16558">
        <v>2017</v>
      </c>
      <c r="N16558" t="s">
        <v>45</v>
      </c>
      <c r="P16558" s="2">
        <f t="shared" si="1305"/>
        <v>10814.16</v>
      </c>
      <c r="Q16558" s="4">
        <f t="shared" si="1306"/>
        <v>0</v>
      </c>
      <c r="R16558" s="4"/>
      <c r="T16558">
        <f t="shared" si="1307"/>
        <v>1.0929300102828146</v>
      </c>
      <c r="V16558">
        <f t="shared" si="1308"/>
        <v>11819.119999999999</v>
      </c>
      <c r="W16558">
        <f t="shared" si="1309"/>
        <v>0</v>
      </c>
    </row>
    <row r="16559" spans="1:23" x14ac:dyDescent="0.35">
      <c r="A16559">
        <v>14</v>
      </c>
      <c r="B16559" s="3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 s="10">
        <v>10587.33</v>
      </c>
      <c r="I16559" s="10">
        <v>10584</v>
      </c>
      <c r="J16559" s="10">
        <v>3.33</v>
      </c>
      <c r="K16559" s="10">
        <v>0</v>
      </c>
      <c r="L16559" t="s">
        <v>65</v>
      </c>
      <c r="M16559">
        <v>2017</v>
      </c>
      <c r="N16559" t="s">
        <v>45</v>
      </c>
      <c r="P16559" s="2">
        <f t="shared" si="1305"/>
        <v>10587.33</v>
      </c>
      <c r="Q16559" s="4">
        <f t="shared" si="1306"/>
        <v>0</v>
      </c>
      <c r="R16559" s="4"/>
      <c r="T16559">
        <f t="shared" si="1307"/>
        <v>1.1152122395353692</v>
      </c>
      <c r="V16559">
        <f t="shared" si="1308"/>
        <v>11807.119999999999</v>
      </c>
      <c r="W16559">
        <f t="shared" si="1309"/>
        <v>0</v>
      </c>
    </row>
    <row r="16560" spans="1:23" x14ac:dyDescent="0.35">
      <c r="A16560">
        <v>15</v>
      </c>
      <c r="B16560" s="3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 s="10">
        <v>9111.76</v>
      </c>
      <c r="I16560" s="10">
        <v>9111.76</v>
      </c>
      <c r="J16560" s="10">
        <v>0</v>
      </c>
      <c r="K16560" s="10">
        <v>0</v>
      </c>
      <c r="L16560" t="s">
        <v>65</v>
      </c>
      <c r="M16560">
        <v>2017</v>
      </c>
      <c r="N16560" t="s">
        <v>45</v>
      </c>
      <c r="P16560" s="2">
        <f t="shared" si="1305"/>
        <v>9111.76</v>
      </c>
      <c r="Q16560" s="4">
        <f t="shared" si="1306"/>
        <v>0</v>
      </c>
      <c r="R16560" s="4"/>
      <c r="T16560">
        <f t="shared" si="1307"/>
        <v>1.1257451908303115</v>
      </c>
      <c r="V16560">
        <f t="shared" si="1308"/>
        <v>10257.52</v>
      </c>
      <c r="W16560">
        <f t="shared" si="1309"/>
        <v>0</v>
      </c>
    </row>
    <row r="16561" spans="1:23" x14ac:dyDescent="0.35">
      <c r="A16561">
        <v>16</v>
      </c>
      <c r="B16561" s="3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 s="10">
        <v>8170.53</v>
      </c>
      <c r="I16561" s="10">
        <v>8167.2</v>
      </c>
      <c r="J16561" s="10">
        <v>3.33</v>
      </c>
      <c r="K16561" s="10">
        <v>0</v>
      </c>
      <c r="L16561" t="s">
        <v>65</v>
      </c>
      <c r="M16561">
        <v>2017</v>
      </c>
      <c r="N16561" t="s">
        <v>45</v>
      </c>
      <c r="P16561" s="2">
        <f t="shared" si="1305"/>
        <v>8170.53</v>
      </c>
      <c r="Q16561" s="4">
        <f t="shared" si="1306"/>
        <v>0</v>
      </c>
      <c r="R16561" s="4"/>
      <c r="T16561">
        <f t="shared" si="1307"/>
        <v>1.1342825985584779</v>
      </c>
      <c r="V16561">
        <f t="shared" si="1308"/>
        <v>9267.6899999999987</v>
      </c>
      <c r="W16561">
        <f t="shared" si="1309"/>
        <v>0</v>
      </c>
    </row>
    <row r="16562" spans="1:23" x14ac:dyDescent="0.35">
      <c r="A16562">
        <v>17</v>
      </c>
      <c r="B16562" s="3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 s="10">
        <v>7267.14</v>
      </c>
      <c r="I16562" s="10">
        <v>7267.14</v>
      </c>
      <c r="J16562" s="10">
        <v>0</v>
      </c>
      <c r="K16562" s="10">
        <v>0</v>
      </c>
      <c r="L16562" t="s">
        <v>65</v>
      </c>
      <c r="M16562">
        <v>2017</v>
      </c>
      <c r="N16562" t="s">
        <v>45</v>
      </c>
      <c r="P16562" s="2">
        <f t="shared" si="1305"/>
        <v>7267.14</v>
      </c>
      <c r="Q16562" s="4">
        <f t="shared" si="1306"/>
        <v>0</v>
      </c>
      <c r="R16562" s="4"/>
      <c r="T16562">
        <f t="shared" si="1307"/>
        <v>1.1729222224974338</v>
      </c>
      <c r="V16562">
        <f t="shared" si="1308"/>
        <v>8523.7900000000009</v>
      </c>
      <c r="W16562">
        <f t="shared" si="1309"/>
        <v>0</v>
      </c>
    </row>
    <row r="16563" spans="1:23" x14ac:dyDescent="0.35">
      <c r="A16563">
        <v>18</v>
      </c>
      <c r="B16563" s="3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 s="10">
        <v>7193</v>
      </c>
      <c r="I16563" s="10">
        <v>7193</v>
      </c>
      <c r="J16563" s="10">
        <v>0</v>
      </c>
      <c r="K16563" s="10">
        <v>0</v>
      </c>
      <c r="L16563" t="s">
        <v>65</v>
      </c>
      <c r="M16563">
        <v>2017</v>
      </c>
      <c r="N16563" t="s">
        <v>45</v>
      </c>
      <c r="P16563" s="2">
        <f t="shared" si="1305"/>
        <v>7193</v>
      </c>
      <c r="Q16563" s="4">
        <f t="shared" si="1306"/>
        <v>0</v>
      </c>
      <c r="R16563" s="4"/>
      <c r="T16563">
        <f t="shared" si="1307"/>
        <v>1.1674044209648269</v>
      </c>
      <c r="V16563">
        <f t="shared" si="1308"/>
        <v>8397.14</v>
      </c>
      <c r="W16563">
        <f t="shared" si="1309"/>
        <v>0</v>
      </c>
    </row>
    <row r="16564" spans="1:23" x14ac:dyDescent="0.35">
      <c r="A16564">
        <v>19</v>
      </c>
      <c r="B16564" s="3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 s="10">
        <v>7505.99</v>
      </c>
      <c r="I16564" s="10">
        <v>7502.66</v>
      </c>
      <c r="J16564" s="10">
        <v>3.33</v>
      </c>
      <c r="K16564" s="10">
        <v>0</v>
      </c>
      <c r="L16564" t="s">
        <v>65</v>
      </c>
      <c r="M16564">
        <v>2017</v>
      </c>
      <c r="N16564" t="s">
        <v>45</v>
      </c>
      <c r="P16564" s="2">
        <f t="shared" si="1305"/>
        <v>7505.99</v>
      </c>
      <c r="Q16564" s="4">
        <f t="shared" si="1306"/>
        <v>0</v>
      </c>
      <c r="R16564" s="4"/>
      <c r="T16564">
        <f t="shared" si="1307"/>
        <v>1.1338997254192986</v>
      </c>
      <c r="V16564">
        <f t="shared" si="1308"/>
        <v>8511.0399999999991</v>
      </c>
      <c r="W16564">
        <f t="shared" si="1309"/>
        <v>0</v>
      </c>
    </row>
    <row r="16565" spans="1:23" x14ac:dyDescent="0.35">
      <c r="A16565">
        <v>20</v>
      </c>
      <c r="B16565" s="3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 s="10">
        <v>8279.7999999999993</v>
      </c>
      <c r="I16565" s="10">
        <v>8273.14</v>
      </c>
      <c r="J16565" s="10">
        <v>6.66</v>
      </c>
      <c r="K16565" s="10">
        <v>0</v>
      </c>
      <c r="L16565" t="s">
        <v>65</v>
      </c>
      <c r="M16565">
        <v>2017</v>
      </c>
      <c r="N16565" t="s">
        <v>45</v>
      </c>
      <c r="P16565" s="2">
        <f t="shared" si="1305"/>
        <v>8279.7999999999993</v>
      </c>
      <c r="Q16565" s="4">
        <f t="shared" si="1306"/>
        <v>0</v>
      </c>
      <c r="R16565" s="4"/>
      <c r="T16565">
        <f t="shared" si="1307"/>
        <v>1.1051378052609968</v>
      </c>
      <c r="V16565">
        <f t="shared" si="1308"/>
        <v>9150.32</v>
      </c>
      <c r="W16565">
        <f t="shared" si="1309"/>
        <v>0</v>
      </c>
    </row>
    <row r="16566" spans="1:23" x14ac:dyDescent="0.35">
      <c r="A16566">
        <v>21</v>
      </c>
      <c r="B16566" s="3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 s="10">
        <v>9289.2000000000007</v>
      </c>
      <c r="I16566" s="10">
        <v>9289.2000000000007</v>
      </c>
      <c r="J16566" s="10">
        <v>0</v>
      </c>
      <c r="K16566" s="10">
        <v>0</v>
      </c>
      <c r="L16566" t="s">
        <v>65</v>
      </c>
      <c r="M16566">
        <v>2017</v>
      </c>
      <c r="N16566" t="s">
        <v>45</v>
      </c>
      <c r="P16566" s="2">
        <f t="shared" si="1305"/>
        <v>9289.2000000000007</v>
      </c>
      <c r="Q16566" s="4">
        <f t="shared" si="1306"/>
        <v>0</v>
      </c>
      <c r="R16566" s="4"/>
      <c r="T16566">
        <f t="shared" si="1307"/>
        <v>1.0958026525427376</v>
      </c>
      <c r="V16566">
        <f t="shared" si="1308"/>
        <v>10179.130000000001</v>
      </c>
      <c r="W16566">
        <f t="shared" si="1309"/>
        <v>0</v>
      </c>
    </row>
    <row r="16567" spans="1:23" x14ac:dyDescent="0.35">
      <c r="A16567">
        <v>22</v>
      </c>
      <c r="B16567" s="3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 s="10">
        <v>9163.0400000000009</v>
      </c>
      <c r="I16567" s="10">
        <v>9156.3700000000008</v>
      </c>
      <c r="J16567" s="10">
        <v>6.67</v>
      </c>
      <c r="K16567" s="10">
        <v>0</v>
      </c>
      <c r="L16567" t="s">
        <v>65</v>
      </c>
      <c r="M16567">
        <v>2017</v>
      </c>
      <c r="N16567" t="s">
        <v>45</v>
      </c>
      <c r="P16567" s="2">
        <f t="shared" si="1305"/>
        <v>9163.0400000000009</v>
      </c>
      <c r="Q16567" s="4">
        <f t="shared" si="1306"/>
        <v>0</v>
      </c>
      <c r="R16567" s="4"/>
      <c r="T16567">
        <f t="shared" si="1307"/>
        <v>1.1049957219438091</v>
      </c>
      <c r="V16567">
        <f t="shared" si="1308"/>
        <v>10125.120000000001</v>
      </c>
      <c r="W16567">
        <f t="shared" si="1309"/>
        <v>0</v>
      </c>
    </row>
    <row r="16568" spans="1:23" x14ac:dyDescent="0.35">
      <c r="A16568">
        <v>23</v>
      </c>
      <c r="B16568" s="3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 s="10">
        <v>10980.52</v>
      </c>
      <c r="I16568" s="10">
        <v>10980.52</v>
      </c>
      <c r="J16568" s="10">
        <v>0</v>
      </c>
      <c r="K16568" s="10">
        <v>0</v>
      </c>
      <c r="L16568" t="s">
        <v>65</v>
      </c>
      <c r="M16568">
        <v>2017</v>
      </c>
      <c r="N16568" t="s">
        <v>45</v>
      </c>
      <c r="P16568" s="2">
        <f t="shared" si="1305"/>
        <v>10980.52</v>
      </c>
      <c r="Q16568" s="4">
        <f t="shared" si="1306"/>
        <v>0</v>
      </c>
      <c r="R16568" s="4"/>
      <c r="T16568">
        <f t="shared" si="1307"/>
        <v>1.0374126179816621</v>
      </c>
      <c r="V16568">
        <f t="shared" si="1308"/>
        <v>11391.33</v>
      </c>
      <c r="W16568">
        <f t="shared" si="1309"/>
        <v>0</v>
      </c>
    </row>
    <row r="16569" spans="1:23" x14ac:dyDescent="0.35">
      <c r="A16569">
        <v>24</v>
      </c>
      <c r="B16569" s="3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 s="10">
        <v>8029.11</v>
      </c>
      <c r="I16569" s="10">
        <v>8029.11</v>
      </c>
      <c r="J16569" s="10">
        <v>0</v>
      </c>
      <c r="K16569" s="10">
        <v>0</v>
      </c>
      <c r="L16569" t="s">
        <v>65</v>
      </c>
      <c r="M16569">
        <v>2017</v>
      </c>
      <c r="N16569" t="s">
        <v>45</v>
      </c>
      <c r="P16569" s="2">
        <f t="shared" si="1305"/>
        <v>8029.11</v>
      </c>
      <c r="Q16569" s="4">
        <f t="shared" si="1306"/>
        <v>0</v>
      </c>
      <c r="R16569" s="4"/>
      <c r="T16569">
        <f t="shared" si="1307"/>
        <v>1.0675292778402588</v>
      </c>
      <c r="V16569">
        <f t="shared" si="1308"/>
        <v>8571.31</v>
      </c>
      <c r="W16569">
        <f t="shared" si="1309"/>
        <v>0</v>
      </c>
    </row>
    <row r="16570" spans="1:23" x14ac:dyDescent="0.35">
      <c r="A16570">
        <v>25</v>
      </c>
      <c r="B16570" s="3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 s="10">
        <v>6978.16</v>
      </c>
      <c r="I16570" s="10">
        <v>6974.83</v>
      </c>
      <c r="J16570" s="10">
        <v>3.33</v>
      </c>
      <c r="K16570" s="10">
        <v>0</v>
      </c>
      <c r="L16570" t="s">
        <v>65</v>
      </c>
      <c r="M16570">
        <v>2017</v>
      </c>
      <c r="N16570" t="s">
        <v>45</v>
      </c>
      <c r="P16570" s="2">
        <f t="shared" si="1305"/>
        <v>6978.16</v>
      </c>
      <c r="Q16570" s="4">
        <f t="shared" si="1306"/>
        <v>0</v>
      </c>
      <c r="R16570" s="4"/>
      <c r="T16570">
        <f t="shared" si="1307"/>
        <v>1.1400713081958569</v>
      </c>
      <c r="V16570">
        <f t="shared" si="1308"/>
        <v>7955.6</v>
      </c>
      <c r="W16570">
        <f t="shared" si="1309"/>
        <v>0</v>
      </c>
    </row>
    <row r="16571" spans="1:23" x14ac:dyDescent="0.35">
      <c r="A16571">
        <v>26</v>
      </c>
      <c r="B16571" s="3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 s="10">
        <v>7100.71</v>
      </c>
      <c r="I16571" s="10">
        <v>7094.05</v>
      </c>
      <c r="J16571" s="10">
        <v>6.66</v>
      </c>
      <c r="K16571" s="10">
        <v>0</v>
      </c>
      <c r="L16571" t="s">
        <v>65</v>
      </c>
      <c r="M16571">
        <v>2017</v>
      </c>
      <c r="N16571" t="s">
        <v>45</v>
      </c>
      <c r="P16571" s="2">
        <f t="shared" si="1305"/>
        <v>7100.71</v>
      </c>
      <c r="Q16571" s="4">
        <f t="shared" si="1306"/>
        <v>0</v>
      </c>
      <c r="R16571" s="4"/>
      <c r="T16571">
        <f t="shared" si="1307"/>
        <v>1.1269830763402533</v>
      </c>
      <c r="V16571">
        <f t="shared" si="1308"/>
        <v>8002.38</v>
      </c>
      <c r="W16571">
        <f t="shared" si="1309"/>
        <v>0</v>
      </c>
    </row>
    <row r="16572" spans="1:23" x14ac:dyDescent="0.35">
      <c r="A16572">
        <v>27</v>
      </c>
      <c r="B16572" s="3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 s="10">
        <v>2240.59</v>
      </c>
      <c r="I16572" s="10">
        <v>2226.75</v>
      </c>
      <c r="J16572" s="10">
        <v>13.84</v>
      </c>
      <c r="K16572" s="10">
        <v>0</v>
      </c>
      <c r="L16572" t="s">
        <v>65</v>
      </c>
      <c r="M16572">
        <v>2017</v>
      </c>
      <c r="N16572" t="s">
        <v>45</v>
      </c>
      <c r="P16572" s="2">
        <f t="shared" si="1305"/>
        <v>2240.59</v>
      </c>
      <c r="Q16572" s="4">
        <f t="shared" si="1306"/>
        <v>0</v>
      </c>
      <c r="R16572" s="4"/>
      <c r="T16572">
        <f t="shared" si="1307"/>
        <v>1.0739760509508656</v>
      </c>
      <c r="V16572">
        <f t="shared" si="1308"/>
        <v>2406.34</v>
      </c>
      <c r="W16572">
        <f t="shared" si="1309"/>
        <v>0</v>
      </c>
    </row>
    <row r="16573" spans="1:23" x14ac:dyDescent="0.35">
      <c r="A16573">
        <v>28</v>
      </c>
      <c r="B16573" s="3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 s="10">
        <v>2307.9499999999998</v>
      </c>
      <c r="I16573" s="10">
        <v>2304.62</v>
      </c>
      <c r="J16573" s="10">
        <v>3.33</v>
      </c>
      <c r="K16573" s="10">
        <v>0</v>
      </c>
      <c r="L16573" t="s">
        <v>65</v>
      </c>
      <c r="M16573">
        <v>2017</v>
      </c>
      <c r="N16573" t="s">
        <v>45</v>
      </c>
      <c r="P16573" s="2">
        <f t="shared" si="1305"/>
        <v>2307.9499999999998</v>
      </c>
      <c r="Q16573" s="4">
        <f t="shared" si="1306"/>
        <v>0</v>
      </c>
      <c r="R16573" s="4"/>
      <c r="T16573">
        <f t="shared" si="1307"/>
        <v>1.1459953638510367</v>
      </c>
      <c r="V16573">
        <f t="shared" si="1308"/>
        <v>2644.8999999999996</v>
      </c>
      <c r="W16573">
        <f t="shared" si="1309"/>
        <v>0</v>
      </c>
    </row>
    <row r="16574" spans="1:23" x14ac:dyDescent="0.35">
      <c r="A16574">
        <v>29</v>
      </c>
      <c r="B16574" s="3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 s="10">
        <v>3228.92</v>
      </c>
      <c r="I16574" s="10">
        <v>3228.92</v>
      </c>
      <c r="J16574" s="10">
        <v>0</v>
      </c>
      <c r="K16574" s="10">
        <v>0</v>
      </c>
      <c r="L16574" t="s">
        <v>65</v>
      </c>
      <c r="M16574">
        <v>2017</v>
      </c>
      <c r="N16574" t="s">
        <v>45</v>
      </c>
      <c r="P16574" s="2">
        <f t="shared" si="1305"/>
        <v>3228.92</v>
      </c>
      <c r="Q16574" s="4">
        <f t="shared" si="1306"/>
        <v>0</v>
      </c>
      <c r="R16574" s="4"/>
      <c r="T16574">
        <f t="shared" si="1307"/>
        <v>1.0810054135748175</v>
      </c>
      <c r="V16574">
        <f t="shared" si="1308"/>
        <v>3490.48</v>
      </c>
      <c r="W16574">
        <f t="shared" si="1309"/>
        <v>0</v>
      </c>
    </row>
    <row r="16575" spans="1:23" x14ac:dyDescent="0.35">
      <c r="A16575">
        <v>30</v>
      </c>
      <c r="B16575" s="3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 s="10">
        <v>7839.88</v>
      </c>
      <c r="I16575" s="10">
        <v>7839.88</v>
      </c>
      <c r="J16575" s="10">
        <v>0</v>
      </c>
      <c r="K16575" s="10">
        <v>0</v>
      </c>
      <c r="L16575" t="s">
        <v>65</v>
      </c>
      <c r="M16575">
        <v>2017</v>
      </c>
      <c r="N16575" t="s">
        <v>45</v>
      </c>
      <c r="P16575" s="2">
        <f t="shared" si="1305"/>
        <v>7839.88</v>
      </c>
      <c r="Q16575" s="4">
        <f t="shared" si="1306"/>
        <v>0</v>
      </c>
      <c r="R16575" s="4"/>
      <c r="T16575">
        <f t="shared" si="1307"/>
        <v>1.1354689102384221</v>
      </c>
      <c r="V16575">
        <f t="shared" si="1308"/>
        <v>8901.94</v>
      </c>
      <c r="W16575">
        <f t="shared" si="1309"/>
        <v>0</v>
      </c>
    </row>
    <row r="16576" spans="1:23" x14ac:dyDescent="0.35">
      <c r="A16576">
        <v>31</v>
      </c>
      <c r="B16576" s="3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 s="10">
        <v>5771.7</v>
      </c>
      <c r="I16576" s="10">
        <v>5740.5</v>
      </c>
      <c r="J16576" s="10">
        <v>31.2</v>
      </c>
      <c r="K16576" s="10">
        <v>0</v>
      </c>
      <c r="L16576" t="s">
        <v>65</v>
      </c>
      <c r="M16576">
        <v>2017</v>
      </c>
      <c r="N16576" t="s">
        <v>45</v>
      </c>
      <c r="P16576" s="2">
        <f t="shared" si="1305"/>
        <v>5771.7</v>
      </c>
      <c r="Q16576" s="4">
        <f t="shared" si="1306"/>
        <v>0</v>
      </c>
      <c r="R16576" s="4"/>
      <c r="T16576">
        <f t="shared" si="1307"/>
        <v>1.1684321776946134</v>
      </c>
      <c r="V16576">
        <f t="shared" si="1308"/>
        <v>6743.84</v>
      </c>
      <c r="W16576">
        <f t="shared" si="1309"/>
        <v>0</v>
      </c>
    </row>
    <row r="16577" spans="1:23" x14ac:dyDescent="0.35">
      <c r="A16577">
        <v>32</v>
      </c>
      <c r="B16577" s="3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 s="10">
        <v>2451.4499999999998</v>
      </c>
      <c r="I16577" s="10">
        <v>2372.83</v>
      </c>
      <c r="J16577" s="10">
        <v>78.62</v>
      </c>
      <c r="K16577" s="10">
        <v>0</v>
      </c>
      <c r="L16577" t="s">
        <v>65</v>
      </c>
      <c r="M16577">
        <v>2017</v>
      </c>
      <c r="N16577" t="s">
        <v>45</v>
      </c>
      <c r="P16577" s="2">
        <f t="shared" si="1305"/>
        <v>2451.4499999999998</v>
      </c>
      <c r="Q16577" s="4">
        <f t="shared" si="1306"/>
        <v>0</v>
      </c>
      <c r="R16577" s="4"/>
      <c r="T16577">
        <f t="shared" si="1307"/>
        <v>1.1659670807073366</v>
      </c>
      <c r="V16577">
        <f t="shared" si="1308"/>
        <v>2858.31</v>
      </c>
      <c r="W16577">
        <f t="shared" si="1309"/>
        <v>0</v>
      </c>
    </row>
    <row r="16578" spans="1:23" x14ac:dyDescent="0.35">
      <c r="A16578">
        <v>33</v>
      </c>
      <c r="B16578" s="3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 s="10">
        <v>3293.04</v>
      </c>
      <c r="I16578" s="10">
        <v>2743</v>
      </c>
      <c r="J16578" s="10">
        <v>550.04</v>
      </c>
      <c r="K16578" s="10">
        <v>0</v>
      </c>
      <c r="L16578" t="s">
        <v>65</v>
      </c>
      <c r="M16578">
        <v>2017</v>
      </c>
      <c r="N16578" t="s">
        <v>45</v>
      </c>
      <c r="P16578" s="2">
        <f t="shared" si="1305"/>
        <v>3293.04</v>
      </c>
      <c r="Q16578" s="4">
        <f t="shared" si="1306"/>
        <v>0</v>
      </c>
      <c r="R16578" s="4"/>
      <c r="T16578">
        <f t="shared" si="1307"/>
        <v>1.2454965624468577</v>
      </c>
      <c r="V16578">
        <f t="shared" si="1308"/>
        <v>4101.47</v>
      </c>
      <c r="W16578">
        <f t="shared" si="1309"/>
        <v>0</v>
      </c>
    </row>
    <row r="16579" spans="1:23" x14ac:dyDescent="0.35">
      <c r="A16579">
        <v>34</v>
      </c>
      <c r="B16579" s="3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 s="10">
        <v>6575.83</v>
      </c>
      <c r="I16579" s="10">
        <v>5972.78</v>
      </c>
      <c r="J16579" s="10">
        <v>603.04999999999995</v>
      </c>
      <c r="K16579" s="10">
        <v>0</v>
      </c>
      <c r="L16579" t="s">
        <v>65</v>
      </c>
      <c r="M16579">
        <v>2017</v>
      </c>
      <c r="N16579" t="s">
        <v>45</v>
      </c>
      <c r="P16579" s="2">
        <f t="shared" ref="P16579:P16642" si="1310">SUM(I16579:K16579)</f>
        <v>6575.83</v>
      </c>
      <c r="Q16579" s="4">
        <f t="shared" ref="Q16579:Q16642" si="1311">P16579-H16579</f>
        <v>0</v>
      </c>
      <c r="R16579" s="4"/>
      <c r="T16579">
        <f t="shared" ref="T16579:T16642" si="1312">IF(H16579=0,"",D16579/H16579)</f>
        <v>1.1463632727731707</v>
      </c>
      <c r="V16579">
        <f t="shared" ref="V16579:V16642" si="1313">SUM(E16579:H16579)</f>
        <v>7538.29</v>
      </c>
      <c r="W16579">
        <f t="shared" ref="W16579:W16642" si="1314">V16579/D16579-1</f>
        <v>0</v>
      </c>
    </row>
    <row r="16580" spans="1:23" x14ac:dyDescent="0.35">
      <c r="A16580">
        <v>35</v>
      </c>
      <c r="B16580" s="3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 s="10">
        <v>8987.2099999999991</v>
      </c>
      <c r="I16580" s="10">
        <v>8233.14</v>
      </c>
      <c r="J16580" s="10">
        <v>754.07</v>
      </c>
      <c r="K16580" s="10">
        <v>0</v>
      </c>
      <c r="L16580" t="s">
        <v>65</v>
      </c>
      <c r="M16580">
        <v>2017</v>
      </c>
      <c r="N16580" t="s">
        <v>45</v>
      </c>
      <c r="P16580" s="2">
        <f t="shared" si="1310"/>
        <v>8987.2099999999991</v>
      </c>
      <c r="Q16580" s="4">
        <f t="shared" si="1311"/>
        <v>0</v>
      </c>
      <c r="R16580" s="4"/>
      <c r="T16580">
        <f t="shared" si="1312"/>
        <v>1.1007821114672962</v>
      </c>
      <c r="V16580">
        <f t="shared" si="1313"/>
        <v>9892.9599999999991</v>
      </c>
      <c r="W16580">
        <f t="shared" si="1314"/>
        <v>0</v>
      </c>
    </row>
    <row r="16581" spans="1:23" x14ac:dyDescent="0.35">
      <c r="A16581">
        <v>36</v>
      </c>
      <c r="B16581" s="3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 s="10">
        <v>10684.36</v>
      </c>
      <c r="I16581" s="10">
        <v>10000.34</v>
      </c>
      <c r="J16581" s="10">
        <v>684.02</v>
      </c>
      <c r="K16581" s="10">
        <v>0</v>
      </c>
      <c r="L16581" t="s">
        <v>65</v>
      </c>
      <c r="M16581">
        <v>2017</v>
      </c>
      <c r="N16581" t="s">
        <v>45</v>
      </c>
      <c r="P16581" s="2">
        <f t="shared" si="1310"/>
        <v>10684.36</v>
      </c>
      <c r="Q16581" s="4">
        <f t="shared" si="1311"/>
        <v>0</v>
      </c>
      <c r="R16581" s="4"/>
      <c r="T16581">
        <f t="shared" si="1312"/>
        <v>1.0988725576450062</v>
      </c>
      <c r="V16581">
        <f t="shared" si="1313"/>
        <v>11740.75</v>
      </c>
      <c r="W16581">
        <f t="shared" si="1314"/>
        <v>0</v>
      </c>
    </row>
    <row r="16582" spans="1:23" x14ac:dyDescent="0.35">
      <c r="A16582">
        <v>37</v>
      </c>
      <c r="B16582" s="3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 s="10">
        <v>11178.39</v>
      </c>
      <c r="I16582" s="10">
        <v>10521.57</v>
      </c>
      <c r="J16582" s="10">
        <v>656.82</v>
      </c>
      <c r="K16582" s="10">
        <v>0</v>
      </c>
      <c r="L16582" t="s">
        <v>65</v>
      </c>
      <c r="M16582">
        <v>2017</v>
      </c>
      <c r="N16582" t="s">
        <v>45</v>
      </c>
      <c r="P16582" s="2">
        <f t="shared" si="1310"/>
        <v>11178.39</v>
      </c>
      <c r="Q16582" s="4">
        <f t="shared" si="1311"/>
        <v>0</v>
      </c>
      <c r="R16582" s="4"/>
      <c r="T16582">
        <f t="shared" si="1312"/>
        <v>1.0891174847182823</v>
      </c>
      <c r="V16582">
        <f t="shared" si="1313"/>
        <v>12174.58</v>
      </c>
      <c r="W16582">
        <f t="shared" si="1314"/>
        <v>0</v>
      </c>
    </row>
    <row r="16583" spans="1:23" x14ac:dyDescent="0.35">
      <c r="A16583">
        <v>38</v>
      </c>
      <c r="B16583" s="3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 s="10">
        <v>8964.57</v>
      </c>
      <c r="I16583" s="10">
        <v>8364.69</v>
      </c>
      <c r="J16583" s="10">
        <v>599.88</v>
      </c>
      <c r="K16583" s="10">
        <v>0</v>
      </c>
      <c r="L16583" t="s">
        <v>65</v>
      </c>
      <c r="M16583">
        <v>2017</v>
      </c>
      <c r="N16583" t="s">
        <v>45</v>
      </c>
      <c r="P16583" s="2">
        <f t="shared" si="1310"/>
        <v>8964.57</v>
      </c>
      <c r="Q16583" s="4">
        <f t="shared" si="1311"/>
        <v>0</v>
      </c>
      <c r="R16583" s="4"/>
      <c r="T16583">
        <f t="shared" si="1312"/>
        <v>1.1036747997951937</v>
      </c>
      <c r="V16583">
        <f t="shared" si="1313"/>
        <v>9893.9699999999993</v>
      </c>
      <c r="W16583">
        <f t="shared" si="1314"/>
        <v>0</v>
      </c>
    </row>
    <row r="16584" spans="1:23" x14ac:dyDescent="0.35">
      <c r="A16584">
        <v>39</v>
      </c>
      <c r="B16584" s="3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 s="10">
        <v>8940.48</v>
      </c>
      <c r="I16584" s="10">
        <v>8410.84</v>
      </c>
      <c r="J16584" s="10">
        <v>529.64</v>
      </c>
      <c r="K16584" s="10">
        <v>0</v>
      </c>
      <c r="L16584" t="s">
        <v>65</v>
      </c>
      <c r="M16584">
        <v>2017</v>
      </c>
      <c r="N16584" t="s">
        <v>45</v>
      </c>
      <c r="P16584" s="2">
        <f t="shared" si="1310"/>
        <v>8940.48</v>
      </c>
      <c r="Q16584" s="4">
        <f t="shared" si="1311"/>
        <v>0</v>
      </c>
      <c r="R16584" s="4"/>
      <c r="T16584">
        <f t="shared" si="1312"/>
        <v>1.0907602276387847</v>
      </c>
      <c r="V16584">
        <f t="shared" si="1313"/>
        <v>9751.92</v>
      </c>
      <c r="W16584">
        <f t="shared" si="1314"/>
        <v>0</v>
      </c>
    </row>
    <row r="16585" spans="1:23" x14ac:dyDescent="0.35">
      <c r="A16585">
        <v>40</v>
      </c>
      <c r="B16585" s="3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 s="10">
        <v>9222.94</v>
      </c>
      <c r="I16585" s="10">
        <v>8681.76</v>
      </c>
      <c r="J16585" s="10">
        <v>541.17999999999995</v>
      </c>
      <c r="K16585" s="10">
        <v>0</v>
      </c>
      <c r="L16585" t="s">
        <v>65</v>
      </c>
      <c r="M16585">
        <v>2017</v>
      </c>
      <c r="N16585" t="s">
        <v>45</v>
      </c>
      <c r="P16585" s="2">
        <f t="shared" si="1310"/>
        <v>9222.94</v>
      </c>
      <c r="Q16585" s="4">
        <f t="shared" si="1311"/>
        <v>0</v>
      </c>
      <c r="R16585" s="4"/>
      <c r="T16585">
        <f t="shared" si="1312"/>
        <v>1.0895809796008646</v>
      </c>
      <c r="V16585">
        <f t="shared" si="1313"/>
        <v>10049.140000000001</v>
      </c>
      <c r="W16585">
        <f t="shared" si="1314"/>
        <v>0</v>
      </c>
    </row>
    <row r="16586" spans="1:23" x14ac:dyDescent="0.35">
      <c r="A16586">
        <v>41</v>
      </c>
      <c r="B16586" s="3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 s="10">
        <v>9104.61</v>
      </c>
      <c r="I16586" s="10">
        <v>8530.84</v>
      </c>
      <c r="J16586" s="10">
        <v>573.77</v>
      </c>
      <c r="K16586" s="10">
        <v>0</v>
      </c>
      <c r="L16586" t="s">
        <v>65</v>
      </c>
      <c r="M16586">
        <v>2017</v>
      </c>
      <c r="N16586" t="s">
        <v>45</v>
      </c>
      <c r="P16586" s="2">
        <f t="shared" si="1310"/>
        <v>9104.61</v>
      </c>
      <c r="Q16586" s="4">
        <f t="shared" si="1311"/>
        <v>0</v>
      </c>
      <c r="R16586" s="4"/>
      <c r="T16586">
        <f t="shared" si="1312"/>
        <v>1.0903707023145417</v>
      </c>
      <c r="V16586">
        <f t="shared" si="1313"/>
        <v>9927.4000000000015</v>
      </c>
      <c r="W16586">
        <f t="shared" si="1314"/>
        <v>0</v>
      </c>
    </row>
    <row r="16587" spans="1:23" x14ac:dyDescent="0.35">
      <c r="A16587">
        <v>42</v>
      </c>
      <c r="B16587" s="3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 s="10">
        <v>9153.2199999999993</v>
      </c>
      <c r="I16587" s="10">
        <v>8571.34</v>
      </c>
      <c r="J16587" s="10">
        <v>581.88</v>
      </c>
      <c r="K16587" s="10">
        <v>0</v>
      </c>
      <c r="L16587" t="s">
        <v>65</v>
      </c>
      <c r="M16587">
        <v>2017</v>
      </c>
      <c r="N16587" t="s">
        <v>45</v>
      </c>
      <c r="P16587" s="2">
        <f t="shared" si="1310"/>
        <v>9153.2199999999993</v>
      </c>
      <c r="Q16587" s="4">
        <f t="shared" si="1311"/>
        <v>0</v>
      </c>
      <c r="R16587" s="4"/>
      <c r="T16587">
        <f t="shared" si="1312"/>
        <v>1.0874927074843608</v>
      </c>
      <c r="V16587">
        <f t="shared" si="1313"/>
        <v>9954.06</v>
      </c>
      <c r="W16587">
        <f t="shared" si="1314"/>
        <v>0</v>
      </c>
    </row>
    <row r="16588" spans="1:23" x14ac:dyDescent="0.35">
      <c r="A16588">
        <v>43</v>
      </c>
      <c r="B16588" s="3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 s="10">
        <v>5796.25</v>
      </c>
      <c r="I16588" s="10">
        <v>5282.48</v>
      </c>
      <c r="J16588" s="10">
        <v>513.77</v>
      </c>
      <c r="K16588" s="10">
        <v>0</v>
      </c>
      <c r="L16588" t="s">
        <v>65</v>
      </c>
      <c r="M16588">
        <v>2017</v>
      </c>
      <c r="N16588" t="s">
        <v>45</v>
      </c>
      <c r="P16588" s="2">
        <f t="shared" si="1310"/>
        <v>5796.25</v>
      </c>
      <c r="Q16588" s="4">
        <f t="shared" si="1311"/>
        <v>0</v>
      </c>
      <c r="R16588" s="4"/>
      <c r="T16588">
        <f t="shared" si="1312"/>
        <v>1.1461686435195169</v>
      </c>
      <c r="V16588">
        <f t="shared" si="1313"/>
        <v>6643.48</v>
      </c>
      <c r="W16588">
        <f t="shared" si="1314"/>
        <v>0</v>
      </c>
    </row>
    <row r="16589" spans="1:23" x14ac:dyDescent="0.35">
      <c r="A16589">
        <v>44</v>
      </c>
      <c r="B16589" s="3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 s="10">
        <v>2729.88</v>
      </c>
      <c r="I16589" s="10">
        <v>2247.7199999999998</v>
      </c>
      <c r="J16589" s="10">
        <v>482.16</v>
      </c>
      <c r="K16589" s="10">
        <v>0</v>
      </c>
      <c r="L16589" t="s">
        <v>65</v>
      </c>
      <c r="M16589">
        <v>2017</v>
      </c>
      <c r="N16589" t="s">
        <v>45</v>
      </c>
      <c r="P16589" s="2">
        <f t="shared" si="1310"/>
        <v>2729.8799999999997</v>
      </c>
      <c r="Q16589" s="4">
        <f t="shared" si="1311"/>
        <v>0</v>
      </c>
      <c r="R16589" s="4"/>
      <c r="T16589">
        <f t="shared" si="1312"/>
        <v>1.3131676117631543</v>
      </c>
      <c r="V16589">
        <f t="shared" si="1313"/>
        <v>3584.79</v>
      </c>
      <c r="W16589">
        <f t="shared" si="1314"/>
        <v>0</v>
      </c>
    </row>
    <row r="16590" spans="1:23" x14ac:dyDescent="0.35">
      <c r="A16590">
        <v>45</v>
      </c>
      <c r="B16590" s="3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 s="10">
        <v>7973.65</v>
      </c>
      <c r="I16590" s="10">
        <v>7456.43</v>
      </c>
      <c r="J16590" s="10">
        <v>517.22</v>
      </c>
      <c r="K16590" s="10">
        <v>0</v>
      </c>
      <c r="L16590" t="s">
        <v>65</v>
      </c>
      <c r="M16590">
        <v>2017</v>
      </c>
      <c r="N16590" t="s">
        <v>45</v>
      </c>
      <c r="P16590" s="2">
        <f t="shared" si="1310"/>
        <v>7973.6500000000005</v>
      </c>
      <c r="Q16590" s="4">
        <f t="shared" si="1311"/>
        <v>0</v>
      </c>
      <c r="R16590" s="4"/>
      <c r="T16590">
        <f t="shared" si="1312"/>
        <v>1.1042972791632442</v>
      </c>
      <c r="V16590">
        <f t="shared" si="1313"/>
        <v>8805.2799999999988</v>
      </c>
      <c r="W16590">
        <f t="shared" si="1314"/>
        <v>0</v>
      </c>
    </row>
    <row r="16591" spans="1:23" x14ac:dyDescent="0.35">
      <c r="A16591">
        <v>46</v>
      </c>
      <c r="B16591" s="3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 s="10">
        <v>8212.86</v>
      </c>
      <c r="I16591" s="10">
        <v>7777.5</v>
      </c>
      <c r="J16591" s="10">
        <v>435.36</v>
      </c>
      <c r="K16591" s="10">
        <v>0</v>
      </c>
      <c r="L16591" t="s">
        <v>65</v>
      </c>
      <c r="M16591">
        <v>2017</v>
      </c>
      <c r="N16591" t="s">
        <v>45</v>
      </c>
      <c r="P16591" s="2">
        <f t="shared" si="1310"/>
        <v>8212.86</v>
      </c>
      <c r="Q16591" s="4">
        <f t="shared" si="1311"/>
        <v>0</v>
      </c>
      <c r="R16591" s="4"/>
      <c r="T16591">
        <f t="shared" si="1312"/>
        <v>1.0878402894972032</v>
      </c>
      <c r="V16591">
        <f t="shared" si="1313"/>
        <v>8934.2800000000007</v>
      </c>
      <c r="W16591">
        <f t="shared" si="1314"/>
        <v>0</v>
      </c>
    </row>
    <row r="16592" spans="1:23" x14ac:dyDescent="0.35">
      <c r="A16592">
        <v>47</v>
      </c>
      <c r="B16592" s="3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 s="10">
        <v>6668.44</v>
      </c>
      <c r="I16592" s="10">
        <v>6350.32</v>
      </c>
      <c r="J16592" s="10">
        <v>318.12</v>
      </c>
      <c r="K16592" s="10">
        <v>0</v>
      </c>
      <c r="L16592" t="s">
        <v>65</v>
      </c>
      <c r="M16592">
        <v>2017</v>
      </c>
      <c r="N16592" t="s">
        <v>45</v>
      </c>
      <c r="P16592" s="2">
        <f t="shared" si="1310"/>
        <v>6668.44</v>
      </c>
      <c r="Q16592" s="4">
        <f t="shared" si="1311"/>
        <v>0</v>
      </c>
      <c r="R16592" s="4"/>
      <c r="T16592">
        <f t="shared" si="1312"/>
        <v>1.1048476105355975</v>
      </c>
      <c r="V16592">
        <f t="shared" si="1313"/>
        <v>7367.61</v>
      </c>
      <c r="W16592">
        <f t="shared" si="1314"/>
        <v>0</v>
      </c>
    </row>
    <row r="16593" spans="1:23" x14ac:dyDescent="0.35">
      <c r="A16593">
        <v>48</v>
      </c>
      <c r="B16593" s="3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 s="10">
        <v>7991.94</v>
      </c>
      <c r="I16593" s="10">
        <v>7464.93</v>
      </c>
      <c r="J16593" s="10">
        <v>527.01</v>
      </c>
      <c r="K16593" s="10">
        <v>0</v>
      </c>
      <c r="L16593" t="s">
        <v>65</v>
      </c>
      <c r="M16593">
        <v>2017</v>
      </c>
      <c r="N16593" t="s">
        <v>45</v>
      </c>
      <c r="P16593" s="2">
        <f t="shared" si="1310"/>
        <v>7991.9400000000005</v>
      </c>
      <c r="Q16593" s="4">
        <f t="shared" si="1311"/>
        <v>0</v>
      </c>
      <c r="R16593" s="4"/>
      <c r="T16593">
        <f t="shared" si="1312"/>
        <v>1.1201485496637864</v>
      </c>
      <c r="V16593">
        <f t="shared" si="1313"/>
        <v>8952.16</v>
      </c>
      <c r="W16593">
        <f t="shared" si="1314"/>
        <v>0</v>
      </c>
    </row>
    <row r="16594" spans="1:23" x14ac:dyDescent="0.35">
      <c r="A16594">
        <v>49</v>
      </c>
      <c r="B16594" s="3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 s="10">
        <v>8054.99</v>
      </c>
      <c r="I16594" s="10">
        <v>7606.17</v>
      </c>
      <c r="J16594" s="10">
        <v>448.82</v>
      </c>
      <c r="K16594" s="10">
        <v>0</v>
      </c>
      <c r="L16594" t="s">
        <v>65</v>
      </c>
      <c r="M16594">
        <v>2017</v>
      </c>
      <c r="N16594" t="s">
        <v>45</v>
      </c>
      <c r="P16594" s="2">
        <f t="shared" si="1310"/>
        <v>8054.99</v>
      </c>
      <c r="Q16594" s="4">
        <f t="shared" si="1311"/>
        <v>0</v>
      </c>
      <c r="R16594" s="4"/>
      <c r="T16594">
        <f t="shared" si="1312"/>
        <v>1.096068399836623</v>
      </c>
      <c r="V16594">
        <f t="shared" si="1313"/>
        <v>8828.82</v>
      </c>
      <c r="W16594">
        <f t="shared" si="1314"/>
        <v>0</v>
      </c>
    </row>
    <row r="16595" spans="1:23" x14ac:dyDescent="0.35">
      <c r="A16595">
        <v>50</v>
      </c>
      <c r="B16595" s="3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 s="10">
        <v>6951.29</v>
      </c>
      <c r="I16595" s="10">
        <v>6577.57</v>
      </c>
      <c r="J16595" s="10">
        <v>373.72</v>
      </c>
      <c r="K16595" s="10">
        <v>0</v>
      </c>
      <c r="L16595" t="s">
        <v>65</v>
      </c>
      <c r="M16595">
        <v>2017</v>
      </c>
      <c r="N16595" t="s">
        <v>45</v>
      </c>
      <c r="P16595" s="2">
        <f t="shared" si="1310"/>
        <v>6951.29</v>
      </c>
      <c r="Q16595" s="4">
        <f t="shared" si="1311"/>
        <v>0</v>
      </c>
      <c r="R16595" s="4"/>
      <c r="T16595">
        <f t="shared" si="1312"/>
        <v>1.1381455816114707</v>
      </c>
      <c r="V16595">
        <f t="shared" si="1313"/>
        <v>7911.58</v>
      </c>
      <c r="W16595">
        <f t="shared" si="1314"/>
        <v>0</v>
      </c>
    </row>
    <row r="16596" spans="1:23" x14ac:dyDescent="0.35">
      <c r="A16596">
        <v>51</v>
      </c>
      <c r="B16596" s="3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 s="10">
        <v>8060.28</v>
      </c>
      <c r="I16596" s="10">
        <v>7578.16</v>
      </c>
      <c r="J16596" s="10">
        <v>482.12</v>
      </c>
      <c r="K16596" s="10">
        <v>0</v>
      </c>
      <c r="L16596" t="s">
        <v>65</v>
      </c>
      <c r="M16596">
        <v>2017</v>
      </c>
      <c r="N16596" t="s">
        <v>45</v>
      </c>
      <c r="P16596" s="2">
        <f t="shared" si="1310"/>
        <v>8060.28</v>
      </c>
      <c r="Q16596" s="4">
        <f t="shared" si="1311"/>
        <v>0</v>
      </c>
      <c r="R16596" s="4"/>
      <c r="T16596">
        <f t="shared" si="1312"/>
        <v>1.1148148699548899</v>
      </c>
      <c r="V16596">
        <f t="shared" si="1313"/>
        <v>8985.7199999999993</v>
      </c>
      <c r="W16596">
        <f t="shared" si="1314"/>
        <v>0</v>
      </c>
    </row>
    <row r="16597" spans="1:23" x14ac:dyDescent="0.35">
      <c r="A16597">
        <v>52</v>
      </c>
      <c r="B16597" s="3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 s="10">
        <v>8747.7900000000009</v>
      </c>
      <c r="I16597" s="10">
        <v>8432.66</v>
      </c>
      <c r="J16597" s="10">
        <v>315.13</v>
      </c>
      <c r="K16597" s="10">
        <v>0</v>
      </c>
      <c r="L16597" t="s">
        <v>65</v>
      </c>
      <c r="M16597">
        <v>2017</v>
      </c>
      <c r="N16597" t="s">
        <v>45</v>
      </c>
      <c r="P16597" s="2">
        <f t="shared" si="1310"/>
        <v>8747.7899999999991</v>
      </c>
      <c r="Q16597" s="4">
        <f t="shared" si="1311"/>
        <v>0</v>
      </c>
      <c r="R16597" s="4"/>
      <c r="T16597">
        <f t="shared" si="1312"/>
        <v>1.1117185026160892</v>
      </c>
      <c r="V16597">
        <f t="shared" si="1313"/>
        <v>9725.0800000000017</v>
      </c>
      <c r="W16597">
        <f t="shared" si="1314"/>
        <v>0</v>
      </c>
    </row>
    <row r="16598" spans="1:23" x14ac:dyDescent="0.35">
      <c r="A16598">
        <v>0</v>
      </c>
      <c r="B16598" s="3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 s="10">
        <v>44141.760000000002</v>
      </c>
      <c r="I16598" s="10">
        <v>32311.88</v>
      </c>
      <c r="J16598" s="10">
        <v>11829.88</v>
      </c>
      <c r="K16598" s="10">
        <v>0</v>
      </c>
      <c r="L16598" t="s">
        <v>65</v>
      </c>
      <c r="M16598">
        <v>2017</v>
      </c>
      <c r="N16598" t="s">
        <v>46</v>
      </c>
      <c r="P16598" s="2">
        <f t="shared" si="1310"/>
        <v>44141.760000000002</v>
      </c>
      <c r="Q16598" s="4">
        <f t="shared" si="1311"/>
        <v>0</v>
      </c>
      <c r="R16598" s="4"/>
      <c r="T16598">
        <f t="shared" si="1312"/>
        <v>1.4097358147930668</v>
      </c>
      <c r="V16598">
        <f t="shared" si="1313"/>
        <v>62228.22</v>
      </c>
      <c r="W16598">
        <f t="shared" si="1314"/>
        <v>0</v>
      </c>
    </row>
    <row r="16599" spans="1:23" x14ac:dyDescent="0.35">
      <c r="A16599">
        <v>1</v>
      </c>
      <c r="B16599" s="3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 s="10">
        <v>34058.46</v>
      </c>
      <c r="I16599" s="10">
        <v>22547.68</v>
      </c>
      <c r="J16599" s="10">
        <v>11499.94</v>
      </c>
      <c r="K16599" s="10">
        <v>10.84</v>
      </c>
      <c r="L16599" t="s">
        <v>65</v>
      </c>
      <c r="M16599">
        <v>2017</v>
      </c>
      <c r="N16599" t="s">
        <v>46</v>
      </c>
      <c r="P16599" s="2">
        <f t="shared" si="1310"/>
        <v>34058.46</v>
      </c>
      <c r="Q16599" s="4">
        <f t="shared" si="1311"/>
        <v>0</v>
      </c>
      <c r="R16599" s="4"/>
      <c r="T16599">
        <f t="shared" si="1312"/>
        <v>1.5756240886992543</v>
      </c>
      <c r="V16599">
        <f t="shared" si="1313"/>
        <v>53663.33</v>
      </c>
      <c r="W16599">
        <f t="shared" si="1314"/>
        <v>0</v>
      </c>
    </row>
    <row r="16600" spans="1:23" x14ac:dyDescent="0.35">
      <c r="A16600">
        <v>2</v>
      </c>
      <c r="B16600" s="3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 s="10">
        <v>38520.68</v>
      </c>
      <c r="I16600" s="10">
        <v>27431.38</v>
      </c>
      <c r="J16600" s="10">
        <v>11089.3</v>
      </c>
      <c r="K16600" s="10">
        <v>0</v>
      </c>
      <c r="L16600" t="s">
        <v>65</v>
      </c>
      <c r="M16600">
        <v>2017</v>
      </c>
      <c r="N16600" t="s">
        <v>46</v>
      </c>
      <c r="P16600" s="2">
        <f t="shared" si="1310"/>
        <v>38520.68</v>
      </c>
      <c r="Q16600" s="4">
        <f t="shared" si="1311"/>
        <v>0</v>
      </c>
      <c r="R16600" s="4"/>
      <c r="T16600">
        <f t="shared" si="1312"/>
        <v>1.5036689383468826</v>
      </c>
      <c r="V16600">
        <f t="shared" si="1313"/>
        <v>57916.54</v>
      </c>
      <c r="W16600">
        <f t="shared" si="1314"/>
        <v>-1.0030670371619088E-4</v>
      </c>
    </row>
    <row r="16601" spans="1:23" x14ac:dyDescent="0.35">
      <c r="A16601">
        <v>3</v>
      </c>
      <c r="B16601" s="3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 s="10">
        <v>36976.92</v>
      </c>
      <c r="I16601" s="10">
        <v>25074.28</v>
      </c>
      <c r="J16601" s="10">
        <v>11902.64</v>
      </c>
      <c r="K16601" s="10">
        <v>0</v>
      </c>
      <c r="L16601" t="s">
        <v>65</v>
      </c>
      <c r="M16601">
        <v>2017</v>
      </c>
      <c r="N16601" t="s">
        <v>46</v>
      </c>
      <c r="P16601" s="2">
        <f t="shared" si="1310"/>
        <v>36976.92</v>
      </c>
      <c r="Q16601" s="4">
        <f t="shared" si="1311"/>
        <v>0</v>
      </c>
      <c r="R16601" s="4"/>
      <c r="T16601">
        <f t="shared" si="1312"/>
        <v>1.4799309947935091</v>
      </c>
      <c r="V16601">
        <f t="shared" si="1313"/>
        <v>54702.36</v>
      </c>
      <c r="W16601">
        <f t="shared" si="1314"/>
        <v>-3.8246969434774236E-4</v>
      </c>
    </row>
    <row r="16602" spans="1:23" x14ac:dyDescent="0.35">
      <c r="A16602">
        <v>4</v>
      </c>
      <c r="B16602" s="3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 s="10">
        <v>30200.400000000001</v>
      </c>
      <c r="I16602" s="10">
        <v>18480.79</v>
      </c>
      <c r="J16602" s="10">
        <v>11719.61</v>
      </c>
      <c r="K16602" s="10">
        <v>0</v>
      </c>
      <c r="L16602" t="s">
        <v>65</v>
      </c>
      <c r="M16602">
        <v>2017</v>
      </c>
      <c r="N16602" t="s">
        <v>46</v>
      </c>
      <c r="P16602" s="2">
        <f t="shared" si="1310"/>
        <v>30200.400000000001</v>
      </c>
      <c r="Q16602" s="4">
        <f t="shared" si="1311"/>
        <v>0</v>
      </c>
      <c r="R16602" s="4"/>
      <c r="T16602">
        <f t="shared" si="1312"/>
        <v>1.5650534430007548</v>
      </c>
      <c r="V16602">
        <f t="shared" si="1313"/>
        <v>47265.240000000005</v>
      </c>
      <c r="W16602">
        <f t="shared" si="1314"/>
        <v>0</v>
      </c>
    </row>
    <row r="16603" spans="1:23" x14ac:dyDescent="0.35">
      <c r="A16603">
        <v>5</v>
      </c>
      <c r="B16603" s="3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 s="10">
        <v>33214.730000000003</v>
      </c>
      <c r="I16603" s="10">
        <v>21333.07</v>
      </c>
      <c r="J16603" s="10">
        <v>11881.66</v>
      </c>
      <c r="K16603" s="10">
        <v>0</v>
      </c>
      <c r="L16603" t="s">
        <v>65</v>
      </c>
      <c r="M16603">
        <v>2017</v>
      </c>
      <c r="N16603" t="s">
        <v>46</v>
      </c>
      <c r="P16603" s="2">
        <f t="shared" si="1310"/>
        <v>33214.729999999996</v>
      </c>
      <c r="Q16603" s="4">
        <f t="shared" si="1311"/>
        <v>0</v>
      </c>
      <c r="R16603" s="4"/>
      <c r="T16603">
        <f t="shared" si="1312"/>
        <v>1.437280688417458</v>
      </c>
      <c r="V16603">
        <f t="shared" si="1313"/>
        <v>47738.89</v>
      </c>
      <c r="W16603">
        <f t="shared" si="1314"/>
        <v>0</v>
      </c>
    </row>
    <row r="16604" spans="1:23" x14ac:dyDescent="0.35">
      <c r="A16604">
        <v>6</v>
      </c>
      <c r="B16604" s="3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 s="10">
        <v>31260.69</v>
      </c>
      <c r="I16604" s="10">
        <v>19421.599999999999</v>
      </c>
      <c r="J16604" s="10">
        <v>11839.09</v>
      </c>
      <c r="K16604" s="10">
        <v>0</v>
      </c>
      <c r="L16604" t="s">
        <v>65</v>
      </c>
      <c r="M16604">
        <v>2017</v>
      </c>
      <c r="N16604" t="s">
        <v>46</v>
      </c>
      <c r="P16604" s="2">
        <f t="shared" si="1310"/>
        <v>31260.69</v>
      </c>
      <c r="Q16604" s="4">
        <f t="shared" si="1311"/>
        <v>0</v>
      </c>
      <c r="R16604" s="4"/>
      <c r="T16604">
        <f t="shared" si="1312"/>
        <v>1.5650585447730041</v>
      </c>
      <c r="V16604">
        <f t="shared" si="1313"/>
        <v>48914.11</v>
      </c>
      <c r="W16604">
        <f t="shared" si="1314"/>
        <v>-2.1870294437520421E-4</v>
      </c>
    </row>
    <row r="16605" spans="1:23" x14ac:dyDescent="0.35">
      <c r="A16605">
        <v>7</v>
      </c>
      <c r="B16605" s="3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 s="10">
        <v>32041.67</v>
      </c>
      <c r="I16605" s="10">
        <v>19440.3</v>
      </c>
      <c r="J16605" s="10">
        <v>12601.37</v>
      </c>
      <c r="K16605" s="10">
        <v>0</v>
      </c>
      <c r="L16605" t="s">
        <v>65</v>
      </c>
      <c r="M16605">
        <v>2017</v>
      </c>
      <c r="N16605" t="s">
        <v>46</v>
      </c>
      <c r="P16605" s="2">
        <f t="shared" si="1310"/>
        <v>32041.67</v>
      </c>
      <c r="Q16605" s="4">
        <f t="shared" si="1311"/>
        <v>0</v>
      </c>
      <c r="R16605" s="4"/>
      <c r="T16605">
        <f t="shared" si="1312"/>
        <v>1.602305372972133</v>
      </c>
      <c r="V16605">
        <f t="shared" si="1313"/>
        <v>51340.54</v>
      </c>
      <c r="W16605">
        <f t="shared" si="1314"/>
        <v>0</v>
      </c>
    </row>
    <row r="16606" spans="1:23" x14ac:dyDescent="0.35">
      <c r="A16606">
        <v>8</v>
      </c>
      <c r="B16606" s="3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 s="10">
        <v>33601.910000000003</v>
      </c>
      <c r="I16606" s="10">
        <v>23095.17</v>
      </c>
      <c r="J16606" s="10">
        <v>10506.74</v>
      </c>
      <c r="K16606" s="10">
        <v>0</v>
      </c>
      <c r="L16606" t="s">
        <v>65</v>
      </c>
      <c r="M16606">
        <v>2017</v>
      </c>
      <c r="N16606" t="s">
        <v>46</v>
      </c>
      <c r="P16606" s="2">
        <f t="shared" si="1310"/>
        <v>33601.909999999996</v>
      </c>
      <c r="Q16606" s="4">
        <f t="shared" si="1311"/>
        <v>0</v>
      </c>
      <c r="R16606" s="4"/>
      <c r="T16606">
        <f t="shared" si="1312"/>
        <v>1.4314635685888093</v>
      </c>
      <c r="V16606">
        <f t="shared" si="1313"/>
        <v>48099.91</v>
      </c>
      <c r="W16606">
        <f t="shared" si="1314"/>
        <v>0</v>
      </c>
    </row>
    <row r="16607" spans="1:23" x14ac:dyDescent="0.35">
      <c r="A16607">
        <v>9</v>
      </c>
      <c r="B16607" s="3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 s="10">
        <v>36822.82</v>
      </c>
      <c r="I16607" s="10">
        <v>25519.81</v>
      </c>
      <c r="J16607" s="10">
        <v>11303.01</v>
      </c>
      <c r="K16607" s="10">
        <v>0</v>
      </c>
      <c r="L16607" t="s">
        <v>65</v>
      </c>
      <c r="M16607">
        <v>2017</v>
      </c>
      <c r="N16607" t="s">
        <v>46</v>
      </c>
      <c r="P16607" s="2">
        <f t="shared" si="1310"/>
        <v>36822.82</v>
      </c>
      <c r="Q16607" s="4">
        <f t="shared" si="1311"/>
        <v>0</v>
      </c>
      <c r="R16607" s="4"/>
      <c r="T16607">
        <f t="shared" si="1312"/>
        <v>1.3388860494660648</v>
      </c>
      <c r="V16607">
        <f t="shared" si="1313"/>
        <v>49301.56</v>
      </c>
      <c r="W16607">
        <f t="shared" si="1314"/>
        <v>0</v>
      </c>
    </row>
    <row r="16608" spans="1:23" x14ac:dyDescent="0.35">
      <c r="A16608">
        <v>10</v>
      </c>
      <c r="B16608" s="3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 s="10">
        <v>40841.17</v>
      </c>
      <c r="I16608" s="10">
        <v>26362.82</v>
      </c>
      <c r="J16608" s="10">
        <v>14478.35</v>
      </c>
      <c r="K16608" s="10">
        <v>0</v>
      </c>
      <c r="L16608" t="s">
        <v>65</v>
      </c>
      <c r="M16608">
        <v>2017</v>
      </c>
      <c r="N16608" t="s">
        <v>46</v>
      </c>
      <c r="P16608" s="2">
        <f t="shared" si="1310"/>
        <v>40841.17</v>
      </c>
      <c r="Q16608" s="4">
        <f t="shared" si="1311"/>
        <v>0</v>
      </c>
      <c r="R16608" s="4"/>
      <c r="T16608">
        <f t="shared" si="1312"/>
        <v>1.3862049005941799</v>
      </c>
      <c r="V16608">
        <f t="shared" si="1313"/>
        <v>56614.229999999996</v>
      </c>
      <c r="W16608">
        <f t="shared" si="1314"/>
        <v>0</v>
      </c>
    </row>
    <row r="16609" spans="1:23" x14ac:dyDescent="0.35">
      <c r="A16609">
        <v>11</v>
      </c>
      <c r="B16609" s="3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 s="10">
        <v>37562.6</v>
      </c>
      <c r="I16609" s="10">
        <v>26290.94</v>
      </c>
      <c r="J16609" s="10">
        <v>11271.66</v>
      </c>
      <c r="K16609" s="10">
        <v>0</v>
      </c>
      <c r="L16609" t="s">
        <v>65</v>
      </c>
      <c r="M16609">
        <v>2017</v>
      </c>
      <c r="N16609" t="s">
        <v>46</v>
      </c>
      <c r="P16609" s="2">
        <f t="shared" si="1310"/>
        <v>37562.6</v>
      </c>
      <c r="Q16609" s="4">
        <f t="shared" si="1311"/>
        <v>0</v>
      </c>
      <c r="R16609" s="4"/>
      <c r="T16609">
        <f t="shared" si="1312"/>
        <v>1.4299074079004117</v>
      </c>
      <c r="V16609">
        <f t="shared" si="1313"/>
        <v>53705.979999999996</v>
      </c>
      <c r="W16609">
        <f t="shared" si="1314"/>
        <v>-9.420782021729579E-5</v>
      </c>
    </row>
    <row r="16610" spans="1:23" x14ac:dyDescent="0.35">
      <c r="A16610">
        <v>12</v>
      </c>
      <c r="B16610" s="3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 s="10">
        <v>43369.52</v>
      </c>
      <c r="I16610" s="10">
        <v>34313.949999999997</v>
      </c>
      <c r="J16610" s="10">
        <v>9055.57</v>
      </c>
      <c r="K16610" s="10">
        <v>0</v>
      </c>
      <c r="L16610" t="s">
        <v>65</v>
      </c>
      <c r="M16610">
        <v>2017</v>
      </c>
      <c r="N16610" t="s">
        <v>46</v>
      </c>
      <c r="P16610" s="2">
        <f t="shared" si="1310"/>
        <v>43369.52</v>
      </c>
      <c r="Q16610" s="4">
        <f t="shared" si="1311"/>
        <v>0</v>
      </c>
      <c r="R16610" s="4"/>
      <c r="T16610">
        <f t="shared" si="1312"/>
        <v>1.3893757643616993</v>
      </c>
      <c r="V16610">
        <f t="shared" si="1313"/>
        <v>60256.56</v>
      </c>
      <c r="W16610">
        <f t="shared" si="1314"/>
        <v>0</v>
      </c>
    </row>
    <row r="16611" spans="1:23" x14ac:dyDescent="0.35">
      <c r="A16611">
        <v>13</v>
      </c>
      <c r="B16611" s="3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 s="10">
        <v>41901.300000000003</v>
      </c>
      <c r="I16611" s="10">
        <v>32057.02</v>
      </c>
      <c r="J16611" s="10">
        <v>9844.2800000000007</v>
      </c>
      <c r="K16611" s="10">
        <v>0</v>
      </c>
      <c r="L16611" t="s">
        <v>65</v>
      </c>
      <c r="M16611">
        <v>2017</v>
      </c>
      <c r="N16611" t="s">
        <v>46</v>
      </c>
      <c r="P16611" s="2">
        <f t="shared" si="1310"/>
        <v>41901.300000000003</v>
      </c>
      <c r="Q16611" s="4">
        <f t="shared" si="1311"/>
        <v>0</v>
      </c>
      <c r="R16611" s="4"/>
      <c r="T16611">
        <f t="shared" si="1312"/>
        <v>1.4363776302883202</v>
      </c>
      <c r="V16611">
        <f t="shared" si="1313"/>
        <v>60160.03</v>
      </c>
      <c r="W16611">
        <f t="shared" si="1314"/>
        <v>-4.3299041356559265E-4</v>
      </c>
    </row>
    <row r="16612" spans="1:23" x14ac:dyDescent="0.35">
      <c r="A16612">
        <v>14</v>
      </c>
      <c r="B16612" s="3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 s="10">
        <v>31704.85</v>
      </c>
      <c r="I16612" s="10">
        <v>22812.27</v>
      </c>
      <c r="J16612" s="10">
        <v>8884.57</v>
      </c>
      <c r="K16612" s="10">
        <v>8.01</v>
      </c>
      <c r="L16612" t="s">
        <v>65</v>
      </c>
      <c r="M16612">
        <v>2017</v>
      </c>
      <c r="N16612" t="s">
        <v>46</v>
      </c>
      <c r="P16612" s="2">
        <f t="shared" si="1310"/>
        <v>31704.85</v>
      </c>
      <c r="Q16612" s="4">
        <f t="shared" si="1311"/>
        <v>0</v>
      </c>
      <c r="R16612" s="4"/>
      <c r="T16612">
        <f t="shared" si="1312"/>
        <v>1.5484457425283513</v>
      </c>
      <c r="V16612">
        <f t="shared" si="1313"/>
        <v>49089.229999999996</v>
      </c>
      <c r="W16612">
        <f t="shared" si="1314"/>
        <v>-8.1681306835723611E-5</v>
      </c>
    </row>
    <row r="16613" spans="1:23" x14ac:dyDescent="0.35">
      <c r="A16613">
        <v>15</v>
      </c>
      <c r="B16613" s="3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 s="10">
        <v>36688.720000000001</v>
      </c>
      <c r="I16613" s="10">
        <v>20458.939999999999</v>
      </c>
      <c r="J16613" s="10">
        <v>16229.78</v>
      </c>
      <c r="K16613" s="10">
        <v>0</v>
      </c>
      <c r="L16613" t="s">
        <v>65</v>
      </c>
      <c r="M16613">
        <v>2017</v>
      </c>
      <c r="N16613" t="s">
        <v>46</v>
      </c>
      <c r="P16613" s="2">
        <f t="shared" si="1310"/>
        <v>36688.720000000001</v>
      </c>
      <c r="Q16613" s="4">
        <f t="shared" si="1311"/>
        <v>0</v>
      </c>
      <c r="R16613" s="4"/>
      <c r="T16613">
        <f t="shared" si="1312"/>
        <v>1.4855353362014265</v>
      </c>
      <c r="V16613">
        <f t="shared" si="1313"/>
        <v>54497.8</v>
      </c>
      <c r="W16613">
        <f t="shared" si="1314"/>
        <v>-8.4216490322641668E-5</v>
      </c>
    </row>
    <row r="16614" spans="1:23" x14ac:dyDescent="0.35">
      <c r="A16614">
        <v>16</v>
      </c>
      <c r="B16614" s="3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 s="10">
        <v>38117.919999999998</v>
      </c>
      <c r="I16614" s="10">
        <v>19391.330000000002</v>
      </c>
      <c r="J16614" s="10">
        <v>18726.59</v>
      </c>
      <c r="K16614" s="10">
        <v>0</v>
      </c>
      <c r="L16614" t="s">
        <v>65</v>
      </c>
      <c r="M16614">
        <v>2017</v>
      </c>
      <c r="N16614" t="s">
        <v>46</v>
      </c>
      <c r="P16614" s="2">
        <f t="shared" si="1310"/>
        <v>38117.919999999998</v>
      </c>
      <c r="Q16614" s="4">
        <f t="shared" si="1311"/>
        <v>0</v>
      </c>
      <c r="R16614" s="4"/>
      <c r="T16614">
        <f t="shared" si="1312"/>
        <v>1.4844225498138408</v>
      </c>
      <c r="V16614">
        <f t="shared" si="1313"/>
        <v>56566.069999999992</v>
      </c>
      <c r="W16614">
        <f t="shared" si="1314"/>
        <v>-3.0097325879996362E-4</v>
      </c>
    </row>
    <row r="16615" spans="1:23" x14ac:dyDescent="0.35">
      <c r="A16615">
        <v>17</v>
      </c>
      <c r="B16615" s="3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 s="10">
        <v>32467.95</v>
      </c>
      <c r="I16615" s="10">
        <v>20082.79</v>
      </c>
      <c r="J16615" s="10">
        <v>12385.16</v>
      </c>
      <c r="K16615" s="10">
        <v>0</v>
      </c>
      <c r="L16615" t="s">
        <v>65</v>
      </c>
      <c r="M16615">
        <v>2017</v>
      </c>
      <c r="N16615" t="s">
        <v>46</v>
      </c>
      <c r="P16615" s="2">
        <f t="shared" si="1310"/>
        <v>32467.95</v>
      </c>
      <c r="Q16615" s="4">
        <f t="shared" si="1311"/>
        <v>0</v>
      </c>
      <c r="R16615" s="4"/>
      <c r="T16615">
        <f t="shared" si="1312"/>
        <v>1.664009892832778</v>
      </c>
      <c r="V16615">
        <f t="shared" si="1313"/>
        <v>54026.990000000005</v>
      </c>
      <c r="W16615">
        <f t="shared" si="1314"/>
        <v>0</v>
      </c>
    </row>
    <row r="16616" spans="1:23" x14ac:dyDescent="0.35">
      <c r="A16616">
        <v>18</v>
      </c>
      <c r="B16616" s="3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 s="10">
        <v>35663.61</v>
      </c>
      <c r="I16616" s="10">
        <v>25961.279999999999</v>
      </c>
      <c r="J16616" s="10">
        <v>9697.0300000000007</v>
      </c>
      <c r="K16616" s="10">
        <v>5.3</v>
      </c>
      <c r="L16616" t="s">
        <v>65</v>
      </c>
      <c r="M16616">
        <v>2017</v>
      </c>
      <c r="N16616" t="s">
        <v>46</v>
      </c>
      <c r="P16616" s="2">
        <f t="shared" si="1310"/>
        <v>35663.61</v>
      </c>
      <c r="Q16616" s="4">
        <f t="shared" si="1311"/>
        <v>0</v>
      </c>
      <c r="R16616" s="4"/>
      <c r="T16616">
        <f t="shared" si="1312"/>
        <v>1.6955229714546565</v>
      </c>
      <c r="V16616">
        <f t="shared" si="1313"/>
        <v>60468.47</v>
      </c>
      <c r="W16616">
        <f t="shared" si="1314"/>
        <v>0</v>
      </c>
    </row>
    <row r="16617" spans="1:23" x14ac:dyDescent="0.35">
      <c r="A16617">
        <v>19</v>
      </c>
      <c r="B16617" s="3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 s="10">
        <v>38212.300000000003</v>
      </c>
      <c r="I16617" s="10">
        <v>28827.29</v>
      </c>
      <c r="J16617" s="10">
        <v>9385.01</v>
      </c>
      <c r="K16617" s="10">
        <v>0</v>
      </c>
      <c r="L16617" t="s">
        <v>65</v>
      </c>
      <c r="M16617">
        <v>2017</v>
      </c>
      <c r="N16617" t="s">
        <v>46</v>
      </c>
      <c r="P16617" s="2">
        <f t="shared" si="1310"/>
        <v>38212.300000000003</v>
      </c>
      <c r="Q16617" s="4">
        <f t="shared" si="1311"/>
        <v>0</v>
      </c>
      <c r="R16617" s="4"/>
      <c r="T16617">
        <f t="shared" si="1312"/>
        <v>1.6798096424449718</v>
      </c>
      <c r="V16617">
        <f t="shared" si="1313"/>
        <v>64189.39</v>
      </c>
      <c r="W16617">
        <f t="shared" si="1314"/>
        <v>0</v>
      </c>
    </row>
    <row r="16618" spans="1:23" x14ac:dyDescent="0.35">
      <c r="A16618">
        <v>20</v>
      </c>
      <c r="B16618" s="3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 s="10">
        <v>44867.19</v>
      </c>
      <c r="I16618" s="10">
        <v>33840.620000000003</v>
      </c>
      <c r="J16618" s="10">
        <v>11026.57</v>
      </c>
      <c r="K16618" s="10">
        <v>0</v>
      </c>
      <c r="L16618" t="s">
        <v>65</v>
      </c>
      <c r="M16618">
        <v>2017</v>
      </c>
      <c r="N16618" t="s">
        <v>46</v>
      </c>
      <c r="P16618" s="2">
        <f t="shared" si="1310"/>
        <v>44867.19</v>
      </c>
      <c r="Q16618" s="4">
        <f t="shared" si="1311"/>
        <v>0</v>
      </c>
      <c r="R16618" s="4"/>
      <c r="T16618">
        <f t="shared" si="1312"/>
        <v>1.5341239333241061</v>
      </c>
      <c r="V16618">
        <f t="shared" si="1313"/>
        <v>68826.260000000009</v>
      </c>
      <c r="W16618">
        <f t="shared" si="1314"/>
        <v>-8.0921864201388694E-5</v>
      </c>
    </row>
    <row r="16619" spans="1:23" x14ac:dyDescent="0.35">
      <c r="A16619">
        <v>21</v>
      </c>
      <c r="B16619" s="3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 s="10">
        <v>47093.75</v>
      </c>
      <c r="I16619" s="10">
        <v>34485.910000000003</v>
      </c>
      <c r="J16619" s="10">
        <v>12607.84</v>
      </c>
      <c r="K16619" s="10">
        <v>0</v>
      </c>
      <c r="L16619" t="s">
        <v>65</v>
      </c>
      <c r="M16619">
        <v>2017</v>
      </c>
      <c r="N16619" t="s">
        <v>46</v>
      </c>
      <c r="P16619" s="2">
        <f t="shared" si="1310"/>
        <v>47093.75</v>
      </c>
      <c r="Q16619" s="4">
        <f t="shared" si="1311"/>
        <v>0</v>
      </c>
      <c r="R16619" s="4"/>
      <c r="T16619">
        <f t="shared" si="1312"/>
        <v>1.4550890510948906</v>
      </c>
      <c r="V16619">
        <f t="shared" si="1313"/>
        <v>68525.600000000006</v>
      </c>
      <c r="W16619">
        <f t="shared" si="1314"/>
        <v>0</v>
      </c>
    </row>
    <row r="16620" spans="1:23" x14ac:dyDescent="0.35">
      <c r="A16620">
        <v>22</v>
      </c>
      <c r="B16620" s="3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 s="10">
        <v>41030.82</v>
      </c>
      <c r="I16620" s="10">
        <v>31277.63</v>
      </c>
      <c r="J16620" s="10">
        <v>9753.19</v>
      </c>
      <c r="K16620" s="10">
        <v>0</v>
      </c>
      <c r="L16620" t="s">
        <v>65</v>
      </c>
      <c r="M16620">
        <v>2017</v>
      </c>
      <c r="N16620" t="s">
        <v>46</v>
      </c>
      <c r="P16620" s="2">
        <f t="shared" si="1310"/>
        <v>41030.82</v>
      </c>
      <c r="Q16620" s="4">
        <f t="shared" si="1311"/>
        <v>0</v>
      </c>
      <c r="R16620" s="4"/>
      <c r="T16620">
        <f t="shared" si="1312"/>
        <v>1.4456016233650706</v>
      </c>
      <c r="V16620">
        <f t="shared" si="1313"/>
        <v>59314.22</v>
      </c>
      <c r="W16620">
        <f t="shared" si="1314"/>
        <v>0</v>
      </c>
    </row>
    <row r="16621" spans="1:23" x14ac:dyDescent="0.35">
      <c r="A16621">
        <v>23</v>
      </c>
      <c r="B16621" s="3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 s="10">
        <v>37094.54</v>
      </c>
      <c r="I16621" s="10">
        <v>27524.59</v>
      </c>
      <c r="J16621" s="10">
        <v>9569.9500000000007</v>
      </c>
      <c r="K16621" s="10">
        <v>0</v>
      </c>
      <c r="L16621" t="s">
        <v>65</v>
      </c>
      <c r="M16621">
        <v>2017</v>
      </c>
      <c r="N16621" t="s">
        <v>46</v>
      </c>
      <c r="P16621" s="2">
        <f t="shared" si="1310"/>
        <v>37094.54</v>
      </c>
      <c r="Q16621" s="4">
        <f t="shared" si="1311"/>
        <v>0</v>
      </c>
      <c r="R16621" s="4"/>
      <c r="T16621">
        <f t="shared" si="1312"/>
        <v>1.4858477824499237</v>
      </c>
      <c r="V16621">
        <f t="shared" si="1313"/>
        <v>55116.84</v>
      </c>
      <c r="W16621">
        <f t="shared" si="1314"/>
        <v>0</v>
      </c>
    </row>
    <row r="16622" spans="1:23" x14ac:dyDescent="0.35">
      <c r="A16622">
        <v>24</v>
      </c>
      <c r="B16622" s="3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 s="10">
        <v>36912.550000000003</v>
      </c>
      <c r="I16622" s="10">
        <v>25384.46</v>
      </c>
      <c r="J16622" s="10">
        <v>11528.09</v>
      </c>
      <c r="K16622" s="10">
        <v>0</v>
      </c>
      <c r="L16622" t="s">
        <v>65</v>
      </c>
      <c r="M16622">
        <v>2017</v>
      </c>
      <c r="N16622" t="s">
        <v>46</v>
      </c>
      <c r="P16622" s="2">
        <f t="shared" si="1310"/>
        <v>36912.550000000003</v>
      </c>
      <c r="Q16622" s="4">
        <f t="shared" si="1311"/>
        <v>0</v>
      </c>
      <c r="R16622" s="4"/>
      <c r="T16622">
        <f t="shared" si="1312"/>
        <v>1.7462193752531321</v>
      </c>
      <c r="V16622">
        <f t="shared" si="1313"/>
        <v>64404.76</v>
      </c>
      <c r="W16622">
        <f t="shared" si="1314"/>
        <v>-8.1681842320380227E-4</v>
      </c>
    </row>
    <row r="16623" spans="1:23" x14ac:dyDescent="0.35">
      <c r="A16623">
        <v>25</v>
      </c>
      <c r="B16623" s="3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 s="10">
        <v>38035.019999999997</v>
      </c>
      <c r="I16623" s="10">
        <v>18331.46</v>
      </c>
      <c r="J16623" s="10">
        <v>19703.560000000001</v>
      </c>
      <c r="K16623" s="10">
        <v>0</v>
      </c>
      <c r="L16623" t="s">
        <v>65</v>
      </c>
      <c r="M16623">
        <v>2017</v>
      </c>
      <c r="N16623" t="s">
        <v>46</v>
      </c>
      <c r="P16623" s="2">
        <f t="shared" si="1310"/>
        <v>38035.020000000004</v>
      </c>
      <c r="Q16623" s="4">
        <f t="shared" si="1311"/>
        <v>0</v>
      </c>
      <c r="R16623" s="4"/>
      <c r="T16623">
        <f t="shared" si="1312"/>
        <v>1.6723948087841154</v>
      </c>
      <c r="V16623">
        <f t="shared" si="1313"/>
        <v>63609.569999999992</v>
      </c>
      <c r="W16623">
        <f t="shared" si="1314"/>
        <v>0</v>
      </c>
    </row>
    <row r="16624" spans="1:23" x14ac:dyDescent="0.35">
      <c r="A16624">
        <v>26</v>
      </c>
      <c r="B16624" s="3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 s="10">
        <v>36698.660000000003</v>
      </c>
      <c r="I16624" s="10">
        <v>17049.240000000002</v>
      </c>
      <c r="J16624" s="10">
        <v>19649.419999999998</v>
      </c>
      <c r="K16624" s="10">
        <v>0</v>
      </c>
      <c r="L16624" t="s">
        <v>65</v>
      </c>
      <c r="M16624">
        <v>2017</v>
      </c>
      <c r="N16624" t="s">
        <v>46</v>
      </c>
      <c r="P16624" s="2">
        <f t="shared" si="1310"/>
        <v>36698.660000000003</v>
      </c>
      <c r="Q16624" s="4">
        <f t="shared" si="1311"/>
        <v>0</v>
      </c>
      <c r="R16624" s="4"/>
      <c r="T16624">
        <f t="shared" si="1312"/>
        <v>1.6116544854771262</v>
      </c>
      <c r="V16624">
        <f t="shared" si="1313"/>
        <v>59145.56</v>
      </c>
      <c r="W16624">
        <f t="shared" si="1314"/>
        <v>0</v>
      </c>
    </row>
    <row r="16625" spans="1:23" x14ac:dyDescent="0.35">
      <c r="A16625">
        <v>27</v>
      </c>
      <c r="B16625" s="3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 s="10">
        <v>42161.65</v>
      </c>
      <c r="I16625" s="10">
        <v>18213.759999999998</v>
      </c>
      <c r="J16625" s="10">
        <v>23947.89</v>
      </c>
      <c r="K16625" s="10">
        <v>0</v>
      </c>
      <c r="L16625" t="s">
        <v>65</v>
      </c>
      <c r="M16625">
        <v>2017</v>
      </c>
      <c r="N16625" t="s">
        <v>46</v>
      </c>
      <c r="P16625" s="2">
        <f t="shared" si="1310"/>
        <v>42161.649999999994</v>
      </c>
      <c r="Q16625" s="4">
        <f t="shared" si="1311"/>
        <v>0</v>
      </c>
      <c r="R16625" s="4"/>
      <c r="T16625">
        <f t="shared" si="1312"/>
        <v>1.5432655031290283</v>
      </c>
      <c r="V16625">
        <f t="shared" si="1313"/>
        <v>65066.62</v>
      </c>
      <c r="W16625">
        <f t="shared" si="1314"/>
        <v>0</v>
      </c>
    </row>
    <row r="16626" spans="1:23" x14ac:dyDescent="0.35">
      <c r="A16626">
        <v>28</v>
      </c>
      <c r="B16626" s="3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 s="10">
        <v>43013.19</v>
      </c>
      <c r="I16626" s="10">
        <v>20340.830000000002</v>
      </c>
      <c r="J16626" s="10">
        <v>22672.36</v>
      </c>
      <c r="K16626" s="10">
        <v>0</v>
      </c>
      <c r="L16626" t="s">
        <v>65</v>
      </c>
      <c r="M16626">
        <v>2017</v>
      </c>
      <c r="N16626" t="s">
        <v>46</v>
      </c>
      <c r="P16626" s="2">
        <f t="shared" si="1310"/>
        <v>43013.19</v>
      </c>
      <c r="Q16626" s="4">
        <f t="shared" si="1311"/>
        <v>0</v>
      </c>
      <c r="R16626" s="4"/>
      <c r="T16626">
        <f t="shared" si="1312"/>
        <v>1.8480791589742587</v>
      </c>
      <c r="V16626">
        <f t="shared" si="1313"/>
        <v>79491.78</v>
      </c>
      <c r="W16626">
        <f t="shared" si="1314"/>
        <v>0</v>
      </c>
    </row>
    <row r="16627" spans="1:23" x14ac:dyDescent="0.35">
      <c r="A16627">
        <v>29</v>
      </c>
      <c r="B16627" s="3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 s="10">
        <v>43036.03</v>
      </c>
      <c r="I16627" s="10">
        <v>20516.93</v>
      </c>
      <c r="J16627" s="10">
        <v>22519.1</v>
      </c>
      <c r="K16627" s="10">
        <v>0</v>
      </c>
      <c r="L16627" t="s">
        <v>65</v>
      </c>
      <c r="M16627">
        <v>2017</v>
      </c>
      <c r="N16627" t="s">
        <v>46</v>
      </c>
      <c r="P16627" s="2">
        <f t="shared" si="1310"/>
        <v>43036.03</v>
      </c>
      <c r="Q16627" s="4">
        <f t="shared" si="1311"/>
        <v>0</v>
      </c>
      <c r="R16627" s="4"/>
      <c r="T16627">
        <f t="shared" si="1312"/>
        <v>1.6729057025009046</v>
      </c>
      <c r="V16627">
        <f t="shared" si="1313"/>
        <v>71995.22</v>
      </c>
      <c r="W16627">
        <f t="shared" si="1314"/>
        <v>0</v>
      </c>
    </row>
    <row r="16628" spans="1:23" x14ac:dyDescent="0.35">
      <c r="A16628">
        <v>30</v>
      </c>
      <c r="B16628" s="3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 s="10">
        <v>47335.21</v>
      </c>
      <c r="I16628" s="10">
        <v>25286.63</v>
      </c>
      <c r="J16628" s="10">
        <v>22048.58</v>
      </c>
      <c r="K16628" s="10">
        <v>0</v>
      </c>
      <c r="L16628" t="s">
        <v>65</v>
      </c>
      <c r="M16628">
        <v>2017</v>
      </c>
      <c r="N16628" t="s">
        <v>46</v>
      </c>
      <c r="P16628" s="2">
        <f t="shared" si="1310"/>
        <v>47335.210000000006</v>
      </c>
      <c r="Q16628" s="4">
        <f t="shared" si="1311"/>
        <v>0</v>
      </c>
      <c r="R16628" s="4"/>
      <c r="T16628">
        <f t="shared" si="1312"/>
        <v>1.545586255981541</v>
      </c>
      <c r="V16628">
        <f t="shared" si="1313"/>
        <v>73160.649999999994</v>
      </c>
      <c r="W16628">
        <f t="shared" si="1314"/>
        <v>0</v>
      </c>
    </row>
    <row r="16629" spans="1:23" x14ac:dyDescent="0.35">
      <c r="A16629">
        <v>31</v>
      </c>
      <c r="B16629" s="3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 s="10">
        <v>45523.32</v>
      </c>
      <c r="I16629" s="10">
        <v>24299.08</v>
      </c>
      <c r="J16629" s="10">
        <v>21224.240000000002</v>
      </c>
      <c r="K16629" s="10">
        <v>0</v>
      </c>
      <c r="L16629" t="s">
        <v>65</v>
      </c>
      <c r="M16629">
        <v>2017</v>
      </c>
      <c r="N16629" t="s">
        <v>46</v>
      </c>
      <c r="P16629" s="2">
        <f t="shared" si="1310"/>
        <v>45523.320000000007</v>
      </c>
      <c r="Q16629" s="4">
        <f t="shared" si="1311"/>
        <v>0</v>
      </c>
      <c r="R16629" s="4"/>
      <c r="T16629">
        <f t="shared" si="1312"/>
        <v>1.5717515769939452</v>
      </c>
      <c r="V16629">
        <f t="shared" si="1313"/>
        <v>71551.350000000006</v>
      </c>
      <c r="W16629">
        <f t="shared" si="1314"/>
        <v>0</v>
      </c>
    </row>
    <row r="16630" spans="1:23" x14ac:dyDescent="0.35">
      <c r="A16630">
        <v>32</v>
      </c>
      <c r="B16630" s="3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 s="10">
        <v>46852.65</v>
      </c>
      <c r="I16630" s="10">
        <v>22566.48</v>
      </c>
      <c r="J16630" s="10">
        <v>24286.17</v>
      </c>
      <c r="K16630" s="10">
        <v>0</v>
      </c>
      <c r="L16630" t="s">
        <v>65</v>
      </c>
      <c r="M16630">
        <v>2017</v>
      </c>
      <c r="N16630" t="s">
        <v>46</v>
      </c>
      <c r="P16630" s="2">
        <f t="shared" si="1310"/>
        <v>46852.649999999994</v>
      </c>
      <c r="Q16630" s="4">
        <f t="shared" si="1311"/>
        <v>0</v>
      </c>
      <c r="R16630" s="4"/>
      <c r="T16630">
        <f t="shared" si="1312"/>
        <v>1.8352120957939413</v>
      </c>
      <c r="V16630">
        <f t="shared" si="1313"/>
        <v>85984.55</v>
      </c>
      <c r="W16630">
        <f t="shared" si="1314"/>
        <v>0</v>
      </c>
    </row>
    <row r="16631" spans="1:23" x14ac:dyDescent="0.35">
      <c r="A16631">
        <v>33</v>
      </c>
      <c r="B16631" s="3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 s="10">
        <v>44458.73</v>
      </c>
      <c r="I16631" s="10">
        <v>22549.94</v>
      </c>
      <c r="J16631" s="10">
        <v>21908.79</v>
      </c>
      <c r="K16631" s="10">
        <v>0</v>
      </c>
      <c r="L16631" t="s">
        <v>65</v>
      </c>
      <c r="M16631">
        <v>2017</v>
      </c>
      <c r="N16631" t="s">
        <v>46</v>
      </c>
      <c r="P16631" s="2">
        <f t="shared" si="1310"/>
        <v>44458.729999999996</v>
      </c>
      <c r="Q16631" s="4">
        <f t="shared" si="1311"/>
        <v>0</v>
      </c>
      <c r="R16631" s="4"/>
      <c r="T16631">
        <f t="shared" si="1312"/>
        <v>1.5600573835554905</v>
      </c>
      <c r="V16631">
        <f t="shared" si="1313"/>
        <v>69358.170000000013</v>
      </c>
      <c r="W16631">
        <f t="shared" si="1314"/>
        <v>0</v>
      </c>
    </row>
    <row r="16632" spans="1:23" x14ac:dyDescent="0.35">
      <c r="A16632">
        <v>34</v>
      </c>
      <c r="B16632" s="3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 s="10">
        <v>44748.6</v>
      </c>
      <c r="I16632" s="10">
        <v>23886</v>
      </c>
      <c r="J16632" s="10">
        <v>20862.599999999999</v>
      </c>
      <c r="K16632" s="10">
        <v>0</v>
      </c>
      <c r="L16632" t="s">
        <v>65</v>
      </c>
      <c r="M16632">
        <v>2017</v>
      </c>
      <c r="N16632" t="s">
        <v>46</v>
      </c>
      <c r="P16632" s="2">
        <f t="shared" si="1310"/>
        <v>44748.6</v>
      </c>
      <c r="Q16632" s="4">
        <f t="shared" si="1311"/>
        <v>0</v>
      </c>
      <c r="R16632" s="4"/>
      <c r="T16632">
        <f t="shared" si="1312"/>
        <v>1.5248821192171376</v>
      </c>
      <c r="V16632">
        <f t="shared" si="1313"/>
        <v>68236.34</v>
      </c>
      <c r="W16632">
        <f t="shared" si="1314"/>
        <v>0</v>
      </c>
    </row>
    <row r="16633" spans="1:23" x14ac:dyDescent="0.35">
      <c r="A16633">
        <v>35</v>
      </c>
      <c r="B16633" s="3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 s="10">
        <v>36093.93</v>
      </c>
      <c r="I16633" s="10">
        <v>19268.73</v>
      </c>
      <c r="J16633" s="10">
        <v>16825.2</v>
      </c>
      <c r="K16633" s="10">
        <v>0</v>
      </c>
      <c r="L16633" t="s">
        <v>65</v>
      </c>
      <c r="M16633">
        <v>2017</v>
      </c>
      <c r="N16633" t="s">
        <v>46</v>
      </c>
      <c r="P16633" s="2">
        <f t="shared" si="1310"/>
        <v>36093.93</v>
      </c>
      <c r="Q16633" s="4">
        <f t="shared" si="1311"/>
        <v>0</v>
      </c>
      <c r="R16633" s="4"/>
      <c r="T16633">
        <f t="shared" si="1312"/>
        <v>1.9319838543489167</v>
      </c>
      <c r="V16633">
        <f t="shared" si="1313"/>
        <v>69732.89</v>
      </c>
      <c r="W16633">
        <f t="shared" si="1314"/>
        <v>0</v>
      </c>
    </row>
    <row r="16634" spans="1:23" x14ac:dyDescent="0.35">
      <c r="A16634">
        <v>36</v>
      </c>
      <c r="B16634" s="3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 s="10">
        <v>42257.81</v>
      </c>
      <c r="I16634" s="10">
        <v>26018.54</v>
      </c>
      <c r="J16634" s="10">
        <v>16239.27</v>
      </c>
      <c r="K16634" s="10">
        <v>0</v>
      </c>
      <c r="L16634" t="s">
        <v>65</v>
      </c>
      <c r="M16634">
        <v>2017</v>
      </c>
      <c r="N16634" t="s">
        <v>46</v>
      </c>
      <c r="P16634" s="2">
        <f t="shared" si="1310"/>
        <v>42257.81</v>
      </c>
      <c r="Q16634" s="4">
        <f t="shared" si="1311"/>
        <v>0</v>
      </c>
      <c r="R16634" s="4"/>
      <c r="T16634">
        <f t="shared" si="1312"/>
        <v>1.6703414114456003</v>
      </c>
      <c r="V16634">
        <f t="shared" si="1313"/>
        <v>70584.97</v>
      </c>
      <c r="W16634">
        <f t="shared" si="1314"/>
        <v>0</v>
      </c>
    </row>
    <row r="16635" spans="1:23" x14ac:dyDescent="0.35">
      <c r="A16635">
        <v>37</v>
      </c>
      <c r="B16635" s="3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 s="10">
        <v>54501.89</v>
      </c>
      <c r="I16635" s="10">
        <v>29033.98</v>
      </c>
      <c r="J16635" s="10">
        <v>25467.91</v>
      </c>
      <c r="K16635" s="10">
        <v>0</v>
      </c>
      <c r="L16635" t="s">
        <v>65</v>
      </c>
      <c r="M16635">
        <v>2017</v>
      </c>
      <c r="N16635" t="s">
        <v>46</v>
      </c>
      <c r="P16635" s="2">
        <f t="shared" si="1310"/>
        <v>54501.89</v>
      </c>
      <c r="Q16635" s="4">
        <f t="shared" si="1311"/>
        <v>0</v>
      </c>
      <c r="R16635" s="4"/>
      <c r="T16635">
        <f t="shared" si="1312"/>
        <v>1.5707627753826519</v>
      </c>
      <c r="V16635">
        <f t="shared" si="1313"/>
        <v>85609.540000000008</v>
      </c>
      <c r="W16635">
        <f t="shared" si="1314"/>
        <v>0</v>
      </c>
    </row>
    <row r="16636" spans="1:23" x14ac:dyDescent="0.35">
      <c r="A16636">
        <v>38</v>
      </c>
      <c r="B16636" s="3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 s="10">
        <v>50722.46</v>
      </c>
      <c r="I16636" s="10">
        <v>20695.25</v>
      </c>
      <c r="J16636" s="10">
        <v>30027.21</v>
      </c>
      <c r="K16636" s="10">
        <v>0</v>
      </c>
      <c r="L16636" t="s">
        <v>65</v>
      </c>
      <c r="M16636">
        <v>2017</v>
      </c>
      <c r="N16636" t="s">
        <v>46</v>
      </c>
      <c r="P16636" s="2">
        <f t="shared" si="1310"/>
        <v>50722.46</v>
      </c>
      <c r="Q16636" s="4">
        <f t="shared" si="1311"/>
        <v>0</v>
      </c>
      <c r="R16636" s="4"/>
      <c r="T16636">
        <f t="shared" si="1312"/>
        <v>1.6240610175452845</v>
      </c>
      <c r="V16636">
        <f t="shared" si="1313"/>
        <v>82376.37</v>
      </c>
      <c r="W16636">
        <f t="shared" si="1314"/>
        <v>0</v>
      </c>
    </row>
    <row r="16637" spans="1:23" x14ac:dyDescent="0.35">
      <c r="A16637">
        <v>39</v>
      </c>
      <c r="B16637" s="3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 s="10">
        <v>52722.77</v>
      </c>
      <c r="I16637" s="10">
        <v>21004.95</v>
      </c>
      <c r="J16637" s="10">
        <v>31717.82</v>
      </c>
      <c r="K16637" s="10">
        <v>0</v>
      </c>
      <c r="L16637" t="s">
        <v>65</v>
      </c>
      <c r="M16637">
        <v>2017</v>
      </c>
      <c r="N16637" t="s">
        <v>46</v>
      </c>
      <c r="P16637" s="2">
        <f t="shared" si="1310"/>
        <v>52722.770000000004</v>
      </c>
      <c r="Q16637" s="4">
        <f t="shared" si="1311"/>
        <v>0</v>
      </c>
      <c r="R16637" s="4"/>
      <c r="T16637">
        <f t="shared" si="1312"/>
        <v>1.5415781454578357</v>
      </c>
      <c r="V16637">
        <f t="shared" si="1313"/>
        <v>81276.26999999999</v>
      </c>
      <c r="W16637">
        <f t="shared" si="1314"/>
        <v>0</v>
      </c>
    </row>
    <row r="16638" spans="1:23" x14ac:dyDescent="0.35">
      <c r="A16638">
        <v>40</v>
      </c>
      <c r="B16638" s="3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 s="10">
        <v>51865.37</v>
      </c>
      <c r="I16638" s="10">
        <v>21163.88</v>
      </c>
      <c r="J16638" s="10">
        <v>30701.49</v>
      </c>
      <c r="K16638" s="10">
        <v>0</v>
      </c>
      <c r="L16638" t="s">
        <v>65</v>
      </c>
      <c r="M16638">
        <v>2017</v>
      </c>
      <c r="N16638" t="s">
        <v>46</v>
      </c>
      <c r="P16638" s="2">
        <f t="shared" si="1310"/>
        <v>51865.37</v>
      </c>
      <c r="Q16638" s="4">
        <f t="shared" si="1311"/>
        <v>0</v>
      </c>
      <c r="R16638" s="4"/>
      <c r="T16638">
        <f t="shared" si="1312"/>
        <v>1.5806841829143414</v>
      </c>
      <c r="V16638">
        <f t="shared" si="1313"/>
        <v>81982.77</v>
      </c>
      <c r="W16638">
        <f t="shared" si="1314"/>
        <v>0</v>
      </c>
    </row>
    <row r="16639" spans="1:23" x14ac:dyDescent="0.35">
      <c r="A16639">
        <v>41</v>
      </c>
      <c r="B16639" s="3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 s="10">
        <v>45478.34</v>
      </c>
      <c r="I16639" s="10">
        <v>19921.39</v>
      </c>
      <c r="J16639" s="10">
        <v>25556.95</v>
      </c>
      <c r="K16639" s="10">
        <v>0</v>
      </c>
      <c r="L16639" t="s">
        <v>65</v>
      </c>
      <c r="M16639">
        <v>2017</v>
      </c>
      <c r="N16639" t="s">
        <v>46</v>
      </c>
      <c r="P16639" s="2">
        <f t="shared" si="1310"/>
        <v>45478.34</v>
      </c>
      <c r="Q16639" s="4">
        <f t="shared" si="1311"/>
        <v>0</v>
      </c>
      <c r="R16639" s="4"/>
      <c r="T16639">
        <f t="shared" si="1312"/>
        <v>1.6682216193467045</v>
      </c>
      <c r="V16639">
        <f t="shared" si="1313"/>
        <v>75867.95</v>
      </c>
      <c r="W16639">
        <f t="shared" si="1314"/>
        <v>0</v>
      </c>
    </row>
    <row r="16640" spans="1:23" x14ac:dyDescent="0.35">
      <c r="A16640">
        <v>42</v>
      </c>
      <c r="B16640" s="3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 s="10">
        <v>42263.82</v>
      </c>
      <c r="I16640" s="10">
        <v>18086.400000000001</v>
      </c>
      <c r="J16640" s="10">
        <v>24177.42</v>
      </c>
      <c r="K16640" s="10">
        <v>0</v>
      </c>
      <c r="L16640" t="s">
        <v>65</v>
      </c>
      <c r="M16640">
        <v>2017</v>
      </c>
      <c r="N16640" t="s">
        <v>46</v>
      </c>
      <c r="P16640" s="2">
        <f t="shared" si="1310"/>
        <v>42263.82</v>
      </c>
      <c r="Q16640" s="4">
        <f t="shared" si="1311"/>
        <v>0</v>
      </c>
      <c r="R16640" s="4"/>
      <c r="T16640">
        <f t="shared" si="1312"/>
        <v>1.6966949509059994</v>
      </c>
      <c r="V16640">
        <f t="shared" si="1313"/>
        <v>71708.81</v>
      </c>
      <c r="W16640">
        <f t="shared" si="1314"/>
        <v>0</v>
      </c>
    </row>
    <row r="16641" spans="1:23" x14ac:dyDescent="0.35">
      <c r="A16641">
        <v>43</v>
      </c>
      <c r="B16641" s="3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 s="10">
        <v>46944.19</v>
      </c>
      <c r="I16641" s="10">
        <v>19928.87</v>
      </c>
      <c r="J16641" s="10">
        <v>27015.32</v>
      </c>
      <c r="K16641" s="10">
        <v>0</v>
      </c>
      <c r="L16641" t="s">
        <v>65</v>
      </c>
      <c r="M16641">
        <v>2017</v>
      </c>
      <c r="N16641" t="s">
        <v>46</v>
      </c>
      <c r="P16641" s="2">
        <f t="shared" si="1310"/>
        <v>46944.19</v>
      </c>
      <c r="Q16641" s="4">
        <f t="shared" si="1311"/>
        <v>0</v>
      </c>
      <c r="R16641" s="4"/>
      <c r="T16641">
        <f t="shared" si="1312"/>
        <v>1.6954332367860645</v>
      </c>
      <c r="V16641">
        <f t="shared" si="1313"/>
        <v>79590.740000000005</v>
      </c>
      <c r="W16641">
        <f t="shared" si="1314"/>
        <v>0</v>
      </c>
    </row>
    <row r="16642" spans="1:23" x14ac:dyDescent="0.35">
      <c r="A16642">
        <v>44</v>
      </c>
      <c r="B16642" s="3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 s="10">
        <v>44124.160000000003</v>
      </c>
      <c r="I16642" s="10">
        <v>20679.02</v>
      </c>
      <c r="J16642" s="10">
        <v>23445.14</v>
      </c>
      <c r="K16642" s="10">
        <v>0</v>
      </c>
      <c r="L16642" t="s">
        <v>65</v>
      </c>
      <c r="M16642">
        <v>2017</v>
      </c>
      <c r="N16642" t="s">
        <v>46</v>
      </c>
      <c r="P16642" s="2">
        <f t="shared" si="1310"/>
        <v>44124.160000000003</v>
      </c>
      <c r="Q16642" s="4">
        <f t="shared" si="1311"/>
        <v>0</v>
      </c>
      <c r="R16642" s="4"/>
      <c r="T16642">
        <f t="shared" si="1312"/>
        <v>1.7231833988454397</v>
      </c>
      <c r="V16642">
        <f t="shared" si="1313"/>
        <v>76034.02</v>
      </c>
      <c r="W16642">
        <f t="shared" si="1314"/>
        <v>0</v>
      </c>
    </row>
    <row r="16643" spans="1:23" x14ac:dyDescent="0.35">
      <c r="A16643">
        <v>45</v>
      </c>
      <c r="B16643" s="3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 s="10">
        <v>33567.15</v>
      </c>
      <c r="I16643" s="10">
        <v>18926.25</v>
      </c>
      <c r="J16643" s="10">
        <v>14640.9</v>
      </c>
      <c r="K16643" s="10">
        <v>0</v>
      </c>
      <c r="L16643" t="s">
        <v>65</v>
      </c>
      <c r="M16643">
        <v>2017</v>
      </c>
      <c r="N16643" t="s">
        <v>46</v>
      </c>
      <c r="P16643" s="2">
        <f t="shared" ref="P16643:P16706" si="1315">SUM(I16643:K16643)</f>
        <v>33567.15</v>
      </c>
      <c r="Q16643" s="4">
        <f t="shared" ref="Q16643:Q16706" si="1316">P16643-H16643</f>
        <v>0</v>
      </c>
      <c r="R16643" s="4"/>
      <c r="T16643">
        <f t="shared" ref="T16643:T16706" si="1317">IF(H16643=0,"",D16643/H16643)</f>
        <v>1.6656990539858163</v>
      </c>
      <c r="V16643">
        <f t="shared" ref="V16643:V16706" si="1318">SUM(E16643:H16643)</f>
        <v>55912.770000000004</v>
      </c>
      <c r="W16643">
        <f t="shared" ref="W16643:W16706" si="1319">V16643/D16643-1</f>
        <v>0</v>
      </c>
    </row>
    <row r="16644" spans="1:23" x14ac:dyDescent="0.35">
      <c r="A16644">
        <v>46</v>
      </c>
      <c r="B16644" s="3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 s="10">
        <v>36039.86</v>
      </c>
      <c r="I16644" s="10">
        <v>20023.2</v>
      </c>
      <c r="J16644" s="10">
        <v>16016.66</v>
      </c>
      <c r="K16644" s="10">
        <v>0</v>
      </c>
      <c r="L16644" t="s">
        <v>65</v>
      </c>
      <c r="M16644">
        <v>2017</v>
      </c>
      <c r="N16644" t="s">
        <v>46</v>
      </c>
      <c r="P16644" s="2">
        <f t="shared" si="1315"/>
        <v>36039.86</v>
      </c>
      <c r="Q16644" s="4">
        <f t="shared" si="1316"/>
        <v>0</v>
      </c>
      <c r="R16644" s="4"/>
      <c r="T16644">
        <f t="shared" si="1317"/>
        <v>1.6391267890607788</v>
      </c>
      <c r="V16644">
        <f t="shared" si="1318"/>
        <v>59073.9</v>
      </c>
      <c r="W16644">
        <f t="shared" si="1319"/>
        <v>0</v>
      </c>
    </row>
    <row r="16645" spans="1:23" x14ac:dyDescent="0.35">
      <c r="A16645">
        <v>47</v>
      </c>
      <c r="B16645" s="3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 s="10">
        <v>26095.14</v>
      </c>
      <c r="I16645" s="10">
        <v>15341.1</v>
      </c>
      <c r="J16645" s="10">
        <v>10754.04</v>
      </c>
      <c r="K16645" s="10">
        <v>0</v>
      </c>
      <c r="L16645" t="s">
        <v>65</v>
      </c>
      <c r="M16645">
        <v>2017</v>
      </c>
      <c r="N16645" t="s">
        <v>46</v>
      </c>
      <c r="P16645" s="2">
        <f t="shared" si="1315"/>
        <v>26095.14</v>
      </c>
      <c r="Q16645" s="4">
        <f t="shared" si="1316"/>
        <v>0</v>
      </c>
      <c r="R16645" s="4"/>
      <c r="T16645">
        <f t="shared" si="1317"/>
        <v>1.8763700827050553</v>
      </c>
      <c r="V16645">
        <f t="shared" si="1318"/>
        <v>48964.14</v>
      </c>
      <c r="W16645">
        <f t="shared" si="1319"/>
        <v>0</v>
      </c>
    </row>
    <row r="16646" spans="1:23" x14ac:dyDescent="0.35">
      <c r="A16646">
        <v>48</v>
      </c>
      <c r="B16646" s="3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 s="10">
        <v>27406.37</v>
      </c>
      <c r="I16646" s="10">
        <v>16105.53</v>
      </c>
      <c r="J16646" s="10">
        <v>11300.84</v>
      </c>
      <c r="K16646" s="10">
        <v>0</v>
      </c>
      <c r="L16646" t="s">
        <v>65</v>
      </c>
      <c r="M16646">
        <v>2017</v>
      </c>
      <c r="N16646" t="s">
        <v>46</v>
      </c>
      <c r="P16646" s="2">
        <f t="shared" si="1315"/>
        <v>27406.370000000003</v>
      </c>
      <c r="Q16646" s="4">
        <f t="shared" si="1316"/>
        <v>0</v>
      </c>
      <c r="R16646" s="4"/>
      <c r="T16646">
        <f t="shared" si="1317"/>
        <v>1.8063351695244572</v>
      </c>
      <c r="V16646">
        <f t="shared" si="1318"/>
        <v>49505.09</v>
      </c>
      <c r="W16646">
        <f t="shared" si="1319"/>
        <v>0</v>
      </c>
    </row>
    <row r="16647" spans="1:23" x14ac:dyDescent="0.35">
      <c r="A16647">
        <v>49</v>
      </c>
      <c r="B16647" s="3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 s="10">
        <v>28245.56</v>
      </c>
      <c r="I16647" s="10">
        <v>18114.66</v>
      </c>
      <c r="J16647" s="10">
        <v>10130.9</v>
      </c>
      <c r="K16647" s="10">
        <v>0</v>
      </c>
      <c r="L16647" t="s">
        <v>65</v>
      </c>
      <c r="M16647">
        <v>2017</v>
      </c>
      <c r="N16647" t="s">
        <v>46</v>
      </c>
      <c r="P16647" s="2">
        <f t="shared" si="1315"/>
        <v>28245.559999999998</v>
      </c>
      <c r="Q16647" s="4">
        <f t="shared" si="1316"/>
        <v>0</v>
      </c>
      <c r="R16647" s="4"/>
      <c r="T16647">
        <f t="shared" si="1317"/>
        <v>1.9779267962823184</v>
      </c>
      <c r="V16647">
        <f t="shared" si="1318"/>
        <v>55867.650000000009</v>
      </c>
      <c r="W16647">
        <f t="shared" si="1319"/>
        <v>0</v>
      </c>
    </row>
    <row r="16648" spans="1:23" x14ac:dyDescent="0.35">
      <c r="A16648">
        <v>50</v>
      </c>
      <c r="B16648" s="3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 s="10">
        <v>35036.089999999997</v>
      </c>
      <c r="I16648" s="10">
        <v>23848.37</v>
      </c>
      <c r="J16648" s="10">
        <v>11187.72</v>
      </c>
      <c r="K16648" s="10">
        <v>0</v>
      </c>
      <c r="L16648" t="s">
        <v>65</v>
      </c>
      <c r="M16648">
        <v>2017</v>
      </c>
      <c r="N16648" t="s">
        <v>46</v>
      </c>
      <c r="P16648" s="2">
        <f t="shared" si="1315"/>
        <v>35036.089999999997</v>
      </c>
      <c r="Q16648" s="4">
        <f t="shared" si="1316"/>
        <v>0</v>
      </c>
      <c r="R16648" s="4"/>
      <c r="T16648">
        <f t="shared" si="1317"/>
        <v>1.8460239141981885</v>
      </c>
      <c r="V16648">
        <f t="shared" si="1318"/>
        <v>64677.459999999992</v>
      </c>
      <c r="W16648">
        <f t="shared" si="1319"/>
        <v>0</v>
      </c>
    </row>
    <row r="16649" spans="1:23" x14ac:dyDescent="0.35">
      <c r="A16649">
        <v>51</v>
      </c>
      <c r="B16649" s="3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 s="10">
        <v>27554.2</v>
      </c>
      <c r="I16649" s="10">
        <v>21617.03</v>
      </c>
      <c r="J16649" s="10">
        <v>5937.17</v>
      </c>
      <c r="K16649" s="10">
        <v>0</v>
      </c>
      <c r="L16649" t="s">
        <v>65</v>
      </c>
      <c r="M16649">
        <v>2017</v>
      </c>
      <c r="N16649" t="s">
        <v>46</v>
      </c>
      <c r="P16649" s="2">
        <f t="shared" si="1315"/>
        <v>27554.199999999997</v>
      </c>
      <c r="Q16649" s="4">
        <f t="shared" si="1316"/>
        <v>0</v>
      </c>
      <c r="R16649" s="4"/>
      <c r="T16649">
        <f t="shared" si="1317"/>
        <v>2.0436242024809284</v>
      </c>
      <c r="V16649">
        <f t="shared" si="1318"/>
        <v>56310.429999999993</v>
      </c>
      <c r="W16649">
        <f t="shared" si="1319"/>
        <v>0</v>
      </c>
    </row>
    <row r="16650" spans="1:23" x14ac:dyDescent="0.35">
      <c r="A16650">
        <v>52</v>
      </c>
      <c r="B16650" s="3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 s="10">
        <v>25882.95</v>
      </c>
      <c r="I16650" s="10">
        <v>17253.740000000002</v>
      </c>
      <c r="J16650" s="10">
        <v>8629.2099999999991</v>
      </c>
      <c r="K16650" s="10">
        <v>0</v>
      </c>
      <c r="L16650" t="s">
        <v>65</v>
      </c>
      <c r="M16650">
        <v>2017</v>
      </c>
      <c r="N16650" t="s">
        <v>46</v>
      </c>
      <c r="P16650" s="2">
        <f t="shared" si="1315"/>
        <v>25882.95</v>
      </c>
      <c r="Q16650" s="4">
        <f t="shared" si="1316"/>
        <v>0</v>
      </c>
      <c r="R16650" s="4"/>
      <c r="T16650">
        <f t="shared" si="1317"/>
        <v>1.817498005443738</v>
      </c>
      <c r="V16650">
        <f t="shared" si="1318"/>
        <v>47042.210000000006</v>
      </c>
      <c r="W16650">
        <f t="shared" si="1319"/>
        <v>0</v>
      </c>
    </row>
    <row r="16651" spans="1:23" x14ac:dyDescent="0.35">
      <c r="A16651">
        <v>0</v>
      </c>
      <c r="B16651" s="3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 s="10">
        <v>18246.669999999998</v>
      </c>
      <c r="I16651" s="10">
        <v>1265.8699999999999</v>
      </c>
      <c r="J16651" s="10">
        <v>16973.41</v>
      </c>
      <c r="K16651" s="10">
        <v>7.39</v>
      </c>
      <c r="L16651" t="s">
        <v>65</v>
      </c>
      <c r="M16651">
        <v>2017</v>
      </c>
      <c r="N16651" t="s">
        <v>47</v>
      </c>
      <c r="P16651" s="2">
        <f t="shared" si="1315"/>
        <v>18246.669999999998</v>
      </c>
      <c r="Q16651" s="4">
        <f t="shared" si="1316"/>
        <v>0</v>
      </c>
      <c r="R16651" s="4"/>
      <c r="T16651">
        <f t="shared" si="1317"/>
        <v>1.4081468015807819</v>
      </c>
      <c r="V16651">
        <f t="shared" si="1318"/>
        <v>25693.989999999998</v>
      </c>
      <c r="W16651">
        <f t="shared" si="1319"/>
        <v>0</v>
      </c>
    </row>
    <row r="16652" spans="1:23" x14ac:dyDescent="0.35">
      <c r="A16652">
        <v>1</v>
      </c>
      <c r="B16652" s="3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 s="10">
        <v>28593.52</v>
      </c>
      <c r="I16652" s="10">
        <v>2146.48</v>
      </c>
      <c r="J16652" s="10">
        <v>26439.61</v>
      </c>
      <c r="K16652" s="10">
        <v>7.43</v>
      </c>
      <c r="L16652" t="s">
        <v>65</v>
      </c>
      <c r="M16652">
        <v>2017</v>
      </c>
      <c r="N16652" t="s">
        <v>47</v>
      </c>
      <c r="P16652" s="2">
        <f t="shared" si="1315"/>
        <v>28593.52</v>
      </c>
      <c r="Q16652" s="4">
        <f t="shared" si="1316"/>
        <v>0</v>
      </c>
      <c r="R16652" s="4"/>
      <c r="T16652">
        <f t="shared" si="1317"/>
        <v>1.291161074257384</v>
      </c>
      <c r="V16652">
        <f t="shared" si="1318"/>
        <v>36918.839999999997</v>
      </c>
      <c r="W16652">
        <f t="shared" si="1319"/>
        <v>0</v>
      </c>
    </row>
    <row r="16653" spans="1:23" x14ac:dyDescent="0.35">
      <c r="A16653">
        <v>2</v>
      </c>
      <c r="B16653" s="3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 s="10">
        <v>20418.599999999999</v>
      </c>
      <c r="I16653" s="10">
        <v>4651.9799999999996</v>
      </c>
      <c r="J16653" s="10">
        <v>15753.53</v>
      </c>
      <c r="K16653" s="10">
        <v>13.09</v>
      </c>
      <c r="L16653" t="s">
        <v>65</v>
      </c>
      <c r="M16653">
        <v>2017</v>
      </c>
      <c r="N16653" t="s">
        <v>47</v>
      </c>
      <c r="P16653" s="2">
        <f t="shared" si="1315"/>
        <v>20418.600000000002</v>
      </c>
      <c r="Q16653" s="4">
        <f t="shared" si="1316"/>
        <v>0</v>
      </c>
      <c r="R16653" s="4"/>
      <c r="T16653">
        <f t="shared" si="1317"/>
        <v>1.2958949193382505</v>
      </c>
      <c r="V16653">
        <f t="shared" si="1318"/>
        <v>26460.36</v>
      </c>
      <c r="W16653">
        <f t="shared" si="1319"/>
        <v>0</v>
      </c>
    </row>
    <row r="16654" spans="1:23" x14ac:dyDescent="0.35">
      <c r="A16654">
        <v>3</v>
      </c>
      <c r="B16654" s="3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 s="10">
        <v>27269.17</v>
      </c>
      <c r="I16654" s="10">
        <v>1496.88</v>
      </c>
      <c r="J16654" s="10">
        <v>25762.95</v>
      </c>
      <c r="K16654" s="10">
        <v>9.34</v>
      </c>
      <c r="L16654" t="s">
        <v>65</v>
      </c>
      <c r="M16654">
        <v>2017</v>
      </c>
      <c r="N16654" t="s">
        <v>47</v>
      </c>
      <c r="P16654" s="2">
        <f t="shared" si="1315"/>
        <v>27269.170000000002</v>
      </c>
      <c r="Q16654" s="4">
        <f t="shared" si="1316"/>
        <v>0</v>
      </c>
      <c r="R16654" s="4"/>
      <c r="T16654">
        <f t="shared" si="1317"/>
        <v>1.290655344478765</v>
      </c>
      <c r="V16654">
        <f t="shared" si="1318"/>
        <v>35195.1</v>
      </c>
      <c r="W16654">
        <f t="shared" si="1319"/>
        <v>0</v>
      </c>
    </row>
    <row r="16655" spans="1:23" x14ac:dyDescent="0.35">
      <c r="A16655">
        <v>4</v>
      </c>
      <c r="B16655" s="3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 s="10">
        <v>22286.82</v>
      </c>
      <c r="I16655" s="10">
        <v>989.99</v>
      </c>
      <c r="J16655" s="10">
        <v>21274.46</v>
      </c>
      <c r="K16655" s="10">
        <v>22.37</v>
      </c>
      <c r="L16655" t="s">
        <v>65</v>
      </c>
      <c r="M16655">
        <v>2017</v>
      </c>
      <c r="N16655" t="s">
        <v>47</v>
      </c>
      <c r="P16655" s="2">
        <f t="shared" si="1315"/>
        <v>22286.82</v>
      </c>
      <c r="Q16655" s="4">
        <f t="shared" si="1316"/>
        <v>0</v>
      </c>
      <c r="R16655" s="4"/>
      <c r="T16655">
        <f t="shared" si="1317"/>
        <v>1.3398291007869225</v>
      </c>
      <c r="V16655">
        <f t="shared" si="1318"/>
        <v>29860.53</v>
      </c>
      <c r="W16655">
        <f t="shared" si="1319"/>
        <v>0</v>
      </c>
    </row>
    <row r="16656" spans="1:23" x14ac:dyDescent="0.35">
      <c r="A16656">
        <v>5</v>
      </c>
      <c r="B16656" s="3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 s="10">
        <v>25355.23</v>
      </c>
      <c r="I16656" s="10">
        <v>1640.51</v>
      </c>
      <c r="J16656" s="10">
        <v>23642.86</v>
      </c>
      <c r="K16656" s="10">
        <v>71.86</v>
      </c>
      <c r="L16656" t="s">
        <v>65</v>
      </c>
      <c r="M16656">
        <v>2017</v>
      </c>
      <c r="N16656" t="s">
        <v>47</v>
      </c>
      <c r="P16656" s="2">
        <f t="shared" si="1315"/>
        <v>25355.23</v>
      </c>
      <c r="Q16656" s="4">
        <f t="shared" si="1316"/>
        <v>0</v>
      </c>
      <c r="R16656" s="4"/>
      <c r="T16656">
        <f t="shared" si="1317"/>
        <v>1.2740783656862904</v>
      </c>
      <c r="V16656">
        <f t="shared" si="1318"/>
        <v>32304.55</v>
      </c>
      <c r="W16656">
        <f t="shared" si="1319"/>
        <v>0</v>
      </c>
    </row>
    <row r="16657" spans="1:23" x14ac:dyDescent="0.35">
      <c r="A16657">
        <v>6</v>
      </c>
      <c r="B16657" s="3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 s="10">
        <v>15835.37</v>
      </c>
      <c r="I16657" s="10">
        <v>1427.56</v>
      </c>
      <c r="J16657" s="10">
        <v>14258.78</v>
      </c>
      <c r="K16657" s="10">
        <v>149.03</v>
      </c>
      <c r="L16657" t="s">
        <v>65</v>
      </c>
      <c r="M16657">
        <v>2017</v>
      </c>
      <c r="N16657" t="s">
        <v>47</v>
      </c>
      <c r="P16657" s="2">
        <f t="shared" si="1315"/>
        <v>15835.37</v>
      </c>
      <c r="Q16657" s="4">
        <f t="shared" si="1316"/>
        <v>0</v>
      </c>
      <c r="R16657" s="4"/>
      <c r="T16657">
        <f t="shared" si="1317"/>
        <v>1.3295780269106436</v>
      </c>
      <c r="V16657">
        <f t="shared" si="1318"/>
        <v>21054.36</v>
      </c>
      <c r="W16657">
        <f t="shared" si="1319"/>
        <v>0</v>
      </c>
    </row>
    <row r="16658" spans="1:23" x14ac:dyDescent="0.35">
      <c r="A16658">
        <v>7</v>
      </c>
      <c r="B16658" s="3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 s="10">
        <v>14026.37</v>
      </c>
      <c r="I16658" s="10">
        <v>1655.19</v>
      </c>
      <c r="J16658" s="10">
        <v>12367.46</v>
      </c>
      <c r="K16658" s="10">
        <v>3.72</v>
      </c>
      <c r="L16658" t="s">
        <v>65</v>
      </c>
      <c r="M16658">
        <v>2017</v>
      </c>
      <c r="N16658" t="s">
        <v>47</v>
      </c>
      <c r="P16658" s="2">
        <f t="shared" si="1315"/>
        <v>14026.369999999999</v>
      </c>
      <c r="Q16658" s="4">
        <f t="shared" si="1316"/>
        <v>0</v>
      </c>
      <c r="R16658" s="4"/>
      <c r="T16658">
        <f t="shared" si="1317"/>
        <v>1.3381530645491313</v>
      </c>
      <c r="V16658">
        <f t="shared" si="1318"/>
        <v>18769.43</v>
      </c>
      <c r="W16658">
        <f t="shared" si="1319"/>
        <v>0</v>
      </c>
    </row>
    <row r="16659" spans="1:23" x14ac:dyDescent="0.35">
      <c r="A16659">
        <v>8</v>
      </c>
      <c r="B16659" s="3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 s="10">
        <v>12562.02</v>
      </c>
      <c r="I16659" s="10">
        <v>1473.33</v>
      </c>
      <c r="J16659" s="10">
        <v>11077.58</v>
      </c>
      <c r="K16659" s="10">
        <v>11.11</v>
      </c>
      <c r="L16659" t="s">
        <v>65</v>
      </c>
      <c r="M16659">
        <v>2017</v>
      </c>
      <c r="N16659" t="s">
        <v>47</v>
      </c>
      <c r="P16659" s="2">
        <f t="shared" si="1315"/>
        <v>12562.02</v>
      </c>
      <c r="Q16659" s="4">
        <f t="shared" si="1316"/>
        <v>0</v>
      </c>
      <c r="R16659" s="4"/>
      <c r="T16659">
        <f t="shared" si="1317"/>
        <v>1.3551180463014707</v>
      </c>
      <c r="V16659">
        <f t="shared" si="1318"/>
        <v>17023.02</v>
      </c>
      <c r="W16659">
        <f t="shared" si="1319"/>
        <v>0</v>
      </c>
    </row>
    <row r="16660" spans="1:23" x14ac:dyDescent="0.35">
      <c r="A16660">
        <v>9</v>
      </c>
      <c r="B16660" s="3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 s="10">
        <v>12824.93</v>
      </c>
      <c r="I16660" s="10">
        <v>1483.24</v>
      </c>
      <c r="J16660" s="10">
        <v>11325.08</v>
      </c>
      <c r="K16660" s="10">
        <v>16.61</v>
      </c>
      <c r="L16660" t="s">
        <v>65</v>
      </c>
      <c r="M16660">
        <v>2017</v>
      </c>
      <c r="N16660" t="s">
        <v>47</v>
      </c>
      <c r="P16660" s="2">
        <f t="shared" si="1315"/>
        <v>12824.93</v>
      </c>
      <c r="Q16660" s="4">
        <f t="shared" si="1316"/>
        <v>0</v>
      </c>
      <c r="R16660" s="4"/>
      <c r="T16660">
        <f t="shared" si="1317"/>
        <v>1.3517243368969656</v>
      </c>
      <c r="V16660">
        <f t="shared" si="1318"/>
        <v>17335.77</v>
      </c>
      <c r="W16660">
        <f t="shared" si="1319"/>
        <v>0</v>
      </c>
    </row>
    <row r="16661" spans="1:23" x14ac:dyDescent="0.35">
      <c r="A16661">
        <v>10</v>
      </c>
      <c r="B16661" s="3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 s="10">
        <v>11780.61</v>
      </c>
      <c r="I16661" s="10">
        <v>1490.66</v>
      </c>
      <c r="J16661" s="10">
        <v>10277.06</v>
      </c>
      <c r="K16661" s="10">
        <v>12.89</v>
      </c>
      <c r="L16661" t="s">
        <v>65</v>
      </c>
      <c r="M16661">
        <v>2017</v>
      </c>
      <c r="N16661" t="s">
        <v>47</v>
      </c>
      <c r="P16661" s="2">
        <f t="shared" si="1315"/>
        <v>11780.609999999999</v>
      </c>
      <c r="Q16661" s="4">
        <f t="shared" si="1316"/>
        <v>0</v>
      </c>
      <c r="R16661" s="4"/>
      <c r="T16661">
        <f t="shared" si="1317"/>
        <v>1.3433226293035758</v>
      </c>
      <c r="V16661">
        <f t="shared" si="1318"/>
        <v>15825.16</v>
      </c>
      <c r="W16661">
        <f t="shared" si="1319"/>
        <v>0</v>
      </c>
    </row>
    <row r="16662" spans="1:23" x14ac:dyDescent="0.35">
      <c r="A16662">
        <v>11</v>
      </c>
      <c r="B16662" s="3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 s="10">
        <v>12669.28</v>
      </c>
      <c r="I16662" s="10">
        <v>1435.65</v>
      </c>
      <c r="J16662" s="10">
        <v>11233.63</v>
      </c>
      <c r="K16662" s="10">
        <v>0</v>
      </c>
      <c r="L16662" t="s">
        <v>65</v>
      </c>
      <c r="M16662">
        <v>2017</v>
      </c>
      <c r="N16662" t="s">
        <v>47</v>
      </c>
      <c r="P16662" s="2">
        <f t="shared" si="1315"/>
        <v>12669.279999999999</v>
      </c>
      <c r="Q16662" s="4">
        <f t="shared" si="1316"/>
        <v>0</v>
      </c>
      <c r="R16662" s="4"/>
      <c r="T16662">
        <f t="shared" si="1317"/>
        <v>1.3257564755061062</v>
      </c>
      <c r="V16662">
        <f t="shared" si="1318"/>
        <v>16796.38</v>
      </c>
      <c r="W16662">
        <f t="shared" si="1319"/>
        <v>0</v>
      </c>
    </row>
    <row r="16663" spans="1:23" x14ac:dyDescent="0.35">
      <c r="A16663">
        <v>12</v>
      </c>
      <c r="B16663" s="3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 s="10">
        <v>12564.61</v>
      </c>
      <c r="I16663" s="10">
        <v>1712.22</v>
      </c>
      <c r="J16663" s="10">
        <v>10852.39</v>
      </c>
      <c r="K16663" s="10">
        <v>0</v>
      </c>
      <c r="L16663" t="s">
        <v>65</v>
      </c>
      <c r="M16663">
        <v>2017</v>
      </c>
      <c r="N16663" t="s">
        <v>47</v>
      </c>
      <c r="P16663" s="2">
        <f t="shared" si="1315"/>
        <v>12564.609999999999</v>
      </c>
      <c r="Q16663" s="4">
        <f t="shared" si="1316"/>
        <v>0</v>
      </c>
      <c r="R16663" s="4"/>
      <c r="T16663">
        <f t="shared" si="1317"/>
        <v>1.3385883047703031</v>
      </c>
      <c r="V16663">
        <f t="shared" si="1318"/>
        <v>16818.84</v>
      </c>
      <c r="W16663">
        <f t="shared" si="1319"/>
        <v>0</v>
      </c>
    </row>
    <row r="16664" spans="1:23" x14ac:dyDescent="0.35">
      <c r="A16664">
        <v>13</v>
      </c>
      <c r="B16664" s="3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 s="10">
        <v>13573.55</v>
      </c>
      <c r="I16664" s="10">
        <v>1314.56</v>
      </c>
      <c r="J16664" s="10">
        <v>12249.89</v>
      </c>
      <c r="K16664" s="10">
        <v>9.1</v>
      </c>
      <c r="L16664" t="s">
        <v>65</v>
      </c>
      <c r="M16664">
        <v>2017</v>
      </c>
      <c r="N16664" t="s">
        <v>47</v>
      </c>
      <c r="P16664" s="2">
        <f t="shared" si="1315"/>
        <v>13573.55</v>
      </c>
      <c r="Q16664" s="4">
        <f t="shared" si="1316"/>
        <v>0</v>
      </c>
      <c r="R16664" s="4"/>
      <c r="T16664">
        <f t="shared" si="1317"/>
        <v>1.1880613398852917</v>
      </c>
      <c r="V16664">
        <f t="shared" si="1318"/>
        <v>16126.21</v>
      </c>
      <c r="W16664">
        <f t="shared" si="1319"/>
        <v>0</v>
      </c>
    </row>
    <row r="16665" spans="1:23" x14ac:dyDescent="0.35">
      <c r="A16665">
        <v>14</v>
      </c>
      <c r="B16665" s="3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 s="10">
        <v>11393.07</v>
      </c>
      <c r="I16665" s="10">
        <v>1399.19</v>
      </c>
      <c r="J16665" s="10">
        <v>9963.02</v>
      </c>
      <c r="K16665" s="10">
        <v>30.86</v>
      </c>
      <c r="L16665" t="s">
        <v>65</v>
      </c>
      <c r="M16665">
        <v>2017</v>
      </c>
      <c r="N16665" t="s">
        <v>47</v>
      </c>
      <c r="P16665" s="2">
        <f t="shared" si="1315"/>
        <v>11393.070000000002</v>
      </c>
      <c r="Q16665" s="4">
        <f t="shared" si="1316"/>
        <v>0</v>
      </c>
      <c r="R16665" s="4"/>
      <c r="T16665">
        <f t="shared" si="1317"/>
        <v>1.1861517571646625</v>
      </c>
      <c r="V16665">
        <f t="shared" si="1318"/>
        <v>13513.91</v>
      </c>
      <c r="W16665">
        <f t="shared" si="1319"/>
        <v>0</v>
      </c>
    </row>
    <row r="16666" spans="1:23" x14ac:dyDescent="0.35">
      <c r="A16666">
        <v>15</v>
      </c>
      <c r="B16666" s="3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 s="10">
        <v>11805.96</v>
      </c>
      <c r="I16666" s="10">
        <v>1404.53</v>
      </c>
      <c r="J16666" s="10">
        <v>10377.89</v>
      </c>
      <c r="K16666" s="10">
        <v>23.54</v>
      </c>
      <c r="L16666" t="s">
        <v>65</v>
      </c>
      <c r="M16666">
        <v>2017</v>
      </c>
      <c r="N16666" t="s">
        <v>47</v>
      </c>
      <c r="P16666" s="2">
        <f t="shared" si="1315"/>
        <v>11805.960000000001</v>
      </c>
      <c r="Q16666" s="4">
        <f t="shared" si="1316"/>
        <v>0</v>
      </c>
      <c r="R16666" s="4"/>
      <c r="T16666">
        <f t="shared" si="1317"/>
        <v>1.2131033816817947</v>
      </c>
      <c r="V16666">
        <f t="shared" si="1318"/>
        <v>14321.849999999999</v>
      </c>
      <c r="W16666">
        <f t="shared" si="1319"/>
        <v>0</v>
      </c>
    </row>
    <row r="16667" spans="1:23" x14ac:dyDescent="0.35">
      <c r="A16667">
        <v>16</v>
      </c>
      <c r="B16667" s="3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 s="10">
        <v>12673.36</v>
      </c>
      <c r="I16667" s="10">
        <v>1401.92</v>
      </c>
      <c r="J16667" s="10">
        <v>11193.49</v>
      </c>
      <c r="K16667" s="10">
        <v>77.95</v>
      </c>
      <c r="L16667" t="s">
        <v>65</v>
      </c>
      <c r="M16667">
        <v>2017</v>
      </c>
      <c r="N16667" t="s">
        <v>47</v>
      </c>
      <c r="P16667" s="2">
        <f t="shared" si="1315"/>
        <v>12673.36</v>
      </c>
      <c r="Q16667" s="4">
        <f t="shared" si="1316"/>
        <v>0</v>
      </c>
      <c r="R16667" s="4"/>
      <c r="T16667">
        <f t="shared" si="1317"/>
        <v>1.1663236900080167</v>
      </c>
      <c r="V16667">
        <f t="shared" si="1318"/>
        <v>14781.240000000002</v>
      </c>
      <c r="W16667">
        <f t="shared" si="1319"/>
        <v>0</v>
      </c>
    </row>
    <row r="16668" spans="1:23" x14ac:dyDescent="0.35">
      <c r="A16668">
        <v>17</v>
      </c>
      <c r="B16668" s="3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 s="10">
        <v>14723.74</v>
      </c>
      <c r="I16668" s="10">
        <v>1616.39</v>
      </c>
      <c r="J16668" s="10">
        <v>13002.18</v>
      </c>
      <c r="K16668" s="10">
        <v>105.17</v>
      </c>
      <c r="L16668" t="s">
        <v>65</v>
      </c>
      <c r="M16668">
        <v>2017</v>
      </c>
      <c r="N16668" t="s">
        <v>47</v>
      </c>
      <c r="P16668" s="2">
        <f t="shared" si="1315"/>
        <v>14723.74</v>
      </c>
      <c r="Q16668" s="4">
        <f t="shared" si="1316"/>
        <v>0</v>
      </c>
      <c r="R16668" s="4"/>
      <c r="T16668">
        <f t="shared" si="1317"/>
        <v>1.1829854371239916</v>
      </c>
      <c r="V16668">
        <f t="shared" si="1318"/>
        <v>17417.97</v>
      </c>
      <c r="W16668">
        <f t="shared" si="1319"/>
        <v>0</v>
      </c>
    </row>
    <row r="16669" spans="1:23" x14ac:dyDescent="0.35">
      <c r="A16669">
        <v>18</v>
      </c>
      <c r="B16669" s="3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 s="10">
        <v>12849.87</v>
      </c>
      <c r="I16669" s="10">
        <v>1238.3699999999999</v>
      </c>
      <c r="J16669" s="10">
        <v>11611.5</v>
      </c>
      <c r="K16669" s="10">
        <v>0</v>
      </c>
      <c r="L16669" t="s">
        <v>65</v>
      </c>
      <c r="M16669">
        <v>2017</v>
      </c>
      <c r="N16669" t="s">
        <v>47</v>
      </c>
      <c r="P16669" s="2">
        <f t="shared" si="1315"/>
        <v>12849.869999999999</v>
      </c>
      <c r="Q16669" s="4">
        <f t="shared" si="1316"/>
        <v>0</v>
      </c>
      <c r="R16669" s="4"/>
      <c r="T16669">
        <f t="shared" si="1317"/>
        <v>1.2042643232966559</v>
      </c>
      <c r="V16669">
        <f t="shared" si="1318"/>
        <v>15474.640000000001</v>
      </c>
      <c r="W16669">
        <f t="shared" si="1319"/>
        <v>0</v>
      </c>
    </row>
    <row r="16670" spans="1:23" x14ac:dyDescent="0.35">
      <c r="A16670">
        <v>19</v>
      </c>
      <c r="B16670" s="3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 s="10">
        <v>10809.48</v>
      </c>
      <c r="I16670" s="10">
        <v>1081.1099999999999</v>
      </c>
      <c r="J16670" s="10">
        <v>9721.11</v>
      </c>
      <c r="K16670" s="10">
        <v>7.26</v>
      </c>
      <c r="L16670" t="s">
        <v>65</v>
      </c>
      <c r="M16670">
        <v>2017</v>
      </c>
      <c r="N16670" t="s">
        <v>47</v>
      </c>
      <c r="P16670" s="2">
        <f t="shared" si="1315"/>
        <v>10809.480000000001</v>
      </c>
      <c r="Q16670" s="4">
        <f t="shared" si="1316"/>
        <v>0</v>
      </c>
      <c r="R16670" s="4"/>
      <c r="T16670">
        <f t="shared" si="1317"/>
        <v>1.4330365568001422</v>
      </c>
      <c r="V16670">
        <f t="shared" si="1318"/>
        <v>15490.380000000001</v>
      </c>
      <c r="W16670">
        <f t="shared" si="1319"/>
        <v>0</v>
      </c>
    </row>
    <row r="16671" spans="1:23" x14ac:dyDescent="0.35">
      <c r="A16671">
        <v>20</v>
      </c>
      <c r="B16671" s="3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 s="10">
        <v>14027.29</v>
      </c>
      <c r="I16671" s="10">
        <v>1686.43</v>
      </c>
      <c r="J16671" s="10">
        <v>12340.86</v>
      </c>
      <c r="K16671" s="10">
        <v>0</v>
      </c>
      <c r="L16671" t="s">
        <v>65</v>
      </c>
      <c r="M16671">
        <v>2017</v>
      </c>
      <c r="N16671" t="s">
        <v>47</v>
      </c>
      <c r="P16671" s="2">
        <f t="shared" si="1315"/>
        <v>14027.29</v>
      </c>
      <c r="Q16671" s="4">
        <f t="shared" si="1316"/>
        <v>0</v>
      </c>
      <c r="R16671" s="4"/>
      <c r="T16671">
        <f t="shared" si="1317"/>
        <v>1.4278353124516567</v>
      </c>
      <c r="V16671">
        <f t="shared" si="1318"/>
        <v>20028.66</v>
      </c>
      <c r="W16671">
        <f t="shared" si="1319"/>
        <v>0</v>
      </c>
    </row>
    <row r="16672" spans="1:23" x14ac:dyDescent="0.35">
      <c r="A16672">
        <v>21</v>
      </c>
      <c r="B16672" s="3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 s="10">
        <v>14803.22</v>
      </c>
      <c r="I16672" s="10">
        <v>2466.44</v>
      </c>
      <c r="J16672" s="10">
        <v>12336.78</v>
      </c>
      <c r="K16672" s="10">
        <v>0</v>
      </c>
      <c r="L16672" t="s">
        <v>65</v>
      </c>
      <c r="M16672">
        <v>2017</v>
      </c>
      <c r="N16672" t="s">
        <v>47</v>
      </c>
      <c r="P16672" s="2">
        <f t="shared" si="1315"/>
        <v>14803.220000000001</v>
      </c>
      <c r="Q16672" s="4">
        <f t="shared" si="1316"/>
        <v>0</v>
      </c>
      <c r="R16672" s="4"/>
      <c r="T16672">
        <f t="shared" si="1317"/>
        <v>1.845289741015806</v>
      </c>
      <c r="V16672">
        <f t="shared" si="1318"/>
        <v>27316.229999999996</v>
      </c>
      <c r="W16672">
        <f t="shared" si="1319"/>
        <v>0</v>
      </c>
    </row>
    <row r="16673" spans="1:23" x14ac:dyDescent="0.35">
      <c r="A16673">
        <v>22</v>
      </c>
      <c r="B16673" s="3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 s="10">
        <v>13868.81</v>
      </c>
      <c r="I16673" s="10">
        <v>1355.55</v>
      </c>
      <c r="J16673" s="10">
        <v>12513.26</v>
      </c>
      <c r="K16673" s="10">
        <v>0</v>
      </c>
      <c r="L16673" t="s">
        <v>65</v>
      </c>
      <c r="M16673">
        <v>2017</v>
      </c>
      <c r="N16673" t="s">
        <v>47</v>
      </c>
      <c r="P16673" s="2">
        <f t="shared" si="1315"/>
        <v>13868.81</v>
      </c>
      <c r="Q16673" s="4">
        <f t="shared" si="1316"/>
        <v>0</v>
      </c>
      <c r="R16673" s="4"/>
      <c r="T16673">
        <f t="shared" si="1317"/>
        <v>2.03126367727296</v>
      </c>
      <c r="V16673">
        <f t="shared" si="1318"/>
        <v>28171.21</v>
      </c>
      <c r="W16673">
        <f t="shared" si="1319"/>
        <v>0</v>
      </c>
    </row>
    <row r="16674" spans="1:23" x14ac:dyDescent="0.35">
      <c r="A16674">
        <v>23</v>
      </c>
      <c r="B16674" s="3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 s="10">
        <v>15738.46</v>
      </c>
      <c r="I16674" s="10">
        <v>173.33</v>
      </c>
      <c r="J16674" s="10">
        <v>15565.13</v>
      </c>
      <c r="K16674" s="10">
        <v>0</v>
      </c>
      <c r="L16674" t="s">
        <v>65</v>
      </c>
      <c r="M16674">
        <v>2017</v>
      </c>
      <c r="N16674" t="s">
        <v>47</v>
      </c>
      <c r="P16674" s="2">
        <f t="shared" si="1315"/>
        <v>15738.46</v>
      </c>
      <c r="Q16674" s="4">
        <f t="shared" si="1316"/>
        <v>0</v>
      </c>
      <c r="R16674" s="4"/>
      <c r="T16674">
        <f t="shared" si="1317"/>
        <v>1.7948439682154418</v>
      </c>
      <c r="V16674">
        <f t="shared" si="1318"/>
        <v>28248.080000000002</v>
      </c>
      <c r="W16674">
        <f t="shared" si="1319"/>
        <v>0</v>
      </c>
    </row>
    <row r="16675" spans="1:23" x14ac:dyDescent="0.35">
      <c r="A16675">
        <v>24</v>
      </c>
      <c r="B16675" s="3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 s="10">
        <v>16948.57</v>
      </c>
      <c r="I16675" s="10">
        <v>275.55</v>
      </c>
      <c r="J16675" s="10">
        <v>16673.02</v>
      </c>
      <c r="K16675" s="10">
        <v>0</v>
      </c>
      <c r="L16675" t="s">
        <v>65</v>
      </c>
      <c r="M16675">
        <v>2017</v>
      </c>
      <c r="N16675" t="s">
        <v>47</v>
      </c>
      <c r="P16675" s="2">
        <f t="shared" si="1315"/>
        <v>16948.57</v>
      </c>
      <c r="Q16675" s="4">
        <f t="shared" si="1316"/>
        <v>0</v>
      </c>
      <c r="R16675" s="4"/>
      <c r="T16675">
        <f t="shared" si="1317"/>
        <v>1.6632246850324246</v>
      </c>
      <c r="V16675">
        <f t="shared" si="1318"/>
        <v>28189.279999999999</v>
      </c>
      <c r="W16675">
        <f t="shared" si="1319"/>
        <v>0</v>
      </c>
    </row>
    <row r="16676" spans="1:23" x14ac:dyDescent="0.35">
      <c r="A16676">
        <v>25</v>
      </c>
      <c r="B16676" s="3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 s="10">
        <v>26230.52</v>
      </c>
      <c r="I16676" s="10">
        <v>125.58</v>
      </c>
      <c r="J16676" s="10">
        <v>26104.94</v>
      </c>
      <c r="K16676" s="10">
        <v>0</v>
      </c>
      <c r="L16676" t="s">
        <v>65</v>
      </c>
      <c r="M16676">
        <v>2017</v>
      </c>
      <c r="N16676" t="s">
        <v>47</v>
      </c>
      <c r="P16676" s="2">
        <f t="shared" si="1315"/>
        <v>26230.52</v>
      </c>
      <c r="Q16676" s="4">
        <f t="shared" si="1316"/>
        <v>0</v>
      </c>
      <c r="R16676" s="4"/>
      <c r="T16676">
        <f t="shared" si="1317"/>
        <v>1.5155147515184602</v>
      </c>
      <c r="V16676">
        <f t="shared" si="1318"/>
        <v>39752.740000000005</v>
      </c>
      <c r="W16676">
        <f t="shared" si="1319"/>
        <v>0</v>
      </c>
    </row>
    <row r="16677" spans="1:23" x14ac:dyDescent="0.35">
      <c r="A16677">
        <v>26</v>
      </c>
      <c r="B16677" s="3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 s="10">
        <v>18306.88</v>
      </c>
      <c r="I16677" s="10">
        <v>315.73</v>
      </c>
      <c r="J16677" s="10">
        <v>17991.150000000001</v>
      </c>
      <c r="K16677" s="10">
        <v>0</v>
      </c>
      <c r="L16677" t="s">
        <v>65</v>
      </c>
      <c r="M16677">
        <v>2017</v>
      </c>
      <c r="N16677" t="s">
        <v>47</v>
      </c>
      <c r="P16677" s="2">
        <f t="shared" si="1315"/>
        <v>18306.88</v>
      </c>
      <c r="Q16677" s="4">
        <f t="shared" si="1316"/>
        <v>0</v>
      </c>
      <c r="R16677" s="4"/>
      <c r="T16677">
        <f t="shared" si="1317"/>
        <v>1.9254247583422186</v>
      </c>
      <c r="V16677">
        <f t="shared" si="1318"/>
        <v>35248.520000000004</v>
      </c>
      <c r="W16677">
        <f t="shared" si="1319"/>
        <v>0</v>
      </c>
    </row>
    <row r="16678" spans="1:23" x14ac:dyDescent="0.35">
      <c r="A16678">
        <v>27</v>
      </c>
      <c r="B16678" s="3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 s="10">
        <v>8578.6200000000008</v>
      </c>
      <c r="I16678" s="10">
        <v>227.23</v>
      </c>
      <c r="J16678" s="10">
        <v>8351.39</v>
      </c>
      <c r="K16678" s="10">
        <v>0</v>
      </c>
      <c r="L16678" t="s">
        <v>65</v>
      </c>
      <c r="M16678">
        <v>2017</v>
      </c>
      <c r="N16678" t="s">
        <v>47</v>
      </c>
      <c r="P16678" s="2">
        <f t="shared" si="1315"/>
        <v>8578.619999999999</v>
      </c>
      <c r="Q16678" s="4">
        <f t="shared" si="1316"/>
        <v>0</v>
      </c>
      <c r="R16678" s="4"/>
      <c r="T16678">
        <f t="shared" si="1317"/>
        <v>2.8601721489004057</v>
      </c>
      <c r="V16678">
        <f t="shared" si="1318"/>
        <v>24536.33</v>
      </c>
      <c r="W16678">
        <f t="shared" si="1319"/>
        <v>0</v>
      </c>
    </row>
    <row r="16679" spans="1:23" x14ac:dyDescent="0.35">
      <c r="A16679">
        <v>28</v>
      </c>
      <c r="B16679" s="3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 s="10">
        <v>20323.490000000002</v>
      </c>
      <c r="I16679" s="10">
        <v>153.34</v>
      </c>
      <c r="J16679" s="10">
        <v>20170.150000000001</v>
      </c>
      <c r="K16679" s="10">
        <v>0</v>
      </c>
      <c r="L16679" t="s">
        <v>65</v>
      </c>
      <c r="M16679">
        <v>2017</v>
      </c>
      <c r="N16679" t="s">
        <v>47</v>
      </c>
      <c r="P16679" s="2">
        <f t="shared" si="1315"/>
        <v>20323.490000000002</v>
      </c>
      <c r="Q16679" s="4">
        <f t="shared" si="1316"/>
        <v>0</v>
      </c>
      <c r="R16679" s="4"/>
      <c r="T16679">
        <f t="shared" si="1317"/>
        <v>1.4995559325686678</v>
      </c>
      <c r="V16679">
        <f t="shared" si="1318"/>
        <v>30476.21</v>
      </c>
      <c r="W16679">
        <f t="shared" si="1319"/>
        <v>0</v>
      </c>
    </row>
    <row r="16680" spans="1:23" x14ac:dyDescent="0.35">
      <c r="A16680">
        <v>29</v>
      </c>
      <c r="B16680" s="3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 s="10">
        <v>43726.36</v>
      </c>
      <c r="I16680" s="10">
        <v>214.55</v>
      </c>
      <c r="J16680" s="10">
        <v>43511.81</v>
      </c>
      <c r="K16680" s="10">
        <v>0</v>
      </c>
      <c r="L16680" t="s">
        <v>65</v>
      </c>
      <c r="M16680">
        <v>2017</v>
      </c>
      <c r="N16680" t="s">
        <v>47</v>
      </c>
      <c r="P16680" s="2">
        <f t="shared" si="1315"/>
        <v>43726.36</v>
      </c>
      <c r="Q16680" s="4">
        <f t="shared" si="1316"/>
        <v>0</v>
      </c>
      <c r="R16680" s="4"/>
      <c r="T16680">
        <f t="shared" si="1317"/>
        <v>1.2537215537721411</v>
      </c>
      <c r="V16680">
        <f t="shared" si="1318"/>
        <v>54820.68</v>
      </c>
      <c r="W16680">
        <f t="shared" si="1319"/>
        <v>0</v>
      </c>
    </row>
    <row r="16681" spans="1:23" x14ac:dyDescent="0.35">
      <c r="A16681">
        <v>30</v>
      </c>
      <c r="B16681" s="3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 s="10">
        <v>44799.01</v>
      </c>
      <c r="I16681" s="10">
        <v>131.68</v>
      </c>
      <c r="J16681" s="10">
        <v>44667.33</v>
      </c>
      <c r="K16681" s="10">
        <v>0</v>
      </c>
      <c r="L16681" t="s">
        <v>65</v>
      </c>
      <c r="M16681">
        <v>2017</v>
      </c>
      <c r="N16681" t="s">
        <v>47</v>
      </c>
      <c r="P16681" s="2">
        <f t="shared" si="1315"/>
        <v>44799.01</v>
      </c>
      <c r="Q16681" s="4">
        <f t="shared" si="1316"/>
        <v>0</v>
      </c>
      <c r="R16681" s="4"/>
      <c r="T16681">
        <f t="shared" si="1317"/>
        <v>1.2276318159709332</v>
      </c>
      <c r="V16681">
        <f t="shared" si="1318"/>
        <v>54996.69</v>
      </c>
      <c r="W16681">
        <f t="shared" si="1319"/>
        <v>0</v>
      </c>
    </row>
    <row r="16682" spans="1:23" x14ac:dyDescent="0.35">
      <c r="A16682">
        <v>31</v>
      </c>
      <c r="B16682" s="3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 s="10">
        <v>49317.88</v>
      </c>
      <c r="I16682" s="10">
        <v>166.04</v>
      </c>
      <c r="J16682" s="10">
        <v>49151.839999999997</v>
      </c>
      <c r="K16682" s="10">
        <v>0</v>
      </c>
      <c r="L16682" t="s">
        <v>65</v>
      </c>
      <c r="M16682">
        <v>2017</v>
      </c>
      <c r="N16682" t="s">
        <v>47</v>
      </c>
      <c r="P16682" s="2">
        <f t="shared" si="1315"/>
        <v>49317.88</v>
      </c>
      <c r="Q16682" s="4">
        <f t="shared" si="1316"/>
        <v>0</v>
      </c>
      <c r="R16682" s="4"/>
      <c r="T16682">
        <f t="shared" si="1317"/>
        <v>1.2418315629138965</v>
      </c>
      <c r="V16682">
        <f t="shared" si="1318"/>
        <v>61244.5</v>
      </c>
      <c r="W16682">
        <f t="shared" si="1319"/>
        <v>0</v>
      </c>
    </row>
    <row r="16683" spans="1:23" x14ac:dyDescent="0.35">
      <c r="A16683">
        <v>32</v>
      </c>
      <c r="B16683" s="3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 s="10">
        <v>39982.31</v>
      </c>
      <c r="I16683" s="10">
        <v>203.25</v>
      </c>
      <c r="J16683" s="10">
        <v>39779.06</v>
      </c>
      <c r="K16683" s="10">
        <v>0</v>
      </c>
      <c r="L16683" t="s">
        <v>65</v>
      </c>
      <c r="M16683">
        <v>2017</v>
      </c>
      <c r="N16683" t="s">
        <v>47</v>
      </c>
      <c r="P16683" s="2">
        <f t="shared" si="1315"/>
        <v>39982.31</v>
      </c>
      <c r="Q16683" s="4">
        <f t="shared" si="1316"/>
        <v>0</v>
      </c>
      <c r="R16683" s="4"/>
      <c r="T16683">
        <f t="shared" si="1317"/>
        <v>1.2597148588963469</v>
      </c>
      <c r="V16683">
        <f t="shared" si="1318"/>
        <v>50366.31</v>
      </c>
      <c r="W16683">
        <f t="shared" si="1319"/>
        <v>0</v>
      </c>
    </row>
    <row r="16684" spans="1:23" x14ac:dyDescent="0.35">
      <c r="A16684">
        <v>33</v>
      </c>
      <c r="B16684" s="3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 s="10">
        <v>39081.57</v>
      </c>
      <c r="I16684" s="10">
        <v>352.47</v>
      </c>
      <c r="J16684" s="10">
        <v>38729.1</v>
      </c>
      <c r="K16684" s="10">
        <v>0</v>
      </c>
      <c r="L16684" t="s">
        <v>65</v>
      </c>
      <c r="M16684">
        <v>2017</v>
      </c>
      <c r="N16684" t="s">
        <v>47</v>
      </c>
      <c r="P16684" s="2">
        <f t="shared" si="1315"/>
        <v>39081.57</v>
      </c>
      <c r="Q16684" s="4">
        <f t="shared" si="1316"/>
        <v>0</v>
      </c>
      <c r="R16684" s="4"/>
      <c r="T16684">
        <f t="shared" si="1317"/>
        <v>1.2352489933234514</v>
      </c>
      <c r="V16684">
        <f t="shared" si="1318"/>
        <v>48275.47</v>
      </c>
      <c r="W16684">
        <f t="shared" si="1319"/>
        <v>0</v>
      </c>
    </row>
    <row r="16685" spans="1:23" x14ac:dyDescent="0.35">
      <c r="A16685">
        <v>34</v>
      </c>
      <c r="B16685" s="3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 s="10">
        <v>40407.22</v>
      </c>
      <c r="I16685" s="10">
        <v>159.66999999999999</v>
      </c>
      <c r="J16685" s="10">
        <v>40247.550000000003</v>
      </c>
      <c r="K16685" s="10">
        <v>0</v>
      </c>
      <c r="L16685" t="s">
        <v>65</v>
      </c>
      <c r="M16685">
        <v>2017</v>
      </c>
      <c r="N16685" t="s">
        <v>47</v>
      </c>
      <c r="P16685" s="2">
        <f t="shared" si="1315"/>
        <v>40407.22</v>
      </c>
      <c r="Q16685" s="4">
        <f t="shared" si="1316"/>
        <v>0</v>
      </c>
      <c r="R16685" s="4"/>
      <c r="T16685">
        <f t="shared" si="1317"/>
        <v>1.2923541881871605</v>
      </c>
      <c r="V16685">
        <f t="shared" si="1318"/>
        <v>52220.44</v>
      </c>
      <c r="W16685">
        <f t="shared" si="1319"/>
        <v>0</v>
      </c>
    </row>
    <row r="16686" spans="1:23" x14ac:dyDescent="0.35">
      <c r="A16686">
        <v>35</v>
      </c>
      <c r="B16686" s="3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 s="10">
        <v>34856.29</v>
      </c>
      <c r="I16686" s="10">
        <v>147.76</v>
      </c>
      <c r="J16686" s="10">
        <v>34708.53</v>
      </c>
      <c r="K16686" s="10">
        <v>0</v>
      </c>
      <c r="L16686" t="s">
        <v>65</v>
      </c>
      <c r="M16686">
        <v>2017</v>
      </c>
      <c r="N16686" t="s">
        <v>47</v>
      </c>
      <c r="P16686" s="2">
        <f t="shared" si="1315"/>
        <v>34856.29</v>
      </c>
      <c r="Q16686" s="4">
        <f t="shared" si="1316"/>
        <v>0</v>
      </c>
      <c r="R16686" s="4"/>
      <c r="T16686">
        <f t="shared" si="1317"/>
        <v>1.2774308453366665</v>
      </c>
      <c r="V16686">
        <f t="shared" si="1318"/>
        <v>44526.5</v>
      </c>
      <c r="W16686">
        <f t="shared" si="1319"/>
        <v>0</v>
      </c>
    </row>
    <row r="16687" spans="1:23" x14ac:dyDescent="0.35">
      <c r="A16687">
        <v>36</v>
      </c>
      <c r="B16687" s="3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 s="10">
        <v>36154.339999999997</v>
      </c>
      <c r="I16687" s="10">
        <v>223.45</v>
      </c>
      <c r="J16687" s="10">
        <v>35930.89</v>
      </c>
      <c r="K16687" s="10">
        <v>0</v>
      </c>
      <c r="L16687" t="s">
        <v>65</v>
      </c>
      <c r="M16687">
        <v>2017</v>
      </c>
      <c r="N16687" t="s">
        <v>47</v>
      </c>
      <c r="P16687" s="2">
        <f t="shared" si="1315"/>
        <v>36154.339999999997</v>
      </c>
      <c r="Q16687" s="4">
        <f t="shared" si="1316"/>
        <v>0</v>
      </c>
      <c r="R16687" s="4"/>
      <c r="T16687">
        <f t="shared" si="1317"/>
        <v>1.2522468948402876</v>
      </c>
      <c r="V16687">
        <f t="shared" si="1318"/>
        <v>45274.159999999996</v>
      </c>
      <c r="W16687">
        <f t="shared" si="1319"/>
        <v>0</v>
      </c>
    </row>
    <row r="16688" spans="1:23" x14ac:dyDescent="0.35">
      <c r="A16688">
        <v>37</v>
      </c>
      <c r="B16688" s="3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 s="10">
        <v>36754.78</v>
      </c>
      <c r="I16688" s="10">
        <v>235.96</v>
      </c>
      <c r="J16688" s="10">
        <v>36518.82</v>
      </c>
      <c r="K16688" s="10">
        <v>0</v>
      </c>
      <c r="L16688" t="s">
        <v>65</v>
      </c>
      <c r="M16688">
        <v>2017</v>
      </c>
      <c r="N16688" t="s">
        <v>47</v>
      </c>
      <c r="P16688" s="2">
        <f t="shared" si="1315"/>
        <v>36754.78</v>
      </c>
      <c r="Q16688" s="4">
        <f t="shared" si="1316"/>
        <v>0</v>
      </c>
      <c r="R16688" s="4"/>
      <c r="T16688">
        <f t="shared" si="1317"/>
        <v>1.2461935563211097</v>
      </c>
      <c r="V16688">
        <f t="shared" si="1318"/>
        <v>45803.57</v>
      </c>
      <c r="W16688">
        <f t="shared" si="1319"/>
        <v>0</v>
      </c>
    </row>
    <row r="16689" spans="1:23" x14ac:dyDescent="0.35">
      <c r="A16689">
        <v>38</v>
      </c>
      <c r="B16689" s="3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 s="10">
        <v>36719.449999999997</v>
      </c>
      <c r="I16689" s="10">
        <v>170.92</v>
      </c>
      <c r="J16689" s="10">
        <v>36548.53</v>
      </c>
      <c r="K16689" s="10">
        <v>0</v>
      </c>
      <c r="L16689" t="s">
        <v>65</v>
      </c>
      <c r="M16689">
        <v>2017</v>
      </c>
      <c r="N16689" t="s">
        <v>47</v>
      </c>
      <c r="P16689" s="2">
        <f t="shared" si="1315"/>
        <v>36719.449999999997</v>
      </c>
      <c r="Q16689" s="4">
        <f t="shared" si="1316"/>
        <v>0</v>
      </c>
      <c r="R16689" s="4"/>
      <c r="T16689">
        <f t="shared" si="1317"/>
        <v>1.2935787436903332</v>
      </c>
      <c r="V16689">
        <f t="shared" si="1318"/>
        <v>47499.5</v>
      </c>
      <c r="W16689">
        <f t="shared" si="1319"/>
        <v>0</v>
      </c>
    </row>
    <row r="16690" spans="1:23" x14ac:dyDescent="0.35">
      <c r="A16690">
        <v>39</v>
      </c>
      <c r="B16690" s="3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 s="10">
        <v>54565.88</v>
      </c>
      <c r="I16690" s="10">
        <v>143.33000000000001</v>
      </c>
      <c r="J16690" s="10">
        <v>54422.55</v>
      </c>
      <c r="K16690" s="10">
        <v>0</v>
      </c>
      <c r="L16690" t="s">
        <v>65</v>
      </c>
      <c r="M16690">
        <v>2017</v>
      </c>
      <c r="N16690" t="s">
        <v>47</v>
      </c>
      <c r="P16690" s="2">
        <f t="shared" si="1315"/>
        <v>54565.880000000005</v>
      </c>
      <c r="Q16690" s="4">
        <f t="shared" si="1316"/>
        <v>0</v>
      </c>
      <c r="R16690" s="4"/>
      <c r="T16690">
        <f t="shared" si="1317"/>
        <v>1.2233131766591139</v>
      </c>
      <c r="V16690">
        <f t="shared" si="1318"/>
        <v>66751.16</v>
      </c>
      <c r="W16690">
        <f t="shared" si="1319"/>
        <v>0</v>
      </c>
    </row>
    <row r="16691" spans="1:23" x14ac:dyDescent="0.35">
      <c r="A16691">
        <v>40</v>
      </c>
      <c r="B16691" s="3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 s="10">
        <v>68634.2</v>
      </c>
      <c r="I16691" s="10">
        <v>148.03</v>
      </c>
      <c r="J16691" s="10">
        <v>68486.17</v>
      </c>
      <c r="K16691" s="10">
        <v>0</v>
      </c>
      <c r="L16691" t="s">
        <v>65</v>
      </c>
      <c r="M16691">
        <v>2017</v>
      </c>
      <c r="N16691" t="s">
        <v>47</v>
      </c>
      <c r="P16691" s="2">
        <f t="shared" si="1315"/>
        <v>68634.2</v>
      </c>
      <c r="Q16691" s="4">
        <f t="shared" si="1316"/>
        <v>0</v>
      </c>
      <c r="R16691" s="4"/>
      <c r="T16691">
        <f t="shared" si="1317"/>
        <v>1.1274223346378336</v>
      </c>
      <c r="V16691">
        <f t="shared" si="1318"/>
        <v>77379.73</v>
      </c>
      <c r="W16691">
        <f t="shared" si="1319"/>
        <v>0</v>
      </c>
    </row>
    <row r="16692" spans="1:23" x14ac:dyDescent="0.35">
      <c r="A16692">
        <v>41</v>
      </c>
      <c r="B16692" s="3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 s="10">
        <v>20995.56</v>
      </c>
      <c r="I16692" s="10">
        <v>197.33</v>
      </c>
      <c r="J16692" s="10">
        <v>20798.23</v>
      </c>
      <c r="K16692" s="10">
        <v>0</v>
      </c>
      <c r="L16692" t="s">
        <v>65</v>
      </c>
      <c r="M16692">
        <v>2017</v>
      </c>
      <c r="N16692" t="s">
        <v>47</v>
      </c>
      <c r="P16692" s="2">
        <f t="shared" si="1315"/>
        <v>20995.56</v>
      </c>
      <c r="Q16692" s="4">
        <f t="shared" si="1316"/>
        <v>0</v>
      </c>
      <c r="R16692" s="4"/>
      <c r="T16692">
        <f t="shared" si="1317"/>
        <v>1.447754668129833</v>
      </c>
      <c r="V16692">
        <f t="shared" si="1318"/>
        <v>30396.420000000002</v>
      </c>
      <c r="W16692">
        <f t="shared" si="1319"/>
        <v>0</v>
      </c>
    </row>
    <row r="16693" spans="1:23" x14ac:dyDescent="0.35">
      <c r="A16693">
        <v>42</v>
      </c>
      <c r="B16693" s="3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 s="10">
        <v>27194.9</v>
      </c>
      <c r="I16693" s="10">
        <v>162.44</v>
      </c>
      <c r="J16693" s="10">
        <v>27032.46</v>
      </c>
      <c r="K16693" s="10">
        <v>0</v>
      </c>
      <c r="L16693" t="s">
        <v>65</v>
      </c>
      <c r="M16693">
        <v>2017</v>
      </c>
      <c r="N16693" t="s">
        <v>47</v>
      </c>
      <c r="P16693" s="2">
        <f t="shared" si="1315"/>
        <v>27194.899999999998</v>
      </c>
      <c r="Q16693" s="4">
        <f t="shared" si="1316"/>
        <v>0</v>
      </c>
      <c r="R16693" s="4"/>
      <c r="T16693">
        <f t="shared" si="1317"/>
        <v>1.2696005501031444</v>
      </c>
      <c r="V16693">
        <f t="shared" si="1318"/>
        <v>34526.660000000003</v>
      </c>
      <c r="W16693">
        <f t="shared" si="1319"/>
        <v>0</v>
      </c>
    </row>
    <row r="16694" spans="1:23" x14ac:dyDescent="0.35">
      <c r="A16694">
        <v>43</v>
      </c>
      <c r="B16694" s="3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 s="10">
        <v>50163.37</v>
      </c>
      <c r="I16694" s="10">
        <v>629.12</v>
      </c>
      <c r="J16694" s="10">
        <v>49534.25</v>
      </c>
      <c r="K16694" s="10">
        <v>0</v>
      </c>
      <c r="L16694" t="s">
        <v>65</v>
      </c>
      <c r="M16694">
        <v>2017</v>
      </c>
      <c r="N16694" t="s">
        <v>47</v>
      </c>
      <c r="P16694" s="2">
        <f t="shared" si="1315"/>
        <v>50163.37</v>
      </c>
      <c r="Q16694" s="4">
        <f t="shared" si="1316"/>
        <v>0</v>
      </c>
      <c r="R16694" s="4"/>
      <c r="T16694">
        <f t="shared" si="1317"/>
        <v>1.2515279575514962</v>
      </c>
      <c r="V16694">
        <f t="shared" si="1318"/>
        <v>62780.86</v>
      </c>
      <c r="W16694">
        <f t="shared" si="1319"/>
        <v>0</v>
      </c>
    </row>
    <row r="16695" spans="1:23" x14ac:dyDescent="0.35">
      <c r="A16695">
        <v>44</v>
      </c>
      <c r="B16695" s="3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 s="10">
        <v>22353.93</v>
      </c>
      <c r="I16695" s="10">
        <v>516.54</v>
      </c>
      <c r="J16695" s="10">
        <v>21837.39</v>
      </c>
      <c r="K16695" s="10">
        <v>0</v>
      </c>
      <c r="L16695" t="s">
        <v>65</v>
      </c>
      <c r="M16695">
        <v>2017</v>
      </c>
      <c r="N16695" t="s">
        <v>47</v>
      </c>
      <c r="P16695" s="2">
        <f t="shared" si="1315"/>
        <v>22353.93</v>
      </c>
      <c r="Q16695" s="4">
        <f t="shared" si="1316"/>
        <v>0</v>
      </c>
      <c r="R16695" s="4"/>
      <c r="T16695">
        <f t="shared" si="1317"/>
        <v>1.3779832002694827</v>
      </c>
      <c r="V16695">
        <f t="shared" si="1318"/>
        <v>30803.34</v>
      </c>
      <c r="W16695">
        <f t="shared" si="1319"/>
        <v>0</v>
      </c>
    </row>
    <row r="16696" spans="1:23" x14ac:dyDescent="0.35">
      <c r="A16696">
        <v>45</v>
      </c>
      <c r="B16696" s="3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 s="10">
        <v>17333.16</v>
      </c>
      <c r="I16696" s="10">
        <v>5968.69</v>
      </c>
      <c r="J16696" s="10">
        <v>11364.47</v>
      </c>
      <c r="K16696" s="10">
        <v>0</v>
      </c>
      <c r="L16696" t="s">
        <v>65</v>
      </c>
      <c r="M16696">
        <v>2017</v>
      </c>
      <c r="N16696" t="s">
        <v>47</v>
      </c>
      <c r="P16696" s="2">
        <f t="shared" si="1315"/>
        <v>17333.16</v>
      </c>
      <c r="Q16696" s="4">
        <f t="shared" si="1316"/>
        <v>0</v>
      </c>
      <c r="R16696" s="4"/>
      <c r="T16696">
        <f t="shared" si="1317"/>
        <v>1.4618459646134923</v>
      </c>
      <c r="V16696">
        <f t="shared" si="1318"/>
        <v>25338.41</v>
      </c>
      <c r="W16696">
        <f t="shared" si="1319"/>
        <v>0</v>
      </c>
    </row>
    <row r="16697" spans="1:23" x14ac:dyDescent="0.35">
      <c r="A16697">
        <v>46</v>
      </c>
      <c r="B16697" s="3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 s="10">
        <v>14737.65</v>
      </c>
      <c r="I16697" s="10">
        <v>7610.05</v>
      </c>
      <c r="J16697" s="10">
        <v>7127.6</v>
      </c>
      <c r="K16697" s="10">
        <v>0</v>
      </c>
      <c r="L16697" t="s">
        <v>65</v>
      </c>
      <c r="M16697">
        <v>2017</v>
      </c>
      <c r="N16697" t="s">
        <v>47</v>
      </c>
      <c r="P16697" s="2">
        <f t="shared" si="1315"/>
        <v>14737.650000000001</v>
      </c>
      <c r="Q16697" s="4">
        <f t="shared" si="1316"/>
        <v>0</v>
      </c>
      <c r="R16697" s="4"/>
      <c r="T16697">
        <f t="shared" si="1317"/>
        <v>1.5539485603199967</v>
      </c>
      <c r="V16697">
        <f t="shared" si="1318"/>
        <v>22901.55</v>
      </c>
      <c r="W16697">
        <f t="shared" si="1319"/>
        <v>0</v>
      </c>
    </row>
    <row r="16698" spans="1:23" x14ac:dyDescent="0.35">
      <c r="A16698">
        <v>47</v>
      </c>
      <c r="B16698" s="3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 s="10">
        <v>29412.06</v>
      </c>
      <c r="I16698" s="10">
        <v>960.58</v>
      </c>
      <c r="J16698" s="10">
        <v>28451.48</v>
      </c>
      <c r="K16698" s="10">
        <v>0</v>
      </c>
      <c r="L16698" t="s">
        <v>65</v>
      </c>
      <c r="M16698">
        <v>2017</v>
      </c>
      <c r="N16698" t="s">
        <v>47</v>
      </c>
      <c r="P16698" s="2">
        <f t="shared" si="1315"/>
        <v>29412.06</v>
      </c>
      <c r="Q16698" s="4">
        <f t="shared" si="1316"/>
        <v>0</v>
      </c>
      <c r="R16698" s="4"/>
      <c r="T16698">
        <f t="shared" si="1317"/>
        <v>1.3241170458648595</v>
      </c>
      <c r="V16698">
        <f t="shared" si="1318"/>
        <v>38945.01</v>
      </c>
      <c r="W16698">
        <f t="shared" si="1319"/>
        <v>0</v>
      </c>
    </row>
    <row r="16699" spans="1:23" x14ac:dyDescent="0.35">
      <c r="A16699">
        <v>48</v>
      </c>
      <c r="B16699" s="3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 s="10">
        <v>28412.639999999999</v>
      </c>
      <c r="I16699" s="10">
        <v>849.74</v>
      </c>
      <c r="J16699" s="10">
        <v>27562.9</v>
      </c>
      <c r="K16699" s="10">
        <v>0</v>
      </c>
      <c r="L16699" t="s">
        <v>65</v>
      </c>
      <c r="M16699">
        <v>2017</v>
      </c>
      <c r="N16699" t="s">
        <v>47</v>
      </c>
      <c r="P16699" s="2">
        <f t="shared" si="1315"/>
        <v>28412.640000000003</v>
      </c>
      <c r="Q16699" s="4">
        <f t="shared" si="1316"/>
        <v>0</v>
      </c>
      <c r="R16699" s="4"/>
      <c r="T16699">
        <f t="shared" si="1317"/>
        <v>1.2564865496483255</v>
      </c>
      <c r="V16699">
        <f t="shared" si="1318"/>
        <v>35700.1</v>
      </c>
      <c r="W16699">
        <f t="shared" si="1319"/>
        <v>0</v>
      </c>
    </row>
    <row r="16700" spans="1:23" x14ac:dyDescent="0.35">
      <c r="A16700">
        <v>49</v>
      </c>
      <c r="B16700" s="3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 s="10">
        <v>30947.47</v>
      </c>
      <c r="I16700" s="10">
        <v>321.10000000000002</v>
      </c>
      <c r="J16700" s="10">
        <v>30626.37</v>
      </c>
      <c r="K16700" s="10">
        <v>0</v>
      </c>
      <c r="L16700" t="s">
        <v>65</v>
      </c>
      <c r="M16700">
        <v>2017</v>
      </c>
      <c r="N16700" t="s">
        <v>47</v>
      </c>
      <c r="P16700" s="2">
        <f t="shared" si="1315"/>
        <v>30947.469999999998</v>
      </c>
      <c r="Q16700" s="4">
        <f t="shared" si="1316"/>
        <v>0</v>
      </c>
      <c r="R16700" s="4"/>
      <c r="T16700">
        <f t="shared" si="1317"/>
        <v>1.219568837129497</v>
      </c>
      <c r="V16700">
        <f t="shared" si="1318"/>
        <v>37742.57</v>
      </c>
      <c r="W16700">
        <f t="shared" si="1319"/>
        <v>0</v>
      </c>
    </row>
    <row r="16701" spans="1:23" x14ac:dyDescent="0.35">
      <c r="A16701">
        <v>50</v>
      </c>
      <c r="B16701" s="3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 s="10">
        <v>34521.25</v>
      </c>
      <c r="I16701" s="10">
        <v>310.38</v>
      </c>
      <c r="J16701" s="10">
        <v>34210.870000000003</v>
      </c>
      <c r="K16701" s="10">
        <v>0</v>
      </c>
      <c r="L16701" t="s">
        <v>65</v>
      </c>
      <c r="M16701">
        <v>2017</v>
      </c>
      <c r="N16701" t="s">
        <v>47</v>
      </c>
      <c r="P16701" s="2">
        <f t="shared" si="1315"/>
        <v>34521.25</v>
      </c>
      <c r="Q16701" s="4">
        <f t="shared" si="1316"/>
        <v>0</v>
      </c>
      <c r="R16701" s="4"/>
      <c r="T16701">
        <f t="shared" si="1317"/>
        <v>1.2367987833580765</v>
      </c>
      <c r="V16701">
        <f t="shared" si="1318"/>
        <v>42695.839999999997</v>
      </c>
      <c r="W16701">
        <f t="shared" si="1319"/>
        <v>0</v>
      </c>
    </row>
    <row r="16702" spans="1:23" x14ac:dyDescent="0.35">
      <c r="A16702">
        <v>51</v>
      </c>
      <c r="B16702" s="3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 s="10">
        <v>36753.089999999997</v>
      </c>
      <c r="I16702" s="10">
        <v>279.31</v>
      </c>
      <c r="J16702" s="10">
        <v>36473.78</v>
      </c>
      <c r="K16702" s="10">
        <v>0</v>
      </c>
      <c r="L16702" t="s">
        <v>65</v>
      </c>
      <c r="M16702">
        <v>2017</v>
      </c>
      <c r="N16702" t="s">
        <v>47</v>
      </c>
      <c r="P16702" s="2">
        <f t="shared" si="1315"/>
        <v>36753.089999999997</v>
      </c>
      <c r="Q16702" s="4">
        <f t="shared" si="1316"/>
        <v>0</v>
      </c>
      <c r="R16702" s="4"/>
      <c r="T16702">
        <f t="shared" si="1317"/>
        <v>1.2939507943413739</v>
      </c>
      <c r="V16702">
        <f t="shared" si="1318"/>
        <v>47556.689999999995</v>
      </c>
      <c r="W16702">
        <f t="shared" si="1319"/>
        <v>0</v>
      </c>
    </row>
    <row r="16703" spans="1:23" x14ac:dyDescent="0.35">
      <c r="A16703">
        <v>52</v>
      </c>
      <c r="B16703" s="3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 s="10">
        <v>23976.58</v>
      </c>
      <c r="I16703" s="10">
        <v>173.02</v>
      </c>
      <c r="J16703" s="10">
        <v>23803.56</v>
      </c>
      <c r="K16703" s="10">
        <v>0</v>
      </c>
      <c r="L16703" t="s">
        <v>65</v>
      </c>
      <c r="M16703">
        <v>2017</v>
      </c>
      <c r="N16703" t="s">
        <v>47</v>
      </c>
      <c r="P16703" s="2">
        <f t="shared" si="1315"/>
        <v>23976.58</v>
      </c>
      <c r="Q16703" s="4">
        <f t="shared" si="1316"/>
        <v>0</v>
      </c>
      <c r="R16703" s="4"/>
      <c r="T16703">
        <f t="shared" si="1317"/>
        <v>1.3274411946991604</v>
      </c>
      <c r="V16703">
        <f t="shared" si="1318"/>
        <v>31827.5</v>
      </c>
      <c r="W16703">
        <f t="shared" si="1319"/>
        <v>0</v>
      </c>
    </row>
    <row r="16704" spans="1:23" x14ac:dyDescent="0.35">
      <c r="A16704">
        <v>0</v>
      </c>
      <c r="B16704" s="3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 s="10">
        <v>8048.54</v>
      </c>
      <c r="I16704" s="10">
        <v>7934.12</v>
      </c>
      <c r="J16704" s="10">
        <v>114.42</v>
      </c>
      <c r="K16704" s="10">
        <v>0</v>
      </c>
      <c r="L16704" t="s">
        <v>65</v>
      </c>
      <c r="M16704">
        <v>2017</v>
      </c>
      <c r="N16704" t="s">
        <v>48</v>
      </c>
      <c r="P16704" s="2">
        <f t="shared" si="1315"/>
        <v>8048.54</v>
      </c>
      <c r="Q16704" s="4">
        <f t="shared" si="1316"/>
        <v>0</v>
      </c>
      <c r="R16704" s="4"/>
      <c r="T16704">
        <f t="shared" si="1317"/>
        <v>1.6811893834161227</v>
      </c>
      <c r="V16704">
        <f t="shared" si="1318"/>
        <v>13531.119999999999</v>
      </c>
      <c r="W16704">
        <f t="shared" si="1319"/>
        <v>0</v>
      </c>
    </row>
    <row r="16705" spans="1:23" x14ac:dyDescent="0.35">
      <c r="A16705">
        <v>1</v>
      </c>
      <c r="B16705" s="3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 s="10">
        <v>6751.12</v>
      </c>
      <c r="I16705" s="10">
        <v>6726.16</v>
      </c>
      <c r="J16705" s="10">
        <v>24.96</v>
      </c>
      <c r="K16705" s="10">
        <v>0</v>
      </c>
      <c r="L16705" t="s">
        <v>65</v>
      </c>
      <c r="M16705">
        <v>2017</v>
      </c>
      <c r="N16705" t="s">
        <v>48</v>
      </c>
      <c r="P16705" s="2">
        <f t="shared" si="1315"/>
        <v>6751.12</v>
      </c>
      <c r="Q16705" s="4">
        <f t="shared" si="1316"/>
        <v>0</v>
      </c>
      <c r="R16705" s="4"/>
      <c r="T16705">
        <f t="shared" si="1317"/>
        <v>1.6429614641718708</v>
      </c>
      <c r="V16705">
        <f t="shared" si="1318"/>
        <v>11091.83</v>
      </c>
      <c r="W16705">
        <f t="shared" si="1319"/>
        <v>0</v>
      </c>
    </row>
    <row r="16706" spans="1:23" x14ac:dyDescent="0.35">
      <c r="A16706">
        <v>2</v>
      </c>
      <c r="B16706" s="3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 s="10">
        <v>6108.5</v>
      </c>
      <c r="I16706" s="10">
        <v>5862.83</v>
      </c>
      <c r="J16706" s="10">
        <v>245.67</v>
      </c>
      <c r="K16706" s="10">
        <v>0</v>
      </c>
      <c r="L16706" t="s">
        <v>65</v>
      </c>
      <c r="M16706">
        <v>2017</v>
      </c>
      <c r="N16706" t="s">
        <v>48</v>
      </c>
      <c r="P16706" s="2">
        <f t="shared" si="1315"/>
        <v>6108.5</v>
      </c>
      <c r="Q16706" s="4">
        <f t="shared" si="1316"/>
        <v>0</v>
      </c>
      <c r="R16706" s="4"/>
      <c r="T16706">
        <f t="shared" si="1317"/>
        <v>1.7564573954325939</v>
      </c>
      <c r="V16706">
        <f t="shared" si="1318"/>
        <v>10729.32</v>
      </c>
      <c r="W16706">
        <f t="shared" si="1319"/>
        <v>0</v>
      </c>
    </row>
    <row r="16707" spans="1:23" x14ac:dyDescent="0.35">
      <c r="A16707">
        <v>3</v>
      </c>
      <c r="B16707" s="3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 s="10">
        <v>6436.66</v>
      </c>
      <c r="I16707" s="10">
        <v>6323.78</v>
      </c>
      <c r="J16707" s="10">
        <v>112.88</v>
      </c>
      <c r="K16707" s="10">
        <v>0</v>
      </c>
      <c r="L16707" t="s">
        <v>65</v>
      </c>
      <c r="M16707">
        <v>2017</v>
      </c>
      <c r="N16707" t="s">
        <v>48</v>
      </c>
      <c r="P16707" s="2">
        <f t="shared" ref="P16707:P16770" si="1320">SUM(I16707:K16707)</f>
        <v>6436.66</v>
      </c>
      <c r="Q16707" s="4">
        <f t="shared" ref="Q16707:Q16770" si="1321">P16707-H16707</f>
        <v>0</v>
      </c>
      <c r="R16707" s="4"/>
      <c r="T16707">
        <f t="shared" ref="T16707:T16770" si="1322">IF(H16707=0,"",D16707/H16707)</f>
        <v>1.712907004564479</v>
      </c>
      <c r="V16707">
        <f t="shared" ref="V16707:V16770" si="1323">SUM(E16707:H16707)</f>
        <v>11025.4</v>
      </c>
      <c r="W16707">
        <f t="shared" ref="W16707:W16770" si="1324">V16707/D16707-1</f>
        <v>0</v>
      </c>
    </row>
    <row r="16708" spans="1:23" x14ac:dyDescent="0.35">
      <c r="A16708">
        <v>4</v>
      </c>
      <c r="B16708" s="3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 s="10">
        <v>5004.08</v>
      </c>
      <c r="I16708" s="10">
        <v>4908.58</v>
      </c>
      <c r="J16708" s="10">
        <v>95.5</v>
      </c>
      <c r="K16708" s="10">
        <v>0</v>
      </c>
      <c r="L16708" t="s">
        <v>65</v>
      </c>
      <c r="M16708">
        <v>2017</v>
      </c>
      <c r="N16708" t="s">
        <v>48</v>
      </c>
      <c r="P16708" s="2">
        <f t="shared" si="1320"/>
        <v>5004.08</v>
      </c>
      <c r="Q16708" s="4">
        <f t="shared" si="1321"/>
        <v>0</v>
      </c>
      <c r="R16708" s="4"/>
      <c r="T16708">
        <f t="shared" si="1322"/>
        <v>2.0850865693594027</v>
      </c>
      <c r="V16708">
        <f t="shared" si="1323"/>
        <v>10433.939999999999</v>
      </c>
      <c r="W16708">
        <f t="shared" si="1324"/>
        <v>0</v>
      </c>
    </row>
    <row r="16709" spans="1:23" x14ac:dyDescent="0.35">
      <c r="A16709">
        <v>5</v>
      </c>
      <c r="B16709" s="3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 s="10">
        <v>6208.53</v>
      </c>
      <c r="I16709" s="10">
        <v>6069.78</v>
      </c>
      <c r="J16709" s="10">
        <v>138.75</v>
      </c>
      <c r="K16709" s="10">
        <v>0</v>
      </c>
      <c r="L16709" t="s">
        <v>65</v>
      </c>
      <c r="M16709">
        <v>2017</v>
      </c>
      <c r="N16709" t="s">
        <v>48</v>
      </c>
      <c r="P16709" s="2">
        <f t="shared" si="1320"/>
        <v>6208.53</v>
      </c>
      <c r="Q16709" s="4">
        <f t="shared" si="1321"/>
        <v>0</v>
      </c>
      <c r="R16709" s="4"/>
      <c r="T16709">
        <f t="shared" si="1322"/>
        <v>1.6236967526934718</v>
      </c>
      <c r="V16709">
        <f t="shared" si="1323"/>
        <v>10080.77</v>
      </c>
      <c r="W16709">
        <f t="shared" si="1324"/>
        <v>0</v>
      </c>
    </row>
    <row r="16710" spans="1:23" x14ac:dyDescent="0.35">
      <c r="A16710">
        <v>6</v>
      </c>
      <c r="B16710" s="3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 s="10">
        <v>5351.73</v>
      </c>
      <c r="I16710" s="10">
        <v>5306.4</v>
      </c>
      <c r="J16710" s="10">
        <v>45.33</v>
      </c>
      <c r="K16710" s="10">
        <v>0</v>
      </c>
      <c r="L16710" t="s">
        <v>65</v>
      </c>
      <c r="M16710">
        <v>2017</v>
      </c>
      <c r="N16710" t="s">
        <v>48</v>
      </c>
      <c r="P16710" s="2">
        <f t="shared" si="1320"/>
        <v>5351.73</v>
      </c>
      <c r="Q16710" s="4">
        <f t="shared" si="1321"/>
        <v>0</v>
      </c>
      <c r="R16710" s="4"/>
      <c r="T16710">
        <f t="shared" si="1322"/>
        <v>1.7340093764072555</v>
      </c>
      <c r="V16710">
        <f t="shared" si="1323"/>
        <v>9279.9499999999989</v>
      </c>
      <c r="W16710">
        <f t="shared" si="1324"/>
        <v>0</v>
      </c>
    </row>
    <row r="16711" spans="1:23" x14ac:dyDescent="0.35">
      <c r="A16711">
        <v>7</v>
      </c>
      <c r="B16711" s="3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 s="10">
        <v>6774.32</v>
      </c>
      <c r="I16711" s="10">
        <v>6614.27</v>
      </c>
      <c r="J16711" s="10">
        <v>160.05000000000001</v>
      </c>
      <c r="K16711" s="10">
        <v>0</v>
      </c>
      <c r="L16711" t="s">
        <v>65</v>
      </c>
      <c r="M16711">
        <v>2017</v>
      </c>
      <c r="N16711" t="s">
        <v>48</v>
      </c>
      <c r="P16711" s="2">
        <f t="shared" si="1320"/>
        <v>6774.3200000000006</v>
      </c>
      <c r="Q16711" s="4">
        <f t="shared" si="1321"/>
        <v>0</v>
      </c>
      <c r="R16711" s="4"/>
      <c r="T16711">
        <f t="shared" si="1322"/>
        <v>1.6598418734278864</v>
      </c>
      <c r="V16711">
        <f t="shared" si="1323"/>
        <v>11244.3</v>
      </c>
      <c r="W16711">
        <f t="shared" si="1324"/>
        <v>0</v>
      </c>
    </row>
    <row r="16712" spans="1:23" x14ac:dyDescent="0.35">
      <c r="A16712">
        <v>8</v>
      </c>
      <c r="B16712" s="3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 s="10">
        <v>6960.18</v>
      </c>
      <c r="I16712" s="10">
        <v>6880.73</v>
      </c>
      <c r="J16712" s="10">
        <v>79.45</v>
      </c>
      <c r="K16712" s="10">
        <v>0</v>
      </c>
      <c r="L16712" t="s">
        <v>65</v>
      </c>
      <c r="M16712">
        <v>2017</v>
      </c>
      <c r="N16712" t="s">
        <v>48</v>
      </c>
      <c r="P16712" s="2">
        <f t="shared" si="1320"/>
        <v>6960.1799999999994</v>
      </c>
      <c r="Q16712" s="4">
        <f t="shared" si="1321"/>
        <v>0</v>
      </c>
      <c r="R16712" s="4"/>
      <c r="T16712">
        <f t="shared" si="1322"/>
        <v>1.7678824398219586</v>
      </c>
      <c r="V16712">
        <f t="shared" si="1323"/>
        <v>12304.78</v>
      </c>
      <c r="W16712">
        <f t="shared" si="1324"/>
        <v>0</v>
      </c>
    </row>
    <row r="16713" spans="1:23" x14ac:dyDescent="0.35">
      <c r="A16713">
        <v>9</v>
      </c>
      <c r="B16713" s="3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 s="10">
        <v>15376.38</v>
      </c>
      <c r="I16713" s="10">
        <v>15201.69</v>
      </c>
      <c r="J16713" s="10">
        <v>174.69</v>
      </c>
      <c r="K16713" s="10">
        <v>0</v>
      </c>
      <c r="L16713" t="s">
        <v>65</v>
      </c>
      <c r="M16713">
        <v>2017</v>
      </c>
      <c r="N16713" t="s">
        <v>48</v>
      </c>
      <c r="P16713" s="2">
        <f t="shared" si="1320"/>
        <v>15376.380000000001</v>
      </c>
      <c r="Q16713" s="4">
        <f t="shared" si="1321"/>
        <v>0</v>
      </c>
      <c r="R16713" s="4"/>
      <c r="T16713">
        <f t="shared" si="1322"/>
        <v>1.2901307069674397</v>
      </c>
      <c r="V16713">
        <f t="shared" si="1323"/>
        <v>19837.54</v>
      </c>
      <c r="W16713">
        <f t="shared" si="1324"/>
        <v>0</v>
      </c>
    </row>
    <row r="16714" spans="1:23" x14ac:dyDescent="0.35">
      <c r="A16714">
        <v>10</v>
      </c>
      <c r="B16714" s="3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 s="10">
        <v>10743.57</v>
      </c>
      <c r="I16714" s="10">
        <v>10586.84</v>
      </c>
      <c r="J16714" s="10">
        <v>156.72999999999999</v>
      </c>
      <c r="K16714" s="10">
        <v>0</v>
      </c>
      <c r="L16714" t="s">
        <v>65</v>
      </c>
      <c r="M16714">
        <v>2017</v>
      </c>
      <c r="N16714" t="s">
        <v>48</v>
      </c>
      <c r="P16714" s="2">
        <f t="shared" si="1320"/>
        <v>10743.57</v>
      </c>
      <c r="Q16714" s="4">
        <f t="shared" si="1321"/>
        <v>0</v>
      </c>
      <c r="R16714" s="4"/>
      <c r="T16714">
        <f t="shared" si="1322"/>
        <v>1.4261804967994811</v>
      </c>
      <c r="V16714">
        <f t="shared" si="1323"/>
        <v>15322.27</v>
      </c>
      <c r="W16714">
        <f t="shared" si="1324"/>
        <v>0</v>
      </c>
    </row>
    <row r="16715" spans="1:23" x14ac:dyDescent="0.35">
      <c r="A16715">
        <v>11</v>
      </c>
      <c r="B16715" s="3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 s="10">
        <v>9099.16</v>
      </c>
      <c r="I16715" s="10">
        <v>8866.56</v>
      </c>
      <c r="J16715" s="10">
        <v>232.6</v>
      </c>
      <c r="K16715" s="10">
        <v>0</v>
      </c>
      <c r="L16715" t="s">
        <v>65</v>
      </c>
      <c r="M16715">
        <v>2017</v>
      </c>
      <c r="N16715" t="s">
        <v>48</v>
      </c>
      <c r="P16715" s="2">
        <f t="shared" si="1320"/>
        <v>9099.16</v>
      </c>
      <c r="Q16715" s="4">
        <f t="shared" si="1321"/>
        <v>0</v>
      </c>
      <c r="R16715" s="4"/>
      <c r="T16715">
        <f t="shared" si="1322"/>
        <v>1.4585961781087484</v>
      </c>
      <c r="V16715">
        <f t="shared" si="1323"/>
        <v>13272</v>
      </c>
      <c r="W16715">
        <f t="shared" si="1324"/>
        <v>0</v>
      </c>
    </row>
    <row r="16716" spans="1:23" x14ac:dyDescent="0.35">
      <c r="A16716">
        <v>12</v>
      </c>
      <c r="B16716" s="3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 s="10">
        <v>7545.39</v>
      </c>
      <c r="I16716" s="10">
        <v>7471.59</v>
      </c>
      <c r="J16716" s="10">
        <v>73.8</v>
      </c>
      <c r="K16716" s="10">
        <v>0</v>
      </c>
      <c r="L16716" t="s">
        <v>65</v>
      </c>
      <c r="M16716">
        <v>2017</v>
      </c>
      <c r="N16716" t="s">
        <v>48</v>
      </c>
      <c r="P16716" s="2">
        <f t="shared" si="1320"/>
        <v>7545.39</v>
      </c>
      <c r="Q16716" s="4">
        <f t="shared" si="1321"/>
        <v>0</v>
      </c>
      <c r="R16716" s="4"/>
      <c r="T16716">
        <f t="shared" si="1322"/>
        <v>1.6390047432935873</v>
      </c>
      <c r="V16716">
        <f t="shared" si="1323"/>
        <v>12366.93</v>
      </c>
      <c r="W16716">
        <f t="shared" si="1324"/>
        <v>0</v>
      </c>
    </row>
    <row r="16717" spans="1:23" x14ac:dyDescent="0.35">
      <c r="A16717">
        <v>13</v>
      </c>
      <c r="B16717" s="3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 s="10">
        <v>6123.16</v>
      </c>
      <c r="I16717" s="10">
        <v>5873.99</v>
      </c>
      <c r="J16717" s="10">
        <v>249.17</v>
      </c>
      <c r="K16717" s="10">
        <v>0</v>
      </c>
      <c r="L16717" t="s">
        <v>65</v>
      </c>
      <c r="M16717">
        <v>2017</v>
      </c>
      <c r="N16717" t="s">
        <v>48</v>
      </c>
      <c r="P16717" s="2">
        <f t="shared" si="1320"/>
        <v>6123.16</v>
      </c>
      <c r="Q16717" s="4">
        <f t="shared" si="1321"/>
        <v>0</v>
      </c>
      <c r="R16717" s="4"/>
      <c r="T16717">
        <f t="shared" si="1322"/>
        <v>1.7543114992912157</v>
      </c>
      <c r="V16717">
        <f t="shared" si="1323"/>
        <v>10741.93</v>
      </c>
      <c r="W16717">
        <f t="shared" si="1324"/>
        <v>0</v>
      </c>
    </row>
    <row r="16718" spans="1:23" x14ac:dyDescent="0.35">
      <c r="A16718">
        <v>14</v>
      </c>
      <c r="B16718" s="3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 s="10">
        <v>10253.469999999999</v>
      </c>
      <c r="I16718" s="10">
        <v>9603.33</v>
      </c>
      <c r="J16718" s="10">
        <v>650.14</v>
      </c>
      <c r="K16718" s="10">
        <v>0</v>
      </c>
      <c r="L16718" t="s">
        <v>65</v>
      </c>
      <c r="M16718">
        <v>2017</v>
      </c>
      <c r="N16718" t="s">
        <v>48</v>
      </c>
      <c r="P16718" s="2">
        <f t="shared" si="1320"/>
        <v>10253.469999999999</v>
      </c>
      <c r="Q16718" s="4">
        <f t="shared" si="1321"/>
        <v>0</v>
      </c>
      <c r="R16718" s="4"/>
      <c r="T16718">
        <f t="shared" si="1322"/>
        <v>1.4601213052751898</v>
      </c>
      <c r="V16718">
        <f t="shared" si="1323"/>
        <v>14971.310000000001</v>
      </c>
      <c r="W16718">
        <f t="shared" si="1324"/>
        <v>0</v>
      </c>
    </row>
    <row r="16719" spans="1:23" x14ac:dyDescent="0.35">
      <c r="A16719">
        <v>15</v>
      </c>
      <c r="B16719" s="3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 s="10">
        <v>5747.2</v>
      </c>
      <c r="I16719" s="10">
        <v>5319.2</v>
      </c>
      <c r="J16719" s="10">
        <v>428</v>
      </c>
      <c r="K16719" s="10">
        <v>0</v>
      </c>
      <c r="L16719" t="s">
        <v>65</v>
      </c>
      <c r="M16719">
        <v>2017</v>
      </c>
      <c r="N16719" t="s">
        <v>48</v>
      </c>
      <c r="P16719" s="2">
        <f t="shared" si="1320"/>
        <v>5747.2</v>
      </c>
      <c r="Q16719" s="4">
        <f t="shared" si="1321"/>
        <v>0</v>
      </c>
      <c r="R16719" s="4"/>
      <c r="T16719">
        <f t="shared" si="1322"/>
        <v>1.7916672466592427</v>
      </c>
      <c r="V16719">
        <f t="shared" si="1323"/>
        <v>10297.07</v>
      </c>
      <c r="W16719">
        <f t="shared" si="1324"/>
        <v>0</v>
      </c>
    </row>
    <row r="16720" spans="1:23" x14ac:dyDescent="0.35">
      <c r="A16720">
        <v>16</v>
      </c>
      <c r="B16720" s="3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 s="10">
        <v>8624.89</v>
      </c>
      <c r="I16720" s="10">
        <v>8026.52</v>
      </c>
      <c r="J16720" s="10">
        <v>598.37</v>
      </c>
      <c r="K16720" s="10">
        <v>0</v>
      </c>
      <c r="L16720" t="s">
        <v>65</v>
      </c>
      <c r="M16720">
        <v>2017</v>
      </c>
      <c r="N16720" t="s">
        <v>48</v>
      </c>
      <c r="P16720" s="2">
        <f t="shared" si="1320"/>
        <v>8624.8900000000012</v>
      </c>
      <c r="Q16720" s="4">
        <f t="shared" si="1321"/>
        <v>0</v>
      </c>
      <c r="R16720" s="4"/>
      <c r="T16720">
        <f t="shared" si="1322"/>
        <v>1.5620338346344129</v>
      </c>
      <c r="V16720">
        <f t="shared" si="1323"/>
        <v>13472.369999999999</v>
      </c>
      <c r="W16720">
        <f t="shared" si="1324"/>
        <v>0</v>
      </c>
    </row>
    <row r="16721" spans="1:23" x14ac:dyDescent="0.35">
      <c r="A16721">
        <v>17</v>
      </c>
      <c r="B16721" s="3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 s="10">
        <v>8878.61</v>
      </c>
      <c r="I16721" s="10">
        <v>8315.09</v>
      </c>
      <c r="J16721" s="10">
        <v>563.52</v>
      </c>
      <c r="K16721" s="10">
        <v>0</v>
      </c>
      <c r="L16721" t="s">
        <v>65</v>
      </c>
      <c r="M16721">
        <v>2017</v>
      </c>
      <c r="N16721" t="s">
        <v>48</v>
      </c>
      <c r="P16721" s="2">
        <f t="shared" si="1320"/>
        <v>8878.61</v>
      </c>
      <c r="Q16721" s="4">
        <f t="shared" si="1321"/>
        <v>0</v>
      </c>
      <c r="R16721" s="4"/>
      <c r="T16721">
        <f t="shared" si="1322"/>
        <v>1.5827421184171846</v>
      </c>
      <c r="V16721">
        <f t="shared" si="1323"/>
        <v>14052.550000000001</v>
      </c>
      <c r="W16721">
        <f t="shared" si="1324"/>
        <v>0</v>
      </c>
    </row>
    <row r="16722" spans="1:23" x14ac:dyDescent="0.35">
      <c r="A16722">
        <v>18</v>
      </c>
      <c r="B16722" s="3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 s="10">
        <v>7240.27</v>
      </c>
      <c r="I16722" s="10">
        <v>6960.97</v>
      </c>
      <c r="J16722" s="10">
        <v>279.3</v>
      </c>
      <c r="K16722" s="10">
        <v>0</v>
      </c>
      <c r="L16722" t="s">
        <v>65</v>
      </c>
      <c r="M16722">
        <v>2017</v>
      </c>
      <c r="N16722" t="s">
        <v>48</v>
      </c>
      <c r="P16722" s="2">
        <f t="shared" si="1320"/>
        <v>7240.27</v>
      </c>
      <c r="Q16722" s="4">
        <f t="shared" si="1321"/>
        <v>0</v>
      </c>
      <c r="R16722" s="4"/>
      <c r="T16722">
        <f t="shared" si="1322"/>
        <v>1.7480453077026132</v>
      </c>
      <c r="V16722">
        <f t="shared" si="1323"/>
        <v>12656.32</v>
      </c>
      <c r="W16722">
        <f t="shared" si="1324"/>
        <v>0</v>
      </c>
    </row>
    <row r="16723" spans="1:23" x14ac:dyDescent="0.35">
      <c r="A16723">
        <v>19</v>
      </c>
      <c r="B16723" s="3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 s="10">
        <v>6804.23</v>
      </c>
      <c r="I16723" s="10">
        <v>6470.49</v>
      </c>
      <c r="J16723" s="10">
        <v>333.74</v>
      </c>
      <c r="K16723" s="10">
        <v>0</v>
      </c>
      <c r="L16723" t="s">
        <v>65</v>
      </c>
      <c r="M16723">
        <v>2017</v>
      </c>
      <c r="N16723" t="s">
        <v>48</v>
      </c>
      <c r="P16723" s="2">
        <f t="shared" si="1320"/>
        <v>6804.23</v>
      </c>
      <c r="Q16723" s="4">
        <f t="shared" si="1321"/>
        <v>0</v>
      </c>
      <c r="R16723" s="4"/>
      <c r="T16723">
        <f t="shared" si="1322"/>
        <v>1.7653386202406447</v>
      </c>
      <c r="V16723">
        <f t="shared" si="1323"/>
        <v>12011.77</v>
      </c>
      <c r="W16723">
        <f t="shared" si="1324"/>
        <v>0</v>
      </c>
    </row>
    <row r="16724" spans="1:23" x14ac:dyDescent="0.35">
      <c r="A16724">
        <v>20</v>
      </c>
      <c r="B16724" s="3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 s="10">
        <v>6452.68</v>
      </c>
      <c r="I16724" s="10">
        <v>6441.72</v>
      </c>
      <c r="J16724" s="10">
        <v>10.96</v>
      </c>
      <c r="K16724" s="10">
        <v>0</v>
      </c>
      <c r="L16724" t="s">
        <v>65</v>
      </c>
      <c r="M16724">
        <v>2017</v>
      </c>
      <c r="N16724" t="s">
        <v>48</v>
      </c>
      <c r="P16724" s="2">
        <f t="shared" si="1320"/>
        <v>6452.68</v>
      </c>
      <c r="Q16724" s="4">
        <f t="shared" si="1321"/>
        <v>0</v>
      </c>
      <c r="R16724" s="4"/>
      <c r="T16724">
        <f t="shared" si="1322"/>
        <v>1.7648868377170415</v>
      </c>
      <c r="V16724">
        <f t="shared" si="1323"/>
        <v>11388.25</v>
      </c>
      <c r="W16724">
        <f t="shared" si="1324"/>
        <v>0</v>
      </c>
    </row>
    <row r="16725" spans="1:23" x14ac:dyDescent="0.35">
      <c r="A16725">
        <v>21</v>
      </c>
      <c r="B16725" s="3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 s="10">
        <v>8604.5</v>
      </c>
      <c r="I16725" s="10">
        <v>8220.82</v>
      </c>
      <c r="J16725" s="10">
        <v>383.68</v>
      </c>
      <c r="K16725" s="10">
        <v>0</v>
      </c>
      <c r="L16725" t="s">
        <v>65</v>
      </c>
      <c r="M16725">
        <v>2017</v>
      </c>
      <c r="N16725" t="s">
        <v>48</v>
      </c>
      <c r="P16725" s="2">
        <f t="shared" si="1320"/>
        <v>8604.5</v>
      </c>
      <c r="Q16725" s="4">
        <f t="shared" si="1321"/>
        <v>0</v>
      </c>
      <c r="R16725" s="4"/>
      <c r="T16725">
        <f t="shared" si="1322"/>
        <v>1.6426021267941193</v>
      </c>
      <c r="V16725">
        <f t="shared" si="1323"/>
        <v>14133.77</v>
      </c>
      <c r="W16725">
        <f t="shared" si="1324"/>
        <v>0</v>
      </c>
    </row>
    <row r="16726" spans="1:23" x14ac:dyDescent="0.35">
      <c r="A16726">
        <v>22</v>
      </c>
      <c r="B16726" s="3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 s="10">
        <v>3537.44</v>
      </c>
      <c r="I16726" s="10">
        <v>3277.55</v>
      </c>
      <c r="J16726" s="10">
        <v>259.89</v>
      </c>
      <c r="K16726" s="10">
        <v>0</v>
      </c>
      <c r="L16726" t="s">
        <v>65</v>
      </c>
      <c r="M16726">
        <v>2017</v>
      </c>
      <c r="N16726" t="s">
        <v>48</v>
      </c>
      <c r="P16726" s="2">
        <f t="shared" si="1320"/>
        <v>3537.44</v>
      </c>
      <c r="Q16726" s="4">
        <f t="shared" si="1321"/>
        <v>0</v>
      </c>
      <c r="R16726" s="4"/>
      <c r="T16726">
        <f t="shared" si="1322"/>
        <v>2.5950320005427656</v>
      </c>
      <c r="V16726">
        <f t="shared" si="1323"/>
        <v>9179.77</v>
      </c>
      <c r="W16726">
        <f t="shared" si="1324"/>
        <v>0</v>
      </c>
    </row>
    <row r="16727" spans="1:23" x14ac:dyDescent="0.35">
      <c r="A16727">
        <v>23</v>
      </c>
      <c r="B16727" s="3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 s="10">
        <v>4957.4399999999996</v>
      </c>
      <c r="I16727" s="10">
        <v>4642.47</v>
      </c>
      <c r="J16727" s="10">
        <v>314.97000000000003</v>
      </c>
      <c r="K16727" s="10">
        <v>0</v>
      </c>
      <c r="L16727" t="s">
        <v>65</v>
      </c>
      <c r="M16727">
        <v>2017</v>
      </c>
      <c r="N16727" t="s">
        <v>48</v>
      </c>
      <c r="P16727" s="2">
        <f t="shared" si="1320"/>
        <v>4957.4400000000005</v>
      </c>
      <c r="Q16727" s="4">
        <f t="shared" si="1321"/>
        <v>0</v>
      </c>
      <c r="R16727" s="4"/>
      <c r="T16727">
        <f t="shared" si="1322"/>
        <v>2.1187528240382134</v>
      </c>
      <c r="V16727">
        <f t="shared" si="1323"/>
        <v>10503.59</v>
      </c>
      <c r="W16727">
        <f t="shared" si="1324"/>
        <v>0</v>
      </c>
    </row>
    <row r="16728" spans="1:23" x14ac:dyDescent="0.35">
      <c r="A16728">
        <v>24</v>
      </c>
      <c r="B16728" s="3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 s="10">
        <v>4741.8599999999997</v>
      </c>
      <c r="I16728" s="10">
        <v>4579.1099999999997</v>
      </c>
      <c r="J16728" s="10">
        <v>162.75</v>
      </c>
      <c r="K16728" s="10">
        <v>0</v>
      </c>
      <c r="L16728" t="s">
        <v>65</v>
      </c>
      <c r="M16728">
        <v>2017</v>
      </c>
      <c r="N16728" t="s">
        <v>48</v>
      </c>
      <c r="P16728" s="2">
        <f t="shared" si="1320"/>
        <v>4741.8599999999997</v>
      </c>
      <c r="Q16728" s="4">
        <f t="shared" si="1321"/>
        <v>0</v>
      </c>
      <c r="R16728" s="4"/>
      <c r="T16728">
        <f t="shared" si="1322"/>
        <v>2.2834900229024053</v>
      </c>
      <c r="V16728">
        <f t="shared" si="1323"/>
        <v>10827.99</v>
      </c>
      <c r="W16728">
        <f t="shared" si="1324"/>
        <v>0</v>
      </c>
    </row>
    <row r="16729" spans="1:23" x14ac:dyDescent="0.35">
      <c r="A16729">
        <v>25</v>
      </c>
      <c r="B16729" s="3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 s="10">
        <v>4795.54</v>
      </c>
      <c r="I16729" s="10">
        <v>3907.95</v>
      </c>
      <c r="J16729" s="10">
        <v>887.59</v>
      </c>
      <c r="K16729" s="10">
        <v>0</v>
      </c>
      <c r="L16729" t="s">
        <v>65</v>
      </c>
      <c r="M16729">
        <v>2017</v>
      </c>
      <c r="N16729" t="s">
        <v>48</v>
      </c>
      <c r="P16729" s="2">
        <f t="shared" si="1320"/>
        <v>4795.54</v>
      </c>
      <c r="Q16729" s="4">
        <f t="shared" si="1321"/>
        <v>0</v>
      </c>
      <c r="R16729" s="4"/>
      <c r="T16729">
        <f t="shared" si="1322"/>
        <v>2.259549498075295</v>
      </c>
      <c r="V16729">
        <f t="shared" si="1323"/>
        <v>10835.76</v>
      </c>
      <c r="W16729">
        <f t="shared" si="1324"/>
        <v>0</v>
      </c>
    </row>
    <row r="16730" spans="1:23" x14ac:dyDescent="0.35">
      <c r="A16730">
        <v>26</v>
      </c>
      <c r="B16730" s="3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 s="10">
        <v>2964.45</v>
      </c>
      <c r="I16730" s="10">
        <v>2841.94</v>
      </c>
      <c r="J16730" s="10">
        <v>122.51</v>
      </c>
      <c r="K16730" s="10">
        <v>0</v>
      </c>
      <c r="L16730" t="s">
        <v>65</v>
      </c>
      <c r="M16730">
        <v>2017</v>
      </c>
      <c r="N16730" t="s">
        <v>48</v>
      </c>
      <c r="P16730" s="2">
        <f t="shared" si="1320"/>
        <v>2964.4500000000003</v>
      </c>
      <c r="Q16730" s="4">
        <f t="shared" si="1321"/>
        <v>0</v>
      </c>
      <c r="R16730" s="4"/>
      <c r="T16730">
        <f t="shared" si="1322"/>
        <v>2.8143061950783457</v>
      </c>
      <c r="V16730">
        <f t="shared" si="1323"/>
        <v>8342.869999999999</v>
      </c>
      <c r="W16730">
        <f t="shared" si="1324"/>
        <v>0</v>
      </c>
    </row>
    <row r="16731" spans="1:23" x14ac:dyDescent="0.35">
      <c r="A16731">
        <v>27</v>
      </c>
      <c r="B16731" s="3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 s="10">
        <v>4293.57</v>
      </c>
      <c r="I16731" s="10">
        <v>3840.94</v>
      </c>
      <c r="J16731" s="10">
        <v>452.63</v>
      </c>
      <c r="K16731" s="10">
        <v>0</v>
      </c>
      <c r="L16731" t="s">
        <v>65</v>
      </c>
      <c r="M16731">
        <v>2017</v>
      </c>
      <c r="N16731" t="s">
        <v>48</v>
      </c>
      <c r="P16731" s="2">
        <f t="shared" si="1320"/>
        <v>4293.57</v>
      </c>
      <c r="Q16731" s="4">
        <f t="shared" si="1321"/>
        <v>0</v>
      </c>
      <c r="R16731" s="4"/>
      <c r="T16731">
        <f t="shared" si="1322"/>
        <v>2.3499581932983507</v>
      </c>
      <c r="V16731">
        <f t="shared" si="1323"/>
        <v>10089.709999999999</v>
      </c>
      <c r="W16731">
        <f t="shared" si="1324"/>
        <v>0</v>
      </c>
    </row>
    <row r="16732" spans="1:23" x14ac:dyDescent="0.35">
      <c r="A16732">
        <v>28</v>
      </c>
      <c r="B16732" s="3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 s="10">
        <v>4906.25</v>
      </c>
      <c r="I16732" s="10">
        <v>4235.2700000000004</v>
      </c>
      <c r="J16732" s="10">
        <v>670.98</v>
      </c>
      <c r="K16732" s="10">
        <v>0</v>
      </c>
      <c r="L16732" t="s">
        <v>65</v>
      </c>
      <c r="M16732">
        <v>2017</v>
      </c>
      <c r="N16732" t="s">
        <v>48</v>
      </c>
      <c r="P16732" s="2">
        <f t="shared" si="1320"/>
        <v>4906.25</v>
      </c>
      <c r="Q16732" s="4">
        <f t="shared" si="1321"/>
        <v>0</v>
      </c>
      <c r="R16732" s="4"/>
      <c r="T16732">
        <f t="shared" si="1322"/>
        <v>2.2068157961783439</v>
      </c>
      <c r="V16732">
        <f t="shared" si="1323"/>
        <v>10827.189999999999</v>
      </c>
      <c r="W16732">
        <f t="shared" si="1324"/>
        <v>0</v>
      </c>
    </row>
    <row r="16733" spans="1:23" x14ac:dyDescent="0.35">
      <c r="A16733">
        <v>29</v>
      </c>
      <c r="B16733" s="3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 s="10">
        <v>7567.19</v>
      </c>
      <c r="I16733" s="10">
        <v>6798.17</v>
      </c>
      <c r="J16733" s="10">
        <v>769.02</v>
      </c>
      <c r="K16733" s="10">
        <v>0</v>
      </c>
      <c r="L16733" t="s">
        <v>65</v>
      </c>
      <c r="M16733">
        <v>2017</v>
      </c>
      <c r="N16733" t="s">
        <v>48</v>
      </c>
      <c r="P16733" s="2">
        <f t="shared" si="1320"/>
        <v>7567.1900000000005</v>
      </c>
      <c r="Q16733" s="4">
        <f t="shared" si="1321"/>
        <v>0</v>
      </c>
      <c r="R16733" s="4"/>
      <c r="T16733">
        <f t="shared" si="1322"/>
        <v>1.7629304933535435</v>
      </c>
      <c r="V16733">
        <f t="shared" si="1323"/>
        <v>13340.429999999998</v>
      </c>
      <c r="W16733">
        <f t="shared" si="1324"/>
        <v>0</v>
      </c>
    </row>
    <row r="16734" spans="1:23" x14ac:dyDescent="0.35">
      <c r="A16734">
        <v>30</v>
      </c>
      <c r="B16734" s="3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 s="10">
        <v>3420.61</v>
      </c>
      <c r="I16734" s="10">
        <v>2204.98</v>
      </c>
      <c r="J16734" s="10">
        <v>1215.6300000000001</v>
      </c>
      <c r="K16734" s="10">
        <v>0</v>
      </c>
      <c r="L16734" t="s">
        <v>65</v>
      </c>
      <c r="M16734">
        <v>2017</v>
      </c>
      <c r="N16734" t="s">
        <v>48</v>
      </c>
      <c r="P16734" s="2">
        <f t="shared" si="1320"/>
        <v>3420.61</v>
      </c>
      <c r="Q16734" s="4">
        <f t="shared" si="1321"/>
        <v>0</v>
      </c>
      <c r="R16734" s="4"/>
      <c r="T16734">
        <f t="shared" si="1322"/>
        <v>2.7140129976816998</v>
      </c>
      <c r="V16734">
        <f t="shared" si="1323"/>
        <v>9283.58</v>
      </c>
      <c r="W16734">
        <f t="shared" si="1324"/>
        <v>0</v>
      </c>
    </row>
    <row r="16735" spans="1:23" x14ac:dyDescent="0.35">
      <c r="A16735">
        <v>31</v>
      </c>
      <c r="B16735" s="3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 s="10">
        <v>4267.16</v>
      </c>
      <c r="I16735" s="10">
        <v>2844.43</v>
      </c>
      <c r="J16735" s="10">
        <v>1422.73</v>
      </c>
      <c r="K16735" s="10">
        <v>0</v>
      </c>
      <c r="L16735" t="s">
        <v>65</v>
      </c>
      <c r="M16735">
        <v>2017</v>
      </c>
      <c r="N16735" t="s">
        <v>48</v>
      </c>
      <c r="P16735" s="2">
        <f t="shared" si="1320"/>
        <v>4267.16</v>
      </c>
      <c r="Q16735" s="4">
        <f t="shared" si="1321"/>
        <v>0</v>
      </c>
      <c r="R16735" s="4"/>
      <c r="T16735">
        <f t="shared" si="1322"/>
        <v>2.4076177129519403</v>
      </c>
      <c r="V16735">
        <f t="shared" si="1323"/>
        <v>10273.69</v>
      </c>
      <c r="W16735">
        <f t="shared" si="1324"/>
        <v>0</v>
      </c>
    </row>
    <row r="16736" spans="1:23" x14ac:dyDescent="0.35">
      <c r="A16736">
        <v>32</v>
      </c>
      <c r="B16736" s="3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 s="10">
        <v>2484.69</v>
      </c>
      <c r="I16736" s="10">
        <v>2169.64</v>
      </c>
      <c r="J16736" s="10">
        <v>315.05</v>
      </c>
      <c r="K16736" s="10">
        <v>0</v>
      </c>
      <c r="L16736" t="s">
        <v>65</v>
      </c>
      <c r="M16736">
        <v>2017</v>
      </c>
      <c r="N16736" t="s">
        <v>48</v>
      </c>
      <c r="P16736" s="2">
        <f t="shared" si="1320"/>
        <v>2484.69</v>
      </c>
      <c r="Q16736" s="4">
        <f t="shared" si="1321"/>
        <v>0</v>
      </c>
      <c r="R16736" s="4"/>
      <c r="T16736">
        <f t="shared" si="1322"/>
        <v>3.3496331534316148</v>
      </c>
      <c r="V16736">
        <f t="shared" si="1323"/>
        <v>8322.7999999999993</v>
      </c>
      <c r="W16736">
        <f t="shared" si="1324"/>
        <v>0</v>
      </c>
    </row>
    <row r="16737" spans="1:23" x14ac:dyDescent="0.35">
      <c r="A16737">
        <v>33</v>
      </c>
      <c r="B16737" s="3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 s="10">
        <v>2354.9299999999998</v>
      </c>
      <c r="I16737" s="10">
        <v>2133.98</v>
      </c>
      <c r="J16737" s="10">
        <v>220.95</v>
      </c>
      <c r="K16737" s="10">
        <v>0</v>
      </c>
      <c r="L16737" t="s">
        <v>65</v>
      </c>
      <c r="M16737">
        <v>2017</v>
      </c>
      <c r="N16737" t="s">
        <v>48</v>
      </c>
      <c r="P16737" s="2">
        <f t="shared" si="1320"/>
        <v>2354.9299999999998</v>
      </c>
      <c r="Q16737" s="4">
        <f t="shared" si="1321"/>
        <v>0</v>
      </c>
      <c r="R16737" s="4"/>
      <c r="T16737">
        <f t="shared" si="1322"/>
        <v>4.1491849014620401</v>
      </c>
      <c r="V16737">
        <f t="shared" si="1323"/>
        <v>9771.0400000000009</v>
      </c>
      <c r="W16737">
        <f t="shared" si="1324"/>
        <v>0</v>
      </c>
    </row>
    <row r="16738" spans="1:23" x14ac:dyDescent="0.35">
      <c r="A16738">
        <v>34</v>
      </c>
      <c r="B16738" s="3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 s="10">
        <v>3619.57</v>
      </c>
      <c r="I16738" s="10">
        <v>3168.9</v>
      </c>
      <c r="J16738" s="10">
        <v>450.67</v>
      </c>
      <c r="K16738" s="10">
        <v>0</v>
      </c>
      <c r="L16738" t="s">
        <v>65</v>
      </c>
      <c r="M16738">
        <v>2017</v>
      </c>
      <c r="N16738" t="s">
        <v>48</v>
      </c>
      <c r="P16738" s="2">
        <f t="shared" si="1320"/>
        <v>3619.57</v>
      </c>
      <c r="Q16738" s="4">
        <f t="shared" si="1321"/>
        <v>0</v>
      </c>
      <c r="R16738" s="4"/>
      <c r="T16738">
        <f t="shared" si="1322"/>
        <v>2.6745027724287689</v>
      </c>
      <c r="V16738">
        <f t="shared" si="1323"/>
        <v>9680.5499999999993</v>
      </c>
      <c r="W16738">
        <f t="shared" si="1324"/>
        <v>0</v>
      </c>
    </row>
    <row r="16739" spans="1:23" x14ac:dyDescent="0.35">
      <c r="A16739">
        <v>35</v>
      </c>
      <c r="B16739" s="3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 s="10">
        <v>3004.78</v>
      </c>
      <c r="I16739" s="10">
        <v>2644.5</v>
      </c>
      <c r="J16739" s="10">
        <v>360.28</v>
      </c>
      <c r="K16739" s="10">
        <v>0</v>
      </c>
      <c r="L16739" t="s">
        <v>65</v>
      </c>
      <c r="M16739">
        <v>2017</v>
      </c>
      <c r="N16739" t="s">
        <v>48</v>
      </c>
      <c r="P16739" s="2">
        <f t="shared" si="1320"/>
        <v>3004.7799999999997</v>
      </c>
      <c r="Q16739" s="4">
        <f t="shared" si="1321"/>
        <v>0</v>
      </c>
      <c r="R16739" s="4"/>
      <c r="T16739">
        <f t="shared" si="1322"/>
        <v>2.792786826323391</v>
      </c>
      <c r="V16739">
        <f t="shared" si="1323"/>
        <v>8391.7100000000009</v>
      </c>
      <c r="W16739">
        <f t="shared" si="1324"/>
        <v>0</v>
      </c>
    </row>
    <row r="16740" spans="1:23" x14ac:dyDescent="0.35">
      <c r="A16740">
        <v>36</v>
      </c>
      <c r="B16740" s="3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 s="10">
        <v>2981.43</v>
      </c>
      <c r="I16740" s="10">
        <v>2649.32</v>
      </c>
      <c r="J16740" s="10">
        <v>332.11</v>
      </c>
      <c r="K16740" s="10">
        <v>0</v>
      </c>
      <c r="L16740" t="s">
        <v>65</v>
      </c>
      <c r="M16740">
        <v>2017</v>
      </c>
      <c r="N16740" t="s">
        <v>48</v>
      </c>
      <c r="P16740" s="2">
        <f t="shared" si="1320"/>
        <v>2981.4300000000003</v>
      </c>
      <c r="Q16740" s="4">
        <f t="shared" si="1321"/>
        <v>0</v>
      </c>
      <c r="R16740" s="4"/>
      <c r="T16740">
        <f t="shared" si="1322"/>
        <v>2.9250594513371104</v>
      </c>
      <c r="V16740">
        <f t="shared" si="1323"/>
        <v>8720.86</v>
      </c>
      <c r="W16740">
        <f t="shared" si="1324"/>
        <v>0</v>
      </c>
    </row>
    <row r="16741" spans="1:23" x14ac:dyDescent="0.35">
      <c r="A16741">
        <v>37</v>
      </c>
      <c r="B16741" s="3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 s="10">
        <v>2938.79</v>
      </c>
      <c r="I16741" s="10">
        <v>2488.5500000000002</v>
      </c>
      <c r="J16741" s="10">
        <v>450.24</v>
      </c>
      <c r="K16741" s="10">
        <v>0</v>
      </c>
      <c r="L16741" t="s">
        <v>65</v>
      </c>
      <c r="M16741">
        <v>2017</v>
      </c>
      <c r="N16741" t="s">
        <v>48</v>
      </c>
      <c r="P16741" s="2">
        <f t="shared" si="1320"/>
        <v>2938.79</v>
      </c>
      <c r="Q16741" s="4">
        <f t="shared" si="1321"/>
        <v>0</v>
      </c>
      <c r="R16741" s="4"/>
      <c r="T16741">
        <f t="shared" si="1322"/>
        <v>3.4869214880954407</v>
      </c>
      <c r="V16741">
        <f t="shared" si="1323"/>
        <v>10247.33</v>
      </c>
      <c r="W16741">
        <f t="shared" si="1324"/>
        <v>0</v>
      </c>
    </row>
    <row r="16742" spans="1:23" x14ac:dyDescent="0.35">
      <c r="A16742">
        <v>38</v>
      </c>
      <c r="B16742" s="3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 s="10">
        <v>5172.93</v>
      </c>
      <c r="I16742" s="10">
        <v>3146.38</v>
      </c>
      <c r="J16742" s="10">
        <v>2026.55</v>
      </c>
      <c r="K16742" s="10">
        <v>0</v>
      </c>
      <c r="L16742" t="s">
        <v>65</v>
      </c>
      <c r="M16742">
        <v>2017</v>
      </c>
      <c r="N16742" t="s">
        <v>48</v>
      </c>
      <c r="P16742" s="2">
        <f t="shared" si="1320"/>
        <v>5172.93</v>
      </c>
      <c r="Q16742" s="4">
        <f t="shared" si="1321"/>
        <v>0</v>
      </c>
      <c r="R16742" s="4"/>
      <c r="T16742">
        <f t="shared" si="1322"/>
        <v>2.3416207062535159</v>
      </c>
      <c r="V16742">
        <f t="shared" si="1323"/>
        <v>12113.04</v>
      </c>
      <c r="W16742">
        <f t="shared" si="1324"/>
        <v>0</v>
      </c>
    </row>
    <row r="16743" spans="1:23" x14ac:dyDescent="0.35">
      <c r="A16743">
        <v>39</v>
      </c>
      <c r="B16743" s="3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 s="10">
        <v>4088.58</v>
      </c>
      <c r="I16743" s="10">
        <v>3442.51</v>
      </c>
      <c r="J16743" s="10">
        <v>646.07000000000005</v>
      </c>
      <c r="K16743" s="10">
        <v>0</v>
      </c>
      <c r="L16743" t="s">
        <v>65</v>
      </c>
      <c r="M16743">
        <v>2017</v>
      </c>
      <c r="N16743" t="s">
        <v>48</v>
      </c>
      <c r="P16743" s="2">
        <f t="shared" si="1320"/>
        <v>4088.5800000000004</v>
      </c>
      <c r="Q16743" s="4">
        <f t="shared" si="1321"/>
        <v>0</v>
      </c>
      <c r="R16743" s="4"/>
      <c r="T16743">
        <f t="shared" si="1322"/>
        <v>2.8235548772434438</v>
      </c>
      <c r="V16743">
        <f t="shared" si="1323"/>
        <v>11544.33</v>
      </c>
      <c r="W16743">
        <f t="shared" si="1324"/>
        <v>0</v>
      </c>
    </row>
    <row r="16744" spans="1:23" x14ac:dyDescent="0.35">
      <c r="A16744">
        <v>40</v>
      </c>
      <c r="B16744" s="3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 s="10">
        <v>4524.3</v>
      </c>
      <c r="I16744" s="10">
        <v>2563.3200000000002</v>
      </c>
      <c r="J16744" s="10">
        <v>1960.98</v>
      </c>
      <c r="K16744" s="10">
        <v>0</v>
      </c>
      <c r="L16744" t="s">
        <v>65</v>
      </c>
      <c r="M16744">
        <v>2017</v>
      </c>
      <c r="N16744" t="s">
        <v>48</v>
      </c>
      <c r="P16744" s="2">
        <f t="shared" si="1320"/>
        <v>4524.3</v>
      </c>
      <c r="Q16744" s="4">
        <f t="shared" si="1321"/>
        <v>0</v>
      </c>
      <c r="R16744" s="4"/>
      <c r="T16744">
        <f t="shared" si="1322"/>
        <v>2.4925181796078948</v>
      </c>
      <c r="V16744">
        <f t="shared" si="1323"/>
        <v>11276.900000000001</v>
      </c>
      <c r="W16744">
        <f t="shared" si="1324"/>
        <v>0</v>
      </c>
    </row>
    <row r="16745" spans="1:23" x14ac:dyDescent="0.35">
      <c r="A16745">
        <v>41</v>
      </c>
      <c r="B16745" s="3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 s="10">
        <v>1078.76</v>
      </c>
      <c r="I16745" s="10">
        <v>102.5</v>
      </c>
      <c r="J16745" s="10">
        <v>976.26</v>
      </c>
      <c r="K16745" s="10">
        <v>0</v>
      </c>
      <c r="L16745" t="s">
        <v>65</v>
      </c>
      <c r="M16745">
        <v>2017</v>
      </c>
      <c r="N16745" t="s">
        <v>48</v>
      </c>
      <c r="P16745" s="2">
        <f t="shared" si="1320"/>
        <v>1078.76</v>
      </c>
      <c r="Q16745" s="4">
        <f t="shared" si="1321"/>
        <v>0</v>
      </c>
      <c r="R16745" s="4"/>
      <c r="T16745">
        <f t="shared" si="1322"/>
        <v>6.0059234676851201</v>
      </c>
      <c r="V16745">
        <f t="shared" si="1323"/>
        <v>6478.95</v>
      </c>
      <c r="W16745">
        <f t="shared" si="1324"/>
        <v>0</v>
      </c>
    </row>
    <row r="16746" spans="1:23" x14ac:dyDescent="0.35">
      <c r="A16746">
        <v>42</v>
      </c>
      <c r="B16746" s="3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 s="10">
        <v>1466.33</v>
      </c>
      <c r="I16746" s="10">
        <v>1232.6199999999999</v>
      </c>
      <c r="J16746" s="10">
        <v>233.71</v>
      </c>
      <c r="K16746" s="10">
        <v>0</v>
      </c>
      <c r="L16746" t="s">
        <v>65</v>
      </c>
      <c r="M16746">
        <v>2017</v>
      </c>
      <c r="N16746" t="s">
        <v>48</v>
      </c>
      <c r="P16746" s="2">
        <f t="shared" si="1320"/>
        <v>1466.33</v>
      </c>
      <c r="Q16746" s="4">
        <f t="shared" si="1321"/>
        <v>0</v>
      </c>
      <c r="R16746" s="4"/>
      <c r="T16746">
        <f t="shared" si="1322"/>
        <v>4.6771190659674158</v>
      </c>
      <c r="V16746">
        <f t="shared" si="1323"/>
        <v>6858.2</v>
      </c>
      <c r="W16746">
        <f t="shared" si="1324"/>
        <v>0</v>
      </c>
    </row>
    <row r="16747" spans="1:23" x14ac:dyDescent="0.35">
      <c r="A16747">
        <v>43</v>
      </c>
      <c r="B16747" s="3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 s="10">
        <v>3376.83</v>
      </c>
      <c r="I16747" s="10">
        <v>1772.87</v>
      </c>
      <c r="J16747" s="10">
        <v>1603.96</v>
      </c>
      <c r="K16747" s="10">
        <v>0</v>
      </c>
      <c r="L16747" t="s">
        <v>65</v>
      </c>
      <c r="M16747">
        <v>2017</v>
      </c>
      <c r="N16747" t="s">
        <v>48</v>
      </c>
      <c r="P16747" s="2">
        <f t="shared" si="1320"/>
        <v>3376.83</v>
      </c>
      <c r="Q16747" s="4">
        <f t="shared" si="1321"/>
        <v>0</v>
      </c>
      <c r="R16747" s="4"/>
      <c r="T16747">
        <f t="shared" si="1322"/>
        <v>2.2639191194108084</v>
      </c>
      <c r="V16747">
        <f t="shared" si="1323"/>
        <v>7644.87</v>
      </c>
      <c r="W16747">
        <f t="shared" si="1324"/>
        <v>0</v>
      </c>
    </row>
    <row r="16748" spans="1:23" x14ac:dyDescent="0.35">
      <c r="A16748">
        <v>44</v>
      </c>
      <c r="B16748" s="3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 s="10">
        <v>3978.02</v>
      </c>
      <c r="I16748" s="10">
        <v>2617.4899999999998</v>
      </c>
      <c r="J16748" s="10">
        <v>1360.53</v>
      </c>
      <c r="K16748" s="10">
        <v>0</v>
      </c>
      <c r="L16748" t="s">
        <v>65</v>
      </c>
      <c r="M16748">
        <v>2017</v>
      </c>
      <c r="N16748" t="s">
        <v>48</v>
      </c>
      <c r="P16748" s="2">
        <f t="shared" si="1320"/>
        <v>3978.0199999999995</v>
      </c>
      <c r="Q16748" s="4">
        <f t="shared" si="1321"/>
        <v>0</v>
      </c>
      <c r="R16748" s="4"/>
      <c r="T16748">
        <f t="shared" si="1322"/>
        <v>2.1639182306775733</v>
      </c>
      <c r="V16748">
        <f t="shared" si="1323"/>
        <v>8608.11</v>
      </c>
      <c r="W16748">
        <f t="shared" si="1324"/>
        <v>0</v>
      </c>
    </row>
    <row r="16749" spans="1:23" x14ac:dyDescent="0.35">
      <c r="A16749">
        <v>45</v>
      </c>
      <c r="B16749" s="3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 s="10">
        <v>4139.58</v>
      </c>
      <c r="I16749" s="10">
        <v>3118.21</v>
      </c>
      <c r="J16749" s="10">
        <v>1021.37</v>
      </c>
      <c r="K16749" s="10">
        <v>0</v>
      </c>
      <c r="L16749" t="s">
        <v>65</v>
      </c>
      <c r="M16749">
        <v>2017</v>
      </c>
      <c r="N16749" t="s">
        <v>48</v>
      </c>
      <c r="P16749" s="2">
        <f t="shared" si="1320"/>
        <v>4139.58</v>
      </c>
      <c r="Q16749" s="4">
        <f t="shared" si="1321"/>
        <v>0</v>
      </c>
      <c r="R16749" s="4"/>
      <c r="T16749">
        <f t="shared" si="1322"/>
        <v>2.1081051700897193</v>
      </c>
      <c r="V16749">
        <f t="shared" si="1323"/>
        <v>8726.67</v>
      </c>
      <c r="W16749">
        <f t="shared" si="1324"/>
        <v>0</v>
      </c>
    </row>
    <row r="16750" spans="1:23" x14ac:dyDescent="0.35">
      <c r="A16750">
        <v>46</v>
      </c>
      <c r="B16750" s="3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 s="10">
        <v>5306.29</v>
      </c>
      <c r="I16750" s="10">
        <v>4476.5200000000004</v>
      </c>
      <c r="J16750" s="10">
        <v>829.77</v>
      </c>
      <c r="K16750" s="10">
        <v>0</v>
      </c>
      <c r="L16750" t="s">
        <v>65</v>
      </c>
      <c r="M16750">
        <v>2017</v>
      </c>
      <c r="N16750" t="s">
        <v>48</v>
      </c>
      <c r="P16750" s="2">
        <f t="shared" si="1320"/>
        <v>5306.2900000000009</v>
      </c>
      <c r="Q16750" s="4">
        <f t="shared" si="1321"/>
        <v>0</v>
      </c>
      <c r="R16750" s="4"/>
      <c r="T16750">
        <f t="shared" si="1322"/>
        <v>1.8678474037415973</v>
      </c>
      <c r="V16750">
        <f t="shared" si="1323"/>
        <v>9911.34</v>
      </c>
      <c r="W16750">
        <f t="shared" si="1324"/>
        <v>0</v>
      </c>
    </row>
    <row r="16751" spans="1:23" x14ac:dyDescent="0.35">
      <c r="A16751">
        <v>47</v>
      </c>
      <c r="B16751" s="3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 s="10">
        <v>5599.18</v>
      </c>
      <c r="I16751" s="10">
        <v>5467.43</v>
      </c>
      <c r="J16751" s="10">
        <v>131.75</v>
      </c>
      <c r="K16751" s="10">
        <v>0</v>
      </c>
      <c r="L16751" t="s">
        <v>65</v>
      </c>
      <c r="M16751">
        <v>2017</v>
      </c>
      <c r="N16751" t="s">
        <v>48</v>
      </c>
      <c r="P16751" s="2">
        <f t="shared" si="1320"/>
        <v>5599.18</v>
      </c>
      <c r="Q16751" s="4">
        <f t="shared" si="1321"/>
        <v>0</v>
      </c>
      <c r="R16751" s="4"/>
      <c r="T16751">
        <f t="shared" si="1322"/>
        <v>1.7268099971781581</v>
      </c>
      <c r="V16751">
        <f t="shared" si="1323"/>
        <v>9668.7200000000012</v>
      </c>
      <c r="W16751">
        <f t="shared" si="1324"/>
        <v>0</v>
      </c>
    </row>
    <row r="16752" spans="1:23" x14ac:dyDescent="0.35">
      <c r="A16752">
        <v>48</v>
      </c>
      <c r="B16752" s="3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 s="10">
        <v>6104.27</v>
      </c>
      <c r="I16752" s="10">
        <v>5464.33</v>
      </c>
      <c r="J16752" s="10">
        <v>639.94000000000005</v>
      </c>
      <c r="K16752" s="10">
        <v>0</v>
      </c>
      <c r="L16752" t="s">
        <v>65</v>
      </c>
      <c r="M16752">
        <v>2017</v>
      </c>
      <c r="N16752" t="s">
        <v>48</v>
      </c>
      <c r="P16752" s="2">
        <f t="shared" si="1320"/>
        <v>6104.27</v>
      </c>
      <c r="Q16752" s="4">
        <f t="shared" si="1321"/>
        <v>0</v>
      </c>
      <c r="R16752" s="4"/>
      <c r="T16752">
        <f t="shared" si="1322"/>
        <v>2.0313878645603811</v>
      </c>
      <c r="V16752">
        <f t="shared" si="1323"/>
        <v>12400.14</v>
      </c>
      <c r="W16752">
        <f t="shared" si="1324"/>
        <v>0</v>
      </c>
    </row>
    <row r="16753" spans="1:23" x14ac:dyDescent="0.35">
      <c r="A16753">
        <v>49</v>
      </c>
      <c r="B16753" s="3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 s="10">
        <v>5886.37</v>
      </c>
      <c r="I16753" s="10">
        <v>5420.39</v>
      </c>
      <c r="J16753" s="10">
        <v>465.98</v>
      </c>
      <c r="K16753" s="10">
        <v>0</v>
      </c>
      <c r="L16753" t="s">
        <v>65</v>
      </c>
      <c r="M16753">
        <v>2017</v>
      </c>
      <c r="N16753" t="s">
        <v>48</v>
      </c>
      <c r="P16753" s="2">
        <f t="shared" si="1320"/>
        <v>5886.3700000000008</v>
      </c>
      <c r="Q16753" s="4">
        <f t="shared" si="1321"/>
        <v>0</v>
      </c>
      <c r="R16753" s="4"/>
      <c r="T16753">
        <f t="shared" si="1322"/>
        <v>1.8399709838151526</v>
      </c>
      <c r="V16753">
        <f t="shared" si="1323"/>
        <v>10830.75</v>
      </c>
      <c r="W16753">
        <f t="shared" si="1324"/>
        <v>0</v>
      </c>
    </row>
    <row r="16754" spans="1:23" x14ac:dyDescent="0.35">
      <c r="A16754">
        <v>50</v>
      </c>
      <c r="B16754" s="3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 s="10">
        <v>4009.2</v>
      </c>
      <c r="I16754" s="10">
        <v>3842</v>
      </c>
      <c r="J16754" s="10">
        <v>167.2</v>
      </c>
      <c r="K16754" s="10">
        <v>0</v>
      </c>
      <c r="L16754" t="s">
        <v>65</v>
      </c>
      <c r="M16754">
        <v>2017</v>
      </c>
      <c r="N16754" t="s">
        <v>48</v>
      </c>
      <c r="P16754" s="2">
        <f t="shared" si="1320"/>
        <v>4009.2</v>
      </c>
      <c r="Q16754" s="4">
        <f t="shared" si="1321"/>
        <v>0</v>
      </c>
      <c r="R16754" s="4"/>
      <c r="T16754">
        <f t="shared" si="1322"/>
        <v>2.5467424922677839</v>
      </c>
      <c r="V16754">
        <f t="shared" si="1323"/>
        <v>10210.400000000001</v>
      </c>
      <c r="W16754">
        <f t="shared" si="1324"/>
        <v>0</v>
      </c>
    </row>
    <row r="16755" spans="1:23" x14ac:dyDescent="0.35">
      <c r="A16755">
        <v>51</v>
      </c>
      <c r="B16755" s="3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 s="10">
        <v>6218.67</v>
      </c>
      <c r="I16755" s="10">
        <v>6018.6</v>
      </c>
      <c r="J16755" s="10">
        <v>200.07</v>
      </c>
      <c r="K16755" s="10">
        <v>0</v>
      </c>
      <c r="L16755" t="s">
        <v>65</v>
      </c>
      <c r="M16755">
        <v>2017</v>
      </c>
      <c r="N16755" t="s">
        <v>48</v>
      </c>
      <c r="P16755" s="2">
        <f t="shared" si="1320"/>
        <v>6218.67</v>
      </c>
      <c r="Q16755" s="4">
        <f t="shared" si="1321"/>
        <v>0</v>
      </c>
      <c r="R16755" s="4"/>
      <c r="T16755">
        <f t="shared" si="1322"/>
        <v>1.8132526729992104</v>
      </c>
      <c r="V16755">
        <f t="shared" si="1323"/>
        <v>11276.02</v>
      </c>
      <c r="W16755">
        <f t="shared" si="1324"/>
        <v>0</v>
      </c>
    </row>
    <row r="16756" spans="1:23" x14ac:dyDescent="0.35">
      <c r="A16756">
        <v>52</v>
      </c>
      <c r="B16756" s="3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 s="10">
        <v>4459.87</v>
      </c>
      <c r="I16756" s="10">
        <v>4271.9399999999996</v>
      </c>
      <c r="J16756" s="10">
        <v>187.93</v>
      </c>
      <c r="K16756" s="10">
        <v>0</v>
      </c>
      <c r="L16756" t="s">
        <v>65</v>
      </c>
      <c r="M16756">
        <v>2017</v>
      </c>
      <c r="N16756" t="s">
        <v>48</v>
      </c>
      <c r="P16756" s="2">
        <f t="shared" si="1320"/>
        <v>4459.87</v>
      </c>
      <c r="Q16756" s="4">
        <f t="shared" si="1321"/>
        <v>0</v>
      </c>
      <c r="R16756" s="4"/>
      <c r="T16756">
        <f t="shared" si="1322"/>
        <v>1.8023440145116338</v>
      </c>
      <c r="V16756">
        <f t="shared" si="1323"/>
        <v>8038.2199999999993</v>
      </c>
      <c r="W16756">
        <f t="shared" si="1324"/>
        <v>0</v>
      </c>
    </row>
    <row r="16757" spans="1:23" x14ac:dyDescent="0.35">
      <c r="A16757">
        <v>0</v>
      </c>
      <c r="B16757" s="3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 s="10">
        <v>10283.84</v>
      </c>
      <c r="I16757" s="10">
        <v>9802.7099999999991</v>
      </c>
      <c r="J16757" s="10">
        <v>481.13</v>
      </c>
      <c r="K16757" s="10">
        <v>0</v>
      </c>
      <c r="L16757" t="s">
        <v>65</v>
      </c>
      <c r="M16757">
        <v>2017</v>
      </c>
      <c r="N16757" t="s">
        <v>49</v>
      </c>
      <c r="P16757" s="2">
        <f t="shared" si="1320"/>
        <v>10283.839999999998</v>
      </c>
      <c r="Q16757" s="4">
        <f t="shared" si="1321"/>
        <v>0</v>
      </c>
      <c r="R16757" s="4"/>
      <c r="T16757">
        <f t="shared" si="1322"/>
        <v>1.3456345100662788</v>
      </c>
      <c r="V16757">
        <f t="shared" si="1323"/>
        <v>13838.29</v>
      </c>
      <c r="W16757">
        <f t="shared" si="1324"/>
        <v>0</v>
      </c>
    </row>
    <row r="16758" spans="1:23" x14ac:dyDescent="0.35">
      <c r="A16758">
        <v>1</v>
      </c>
      <c r="B16758" s="3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 s="10">
        <v>9732.3700000000008</v>
      </c>
      <c r="I16758" s="10">
        <v>9557.06</v>
      </c>
      <c r="J16758" s="10">
        <v>175.31</v>
      </c>
      <c r="K16758" s="10">
        <v>0</v>
      </c>
      <c r="L16758" t="s">
        <v>65</v>
      </c>
      <c r="M16758">
        <v>2017</v>
      </c>
      <c r="N16758" t="s">
        <v>49</v>
      </c>
      <c r="P16758" s="2">
        <f t="shared" si="1320"/>
        <v>9732.369999999999</v>
      </c>
      <c r="Q16758" s="4">
        <f t="shared" si="1321"/>
        <v>0</v>
      </c>
      <c r="R16758" s="4"/>
      <c r="T16758">
        <f t="shared" si="1322"/>
        <v>1.3322869968979805</v>
      </c>
      <c r="V16758">
        <f t="shared" si="1323"/>
        <v>12966.310000000001</v>
      </c>
      <c r="W16758">
        <f t="shared" si="1324"/>
        <v>0</v>
      </c>
    </row>
    <row r="16759" spans="1:23" x14ac:dyDescent="0.35">
      <c r="A16759">
        <v>2</v>
      </c>
      <c r="B16759" s="3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 s="10">
        <v>9648.93</v>
      </c>
      <c r="I16759" s="10">
        <v>9084.68</v>
      </c>
      <c r="J16759" s="10">
        <v>564.25</v>
      </c>
      <c r="K16759" s="10">
        <v>0</v>
      </c>
      <c r="L16759" t="s">
        <v>65</v>
      </c>
      <c r="M16759">
        <v>2017</v>
      </c>
      <c r="N16759" t="s">
        <v>49</v>
      </c>
      <c r="P16759" s="2">
        <f t="shared" si="1320"/>
        <v>9648.93</v>
      </c>
      <c r="Q16759" s="4">
        <f t="shared" si="1321"/>
        <v>0</v>
      </c>
      <c r="R16759" s="4"/>
      <c r="T16759">
        <f t="shared" si="1322"/>
        <v>1.3304366390884792</v>
      </c>
      <c r="V16759">
        <f t="shared" si="1323"/>
        <v>12837.29</v>
      </c>
      <c r="W16759">
        <f t="shared" si="1324"/>
        <v>0</v>
      </c>
    </row>
    <row r="16760" spans="1:23" x14ac:dyDescent="0.35">
      <c r="A16760">
        <v>3</v>
      </c>
      <c r="B16760" s="3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 s="10">
        <v>9333.39</v>
      </c>
      <c r="I16760" s="10">
        <v>9023.0499999999993</v>
      </c>
      <c r="J16760" s="10">
        <v>310.33999999999997</v>
      </c>
      <c r="K16760" s="10">
        <v>0</v>
      </c>
      <c r="L16760" t="s">
        <v>65</v>
      </c>
      <c r="M16760">
        <v>2017</v>
      </c>
      <c r="N16760" t="s">
        <v>49</v>
      </c>
      <c r="P16760" s="2">
        <f t="shared" si="1320"/>
        <v>9333.39</v>
      </c>
      <c r="Q16760" s="4">
        <f t="shared" si="1321"/>
        <v>0</v>
      </c>
      <c r="R16760" s="4"/>
      <c r="T16760">
        <f t="shared" si="1322"/>
        <v>1.3270419429596321</v>
      </c>
      <c r="V16760">
        <f t="shared" si="1323"/>
        <v>12385.8</v>
      </c>
      <c r="W16760">
        <f t="shared" si="1324"/>
        <v>0</v>
      </c>
    </row>
    <row r="16761" spans="1:23" x14ac:dyDescent="0.35">
      <c r="A16761">
        <v>4</v>
      </c>
      <c r="B16761" s="3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 s="10">
        <v>7635.21</v>
      </c>
      <c r="I16761" s="10">
        <v>7481.2</v>
      </c>
      <c r="J16761" s="10">
        <v>154.01</v>
      </c>
      <c r="K16761" s="10">
        <v>0</v>
      </c>
      <c r="L16761" t="s">
        <v>65</v>
      </c>
      <c r="M16761">
        <v>2017</v>
      </c>
      <c r="N16761" t="s">
        <v>49</v>
      </c>
      <c r="P16761" s="2">
        <f t="shared" si="1320"/>
        <v>7635.21</v>
      </c>
      <c r="Q16761" s="4">
        <f t="shared" si="1321"/>
        <v>0</v>
      </c>
      <c r="R16761" s="4"/>
      <c r="T16761">
        <f t="shared" si="1322"/>
        <v>1.4806311810677113</v>
      </c>
      <c r="V16761">
        <f t="shared" si="1323"/>
        <v>11304.93</v>
      </c>
      <c r="W16761">
        <f t="shared" si="1324"/>
        <v>0</v>
      </c>
    </row>
    <row r="16762" spans="1:23" x14ac:dyDescent="0.35">
      <c r="A16762">
        <v>5</v>
      </c>
      <c r="B16762" s="3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 s="10">
        <v>7443.44</v>
      </c>
      <c r="I16762" s="10">
        <v>7353.1</v>
      </c>
      <c r="J16762" s="10">
        <v>90.34</v>
      </c>
      <c r="K16762" s="10">
        <v>0</v>
      </c>
      <c r="L16762" t="s">
        <v>65</v>
      </c>
      <c r="M16762">
        <v>2017</v>
      </c>
      <c r="N16762" t="s">
        <v>49</v>
      </c>
      <c r="P16762" s="2">
        <f t="shared" si="1320"/>
        <v>7443.4400000000005</v>
      </c>
      <c r="Q16762" s="4">
        <f t="shared" si="1321"/>
        <v>0</v>
      </c>
      <c r="R16762" s="4"/>
      <c r="T16762">
        <f t="shared" si="1322"/>
        <v>1.3817777801661599</v>
      </c>
      <c r="V16762">
        <f t="shared" si="1323"/>
        <v>10285.18</v>
      </c>
      <c r="W16762">
        <f t="shared" si="1324"/>
        <v>0</v>
      </c>
    </row>
    <row r="16763" spans="1:23" x14ac:dyDescent="0.35">
      <c r="A16763">
        <v>6</v>
      </c>
      <c r="B16763" s="3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 s="10">
        <v>6446.79</v>
      </c>
      <c r="I16763" s="10">
        <v>6399.28</v>
      </c>
      <c r="J16763" s="10">
        <v>47.51</v>
      </c>
      <c r="K16763" s="10">
        <v>0</v>
      </c>
      <c r="L16763" t="s">
        <v>65</v>
      </c>
      <c r="M16763">
        <v>2017</v>
      </c>
      <c r="N16763" t="s">
        <v>49</v>
      </c>
      <c r="P16763" s="2">
        <f t="shared" si="1320"/>
        <v>6446.79</v>
      </c>
      <c r="Q16763" s="4">
        <f t="shared" si="1321"/>
        <v>0</v>
      </c>
      <c r="R16763" s="4"/>
      <c r="T16763">
        <f t="shared" si="1322"/>
        <v>1.4848288838321086</v>
      </c>
      <c r="V16763">
        <f t="shared" si="1323"/>
        <v>9572.380000000001</v>
      </c>
      <c r="W16763">
        <f t="shared" si="1324"/>
        <v>0</v>
      </c>
    </row>
    <row r="16764" spans="1:23" x14ac:dyDescent="0.35">
      <c r="A16764">
        <v>7</v>
      </c>
      <c r="B16764" s="3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 s="10">
        <v>8425.35</v>
      </c>
      <c r="I16764" s="10">
        <v>8314.51</v>
      </c>
      <c r="J16764" s="10">
        <v>110.84</v>
      </c>
      <c r="K16764" s="10">
        <v>0</v>
      </c>
      <c r="L16764" t="s">
        <v>65</v>
      </c>
      <c r="M16764">
        <v>2017</v>
      </c>
      <c r="N16764" t="s">
        <v>49</v>
      </c>
      <c r="P16764" s="2">
        <f t="shared" si="1320"/>
        <v>8425.35</v>
      </c>
      <c r="Q16764" s="4">
        <f t="shared" si="1321"/>
        <v>0</v>
      </c>
      <c r="R16764" s="4"/>
      <c r="T16764">
        <f t="shared" si="1322"/>
        <v>1.3643872361385581</v>
      </c>
      <c r="V16764">
        <f t="shared" si="1323"/>
        <v>11495.44</v>
      </c>
      <c r="W16764">
        <f t="shared" si="1324"/>
        <v>0</v>
      </c>
    </row>
    <row r="16765" spans="1:23" x14ac:dyDescent="0.35">
      <c r="A16765">
        <v>8</v>
      </c>
      <c r="B16765" s="3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 s="10">
        <v>7050.05</v>
      </c>
      <c r="I16765" s="10">
        <v>6880.75</v>
      </c>
      <c r="J16765" s="10">
        <v>169.3</v>
      </c>
      <c r="K16765" s="10">
        <v>0</v>
      </c>
      <c r="L16765" t="s">
        <v>65</v>
      </c>
      <c r="M16765">
        <v>2017</v>
      </c>
      <c r="N16765" t="s">
        <v>49</v>
      </c>
      <c r="P16765" s="2">
        <f t="shared" si="1320"/>
        <v>7050.05</v>
      </c>
      <c r="Q16765" s="4">
        <f t="shared" si="1321"/>
        <v>0</v>
      </c>
      <c r="R16765" s="4"/>
      <c r="T16765">
        <f t="shared" si="1322"/>
        <v>1.5412259487521365</v>
      </c>
      <c r="V16765">
        <f t="shared" si="1323"/>
        <v>10865.720000000001</v>
      </c>
      <c r="W16765">
        <f t="shared" si="1324"/>
        <v>0</v>
      </c>
    </row>
    <row r="16766" spans="1:23" x14ac:dyDescent="0.35">
      <c r="A16766">
        <v>9</v>
      </c>
      <c r="B16766" s="3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 s="10">
        <v>7610.31</v>
      </c>
      <c r="I16766" s="10">
        <v>7023.4</v>
      </c>
      <c r="J16766" s="10">
        <v>586.91</v>
      </c>
      <c r="K16766" s="10">
        <v>0</v>
      </c>
      <c r="L16766" t="s">
        <v>65</v>
      </c>
      <c r="M16766">
        <v>2017</v>
      </c>
      <c r="N16766" t="s">
        <v>49</v>
      </c>
      <c r="P16766" s="2">
        <f t="shared" si="1320"/>
        <v>7610.3099999999995</v>
      </c>
      <c r="Q16766" s="4">
        <f t="shared" si="1321"/>
        <v>0</v>
      </c>
      <c r="R16766" s="4"/>
      <c r="T16766">
        <f t="shared" si="1322"/>
        <v>1.3347787409448497</v>
      </c>
      <c r="V16766">
        <f t="shared" si="1323"/>
        <v>10158.080000000002</v>
      </c>
      <c r="W16766">
        <f t="shared" si="1324"/>
        <v>0</v>
      </c>
    </row>
    <row r="16767" spans="1:23" x14ac:dyDescent="0.35">
      <c r="A16767">
        <v>10</v>
      </c>
      <c r="B16767" s="3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 s="10">
        <v>9159.25</v>
      </c>
      <c r="I16767" s="10">
        <v>8792.65</v>
      </c>
      <c r="J16767" s="10">
        <v>366.6</v>
      </c>
      <c r="K16767" s="10">
        <v>0</v>
      </c>
      <c r="L16767" t="s">
        <v>65</v>
      </c>
      <c r="M16767">
        <v>2017</v>
      </c>
      <c r="N16767" t="s">
        <v>49</v>
      </c>
      <c r="P16767" s="2">
        <f t="shared" si="1320"/>
        <v>9159.25</v>
      </c>
      <c r="Q16767" s="4">
        <f t="shared" si="1321"/>
        <v>0</v>
      </c>
      <c r="R16767" s="4"/>
      <c r="T16767">
        <f t="shared" si="1322"/>
        <v>1.3402036192919726</v>
      </c>
      <c r="V16767">
        <f t="shared" si="1323"/>
        <v>12275.26</v>
      </c>
      <c r="W16767">
        <f t="shared" si="1324"/>
        <v>0</v>
      </c>
    </row>
    <row r="16768" spans="1:23" x14ac:dyDescent="0.35">
      <c r="A16768">
        <v>11</v>
      </c>
      <c r="B16768" s="3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 s="10">
        <v>12760.27</v>
      </c>
      <c r="I16768" s="10">
        <v>11870.29</v>
      </c>
      <c r="J16768" s="10">
        <v>889.98</v>
      </c>
      <c r="K16768" s="10">
        <v>0</v>
      </c>
      <c r="L16768" t="s">
        <v>65</v>
      </c>
      <c r="M16768">
        <v>2017</v>
      </c>
      <c r="N16768" t="s">
        <v>49</v>
      </c>
      <c r="P16768" s="2">
        <f t="shared" si="1320"/>
        <v>12760.27</v>
      </c>
      <c r="Q16768" s="4">
        <f t="shared" si="1321"/>
        <v>0</v>
      </c>
      <c r="R16768" s="4"/>
      <c r="T16768">
        <f t="shared" si="1322"/>
        <v>1.2193958278312291</v>
      </c>
      <c r="V16768">
        <f t="shared" si="1323"/>
        <v>15559.82</v>
      </c>
      <c r="W16768">
        <f t="shared" si="1324"/>
        <v>0</v>
      </c>
    </row>
    <row r="16769" spans="1:23" x14ac:dyDescent="0.35">
      <c r="A16769">
        <v>12</v>
      </c>
      <c r="B16769" s="3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 s="10">
        <v>13701.21</v>
      </c>
      <c r="I16769" s="10">
        <v>13577.23</v>
      </c>
      <c r="J16769" s="10">
        <v>123.98</v>
      </c>
      <c r="K16769" s="10">
        <v>0</v>
      </c>
      <c r="L16769" t="s">
        <v>65</v>
      </c>
      <c r="M16769">
        <v>2017</v>
      </c>
      <c r="N16769" t="s">
        <v>49</v>
      </c>
      <c r="P16769" s="2">
        <f t="shared" si="1320"/>
        <v>13701.21</v>
      </c>
      <c r="Q16769" s="4">
        <f t="shared" si="1321"/>
        <v>0</v>
      </c>
      <c r="R16769" s="4"/>
      <c r="T16769">
        <f t="shared" si="1322"/>
        <v>1.2160079292266888</v>
      </c>
      <c r="V16769">
        <f t="shared" si="1323"/>
        <v>16660.78</v>
      </c>
      <c r="W16769">
        <f t="shared" si="1324"/>
        <v>0</v>
      </c>
    </row>
    <row r="16770" spans="1:23" x14ac:dyDescent="0.35">
      <c r="A16770">
        <v>13</v>
      </c>
      <c r="B16770" s="3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 s="10">
        <v>11460.11</v>
      </c>
      <c r="I16770" s="10">
        <v>10711.65</v>
      </c>
      <c r="J16770" s="10">
        <v>748.46</v>
      </c>
      <c r="K16770" s="10">
        <v>0</v>
      </c>
      <c r="L16770" t="s">
        <v>65</v>
      </c>
      <c r="M16770">
        <v>2017</v>
      </c>
      <c r="N16770" t="s">
        <v>49</v>
      </c>
      <c r="P16770" s="2">
        <f t="shared" si="1320"/>
        <v>11460.11</v>
      </c>
      <c r="Q16770" s="4">
        <f t="shared" si="1321"/>
        <v>0</v>
      </c>
      <c r="R16770" s="4"/>
      <c r="T16770">
        <f t="shared" si="1322"/>
        <v>1.2455674509232459</v>
      </c>
      <c r="V16770">
        <f t="shared" si="1323"/>
        <v>14274.34</v>
      </c>
      <c r="W16770">
        <f t="shared" si="1324"/>
        <v>0</v>
      </c>
    </row>
    <row r="16771" spans="1:23" x14ac:dyDescent="0.35">
      <c r="A16771">
        <v>14</v>
      </c>
      <c r="B16771" s="3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 s="10">
        <v>11202.61</v>
      </c>
      <c r="I16771" s="10">
        <v>9417.16</v>
      </c>
      <c r="J16771" s="10">
        <v>1785.45</v>
      </c>
      <c r="K16771" s="10">
        <v>0</v>
      </c>
      <c r="L16771" t="s">
        <v>65</v>
      </c>
      <c r="M16771">
        <v>2017</v>
      </c>
      <c r="N16771" t="s">
        <v>49</v>
      </c>
      <c r="P16771" s="2">
        <f t="shared" ref="P16771:P16834" si="1325">SUM(I16771:K16771)</f>
        <v>11202.61</v>
      </c>
      <c r="Q16771" s="4">
        <f t="shared" ref="Q16771:Q16834" si="1326">P16771-H16771</f>
        <v>0</v>
      </c>
      <c r="R16771" s="4"/>
      <c r="T16771">
        <f t="shared" ref="T16771:T16834" si="1327">IF(H16771=0,"",D16771/H16771)</f>
        <v>1.2564491667566755</v>
      </c>
      <c r="V16771">
        <f t="shared" ref="V16771:V16834" si="1328">SUM(E16771:H16771)</f>
        <v>14075.51</v>
      </c>
      <c r="W16771">
        <f t="shared" ref="W16771:W16834" si="1329">V16771/D16771-1</f>
        <v>0</v>
      </c>
    </row>
    <row r="16772" spans="1:23" x14ac:dyDescent="0.35">
      <c r="A16772">
        <v>15</v>
      </c>
      <c r="B16772" s="3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 s="10">
        <v>11711.85</v>
      </c>
      <c r="I16772" s="10">
        <v>10680.64</v>
      </c>
      <c r="J16772" s="10">
        <v>1031.21</v>
      </c>
      <c r="K16772" s="10">
        <v>0</v>
      </c>
      <c r="L16772" t="s">
        <v>65</v>
      </c>
      <c r="M16772">
        <v>2017</v>
      </c>
      <c r="N16772" t="s">
        <v>49</v>
      </c>
      <c r="P16772" s="2">
        <f t="shared" si="1325"/>
        <v>11711.849999999999</v>
      </c>
      <c r="Q16772" s="4">
        <f t="shared" si="1326"/>
        <v>0</v>
      </c>
      <c r="R16772" s="4"/>
      <c r="T16772">
        <f t="shared" si="1327"/>
        <v>1.2657701387910534</v>
      </c>
      <c r="V16772">
        <f t="shared" si="1328"/>
        <v>14824.51</v>
      </c>
      <c r="W16772">
        <f t="shared" si="1329"/>
        <v>0</v>
      </c>
    </row>
    <row r="16773" spans="1:23" x14ac:dyDescent="0.35">
      <c r="A16773">
        <v>16</v>
      </c>
      <c r="B16773" s="3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 s="10">
        <v>9566.0499999999993</v>
      </c>
      <c r="I16773" s="10">
        <v>7880.01</v>
      </c>
      <c r="J16773" s="10">
        <v>1686.04</v>
      </c>
      <c r="K16773" s="10">
        <v>0</v>
      </c>
      <c r="L16773" t="s">
        <v>65</v>
      </c>
      <c r="M16773">
        <v>2017</v>
      </c>
      <c r="N16773" t="s">
        <v>49</v>
      </c>
      <c r="P16773" s="2">
        <f t="shared" si="1325"/>
        <v>9566.0499999999993</v>
      </c>
      <c r="Q16773" s="4">
        <f t="shared" si="1326"/>
        <v>0</v>
      </c>
      <c r="R16773" s="4"/>
      <c r="T16773">
        <f t="shared" si="1327"/>
        <v>1.4281568672545095</v>
      </c>
      <c r="V16773">
        <f t="shared" si="1328"/>
        <v>13661.82</v>
      </c>
      <c r="W16773">
        <f t="shared" si="1329"/>
        <v>0</v>
      </c>
    </row>
    <row r="16774" spans="1:23" x14ac:dyDescent="0.35">
      <c r="A16774">
        <v>17</v>
      </c>
      <c r="B16774" s="3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 s="10">
        <v>8530.2900000000009</v>
      </c>
      <c r="I16774" s="10">
        <v>6523.37</v>
      </c>
      <c r="J16774" s="10">
        <v>2006.92</v>
      </c>
      <c r="K16774" s="10">
        <v>0</v>
      </c>
      <c r="L16774" t="s">
        <v>65</v>
      </c>
      <c r="M16774">
        <v>2017</v>
      </c>
      <c r="N16774" t="s">
        <v>49</v>
      </c>
      <c r="P16774" s="2">
        <f t="shared" si="1325"/>
        <v>8530.2900000000009</v>
      </c>
      <c r="Q16774" s="4">
        <f t="shared" si="1326"/>
        <v>0</v>
      </c>
      <c r="R16774" s="4"/>
      <c r="T16774">
        <f t="shared" si="1327"/>
        <v>1.4621624821664914</v>
      </c>
      <c r="V16774">
        <f t="shared" si="1328"/>
        <v>12472.670000000002</v>
      </c>
      <c r="W16774">
        <f t="shared" si="1329"/>
        <v>0</v>
      </c>
    </row>
    <row r="16775" spans="1:23" x14ac:dyDescent="0.35">
      <c r="A16775">
        <v>18</v>
      </c>
      <c r="B16775" s="3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 s="10">
        <v>7757.14</v>
      </c>
      <c r="I16775" s="10">
        <v>6903.89</v>
      </c>
      <c r="J16775" s="10">
        <v>853.25</v>
      </c>
      <c r="K16775" s="10">
        <v>0</v>
      </c>
      <c r="L16775" t="s">
        <v>65</v>
      </c>
      <c r="M16775">
        <v>2017</v>
      </c>
      <c r="N16775" t="s">
        <v>49</v>
      </c>
      <c r="P16775" s="2">
        <f t="shared" si="1325"/>
        <v>7757.14</v>
      </c>
      <c r="Q16775" s="4">
        <f t="shared" si="1326"/>
        <v>0</v>
      </c>
      <c r="R16775" s="4"/>
      <c r="T16775">
        <f t="shared" si="1327"/>
        <v>1.52919246010772</v>
      </c>
      <c r="V16775">
        <f t="shared" si="1328"/>
        <v>11862.16</v>
      </c>
      <c r="W16775">
        <f t="shared" si="1329"/>
        <v>0</v>
      </c>
    </row>
    <row r="16776" spans="1:23" x14ac:dyDescent="0.35">
      <c r="A16776">
        <v>19</v>
      </c>
      <c r="B16776" s="3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 s="10">
        <v>8718.98</v>
      </c>
      <c r="I16776" s="10">
        <v>7254.65</v>
      </c>
      <c r="J16776" s="10">
        <v>1464.33</v>
      </c>
      <c r="K16776" s="10">
        <v>0</v>
      </c>
      <c r="L16776" t="s">
        <v>65</v>
      </c>
      <c r="M16776">
        <v>2017</v>
      </c>
      <c r="N16776" t="s">
        <v>49</v>
      </c>
      <c r="P16776" s="2">
        <f t="shared" si="1325"/>
        <v>8718.98</v>
      </c>
      <c r="Q16776" s="4">
        <f t="shared" si="1326"/>
        <v>0</v>
      </c>
      <c r="R16776" s="4"/>
      <c r="T16776">
        <f t="shared" si="1327"/>
        <v>1.4693633888367676</v>
      </c>
      <c r="V16776">
        <f t="shared" si="1328"/>
        <v>12811.349999999999</v>
      </c>
      <c r="W16776">
        <f t="shared" si="1329"/>
        <v>0</v>
      </c>
    </row>
    <row r="16777" spans="1:23" x14ac:dyDescent="0.35">
      <c r="A16777">
        <v>20</v>
      </c>
      <c r="B16777" s="3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 s="10">
        <v>7111.06</v>
      </c>
      <c r="I16777" s="10">
        <v>7044.98</v>
      </c>
      <c r="J16777" s="10">
        <v>66.08</v>
      </c>
      <c r="K16777" s="10">
        <v>0</v>
      </c>
      <c r="L16777" t="s">
        <v>65</v>
      </c>
      <c r="M16777">
        <v>2017</v>
      </c>
      <c r="N16777" t="s">
        <v>49</v>
      </c>
      <c r="P16777" s="2">
        <f t="shared" si="1325"/>
        <v>7111.0599999999995</v>
      </c>
      <c r="Q16777" s="4">
        <f t="shared" si="1326"/>
        <v>0</v>
      </c>
      <c r="R16777" s="4"/>
      <c r="T16777">
        <f t="shared" si="1327"/>
        <v>1.5650268736306541</v>
      </c>
      <c r="V16777">
        <f t="shared" si="1328"/>
        <v>11129</v>
      </c>
      <c r="W16777">
        <f t="shared" si="1329"/>
        <v>0</v>
      </c>
    </row>
    <row r="16778" spans="1:23" x14ac:dyDescent="0.35">
      <c r="A16778">
        <v>21</v>
      </c>
      <c r="B16778" s="3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 s="10">
        <v>8277.43</v>
      </c>
      <c r="I16778" s="10">
        <v>7343.81</v>
      </c>
      <c r="J16778" s="10">
        <v>933.62</v>
      </c>
      <c r="K16778" s="10">
        <v>0</v>
      </c>
      <c r="L16778" t="s">
        <v>65</v>
      </c>
      <c r="M16778">
        <v>2017</v>
      </c>
      <c r="N16778" t="s">
        <v>49</v>
      </c>
      <c r="P16778" s="2">
        <f t="shared" si="1325"/>
        <v>8277.43</v>
      </c>
      <c r="Q16778" s="4">
        <f t="shared" si="1326"/>
        <v>0</v>
      </c>
      <c r="R16778" s="4"/>
      <c r="T16778">
        <f t="shared" si="1327"/>
        <v>1.539605892167013</v>
      </c>
      <c r="V16778">
        <f t="shared" si="1328"/>
        <v>12743.98</v>
      </c>
      <c r="W16778">
        <f t="shared" si="1329"/>
        <v>0</v>
      </c>
    </row>
    <row r="16779" spans="1:23" x14ac:dyDescent="0.35">
      <c r="A16779">
        <v>22</v>
      </c>
      <c r="B16779" s="3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 s="10">
        <v>9157.5300000000007</v>
      </c>
      <c r="I16779" s="10">
        <v>8250.67</v>
      </c>
      <c r="J16779" s="10">
        <v>906.86</v>
      </c>
      <c r="K16779" s="10">
        <v>0</v>
      </c>
      <c r="L16779" t="s">
        <v>65</v>
      </c>
      <c r="M16779">
        <v>2017</v>
      </c>
      <c r="N16779" t="s">
        <v>49</v>
      </c>
      <c r="P16779" s="2">
        <f t="shared" si="1325"/>
        <v>9157.5300000000007</v>
      </c>
      <c r="Q16779" s="4">
        <f t="shared" si="1326"/>
        <v>0</v>
      </c>
      <c r="R16779" s="4"/>
      <c r="T16779">
        <f t="shared" si="1327"/>
        <v>1.5767515913133781</v>
      </c>
      <c r="V16779">
        <f t="shared" si="1328"/>
        <v>14439.150000000001</v>
      </c>
      <c r="W16779">
        <f t="shared" si="1329"/>
        <v>0</v>
      </c>
    </row>
    <row r="16780" spans="1:23" x14ac:dyDescent="0.35">
      <c r="A16780">
        <v>23</v>
      </c>
      <c r="B16780" s="3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 s="10">
        <v>12237.75</v>
      </c>
      <c r="I16780" s="10">
        <v>11553.5</v>
      </c>
      <c r="J16780" s="10">
        <v>684.25</v>
      </c>
      <c r="K16780" s="10">
        <v>0</v>
      </c>
      <c r="L16780" t="s">
        <v>65</v>
      </c>
      <c r="M16780">
        <v>2017</v>
      </c>
      <c r="N16780" t="s">
        <v>49</v>
      </c>
      <c r="P16780" s="2">
        <f t="shared" si="1325"/>
        <v>12237.75</v>
      </c>
      <c r="Q16780" s="4">
        <f t="shared" si="1326"/>
        <v>0</v>
      </c>
      <c r="R16780" s="4"/>
      <c r="T16780">
        <f t="shared" si="1327"/>
        <v>1.4560871075156789</v>
      </c>
      <c r="V16780">
        <f t="shared" si="1328"/>
        <v>17819.23</v>
      </c>
      <c r="W16780">
        <f t="shared" si="1329"/>
        <v>0</v>
      </c>
    </row>
    <row r="16781" spans="1:23" x14ac:dyDescent="0.35">
      <c r="A16781">
        <v>24</v>
      </c>
      <c r="B16781" s="3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 s="10">
        <v>6684.48</v>
      </c>
      <c r="I16781" s="10">
        <v>6042.57</v>
      </c>
      <c r="J16781" s="10">
        <v>641.91</v>
      </c>
      <c r="K16781" s="10">
        <v>0</v>
      </c>
      <c r="L16781" t="s">
        <v>65</v>
      </c>
      <c r="M16781">
        <v>2017</v>
      </c>
      <c r="N16781" t="s">
        <v>49</v>
      </c>
      <c r="P16781" s="2">
        <f t="shared" si="1325"/>
        <v>6684.48</v>
      </c>
      <c r="Q16781" s="4">
        <f t="shared" si="1326"/>
        <v>0</v>
      </c>
      <c r="R16781" s="4"/>
      <c r="T16781">
        <f t="shared" si="1327"/>
        <v>1.7235461845947628</v>
      </c>
      <c r="V16781">
        <f t="shared" si="1328"/>
        <v>11521.009999999998</v>
      </c>
      <c r="W16781">
        <f t="shared" si="1329"/>
        <v>0</v>
      </c>
    </row>
    <row r="16782" spans="1:23" x14ac:dyDescent="0.35">
      <c r="A16782">
        <v>25</v>
      </c>
      <c r="B16782" s="3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 s="10">
        <v>5544.8</v>
      </c>
      <c r="I16782" s="10">
        <v>3341.86</v>
      </c>
      <c r="J16782" s="10">
        <v>2202.94</v>
      </c>
      <c r="K16782" s="10">
        <v>0</v>
      </c>
      <c r="L16782" t="s">
        <v>65</v>
      </c>
      <c r="M16782">
        <v>2017</v>
      </c>
      <c r="N16782" t="s">
        <v>49</v>
      </c>
      <c r="P16782" s="2">
        <f t="shared" si="1325"/>
        <v>5544.8</v>
      </c>
      <c r="Q16782" s="4">
        <f t="shared" si="1326"/>
        <v>0</v>
      </c>
      <c r="R16782" s="4"/>
      <c r="T16782">
        <f t="shared" si="1327"/>
        <v>2.1131690953686335</v>
      </c>
      <c r="V16782">
        <f t="shared" si="1328"/>
        <v>11717.099999999999</v>
      </c>
      <c r="W16782">
        <f t="shared" si="1329"/>
        <v>0</v>
      </c>
    </row>
    <row r="16783" spans="1:23" x14ac:dyDescent="0.35">
      <c r="A16783">
        <v>26</v>
      </c>
      <c r="B16783" s="3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 s="10">
        <v>4421.07</v>
      </c>
      <c r="I16783" s="10">
        <v>3123.96</v>
      </c>
      <c r="J16783" s="10">
        <v>1297.1099999999999</v>
      </c>
      <c r="K16783" s="10">
        <v>0</v>
      </c>
      <c r="L16783" t="s">
        <v>65</v>
      </c>
      <c r="M16783">
        <v>2017</v>
      </c>
      <c r="N16783" t="s">
        <v>49</v>
      </c>
      <c r="P16783" s="2">
        <f t="shared" si="1325"/>
        <v>4421.07</v>
      </c>
      <c r="Q16783" s="4">
        <f t="shared" si="1326"/>
        <v>0</v>
      </c>
      <c r="R16783" s="4"/>
      <c r="T16783">
        <f t="shared" si="1327"/>
        <v>2.2860416143603248</v>
      </c>
      <c r="V16783">
        <f t="shared" si="1328"/>
        <v>10106.75</v>
      </c>
      <c r="W16783">
        <f t="shared" si="1329"/>
        <v>0</v>
      </c>
    </row>
    <row r="16784" spans="1:23" x14ac:dyDescent="0.35">
      <c r="A16784">
        <v>27</v>
      </c>
      <c r="B16784" s="3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 s="10">
        <v>6783.85</v>
      </c>
      <c r="I16784" s="10">
        <v>3312.08</v>
      </c>
      <c r="J16784" s="10">
        <v>3471.77</v>
      </c>
      <c r="K16784" s="10">
        <v>0</v>
      </c>
      <c r="L16784" t="s">
        <v>65</v>
      </c>
      <c r="M16784">
        <v>2017</v>
      </c>
      <c r="N16784" t="s">
        <v>49</v>
      </c>
      <c r="P16784" s="2">
        <f t="shared" si="1325"/>
        <v>6783.85</v>
      </c>
      <c r="Q16784" s="4">
        <f t="shared" si="1326"/>
        <v>0</v>
      </c>
      <c r="R16784" s="4"/>
      <c r="T16784">
        <f t="shared" si="1327"/>
        <v>1.8477339563817006</v>
      </c>
      <c r="V16784">
        <f t="shared" si="1328"/>
        <v>12534.75</v>
      </c>
      <c r="W16784">
        <f t="shared" si="1329"/>
        <v>0</v>
      </c>
    </row>
    <row r="16785" spans="1:23" x14ac:dyDescent="0.35">
      <c r="A16785">
        <v>28</v>
      </c>
      <c r="B16785" s="3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 s="10">
        <v>4722.34</v>
      </c>
      <c r="I16785" s="10">
        <v>3346.59</v>
      </c>
      <c r="J16785" s="10">
        <v>1375.75</v>
      </c>
      <c r="K16785" s="10">
        <v>0</v>
      </c>
      <c r="L16785" t="s">
        <v>65</v>
      </c>
      <c r="M16785">
        <v>2017</v>
      </c>
      <c r="N16785" t="s">
        <v>49</v>
      </c>
      <c r="P16785" s="2">
        <f t="shared" si="1325"/>
        <v>4722.34</v>
      </c>
      <c r="Q16785" s="4">
        <f t="shared" si="1326"/>
        <v>0</v>
      </c>
      <c r="R16785" s="4"/>
      <c r="T16785">
        <f t="shared" si="1327"/>
        <v>2.2040958507858393</v>
      </c>
      <c r="V16785">
        <f t="shared" si="1328"/>
        <v>10408.49</v>
      </c>
      <c r="W16785">
        <f t="shared" si="1329"/>
        <v>0</v>
      </c>
    </row>
    <row r="16786" spans="1:23" x14ac:dyDescent="0.35">
      <c r="A16786">
        <v>29</v>
      </c>
      <c r="B16786" s="3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 s="10">
        <v>6331.02</v>
      </c>
      <c r="I16786" s="10">
        <v>3456.32</v>
      </c>
      <c r="J16786" s="10">
        <v>2874.7</v>
      </c>
      <c r="K16786" s="10">
        <v>0</v>
      </c>
      <c r="L16786" t="s">
        <v>65</v>
      </c>
      <c r="M16786">
        <v>2017</v>
      </c>
      <c r="N16786" t="s">
        <v>49</v>
      </c>
      <c r="P16786" s="2">
        <f t="shared" si="1325"/>
        <v>6331.02</v>
      </c>
      <c r="Q16786" s="4">
        <f t="shared" si="1326"/>
        <v>0</v>
      </c>
      <c r="R16786" s="4"/>
      <c r="T16786">
        <f t="shared" si="1327"/>
        <v>1.8837154202640332</v>
      </c>
      <c r="V16786">
        <f t="shared" si="1328"/>
        <v>11925.84</v>
      </c>
      <c r="W16786">
        <f t="shared" si="1329"/>
        <v>0</v>
      </c>
    </row>
    <row r="16787" spans="1:23" x14ac:dyDescent="0.35">
      <c r="A16787">
        <v>30</v>
      </c>
      <c r="B16787" s="3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 s="10">
        <v>6213.54</v>
      </c>
      <c r="I16787" s="10">
        <v>3221.65</v>
      </c>
      <c r="J16787" s="10">
        <v>2991.89</v>
      </c>
      <c r="K16787" s="10">
        <v>0</v>
      </c>
      <c r="L16787" t="s">
        <v>65</v>
      </c>
      <c r="M16787">
        <v>2017</v>
      </c>
      <c r="N16787" t="s">
        <v>49</v>
      </c>
      <c r="P16787" s="2">
        <f t="shared" si="1325"/>
        <v>6213.54</v>
      </c>
      <c r="Q16787" s="4">
        <f t="shared" si="1326"/>
        <v>0</v>
      </c>
      <c r="R16787" s="4"/>
      <c r="T16787">
        <f t="shared" si="1327"/>
        <v>1.8728888845971863</v>
      </c>
      <c r="V16787">
        <f t="shared" si="1328"/>
        <v>11637.27</v>
      </c>
      <c r="W16787">
        <f t="shared" si="1329"/>
        <v>0</v>
      </c>
    </row>
    <row r="16788" spans="1:23" x14ac:dyDescent="0.35">
      <c r="A16788">
        <v>31</v>
      </c>
      <c r="B16788" s="3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 s="10">
        <v>7148.06</v>
      </c>
      <c r="I16788" s="10">
        <v>2792.14</v>
      </c>
      <c r="J16788" s="10">
        <v>4355.92</v>
      </c>
      <c r="K16788" s="10">
        <v>0</v>
      </c>
      <c r="L16788" t="s">
        <v>65</v>
      </c>
      <c r="M16788">
        <v>2017</v>
      </c>
      <c r="N16788" t="s">
        <v>49</v>
      </c>
      <c r="P16788" s="2">
        <f t="shared" si="1325"/>
        <v>7148.0599999999995</v>
      </c>
      <c r="Q16788" s="4">
        <f t="shared" si="1326"/>
        <v>0</v>
      </c>
      <c r="R16788" s="4"/>
      <c r="T16788">
        <f t="shared" si="1327"/>
        <v>1.7087643360576157</v>
      </c>
      <c r="V16788">
        <f t="shared" si="1328"/>
        <v>12214.35</v>
      </c>
      <c r="W16788">
        <f t="shared" si="1329"/>
        <v>0</v>
      </c>
    </row>
    <row r="16789" spans="1:23" x14ac:dyDescent="0.35">
      <c r="A16789">
        <v>32</v>
      </c>
      <c r="B16789" s="3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 s="10">
        <v>6248.89</v>
      </c>
      <c r="I16789" s="10">
        <v>3079.19</v>
      </c>
      <c r="J16789" s="10">
        <v>3169.7</v>
      </c>
      <c r="K16789" s="10">
        <v>0</v>
      </c>
      <c r="L16789" t="s">
        <v>65</v>
      </c>
      <c r="M16789">
        <v>2017</v>
      </c>
      <c r="N16789" t="s">
        <v>49</v>
      </c>
      <c r="P16789" s="2">
        <f t="shared" si="1325"/>
        <v>6248.8899999999994</v>
      </c>
      <c r="Q16789" s="4">
        <f t="shared" si="1326"/>
        <v>0</v>
      </c>
      <c r="R16789" s="4"/>
      <c r="T16789">
        <f t="shared" si="1327"/>
        <v>1.7704840379651425</v>
      </c>
      <c r="V16789">
        <f t="shared" si="1328"/>
        <v>11063.560000000001</v>
      </c>
      <c r="W16789">
        <f t="shared" si="1329"/>
        <v>0</v>
      </c>
    </row>
    <row r="16790" spans="1:23" x14ac:dyDescent="0.35">
      <c r="A16790">
        <v>33</v>
      </c>
      <c r="B16790" s="3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 s="10">
        <v>4744.8999999999996</v>
      </c>
      <c r="I16790" s="10">
        <v>4343.18</v>
      </c>
      <c r="J16790" s="10">
        <v>401.72</v>
      </c>
      <c r="K16790" s="10">
        <v>0</v>
      </c>
      <c r="L16790" t="s">
        <v>65</v>
      </c>
      <c r="M16790">
        <v>2017</v>
      </c>
      <c r="N16790" t="s">
        <v>49</v>
      </c>
      <c r="P16790" s="2">
        <f t="shared" si="1325"/>
        <v>4744.9000000000005</v>
      </c>
      <c r="Q16790" s="4">
        <f t="shared" si="1326"/>
        <v>0</v>
      </c>
      <c r="R16790" s="4"/>
      <c r="T16790">
        <f t="shared" si="1327"/>
        <v>2.0586187274758165</v>
      </c>
      <c r="V16790">
        <f t="shared" si="1328"/>
        <v>9767.94</v>
      </c>
      <c r="W16790">
        <f t="shared" si="1329"/>
        <v>0</v>
      </c>
    </row>
    <row r="16791" spans="1:23" x14ac:dyDescent="0.35">
      <c r="A16791">
        <v>34</v>
      </c>
      <c r="B16791" s="3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 s="10">
        <v>4023.81</v>
      </c>
      <c r="I16791" s="10">
        <v>2347.4499999999998</v>
      </c>
      <c r="J16791" s="10">
        <v>1676.36</v>
      </c>
      <c r="K16791" s="10">
        <v>0</v>
      </c>
      <c r="L16791" t="s">
        <v>65</v>
      </c>
      <c r="M16791">
        <v>2017</v>
      </c>
      <c r="N16791" t="s">
        <v>49</v>
      </c>
      <c r="P16791" s="2">
        <f t="shared" si="1325"/>
        <v>4023.8099999999995</v>
      </c>
      <c r="Q16791" s="4">
        <f t="shared" si="1326"/>
        <v>0</v>
      </c>
      <c r="R16791" s="4"/>
      <c r="T16791">
        <f t="shared" si="1327"/>
        <v>2.2774062393602086</v>
      </c>
      <c r="V16791">
        <f t="shared" si="1328"/>
        <v>9163.85</v>
      </c>
      <c r="W16791">
        <f t="shared" si="1329"/>
        <v>0</v>
      </c>
    </row>
    <row r="16792" spans="1:23" x14ac:dyDescent="0.35">
      <c r="A16792">
        <v>35</v>
      </c>
      <c r="B16792" s="3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 s="10">
        <v>4549.05</v>
      </c>
      <c r="I16792" s="10">
        <v>3554.8</v>
      </c>
      <c r="J16792" s="10">
        <v>994.25</v>
      </c>
      <c r="K16792" s="10">
        <v>0</v>
      </c>
      <c r="L16792" t="s">
        <v>65</v>
      </c>
      <c r="M16792">
        <v>2017</v>
      </c>
      <c r="N16792" t="s">
        <v>49</v>
      </c>
      <c r="P16792" s="2">
        <f t="shared" si="1325"/>
        <v>4549.05</v>
      </c>
      <c r="Q16792" s="4">
        <f t="shared" si="1326"/>
        <v>0</v>
      </c>
      <c r="R16792" s="4"/>
      <c r="T16792">
        <f t="shared" si="1327"/>
        <v>2.2776909464613491</v>
      </c>
      <c r="V16792">
        <f t="shared" si="1328"/>
        <v>10361.329999999998</v>
      </c>
      <c r="W16792">
        <f t="shared" si="1329"/>
        <v>0</v>
      </c>
    </row>
    <row r="16793" spans="1:23" x14ac:dyDescent="0.35">
      <c r="A16793">
        <v>36</v>
      </c>
      <c r="B16793" s="3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 s="10">
        <v>5044.1499999999996</v>
      </c>
      <c r="I16793" s="10">
        <v>3311.15</v>
      </c>
      <c r="J16793" s="10">
        <v>1733</v>
      </c>
      <c r="K16793" s="10">
        <v>0</v>
      </c>
      <c r="L16793" t="s">
        <v>65</v>
      </c>
      <c r="M16793">
        <v>2017</v>
      </c>
      <c r="N16793" t="s">
        <v>49</v>
      </c>
      <c r="P16793" s="2">
        <f t="shared" si="1325"/>
        <v>5044.1499999999996</v>
      </c>
      <c r="Q16793" s="4">
        <f t="shared" si="1326"/>
        <v>0</v>
      </c>
      <c r="R16793" s="4"/>
      <c r="T16793">
        <f t="shared" si="1327"/>
        <v>2.0479347362786595</v>
      </c>
      <c r="V16793">
        <f t="shared" si="1328"/>
        <v>10330.09</v>
      </c>
      <c r="W16793">
        <f t="shared" si="1329"/>
        <v>0</v>
      </c>
    </row>
    <row r="16794" spans="1:23" x14ac:dyDescent="0.35">
      <c r="A16794">
        <v>37</v>
      </c>
      <c r="B16794" s="3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 s="10">
        <v>6507.84</v>
      </c>
      <c r="I16794" s="10">
        <v>4128.88</v>
      </c>
      <c r="J16794" s="10">
        <v>2378.96</v>
      </c>
      <c r="K16794" s="10">
        <v>0</v>
      </c>
      <c r="L16794" t="s">
        <v>65</v>
      </c>
      <c r="M16794">
        <v>2017</v>
      </c>
      <c r="N16794" t="s">
        <v>49</v>
      </c>
      <c r="P16794" s="2">
        <f t="shared" si="1325"/>
        <v>6507.84</v>
      </c>
      <c r="Q16794" s="4">
        <f t="shared" si="1326"/>
        <v>0</v>
      </c>
      <c r="R16794" s="4"/>
      <c r="T16794">
        <f t="shared" si="1327"/>
        <v>1.8542081550867875</v>
      </c>
      <c r="V16794">
        <f t="shared" si="1328"/>
        <v>12066.89</v>
      </c>
      <c r="W16794">
        <f t="shared" si="1329"/>
        <v>0</v>
      </c>
    </row>
    <row r="16795" spans="1:23" x14ac:dyDescent="0.35">
      <c r="A16795">
        <v>38</v>
      </c>
      <c r="B16795" s="3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 s="10">
        <v>10263.219999999999</v>
      </c>
      <c r="I16795" s="10">
        <v>2985.66</v>
      </c>
      <c r="J16795" s="10">
        <v>7277.56</v>
      </c>
      <c r="K16795" s="10">
        <v>0</v>
      </c>
      <c r="L16795" t="s">
        <v>65</v>
      </c>
      <c r="M16795">
        <v>2017</v>
      </c>
      <c r="N16795" t="s">
        <v>49</v>
      </c>
      <c r="P16795" s="2">
        <f t="shared" si="1325"/>
        <v>10263.220000000001</v>
      </c>
      <c r="Q16795" s="4">
        <f t="shared" si="1326"/>
        <v>0</v>
      </c>
      <c r="R16795" s="4"/>
      <c r="T16795">
        <f t="shared" si="1327"/>
        <v>1.525799895159609</v>
      </c>
      <c r="V16795">
        <f t="shared" si="1328"/>
        <v>15659.619999999999</v>
      </c>
      <c r="W16795">
        <f t="shared" si="1329"/>
        <v>0</v>
      </c>
    </row>
    <row r="16796" spans="1:23" x14ac:dyDescent="0.35">
      <c r="A16796">
        <v>39</v>
      </c>
      <c r="B16796" s="3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 s="10">
        <v>5906.74</v>
      </c>
      <c r="I16796" s="10">
        <v>3507.74</v>
      </c>
      <c r="J16796" s="10">
        <v>2399</v>
      </c>
      <c r="K16796" s="10">
        <v>0</v>
      </c>
      <c r="L16796" t="s">
        <v>65</v>
      </c>
      <c r="M16796">
        <v>2017</v>
      </c>
      <c r="N16796" t="s">
        <v>49</v>
      </c>
      <c r="P16796" s="2">
        <f t="shared" si="1325"/>
        <v>5906.74</v>
      </c>
      <c r="Q16796" s="4">
        <f t="shared" si="1326"/>
        <v>0</v>
      </c>
      <c r="R16796" s="4"/>
      <c r="T16796">
        <f t="shared" si="1327"/>
        <v>1.9570439870385357</v>
      </c>
      <c r="V16796">
        <f t="shared" si="1328"/>
        <v>11559.75</v>
      </c>
      <c r="W16796">
        <f t="shared" si="1329"/>
        <v>0</v>
      </c>
    </row>
    <row r="16797" spans="1:23" x14ac:dyDescent="0.35">
      <c r="A16797">
        <v>40</v>
      </c>
      <c r="B16797" s="3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 s="10">
        <v>10239.1</v>
      </c>
      <c r="I16797" s="10">
        <v>3345.01</v>
      </c>
      <c r="J16797" s="10">
        <v>6894.09</v>
      </c>
      <c r="K16797" s="10">
        <v>0</v>
      </c>
      <c r="L16797" t="s">
        <v>65</v>
      </c>
      <c r="M16797">
        <v>2017</v>
      </c>
      <c r="N16797" t="s">
        <v>49</v>
      </c>
      <c r="P16797" s="2">
        <f t="shared" si="1325"/>
        <v>10239.1</v>
      </c>
      <c r="Q16797" s="4">
        <f t="shared" si="1326"/>
        <v>0</v>
      </c>
      <c r="R16797" s="4"/>
      <c r="T16797">
        <f t="shared" si="1327"/>
        <v>1.4949575646297038</v>
      </c>
      <c r="V16797">
        <f t="shared" si="1328"/>
        <v>15307.02</v>
      </c>
      <c r="W16797">
        <f t="shared" si="1329"/>
        <v>0</v>
      </c>
    </row>
    <row r="16798" spans="1:23" x14ac:dyDescent="0.35">
      <c r="A16798">
        <v>41</v>
      </c>
      <c r="B16798" s="3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 s="10">
        <v>6818.46</v>
      </c>
      <c r="I16798" s="10">
        <v>5310.39</v>
      </c>
      <c r="J16798" s="10">
        <v>1508.07</v>
      </c>
      <c r="K16798" s="10">
        <v>0</v>
      </c>
      <c r="L16798" t="s">
        <v>65</v>
      </c>
      <c r="M16798">
        <v>2017</v>
      </c>
      <c r="N16798" t="s">
        <v>49</v>
      </c>
      <c r="P16798" s="2">
        <f t="shared" si="1325"/>
        <v>6818.46</v>
      </c>
      <c r="Q16798" s="4">
        <f t="shared" si="1326"/>
        <v>0</v>
      </c>
      <c r="R16798" s="4"/>
      <c r="T16798">
        <f t="shared" si="1327"/>
        <v>1.7032218418821845</v>
      </c>
      <c r="V16798">
        <f t="shared" si="1328"/>
        <v>11613.35</v>
      </c>
      <c r="W16798">
        <f t="shared" si="1329"/>
        <v>0</v>
      </c>
    </row>
    <row r="16799" spans="1:23" x14ac:dyDescent="0.35">
      <c r="A16799">
        <v>42</v>
      </c>
      <c r="B16799" s="3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 s="10">
        <v>9348.31</v>
      </c>
      <c r="I16799" s="10">
        <v>8086.79</v>
      </c>
      <c r="J16799" s="10">
        <v>1261.52</v>
      </c>
      <c r="K16799" s="10">
        <v>0</v>
      </c>
      <c r="L16799" t="s">
        <v>65</v>
      </c>
      <c r="M16799">
        <v>2017</v>
      </c>
      <c r="N16799" t="s">
        <v>49</v>
      </c>
      <c r="P16799" s="2">
        <f t="shared" si="1325"/>
        <v>9348.31</v>
      </c>
      <c r="Q16799" s="4">
        <f t="shared" si="1326"/>
        <v>0</v>
      </c>
      <c r="R16799" s="4"/>
      <c r="T16799">
        <f t="shared" si="1327"/>
        <v>1.5083742409055756</v>
      </c>
      <c r="V16799">
        <f t="shared" si="1328"/>
        <v>14100.75</v>
      </c>
      <c r="W16799">
        <f t="shared" si="1329"/>
        <v>0</v>
      </c>
    </row>
    <row r="16800" spans="1:23" x14ac:dyDescent="0.35">
      <c r="A16800">
        <v>43</v>
      </c>
      <c r="B16800" s="3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 s="10">
        <v>10372.66</v>
      </c>
      <c r="I16800" s="10">
        <v>4416.2299999999996</v>
      </c>
      <c r="J16800" s="10">
        <v>5956.43</v>
      </c>
      <c r="K16800" s="10">
        <v>0</v>
      </c>
      <c r="L16800" t="s">
        <v>65</v>
      </c>
      <c r="M16800">
        <v>2017</v>
      </c>
      <c r="N16800" t="s">
        <v>49</v>
      </c>
      <c r="P16800" s="2">
        <f t="shared" si="1325"/>
        <v>10372.66</v>
      </c>
      <c r="Q16800" s="4">
        <f t="shared" si="1326"/>
        <v>0</v>
      </c>
      <c r="R16800" s="4"/>
      <c r="T16800">
        <f t="shared" si="1327"/>
        <v>1.3976839113592849</v>
      </c>
      <c r="V16800">
        <f t="shared" si="1328"/>
        <v>14497.7</v>
      </c>
      <c r="W16800">
        <f t="shared" si="1329"/>
        <v>0</v>
      </c>
    </row>
    <row r="16801" spans="1:23" x14ac:dyDescent="0.35">
      <c r="A16801">
        <v>44</v>
      </c>
      <c r="B16801" s="3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 s="10">
        <v>9365.5</v>
      </c>
      <c r="I16801" s="10">
        <v>3127.75</v>
      </c>
      <c r="J16801" s="10">
        <v>6237.75</v>
      </c>
      <c r="K16801" s="10">
        <v>0</v>
      </c>
      <c r="L16801" t="s">
        <v>65</v>
      </c>
      <c r="M16801">
        <v>2017</v>
      </c>
      <c r="N16801" t="s">
        <v>49</v>
      </c>
      <c r="P16801" s="2">
        <f t="shared" si="1325"/>
        <v>9365.5</v>
      </c>
      <c r="Q16801" s="4">
        <f t="shared" si="1326"/>
        <v>0</v>
      </c>
      <c r="R16801" s="4"/>
      <c r="T16801">
        <f t="shared" si="1327"/>
        <v>1.4818237146975601</v>
      </c>
      <c r="V16801">
        <f t="shared" si="1328"/>
        <v>13878.02</v>
      </c>
      <c r="W16801">
        <f t="shared" si="1329"/>
        <v>0</v>
      </c>
    </row>
    <row r="16802" spans="1:23" x14ac:dyDescent="0.35">
      <c r="A16802">
        <v>45</v>
      </c>
      <c r="B16802" s="3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 s="10">
        <v>4939.09</v>
      </c>
      <c r="I16802" s="10">
        <v>2202.9699999999998</v>
      </c>
      <c r="J16802" s="10">
        <v>2736.12</v>
      </c>
      <c r="K16802" s="10">
        <v>0</v>
      </c>
      <c r="L16802" t="s">
        <v>65</v>
      </c>
      <c r="M16802">
        <v>2017</v>
      </c>
      <c r="N16802" t="s">
        <v>49</v>
      </c>
      <c r="P16802" s="2">
        <f t="shared" si="1325"/>
        <v>4939.09</v>
      </c>
      <c r="Q16802" s="4">
        <f t="shared" si="1326"/>
        <v>0</v>
      </c>
      <c r="R16802" s="4"/>
      <c r="T16802">
        <f t="shared" si="1327"/>
        <v>1.8422037257875437</v>
      </c>
      <c r="V16802">
        <f t="shared" si="1328"/>
        <v>9098.8100000000013</v>
      </c>
      <c r="W16802">
        <f t="shared" si="1329"/>
        <v>0</v>
      </c>
    </row>
    <row r="16803" spans="1:23" x14ac:dyDescent="0.35">
      <c r="A16803">
        <v>46</v>
      </c>
      <c r="B16803" s="3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 s="10">
        <v>6469.8</v>
      </c>
      <c r="I16803" s="10">
        <v>2421.7399999999998</v>
      </c>
      <c r="J16803" s="10">
        <v>4048.06</v>
      </c>
      <c r="K16803" s="10">
        <v>0</v>
      </c>
      <c r="L16803" t="s">
        <v>65</v>
      </c>
      <c r="M16803">
        <v>2017</v>
      </c>
      <c r="N16803" t="s">
        <v>49</v>
      </c>
      <c r="P16803" s="2">
        <f t="shared" si="1325"/>
        <v>6469.7999999999993</v>
      </c>
      <c r="Q16803" s="4">
        <f t="shared" si="1326"/>
        <v>0</v>
      </c>
      <c r="R16803" s="4"/>
      <c r="T16803">
        <f t="shared" si="1327"/>
        <v>1.6206776098179232</v>
      </c>
      <c r="V16803">
        <f t="shared" si="1328"/>
        <v>10485.459999999999</v>
      </c>
      <c r="W16803">
        <f t="shared" si="1329"/>
        <v>0</v>
      </c>
    </row>
    <row r="16804" spans="1:23" x14ac:dyDescent="0.35">
      <c r="A16804">
        <v>47</v>
      </c>
      <c r="B16804" s="3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 s="10">
        <v>3309.49</v>
      </c>
      <c r="I16804" s="10">
        <v>2198.27</v>
      </c>
      <c r="J16804" s="10">
        <v>1111.22</v>
      </c>
      <c r="K16804" s="10">
        <v>0</v>
      </c>
      <c r="L16804" t="s">
        <v>65</v>
      </c>
      <c r="M16804">
        <v>2017</v>
      </c>
      <c r="N16804" t="s">
        <v>49</v>
      </c>
      <c r="P16804" s="2">
        <f t="shared" si="1325"/>
        <v>3309.49</v>
      </c>
      <c r="Q16804" s="4">
        <f t="shared" si="1326"/>
        <v>0</v>
      </c>
      <c r="R16804" s="4"/>
      <c r="T16804">
        <f t="shared" si="1327"/>
        <v>1.9676264318671459</v>
      </c>
      <c r="V16804">
        <f t="shared" si="1328"/>
        <v>6511.84</v>
      </c>
      <c r="W16804">
        <f t="shared" si="1329"/>
        <v>0</v>
      </c>
    </row>
    <row r="16805" spans="1:23" x14ac:dyDescent="0.35">
      <c r="A16805">
        <v>48</v>
      </c>
      <c r="B16805" s="3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 s="10">
        <v>3518.82</v>
      </c>
      <c r="I16805" s="10">
        <v>1829.27</v>
      </c>
      <c r="J16805" s="10">
        <v>1689.55</v>
      </c>
      <c r="K16805" s="10">
        <v>0</v>
      </c>
      <c r="L16805" t="s">
        <v>65</v>
      </c>
      <c r="M16805">
        <v>2017</v>
      </c>
      <c r="N16805" t="s">
        <v>49</v>
      </c>
      <c r="P16805" s="2">
        <f t="shared" si="1325"/>
        <v>3518.8199999999997</v>
      </c>
      <c r="Q16805" s="4">
        <f t="shared" si="1326"/>
        <v>0</v>
      </c>
      <c r="R16805" s="4"/>
      <c r="T16805">
        <f t="shared" si="1327"/>
        <v>2.2805372255472003</v>
      </c>
      <c r="V16805">
        <f t="shared" si="1328"/>
        <v>8024.8000000000011</v>
      </c>
      <c r="W16805">
        <f t="shared" si="1329"/>
        <v>0</v>
      </c>
    </row>
    <row r="16806" spans="1:23" x14ac:dyDescent="0.35">
      <c r="A16806">
        <v>49</v>
      </c>
      <c r="B16806" s="3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 s="10">
        <v>4572.1499999999996</v>
      </c>
      <c r="I16806" s="10">
        <v>2901.02</v>
      </c>
      <c r="J16806" s="10">
        <v>1671.13</v>
      </c>
      <c r="K16806" s="10">
        <v>0</v>
      </c>
      <c r="L16806" t="s">
        <v>65</v>
      </c>
      <c r="M16806">
        <v>2017</v>
      </c>
      <c r="N16806" t="s">
        <v>49</v>
      </c>
      <c r="P16806" s="2">
        <f t="shared" si="1325"/>
        <v>4572.1499999999996</v>
      </c>
      <c r="Q16806" s="4">
        <f t="shared" si="1326"/>
        <v>0</v>
      </c>
      <c r="R16806" s="4"/>
      <c r="T16806">
        <f t="shared" si="1327"/>
        <v>1.7643275045656859</v>
      </c>
      <c r="V16806">
        <f t="shared" si="1328"/>
        <v>8066.7699999999995</v>
      </c>
      <c r="W16806">
        <f t="shared" si="1329"/>
        <v>0</v>
      </c>
    </row>
    <row r="16807" spans="1:23" x14ac:dyDescent="0.35">
      <c r="A16807">
        <v>50</v>
      </c>
      <c r="B16807" s="3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 s="10">
        <v>2491.64</v>
      </c>
      <c r="I16807" s="10">
        <v>2491.64</v>
      </c>
      <c r="J16807" s="10">
        <v>0</v>
      </c>
      <c r="K16807" s="10">
        <v>0</v>
      </c>
      <c r="L16807" t="s">
        <v>65</v>
      </c>
      <c r="M16807">
        <v>2017</v>
      </c>
      <c r="N16807" t="s">
        <v>49</v>
      </c>
      <c r="P16807" s="2">
        <f t="shared" si="1325"/>
        <v>2491.64</v>
      </c>
      <c r="Q16807" s="4">
        <f t="shared" si="1326"/>
        <v>0</v>
      </c>
      <c r="R16807" s="4"/>
      <c r="T16807">
        <f t="shared" si="1327"/>
        <v>2.4269156057857475</v>
      </c>
      <c r="V16807">
        <f t="shared" si="1328"/>
        <v>6047</v>
      </c>
      <c r="W16807">
        <f t="shared" si="1329"/>
        <v>0</v>
      </c>
    </row>
    <row r="16808" spans="1:23" x14ac:dyDescent="0.35">
      <c r="A16808">
        <v>51</v>
      </c>
      <c r="B16808" s="3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 s="10">
        <v>4290.63</v>
      </c>
      <c r="I16808" s="10">
        <v>4290.63</v>
      </c>
      <c r="J16808" s="10">
        <v>0</v>
      </c>
      <c r="K16808" s="10">
        <v>0</v>
      </c>
      <c r="L16808" t="s">
        <v>65</v>
      </c>
      <c r="M16808">
        <v>2017</v>
      </c>
      <c r="N16808" t="s">
        <v>49</v>
      </c>
      <c r="P16808" s="2">
        <f t="shared" si="1325"/>
        <v>4290.63</v>
      </c>
      <c r="Q16808" s="4">
        <f t="shared" si="1326"/>
        <v>0</v>
      </c>
      <c r="R16808" s="4"/>
      <c r="T16808">
        <f t="shared" si="1327"/>
        <v>1.8812924908463327</v>
      </c>
      <c r="V16808">
        <f t="shared" si="1328"/>
        <v>8071.93</v>
      </c>
      <c r="W16808">
        <f t="shared" si="1329"/>
        <v>0</v>
      </c>
    </row>
    <row r="16809" spans="1:23" x14ac:dyDescent="0.35">
      <c r="A16809">
        <v>52</v>
      </c>
      <c r="B16809" s="3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 s="10">
        <v>1895.76</v>
      </c>
      <c r="I16809" s="10">
        <v>1895.76</v>
      </c>
      <c r="J16809" s="10">
        <v>0</v>
      </c>
      <c r="K16809" s="10">
        <v>0</v>
      </c>
      <c r="L16809" t="s">
        <v>65</v>
      </c>
      <c r="M16809">
        <v>2017</v>
      </c>
      <c r="N16809" t="s">
        <v>49</v>
      </c>
      <c r="P16809" s="2">
        <f t="shared" si="1325"/>
        <v>1895.76</v>
      </c>
      <c r="Q16809" s="4">
        <f t="shared" si="1326"/>
        <v>0</v>
      </c>
      <c r="R16809" s="4"/>
      <c r="T16809">
        <f t="shared" si="1327"/>
        <v>2.5954814955479595</v>
      </c>
      <c r="V16809">
        <f t="shared" si="1328"/>
        <v>4920.41</v>
      </c>
      <c r="W16809">
        <f t="shared" si="1329"/>
        <v>0</v>
      </c>
    </row>
    <row r="16810" spans="1:23" x14ac:dyDescent="0.35">
      <c r="A16810">
        <v>0</v>
      </c>
      <c r="B16810" s="3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 s="10">
        <v>4095.75</v>
      </c>
      <c r="I16810" s="10">
        <v>3747.09</v>
      </c>
      <c r="J16810" s="10">
        <v>348.66</v>
      </c>
      <c r="K16810" s="10">
        <v>0</v>
      </c>
      <c r="L16810" t="s">
        <v>65</v>
      </c>
      <c r="M16810">
        <v>2017</v>
      </c>
      <c r="N16810" t="s">
        <v>50</v>
      </c>
      <c r="P16810" s="2">
        <f t="shared" si="1325"/>
        <v>4095.75</v>
      </c>
      <c r="Q16810" s="4">
        <f t="shared" si="1326"/>
        <v>0</v>
      </c>
      <c r="R16810" s="4"/>
      <c r="T16810">
        <f t="shared" si="1327"/>
        <v>1.4055960446804616</v>
      </c>
      <c r="V16810">
        <f t="shared" si="1328"/>
        <v>5756.97</v>
      </c>
      <c r="W16810">
        <f t="shared" si="1329"/>
        <v>0</v>
      </c>
    </row>
    <row r="16811" spans="1:23" x14ac:dyDescent="0.35">
      <c r="A16811">
        <v>1</v>
      </c>
      <c r="B16811" s="3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 s="10">
        <v>3983.1</v>
      </c>
      <c r="I16811" s="10">
        <v>3652.57</v>
      </c>
      <c r="J16811" s="10">
        <v>330.53</v>
      </c>
      <c r="K16811" s="10">
        <v>0</v>
      </c>
      <c r="L16811" t="s">
        <v>65</v>
      </c>
      <c r="M16811">
        <v>2017</v>
      </c>
      <c r="N16811" t="s">
        <v>50</v>
      </c>
      <c r="P16811" s="2">
        <f t="shared" si="1325"/>
        <v>3983.1000000000004</v>
      </c>
      <c r="Q16811" s="4">
        <f t="shared" si="1326"/>
        <v>0</v>
      </c>
      <c r="R16811" s="4"/>
      <c r="T16811">
        <f t="shared" si="1327"/>
        <v>1.4338203911526199</v>
      </c>
      <c r="V16811">
        <f t="shared" si="1328"/>
        <v>5711.05</v>
      </c>
      <c r="W16811">
        <f t="shared" si="1329"/>
        <v>0</v>
      </c>
    </row>
    <row r="16812" spans="1:23" x14ac:dyDescent="0.35">
      <c r="A16812">
        <v>2</v>
      </c>
      <c r="B16812" s="3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 s="10">
        <v>4808.3100000000004</v>
      </c>
      <c r="I16812" s="10">
        <v>3559.59</v>
      </c>
      <c r="J16812" s="10">
        <v>1248.72</v>
      </c>
      <c r="K16812" s="10">
        <v>0</v>
      </c>
      <c r="L16812" t="s">
        <v>65</v>
      </c>
      <c r="M16812">
        <v>2017</v>
      </c>
      <c r="N16812" t="s">
        <v>50</v>
      </c>
      <c r="P16812" s="2">
        <f t="shared" si="1325"/>
        <v>4808.3100000000004</v>
      </c>
      <c r="Q16812" s="4">
        <f t="shared" si="1326"/>
        <v>0</v>
      </c>
      <c r="R16812" s="4"/>
      <c r="T16812">
        <f t="shared" si="1327"/>
        <v>1.3283814895462231</v>
      </c>
      <c r="V16812">
        <f t="shared" si="1328"/>
        <v>6387.27</v>
      </c>
      <c r="W16812">
        <f t="shared" si="1329"/>
        <v>0</v>
      </c>
    </row>
    <row r="16813" spans="1:23" x14ac:dyDescent="0.35">
      <c r="A16813">
        <v>3</v>
      </c>
      <c r="B16813" s="3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 s="10">
        <v>6238.72</v>
      </c>
      <c r="I16813" s="10">
        <v>5375.63</v>
      </c>
      <c r="J16813" s="10">
        <v>863.09</v>
      </c>
      <c r="K16813" s="10">
        <v>0</v>
      </c>
      <c r="L16813" t="s">
        <v>65</v>
      </c>
      <c r="M16813">
        <v>2017</v>
      </c>
      <c r="N16813" t="s">
        <v>50</v>
      </c>
      <c r="P16813" s="2">
        <f t="shared" si="1325"/>
        <v>6238.72</v>
      </c>
      <c r="Q16813" s="4">
        <f t="shared" si="1326"/>
        <v>0</v>
      </c>
      <c r="R16813" s="4"/>
      <c r="T16813">
        <f t="shared" si="1327"/>
        <v>1.250596276159212</v>
      </c>
      <c r="V16813">
        <f t="shared" si="1328"/>
        <v>7802.1200000000008</v>
      </c>
      <c r="W16813">
        <f t="shared" si="1329"/>
        <v>0</v>
      </c>
    </row>
    <row r="16814" spans="1:23" x14ac:dyDescent="0.35">
      <c r="A16814">
        <v>4</v>
      </c>
      <c r="B16814" s="3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 s="10">
        <v>5043.18</v>
      </c>
      <c r="I16814" s="10">
        <v>4785.2</v>
      </c>
      <c r="J16814" s="10">
        <v>257.98</v>
      </c>
      <c r="K16814" s="10">
        <v>0</v>
      </c>
      <c r="L16814" t="s">
        <v>65</v>
      </c>
      <c r="M16814">
        <v>2017</v>
      </c>
      <c r="N16814" t="s">
        <v>50</v>
      </c>
      <c r="P16814" s="2">
        <f t="shared" si="1325"/>
        <v>5043.18</v>
      </c>
      <c r="Q16814" s="4">
        <f t="shared" si="1326"/>
        <v>0</v>
      </c>
      <c r="R16814" s="4"/>
      <c r="T16814">
        <f t="shared" si="1327"/>
        <v>1.3507172062071946</v>
      </c>
      <c r="V16814">
        <f t="shared" si="1328"/>
        <v>6811.91</v>
      </c>
      <c r="W16814">
        <f t="shared" si="1329"/>
        <v>0</v>
      </c>
    </row>
    <row r="16815" spans="1:23" x14ac:dyDescent="0.35">
      <c r="A16815">
        <v>5</v>
      </c>
      <c r="B16815" s="3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 s="10">
        <v>4915.43</v>
      </c>
      <c r="I16815" s="10">
        <v>4892.04</v>
      </c>
      <c r="J16815" s="10">
        <v>23.39</v>
      </c>
      <c r="K16815" s="10">
        <v>0</v>
      </c>
      <c r="L16815" t="s">
        <v>65</v>
      </c>
      <c r="M16815">
        <v>2017</v>
      </c>
      <c r="N16815" t="s">
        <v>50</v>
      </c>
      <c r="P16815" s="2">
        <f t="shared" si="1325"/>
        <v>4915.43</v>
      </c>
      <c r="Q16815" s="4">
        <f t="shared" si="1326"/>
        <v>0</v>
      </c>
      <c r="R16815" s="4"/>
      <c r="T16815">
        <f t="shared" si="1327"/>
        <v>1.3626925823376592</v>
      </c>
      <c r="V16815">
        <f t="shared" si="1328"/>
        <v>6698.22</v>
      </c>
      <c r="W16815">
        <f t="shared" si="1329"/>
        <v>0</v>
      </c>
    </row>
    <row r="16816" spans="1:23" x14ac:dyDescent="0.35">
      <c r="A16816">
        <v>6</v>
      </c>
      <c r="B16816" s="3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 s="10">
        <v>4633.3999999999996</v>
      </c>
      <c r="I16816" s="10">
        <v>4633.3999999999996</v>
      </c>
      <c r="J16816" s="10">
        <v>0</v>
      </c>
      <c r="K16816" s="10">
        <v>0</v>
      </c>
      <c r="L16816" t="s">
        <v>65</v>
      </c>
      <c r="M16816">
        <v>2017</v>
      </c>
      <c r="N16816" t="s">
        <v>50</v>
      </c>
      <c r="P16816" s="2">
        <f t="shared" si="1325"/>
        <v>4633.3999999999996</v>
      </c>
      <c r="Q16816" s="4">
        <f t="shared" si="1326"/>
        <v>0</v>
      </c>
      <c r="R16816" s="4"/>
      <c r="T16816">
        <f t="shared" si="1327"/>
        <v>1.4102948159019295</v>
      </c>
      <c r="V16816">
        <f t="shared" si="1328"/>
        <v>6534.46</v>
      </c>
      <c r="W16816">
        <f t="shared" si="1329"/>
        <v>0</v>
      </c>
    </row>
    <row r="16817" spans="1:23" x14ac:dyDescent="0.35">
      <c r="A16817">
        <v>7</v>
      </c>
      <c r="B16817" s="3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 s="10">
        <v>6856.85</v>
      </c>
      <c r="I16817" s="10">
        <v>6829.19</v>
      </c>
      <c r="J16817" s="10">
        <v>27.66</v>
      </c>
      <c r="K16817" s="10">
        <v>0</v>
      </c>
      <c r="L16817" t="s">
        <v>65</v>
      </c>
      <c r="M16817">
        <v>2017</v>
      </c>
      <c r="N16817" t="s">
        <v>50</v>
      </c>
      <c r="P16817" s="2">
        <f t="shared" si="1325"/>
        <v>6856.8499999999995</v>
      </c>
      <c r="Q16817" s="4">
        <f t="shared" si="1326"/>
        <v>0</v>
      </c>
      <c r="R16817" s="4"/>
      <c r="T16817">
        <f t="shared" si="1327"/>
        <v>1.2407854918803822</v>
      </c>
      <c r="V16817">
        <f t="shared" si="1328"/>
        <v>8507.880000000001</v>
      </c>
      <c r="W16817">
        <f t="shared" si="1329"/>
        <v>0</v>
      </c>
    </row>
    <row r="16818" spans="1:23" x14ac:dyDescent="0.35">
      <c r="A16818">
        <v>8</v>
      </c>
      <c r="B16818" s="3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 s="10">
        <v>6729.23</v>
      </c>
      <c r="I16818" s="10">
        <v>6386.62</v>
      </c>
      <c r="J16818" s="10">
        <v>342.61</v>
      </c>
      <c r="K16818" s="10">
        <v>0</v>
      </c>
      <c r="L16818" t="s">
        <v>65</v>
      </c>
      <c r="M16818">
        <v>2017</v>
      </c>
      <c r="N16818" t="s">
        <v>50</v>
      </c>
      <c r="P16818" s="2">
        <f t="shared" si="1325"/>
        <v>6729.23</v>
      </c>
      <c r="Q16818" s="4">
        <f t="shared" si="1326"/>
        <v>0</v>
      </c>
      <c r="R16818" s="4"/>
      <c r="T16818">
        <f t="shared" si="1327"/>
        <v>1.2268431900826691</v>
      </c>
      <c r="V16818">
        <f t="shared" si="1328"/>
        <v>8255.7099999999991</v>
      </c>
      <c r="W16818">
        <f t="shared" si="1329"/>
        <v>0</v>
      </c>
    </row>
    <row r="16819" spans="1:23" x14ac:dyDescent="0.35">
      <c r="A16819">
        <v>9</v>
      </c>
      <c r="B16819" s="3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 s="10">
        <v>7841.1</v>
      </c>
      <c r="I16819" s="10">
        <v>7140.34</v>
      </c>
      <c r="J16819" s="10">
        <v>700.76</v>
      </c>
      <c r="K16819" s="10">
        <v>0</v>
      </c>
      <c r="L16819" t="s">
        <v>65</v>
      </c>
      <c r="M16819">
        <v>2017</v>
      </c>
      <c r="N16819" t="s">
        <v>50</v>
      </c>
      <c r="P16819" s="2">
        <f t="shared" si="1325"/>
        <v>7841.1</v>
      </c>
      <c r="Q16819" s="4">
        <f t="shared" si="1326"/>
        <v>0</v>
      </c>
      <c r="R16819" s="4"/>
      <c r="T16819">
        <f t="shared" si="1327"/>
        <v>1.1852622718751196</v>
      </c>
      <c r="V16819">
        <f t="shared" si="1328"/>
        <v>9293.76</v>
      </c>
      <c r="W16819">
        <f t="shared" si="1329"/>
        <v>0</v>
      </c>
    </row>
    <row r="16820" spans="1:23" x14ac:dyDescent="0.35">
      <c r="A16820">
        <v>10</v>
      </c>
      <c r="B16820" s="3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 s="10">
        <v>8927.15</v>
      </c>
      <c r="I16820" s="10">
        <v>8539.6</v>
      </c>
      <c r="J16820" s="10">
        <v>387.55</v>
      </c>
      <c r="K16820" s="10">
        <v>0</v>
      </c>
      <c r="L16820" t="s">
        <v>65</v>
      </c>
      <c r="M16820">
        <v>2017</v>
      </c>
      <c r="N16820" t="s">
        <v>50</v>
      </c>
      <c r="P16820" s="2">
        <f t="shared" si="1325"/>
        <v>8927.15</v>
      </c>
      <c r="Q16820" s="4">
        <f t="shared" si="1326"/>
        <v>0</v>
      </c>
      <c r="R16820" s="4"/>
      <c r="T16820">
        <f t="shared" si="1327"/>
        <v>1.2201027203530803</v>
      </c>
      <c r="V16820">
        <f t="shared" si="1328"/>
        <v>10892.039999999999</v>
      </c>
      <c r="W16820">
        <f t="shared" si="1329"/>
        <v>0</v>
      </c>
    </row>
    <row r="16821" spans="1:23" x14ac:dyDescent="0.35">
      <c r="A16821">
        <v>11</v>
      </c>
      <c r="B16821" s="3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 s="10">
        <v>8948.1</v>
      </c>
      <c r="I16821" s="10">
        <v>7871.92</v>
      </c>
      <c r="J16821" s="10">
        <v>1076.18</v>
      </c>
      <c r="K16821" s="10">
        <v>0</v>
      </c>
      <c r="L16821" t="s">
        <v>65</v>
      </c>
      <c r="M16821">
        <v>2017</v>
      </c>
      <c r="N16821" t="s">
        <v>50</v>
      </c>
      <c r="P16821" s="2">
        <f t="shared" si="1325"/>
        <v>8948.1</v>
      </c>
      <c r="Q16821" s="4">
        <f t="shared" si="1326"/>
        <v>0</v>
      </c>
      <c r="R16821" s="4"/>
      <c r="T16821">
        <f t="shared" si="1327"/>
        <v>1.2017053899710552</v>
      </c>
      <c r="V16821">
        <f t="shared" si="1328"/>
        <v>10752.98</v>
      </c>
      <c r="W16821">
        <f t="shared" si="1329"/>
        <v>0</v>
      </c>
    </row>
    <row r="16822" spans="1:23" x14ac:dyDescent="0.35">
      <c r="A16822">
        <v>12</v>
      </c>
      <c r="B16822" s="3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 s="10">
        <v>6303.02</v>
      </c>
      <c r="I16822" s="10">
        <v>6206.86</v>
      </c>
      <c r="J16822" s="10">
        <v>96.16</v>
      </c>
      <c r="K16822" s="10">
        <v>0</v>
      </c>
      <c r="L16822" t="s">
        <v>65</v>
      </c>
      <c r="M16822">
        <v>2017</v>
      </c>
      <c r="N16822" t="s">
        <v>50</v>
      </c>
      <c r="P16822" s="2">
        <f t="shared" si="1325"/>
        <v>6303.0199999999995</v>
      </c>
      <c r="Q16822" s="4">
        <f t="shared" si="1326"/>
        <v>0</v>
      </c>
      <c r="R16822" s="4"/>
      <c r="T16822">
        <f t="shared" si="1327"/>
        <v>1.30199491672246</v>
      </c>
      <c r="V16822">
        <f t="shared" si="1328"/>
        <v>8206.5</v>
      </c>
      <c r="W16822">
        <f t="shared" si="1329"/>
        <v>0</v>
      </c>
    </row>
    <row r="16823" spans="1:23" x14ac:dyDescent="0.35">
      <c r="A16823">
        <v>13</v>
      </c>
      <c r="B16823" s="3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 s="10">
        <v>5816.17</v>
      </c>
      <c r="I16823" s="10">
        <v>4753.12</v>
      </c>
      <c r="J16823" s="10">
        <v>1063.05</v>
      </c>
      <c r="K16823" s="10">
        <v>0</v>
      </c>
      <c r="L16823" t="s">
        <v>65</v>
      </c>
      <c r="M16823">
        <v>2017</v>
      </c>
      <c r="N16823" t="s">
        <v>50</v>
      </c>
      <c r="P16823" s="2">
        <f t="shared" si="1325"/>
        <v>5816.17</v>
      </c>
      <c r="Q16823" s="4">
        <f t="shared" si="1326"/>
        <v>0</v>
      </c>
      <c r="R16823" s="4"/>
      <c r="T16823">
        <f t="shared" si="1327"/>
        <v>1.3361765560497716</v>
      </c>
      <c r="V16823">
        <f t="shared" si="1328"/>
        <v>7771.43</v>
      </c>
      <c r="W16823">
        <f t="shared" si="1329"/>
        <v>0</v>
      </c>
    </row>
    <row r="16824" spans="1:23" x14ac:dyDescent="0.35">
      <c r="A16824">
        <v>14</v>
      </c>
      <c r="B16824" s="3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 s="10">
        <v>6110.34</v>
      </c>
      <c r="I16824" s="10">
        <v>3593.88</v>
      </c>
      <c r="J16824" s="10">
        <v>2516.46</v>
      </c>
      <c r="K16824" s="10">
        <v>0</v>
      </c>
      <c r="L16824" t="s">
        <v>65</v>
      </c>
      <c r="M16824">
        <v>2017</v>
      </c>
      <c r="N16824" t="s">
        <v>50</v>
      </c>
      <c r="P16824" s="2">
        <f t="shared" si="1325"/>
        <v>6110.34</v>
      </c>
      <c r="Q16824" s="4">
        <f t="shared" si="1326"/>
        <v>0</v>
      </c>
      <c r="R16824" s="4"/>
      <c r="T16824">
        <f t="shared" si="1327"/>
        <v>1.2769927696331136</v>
      </c>
      <c r="V16824">
        <f t="shared" si="1328"/>
        <v>7802.8600000000006</v>
      </c>
      <c r="W16824">
        <f t="shared" si="1329"/>
        <v>0</v>
      </c>
    </row>
    <row r="16825" spans="1:23" x14ac:dyDescent="0.35">
      <c r="A16825">
        <v>15</v>
      </c>
      <c r="B16825" s="3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 s="10">
        <v>6016.6</v>
      </c>
      <c r="I16825" s="10">
        <v>4434.42</v>
      </c>
      <c r="J16825" s="10">
        <v>1582.18</v>
      </c>
      <c r="K16825" s="10">
        <v>0</v>
      </c>
      <c r="L16825" t="s">
        <v>65</v>
      </c>
      <c r="M16825">
        <v>2017</v>
      </c>
      <c r="N16825" t="s">
        <v>50</v>
      </c>
      <c r="P16825" s="2">
        <f t="shared" si="1325"/>
        <v>6016.6</v>
      </c>
      <c r="Q16825" s="4">
        <f t="shared" si="1326"/>
        <v>0</v>
      </c>
      <c r="R16825" s="4"/>
      <c r="T16825">
        <f t="shared" si="1327"/>
        <v>1.3043596050925772</v>
      </c>
      <c r="V16825">
        <f t="shared" si="1328"/>
        <v>7847.81</v>
      </c>
      <c r="W16825">
        <f t="shared" si="1329"/>
        <v>0</v>
      </c>
    </row>
    <row r="16826" spans="1:23" x14ac:dyDescent="0.35">
      <c r="A16826">
        <v>16</v>
      </c>
      <c r="B16826" s="3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 s="10">
        <v>5893.72</v>
      </c>
      <c r="I16826" s="10">
        <v>3563.69</v>
      </c>
      <c r="J16826" s="10">
        <v>2330.0300000000002</v>
      </c>
      <c r="K16826" s="10">
        <v>0</v>
      </c>
      <c r="L16826" t="s">
        <v>65</v>
      </c>
      <c r="M16826">
        <v>2017</v>
      </c>
      <c r="N16826" t="s">
        <v>50</v>
      </c>
      <c r="P16826" s="2">
        <f t="shared" si="1325"/>
        <v>5893.72</v>
      </c>
      <c r="Q16826" s="4">
        <f t="shared" si="1326"/>
        <v>0</v>
      </c>
      <c r="R16826" s="4"/>
      <c r="T16826">
        <f t="shared" si="1327"/>
        <v>1.3628896520364047</v>
      </c>
      <c r="V16826">
        <f t="shared" si="1328"/>
        <v>8032.49</v>
      </c>
      <c r="W16826">
        <f t="shared" si="1329"/>
        <v>0</v>
      </c>
    </row>
    <row r="16827" spans="1:23" x14ac:dyDescent="0.35">
      <c r="A16827">
        <v>17</v>
      </c>
      <c r="B16827" s="3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 s="10">
        <v>5709.88</v>
      </c>
      <c r="I16827" s="10">
        <v>3207.99</v>
      </c>
      <c r="J16827" s="10">
        <v>2501.89</v>
      </c>
      <c r="K16827" s="10">
        <v>0</v>
      </c>
      <c r="L16827" t="s">
        <v>65</v>
      </c>
      <c r="M16827">
        <v>2017</v>
      </c>
      <c r="N16827" t="s">
        <v>50</v>
      </c>
      <c r="P16827" s="2">
        <f t="shared" si="1325"/>
        <v>5709.8799999999992</v>
      </c>
      <c r="Q16827" s="4">
        <f t="shared" si="1326"/>
        <v>0</v>
      </c>
      <c r="R16827" s="4"/>
      <c r="T16827">
        <f t="shared" si="1327"/>
        <v>1.4046004469445943</v>
      </c>
      <c r="V16827">
        <f t="shared" si="1328"/>
        <v>8020.1</v>
      </c>
      <c r="W16827">
        <f t="shared" si="1329"/>
        <v>0</v>
      </c>
    </row>
    <row r="16828" spans="1:23" x14ac:dyDescent="0.35">
      <c r="A16828">
        <v>18</v>
      </c>
      <c r="B16828" s="3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 s="10">
        <v>4242.46</v>
      </c>
      <c r="I16828" s="10">
        <v>3087.88</v>
      </c>
      <c r="J16828" s="10">
        <v>1154.58</v>
      </c>
      <c r="K16828" s="10">
        <v>0</v>
      </c>
      <c r="L16828" t="s">
        <v>65</v>
      </c>
      <c r="M16828">
        <v>2017</v>
      </c>
      <c r="N16828" t="s">
        <v>50</v>
      </c>
      <c r="P16828" s="2">
        <f t="shared" si="1325"/>
        <v>4242.46</v>
      </c>
      <c r="Q16828" s="4">
        <f t="shared" si="1326"/>
        <v>0</v>
      </c>
      <c r="R16828" s="4"/>
      <c r="T16828">
        <f t="shared" si="1327"/>
        <v>1.5623317603465914</v>
      </c>
      <c r="V16828">
        <f t="shared" si="1328"/>
        <v>6628.13</v>
      </c>
      <c r="W16828">
        <f t="shared" si="1329"/>
        <v>0</v>
      </c>
    </row>
    <row r="16829" spans="1:23" x14ac:dyDescent="0.35">
      <c r="A16829">
        <v>19</v>
      </c>
      <c r="B16829" s="3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 s="10">
        <v>5695.01</v>
      </c>
      <c r="I16829" s="10">
        <v>4347.3900000000003</v>
      </c>
      <c r="J16829" s="10">
        <v>1347.62</v>
      </c>
      <c r="K16829" s="10">
        <v>0</v>
      </c>
      <c r="L16829" t="s">
        <v>65</v>
      </c>
      <c r="M16829">
        <v>2017</v>
      </c>
      <c r="N16829" t="s">
        <v>50</v>
      </c>
      <c r="P16829" s="2">
        <f t="shared" si="1325"/>
        <v>5695.01</v>
      </c>
      <c r="Q16829" s="4">
        <f t="shared" si="1326"/>
        <v>0</v>
      </c>
      <c r="R16829" s="4"/>
      <c r="T16829">
        <f t="shared" si="1327"/>
        <v>1.411806125011194</v>
      </c>
      <c r="V16829">
        <f t="shared" si="1328"/>
        <v>8040.25</v>
      </c>
      <c r="W16829">
        <f t="shared" si="1329"/>
        <v>0</v>
      </c>
    </row>
    <row r="16830" spans="1:23" x14ac:dyDescent="0.35">
      <c r="A16830">
        <v>20</v>
      </c>
      <c r="B16830" s="3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 s="10">
        <v>4143.38</v>
      </c>
      <c r="I16830" s="10">
        <v>3871.36</v>
      </c>
      <c r="J16830" s="10">
        <v>272.02</v>
      </c>
      <c r="K16830" s="10">
        <v>0</v>
      </c>
      <c r="L16830" t="s">
        <v>65</v>
      </c>
      <c r="M16830">
        <v>2017</v>
      </c>
      <c r="N16830" t="s">
        <v>50</v>
      </c>
      <c r="P16830" s="2">
        <f t="shared" si="1325"/>
        <v>4143.38</v>
      </c>
      <c r="Q16830" s="4">
        <f t="shared" si="1326"/>
        <v>0</v>
      </c>
      <c r="R16830" s="4"/>
      <c r="T16830">
        <f t="shared" si="1327"/>
        <v>1.4522056871443121</v>
      </c>
      <c r="V16830">
        <f t="shared" si="1328"/>
        <v>6017.04</v>
      </c>
      <c r="W16830">
        <f t="shared" si="1329"/>
        <v>0</v>
      </c>
    </row>
    <row r="16831" spans="1:23" x14ac:dyDescent="0.35">
      <c r="A16831">
        <v>21</v>
      </c>
      <c r="B16831" s="3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 s="10">
        <v>4945.38</v>
      </c>
      <c r="I16831" s="10">
        <v>3799.45</v>
      </c>
      <c r="J16831" s="10">
        <v>1145.93</v>
      </c>
      <c r="K16831" s="10">
        <v>0</v>
      </c>
      <c r="L16831" t="s">
        <v>65</v>
      </c>
      <c r="M16831">
        <v>2017</v>
      </c>
      <c r="N16831" t="s">
        <v>50</v>
      </c>
      <c r="P16831" s="2">
        <f t="shared" si="1325"/>
        <v>4945.38</v>
      </c>
      <c r="Q16831" s="4">
        <f t="shared" si="1326"/>
        <v>0</v>
      </c>
      <c r="R16831" s="4"/>
      <c r="T16831">
        <f t="shared" si="1327"/>
        <v>1.4639987220395601</v>
      </c>
      <c r="V16831">
        <f t="shared" si="1328"/>
        <v>7240.0300000000007</v>
      </c>
      <c r="W16831">
        <f t="shared" si="1329"/>
        <v>0</v>
      </c>
    </row>
    <row r="16832" spans="1:23" x14ac:dyDescent="0.35">
      <c r="A16832">
        <v>22</v>
      </c>
      <c r="B16832" s="3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 s="10">
        <v>5341.37</v>
      </c>
      <c r="I16832" s="10">
        <v>3780.03</v>
      </c>
      <c r="J16832" s="10">
        <v>1561.34</v>
      </c>
      <c r="K16832" s="10">
        <v>0</v>
      </c>
      <c r="L16832" t="s">
        <v>65</v>
      </c>
      <c r="M16832">
        <v>2017</v>
      </c>
      <c r="N16832" t="s">
        <v>50</v>
      </c>
      <c r="P16832" s="2">
        <f t="shared" si="1325"/>
        <v>5341.37</v>
      </c>
      <c r="Q16832" s="4">
        <f t="shared" si="1326"/>
        <v>0</v>
      </c>
      <c r="R16832" s="4"/>
      <c r="T16832">
        <f t="shared" si="1327"/>
        <v>1.4576840773060096</v>
      </c>
      <c r="V16832">
        <f t="shared" si="1328"/>
        <v>7786.0300000000007</v>
      </c>
      <c r="W16832">
        <f t="shared" si="1329"/>
        <v>0</v>
      </c>
    </row>
    <row r="16833" spans="1:23" x14ac:dyDescent="0.35">
      <c r="A16833">
        <v>23</v>
      </c>
      <c r="B16833" s="3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 s="10">
        <v>6763.9</v>
      </c>
      <c r="I16833" s="10">
        <v>5244.98</v>
      </c>
      <c r="J16833" s="10">
        <v>1518.92</v>
      </c>
      <c r="K16833" s="10">
        <v>0</v>
      </c>
      <c r="L16833" t="s">
        <v>65</v>
      </c>
      <c r="M16833">
        <v>2017</v>
      </c>
      <c r="N16833" t="s">
        <v>50</v>
      </c>
      <c r="P16833" s="2">
        <f t="shared" si="1325"/>
        <v>6763.9</v>
      </c>
      <c r="Q16833" s="4">
        <f t="shared" si="1326"/>
        <v>0</v>
      </c>
      <c r="R16833" s="4"/>
      <c r="T16833">
        <f t="shared" si="1327"/>
        <v>1.4639261372876595</v>
      </c>
      <c r="V16833">
        <f t="shared" si="1328"/>
        <v>9901.8499999999985</v>
      </c>
      <c r="W16833">
        <f t="shared" si="1329"/>
        <v>0</v>
      </c>
    </row>
    <row r="16834" spans="1:23" x14ac:dyDescent="0.35">
      <c r="A16834">
        <v>24</v>
      </c>
      <c r="B16834" s="3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 s="10">
        <v>3869.43</v>
      </c>
      <c r="I16834" s="10">
        <v>3079.26</v>
      </c>
      <c r="J16834" s="10">
        <v>790.17</v>
      </c>
      <c r="K16834" s="10">
        <v>0</v>
      </c>
      <c r="L16834" t="s">
        <v>65</v>
      </c>
      <c r="M16834">
        <v>2017</v>
      </c>
      <c r="N16834" t="s">
        <v>50</v>
      </c>
      <c r="P16834" s="2">
        <f t="shared" si="1325"/>
        <v>3869.4300000000003</v>
      </c>
      <c r="Q16834" s="4">
        <f t="shared" si="1326"/>
        <v>0</v>
      </c>
      <c r="R16834" s="4"/>
      <c r="T16834">
        <f t="shared" si="1327"/>
        <v>1.6378329624776775</v>
      </c>
      <c r="V16834">
        <f t="shared" si="1328"/>
        <v>6337.48</v>
      </c>
      <c r="W16834">
        <f t="shared" si="1329"/>
        <v>0</v>
      </c>
    </row>
    <row r="16835" spans="1:23" x14ac:dyDescent="0.35">
      <c r="A16835">
        <v>25</v>
      </c>
      <c r="B16835" s="3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 s="10">
        <v>5979.64</v>
      </c>
      <c r="I16835" s="10">
        <v>1517.51</v>
      </c>
      <c r="J16835" s="10">
        <v>4462.13</v>
      </c>
      <c r="K16835" s="10">
        <v>0</v>
      </c>
      <c r="L16835" t="s">
        <v>65</v>
      </c>
      <c r="M16835">
        <v>2017</v>
      </c>
      <c r="N16835" t="s">
        <v>50</v>
      </c>
      <c r="P16835" s="2">
        <f t="shared" ref="P16835:P16898" si="1330">SUM(I16835:K16835)</f>
        <v>5979.64</v>
      </c>
      <c r="Q16835" s="4">
        <f t="shared" ref="Q16835:Q16898" si="1331">P16835-H16835</f>
        <v>0</v>
      </c>
      <c r="R16835" s="4"/>
      <c r="T16835">
        <f t="shared" ref="T16835:T16898" si="1332">IF(H16835=0,"",D16835/H16835)</f>
        <v>1.5065421998648747</v>
      </c>
      <c r="V16835">
        <f t="shared" ref="V16835:V16898" si="1333">SUM(E16835:H16835)</f>
        <v>9008.58</v>
      </c>
      <c r="W16835">
        <f t="shared" ref="W16835:W16898" si="1334">V16835/D16835-1</f>
        <v>0</v>
      </c>
    </row>
    <row r="16836" spans="1:23" x14ac:dyDescent="0.35">
      <c r="A16836">
        <v>26</v>
      </c>
      <c r="B16836" s="3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 s="10">
        <v>3055.27</v>
      </c>
      <c r="I16836" s="10">
        <v>1472.15</v>
      </c>
      <c r="J16836" s="10">
        <v>1583.12</v>
      </c>
      <c r="K16836" s="10">
        <v>0</v>
      </c>
      <c r="L16836" t="s">
        <v>65</v>
      </c>
      <c r="M16836">
        <v>2017</v>
      </c>
      <c r="N16836" t="s">
        <v>50</v>
      </c>
      <c r="P16836" s="2">
        <f t="shared" si="1330"/>
        <v>3055.27</v>
      </c>
      <c r="Q16836" s="4">
        <f t="shared" si="1331"/>
        <v>0</v>
      </c>
      <c r="R16836" s="4"/>
      <c r="T16836">
        <f t="shared" si="1332"/>
        <v>1.9524035518955771</v>
      </c>
      <c r="V16836">
        <f t="shared" si="1333"/>
        <v>5965.12</v>
      </c>
      <c r="W16836">
        <f t="shared" si="1334"/>
        <v>0</v>
      </c>
    </row>
    <row r="16837" spans="1:23" x14ac:dyDescent="0.35">
      <c r="A16837">
        <v>27</v>
      </c>
      <c r="B16837" s="3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 s="10">
        <v>5857.52</v>
      </c>
      <c r="I16837" s="10">
        <v>1646.75</v>
      </c>
      <c r="J16837" s="10">
        <v>4210.7700000000004</v>
      </c>
      <c r="K16837" s="10">
        <v>0</v>
      </c>
      <c r="L16837" t="s">
        <v>65</v>
      </c>
      <c r="M16837">
        <v>2017</v>
      </c>
      <c r="N16837" t="s">
        <v>50</v>
      </c>
      <c r="P16837" s="2">
        <f t="shared" si="1330"/>
        <v>5857.52</v>
      </c>
      <c r="Q16837" s="4">
        <f t="shared" si="1331"/>
        <v>0</v>
      </c>
      <c r="R16837" s="4"/>
      <c r="T16837">
        <f t="shared" si="1332"/>
        <v>1.5143763913738235</v>
      </c>
      <c r="V16837">
        <f t="shared" si="1333"/>
        <v>8870.49</v>
      </c>
      <c r="W16837">
        <f t="shared" si="1334"/>
        <v>0</v>
      </c>
    </row>
    <row r="16838" spans="1:23" x14ac:dyDescent="0.35">
      <c r="A16838">
        <v>28</v>
      </c>
      <c r="B16838" s="3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 s="10">
        <v>3785.68</v>
      </c>
      <c r="I16838" s="10">
        <v>1493.9</v>
      </c>
      <c r="J16838" s="10">
        <v>2291.7800000000002</v>
      </c>
      <c r="K16838" s="10">
        <v>0</v>
      </c>
      <c r="L16838" t="s">
        <v>65</v>
      </c>
      <c r="M16838">
        <v>2017</v>
      </c>
      <c r="N16838" t="s">
        <v>50</v>
      </c>
      <c r="P16838" s="2">
        <f t="shared" si="1330"/>
        <v>3785.6800000000003</v>
      </c>
      <c r="Q16838" s="4">
        <f t="shared" si="1331"/>
        <v>0</v>
      </c>
      <c r="R16838" s="4"/>
      <c r="T16838">
        <f t="shared" si="1332"/>
        <v>1.9962833625663026</v>
      </c>
      <c r="V16838">
        <f t="shared" si="1333"/>
        <v>7557.29</v>
      </c>
      <c r="W16838">
        <f t="shared" si="1334"/>
        <v>0</v>
      </c>
    </row>
    <row r="16839" spans="1:23" x14ac:dyDescent="0.35">
      <c r="A16839">
        <v>29</v>
      </c>
      <c r="B16839" s="3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 s="10">
        <v>5068.88</v>
      </c>
      <c r="I16839" s="10">
        <v>1556.95</v>
      </c>
      <c r="J16839" s="10">
        <v>3511.93</v>
      </c>
      <c r="K16839" s="10">
        <v>0</v>
      </c>
      <c r="L16839" t="s">
        <v>65</v>
      </c>
      <c r="M16839">
        <v>2017</v>
      </c>
      <c r="N16839" t="s">
        <v>50</v>
      </c>
      <c r="P16839" s="2">
        <f t="shared" si="1330"/>
        <v>5068.88</v>
      </c>
      <c r="Q16839" s="4">
        <f t="shared" si="1331"/>
        <v>0</v>
      </c>
      <c r="R16839" s="4"/>
      <c r="T16839">
        <f t="shared" si="1332"/>
        <v>1.6495853127318065</v>
      </c>
      <c r="V16839">
        <f t="shared" si="1333"/>
        <v>8361.5499999999993</v>
      </c>
      <c r="W16839">
        <f t="shared" si="1334"/>
        <v>0</v>
      </c>
    </row>
    <row r="16840" spans="1:23" x14ac:dyDescent="0.35">
      <c r="A16840">
        <v>30</v>
      </c>
      <c r="B16840" s="3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 s="10">
        <v>7066.34</v>
      </c>
      <c r="I16840" s="10">
        <v>1765.07</v>
      </c>
      <c r="J16840" s="10">
        <v>5301.27</v>
      </c>
      <c r="K16840" s="10">
        <v>0</v>
      </c>
      <c r="L16840" t="s">
        <v>65</v>
      </c>
      <c r="M16840">
        <v>2017</v>
      </c>
      <c r="N16840" t="s">
        <v>50</v>
      </c>
      <c r="P16840" s="2">
        <f t="shared" si="1330"/>
        <v>7066.34</v>
      </c>
      <c r="Q16840" s="4">
        <f t="shared" si="1331"/>
        <v>0</v>
      </c>
      <c r="R16840" s="4"/>
      <c r="T16840">
        <f t="shared" si="1332"/>
        <v>1.4234639148413464</v>
      </c>
      <c r="V16840">
        <f t="shared" si="1333"/>
        <v>10058.68</v>
      </c>
      <c r="W16840">
        <f t="shared" si="1334"/>
        <v>0</v>
      </c>
    </row>
    <row r="16841" spans="1:23" x14ac:dyDescent="0.35">
      <c r="A16841">
        <v>31</v>
      </c>
      <c r="B16841" s="3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 s="10">
        <v>9218.08</v>
      </c>
      <c r="I16841" s="10">
        <v>2087.4499999999998</v>
      </c>
      <c r="J16841" s="10">
        <v>7130.63</v>
      </c>
      <c r="K16841" s="10">
        <v>0</v>
      </c>
      <c r="L16841" t="s">
        <v>65</v>
      </c>
      <c r="M16841">
        <v>2017</v>
      </c>
      <c r="N16841" t="s">
        <v>50</v>
      </c>
      <c r="P16841" s="2">
        <f t="shared" si="1330"/>
        <v>9218.08</v>
      </c>
      <c r="Q16841" s="4">
        <f t="shared" si="1331"/>
        <v>0</v>
      </c>
      <c r="R16841" s="4"/>
      <c r="T16841">
        <f t="shared" si="1332"/>
        <v>1.2909922673702114</v>
      </c>
      <c r="V16841">
        <f t="shared" si="1333"/>
        <v>11900.47</v>
      </c>
      <c r="W16841">
        <f t="shared" si="1334"/>
        <v>0</v>
      </c>
    </row>
    <row r="16842" spans="1:23" x14ac:dyDescent="0.35">
      <c r="A16842">
        <v>32</v>
      </c>
      <c r="B16842" s="3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 s="10">
        <v>4757.09</v>
      </c>
      <c r="I16842" s="10">
        <v>2335.89</v>
      </c>
      <c r="J16842" s="10">
        <v>2421.1999999999998</v>
      </c>
      <c r="K16842" s="10">
        <v>0</v>
      </c>
      <c r="L16842" t="s">
        <v>65</v>
      </c>
      <c r="M16842">
        <v>2017</v>
      </c>
      <c r="N16842" t="s">
        <v>50</v>
      </c>
      <c r="P16842" s="2">
        <f t="shared" si="1330"/>
        <v>4757.09</v>
      </c>
      <c r="Q16842" s="4">
        <f t="shared" si="1331"/>
        <v>0</v>
      </c>
      <c r="R16842" s="4"/>
      <c r="T16842">
        <f t="shared" si="1332"/>
        <v>1.5927342135633338</v>
      </c>
      <c r="V16842">
        <f t="shared" si="1333"/>
        <v>7576.7800000000007</v>
      </c>
      <c r="W16842">
        <f t="shared" si="1334"/>
        <v>0</v>
      </c>
    </row>
    <row r="16843" spans="1:23" x14ac:dyDescent="0.35">
      <c r="A16843">
        <v>33</v>
      </c>
      <c r="B16843" s="3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 s="10">
        <v>3461.29</v>
      </c>
      <c r="I16843" s="10">
        <v>2915.88</v>
      </c>
      <c r="J16843" s="10">
        <v>545.41</v>
      </c>
      <c r="K16843" s="10">
        <v>0</v>
      </c>
      <c r="L16843" t="s">
        <v>65</v>
      </c>
      <c r="M16843">
        <v>2017</v>
      </c>
      <c r="N16843" t="s">
        <v>50</v>
      </c>
      <c r="P16843" s="2">
        <f t="shared" si="1330"/>
        <v>3461.29</v>
      </c>
      <c r="Q16843" s="4">
        <f t="shared" si="1331"/>
        <v>0</v>
      </c>
      <c r="R16843" s="4"/>
      <c r="T16843">
        <f t="shared" si="1332"/>
        <v>1.6866746213117074</v>
      </c>
      <c r="V16843">
        <f t="shared" si="1333"/>
        <v>5838.07</v>
      </c>
      <c r="W16843">
        <f t="shared" si="1334"/>
        <v>0</v>
      </c>
    </row>
    <row r="16844" spans="1:23" x14ac:dyDescent="0.35">
      <c r="A16844">
        <v>34</v>
      </c>
      <c r="B16844" s="3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 s="10">
        <v>4738.05</v>
      </c>
      <c r="I16844" s="10">
        <v>2137.38</v>
      </c>
      <c r="J16844" s="10">
        <v>2600.67</v>
      </c>
      <c r="K16844" s="10">
        <v>0</v>
      </c>
      <c r="L16844" t="s">
        <v>65</v>
      </c>
      <c r="M16844">
        <v>2017</v>
      </c>
      <c r="N16844" t="s">
        <v>50</v>
      </c>
      <c r="P16844" s="2">
        <f t="shared" si="1330"/>
        <v>4738.05</v>
      </c>
      <c r="Q16844" s="4">
        <f t="shared" si="1331"/>
        <v>0</v>
      </c>
      <c r="R16844" s="4"/>
      <c r="T16844">
        <f t="shared" si="1332"/>
        <v>1.5848629710534923</v>
      </c>
      <c r="V16844">
        <f t="shared" si="1333"/>
        <v>7509.16</v>
      </c>
      <c r="W16844">
        <f t="shared" si="1334"/>
        <v>0</v>
      </c>
    </row>
    <row r="16845" spans="1:23" x14ac:dyDescent="0.35">
      <c r="A16845">
        <v>35</v>
      </c>
      <c r="B16845" s="3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 s="10">
        <v>3669.09</v>
      </c>
      <c r="I16845" s="10">
        <v>2372.94</v>
      </c>
      <c r="J16845" s="10">
        <v>1296.1500000000001</v>
      </c>
      <c r="K16845" s="10">
        <v>0</v>
      </c>
      <c r="L16845" t="s">
        <v>65</v>
      </c>
      <c r="M16845">
        <v>2017</v>
      </c>
      <c r="N16845" t="s">
        <v>50</v>
      </c>
      <c r="P16845" s="2">
        <f t="shared" si="1330"/>
        <v>3669.09</v>
      </c>
      <c r="Q16845" s="4">
        <f t="shared" si="1331"/>
        <v>0</v>
      </c>
      <c r="R16845" s="4"/>
      <c r="T16845">
        <f t="shared" si="1332"/>
        <v>1.8529526394828144</v>
      </c>
      <c r="V16845">
        <f t="shared" si="1333"/>
        <v>6798.65</v>
      </c>
      <c r="W16845">
        <f t="shared" si="1334"/>
        <v>0</v>
      </c>
    </row>
    <row r="16846" spans="1:23" x14ac:dyDescent="0.35">
      <c r="A16846">
        <v>36</v>
      </c>
      <c r="B16846" s="3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 s="10">
        <v>4773.6499999999996</v>
      </c>
      <c r="I16846" s="10">
        <v>2203.3000000000002</v>
      </c>
      <c r="J16846" s="10">
        <v>2570.35</v>
      </c>
      <c r="K16846" s="10">
        <v>0</v>
      </c>
      <c r="L16846" t="s">
        <v>65</v>
      </c>
      <c r="M16846">
        <v>2017</v>
      </c>
      <c r="N16846" t="s">
        <v>50</v>
      </c>
      <c r="P16846" s="2">
        <f t="shared" si="1330"/>
        <v>4773.6499999999996</v>
      </c>
      <c r="Q16846" s="4">
        <f t="shared" si="1331"/>
        <v>0</v>
      </c>
      <c r="R16846" s="4"/>
      <c r="T16846">
        <f t="shared" si="1332"/>
        <v>1.5768101976475026</v>
      </c>
      <c r="V16846">
        <f t="shared" si="1333"/>
        <v>7527.1399999999994</v>
      </c>
      <c r="W16846">
        <f t="shared" si="1334"/>
        <v>0</v>
      </c>
    </row>
    <row r="16847" spans="1:23" x14ac:dyDescent="0.35">
      <c r="A16847">
        <v>37</v>
      </c>
      <c r="B16847" s="3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 s="10">
        <v>8058.73</v>
      </c>
      <c r="I16847" s="10">
        <v>2881.64</v>
      </c>
      <c r="J16847" s="10">
        <v>5177.09</v>
      </c>
      <c r="K16847" s="10">
        <v>0</v>
      </c>
      <c r="L16847" t="s">
        <v>65</v>
      </c>
      <c r="M16847">
        <v>2017</v>
      </c>
      <c r="N16847" t="s">
        <v>50</v>
      </c>
      <c r="P16847" s="2">
        <f t="shared" si="1330"/>
        <v>8058.73</v>
      </c>
      <c r="Q16847" s="4">
        <f t="shared" si="1331"/>
        <v>0</v>
      </c>
      <c r="R16847" s="4"/>
      <c r="T16847">
        <f t="shared" si="1332"/>
        <v>1.3523756224616039</v>
      </c>
      <c r="V16847">
        <f t="shared" si="1333"/>
        <v>10898.43</v>
      </c>
      <c r="W16847">
        <f t="shared" si="1334"/>
        <v>0</v>
      </c>
    </row>
    <row r="16848" spans="1:23" x14ac:dyDescent="0.35">
      <c r="A16848">
        <v>38</v>
      </c>
      <c r="B16848" s="3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 s="10">
        <v>11889.13</v>
      </c>
      <c r="I16848" s="10">
        <v>2331.66</v>
      </c>
      <c r="J16848" s="10">
        <v>9557.4699999999993</v>
      </c>
      <c r="K16848" s="10">
        <v>0</v>
      </c>
      <c r="L16848" t="s">
        <v>65</v>
      </c>
      <c r="M16848">
        <v>2017</v>
      </c>
      <c r="N16848" t="s">
        <v>50</v>
      </c>
      <c r="P16848" s="2">
        <f t="shared" si="1330"/>
        <v>11889.13</v>
      </c>
      <c r="Q16848" s="4">
        <f t="shared" si="1331"/>
        <v>0</v>
      </c>
      <c r="R16848" s="4"/>
      <c r="T16848">
        <f t="shared" si="1332"/>
        <v>1.2786192093113626</v>
      </c>
      <c r="V16848">
        <f t="shared" si="1333"/>
        <v>15201.669999999998</v>
      </c>
      <c r="W16848">
        <f t="shared" si="1334"/>
        <v>0</v>
      </c>
    </row>
    <row r="16849" spans="1:23" x14ac:dyDescent="0.35">
      <c r="A16849">
        <v>39</v>
      </c>
      <c r="B16849" s="3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 s="10">
        <v>7559.06</v>
      </c>
      <c r="I16849" s="10">
        <v>2514.9499999999998</v>
      </c>
      <c r="J16849" s="10">
        <v>5044.1099999999997</v>
      </c>
      <c r="K16849" s="10">
        <v>0</v>
      </c>
      <c r="L16849" t="s">
        <v>65</v>
      </c>
      <c r="M16849">
        <v>2017</v>
      </c>
      <c r="N16849" t="s">
        <v>50</v>
      </c>
      <c r="P16849" s="2">
        <f t="shared" si="1330"/>
        <v>7559.0599999999995</v>
      </c>
      <c r="Q16849" s="4">
        <f t="shared" si="1331"/>
        <v>0</v>
      </c>
      <c r="R16849" s="4"/>
      <c r="T16849">
        <f t="shared" si="1332"/>
        <v>1.4419213500091279</v>
      </c>
      <c r="V16849">
        <f t="shared" si="1333"/>
        <v>10899.57</v>
      </c>
      <c r="W16849">
        <f t="shared" si="1334"/>
        <v>0</v>
      </c>
    </row>
    <row r="16850" spans="1:23" x14ac:dyDescent="0.35">
      <c r="A16850">
        <v>40</v>
      </c>
      <c r="B16850" s="3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 s="10">
        <v>12259.73</v>
      </c>
      <c r="I16850" s="10">
        <v>2142.46</v>
      </c>
      <c r="J16850" s="10">
        <v>10117.27</v>
      </c>
      <c r="K16850" s="10">
        <v>0</v>
      </c>
      <c r="L16850" t="s">
        <v>65</v>
      </c>
      <c r="M16850">
        <v>2017</v>
      </c>
      <c r="N16850" t="s">
        <v>50</v>
      </c>
      <c r="P16850" s="2">
        <f t="shared" si="1330"/>
        <v>12259.73</v>
      </c>
      <c r="Q16850" s="4">
        <f t="shared" si="1331"/>
        <v>0</v>
      </c>
      <c r="R16850" s="4"/>
      <c r="T16850">
        <f t="shared" si="1332"/>
        <v>1.2504353684787513</v>
      </c>
      <c r="V16850">
        <f t="shared" si="1333"/>
        <v>15330</v>
      </c>
      <c r="W16850">
        <f t="shared" si="1334"/>
        <v>0</v>
      </c>
    </row>
    <row r="16851" spans="1:23" x14ac:dyDescent="0.35">
      <c r="A16851">
        <v>41</v>
      </c>
      <c r="B16851" s="3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 s="10">
        <v>5615.25</v>
      </c>
      <c r="I16851" s="10">
        <v>2557.65</v>
      </c>
      <c r="J16851" s="10">
        <v>3057.6</v>
      </c>
      <c r="K16851" s="10">
        <v>0</v>
      </c>
      <c r="L16851" t="s">
        <v>65</v>
      </c>
      <c r="M16851">
        <v>2017</v>
      </c>
      <c r="N16851" t="s">
        <v>50</v>
      </c>
      <c r="P16851" s="2">
        <f t="shared" si="1330"/>
        <v>5615.25</v>
      </c>
      <c r="Q16851" s="4">
        <f t="shared" si="1331"/>
        <v>0</v>
      </c>
      <c r="R16851" s="4"/>
      <c r="T16851">
        <f t="shared" si="1332"/>
        <v>1.421835180980366</v>
      </c>
      <c r="V16851">
        <f t="shared" si="1333"/>
        <v>7983.96</v>
      </c>
      <c r="W16851">
        <f t="shared" si="1334"/>
        <v>0</v>
      </c>
    </row>
    <row r="16852" spans="1:23" x14ac:dyDescent="0.35">
      <c r="A16852">
        <v>42</v>
      </c>
      <c r="B16852" s="3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 s="10">
        <v>6131.49</v>
      </c>
      <c r="I16852" s="10">
        <v>2334.33</v>
      </c>
      <c r="J16852" s="10">
        <v>3797.16</v>
      </c>
      <c r="K16852" s="10">
        <v>0</v>
      </c>
      <c r="L16852" t="s">
        <v>65</v>
      </c>
      <c r="M16852">
        <v>2017</v>
      </c>
      <c r="N16852" t="s">
        <v>50</v>
      </c>
      <c r="P16852" s="2">
        <f t="shared" si="1330"/>
        <v>6131.49</v>
      </c>
      <c r="Q16852" s="4">
        <f t="shared" si="1331"/>
        <v>0</v>
      </c>
      <c r="R16852" s="4"/>
      <c r="T16852">
        <f t="shared" si="1332"/>
        <v>1.4624699705944233</v>
      </c>
      <c r="V16852">
        <f t="shared" si="1333"/>
        <v>8967.119999999999</v>
      </c>
      <c r="W16852">
        <f t="shared" si="1334"/>
        <v>0</v>
      </c>
    </row>
    <row r="16853" spans="1:23" x14ac:dyDescent="0.35">
      <c r="A16853">
        <v>43</v>
      </c>
      <c r="B16853" s="3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 s="10">
        <v>13344.45</v>
      </c>
      <c r="I16853" s="10">
        <v>2068.61</v>
      </c>
      <c r="J16853" s="10">
        <v>11275.84</v>
      </c>
      <c r="K16853" s="10">
        <v>0</v>
      </c>
      <c r="L16853" t="s">
        <v>65</v>
      </c>
      <c r="M16853">
        <v>2017</v>
      </c>
      <c r="N16853" t="s">
        <v>50</v>
      </c>
      <c r="P16853" s="2">
        <f t="shared" si="1330"/>
        <v>13344.45</v>
      </c>
      <c r="Q16853" s="4">
        <f t="shared" si="1331"/>
        <v>0</v>
      </c>
      <c r="R16853" s="4"/>
      <c r="T16853">
        <f t="shared" si="1332"/>
        <v>1.1830753609178346</v>
      </c>
      <c r="V16853">
        <f t="shared" si="1333"/>
        <v>15787.490000000002</v>
      </c>
      <c r="W16853">
        <f t="shared" si="1334"/>
        <v>0</v>
      </c>
    </row>
    <row r="16854" spans="1:23" x14ac:dyDescent="0.35">
      <c r="A16854">
        <v>44</v>
      </c>
      <c r="B16854" s="3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 s="10">
        <v>11718.19</v>
      </c>
      <c r="I16854" s="10">
        <v>2299.58</v>
      </c>
      <c r="J16854" s="10">
        <v>9418.61</v>
      </c>
      <c r="K16854" s="10">
        <v>0</v>
      </c>
      <c r="L16854" t="s">
        <v>65</v>
      </c>
      <c r="M16854">
        <v>2017</v>
      </c>
      <c r="N16854" t="s">
        <v>50</v>
      </c>
      <c r="P16854" s="2">
        <f t="shared" si="1330"/>
        <v>11718.19</v>
      </c>
      <c r="Q16854" s="4">
        <f t="shared" si="1331"/>
        <v>0</v>
      </c>
      <c r="R16854" s="4"/>
      <c r="T16854">
        <f t="shared" si="1332"/>
        <v>1.2565413259214946</v>
      </c>
      <c r="V16854">
        <f t="shared" si="1333"/>
        <v>14724.39</v>
      </c>
      <c r="W16854">
        <f t="shared" si="1334"/>
        <v>0</v>
      </c>
    </row>
    <row r="16855" spans="1:23" x14ac:dyDescent="0.35">
      <c r="A16855">
        <v>45</v>
      </c>
      <c r="B16855" s="3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 s="10">
        <v>7120.11</v>
      </c>
      <c r="I16855" s="10">
        <v>1894.37</v>
      </c>
      <c r="J16855" s="10">
        <v>5225.74</v>
      </c>
      <c r="K16855" s="10">
        <v>0</v>
      </c>
      <c r="L16855" t="s">
        <v>65</v>
      </c>
      <c r="M16855">
        <v>2017</v>
      </c>
      <c r="N16855" t="s">
        <v>50</v>
      </c>
      <c r="P16855" s="2">
        <f t="shared" si="1330"/>
        <v>7120.11</v>
      </c>
      <c r="Q16855" s="4">
        <f t="shared" si="1331"/>
        <v>0</v>
      </c>
      <c r="R16855" s="4"/>
      <c r="T16855">
        <f t="shared" si="1332"/>
        <v>1.4078686986577456</v>
      </c>
      <c r="V16855">
        <f t="shared" si="1333"/>
        <v>10024.18</v>
      </c>
      <c r="W16855">
        <f t="shared" si="1334"/>
        <v>0</v>
      </c>
    </row>
    <row r="16856" spans="1:23" x14ac:dyDescent="0.35">
      <c r="A16856">
        <v>46</v>
      </c>
      <c r="B16856" s="3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 s="10">
        <v>8188.92</v>
      </c>
      <c r="I16856" s="10">
        <v>1869.28</v>
      </c>
      <c r="J16856" s="10">
        <v>6319.64</v>
      </c>
      <c r="K16856" s="10">
        <v>0</v>
      </c>
      <c r="L16856" t="s">
        <v>65</v>
      </c>
      <c r="M16856">
        <v>2017</v>
      </c>
      <c r="N16856" t="s">
        <v>50</v>
      </c>
      <c r="P16856" s="2">
        <f t="shared" si="1330"/>
        <v>8188.92</v>
      </c>
      <c r="Q16856" s="4">
        <f t="shared" si="1331"/>
        <v>0</v>
      </c>
      <c r="R16856" s="4"/>
      <c r="T16856">
        <f t="shared" si="1332"/>
        <v>1.3939445006179081</v>
      </c>
      <c r="V16856">
        <f t="shared" si="1333"/>
        <v>11414.9</v>
      </c>
      <c r="W16856">
        <f t="shared" si="1334"/>
        <v>0</v>
      </c>
    </row>
    <row r="16857" spans="1:23" x14ac:dyDescent="0.35">
      <c r="A16857">
        <v>47</v>
      </c>
      <c r="B16857" s="3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 s="10">
        <v>4215.1499999999996</v>
      </c>
      <c r="I16857" s="10">
        <v>1977.81</v>
      </c>
      <c r="J16857" s="10">
        <v>2237.34</v>
      </c>
      <c r="K16857" s="10">
        <v>0</v>
      </c>
      <c r="L16857" t="s">
        <v>65</v>
      </c>
      <c r="M16857">
        <v>2017</v>
      </c>
      <c r="N16857" t="s">
        <v>50</v>
      </c>
      <c r="P16857" s="2">
        <f t="shared" si="1330"/>
        <v>4215.1499999999996</v>
      </c>
      <c r="Q16857" s="4">
        <f t="shared" si="1331"/>
        <v>0</v>
      </c>
      <c r="R16857" s="4"/>
      <c r="T16857">
        <f t="shared" si="1332"/>
        <v>2.311393426093971</v>
      </c>
      <c r="V16857">
        <f t="shared" si="1333"/>
        <v>9742.869999999999</v>
      </c>
      <c r="W16857">
        <f t="shared" si="1334"/>
        <v>0</v>
      </c>
    </row>
    <row r="16858" spans="1:23" x14ac:dyDescent="0.35">
      <c r="A16858">
        <v>48</v>
      </c>
      <c r="B16858" s="3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 s="10">
        <v>3768.92</v>
      </c>
      <c r="I16858" s="10">
        <v>1293.27</v>
      </c>
      <c r="J16858" s="10">
        <v>2475.65</v>
      </c>
      <c r="K16858" s="10">
        <v>0</v>
      </c>
      <c r="L16858" t="s">
        <v>65</v>
      </c>
      <c r="M16858">
        <v>2017</v>
      </c>
      <c r="N16858" t="s">
        <v>50</v>
      </c>
      <c r="P16858" s="2">
        <f t="shared" si="1330"/>
        <v>3768.92</v>
      </c>
      <c r="Q16858" s="4">
        <f t="shared" si="1331"/>
        <v>0</v>
      </c>
      <c r="R16858" s="4"/>
      <c r="T16858">
        <f t="shared" si="1332"/>
        <v>2.104727614276769</v>
      </c>
      <c r="V16858">
        <f t="shared" si="1333"/>
        <v>7932.55</v>
      </c>
      <c r="W16858">
        <f t="shared" si="1334"/>
        <v>0</v>
      </c>
    </row>
    <row r="16859" spans="1:23" x14ac:dyDescent="0.35">
      <c r="A16859">
        <v>49</v>
      </c>
      <c r="B16859" s="3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 s="10">
        <v>4706.5600000000004</v>
      </c>
      <c r="I16859" s="10">
        <v>2177.11</v>
      </c>
      <c r="J16859" s="10">
        <v>2529.4499999999998</v>
      </c>
      <c r="K16859" s="10">
        <v>0</v>
      </c>
      <c r="L16859" t="s">
        <v>65</v>
      </c>
      <c r="M16859">
        <v>2017</v>
      </c>
      <c r="N16859" t="s">
        <v>50</v>
      </c>
      <c r="P16859" s="2">
        <f t="shared" si="1330"/>
        <v>4706.5599999999995</v>
      </c>
      <c r="Q16859" s="4">
        <f t="shared" si="1331"/>
        <v>0</v>
      </c>
      <c r="R16859" s="4"/>
      <c r="T16859">
        <f t="shared" si="1332"/>
        <v>1.599021365923307</v>
      </c>
      <c r="V16859">
        <f t="shared" si="1333"/>
        <v>7525.89</v>
      </c>
      <c r="W16859">
        <f t="shared" si="1334"/>
        <v>0</v>
      </c>
    </row>
    <row r="16860" spans="1:23" x14ac:dyDescent="0.35">
      <c r="A16860">
        <v>50</v>
      </c>
      <c r="B16860" s="3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 s="10">
        <v>2091.46</v>
      </c>
      <c r="I16860" s="10">
        <v>2091.46</v>
      </c>
      <c r="J16860" s="10">
        <v>0</v>
      </c>
      <c r="K16860" s="10">
        <v>0</v>
      </c>
      <c r="L16860" t="s">
        <v>65</v>
      </c>
      <c r="M16860">
        <v>2017</v>
      </c>
      <c r="N16860" t="s">
        <v>50</v>
      </c>
      <c r="P16860" s="2">
        <f t="shared" si="1330"/>
        <v>2091.46</v>
      </c>
      <c r="Q16860" s="4">
        <f t="shared" si="1331"/>
        <v>0</v>
      </c>
      <c r="R16860" s="4"/>
      <c r="T16860">
        <f t="shared" si="1332"/>
        <v>2.5814359347058993</v>
      </c>
      <c r="V16860">
        <f t="shared" si="1333"/>
        <v>5398.97</v>
      </c>
      <c r="W16860">
        <f t="shared" si="1334"/>
        <v>0</v>
      </c>
    </row>
    <row r="16861" spans="1:23" x14ac:dyDescent="0.35">
      <c r="A16861">
        <v>51</v>
      </c>
      <c r="B16861" s="3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 s="10">
        <v>2213.02</v>
      </c>
      <c r="I16861" s="10">
        <v>2213.02</v>
      </c>
      <c r="J16861" s="10">
        <v>0</v>
      </c>
      <c r="K16861" s="10">
        <v>0</v>
      </c>
      <c r="L16861" t="s">
        <v>65</v>
      </c>
      <c r="M16861">
        <v>2017</v>
      </c>
      <c r="N16861" t="s">
        <v>50</v>
      </c>
      <c r="P16861" s="2">
        <f t="shared" si="1330"/>
        <v>2213.02</v>
      </c>
      <c r="Q16861" s="4">
        <f t="shared" si="1331"/>
        <v>0</v>
      </c>
      <c r="R16861" s="4"/>
      <c r="T16861">
        <f t="shared" si="1332"/>
        <v>2.3683473262781178</v>
      </c>
      <c r="V16861">
        <f t="shared" si="1333"/>
        <v>5241.2000000000007</v>
      </c>
      <c r="W16861">
        <f t="shared" si="1334"/>
        <v>0</v>
      </c>
    </row>
    <row r="16862" spans="1:23" x14ac:dyDescent="0.35">
      <c r="A16862">
        <v>52</v>
      </c>
      <c r="B16862" s="3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 s="10">
        <v>1419.71</v>
      </c>
      <c r="I16862" s="10">
        <v>1257.08</v>
      </c>
      <c r="J16862" s="10">
        <v>162.63</v>
      </c>
      <c r="K16862" s="10">
        <v>0</v>
      </c>
      <c r="L16862" t="s">
        <v>65</v>
      </c>
      <c r="M16862">
        <v>2017</v>
      </c>
      <c r="N16862" t="s">
        <v>50</v>
      </c>
      <c r="P16862" s="2">
        <f t="shared" si="1330"/>
        <v>1419.71</v>
      </c>
      <c r="Q16862" s="4">
        <f t="shared" si="1331"/>
        <v>0</v>
      </c>
      <c r="R16862" s="4"/>
      <c r="T16862">
        <f t="shared" si="1332"/>
        <v>2.7963316451951452</v>
      </c>
      <c r="V16862">
        <f t="shared" si="1333"/>
        <v>3969.98</v>
      </c>
      <c r="W16862">
        <f t="shared" si="1334"/>
        <v>0</v>
      </c>
    </row>
    <row r="16863" spans="1:23" x14ac:dyDescent="0.35">
      <c r="A16863">
        <v>0</v>
      </c>
      <c r="B16863" s="3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 s="10">
        <v>2004.44</v>
      </c>
      <c r="I16863" s="10">
        <v>2004.44</v>
      </c>
      <c r="J16863" s="10">
        <v>0</v>
      </c>
      <c r="K16863" s="10">
        <v>0</v>
      </c>
      <c r="L16863" t="s">
        <v>65</v>
      </c>
      <c r="M16863">
        <v>2017</v>
      </c>
      <c r="N16863" t="s">
        <v>51</v>
      </c>
      <c r="P16863" s="2">
        <f t="shared" si="1330"/>
        <v>2004.44</v>
      </c>
      <c r="Q16863" s="4">
        <f t="shared" si="1331"/>
        <v>0</v>
      </c>
      <c r="R16863" s="4"/>
      <c r="T16863">
        <f t="shared" si="1332"/>
        <v>4.8169513679631217</v>
      </c>
      <c r="V16863">
        <f t="shared" si="1333"/>
        <v>9655.2900000000009</v>
      </c>
      <c r="W16863">
        <f t="shared" si="1334"/>
        <v>0</v>
      </c>
    </row>
    <row r="16864" spans="1:23" x14ac:dyDescent="0.35">
      <c r="A16864">
        <v>1</v>
      </c>
      <c r="B16864" s="3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 s="10">
        <v>2444.4299999999998</v>
      </c>
      <c r="I16864" s="10">
        <v>2431.1</v>
      </c>
      <c r="J16864" s="10">
        <v>13.33</v>
      </c>
      <c r="K16864" s="10">
        <v>0</v>
      </c>
      <c r="L16864" t="s">
        <v>65</v>
      </c>
      <c r="M16864">
        <v>2017</v>
      </c>
      <c r="N16864" t="s">
        <v>51</v>
      </c>
      <c r="P16864" s="2">
        <f t="shared" si="1330"/>
        <v>2444.4299999999998</v>
      </c>
      <c r="Q16864" s="4">
        <f t="shared" si="1331"/>
        <v>0</v>
      </c>
      <c r="R16864" s="4"/>
      <c r="T16864">
        <f t="shared" si="1332"/>
        <v>3.345291131265776</v>
      </c>
      <c r="V16864">
        <f t="shared" si="1333"/>
        <v>8177.33</v>
      </c>
      <c r="W16864">
        <f t="shared" si="1334"/>
        <v>0</v>
      </c>
    </row>
    <row r="16865" spans="1:23" x14ac:dyDescent="0.35">
      <c r="A16865">
        <v>2</v>
      </c>
      <c r="B16865" s="3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 s="10">
        <v>2645.56</v>
      </c>
      <c r="I16865" s="10">
        <v>2645.56</v>
      </c>
      <c r="J16865" s="10">
        <v>0</v>
      </c>
      <c r="K16865" s="10">
        <v>0</v>
      </c>
      <c r="L16865" t="s">
        <v>65</v>
      </c>
      <c r="M16865">
        <v>2017</v>
      </c>
      <c r="N16865" t="s">
        <v>51</v>
      </c>
      <c r="P16865" s="2">
        <f t="shared" si="1330"/>
        <v>2645.56</v>
      </c>
      <c r="Q16865" s="4">
        <f t="shared" si="1331"/>
        <v>0</v>
      </c>
      <c r="R16865" s="4"/>
      <c r="T16865">
        <f t="shared" si="1332"/>
        <v>2.658934214306234</v>
      </c>
      <c r="V16865">
        <f t="shared" si="1333"/>
        <v>7034.369999999999</v>
      </c>
      <c r="W16865">
        <f t="shared" si="1334"/>
        <v>0</v>
      </c>
    </row>
    <row r="16866" spans="1:23" x14ac:dyDescent="0.35">
      <c r="A16866">
        <v>3</v>
      </c>
      <c r="B16866" s="3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 s="10">
        <v>2402.2199999999998</v>
      </c>
      <c r="I16866" s="10">
        <v>2395.5500000000002</v>
      </c>
      <c r="J16866" s="10">
        <v>6.67</v>
      </c>
      <c r="K16866" s="10">
        <v>0</v>
      </c>
      <c r="L16866" t="s">
        <v>65</v>
      </c>
      <c r="M16866">
        <v>2017</v>
      </c>
      <c r="N16866" t="s">
        <v>51</v>
      </c>
      <c r="P16866" s="2">
        <f t="shared" si="1330"/>
        <v>2402.2200000000003</v>
      </c>
      <c r="Q16866" s="4">
        <f t="shared" si="1331"/>
        <v>0</v>
      </c>
      <c r="R16866" s="4"/>
      <c r="T16866">
        <f t="shared" si="1332"/>
        <v>2.8162616246638525</v>
      </c>
      <c r="V16866">
        <f t="shared" si="1333"/>
        <v>6765.2799999999988</v>
      </c>
      <c r="W16866">
        <f t="shared" si="1334"/>
        <v>0</v>
      </c>
    </row>
    <row r="16867" spans="1:23" x14ac:dyDescent="0.35">
      <c r="A16867">
        <v>4</v>
      </c>
      <c r="B16867" s="3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 s="10">
        <v>2122.23</v>
      </c>
      <c r="I16867" s="10">
        <v>2105.56</v>
      </c>
      <c r="J16867" s="10">
        <v>16.670000000000002</v>
      </c>
      <c r="K16867" s="10">
        <v>0</v>
      </c>
      <c r="L16867" t="s">
        <v>65</v>
      </c>
      <c r="M16867">
        <v>2017</v>
      </c>
      <c r="N16867" t="s">
        <v>51</v>
      </c>
      <c r="P16867" s="2">
        <f t="shared" si="1330"/>
        <v>2122.23</v>
      </c>
      <c r="Q16867" s="4">
        <f t="shared" si="1331"/>
        <v>0</v>
      </c>
      <c r="R16867" s="4"/>
      <c r="T16867">
        <f t="shared" si="1332"/>
        <v>2.9637315465335994</v>
      </c>
      <c r="V16867">
        <f t="shared" si="1333"/>
        <v>6289.7199999999993</v>
      </c>
      <c r="W16867">
        <f t="shared" si="1334"/>
        <v>0</v>
      </c>
    </row>
    <row r="16868" spans="1:23" x14ac:dyDescent="0.35">
      <c r="A16868">
        <v>5</v>
      </c>
      <c r="B16868" s="3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 s="10">
        <v>2047.77</v>
      </c>
      <c r="I16868" s="10">
        <v>2047.77</v>
      </c>
      <c r="J16868" s="10">
        <v>0</v>
      </c>
      <c r="K16868" s="10">
        <v>0</v>
      </c>
      <c r="L16868" t="s">
        <v>65</v>
      </c>
      <c r="M16868">
        <v>2017</v>
      </c>
      <c r="N16868" t="s">
        <v>51</v>
      </c>
      <c r="P16868" s="2">
        <f t="shared" si="1330"/>
        <v>2047.77</v>
      </c>
      <c r="Q16868" s="4">
        <f t="shared" si="1331"/>
        <v>0</v>
      </c>
      <c r="R16868" s="4"/>
      <c r="T16868">
        <f t="shared" si="1332"/>
        <v>3.3456540529453993</v>
      </c>
      <c r="V16868">
        <f t="shared" si="1333"/>
        <v>6851.130000000001</v>
      </c>
      <c r="W16868">
        <f t="shared" si="1334"/>
        <v>0</v>
      </c>
    </row>
    <row r="16869" spans="1:23" x14ac:dyDescent="0.35">
      <c r="A16869">
        <v>6</v>
      </c>
      <c r="B16869" s="3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 s="10">
        <v>2577.7800000000002</v>
      </c>
      <c r="I16869" s="10">
        <v>2577.7800000000002</v>
      </c>
      <c r="J16869" s="10">
        <v>0</v>
      </c>
      <c r="K16869" s="10">
        <v>0</v>
      </c>
      <c r="L16869" t="s">
        <v>65</v>
      </c>
      <c r="M16869">
        <v>2017</v>
      </c>
      <c r="N16869" t="s">
        <v>51</v>
      </c>
      <c r="P16869" s="2">
        <f t="shared" si="1330"/>
        <v>2577.7800000000002</v>
      </c>
      <c r="Q16869" s="4">
        <f t="shared" si="1331"/>
        <v>0</v>
      </c>
      <c r="R16869" s="4"/>
      <c r="T16869">
        <f t="shared" si="1332"/>
        <v>2.9970633646005478</v>
      </c>
      <c r="V16869">
        <f t="shared" si="1333"/>
        <v>7725.77</v>
      </c>
      <c r="W16869">
        <f t="shared" si="1334"/>
        <v>0</v>
      </c>
    </row>
    <row r="16870" spans="1:23" x14ac:dyDescent="0.35">
      <c r="A16870">
        <v>7</v>
      </c>
      <c r="B16870" s="3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 s="10">
        <v>1708.88</v>
      </c>
      <c r="I16870" s="10">
        <v>1708.88</v>
      </c>
      <c r="J16870" s="10">
        <v>0</v>
      </c>
      <c r="K16870" s="10">
        <v>0</v>
      </c>
      <c r="L16870" t="s">
        <v>65</v>
      </c>
      <c r="M16870">
        <v>2017</v>
      </c>
      <c r="N16870" t="s">
        <v>51</v>
      </c>
      <c r="P16870" s="2">
        <f t="shared" si="1330"/>
        <v>1708.88</v>
      </c>
      <c r="Q16870" s="4">
        <f t="shared" si="1331"/>
        <v>0</v>
      </c>
      <c r="R16870" s="4"/>
      <c r="T16870">
        <f t="shared" si="1332"/>
        <v>3.8515577454239032</v>
      </c>
      <c r="V16870">
        <f t="shared" si="1333"/>
        <v>6581.85</v>
      </c>
      <c r="W16870">
        <f t="shared" si="1334"/>
        <v>0</v>
      </c>
    </row>
    <row r="16871" spans="1:23" x14ac:dyDescent="0.35">
      <c r="A16871">
        <v>8</v>
      </c>
      <c r="B16871" s="3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 s="10">
        <v>3101.11</v>
      </c>
      <c r="I16871" s="10">
        <v>3101.11</v>
      </c>
      <c r="J16871" s="10">
        <v>0</v>
      </c>
      <c r="K16871" s="10">
        <v>0</v>
      </c>
      <c r="L16871" t="s">
        <v>65</v>
      </c>
      <c r="M16871">
        <v>2017</v>
      </c>
      <c r="N16871" t="s">
        <v>51</v>
      </c>
      <c r="P16871" s="2">
        <f t="shared" si="1330"/>
        <v>3101.11</v>
      </c>
      <c r="Q16871" s="4">
        <f t="shared" si="1331"/>
        <v>0</v>
      </c>
      <c r="R16871" s="4"/>
      <c r="T16871">
        <f t="shared" si="1332"/>
        <v>2.7262077127222191</v>
      </c>
      <c r="V16871">
        <f t="shared" si="1333"/>
        <v>8454.27</v>
      </c>
      <c r="W16871">
        <f t="shared" si="1334"/>
        <v>0</v>
      </c>
    </row>
    <row r="16872" spans="1:23" x14ac:dyDescent="0.35">
      <c r="A16872">
        <v>9</v>
      </c>
      <c r="B16872" s="3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 s="10">
        <v>1644.45</v>
      </c>
      <c r="I16872" s="10">
        <v>1644.45</v>
      </c>
      <c r="J16872" s="10">
        <v>0</v>
      </c>
      <c r="K16872" s="10">
        <v>0</v>
      </c>
      <c r="L16872" t="s">
        <v>65</v>
      </c>
      <c r="M16872">
        <v>2017</v>
      </c>
      <c r="N16872" t="s">
        <v>51</v>
      </c>
      <c r="P16872" s="2">
        <f t="shared" si="1330"/>
        <v>1644.45</v>
      </c>
      <c r="Q16872" s="4">
        <f t="shared" si="1331"/>
        <v>0</v>
      </c>
      <c r="R16872" s="4"/>
      <c r="T16872">
        <f t="shared" si="1332"/>
        <v>4.4646659977500072</v>
      </c>
      <c r="V16872">
        <f t="shared" si="1333"/>
        <v>7341.9199999999992</v>
      </c>
      <c r="W16872">
        <f t="shared" si="1334"/>
        <v>0</v>
      </c>
    </row>
    <row r="16873" spans="1:23" x14ac:dyDescent="0.35">
      <c r="A16873">
        <v>10</v>
      </c>
      <c r="B16873" s="3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 s="10">
        <v>2552.21</v>
      </c>
      <c r="I16873" s="10">
        <v>2548.88</v>
      </c>
      <c r="J16873" s="10">
        <v>3.33</v>
      </c>
      <c r="K16873" s="10">
        <v>0</v>
      </c>
      <c r="L16873" t="s">
        <v>65</v>
      </c>
      <c r="M16873">
        <v>2017</v>
      </c>
      <c r="N16873" t="s">
        <v>51</v>
      </c>
      <c r="P16873" s="2">
        <f t="shared" si="1330"/>
        <v>2552.21</v>
      </c>
      <c r="Q16873" s="4">
        <f t="shared" si="1331"/>
        <v>0</v>
      </c>
      <c r="R16873" s="4"/>
      <c r="T16873">
        <f t="shared" si="1332"/>
        <v>3.1578592670665815</v>
      </c>
      <c r="V16873">
        <f t="shared" si="1333"/>
        <v>8059.5199999999995</v>
      </c>
      <c r="W16873">
        <f t="shared" si="1334"/>
        <v>0</v>
      </c>
    </row>
    <row r="16874" spans="1:23" x14ac:dyDescent="0.35">
      <c r="A16874">
        <v>11</v>
      </c>
      <c r="B16874" s="3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 s="10">
        <v>1237.42</v>
      </c>
      <c r="I16874" s="10">
        <v>1237.42</v>
      </c>
      <c r="J16874" s="10">
        <v>0</v>
      </c>
      <c r="K16874" s="10">
        <v>0</v>
      </c>
      <c r="L16874" t="s">
        <v>65</v>
      </c>
      <c r="M16874">
        <v>2017</v>
      </c>
      <c r="N16874" t="s">
        <v>51</v>
      </c>
      <c r="P16874" s="2">
        <f t="shared" si="1330"/>
        <v>1237.42</v>
      </c>
      <c r="Q16874" s="4">
        <f t="shared" si="1331"/>
        <v>0</v>
      </c>
      <c r="R16874" s="4"/>
      <c r="T16874">
        <f t="shared" si="1332"/>
        <v>5.405715116936852</v>
      </c>
      <c r="V16874">
        <f t="shared" si="1333"/>
        <v>6689.1399999999994</v>
      </c>
      <c r="W16874">
        <f t="shared" si="1334"/>
        <v>0</v>
      </c>
    </row>
    <row r="16875" spans="1:23" x14ac:dyDescent="0.35">
      <c r="A16875">
        <v>12</v>
      </c>
      <c r="B16875" s="3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 s="10">
        <v>2554.81</v>
      </c>
      <c r="I16875" s="10">
        <v>2551.48</v>
      </c>
      <c r="J16875" s="10">
        <v>3.33</v>
      </c>
      <c r="K16875" s="10">
        <v>0</v>
      </c>
      <c r="L16875" t="s">
        <v>65</v>
      </c>
      <c r="M16875">
        <v>2017</v>
      </c>
      <c r="N16875" t="s">
        <v>51</v>
      </c>
      <c r="P16875" s="2">
        <f t="shared" si="1330"/>
        <v>2554.81</v>
      </c>
      <c r="Q16875" s="4">
        <f t="shared" si="1331"/>
        <v>0</v>
      </c>
      <c r="R16875" s="4"/>
      <c r="T16875">
        <f t="shared" si="1332"/>
        <v>3.0547398828092893</v>
      </c>
      <c r="V16875">
        <f t="shared" si="1333"/>
        <v>7804.2800000000007</v>
      </c>
      <c r="W16875">
        <f t="shared" si="1334"/>
        <v>0</v>
      </c>
    </row>
    <row r="16876" spans="1:23" x14ac:dyDescent="0.35">
      <c r="A16876">
        <v>13</v>
      </c>
      <c r="B16876" s="3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 s="10">
        <v>2084.42</v>
      </c>
      <c r="I16876" s="10">
        <v>2077.75</v>
      </c>
      <c r="J16876" s="10">
        <v>6.67</v>
      </c>
      <c r="K16876" s="10">
        <v>0</v>
      </c>
      <c r="L16876" t="s">
        <v>65</v>
      </c>
      <c r="M16876">
        <v>2017</v>
      </c>
      <c r="N16876" t="s">
        <v>51</v>
      </c>
      <c r="P16876" s="2">
        <f t="shared" si="1330"/>
        <v>2084.42</v>
      </c>
      <c r="Q16876" s="4">
        <f t="shared" si="1331"/>
        <v>0</v>
      </c>
      <c r="R16876" s="4"/>
      <c r="T16876">
        <f t="shared" si="1332"/>
        <v>3.5187965956956848</v>
      </c>
      <c r="V16876">
        <f t="shared" si="1333"/>
        <v>7334.65</v>
      </c>
      <c r="W16876">
        <f t="shared" si="1334"/>
        <v>0</v>
      </c>
    </row>
    <row r="16877" spans="1:23" x14ac:dyDescent="0.35">
      <c r="A16877">
        <v>14</v>
      </c>
      <c r="B16877" s="3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 s="10">
        <v>1560.45</v>
      </c>
      <c r="I16877" s="10">
        <v>1557.12</v>
      </c>
      <c r="J16877" s="10">
        <v>3.33</v>
      </c>
      <c r="K16877" s="10">
        <v>0</v>
      </c>
      <c r="L16877" t="s">
        <v>65</v>
      </c>
      <c r="M16877">
        <v>2017</v>
      </c>
      <c r="N16877" t="s">
        <v>51</v>
      </c>
      <c r="P16877" s="2">
        <f t="shared" si="1330"/>
        <v>1560.4499999999998</v>
      </c>
      <c r="Q16877" s="4">
        <f t="shared" si="1331"/>
        <v>0</v>
      </c>
      <c r="R16877" s="4"/>
      <c r="T16877">
        <f t="shared" si="1332"/>
        <v>4.7065397801916111</v>
      </c>
      <c r="V16877">
        <f t="shared" si="1333"/>
        <v>7344.32</v>
      </c>
      <c r="W16877">
        <f t="shared" si="1334"/>
        <v>0</v>
      </c>
    </row>
    <row r="16878" spans="1:23" x14ac:dyDescent="0.35">
      <c r="A16878">
        <v>15</v>
      </c>
      <c r="B16878" s="3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 s="10">
        <v>1907.34</v>
      </c>
      <c r="I16878" s="10">
        <v>1907.34</v>
      </c>
      <c r="J16878" s="10">
        <v>0</v>
      </c>
      <c r="K16878" s="10">
        <v>0</v>
      </c>
      <c r="L16878" t="s">
        <v>65</v>
      </c>
      <c r="M16878">
        <v>2017</v>
      </c>
      <c r="N16878" t="s">
        <v>51</v>
      </c>
      <c r="P16878" s="2">
        <f t="shared" si="1330"/>
        <v>1907.34</v>
      </c>
      <c r="Q16878" s="4">
        <f t="shared" si="1331"/>
        <v>0</v>
      </c>
      <c r="R16878" s="4"/>
      <c r="T16878">
        <f t="shared" si="1332"/>
        <v>4.8101439701364201</v>
      </c>
      <c r="V16878">
        <f t="shared" si="1333"/>
        <v>9174.58</v>
      </c>
      <c r="W16878">
        <f t="shared" si="1334"/>
        <v>0</v>
      </c>
    </row>
    <row r="16879" spans="1:23" x14ac:dyDescent="0.35">
      <c r="A16879">
        <v>16</v>
      </c>
      <c r="B16879" s="3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 s="10">
        <v>1476.41</v>
      </c>
      <c r="I16879" s="10">
        <v>1476.41</v>
      </c>
      <c r="J16879" s="10">
        <v>0</v>
      </c>
      <c r="K16879" s="10">
        <v>0</v>
      </c>
      <c r="L16879" t="s">
        <v>65</v>
      </c>
      <c r="M16879">
        <v>2017</v>
      </c>
      <c r="N16879" t="s">
        <v>51</v>
      </c>
      <c r="P16879" s="2">
        <f t="shared" si="1330"/>
        <v>1476.41</v>
      </c>
      <c r="Q16879" s="4">
        <f t="shared" si="1331"/>
        <v>0</v>
      </c>
      <c r="R16879" s="4"/>
      <c r="T16879">
        <f t="shared" si="1332"/>
        <v>5.44235679790844</v>
      </c>
      <c r="V16879">
        <f t="shared" si="1333"/>
        <v>8035.15</v>
      </c>
      <c r="W16879">
        <f t="shared" si="1334"/>
        <v>0</v>
      </c>
    </row>
    <row r="16880" spans="1:23" x14ac:dyDescent="0.35">
      <c r="A16880">
        <v>17</v>
      </c>
      <c r="B16880" s="3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 s="10">
        <v>2277.46</v>
      </c>
      <c r="I16880" s="10">
        <v>2277.46</v>
      </c>
      <c r="J16880" s="10">
        <v>0</v>
      </c>
      <c r="K16880" s="10">
        <v>0</v>
      </c>
      <c r="L16880" t="s">
        <v>65</v>
      </c>
      <c r="M16880">
        <v>2017</v>
      </c>
      <c r="N16880" t="s">
        <v>51</v>
      </c>
      <c r="P16880" s="2">
        <f t="shared" si="1330"/>
        <v>2277.46</v>
      </c>
      <c r="Q16880" s="4">
        <f t="shared" si="1331"/>
        <v>0</v>
      </c>
      <c r="R16880" s="4"/>
      <c r="T16880">
        <f t="shared" si="1332"/>
        <v>3.6138197816866158</v>
      </c>
      <c r="V16880">
        <f t="shared" si="1333"/>
        <v>8230.33</v>
      </c>
      <c r="W16880">
        <f t="shared" si="1334"/>
        <v>0</v>
      </c>
    </row>
    <row r="16881" spans="1:23" x14ac:dyDescent="0.35">
      <c r="A16881">
        <v>18</v>
      </c>
      <c r="B16881" s="3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 s="10">
        <v>2172.69</v>
      </c>
      <c r="I16881" s="10">
        <v>2172.69</v>
      </c>
      <c r="J16881" s="10">
        <v>0</v>
      </c>
      <c r="K16881" s="10">
        <v>0</v>
      </c>
      <c r="L16881" t="s">
        <v>65</v>
      </c>
      <c r="M16881">
        <v>2017</v>
      </c>
      <c r="N16881" t="s">
        <v>51</v>
      </c>
      <c r="P16881" s="2">
        <f t="shared" si="1330"/>
        <v>2172.69</v>
      </c>
      <c r="Q16881" s="4">
        <f t="shared" si="1331"/>
        <v>0</v>
      </c>
      <c r="R16881" s="4"/>
      <c r="T16881">
        <f t="shared" si="1332"/>
        <v>3.3128426052497133</v>
      </c>
      <c r="V16881">
        <f t="shared" si="1333"/>
        <v>7197.7800000000007</v>
      </c>
      <c r="W16881">
        <f t="shared" si="1334"/>
        <v>0</v>
      </c>
    </row>
    <row r="16882" spans="1:23" x14ac:dyDescent="0.35">
      <c r="A16882">
        <v>19</v>
      </c>
      <c r="B16882" s="3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 s="10">
        <v>3016.43</v>
      </c>
      <c r="I16882" s="10">
        <v>3013.1</v>
      </c>
      <c r="J16882" s="10">
        <v>3.33</v>
      </c>
      <c r="K16882" s="10">
        <v>0</v>
      </c>
      <c r="L16882" t="s">
        <v>65</v>
      </c>
      <c r="M16882">
        <v>2017</v>
      </c>
      <c r="N16882" t="s">
        <v>51</v>
      </c>
      <c r="P16882" s="2">
        <f t="shared" si="1330"/>
        <v>3016.43</v>
      </c>
      <c r="Q16882" s="4">
        <f t="shared" si="1331"/>
        <v>0</v>
      </c>
      <c r="R16882" s="4"/>
      <c r="T16882">
        <f t="shared" si="1332"/>
        <v>2.7144405804212264</v>
      </c>
      <c r="V16882">
        <f t="shared" si="1333"/>
        <v>8187.92</v>
      </c>
      <c r="W16882">
        <f t="shared" si="1334"/>
        <v>0</v>
      </c>
    </row>
    <row r="16883" spans="1:23" x14ac:dyDescent="0.35">
      <c r="A16883">
        <v>20</v>
      </c>
      <c r="B16883" s="3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 s="10">
        <v>3568.81</v>
      </c>
      <c r="I16883" s="10">
        <v>3565.48</v>
      </c>
      <c r="J16883" s="10">
        <v>3.33</v>
      </c>
      <c r="K16883" s="10">
        <v>0</v>
      </c>
      <c r="L16883" t="s">
        <v>65</v>
      </c>
      <c r="M16883">
        <v>2017</v>
      </c>
      <c r="N16883" t="s">
        <v>51</v>
      </c>
      <c r="P16883" s="2">
        <f t="shared" si="1330"/>
        <v>3568.81</v>
      </c>
      <c r="Q16883" s="4">
        <f t="shared" si="1331"/>
        <v>0</v>
      </c>
      <c r="R16883" s="4"/>
      <c r="T16883">
        <f t="shared" si="1332"/>
        <v>2.4397488238376379</v>
      </c>
      <c r="V16883">
        <f t="shared" si="1333"/>
        <v>8707</v>
      </c>
      <c r="W16883">
        <f t="shared" si="1334"/>
        <v>0</v>
      </c>
    </row>
    <row r="16884" spans="1:23" x14ac:dyDescent="0.35">
      <c r="A16884">
        <v>21</v>
      </c>
      <c r="B16884" s="3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 s="10">
        <v>2750.31</v>
      </c>
      <c r="I16884" s="10">
        <v>2741.33</v>
      </c>
      <c r="J16884" s="10">
        <v>8.98</v>
      </c>
      <c r="K16884" s="10">
        <v>0</v>
      </c>
      <c r="L16884" t="s">
        <v>65</v>
      </c>
      <c r="M16884">
        <v>2017</v>
      </c>
      <c r="N16884" t="s">
        <v>51</v>
      </c>
      <c r="P16884" s="2">
        <f t="shared" si="1330"/>
        <v>2750.31</v>
      </c>
      <c r="Q16884" s="4">
        <f t="shared" si="1331"/>
        <v>0</v>
      </c>
      <c r="R16884" s="4"/>
      <c r="T16884">
        <f t="shared" si="1332"/>
        <v>2.5038668368293027</v>
      </c>
      <c r="V16884">
        <f t="shared" si="1333"/>
        <v>6886.41</v>
      </c>
      <c r="W16884">
        <f t="shared" si="1334"/>
        <v>0</v>
      </c>
    </row>
    <row r="16885" spans="1:23" x14ac:dyDescent="0.35">
      <c r="A16885">
        <v>22</v>
      </c>
      <c r="B16885" s="3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 s="10">
        <v>2767.63</v>
      </c>
      <c r="I16885" s="10">
        <v>2755.65</v>
      </c>
      <c r="J16885" s="10">
        <v>11.98</v>
      </c>
      <c r="K16885" s="10">
        <v>0</v>
      </c>
      <c r="L16885" t="s">
        <v>65</v>
      </c>
      <c r="M16885">
        <v>2017</v>
      </c>
      <c r="N16885" t="s">
        <v>51</v>
      </c>
      <c r="P16885" s="2">
        <f t="shared" si="1330"/>
        <v>2767.63</v>
      </c>
      <c r="Q16885" s="4">
        <f t="shared" si="1331"/>
        <v>0</v>
      </c>
      <c r="R16885" s="4"/>
      <c r="T16885">
        <f t="shared" si="1332"/>
        <v>2.0508738523574324</v>
      </c>
      <c r="V16885">
        <f t="shared" si="1333"/>
        <v>5676.0599999999995</v>
      </c>
      <c r="W16885">
        <f t="shared" si="1334"/>
        <v>0</v>
      </c>
    </row>
    <row r="16886" spans="1:23" x14ac:dyDescent="0.35">
      <c r="A16886">
        <v>23</v>
      </c>
      <c r="B16886" s="3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 s="10">
        <v>3115.03</v>
      </c>
      <c r="I16886" s="10">
        <v>3115.03</v>
      </c>
      <c r="J16886" s="10">
        <v>0</v>
      </c>
      <c r="K16886" s="10">
        <v>0</v>
      </c>
      <c r="L16886" t="s">
        <v>65</v>
      </c>
      <c r="M16886">
        <v>2017</v>
      </c>
      <c r="N16886" t="s">
        <v>51</v>
      </c>
      <c r="P16886" s="2">
        <f t="shared" si="1330"/>
        <v>3115.03</v>
      </c>
      <c r="Q16886" s="4">
        <f t="shared" si="1331"/>
        <v>0</v>
      </c>
      <c r="R16886" s="4"/>
      <c r="T16886">
        <f t="shared" si="1332"/>
        <v>2.260418037707502</v>
      </c>
      <c r="V16886">
        <f t="shared" si="1333"/>
        <v>7041.27</v>
      </c>
      <c r="W16886">
        <f t="shared" si="1334"/>
        <v>0</v>
      </c>
    </row>
    <row r="16887" spans="1:23" x14ac:dyDescent="0.35">
      <c r="A16887">
        <v>24</v>
      </c>
      <c r="B16887" s="3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 s="10">
        <v>1408.52</v>
      </c>
      <c r="I16887" s="10">
        <v>1408.52</v>
      </c>
      <c r="J16887" s="10">
        <v>0</v>
      </c>
      <c r="K16887" s="10">
        <v>0</v>
      </c>
      <c r="L16887" t="s">
        <v>65</v>
      </c>
      <c r="M16887">
        <v>2017</v>
      </c>
      <c r="N16887" t="s">
        <v>51</v>
      </c>
      <c r="P16887" s="2">
        <f t="shared" si="1330"/>
        <v>1408.52</v>
      </c>
      <c r="Q16887" s="4">
        <f t="shared" si="1331"/>
        <v>0</v>
      </c>
      <c r="R16887" s="4"/>
      <c r="T16887">
        <f t="shared" si="1332"/>
        <v>3.6232144378496578</v>
      </c>
      <c r="V16887">
        <f t="shared" si="1333"/>
        <v>5103.37</v>
      </c>
      <c r="W16887">
        <f t="shared" si="1334"/>
        <v>0</v>
      </c>
    </row>
    <row r="16888" spans="1:23" x14ac:dyDescent="0.35">
      <c r="A16888">
        <v>25</v>
      </c>
      <c r="B16888" s="3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 s="10">
        <v>327.24</v>
      </c>
      <c r="I16888" s="10">
        <v>322.02999999999997</v>
      </c>
      <c r="J16888" s="10">
        <v>5.21</v>
      </c>
      <c r="K16888" s="10">
        <v>0</v>
      </c>
      <c r="L16888" t="s">
        <v>65</v>
      </c>
      <c r="M16888">
        <v>2017</v>
      </c>
      <c r="N16888" t="s">
        <v>51</v>
      </c>
      <c r="P16888" s="2">
        <f t="shared" si="1330"/>
        <v>327.23999999999995</v>
      </c>
      <c r="Q16888" s="4">
        <f t="shared" si="1331"/>
        <v>0</v>
      </c>
      <c r="R16888" s="4"/>
      <c r="T16888">
        <f t="shared" si="1332"/>
        <v>10.886566434421219</v>
      </c>
      <c r="V16888">
        <f t="shared" si="1333"/>
        <v>3562.5199999999995</v>
      </c>
      <c r="W16888">
        <f t="shared" si="1334"/>
        <v>0</v>
      </c>
    </row>
    <row r="16889" spans="1:23" x14ac:dyDescent="0.35">
      <c r="A16889">
        <v>26</v>
      </c>
      <c r="B16889" s="3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 s="10">
        <v>659.37</v>
      </c>
      <c r="I16889" s="10">
        <v>656.04</v>
      </c>
      <c r="J16889" s="10">
        <v>3.33</v>
      </c>
      <c r="K16889" s="10">
        <v>0</v>
      </c>
      <c r="L16889" t="s">
        <v>65</v>
      </c>
      <c r="M16889">
        <v>2017</v>
      </c>
      <c r="N16889" t="s">
        <v>51</v>
      </c>
      <c r="P16889" s="2">
        <f t="shared" si="1330"/>
        <v>659.37</v>
      </c>
      <c r="Q16889" s="4">
        <f t="shared" si="1331"/>
        <v>0</v>
      </c>
      <c r="R16889" s="4"/>
      <c r="T16889">
        <f t="shared" si="1332"/>
        <v>6.9345284134855998</v>
      </c>
      <c r="V16889">
        <f t="shared" si="1333"/>
        <v>4572.42</v>
      </c>
      <c r="W16889">
        <f t="shared" si="1334"/>
        <v>0</v>
      </c>
    </row>
    <row r="16890" spans="1:23" x14ac:dyDescent="0.35">
      <c r="A16890">
        <v>27</v>
      </c>
      <c r="B16890" s="3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 s="10">
        <v>799.79</v>
      </c>
      <c r="I16890" s="10">
        <v>796.46</v>
      </c>
      <c r="J16890" s="10">
        <v>3.33</v>
      </c>
      <c r="K16890" s="10">
        <v>0</v>
      </c>
      <c r="L16890" t="s">
        <v>65</v>
      </c>
      <c r="M16890">
        <v>2017</v>
      </c>
      <c r="N16890" t="s">
        <v>51</v>
      </c>
      <c r="P16890" s="2">
        <f t="shared" si="1330"/>
        <v>799.79000000000008</v>
      </c>
      <c r="Q16890" s="4">
        <f t="shared" si="1331"/>
        <v>0</v>
      </c>
      <c r="R16890" s="4"/>
      <c r="T16890">
        <f t="shared" si="1332"/>
        <v>7.0343215093962161</v>
      </c>
      <c r="V16890">
        <f t="shared" si="1333"/>
        <v>5625.9800000000005</v>
      </c>
      <c r="W16890">
        <f t="shared" si="1334"/>
        <v>0</v>
      </c>
    </row>
    <row r="16891" spans="1:23" x14ac:dyDescent="0.35">
      <c r="A16891">
        <v>28</v>
      </c>
      <c r="B16891" s="3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 s="10">
        <v>832.35</v>
      </c>
      <c r="I16891" s="10">
        <v>824.86</v>
      </c>
      <c r="J16891" s="10">
        <v>7.49</v>
      </c>
      <c r="K16891" s="10">
        <v>0</v>
      </c>
      <c r="L16891" t="s">
        <v>65</v>
      </c>
      <c r="M16891">
        <v>2017</v>
      </c>
      <c r="N16891" t="s">
        <v>51</v>
      </c>
      <c r="P16891" s="2">
        <f t="shared" si="1330"/>
        <v>832.35</v>
      </c>
      <c r="Q16891" s="4">
        <f t="shared" si="1331"/>
        <v>0</v>
      </c>
      <c r="R16891" s="4"/>
      <c r="T16891">
        <f t="shared" si="1332"/>
        <v>8.4800264311888025</v>
      </c>
      <c r="V16891">
        <f t="shared" si="1333"/>
        <v>7058.35</v>
      </c>
      <c r="W16891">
        <f t="shared" si="1334"/>
        <v>0</v>
      </c>
    </row>
    <row r="16892" spans="1:23" x14ac:dyDescent="0.35">
      <c r="A16892">
        <v>29</v>
      </c>
      <c r="B16892" s="3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 s="10">
        <v>798.84</v>
      </c>
      <c r="I16892" s="10">
        <v>796.97</v>
      </c>
      <c r="J16892" s="10">
        <v>1.87</v>
      </c>
      <c r="K16892" s="10">
        <v>0</v>
      </c>
      <c r="L16892" t="s">
        <v>65</v>
      </c>
      <c r="M16892">
        <v>2017</v>
      </c>
      <c r="N16892" t="s">
        <v>51</v>
      </c>
      <c r="P16892" s="2">
        <f t="shared" si="1330"/>
        <v>798.84</v>
      </c>
      <c r="Q16892" s="4">
        <f t="shared" si="1331"/>
        <v>0</v>
      </c>
      <c r="R16892" s="4"/>
      <c r="T16892">
        <f t="shared" si="1332"/>
        <v>8.1418807270542288</v>
      </c>
      <c r="V16892">
        <f t="shared" si="1333"/>
        <v>6504.0599999999995</v>
      </c>
      <c r="W16892">
        <f t="shared" si="1334"/>
        <v>0</v>
      </c>
    </row>
    <row r="16893" spans="1:23" x14ac:dyDescent="0.35">
      <c r="A16893">
        <v>30</v>
      </c>
      <c r="B16893" s="3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 s="10">
        <v>1031.47</v>
      </c>
      <c r="I16893" s="10">
        <v>1029.5999999999999</v>
      </c>
      <c r="J16893" s="10">
        <v>1.87</v>
      </c>
      <c r="K16893" s="10">
        <v>0</v>
      </c>
      <c r="L16893" t="s">
        <v>65</v>
      </c>
      <c r="M16893">
        <v>2017</v>
      </c>
      <c r="N16893" t="s">
        <v>51</v>
      </c>
      <c r="P16893" s="2">
        <f t="shared" si="1330"/>
        <v>1031.4699999999998</v>
      </c>
      <c r="Q16893" s="4">
        <f t="shared" si="1331"/>
        <v>0</v>
      </c>
      <c r="R16893" s="4"/>
      <c r="T16893">
        <f t="shared" si="1332"/>
        <v>6.612601432906434</v>
      </c>
      <c r="V16893">
        <f t="shared" si="1333"/>
        <v>6820.7</v>
      </c>
      <c r="W16893">
        <f t="shared" si="1334"/>
        <v>0</v>
      </c>
    </row>
    <row r="16894" spans="1:23" x14ac:dyDescent="0.35">
      <c r="A16894">
        <v>31</v>
      </c>
      <c r="B16894" s="3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 s="10">
        <v>891.55</v>
      </c>
      <c r="I16894" s="10">
        <v>882.17</v>
      </c>
      <c r="J16894" s="10">
        <v>9.3800000000000008</v>
      </c>
      <c r="K16894" s="10">
        <v>0</v>
      </c>
      <c r="L16894" t="s">
        <v>65</v>
      </c>
      <c r="M16894">
        <v>2017</v>
      </c>
      <c r="N16894" t="s">
        <v>51</v>
      </c>
      <c r="P16894" s="2">
        <f t="shared" si="1330"/>
        <v>891.55</v>
      </c>
      <c r="Q16894" s="4">
        <f t="shared" si="1331"/>
        <v>0</v>
      </c>
      <c r="R16894" s="4"/>
      <c r="T16894">
        <f t="shared" si="1332"/>
        <v>7.4731422802983571</v>
      </c>
      <c r="V16894">
        <f t="shared" si="1333"/>
        <v>6662.68</v>
      </c>
      <c r="W16894">
        <f t="shared" si="1334"/>
        <v>0</v>
      </c>
    </row>
    <row r="16895" spans="1:23" x14ac:dyDescent="0.35">
      <c r="A16895">
        <v>32</v>
      </c>
      <c r="B16895" s="3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 s="10">
        <v>936.93</v>
      </c>
      <c r="I16895" s="10">
        <v>896.93</v>
      </c>
      <c r="J16895" s="10">
        <v>40</v>
      </c>
      <c r="K16895" s="10">
        <v>0</v>
      </c>
      <c r="L16895" t="s">
        <v>65</v>
      </c>
      <c r="M16895">
        <v>2017</v>
      </c>
      <c r="N16895" t="s">
        <v>51</v>
      </c>
      <c r="P16895" s="2">
        <f t="shared" si="1330"/>
        <v>936.93</v>
      </c>
      <c r="Q16895" s="4">
        <f t="shared" si="1331"/>
        <v>0</v>
      </c>
      <c r="R16895" s="4"/>
      <c r="T16895">
        <f t="shared" si="1332"/>
        <v>6.3562059065245</v>
      </c>
      <c r="V16895">
        <f t="shared" si="1333"/>
        <v>5955.3200000000006</v>
      </c>
      <c r="W16895">
        <f t="shared" si="1334"/>
        <v>0</v>
      </c>
    </row>
    <row r="16896" spans="1:23" x14ac:dyDescent="0.35">
      <c r="A16896">
        <v>33</v>
      </c>
      <c r="B16896" s="3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 s="10">
        <v>789.31</v>
      </c>
      <c r="I16896" s="10">
        <v>785.59</v>
      </c>
      <c r="J16896" s="10">
        <v>3.72</v>
      </c>
      <c r="K16896" s="10">
        <v>0</v>
      </c>
      <c r="L16896" t="s">
        <v>65</v>
      </c>
      <c r="M16896">
        <v>2017</v>
      </c>
      <c r="N16896" t="s">
        <v>51</v>
      </c>
      <c r="P16896" s="2">
        <f t="shared" si="1330"/>
        <v>789.31000000000006</v>
      </c>
      <c r="Q16896" s="4">
        <f t="shared" si="1331"/>
        <v>0</v>
      </c>
      <c r="R16896" s="4"/>
      <c r="T16896">
        <f t="shared" si="1332"/>
        <v>6.6583091560983654</v>
      </c>
      <c r="V16896">
        <f t="shared" si="1333"/>
        <v>5255.4700000000012</v>
      </c>
      <c r="W16896">
        <f t="shared" si="1334"/>
        <v>0</v>
      </c>
    </row>
    <row r="16897" spans="1:23" x14ac:dyDescent="0.35">
      <c r="A16897">
        <v>34</v>
      </c>
      <c r="B16897" s="3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 s="10">
        <v>401.1</v>
      </c>
      <c r="I16897" s="10">
        <v>401.1</v>
      </c>
      <c r="J16897" s="10">
        <v>0</v>
      </c>
      <c r="K16897" s="10">
        <v>0</v>
      </c>
      <c r="L16897" t="s">
        <v>65</v>
      </c>
      <c r="M16897">
        <v>2017</v>
      </c>
      <c r="N16897" t="s">
        <v>51</v>
      </c>
      <c r="P16897" s="2">
        <f t="shared" si="1330"/>
        <v>401.1</v>
      </c>
      <c r="Q16897" s="4">
        <f t="shared" si="1331"/>
        <v>0</v>
      </c>
      <c r="R16897" s="4"/>
      <c r="T16897">
        <f t="shared" si="1332"/>
        <v>13.267888307155323</v>
      </c>
      <c r="V16897">
        <f t="shared" si="1333"/>
        <v>5321.75</v>
      </c>
      <c r="W16897">
        <f t="shared" si="1334"/>
        <v>0</v>
      </c>
    </row>
    <row r="16898" spans="1:23" x14ac:dyDescent="0.35">
      <c r="A16898">
        <v>35</v>
      </c>
      <c r="B16898" s="3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 s="10">
        <v>869.02</v>
      </c>
      <c r="I16898" s="10">
        <v>865.28</v>
      </c>
      <c r="J16898" s="10">
        <v>3.74</v>
      </c>
      <c r="K16898" s="10">
        <v>0</v>
      </c>
      <c r="L16898" t="s">
        <v>65</v>
      </c>
      <c r="M16898">
        <v>2017</v>
      </c>
      <c r="N16898" t="s">
        <v>51</v>
      </c>
      <c r="P16898" s="2">
        <f t="shared" si="1330"/>
        <v>869.02</v>
      </c>
      <c r="Q16898" s="4">
        <f t="shared" si="1331"/>
        <v>0</v>
      </c>
      <c r="R16898" s="4"/>
      <c r="T16898">
        <f t="shared" si="1332"/>
        <v>7.2858162067616403</v>
      </c>
      <c r="V16898">
        <f t="shared" si="1333"/>
        <v>6331.52</v>
      </c>
      <c r="W16898">
        <f t="shared" si="1334"/>
        <v>0</v>
      </c>
    </row>
    <row r="16899" spans="1:23" x14ac:dyDescent="0.35">
      <c r="A16899">
        <v>36</v>
      </c>
      <c r="B16899" s="3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 s="10">
        <v>817.94</v>
      </c>
      <c r="I16899" s="10">
        <v>817.94</v>
      </c>
      <c r="J16899" s="10">
        <v>0</v>
      </c>
      <c r="K16899" s="10">
        <v>0</v>
      </c>
      <c r="L16899" t="s">
        <v>65</v>
      </c>
      <c r="M16899">
        <v>2017</v>
      </c>
      <c r="N16899" t="s">
        <v>51</v>
      </c>
      <c r="P16899" s="2">
        <f t="shared" ref="P16899:P16962" si="1335">SUM(I16899:K16899)</f>
        <v>817.94</v>
      </c>
      <c r="Q16899" s="4">
        <f t="shared" ref="Q16899:Q16962" si="1336">P16899-H16899</f>
        <v>0</v>
      </c>
      <c r="R16899" s="4"/>
      <c r="T16899">
        <f t="shared" ref="T16899:T16962" si="1337">IF(H16899=0,"",D16899/H16899)</f>
        <v>8.2707655818275168</v>
      </c>
      <c r="V16899">
        <f t="shared" ref="V16899:V16962" si="1338">SUM(E16899:H16899)</f>
        <v>6764.99</v>
      </c>
      <c r="W16899">
        <f t="shared" ref="W16899:W16962" si="1339">V16899/D16899-1</f>
        <v>0</v>
      </c>
    </row>
    <row r="16900" spans="1:23" x14ac:dyDescent="0.35">
      <c r="A16900">
        <v>37</v>
      </c>
      <c r="B16900" s="3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 s="10">
        <v>746.88</v>
      </c>
      <c r="I16900" s="10">
        <v>743.55</v>
      </c>
      <c r="J16900" s="10">
        <v>3.33</v>
      </c>
      <c r="K16900" s="10">
        <v>0</v>
      </c>
      <c r="L16900" t="s">
        <v>65</v>
      </c>
      <c r="M16900">
        <v>2017</v>
      </c>
      <c r="N16900" t="s">
        <v>51</v>
      </c>
      <c r="P16900" s="2">
        <f t="shared" si="1335"/>
        <v>746.88</v>
      </c>
      <c r="Q16900" s="4">
        <f t="shared" si="1336"/>
        <v>0</v>
      </c>
      <c r="R16900" s="4"/>
      <c r="T16900">
        <f t="shared" si="1337"/>
        <v>8.4003454370179949</v>
      </c>
      <c r="V16900">
        <f t="shared" si="1338"/>
        <v>6274.05</v>
      </c>
      <c r="W16900">
        <f t="shared" si="1339"/>
        <v>0</v>
      </c>
    </row>
    <row r="16901" spans="1:23" x14ac:dyDescent="0.35">
      <c r="A16901">
        <v>38</v>
      </c>
      <c r="B16901" s="3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 s="10">
        <v>660.57</v>
      </c>
      <c r="I16901" s="10">
        <v>653.9</v>
      </c>
      <c r="J16901" s="10">
        <v>6.67</v>
      </c>
      <c r="K16901" s="10">
        <v>0</v>
      </c>
      <c r="L16901" t="s">
        <v>65</v>
      </c>
      <c r="M16901">
        <v>2017</v>
      </c>
      <c r="N16901" t="s">
        <v>51</v>
      </c>
      <c r="P16901" s="2">
        <f t="shared" si="1335"/>
        <v>660.56999999999994</v>
      </c>
      <c r="Q16901" s="4">
        <f t="shared" si="1336"/>
        <v>0</v>
      </c>
      <c r="R16901" s="4"/>
      <c r="T16901">
        <f t="shared" si="1337"/>
        <v>9.5121031836141512</v>
      </c>
      <c r="V16901">
        <f t="shared" si="1338"/>
        <v>6283.41</v>
      </c>
      <c r="W16901">
        <f t="shared" si="1339"/>
        <v>0</v>
      </c>
    </row>
    <row r="16902" spans="1:23" x14ac:dyDescent="0.35">
      <c r="A16902">
        <v>39</v>
      </c>
      <c r="B16902" s="3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 s="10">
        <v>841.98</v>
      </c>
      <c r="I16902" s="10">
        <v>841.98</v>
      </c>
      <c r="J16902" s="10">
        <v>0</v>
      </c>
      <c r="K16902" s="10">
        <v>0</v>
      </c>
      <c r="L16902" t="s">
        <v>65</v>
      </c>
      <c r="M16902">
        <v>2017</v>
      </c>
      <c r="N16902" t="s">
        <v>51</v>
      </c>
      <c r="P16902" s="2">
        <f t="shared" si="1335"/>
        <v>841.98</v>
      </c>
      <c r="Q16902" s="4">
        <f t="shared" si="1336"/>
        <v>0</v>
      </c>
      <c r="R16902" s="4"/>
      <c r="T16902">
        <f t="shared" si="1337"/>
        <v>7.4159124919831827</v>
      </c>
      <c r="V16902">
        <f t="shared" si="1338"/>
        <v>6244.0499999999993</v>
      </c>
      <c r="W16902">
        <f t="shared" si="1339"/>
        <v>0</v>
      </c>
    </row>
    <row r="16903" spans="1:23" x14ac:dyDescent="0.35">
      <c r="A16903">
        <v>40</v>
      </c>
      <c r="B16903" s="3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 s="10">
        <v>824.56</v>
      </c>
      <c r="I16903" s="10">
        <v>824.56</v>
      </c>
      <c r="J16903" s="10">
        <v>0</v>
      </c>
      <c r="K16903" s="10">
        <v>0</v>
      </c>
      <c r="L16903" t="s">
        <v>65</v>
      </c>
      <c r="M16903">
        <v>2017</v>
      </c>
      <c r="N16903" t="s">
        <v>51</v>
      </c>
      <c r="P16903" s="2">
        <f t="shared" si="1335"/>
        <v>824.56</v>
      </c>
      <c r="Q16903" s="4">
        <f t="shared" si="1336"/>
        <v>0</v>
      </c>
      <c r="R16903" s="4"/>
      <c r="T16903">
        <f t="shared" si="1337"/>
        <v>7.8941617347433786</v>
      </c>
      <c r="V16903">
        <f t="shared" si="1338"/>
        <v>6509.2099999999991</v>
      </c>
      <c r="W16903">
        <f t="shared" si="1339"/>
        <v>0</v>
      </c>
    </row>
    <row r="16904" spans="1:23" x14ac:dyDescent="0.35">
      <c r="A16904">
        <v>41</v>
      </c>
      <c r="B16904" s="3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 s="10">
        <v>726.04</v>
      </c>
      <c r="I16904" s="10">
        <v>726.04</v>
      </c>
      <c r="J16904" s="10">
        <v>0</v>
      </c>
      <c r="K16904" s="10">
        <v>0</v>
      </c>
      <c r="L16904" t="s">
        <v>65</v>
      </c>
      <c r="M16904">
        <v>2017</v>
      </c>
      <c r="N16904" t="s">
        <v>51</v>
      </c>
      <c r="P16904" s="2">
        <f t="shared" si="1335"/>
        <v>726.04</v>
      </c>
      <c r="Q16904" s="4">
        <f t="shared" si="1336"/>
        <v>0</v>
      </c>
      <c r="R16904" s="4"/>
      <c r="T16904">
        <f t="shared" si="1337"/>
        <v>8.2242438433144187</v>
      </c>
      <c r="V16904">
        <f t="shared" si="1338"/>
        <v>5971.13</v>
      </c>
      <c r="W16904">
        <f t="shared" si="1339"/>
        <v>0</v>
      </c>
    </row>
    <row r="16905" spans="1:23" x14ac:dyDescent="0.35">
      <c r="A16905">
        <v>42</v>
      </c>
      <c r="B16905" s="3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 s="10">
        <v>720.13</v>
      </c>
      <c r="I16905" s="10">
        <v>720.13</v>
      </c>
      <c r="J16905" s="10">
        <v>0</v>
      </c>
      <c r="K16905" s="10">
        <v>0</v>
      </c>
      <c r="L16905" t="s">
        <v>65</v>
      </c>
      <c r="M16905">
        <v>2017</v>
      </c>
      <c r="N16905" t="s">
        <v>51</v>
      </c>
      <c r="P16905" s="2">
        <f t="shared" si="1335"/>
        <v>720.13</v>
      </c>
      <c r="Q16905" s="4">
        <f t="shared" si="1336"/>
        <v>0</v>
      </c>
      <c r="R16905" s="4"/>
      <c r="T16905">
        <f t="shared" si="1337"/>
        <v>8.3625456514795946</v>
      </c>
      <c r="V16905">
        <f t="shared" si="1338"/>
        <v>6022.1200000000008</v>
      </c>
      <c r="W16905">
        <f t="shared" si="1339"/>
        <v>0</v>
      </c>
    </row>
    <row r="16906" spans="1:23" x14ac:dyDescent="0.35">
      <c r="A16906">
        <v>43</v>
      </c>
      <c r="B16906" s="3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 s="10">
        <v>466.03</v>
      </c>
      <c r="I16906" s="10">
        <v>466.03</v>
      </c>
      <c r="J16906" s="10">
        <v>0</v>
      </c>
      <c r="K16906" s="10">
        <v>0</v>
      </c>
      <c r="L16906" t="s">
        <v>65</v>
      </c>
      <c r="M16906">
        <v>2017</v>
      </c>
      <c r="N16906" t="s">
        <v>51</v>
      </c>
      <c r="P16906" s="2">
        <f t="shared" si="1335"/>
        <v>466.03</v>
      </c>
      <c r="Q16906" s="4">
        <f t="shared" si="1336"/>
        <v>0</v>
      </c>
      <c r="R16906" s="4"/>
      <c r="T16906">
        <f t="shared" si="1337"/>
        <v>12.9963307083235</v>
      </c>
      <c r="V16906">
        <f t="shared" si="1338"/>
        <v>6056.6799999999994</v>
      </c>
      <c r="W16906">
        <f t="shared" si="1339"/>
        <v>0</v>
      </c>
    </row>
    <row r="16907" spans="1:23" x14ac:dyDescent="0.35">
      <c r="A16907">
        <v>44</v>
      </c>
      <c r="B16907" s="3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 s="10">
        <v>428.3</v>
      </c>
      <c r="I16907" s="10">
        <v>428.3</v>
      </c>
      <c r="J16907" s="10">
        <v>0</v>
      </c>
      <c r="K16907" s="10">
        <v>0</v>
      </c>
      <c r="L16907" t="s">
        <v>65</v>
      </c>
      <c r="M16907">
        <v>2017</v>
      </c>
      <c r="N16907" t="s">
        <v>51</v>
      </c>
      <c r="P16907" s="2">
        <f t="shared" si="1335"/>
        <v>428.3</v>
      </c>
      <c r="Q16907" s="4">
        <f t="shared" si="1336"/>
        <v>0</v>
      </c>
      <c r="R16907" s="4"/>
      <c r="T16907">
        <f t="shared" si="1337"/>
        <v>15.448470698108801</v>
      </c>
      <c r="V16907">
        <f t="shared" si="1338"/>
        <v>6616.58</v>
      </c>
      <c r="W16907">
        <f t="shared" si="1339"/>
        <v>0</v>
      </c>
    </row>
    <row r="16908" spans="1:23" x14ac:dyDescent="0.35">
      <c r="A16908">
        <v>45</v>
      </c>
      <c r="B16908" s="3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 s="10">
        <v>413.58</v>
      </c>
      <c r="I16908" s="10">
        <v>413.58</v>
      </c>
      <c r="J16908" s="10">
        <v>0</v>
      </c>
      <c r="K16908" s="10">
        <v>0</v>
      </c>
      <c r="L16908" t="s">
        <v>65</v>
      </c>
      <c r="M16908">
        <v>2017</v>
      </c>
      <c r="N16908" t="s">
        <v>51</v>
      </c>
      <c r="P16908" s="2">
        <f t="shared" si="1335"/>
        <v>413.58</v>
      </c>
      <c r="Q16908" s="4">
        <f t="shared" si="1336"/>
        <v>0</v>
      </c>
      <c r="R16908" s="4"/>
      <c r="T16908">
        <f t="shared" si="1337"/>
        <v>12.998573431984138</v>
      </c>
      <c r="V16908">
        <f t="shared" si="1338"/>
        <v>5375.95</v>
      </c>
      <c r="W16908">
        <f t="shared" si="1339"/>
        <v>0</v>
      </c>
    </row>
    <row r="16909" spans="1:23" x14ac:dyDescent="0.35">
      <c r="A16909">
        <v>46</v>
      </c>
      <c r="B16909" s="3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 s="10">
        <v>621.1</v>
      </c>
      <c r="I16909" s="10">
        <v>621.1</v>
      </c>
      <c r="J16909" s="10">
        <v>0</v>
      </c>
      <c r="K16909" s="10">
        <v>0</v>
      </c>
      <c r="L16909" t="s">
        <v>65</v>
      </c>
      <c r="M16909">
        <v>2017</v>
      </c>
      <c r="N16909" t="s">
        <v>51</v>
      </c>
      <c r="P16909" s="2">
        <f t="shared" si="1335"/>
        <v>621.1</v>
      </c>
      <c r="Q16909" s="4">
        <f t="shared" si="1336"/>
        <v>0</v>
      </c>
      <c r="R16909" s="4"/>
      <c r="T16909">
        <f t="shared" si="1337"/>
        <v>8.950249557237159</v>
      </c>
      <c r="V16909">
        <f t="shared" si="1338"/>
        <v>5559</v>
      </c>
      <c r="W16909">
        <f t="shared" si="1339"/>
        <v>0</v>
      </c>
    </row>
    <row r="16910" spans="1:23" x14ac:dyDescent="0.35">
      <c r="A16910">
        <v>47</v>
      </c>
      <c r="B16910" s="3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 s="10">
        <v>413.98</v>
      </c>
      <c r="I16910" s="10">
        <v>413.98</v>
      </c>
      <c r="J16910" s="10">
        <v>0</v>
      </c>
      <c r="K16910" s="10">
        <v>0</v>
      </c>
      <c r="L16910" t="s">
        <v>65</v>
      </c>
      <c r="M16910">
        <v>2017</v>
      </c>
      <c r="N16910" t="s">
        <v>51</v>
      </c>
      <c r="P16910" s="2">
        <f t="shared" si="1335"/>
        <v>413.98</v>
      </c>
      <c r="Q16910" s="4">
        <f t="shared" si="1336"/>
        <v>0</v>
      </c>
      <c r="R16910" s="4"/>
      <c r="T16910">
        <f t="shared" si="1337"/>
        <v>18.629571476882941</v>
      </c>
      <c r="V16910">
        <f t="shared" si="1338"/>
        <v>7712.27</v>
      </c>
      <c r="W16910">
        <f t="shared" si="1339"/>
        <v>0</v>
      </c>
    </row>
    <row r="16911" spans="1:23" x14ac:dyDescent="0.35">
      <c r="A16911">
        <v>48</v>
      </c>
      <c r="B16911" s="3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 s="10">
        <v>296.98</v>
      </c>
      <c r="I16911" s="10">
        <v>296.98</v>
      </c>
      <c r="J16911" s="10">
        <v>0</v>
      </c>
      <c r="K16911" s="10">
        <v>0</v>
      </c>
      <c r="L16911" t="s">
        <v>65</v>
      </c>
      <c r="M16911">
        <v>2017</v>
      </c>
      <c r="N16911" t="s">
        <v>51</v>
      </c>
      <c r="P16911" s="2">
        <f t="shared" si="1335"/>
        <v>296.98</v>
      </c>
      <c r="Q16911" s="4">
        <f t="shared" si="1336"/>
        <v>0</v>
      </c>
      <c r="R16911" s="4"/>
      <c r="T16911">
        <f t="shared" si="1337"/>
        <v>22.72297797831504</v>
      </c>
      <c r="V16911">
        <f t="shared" si="1338"/>
        <v>6748.27</v>
      </c>
      <c r="W16911">
        <f t="shared" si="1339"/>
        <v>0</v>
      </c>
    </row>
    <row r="16912" spans="1:23" x14ac:dyDescent="0.35">
      <c r="A16912">
        <v>49</v>
      </c>
      <c r="B16912" s="3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 s="10">
        <v>283.89</v>
      </c>
      <c r="I16912" s="10">
        <v>283.89</v>
      </c>
      <c r="J16912" s="10">
        <v>0</v>
      </c>
      <c r="K16912" s="10">
        <v>0</v>
      </c>
      <c r="L16912" t="s">
        <v>65</v>
      </c>
      <c r="M16912">
        <v>2017</v>
      </c>
      <c r="N16912" t="s">
        <v>51</v>
      </c>
      <c r="P16912" s="2">
        <f t="shared" si="1335"/>
        <v>283.89</v>
      </c>
      <c r="Q16912" s="4">
        <f t="shared" si="1336"/>
        <v>0</v>
      </c>
      <c r="R16912" s="4"/>
      <c r="T16912">
        <f t="shared" si="1337"/>
        <v>21.190179294797282</v>
      </c>
      <c r="V16912">
        <f t="shared" si="1338"/>
        <v>6015.68</v>
      </c>
      <c r="W16912">
        <f t="shared" si="1339"/>
        <v>0</v>
      </c>
    </row>
    <row r="16913" spans="1:23" x14ac:dyDescent="0.35">
      <c r="A16913">
        <v>50</v>
      </c>
      <c r="B16913" s="3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 s="10">
        <v>272.06</v>
      </c>
      <c r="I16913" s="10">
        <v>265.39</v>
      </c>
      <c r="J16913" s="10">
        <v>6.67</v>
      </c>
      <c r="K16913" s="10">
        <v>0</v>
      </c>
      <c r="L16913" t="s">
        <v>65</v>
      </c>
      <c r="M16913">
        <v>2017</v>
      </c>
      <c r="N16913" t="s">
        <v>51</v>
      </c>
      <c r="P16913" s="2">
        <f t="shared" si="1335"/>
        <v>272.06</v>
      </c>
      <c r="Q16913" s="4">
        <f t="shared" si="1336"/>
        <v>0</v>
      </c>
      <c r="R16913" s="4"/>
      <c r="T16913">
        <f t="shared" si="1337"/>
        <v>19.361721679041388</v>
      </c>
      <c r="V16913">
        <f t="shared" si="1338"/>
        <v>5267.55</v>
      </c>
      <c r="W16913">
        <f t="shared" si="1339"/>
        <v>0</v>
      </c>
    </row>
    <row r="16914" spans="1:23" x14ac:dyDescent="0.35">
      <c r="A16914">
        <v>51</v>
      </c>
      <c r="B16914" s="3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 s="10">
        <v>396.46</v>
      </c>
      <c r="I16914" s="10">
        <v>396.46</v>
      </c>
      <c r="J16914" s="10">
        <v>0</v>
      </c>
      <c r="K16914" s="10">
        <v>0</v>
      </c>
      <c r="L16914" t="s">
        <v>65</v>
      </c>
      <c r="M16914">
        <v>2017</v>
      </c>
      <c r="N16914" t="s">
        <v>51</v>
      </c>
      <c r="P16914" s="2">
        <f t="shared" si="1335"/>
        <v>396.46</v>
      </c>
      <c r="Q16914" s="4">
        <f t="shared" si="1336"/>
        <v>0</v>
      </c>
      <c r="R16914" s="4"/>
      <c r="T16914">
        <f t="shared" si="1337"/>
        <v>14.357690561469001</v>
      </c>
      <c r="V16914">
        <f t="shared" si="1338"/>
        <v>5692.25</v>
      </c>
      <c r="W16914">
        <f t="shared" si="1339"/>
        <v>0</v>
      </c>
    </row>
    <row r="16915" spans="1:23" x14ac:dyDescent="0.35">
      <c r="A16915">
        <v>52</v>
      </c>
      <c r="B16915" s="3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 s="10">
        <v>364.22</v>
      </c>
      <c r="I16915" s="10">
        <v>364.22</v>
      </c>
      <c r="J16915" s="10">
        <v>0</v>
      </c>
      <c r="K16915" s="10">
        <v>0</v>
      </c>
      <c r="L16915" t="s">
        <v>65</v>
      </c>
      <c r="M16915">
        <v>2017</v>
      </c>
      <c r="N16915" t="s">
        <v>51</v>
      </c>
      <c r="P16915" s="2">
        <f t="shared" si="1335"/>
        <v>364.22</v>
      </c>
      <c r="Q16915" s="4">
        <f t="shared" si="1336"/>
        <v>0</v>
      </c>
      <c r="R16915" s="4"/>
      <c r="T16915">
        <f t="shared" si="1337"/>
        <v>15.47215968370765</v>
      </c>
      <c r="V16915">
        <f t="shared" si="1338"/>
        <v>5635.27</v>
      </c>
      <c r="W16915">
        <f t="shared" si="1339"/>
        <v>0</v>
      </c>
    </row>
    <row r="16916" spans="1:23" x14ac:dyDescent="0.35">
      <c r="A16916">
        <v>0</v>
      </c>
      <c r="B16916" s="3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 s="10">
        <v>3455.52</v>
      </c>
      <c r="I16916" s="10">
        <v>3455.52</v>
      </c>
      <c r="J16916" s="10">
        <v>0</v>
      </c>
      <c r="K16916" s="10">
        <v>0</v>
      </c>
      <c r="L16916" t="s">
        <v>65</v>
      </c>
      <c r="M16916">
        <v>2017</v>
      </c>
      <c r="N16916" t="s">
        <v>52</v>
      </c>
      <c r="P16916" s="2">
        <f t="shared" si="1335"/>
        <v>3455.52</v>
      </c>
      <c r="Q16916" s="4">
        <f t="shared" si="1336"/>
        <v>0</v>
      </c>
      <c r="R16916" s="4"/>
      <c r="T16916">
        <f t="shared" si="1337"/>
        <v>4.0951723619021161</v>
      </c>
      <c r="V16916">
        <f t="shared" si="1338"/>
        <v>14150.95</v>
      </c>
      <c r="W16916">
        <f t="shared" si="1339"/>
        <v>0</v>
      </c>
    </row>
    <row r="16917" spans="1:23" x14ac:dyDescent="0.35">
      <c r="A16917">
        <v>1</v>
      </c>
      <c r="B16917" s="3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 s="10">
        <v>5384.25</v>
      </c>
      <c r="I16917" s="10">
        <v>5384.25</v>
      </c>
      <c r="J16917" s="10">
        <v>0</v>
      </c>
      <c r="K16917" s="10">
        <v>0</v>
      </c>
      <c r="L16917" t="s">
        <v>65</v>
      </c>
      <c r="M16917">
        <v>2017</v>
      </c>
      <c r="N16917" t="s">
        <v>52</v>
      </c>
      <c r="P16917" s="2">
        <f t="shared" si="1335"/>
        <v>5384.25</v>
      </c>
      <c r="Q16917" s="4">
        <f t="shared" si="1336"/>
        <v>0</v>
      </c>
      <c r="R16917" s="4"/>
      <c r="T16917">
        <f t="shared" si="1337"/>
        <v>2.837290244695176</v>
      </c>
      <c r="V16917">
        <f t="shared" si="1338"/>
        <v>15276.68</v>
      </c>
      <c r="W16917">
        <f t="shared" si="1339"/>
        <v>0</v>
      </c>
    </row>
    <row r="16918" spans="1:23" x14ac:dyDescent="0.35">
      <c r="A16918">
        <v>2</v>
      </c>
      <c r="B16918" s="3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 s="10">
        <v>4251.8100000000004</v>
      </c>
      <c r="I16918" s="10">
        <v>4251.8100000000004</v>
      </c>
      <c r="J16918" s="10">
        <v>0</v>
      </c>
      <c r="K16918" s="10">
        <v>0</v>
      </c>
      <c r="L16918" t="s">
        <v>65</v>
      </c>
      <c r="M16918">
        <v>2017</v>
      </c>
      <c r="N16918" t="s">
        <v>52</v>
      </c>
      <c r="P16918" s="2">
        <f t="shared" si="1335"/>
        <v>4251.8100000000004</v>
      </c>
      <c r="Q16918" s="4">
        <f t="shared" si="1336"/>
        <v>0</v>
      </c>
      <c r="R16918" s="4"/>
      <c r="T16918">
        <f t="shared" si="1337"/>
        <v>3.3038658830004159</v>
      </c>
      <c r="V16918">
        <f t="shared" si="1338"/>
        <v>14047.41</v>
      </c>
      <c r="W16918">
        <f t="shared" si="1339"/>
        <v>0</v>
      </c>
    </row>
    <row r="16919" spans="1:23" x14ac:dyDescent="0.35">
      <c r="A16919">
        <v>3</v>
      </c>
      <c r="B16919" s="3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 s="10">
        <v>3952.54</v>
      </c>
      <c r="I16919" s="10">
        <v>3952.54</v>
      </c>
      <c r="J16919" s="10">
        <v>0</v>
      </c>
      <c r="K16919" s="10">
        <v>0</v>
      </c>
      <c r="L16919" t="s">
        <v>65</v>
      </c>
      <c r="M16919">
        <v>2017</v>
      </c>
      <c r="N16919" t="s">
        <v>52</v>
      </c>
      <c r="P16919" s="2">
        <f t="shared" si="1335"/>
        <v>3952.54</v>
      </c>
      <c r="Q16919" s="4">
        <f t="shared" si="1336"/>
        <v>0</v>
      </c>
      <c r="R16919" s="4"/>
      <c r="T16919">
        <f t="shared" si="1337"/>
        <v>3.3609552338496256</v>
      </c>
      <c r="V16919">
        <f t="shared" si="1338"/>
        <v>13284.310000000001</v>
      </c>
      <c r="W16919">
        <f t="shared" si="1339"/>
        <v>0</v>
      </c>
    </row>
    <row r="16920" spans="1:23" x14ac:dyDescent="0.35">
      <c r="A16920">
        <v>4</v>
      </c>
      <c r="B16920" s="3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 s="10">
        <v>5214.87</v>
      </c>
      <c r="I16920" s="10">
        <v>5211.54</v>
      </c>
      <c r="J16920" s="10">
        <v>3.33</v>
      </c>
      <c r="K16920" s="10">
        <v>0</v>
      </c>
      <c r="L16920" t="s">
        <v>65</v>
      </c>
      <c r="M16920">
        <v>2017</v>
      </c>
      <c r="N16920" t="s">
        <v>52</v>
      </c>
      <c r="P16920" s="2">
        <f t="shared" si="1335"/>
        <v>5214.87</v>
      </c>
      <c r="Q16920" s="4">
        <f t="shared" si="1336"/>
        <v>0</v>
      </c>
      <c r="R16920" s="4"/>
      <c r="T16920">
        <f t="shared" si="1337"/>
        <v>2.5842676806900271</v>
      </c>
      <c r="V16920">
        <f t="shared" si="1338"/>
        <v>13476.619999999999</v>
      </c>
      <c r="W16920">
        <f t="shared" si="1339"/>
        <v>0</v>
      </c>
    </row>
    <row r="16921" spans="1:23" x14ac:dyDescent="0.35">
      <c r="A16921">
        <v>5</v>
      </c>
      <c r="B16921" s="3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 s="10">
        <v>3852.29</v>
      </c>
      <c r="I16921" s="10">
        <v>3852.29</v>
      </c>
      <c r="J16921" s="10">
        <v>0</v>
      </c>
      <c r="K16921" s="10">
        <v>0</v>
      </c>
      <c r="L16921" t="s">
        <v>65</v>
      </c>
      <c r="M16921">
        <v>2017</v>
      </c>
      <c r="N16921" t="s">
        <v>52</v>
      </c>
      <c r="P16921" s="2">
        <f t="shared" si="1335"/>
        <v>3852.29</v>
      </c>
      <c r="Q16921" s="4">
        <f t="shared" si="1336"/>
        <v>0</v>
      </c>
      <c r="R16921" s="4"/>
      <c r="T16921">
        <f t="shared" si="1337"/>
        <v>3.0008073120144121</v>
      </c>
      <c r="V16921">
        <f t="shared" si="1338"/>
        <v>11559.98</v>
      </c>
      <c r="W16921">
        <f t="shared" si="1339"/>
        <v>0</v>
      </c>
    </row>
    <row r="16922" spans="1:23" x14ac:dyDescent="0.35">
      <c r="A16922">
        <v>6</v>
      </c>
      <c r="B16922" s="3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 s="10">
        <v>4236.45</v>
      </c>
      <c r="I16922" s="10">
        <v>4236.45</v>
      </c>
      <c r="J16922" s="10">
        <v>0</v>
      </c>
      <c r="K16922" s="10">
        <v>0</v>
      </c>
      <c r="L16922" t="s">
        <v>65</v>
      </c>
      <c r="M16922">
        <v>2017</v>
      </c>
      <c r="N16922" t="s">
        <v>52</v>
      </c>
      <c r="P16922" s="2">
        <f t="shared" si="1335"/>
        <v>4236.45</v>
      </c>
      <c r="Q16922" s="4">
        <f t="shared" si="1336"/>
        <v>0</v>
      </c>
      <c r="R16922" s="4"/>
      <c r="T16922">
        <f t="shared" si="1337"/>
        <v>2.9149028077753782</v>
      </c>
      <c r="V16922">
        <f t="shared" si="1338"/>
        <v>12348.84</v>
      </c>
      <c r="W16922">
        <f t="shared" si="1339"/>
        <v>0</v>
      </c>
    </row>
    <row r="16923" spans="1:23" x14ac:dyDescent="0.35">
      <c r="A16923">
        <v>7</v>
      </c>
      <c r="B16923" s="3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 s="10">
        <v>4618.62</v>
      </c>
      <c r="I16923" s="10">
        <v>4618.62</v>
      </c>
      <c r="J16923" s="10">
        <v>0</v>
      </c>
      <c r="K16923" s="10">
        <v>0</v>
      </c>
      <c r="L16923" t="s">
        <v>65</v>
      </c>
      <c r="M16923">
        <v>2017</v>
      </c>
      <c r="N16923" t="s">
        <v>52</v>
      </c>
      <c r="P16923" s="2">
        <f t="shared" si="1335"/>
        <v>4618.62</v>
      </c>
      <c r="Q16923" s="4">
        <f t="shared" si="1336"/>
        <v>0</v>
      </c>
      <c r="R16923" s="4"/>
      <c r="T16923">
        <f t="shared" si="1337"/>
        <v>2.4895488262727832</v>
      </c>
      <c r="V16923">
        <f t="shared" si="1338"/>
        <v>11498.279999999999</v>
      </c>
      <c r="W16923">
        <f t="shared" si="1339"/>
        <v>0</v>
      </c>
    </row>
    <row r="16924" spans="1:23" x14ac:dyDescent="0.35">
      <c r="A16924">
        <v>8</v>
      </c>
      <c r="B16924" s="3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 s="10">
        <v>4870.9399999999996</v>
      </c>
      <c r="I16924" s="10">
        <v>4870.9399999999996</v>
      </c>
      <c r="J16924" s="10">
        <v>0</v>
      </c>
      <c r="K16924" s="10">
        <v>0</v>
      </c>
      <c r="L16924" t="s">
        <v>65</v>
      </c>
      <c r="M16924">
        <v>2017</v>
      </c>
      <c r="N16924" t="s">
        <v>52</v>
      </c>
      <c r="P16924" s="2">
        <f t="shared" si="1335"/>
        <v>4870.9399999999996</v>
      </c>
      <c r="Q16924" s="4">
        <f t="shared" si="1336"/>
        <v>0</v>
      </c>
      <c r="R16924" s="4"/>
      <c r="T16924">
        <f t="shared" si="1337"/>
        <v>3.3776252632962018</v>
      </c>
      <c r="V16924">
        <f t="shared" si="1338"/>
        <v>16452.21</v>
      </c>
      <c r="W16924">
        <f t="shared" si="1339"/>
        <v>0</v>
      </c>
    </row>
    <row r="16925" spans="1:23" x14ac:dyDescent="0.35">
      <c r="A16925">
        <v>9</v>
      </c>
      <c r="B16925" s="3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 s="10">
        <v>5092.32</v>
      </c>
      <c r="I16925" s="10">
        <v>5092.32</v>
      </c>
      <c r="J16925" s="10">
        <v>0</v>
      </c>
      <c r="K16925" s="10">
        <v>0</v>
      </c>
      <c r="L16925" t="s">
        <v>65</v>
      </c>
      <c r="M16925">
        <v>2017</v>
      </c>
      <c r="N16925" t="s">
        <v>52</v>
      </c>
      <c r="P16925" s="2">
        <f t="shared" si="1335"/>
        <v>5092.32</v>
      </c>
      <c r="Q16925" s="4">
        <f t="shared" si="1336"/>
        <v>0</v>
      </c>
      <c r="R16925" s="4"/>
      <c r="T16925">
        <f t="shared" si="1337"/>
        <v>2.3917291136456469</v>
      </c>
      <c r="V16925">
        <f t="shared" si="1338"/>
        <v>12179.449999999999</v>
      </c>
      <c r="W16925">
        <f t="shared" si="1339"/>
        <v>0</v>
      </c>
    </row>
    <row r="16926" spans="1:23" x14ac:dyDescent="0.35">
      <c r="A16926">
        <v>10</v>
      </c>
      <c r="B16926" s="3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 s="10">
        <v>5096.24</v>
      </c>
      <c r="I16926" s="10">
        <v>5096.24</v>
      </c>
      <c r="J16926" s="10">
        <v>0</v>
      </c>
      <c r="K16926" s="10">
        <v>0</v>
      </c>
      <c r="L16926" t="s">
        <v>65</v>
      </c>
      <c r="M16926">
        <v>2017</v>
      </c>
      <c r="N16926" t="s">
        <v>52</v>
      </c>
      <c r="P16926" s="2">
        <f t="shared" si="1335"/>
        <v>5096.24</v>
      </c>
      <c r="Q16926" s="4">
        <f t="shared" si="1336"/>
        <v>0</v>
      </c>
      <c r="R16926" s="4"/>
      <c r="T16926">
        <f t="shared" si="1337"/>
        <v>2.5533236268307618</v>
      </c>
      <c r="V16926">
        <f t="shared" si="1338"/>
        <v>13012.349999999999</v>
      </c>
      <c r="W16926">
        <f t="shared" si="1339"/>
        <v>0</v>
      </c>
    </row>
    <row r="16927" spans="1:23" x14ac:dyDescent="0.35">
      <c r="A16927">
        <v>11</v>
      </c>
      <c r="B16927" s="3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 s="10">
        <v>4245.33</v>
      </c>
      <c r="I16927" s="10">
        <v>4234.2299999999996</v>
      </c>
      <c r="J16927" s="10">
        <v>11.1</v>
      </c>
      <c r="K16927" s="10">
        <v>0</v>
      </c>
      <c r="L16927" t="s">
        <v>65</v>
      </c>
      <c r="M16927">
        <v>2017</v>
      </c>
      <c r="N16927" t="s">
        <v>52</v>
      </c>
      <c r="P16927" s="2">
        <f t="shared" si="1335"/>
        <v>4245.33</v>
      </c>
      <c r="Q16927" s="4">
        <f t="shared" si="1336"/>
        <v>0</v>
      </c>
      <c r="R16927" s="4"/>
      <c r="T16927">
        <f t="shared" si="1337"/>
        <v>2.7023600049937224</v>
      </c>
      <c r="V16927">
        <f t="shared" si="1338"/>
        <v>11472.41</v>
      </c>
      <c r="W16927">
        <f t="shared" si="1339"/>
        <v>0</v>
      </c>
    </row>
    <row r="16928" spans="1:23" x14ac:dyDescent="0.35">
      <c r="A16928">
        <v>12</v>
      </c>
      <c r="B16928" s="3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 s="10">
        <v>4096.8100000000004</v>
      </c>
      <c r="I16928" s="10">
        <v>4096.8100000000004</v>
      </c>
      <c r="J16928" s="10">
        <v>0</v>
      </c>
      <c r="K16928" s="10">
        <v>0</v>
      </c>
      <c r="L16928" t="s">
        <v>65</v>
      </c>
      <c r="M16928">
        <v>2017</v>
      </c>
      <c r="N16928" t="s">
        <v>52</v>
      </c>
      <c r="P16928" s="2">
        <f t="shared" si="1335"/>
        <v>4096.8100000000004</v>
      </c>
      <c r="Q16928" s="4">
        <f t="shared" si="1336"/>
        <v>0</v>
      </c>
      <c r="R16928" s="4"/>
      <c r="T16928">
        <f t="shared" si="1337"/>
        <v>3.1765764094502793</v>
      </c>
      <c r="V16928">
        <f t="shared" si="1338"/>
        <v>13013.830000000002</v>
      </c>
      <c r="W16928">
        <f t="shared" si="1339"/>
        <v>0</v>
      </c>
    </row>
    <row r="16929" spans="1:23" x14ac:dyDescent="0.35">
      <c r="A16929">
        <v>13</v>
      </c>
      <c r="B16929" s="3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 s="10">
        <v>3056.07</v>
      </c>
      <c r="I16929" s="10">
        <v>3056.07</v>
      </c>
      <c r="J16929" s="10">
        <v>0</v>
      </c>
      <c r="K16929" s="10">
        <v>0</v>
      </c>
      <c r="L16929" t="s">
        <v>65</v>
      </c>
      <c r="M16929">
        <v>2017</v>
      </c>
      <c r="N16929" t="s">
        <v>52</v>
      </c>
      <c r="P16929" s="2">
        <f t="shared" si="1335"/>
        <v>3056.07</v>
      </c>
      <c r="Q16929" s="4">
        <f t="shared" si="1336"/>
        <v>0</v>
      </c>
      <c r="R16929" s="4"/>
      <c r="T16929">
        <f t="shared" si="1337"/>
        <v>4.4205237445477357</v>
      </c>
      <c r="V16929">
        <f t="shared" si="1338"/>
        <v>13509.43</v>
      </c>
      <c r="W16929">
        <f t="shared" si="1339"/>
        <v>0</v>
      </c>
    </row>
    <row r="16930" spans="1:23" x14ac:dyDescent="0.35">
      <c r="A16930">
        <v>14</v>
      </c>
      <c r="B16930" s="3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 s="10">
        <v>1327.81</v>
      </c>
      <c r="I16930" s="10">
        <v>1327.81</v>
      </c>
      <c r="J16930" s="10">
        <v>0</v>
      </c>
      <c r="K16930" s="10">
        <v>0</v>
      </c>
      <c r="L16930" t="s">
        <v>65</v>
      </c>
      <c r="M16930">
        <v>2017</v>
      </c>
      <c r="N16930" t="s">
        <v>52</v>
      </c>
      <c r="P16930" s="2">
        <f t="shared" si="1335"/>
        <v>1327.81</v>
      </c>
      <c r="Q16930" s="4">
        <f t="shared" si="1336"/>
        <v>0</v>
      </c>
      <c r="R16930" s="4"/>
      <c r="T16930">
        <f t="shared" si="1337"/>
        <v>10.67458446615103</v>
      </c>
      <c r="V16930">
        <f t="shared" si="1338"/>
        <v>14173.819999999998</v>
      </c>
      <c r="W16930">
        <f t="shared" si="1339"/>
        <v>0</v>
      </c>
    </row>
    <row r="16931" spans="1:23" x14ac:dyDescent="0.35">
      <c r="A16931">
        <v>15</v>
      </c>
      <c r="B16931" s="3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 s="10">
        <v>1121.3499999999999</v>
      </c>
      <c r="I16931" s="10">
        <v>1121.3499999999999</v>
      </c>
      <c r="J16931" s="10">
        <v>0</v>
      </c>
      <c r="K16931" s="10">
        <v>0</v>
      </c>
      <c r="L16931" t="s">
        <v>65</v>
      </c>
      <c r="M16931">
        <v>2017</v>
      </c>
      <c r="N16931" t="s">
        <v>52</v>
      </c>
      <c r="P16931" s="2">
        <f t="shared" si="1335"/>
        <v>1121.3499999999999</v>
      </c>
      <c r="Q16931" s="4">
        <f t="shared" si="1336"/>
        <v>0</v>
      </c>
      <c r="R16931" s="4"/>
      <c r="T16931">
        <f t="shared" si="1337"/>
        <v>11.302019886743658</v>
      </c>
      <c r="V16931">
        <f t="shared" si="1338"/>
        <v>12673.52</v>
      </c>
      <c r="W16931">
        <f t="shared" si="1339"/>
        <v>0</v>
      </c>
    </row>
    <row r="16932" spans="1:23" x14ac:dyDescent="0.35">
      <c r="A16932">
        <v>16</v>
      </c>
      <c r="B16932" s="3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 s="10">
        <v>1705.09</v>
      </c>
      <c r="I16932" s="10">
        <v>1705.09</v>
      </c>
      <c r="J16932" s="10">
        <v>0</v>
      </c>
      <c r="K16932" s="10">
        <v>0</v>
      </c>
      <c r="L16932" t="s">
        <v>65</v>
      </c>
      <c r="M16932">
        <v>2017</v>
      </c>
      <c r="N16932" t="s">
        <v>52</v>
      </c>
      <c r="P16932" s="2">
        <f t="shared" si="1335"/>
        <v>1705.09</v>
      </c>
      <c r="Q16932" s="4">
        <f t="shared" si="1336"/>
        <v>0</v>
      </c>
      <c r="R16932" s="4"/>
      <c r="T16932">
        <f t="shared" si="1337"/>
        <v>7.4899213531250552</v>
      </c>
      <c r="V16932">
        <f t="shared" si="1338"/>
        <v>12770.990000000002</v>
      </c>
      <c r="W16932">
        <f t="shared" si="1339"/>
        <v>0</v>
      </c>
    </row>
    <row r="16933" spans="1:23" x14ac:dyDescent="0.35">
      <c r="A16933">
        <v>17</v>
      </c>
      <c r="B16933" s="3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 s="10">
        <v>3102.22</v>
      </c>
      <c r="I16933" s="10">
        <v>3102.22</v>
      </c>
      <c r="J16933" s="10">
        <v>0</v>
      </c>
      <c r="K16933" s="10">
        <v>0</v>
      </c>
      <c r="L16933" t="s">
        <v>65</v>
      </c>
      <c r="M16933">
        <v>2017</v>
      </c>
      <c r="N16933" t="s">
        <v>52</v>
      </c>
      <c r="P16933" s="2">
        <f t="shared" si="1335"/>
        <v>3102.22</v>
      </c>
      <c r="Q16933" s="4">
        <f t="shared" si="1336"/>
        <v>0</v>
      </c>
      <c r="R16933" s="4"/>
      <c r="T16933">
        <f t="shared" si="1337"/>
        <v>4.8884701923138918</v>
      </c>
      <c r="V16933">
        <f t="shared" si="1338"/>
        <v>15165.109999999999</v>
      </c>
      <c r="W16933">
        <f t="shared" si="1339"/>
        <v>0</v>
      </c>
    </row>
    <row r="16934" spans="1:23" x14ac:dyDescent="0.35">
      <c r="A16934">
        <v>18</v>
      </c>
      <c r="B16934" s="3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 s="10">
        <v>2430.65</v>
      </c>
      <c r="I16934" s="10">
        <v>2427.3200000000002</v>
      </c>
      <c r="J16934" s="10">
        <v>3.33</v>
      </c>
      <c r="K16934" s="10">
        <v>0</v>
      </c>
      <c r="L16934" t="s">
        <v>65</v>
      </c>
      <c r="M16934">
        <v>2017</v>
      </c>
      <c r="N16934" t="s">
        <v>52</v>
      </c>
      <c r="P16934" s="2">
        <f t="shared" si="1335"/>
        <v>2430.65</v>
      </c>
      <c r="Q16934" s="4">
        <f t="shared" si="1336"/>
        <v>0</v>
      </c>
      <c r="R16934" s="4"/>
      <c r="T16934">
        <f t="shared" si="1337"/>
        <v>4.5825108510069317</v>
      </c>
      <c r="V16934">
        <f t="shared" si="1338"/>
        <v>11138.48</v>
      </c>
      <c r="W16934">
        <f t="shared" si="1339"/>
        <v>0</v>
      </c>
    </row>
    <row r="16935" spans="1:23" x14ac:dyDescent="0.35">
      <c r="A16935">
        <v>19</v>
      </c>
      <c r="B16935" s="3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 s="10">
        <v>5901.85</v>
      </c>
      <c r="I16935" s="10">
        <v>5871.85</v>
      </c>
      <c r="J16935" s="10">
        <v>30</v>
      </c>
      <c r="K16935" s="10">
        <v>0</v>
      </c>
      <c r="L16935" t="s">
        <v>65</v>
      </c>
      <c r="M16935">
        <v>2017</v>
      </c>
      <c r="N16935" t="s">
        <v>52</v>
      </c>
      <c r="P16935" s="2">
        <f t="shared" si="1335"/>
        <v>5901.85</v>
      </c>
      <c r="Q16935" s="4">
        <f t="shared" si="1336"/>
        <v>0</v>
      </c>
      <c r="R16935" s="4"/>
      <c r="T16935">
        <f t="shared" si="1337"/>
        <v>2.3913942238450652</v>
      </c>
      <c r="V16935">
        <f t="shared" si="1338"/>
        <v>14113.65</v>
      </c>
      <c r="W16935">
        <f t="shared" si="1339"/>
        <v>0</v>
      </c>
    </row>
    <row r="16936" spans="1:23" x14ac:dyDescent="0.35">
      <c r="A16936">
        <v>20</v>
      </c>
      <c r="B16936" s="3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 s="10">
        <v>5498.5</v>
      </c>
      <c r="I16936" s="10">
        <v>5495.17</v>
      </c>
      <c r="J16936" s="10">
        <v>3.33</v>
      </c>
      <c r="K16936" s="10">
        <v>0</v>
      </c>
      <c r="L16936" t="s">
        <v>65</v>
      </c>
      <c r="M16936">
        <v>2017</v>
      </c>
      <c r="N16936" t="s">
        <v>52</v>
      </c>
      <c r="P16936" s="2">
        <f t="shared" si="1335"/>
        <v>5498.5</v>
      </c>
      <c r="Q16936" s="4">
        <f t="shared" si="1336"/>
        <v>0</v>
      </c>
      <c r="R16936" s="4"/>
      <c r="T16936">
        <f t="shared" si="1337"/>
        <v>2.2753623715558788</v>
      </c>
      <c r="V16936">
        <f t="shared" si="1338"/>
        <v>12511.08</v>
      </c>
      <c r="W16936">
        <f t="shared" si="1339"/>
        <v>0</v>
      </c>
    </row>
    <row r="16937" spans="1:23" x14ac:dyDescent="0.35">
      <c r="A16937">
        <v>21</v>
      </c>
      <c r="B16937" s="3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 s="10">
        <v>4960.42</v>
      </c>
      <c r="I16937" s="10">
        <v>4960.42</v>
      </c>
      <c r="J16937" s="10">
        <v>0</v>
      </c>
      <c r="K16937" s="10">
        <v>0</v>
      </c>
      <c r="L16937" t="s">
        <v>65</v>
      </c>
      <c r="M16937">
        <v>2017</v>
      </c>
      <c r="N16937" t="s">
        <v>52</v>
      </c>
      <c r="P16937" s="2">
        <f t="shared" si="1335"/>
        <v>4960.42</v>
      </c>
      <c r="Q16937" s="4">
        <f t="shared" si="1336"/>
        <v>0</v>
      </c>
      <c r="R16937" s="4"/>
      <c r="T16937">
        <f t="shared" si="1337"/>
        <v>2.6170566202055472</v>
      </c>
      <c r="V16937">
        <f t="shared" si="1338"/>
        <v>12981.7</v>
      </c>
      <c r="W16937">
        <f t="shared" si="1339"/>
        <v>0</v>
      </c>
    </row>
    <row r="16938" spans="1:23" x14ac:dyDescent="0.35">
      <c r="A16938">
        <v>22</v>
      </c>
      <c r="B16938" s="3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 s="10">
        <v>4905</v>
      </c>
      <c r="I16938" s="10">
        <v>4871.67</v>
      </c>
      <c r="J16938" s="10">
        <v>33.33</v>
      </c>
      <c r="K16938" s="10">
        <v>0</v>
      </c>
      <c r="L16938" t="s">
        <v>65</v>
      </c>
      <c r="M16938">
        <v>2017</v>
      </c>
      <c r="N16938" t="s">
        <v>52</v>
      </c>
      <c r="P16938" s="2">
        <f t="shared" si="1335"/>
        <v>4905</v>
      </c>
      <c r="Q16938" s="4">
        <f t="shared" si="1336"/>
        <v>0</v>
      </c>
      <c r="R16938" s="4"/>
      <c r="T16938">
        <f t="shared" si="1337"/>
        <v>2.5677614678899086</v>
      </c>
      <c r="V16938">
        <f t="shared" si="1338"/>
        <v>12594.869999999999</v>
      </c>
      <c r="W16938">
        <f t="shared" si="1339"/>
        <v>0</v>
      </c>
    </row>
    <row r="16939" spans="1:23" x14ac:dyDescent="0.35">
      <c r="A16939">
        <v>23</v>
      </c>
      <c r="B16939" s="3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 s="10">
        <v>4314.01</v>
      </c>
      <c r="I16939" s="10">
        <v>4310.68</v>
      </c>
      <c r="J16939" s="10">
        <v>3.33</v>
      </c>
      <c r="K16939" s="10">
        <v>0</v>
      </c>
      <c r="L16939" t="s">
        <v>65</v>
      </c>
      <c r="M16939">
        <v>2017</v>
      </c>
      <c r="N16939" t="s">
        <v>52</v>
      </c>
      <c r="P16939" s="2">
        <f t="shared" si="1335"/>
        <v>4314.01</v>
      </c>
      <c r="Q16939" s="4">
        <f t="shared" si="1336"/>
        <v>0</v>
      </c>
      <c r="R16939" s="4"/>
      <c r="T16939">
        <f t="shared" si="1337"/>
        <v>3.1593923055347575</v>
      </c>
      <c r="V16939">
        <f t="shared" si="1338"/>
        <v>13629.650000000001</v>
      </c>
      <c r="W16939">
        <f t="shared" si="1339"/>
        <v>0</v>
      </c>
    </row>
    <row r="16940" spans="1:23" x14ac:dyDescent="0.35">
      <c r="A16940">
        <v>24</v>
      </c>
      <c r="B16940" s="3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 s="10">
        <v>4182.95</v>
      </c>
      <c r="I16940" s="10">
        <v>4179.62</v>
      </c>
      <c r="J16940" s="10">
        <v>3.33</v>
      </c>
      <c r="K16940" s="10">
        <v>0</v>
      </c>
      <c r="L16940" t="s">
        <v>65</v>
      </c>
      <c r="M16940">
        <v>2017</v>
      </c>
      <c r="N16940" t="s">
        <v>52</v>
      </c>
      <c r="P16940" s="2">
        <f t="shared" si="1335"/>
        <v>4182.95</v>
      </c>
      <c r="Q16940" s="4">
        <f t="shared" si="1336"/>
        <v>0</v>
      </c>
      <c r="R16940" s="4"/>
      <c r="T16940">
        <f t="shared" si="1337"/>
        <v>3.3613191647043354</v>
      </c>
      <c r="V16940">
        <f t="shared" si="1338"/>
        <v>14060.23</v>
      </c>
      <c r="W16940">
        <f t="shared" si="1339"/>
        <v>0</v>
      </c>
    </row>
    <row r="16941" spans="1:23" x14ac:dyDescent="0.35">
      <c r="A16941">
        <v>25</v>
      </c>
      <c r="B16941" s="3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 s="10">
        <v>7885.09</v>
      </c>
      <c r="I16941" s="10">
        <v>7885.09</v>
      </c>
      <c r="J16941" s="10">
        <v>0</v>
      </c>
      <c r="K16941" s="10">
        <v>0</v>
      </c>
      <c r="L16941" t="s">
        <v>65</v>
      </c>
      <c r="M16941">
        <v>2017</v>
      </c>
      <c r="N16941" t="s">
        <v>52</v>
      </c>
      <c r="P16941" s="2">
        <f t="shared" si="1335"/>
        <v>7885.09</v>
      </c>
      <c r="Q16941" s="4">
        <f t="shared" si="1336"/>
        <v>0</v>
      </c>
      <c r="R16941" s="4"/>
      <c r="T16941">
        <f t="shared" si="1337"/>
        <v>2.4410983260812493</v>
      </c>
      <c r="V16941">
        <f t="shared" si="1338"/>
        <v>19248.28</v>
      </c>
      <c r="W16941">
        <f t="shared" si="1339"/>
        <v>0</v>
      </c>
    </row>
    <row r="16942" spans="1:23" x14ac:dyDescent="0.35">
      <c r="A16942">
        <v>26</v>
      </c>
      <c r="B16942" s="3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 s="10">
        <v>7149.02</v>
      </c>
      <c r="I16942" s="10">
        <v>7124.38</v>
      </c>
      <c r="J16942" s="10">
        <v>24.64</v>
      </c>
      <c r="K16942" s="10">
        <v>0</v>
      </c>
      <c r="L16942" t="s">
        <v>65</v>
      </c>
      <c r="M16942">
        <v>2017</v>
      </c>
      <c r="N16942" t="s">
        <v>52</v>
      </c>
      <c r="P16942" s="2">
        <f t="shared" si="1335"/>
        <v>7149.02</v>
      </c>
      <c r="Q16942" s="4">
        <f t="shared" si="1336"/>
        <v>0</v>
      </c>
      <c r="R16942" s="4"/>
      <c r="T16942">
        <f t="shared" si="1337"/>
        <v>2.7855174555393605</v>
      </c>
      <c r="V16942">
        <f t="shared" si="1338"/>
        <v>19913.72</v>
      </c>
      <c r="W16942">
        <f t="shared" si="1339"/>
        <v>0</v>
      </c>
    </row>
    <row r="16943" spans="1:23" x14ac:dyDescent="0.35">
      <c r="A16943">
        <v>27</v>
      </c>
      <c r="B16943" s="3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 s="10">
        <v>8478.24</v>
      </c>
      <c r="I16943" s="10">
        <v>8478.24</v>
      </c>
      <c r="J16943" s="10">
        <v>0</v>
      </c>
      <c r="K16943" s="10">
        <v>0</v>
      </c>
      <c r="L16943" t="s">
        <v>65</v>
      </c>
      <c r="M16943">
        <v>2017</v>
      </c>
      <c r="N16943" t="s">
        <v>52</v>
      </c>
      <c r="P16943" s="2">
        <f t="shared" si="1335"/>
        <v>8478.24</v>
      </c>
      <c r="Q16943" s="4">
        <f t="shared" si="1336"/>
        <v>0</v>
      </c>
      <c r="R16943" s="4"/>
      <c r="T16943">
        <f t="shared" si="1337"/>
        <v>2.0928907414746454</v>
      </c>
      <c r="V16943">
        <f t="shared" si="1338"/>
        <v>17744.03</v>
      </c>
      <c r="W16943">
        <f t="shared" si="1339"/>
        <v>0</v>
      </c>
    </row>
    <row r="16944" spans="1:23" x14ac:dyDescent="0.35">
      <c r="A16944">
        <v>28</v>
      </c>
      <c r="B16944" s="3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 s="10">
        <v>7432.93</v>
      </c>
      <c r="I16944" s="10">
        <v>7400.09</v>
      </c>
      <c r="J16944" s="10">
        <v>32.840000000000003</v>
      </c>
      <c r="K16944" s="10">
        <v>0</v>
      </c>
      <c r="L16944" t="s">
        <v>65</v>
      </c>
      <c r="M16944">
        <v>2017</v>
      </c>
      <c r="N16944" t="s">
        <v>52</v>
      </c>
      <c r="P16944" s="2">
        <f t="shared" si="1335"/>
        <v>7432.93</v>
      </c>
      <c r="Q16944" s="4">
        <f t="shared" si="1336"/>
        <v>0</v>
      </c>
      <c r="R16944" s="4"/>
      <c r="T16944">
        <f t="shared" si="1337"/>
        <v>2.2685939461289153</v>
      </c>
      <c r="V16944">
        <f t="shared" si="1338"/>
        <v>16862.300000000003</v>
      </c>
      <c r="W16944">
        <f t="shared" si="1339"/>
        <v>0</v>
      </c>
    </row>
    <row r="16945" spans="1:23" x14ac:dyDescent="0.35">
      <c r="A16945">
        <v>29</v>
      </c>
      <c r="B16945" s="3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 s="10">
        <v>2878.61</v>
      </c>
      <c r="I16945" s="10">
        <v>2849.42</v>
      </c>
      <c r="J16945" s="10">
        <v>29.19</v>
      </c>
      <c r="K16945" s="10">
        <v>0</v>
      </c>
      <c r="L16945" t="s">
        <v>65</v>
      </c>
      <c r="M16945">
        <v>2017</v>
      </c>
      <c r="N16945" t="s">
        <v>52</v>
      </c>
      <c r="P16945" s="2">
        <f t="shared" si="1335"/>
        <v>2878.61</v>
      </c>
      <c r="Q16945" s="4">
        <f t="shared" si="1336"/>
        <v>0</v>
      </c>
      <c r="R16945" s="4"/>
      <c r="T16945">
        <f t="shared" si="1337"/>
        <v>4.3597326487436643</v>
      </c>
      <c r="V16945">
        <f t="shared" si="1338"/>
        <v>12549.970000000001</v>
      </c>
      <c r="W16945">
        <f t="shared" si="1339"/>
        <v>0</v>
      </c>
    </row>
    <row r="16946" spans="1:23" x14ac:dyDescent="0.35">
      <c r="A16946">
        <v>30</v>
      </c>
      <c r="B16946" s="3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 s="10">
        <v>5392.9</v>
      </c>
      <c r="I16946" s="10">
        <v>5392.9</v>
      </c>
      <c r="J16946" s="10">
        <v>0</v>
      </c>
      <c r="K16946" s="10">
        <v>0</v>
      </c>
      <c r="L16946" t="s">
        <v>65</v>
      </c>
      <c r="M16946">
        <v>2017</v>
      </c>
      <c r="N16946" t="s">
        <v>52</v>
      </c>
      <c r="P16946" s="2">
        <f t="shared" si="1335"/>
        <v>5392.9</v>
      </c>
      <c r="Q16946" s="4">
        <f t="shared" si="1336"/>
        <v>0</v>
      </c>
      <c r="R16946" s="4"/>
      <c r="T16946">
        <f t="shared" si="1337"/>
        <v>3.4680802536668582</v>
      </c>
      <c r="V16946">
        <f t="shared" si="1338"/>
        <v>18703.010000000002</v>
      </c>
      <c r="W16946">
        <f t="shared" si="1339"/>
        <v>0</v>
      </c>
    </row>
    <row r="16947" spans="1:23" x14ac:dyDescent="0.35">
      <c r="A16947">
        <v>31</v>
      </c>
      <c r="B16947" s="3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 s="10">
        <v>6629.86</v>
      </c>
      <c r="I16947" s="10">
        <v>6629.86</v>
      </c>
      <c r="J16947" s="10">
        <v>0</v>
      </c>
      <c r="K16947" s="10">
        <v>0</v>
      </c>
      <c r="L16947" t="s">
        <v>65</v>
      </c>
      <c r="M16947">
        <v>2017</v>
      </c>
      <c r="N16947" t="s">
        <v>52</v>
      </c>
      <c r="P16947" s="2">
        <f t="shared" si="1335"/>
        <v>6629.86</v>
      </c>
      <c r="Q16947" s="4">
        <f t="shared" si="1336"/>
        <v>0</v>
      </c>
      <c r="R16947" s="4"/>
      <c r="T16947">
        <f t="shared" si="1337"/>
        <v>2.6277583538717257</v>
      </c>
      <c r="V16947">
        <f t="shared" si="1338"/>
        <v>17421.670000000002</v>
      </c>
      <c r="W16947">
        <f t="shared" si="1339"/>
        <v>0</v>
      </c>
    </row>
    <row r="16948" spans="1:23" x14ac:dyDescent="0.35">
      <c r="A16948">
        <v>32</v>
      </c>
      <c r="B16948" s="3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 s="10">
        <v>4703.63</v>
      </c>
      <c r="I16948" s="10">
        <v>4700</v>
      </c>
      <c r="J16948" s="10">
        <v>3.63</v>
      </c>
      <c r="K16948" s="10">
        <v>0</v>
      </c>
      <c r="L16948" t="s">
        <v>65</v>
      </c>
      <c r="M16948">
        <v>2017</v>
      </c>
      <c r="N16948" t="s">
        <v>52</v>
      </c>
      <c r="P16948" s="2">
        <f t="shared" si="1335"/>
        <v>4703.63</v>
      </c>
      <c r="Q16948" s="4">
        <f t="shared" si="1336"/>
        <v>0</v>
      </c>
      <c r="R16948" s="4"/>
      <c r="T16948">
        <f t="shared" si="1337"/>
        <v>3.2849267480647923</v>
      </c>
      <c r="V16948">
        <f t="shared" si="1338"/>
        <v>15451.080000000002</v>
      </c>
      <c r="W16948">
        <f t="shared" si="1339"/>
        <v>0</v>
      </c>
    </row>
    <row r="16949" spans="1:23" x14ac:dyDescent="0.35">
      <c r="A16949">
        <v>33</v>
      </c>
      <c r="B16949" s="3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 s="10">
        <v>1651.75</v>
      </c>
      <c r="I16949" s="10">
        <v>1621.18</v>
      </c>
      <c r="J16949" s="10">
        <v>30.57</v>
      </c>
      <c r="K16949" s="10">
        <v>0</v>
      </c>
      <c r="L16949" t="s">
        <v>65</v>
      </c>
      <c r="M16949">
        <v>2017</v>
      </c>
      <c r="N16949" t="s">
        <v>52</v>
      </c>
      <c r="P16949" s="2">
        <f t="shared" si="1335"/>
        <v>1651.75</v>
      </c>
      <c r="Q16949" s="4">
        <f t="shared" si="1336"/>
        <v>0</v>
      </c>
      <c r="R16949" s="4"/>
      <c r="T16949">
        <f t="shared" si="1337"/>
        <v>7.6246708036930526</v>
      </c>
      <c r="V16949">
        <f t="shared" si="1338"/>
        <v>12594.05</v>
      </c>
      <c r="W16949">
        <f t="shared" si="1339"/>
        <v>0</v>
      </c>
    </row>
    <row r="16950" spans="1:23" x14ac:dyDescent="0.35">
      <c r="A16950">
        <v>34</v>
      </c>
      <c r="B16950" s="3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 s="10">
        <v>5764.89</v>
      </c>
      <c r="I16950" s="10">
        <v>5703.48</v>
      </c>
      <c r="J16950" s="10">
        <v>61.41</v>
      </c>
      <c r="K16950" s="10">
        <v>0</v>
      </c>
      <c r="L16950" t="s">
        <v>65</v>
      </c>
      <c r="M16950">
        <v>2017</v>
      </c>
      <c r="N16950" t="s">
        <v>52</v>
      </c>
      <c r="P16950" s="2">
        <f t="shared" si="1335"/>
        <v>5764.8899999999994</v>
      </c>
      <c r="Q16950" s="4">
        <f t="shared" si="1336"/>
        <v>0</v>
      </c>
      <c r="R16950" s="4"/>
      <c r="T16950">
        <f t="shared" si="1337"/>
        <v>3.7812204569384669</v>
      </c>
      <c r="V16950">
        <f t="shared" si="1338"/>
        <v>21798.32</v>
      </c>
      <c r="W16950">
        <f t="shared" si="1339"/>
        <v>0</v>
      </c>
    </row>
    <row r="16951" spans="1:23" x14ac:dyDescent="0.35">
      <c r="A16951">
        <v>35</v>
      </c>
      <c r="B16951" s="3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 s="10">
        <v>6311.14</v>
      </c>
      <c r="I16951" s="10">
        <v>5252.77</v>
      </c>
      <c r="J16951" s="10">
        <v>1058.3699999999999</v>
      </c>
      <c r="K16951" s="10">
        <v>0</v>
      </c>
      <c r="L16951" t="s">
        <v>65</v>
      </c>
      <c r="M16951">
        <v>2017</v>
      </c>
      <c r="N16951" t="s">
        <v>52</v>
      </c>
      <c r="P16951" s="2">
        <f t="shared" si="1335"/>
        <v>6311.14</v>
      </c>
      <c r="Q16951" s="4">
        <f t="shared" si="1336"/>
        <v>0</v>
      </c>
      <c r="R16951" s="4"/>
      <c r="T16951">
        <f t="shared" si="1337"/>
        <v>2.824608549327063</v>
      </c>
      <c r="V16951">
        <f t="shared" si="1338"/>
        <v>17826.5</v>
      </c>
      <c r="W16951">
        <f t="shared" si="1339"/>
        <v>0</v>
      </c>
    </row>
    <row r="16952" spans="1:23" x14ac:dyDescent="0.35">
      <c r="A16952">
        <v>36</v>
      </c>
      <c r="B16952" s="3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 s="10">
        <v>3973.03</v>
      </c>
      <c r="I16952" s="10">
        <v>719.12</v>
      </c>
      <c r="J16952" s="10">
        <v>3253.91</v>
      </c>
      <c r="K16952" s="10">
        <v>0</v>
      </c>
      <c r="L16952" t="s">
        <v>65</v>
      </c>
      <c r="M16952">
        <v>2017</v>
      </c>
      <c r="N16952" t="s">
        <v>52</v>
      </c>
      <c r="P16952" s="2">
        <f t="shared" si="1335"/>
        <v>3973.0299999999997</v>
      </c>
      <c r="Q16952" s="4">
        <f t="shared" si="1336"/>
        <v>0</v>
      </c>
      <c r="R16952" s="4"/>
      <c r="T16952">
        <f t="shared" si="1337"/>
        <v>3.659967329720641</v>
      </c>
      <c r="V16952">
        <f t="shared" si="1338"/>
        <v>14541.16</v>
      </c>
      <c r="W16952">
        <f t="shared" si="1339"/>
        <v>0</v>
      </c>
    </row>
    <row r="16953" spans="1:23" x14ac:dyDescent="0.35">
      <c r="A16953">
        <v>37</v>
      </c>
      <c r="B16953" s="3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 s="10">
        <v>3180.79</v>
      </c>
      <c r="I16953" s="10">
        <v>560</v>
      </c>
      <c r="J16953" s="10">
        <v>2620.79</v>
      </c>
      <c r="K16953" s="10">
        <v>0</v>
      </c>
      <c r="L16953" t="s">
        <v>65</v>
      </c>
      <c r="M16953">
        <v>2017</v>
      </c>
      <c r="N16953" t="s">
        <v>52</v>
      </c>
      <c r="P16953" s="2">
        <f t="shared" si="1335"/>
        <v>3180.79</v>
      </c>
      <c r="Q16953" s="4">
        <f t="shared" si="1336"/>
        <v>0</v>
      </c>
      <c r="R16953" s="4"/>
      <c r="T16953">
        <f t="shared" si="1337"/>
        <v>4.4150478340286536</v>
      </c>
      <c r="V16953">
        <f t="shared" si="1338"/>
        <v>14043.34</v>
      </c>
      <c r="W16953">
        <f t="shared" si="1339"/>
        <v>0</v>
      </c>
    </row>
    <row r="16954" spans="1:23" x14ac:dyDescent="0.35">
      <c r="A16954">
        <v>38</v>
      </c>
      <c r="B16954" s="3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 s="10">
        <v>3037.79</v>
      </c>
      <c r="I16954" s="10">
        <v>915.53</v>
      </c>
      <c r="J16954" s="10">
        <v>2122.2600000000002</v>
      </c>
      <c r="K16954" s="10">
        <v>0</v>
      </c>
      <c r="L16954" t="s">
        <v>65</v>
      </c>
      <c r="M16954">
        <v>2017</v>
      </c>
      <c r="N16954" t="s">
        <v>52</v>
      </c>
      <c r="P16954" s="2">
        <f t="shared" si="1335"/>
        <v>3037.79</v>
      </c>
      <c r="Q16954" s="4">
        <f t="shared" si="1336"/>
        <v>0</v>
      </c>
      <c r="R16954" s="4"/>
      <c r="T16954">
        <f t="shared" si="1337"/>
        <v>4.5384736930465897</v>
      </c>
      <c r="V16954">
        <f t="shared" si="1338"/>
        <v>13786.93</v>
      </c>
      <c r="W16954">
        <f t="shared" si="1339"/>
        <v>0</v>
      </c>
    </row>
    <row r="16955" spans="1:23" x14ac:dyDescent="0.35">
      <c r="A16955">
        <v>39</v>
      </c>
      <c r="B16955" s="3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 s="10">
        <v>3921.2</v>
      </c>
      <c r="I16955" s="10">
        <v>2792.24</v>
      </c>
      <c r="J16955" s="10">
        <v>1128.96</v>
      </c>
      <c r="K16955" s="10">
        <v>0</v>
      </c>
      <c r="L16955" t="s">
        <v>65</v>
      </c>
      <c r="M16955">
        <v>2017</v>
      </c>
      <c r="N16955" t="s">
        <v>52</v>
      </c>
      <c r="P16955" s="2">
        <f t="shared" si="1335"/>
        <v>3921.2</v>
      </c>
      <c r="Q16955" s="4">
        <f t="shared" si="1336"/>
        <v>0</v>
      </c>
      <c r="R16955" s="4"/>
      <c r="T16955">
        <f t="shared" si="1337"/>
        <v>4.124849535856371</v>
      </c>
      <c r="V16955">
        <f t="shared" si="1338"/>
        <v>16174.36</v>
      </c>
      <c r="W16955">
        <f t="shared" si="1339"/>
        <v>0</v>
      </c>
    </row>
    <row r="16956" spans="1:23" x14ac:dyDescent="0.35">
      <c r="A16956">
        <v>40</v>
      </c>
      <c r="B16956" s="3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 s="10">
        <v>1473.97</v>
      </c>
      <c r="I16956" s="10">
        <v>686.67</v>
      </c>
      <c r="J16956" s="10">
        <v>787.3</v>
      </c>
      <c r="K16956" s="10">
        <v>0</v>
      </c>
      <c r="L16956" t="s">
        <v>65</v>
      </c>
      <c r="M16956">
        <v>2017</v>
      </c>
      <c r="N16956" t="s">
        <v>52</v>
      </c>
      <c r="P16956" s="2">
        <f t="shared" si="1335"/>
        <v>1473.9699999999998</v>
      </c>
      <c r="Q16956" s="4">
        <f t="shared" si="1336"/>
        <v>0</v>
      </c>
      <c r="R16956" s="4"/>
      <c r="T16956">
        <f t="shared" si="1337"/>
        <v>9.7614266233369733</v>
      </c>
      <c r="V16956">
        <f t="shared" si="1338"/>
        <v>14388.050000000001</v>
      </c>
      <c r="W16956">
        <f t="shared" si="1339"/>
        <v>0</v>
      </c>
    </row>
    <row r="16957" spans="1:23" x14ac:dyDescent="0.35">
      <c r="A16957">
        <v>41</v>
      </c>
      <c r="B16957" s="3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 s="10">
        <v>7631.26</v>
      </c>
      <c r="I16957" s="10">
        <v>1083.05</v>
      </c>
      <c r="J16957" s="10">
        <v>6548.21</v>
      </c>
      <c r="K16957" s="10">
        <v>0</v>
      </c>
      <c r="L16957" t="s">
        <v>65</v>
      </c>
      <c r="M16957">
        <v>2017</v>
      </c>
      <c r="N16957" t="s">
        <v>52</v>
      </c>
      <c r="P16957" s="2">
        <f t="shared" si="1335"/>
        <v>7631.26</v>
      </c>
      <c r="Q16957" s="4">
        <f t="shared" si="1336"/>
        <v>0</v>
      </c>
      <c r="R16957" s="4"/>
      <c r="T16957">
        <f t="shared" si="1337"/>
        <v>2.905134931846117</v>
      </c>
      <c r="V16957">
        <f t="shared" si="1338"/>
        <v>22169.84</v>
      </c>
      <c r="W16957">
        <f t="shared" si="1339"/>
        <v>0</v>
      </c>
    </row>
    <row r="16958" spans="1:23" x14ac:dyDescent="0.35">
      <c r="A16958">
        <v>42</v>
      </c>
      <c r="B16958" s="3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 s="10">
        <v>6422.68</v>
      </c>
      <c r="I16958" s="10">
        <v>2359.56</v>
      </c>
      <c r="J16958" s="10">
        <v>4063.12</v>
      </c>
      <c r="K16958" s="10">
        <v>0</v>
      </c>
      <c r="L16958" t="s">
        <v>65</v>
      </c>
      <c r="M16958">
        <v>2017</v>
      </c>
      <c r="N16958" t="s">
        <v>52</v>
      </c>
      <c r="P16958" s="2">
        <f t="shared" si="1335"/>
        <v>6422.68</v>
      </c>
      <c r="Q16958" s="4">
        <f t="shared" si="1336"/>
        <v>0</v>
      </c>
      <c r="R16958" s="4"/>
      <c r="T16958">
        <f t="shared" si="1337"/>
        <v>2.6820797548686839</v>
      </c>
      <c r="V16958">
        <f t="shared" si="1338"/>
        <v>17226.14</v>
      </c>
      <c r="W16958">
        <f t="shared" si="1339"/>
        <v>0</v>
      </c>
    </row>
    <row r="16959" spans="1:23" x14ac:dyDescent="0.35">
      <c r="A16959">
        <v>43</v>
      </c>
      <c r="B16959" s="3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 s="10">
        <v>10741.33</v>
      </c>
      <c r="I16959" s="10">
        <v>736.02</v>
      </c>
      <c r="J16959" s="10">
        <v>10005.31</v>
      </c>
      <c r="K16959" s="10">
        <v>0</v>
      </c>
      <c r="L16959" t="s">
        <v>65</v>
      </c>
      <c r="M16959">
        <v>2017</v>
      </c>
      <c r="N16959" t="s">
        <v>52</v>
      </c>
      <c r="P16959" s="2">
        <f t="shared" si="1335"/>
        <v>10741.33</v>
      </c>
      <c r="Q16959" s="4">
        <f t="shared" si="1336"/>
        <v>0</v>
      </c>
      <c r="R16959" s="4"/>
      <c r="T16959">
        <f t="shared" si="1337"/>
        <v>1.9193191159753962</v>
      </c>
      <c r="V16959">
        <f t="shared" si="1338"/>
        <v>20616.04</v>
      </c>
      <c r="W16959">
        <f t="shared" si="1339"/>
        <v>0</v>
      </c>
    </row>
    <row r="16960" spans="1:23" x14ac:dyDescent="0.35">
      <c r="A16960">
        <v>44</v>
      </c>
      <c r="B16960" s="3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 s="10">
        <v>8528.84</v>
      </c>
      <c r="I16960" s="10">
        <v>3657.65</v>
      </c>
      <c r="J16960" s="10">
        <v>4871.1899999999996</v>
      </c>
      <c r="K16960" s="10">
        <v>0</v>
      </c>
      <c r="L16960" t="s">
        <v>65</v>
      </c>
      <c r="M16960">
        <v>2017</v>
      </c>
      <c r="N16960" t="s">
        <v>52</v>
      </c>
      <c r="P16960" s="2">
        <f t="shared" si="1335"/>
        <v>8528.84</v>
      </c>
      <c r="Q16960" s="4">
        <f t="shared" si="1336"/>
        <v>0</v>
      </c>
      <c r="R16960" s="4"/>
      <c r="T16960">
        <f t="shared" si="1337"/>
        <v>2.3514604565216373</v>
      </c>
      <c r="V16960">
        <f t="shared" si="1338"/>
        <v>20055.23</v>
      </c>
      <c r="W16960">
        <f t="shared" si="1339"/>
        <v>0</v>
      </c>
    </row>
    <row r="16961" spans="1:23" x14ac:dyDescent="0.35">
      <c r="A16961">
        <v>45</v>
      </c>
      <c r="B16961" s="3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 s="10">
        <v>7555.36</v>
      </c>
      <c r="I16961" s="10">
        <v>7393.64</v>
      </c>
      <c r="J16961" s="10">
        <v>161.72</v>
      </c>
      <c r="K16961" s="10">
        <v>0</v>
      </c>
      <c r="L16961" t="s">
        <v>65</v>
      </c>
      <c r="M16961">
        <v>2017</v>
      </c>
      <c r="N16961" t="s">
        <v>52</v>
      </c>
      <c r="P16961" s="2">
        <f t="shared" si="1335"/>
        <v>7555.3600000000006</v>
      </c>
      <c r="Q16961" s="4">
        <f t="shared" si="1336"/>
        <v>0</v>
      </c>
      <c r="R16961" s="4"/>
      <c r="T16961">
        <f t="shared" si="1337"/>
        <v>2.6183318862370557</v>
      </c>
      <c r="V16961">
        <f t="shared" si="1338"/>
        <v>19782.439999999999</v>
      </c>
      <c r="W16961">
        <f t="shared" si="1339"/>
        <v>0</v>
      </c>
    </row>
    <row r="16962" spans="1:23" x14ac:dyDescent="0.35">
      <c r="A16962">
        <v>46</v>
      </c>
      <c r="B16962" s="3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 s="10">
        <v>1018.86</v>
      </c>
      <c r="I16962" s="10">
        <v>856.72</v>
      </c>
      <c r="J16962" s="10">
        <v>162.13999999999999</v>
      </c>
      <c r="K16962" s="10">
        <v>0</v>
      </c>
      <c r="L16962" t="s">
        <v>65</v>
      </c>
      <c r="M16962">
        <v>2017</v>
      </c>
      <c r="N16962" t="s">
        <v>52</v>
      </c>
      <c r="P16962" s="2">
        <f t="shared" si="1335"/>
        <v>1018.86</v>
      </c>
      <c r="Q16962" s="4">
        <f t="shared" si="1336"/>
        <v>0</v>
      </c>
      <c r="R16962" s="4"/>
      <c r="T16962">
        <f t="shared" si="1337"/>
        <v>8.9147478554462829</v>
      </c>
      <c r="V16962">
        <f t="shared" si="1338"/>
        <v>9082.880000000001</v>
      </c>
      <c r="W16962">
        <f t="shared" si="1339"/>
        <v>0</v>
      </c>
    </row>
    <row r="16963" spans="1:23" x14ac:dyDescent="0.35">
      <c r="A16963">
        <v>47</v>
      </c>
      <c r="B16963" s="3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 s="10">
        <v>1428.72</v>
      </c>
      <c r="I16963" s="10">
        <v>1270.99</v>
      </c>
      <c r="J16963" s="10">
        <v>157.72999999999999</v>
      </c>
      <c r="K16963" s="10">
        <v>0</v>
      </c>
      <c r="L16963" t="s">
        <v>65</v>
      </c>
      <c r="M16963">
        <v>2017</v>
      </c>
      <c r="N16963" t="s">
        <v>52</v>
      </c>
      <c r="P16963" s="2">
        <f t="shared" ref="P16963:P17026" si="1340">SUM(I16963:K16963)</f>
        <v>1428.72</v>
      </c>
      <c r="Q16963" s="4">
        <f t="shared" ref="Q16963:Q17026" si="1341">P16963-H16963</f>
        <v>0</v>
      </c>
      <c r="R16963" s="4"/>
      <c r="T16963">
        <f t="shared" ref="T16963:T17026" si="1342">IF(H16963=0,"",D16963/H16963)</f>
        <v>9.8662089142729155</v>
      </c>
      <c r="V16963">
        <f t="shared" ref="V16963:V17026" si="1343">SUM(E16963:H16963)</f>
        <v>14096.05</v>
      </c>
      <c r="W16963">
        <f t="shared" ref="W16963:W17026" si="1344">V16963/D16963-1</f>
        <v>0</v>
      </c>
    </row>
    <row r="16964" spans="1:23" x14ac:dyDescent="0.35">
      <c r="A16964">
        <v>48</v>
      </c>
      <c r="B16964" s="3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 s="10">
        <v>7759.32</v>
      </c>
      <c r="I16964" s="10">
        <v>3304.61</v>
      </c>
      <c r="J16964" s="10">
        <v>4454.71</v>
      </c>
      <c r="K16964" s="10">
        <v>0</v>
      </c>
      <c r="L16964" t="s">
        <v>65</v>
      </c>
      <c r="M16964">
        <v>2017</v>
      </c>
      <c r="N16964" t="s">
        <v>52</v>
      </c>
      <c r="P16964" s="2">
        <f t="shared" si="1340"/>
        <v>7759.32</v>
      </c>
      <c r="Q16964" s="4">
        <f t="shared" si="1341"/>
        <v>0</v>
      </c>
      <c r="R16964" s="4"/>
      <c r="T16964">
        <f t="shared" si="1342"/>
        <v>2.344465752153539</v>
      </c>
      <c r="V16964">
        <f t="shared" si="1343"/>
        <v>18191.46</v>
      </c>
      <c r="W16964">
        <f t="shared" si="1344"/>
        <v>0</v>
      </c>
    </row>
    <row r="16965" spans="1:23" x14ac:dyDescent="0.35">
      <c r="A16965">
        <v>49</v>
      </c>
      <c r="B16965" s="3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 s="10">
        <v>1953.67</v>
      </c>
      <c r="I16965" s="10">
        <v>626.78</v>
      </c>
      <c r="J16965" s="10">
        <v>1326.89</v>
      </c>
      <c r="K16965" s="10">
        <v>0</v>
      </c>
      <c r="L16965" t="s">
        <v>65</v>
      </c>
      <c r="M16965">
        <v>2017</v>
      </c>
      <c r="N16965" t="s">
        <v>52</v>
      </c>
      <c r="P16965" s="2">
        <f t="shared" si="1340"/>
        <v>1953.67</v>
      </c>
      <c r="Q16965" s="4">
        <f t="shared" si="1341"/>
        <v>0</v>
      </c>
      <c r="R16965" s="4"/>
      <c r="T16965">
        <f t="shared" si="1342"/>
        <v>5.5499495820686198</v>
      </c>
      <c r="V16965">
        <f t="shared" si="1343"/>
        <v>10842.77</v>
      </c>
      <c r="W16965">
        <f t="shared" si="1344"/>
        <v>0</v>
      </c>
    </row>
    <row r="16966" spans="1:23" x14ac:dyDescent="0.35">
      <c r="A16966">
        <v>50</v>
      </c>
      <c r="B16966" s="3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 s="10">
        <v>1411.56</v>
      </c>
      <c r="I16966" s="10">
        <v>993.41</v>
      </c>
      <c r="J16966" s="10">
        <v>418.15</v>
      </c>
      <c r="K16966" s="10">
        <v>0</v>
      </c>
      <c r="L16966" t="s">
        <v>65</v>
      </c>
      <c r="M16966">
        <v>2017</v>
      </c>
      <c r="N16966" t="s">
        <v>52</v>
      </c>
      <c r="P16966" s="2">
        <f t="shared" si="1340"/>
        <v>1411.56</v>
      </c>
      <c r="Q16966" s="4">
        <f t="shared" si="1341"/>
        <v>0</v>
      </c>
      <c r="R16966" s="4"/>
      <c r="T16966">
        <f t="shared" si="1342"/>
        <v>8.2025702060132062</v>
      </c>
      <c r="V16966">
        <f t="shared" si="1343"/>
        <v>11578.42</v>
      </c>
      <c r="W16966">
        <f t="shared" si="1344"/>
        <v>0</v>
      </c>
    </row>
    <row r="16967" spans="1:23" x14ac:dyDescent="0.35">
      <c r="A16967">
        <v>51</v>
      </c>
      <c r="B16967" s="3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 s="10">
        <v>4983.63</v>
      </c>
      <c r="I16967" s="10">
        <v>3266.31</v>
      </c>
      <c r="J16967" s="10">
        <v>1717.32</v>
      </c>
      <c r="K16967" s="10">
        <v>0</v>
      </c>
      <c r="L16967" t="s">
        <v>65</v>
      </c>
      <c r="M16967">
        <v>2017</v>
      </c>
      <c r="N16967" t="s">
        <v>52</v>
      </c>
      <c r="P16967" s="2">
        <f t="shared" si="1340"/>
        <v>4983.63</v>
      </c>
      <c r="Q16967" s="4">
        <f t="shared" si="1341"/>
        <v>0</v>
      </c>
      <c r="R16967" s="4"/>
      <c r="T16967">
        <f t="shared" si="1342"/>
        <v>3.3662149878702876</v>
      </c>
      <c r="V16967">
        <f t="shared" si="1343"/>
        <v>16775.97</v>
      </c>
      <c r="W16967">
        <f t="shared" si="1344"/>
        <v>0</v>
      </c>
    </row>
    <row r="16968" spans="1:23" x14ac:dyDescent="0.35">
      <c r="A16968">
        <v>52</v>
      </c>
      <c r="B16968" s="3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 s="10">
        <v>5748.79</v>
      </c>
      <c r="I16968" s="10">
        <v>957.31</v>
      </c>
      <c r="J16968" s="10">
        <v>4791.4799999999996</v>
      </c>
      <c r="K16968" s="10">
        <v>0</v>
      </c>
      <c r="L16968" t="s">
        <v>65</v>
      </c>
      <c r="M16968">
        <v>2017</v>
      </c>
      <c r="N16968" t="s">
        <v>52</v>
      </c>
      <c r="P16968" s="2">
        <f t="shared" si="1340"/>
        <v>5748.7899999999991</v>
      </c>
      <c r="Q16968" s="4">
        <f t="shared" si="1341"/>
        <v>0</v>
      </c>
      <c r="R16968" s="4"/>
      <c r="T16968">
        <f t="shared" si="1342"/>
        <v>2.7400983511312815</v>
      </c>
      <c r="V16968">
        <f t="shared" si="1343"/>
        <v>15752.25</v>
      </c>
      <c r="W16968">
        <f t="shared" si="1344"/>
        <v>0</v>
      </c>
    </row>
    <row r="16969" spans="1:23" x14ac:dyDescent="0.35">
      <c r="A16969">
        <v>0</v>
      </c>
      <c r="B16969" s="3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 s="10">
        <v>1874.44</v>
      </c>
      <c r="I16969" s="10">
        <v>1871.11</v>
      </c>
      <c r="J16969" s="10">
        <v>3.33</v>
      </c>
      <c r="K16969" s="10">
        <v>0</v>
      </c>
      <c r="L16969" t="s">
        <v>65</v>
      </c>
      <c r="M16969">
        <v>2017</v>
      </c>
      <c r="N16969" t="s">
        <v>53</v>
      </c>
      <c r="P16969" s="2">
        <f t="shared" si="1340"/>
        <v>1874.4399999999998</v>
      </c>
      <c r="Q16969" s="4">
        <f t="shared" si="1341"/>
        <v>0</v>
      </c>
      <c r="R16969" s="4"/>
      <c r="T16969">
        <f t="shared" si="1342"/>
        <v>13.176847485115553</v>
      </c>
      <c r="V16969">
        <f t="shared" si="1343"/>
        <v>24699.209999999995</v>
      </c>
      <c r="W16969">
        <f t="shared" si="1344"/>
        <v>0</v>
      </c>
    </row>
    <row r="16970" spans="1:23" x14ac:dyDescent="0.35">
      <c r="A16970">
        <v>1</v>
      </c>
      <c r="B16970" s="3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 s="10">
        <v>2404.44</v>
      </c>
      <c r="I16970" s="10">
        <v>2404.44</v>
      </c>
      <c r="J16970" s="10">
        <v>0</v>
      </c>
      <c r="K16970" s="10">
        <v>0</v>
      </c>
      <c r="L16970" t="s">
        <v>65</v>
      </c>
      <c r="M16970">
        <v>2017</v>
      </c>
      <c r="N16970" t="s">
        <v>53</v>
      </c>
      <c r="P16970" s="2">
        <f t="shared" si="1340"/>
        <v>2404.44</v>
      </c>
      <c r="Q16970" s="4">
        <f t="shared" si="1341"/>
        <v>0</v>
      </c>
      <c r="R16970" s="4"/>
      <c r="T16970">
        <f t="shared" si="1342"/>
        <v>7.7111635141654595</v>
      </c>
      <c r="V16970">
        <f t="shared" si="1343"/>
        <v>18541.03</v>
      </c>
      <c r="W16970">
        <f t="shared" si="1344"/>
        <v>0</v>
      </c>
    </row>
    <row r="16971" spans="1:23" x14ac:dyDescent="0.35">
      <c r="A16971">
        <v>2</v>
      </c>
      <c r="B16971" s="3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 s="10">
        <v>2094.44</v>
      </c>
      <c r="I16971" s="10">
        <v>2094.44</v>
      </c>
      <c r="J16971" s="10">
        <v>0</v>
      </c>
      <c r="K16971" s="10">
        <v>0</v>
      </c>
      <c r="L16971" t="s">
        <v>65</v>
      </c>
      <c r="M16971">
        <v>2017</v>
      </c>
      <c r="N16971" t="s">
        <v>53</v>
      </c>
      <c r="P16971" s="2">
        <f t="shared" si="1340"/>
        <v>2094.44</v>
      </c>
      <c r="Q16971" s="4">
        <f t="shared" si="1341"/>
        <v>0</v>
      </c>
      <c r="R16971" s="4"/>
      <c r="T16971">
        <f t="shared" si="1342"/>
        <v>8.5229082714233879</v>
      </c>
      <c r="V16971">
        <f t="shared" si="1343"/>
        <v>17850.72</v>
      </c>
      <c r="W16971">
        <f t="shared" si="1344"/>
        <v>0</v>
      </c>
    </row>
    <row r="16972" spans="1:23" x14ac:dyDescent="0.35">
      <c r="A16972">
        <v>3</v>
      </c>
      <c r="B16972" s="3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 s="10">
        <v>990</v>
      </c>
      <c r="I16972" s="10">
        <v>990</v>
      </c>
      <c r="J16972" s="10">
        <v>0</v>
      </c>
      <c r="K16972" s="10">
        <v>0</v>
      </c>
      <c r="L16972" t="s">
        <v>65</v>
      </c>
      <c r="M16972">
        <v>2017</v>
      </c>
      <c r="N16972" t="s">
        <v>53</v>
      </c>
      <c r="P16972" s="2">
        <f t="shared" si="1340"/>
        <v>990</v>
      </c>
      <c r="Q16972" s="4">
        <f t="shared" si="1341"/>
        <v>0</v>
      </c>
      <c r="R16972" s="4"/>
      <c r="T16972">
        <f t="shared" si="1342"/>
        <v>15.294979797979799</v>
      </c>
      <c r="V16972">
        <f t="shared" si="1343"/>
        <v>15142.029999999999</v>
      </c>
      <c r="W16972">
        <f t="shared" si="1344"/>
        <v>0</v>
      </c>
    </row>
    <row r="16973" spans="1:23" x14ac:dyDescent="0.35">
      <c r="A16973">
        <v>4</v>
      </c>
      <c r="B16973" s="3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 s="10">
        <v>716.65</v>
      </c>
      <c r="I16973" s="10">
        <v>712.21</v>
      </c>
      <c r="J16973" s="10">
        <v>4.4400000000000004</v>
      </c>
      <c r="K16973" s="10">
        <v>0</v>
      </c>
      <c r="L16973" t="s">
        <v>65</v>
      </c>
      <c r="M16973">
        <v>2017</v>
      </c>
      <c r="N16973" t="s">
        <v>53</v>
      </c>
      <c r="P16973" s="2">
        <f t="shared" si="1340"/>
        <v>716.65000000000009</v>
      </c>
      <c r="Q16973" s="4">
        <f t="shared" si="1341"/>
        <v>0</v>
      </c>
      <c r="R16973" s="4"/>
      <c r="T16973">
        <f t="shared" si="1342"/>
        <v>20.564124747087142</v>
      </c>
      <c r="V16973">
        <f t="shared" si="1343"/>
        <v>14737.28</v>
      </c>
      <c r="W16973">
        <f t="shared" si="1344"/>
        <v>0</v>
      </c>
    </row>
    <row r="16974" spans="1:23" x14ac:dyDescent="0.35">
      <c r="A16974">
        <v>5</v>
      </c>
      <c r="B16974" s="3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 s="10">
        <v>783.37</v>
      </c>
      <c r="I16974" s="10">
        <v>783.37</v>
      </c>
      <c r="J16974" s="10">
        <v>0</v>
      </c>
      <c r="K16974" s="10">
        <v>0</v>
      </c>
      <c r="L16974" t="s">
        <v>65</v>
      </c>
      <c r="M16974">
        <v>2017</v>
      </c>
      <c r="N16974" t="s">
        <v>53</v>
      </c>
      <c r="P16974" s="2">
        <f t="shared" si="1340"/>
        <v>783.37</v>
      </c>
      <c r="Q16974" s="4">
        <f t="shared" si="1341"/>
        <v>0</v>
      </c>
      <c r="R16974" s="4"/>
      <c r="T16974">
        <f t="shared" si="1342"/>
        <v>20.043159681887229</v>
      </c>
      <c r="V16974">
        <f t="shared" si="1343"/>
        <v>15701.210000000001</v>
      </c>
      <c r="W16974">
        <f t="shared" si="1344"/>
        <v>0</v>
      </c>
    </row>
    <row r="16975" spans="1:23" x14ac:dyDescent="0.35">
      <c r="A16975">
        <v>6</v>
      </c>
      <c r="B16975" s="3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 s="10">
        <v>734.44</v>
      </c>
      <c r="I16975" s="10">
        <v>734.44</v>
      </c>
      <c r="J16975" s="10">
        <v>0</v>
      </c>
      <c r="K16975" s="10">
        <v>0</v>
      </c>
      <c r="L16975" t="s">
        <v>65</v>
      </c>
      <c r="M16975">
        <v>2017</v>
      </c>
      <c r="N16975" t="s">
        <v>53</v>
      </c>
      <c r="P16975" s="2">
        <f t="shared" si="1340"/>
        <v>734.44</v>
      </c>
      <c r="Q16975" s="4">
        <f t="shared" si="1341"/>
        <v>0</v>
      </c>
      <c r="R16975" s="4"/>
      <c r="T16975">
        <f t="shared" si="1342"/>
        <v>23.993586950601816</v>
      </c>
      <c r="V16975">
        <f t="shared" si="1343"/>
        <v>17621.849999999999</v>
      </c>
      <c r="W16975">
        <f t="shared" si="1344"/>
        <v>0</v>
      </c>
    </row>
    <row r="16976" spans="1:23" x14ac:dyDescent="0.35">
      <c r="A16976">
        <v>7</v>
      </c>
      <c r="B16976" s="3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 s="10">
        <v>613.33000000000004</v>
      </c>
      <c r="I16976" s="10">
        <v>608.89</v>
      </c>
      <c r="J16976" s="10">
        <v>4.4400000000000004</v>
      </c>
      <c r="K16976" s="10">
        <v>0</v>
      </c>
      <c r="L16976" t="s">
        <v>65</v>
      </c>
      <c r="M16976">
        <v>2017</v>
      </c>
      <c r="N16976" t="s">
        <v>53</v>
      </c>
      <c r="P16976" s="2">
        <f t="shared" si="1340"/>
        <v>613.33000000000004</v>
      </c>
      <c r="Q16976" s="4">
        <f t="shared" si="1341"/>
        <v>0</v>
      </c>
      <c r="R16976" s="4"/>
      <c r="T16976">
        <f t="shared" si="1342"/>
        <v>31.539350757341069</v>
      </c>
      <c r="V16976">
        <f t="shared" si="1343"/>
        <v>19344.030000000002</v>
      </c>
      <c r="W16976">
        <f t="shared" si="1344"/>
        <v>0</v>
      </c>
    </row>
    <row r="16977" spans="1:23" x14ac:dyDescent="0.35">
      <c r="A16977">
        <v>8</v>
      </c>
      <c r="B16977" s="3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 s="10">
        <v>1165.56</v>
      </c>
      <c r="I16977" s="10">
        <v>1161.1199999999999</v>
      </c>
      <c r="J16977" s="10">
        <v>4.4400000000000004</v>
      </c>
      <c r="K16977" s="10">
        <v>0</v>
      </c>
      <c r="L16977" t="s">
        <v>65</v>
      </c>
      <c r="M16977">
        <v>2017</v>
      </c>
      <c r="N16977" t="s">
        <v>53</v>
      </c>
      <c r="P16977" s="2">
        <f t="shared" si="1340"/>
        <v>1165.56</v>
      </c>
      <c r="Q16977" s="4">
        <f t="shared" si="1341"/>
        <v>0</v>
      </c>
      <c r="R16977" s="4"/>
      <c r="T16977">
        <f t="shared" si="1342"/>
        <v>17.342058752874156</v>
      </c>
      <c r="V16977">
        <f t="shared" si="1343"/>
        <v>20213.21</v>
      </c>
      <c r="W16977">
        <f t="shared" si="1344"/>
        <v>0</v>
      </c>
    </row>
    <row r="16978" spans="1:23" x14ac:dyDescent="0.35">
      <c r="A16978">
        <v>9</v>
      </c>
      <c r="B16978" s="3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 s="10">
        <v>698.88</v>
      </c>
      <c r="I16978" s="10">
        <v>694.44</v>
      </c>
      <c r="J16978" s="10">
        <v>4.4400000000000004</v>
      </c>
      <c r="K16978" s="10">
        <v>0</v>
      </c>
      <c r="L16978" t="s">
        <v>65</v>
      </c>
      <c r="M16978">
        <v>2017</v>
      </c>
      <c r="N16978" t="s">
        <v>53</v>
      </c>
      <c r="P16978" s="2">
        <f t="shared" si="1340"/>
        <v>698.88000000000011</v>
      </c>
      <c r="Q16978" s="4">
        <f t="shared" si="1341"/>
        <v>0</v>
      </c>
      <c r="R16978" s="4"/>
      <c r="T16978">
        <f t="shared" si="1342"/>
        <v>28.546960851648354</v>
      </c>
      <c r="V16978">
        <f t="shared" si="1343"/>
        <v>19950.900000000001</v>
      </c>
      <c r="W16978">
        <f t="shared" si="1344"/>
        <v>0</v>
      </c>
    </row>
    <row r="16979" spans="1:23" x14ac:dyDescent="0.35">
      <c r="A16979">
        <v>10</v>
      </c>
      <c r="B16979" s="3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 s="10">
        <v>1132.23</v>
      </c>
      <c r="I16979" s="10">
        <v>1132.23</v>
      </c>
      <c r="J16979" s="10">
        <v>0</v>
      </c>
      <c r="K16979" s="10">
        <v>0</v>
      </c>
      <c r="L16979" t="s">
        <v>65</v>
      </c>
      <c r="M16979">
        <v>2017</v>
      </c>
      <c r="N16979" t="s">
        <v>53</v>
      </c>
      <c r="P16979" s="2">
        <f t="shared" si="1340"/>
        <v>1132.23</v>
      </c>
      <c r="Q16979" s="4">
        <f t="shared" si="1341"/>
        <v>0</v>
      </c>
      <c r="R16979" s="4"/>
      <c r="T16979">
        <f t="shared" si="1342"/>
        <v>16.650839493742438</v>
      </c>
      <c r="V16979">
        <f t="shared" si="1343"/>
        <v>18852.579999999998</v>
      </c>
      <c r="W16979">
        <f t="shared" si="1344"/>
        <v>0</v>
      </c>
    </row>
    <row r="16980" spans="1:23" x14ac:dyDescent="0.35">
      <c r="A16980">
        <v>11</v>
      </c>
      <c r="B16980" s="3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 s="10">
        <v>577.77</v>
      </c>
      <c r="I16980" s="10">
        <v>577.77</v>
      </c>
      <c r="J16980" s="10">
        <v>0</v>
      </c>
      <c r="K16980" s="10">
        <v>0</v>
      </c>
      <c r="L16980" t="s">
        <v>65</v>
      </c>
      <c r="M16980">
        <v>2017</v>
      </c>
      <c r="N16980" t="s">
        <v>53</v>
      </c>
      <c r="P16980" s="2">
        <f t="shared" si="1340"/>
        <v>577.77</v>
      </c>
      <c r="Q16980" s="4">
        <f t="shared" si="1341"/>
        <v>0</v>
      </c>
      <c r="R16980" s="4"/>
      <c r="T16980">
        <f t="shared" si="1342"/>
        <v>32.932326012080935</v>
      </c>
      <c r="V16980">
        <f t="shared" si="1343"/>
        <v>19027.310000000001</v>
      </c>
      <c r="W16980">
        <f t="shared" si="1344"/>
        <v>0</v>
      </c>
    </row>
    <row r="16981" spans="1:23" x14ac:dyDescent="0.35">
      <c r="A16981">
        <v>12</v>
      </c>
      <c r="B16981" s="3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 s="10">
        <v>1077.78</v>
      </c>
      <c r="I16981" s="10">
        <v>1077.78</v>
      </c>
      <c r="J16981" s="10">
        <v>0</v>
      </c>
      <c r="K16981" s="10">
        <v>0</v>
      </c>
      <c r="L16981" t="s">
        <v>65</v>
      </c>
      <c r="M16981">
        <v>2017</v>
      </c>
      <c r="N16981" t="s">
        <v>53</v>
      </c>
      <c r="P16981" s="2">
        <f t="shared" si="1340"/>
        <v>1077.78</v>
      </c>
      <c r="Q16981" s="4">
        <f t="shared" si="1341"/>
        <v>0</v>
      </c>
      <c r="R16981" s="4"/>
      <c r="T16981">
        <f t="shared" si="1342"/>
        <v>18.869537382397148</v>
      </c>
      <c r="V16981">
        <f t="shared" si="1343"/>
        <v>20337.21</v>
      </c>
      <c r="W16981">
        <f t="shared" si="1344"/>
        <v>0</v>
      </c>
    </row>
    <row r="16982" spans="1:23" x14ac:dyDescent="0.35">
      <c r="A16982">
        <v>13</v>
      </c>
      <c r="B16982" s="3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 s="10">
        <v>978.52</v>
      </c>
      <c r="I16982" s="10">
        <v>978.52</v>
      </c>
      <c r="J16982" s="10">
        <v>0</v>
      </c>
      <c r="K16982" s="10">
        <v>0</v>
      </c>
      <c r="L16982" t="s">
        <v>65</v>
      </c>
      <c r="M16982">
        <v>2017</v>
      </c>
      <c r="N16982" t="s">
        <v>53</v>
      </c>
      <c r="P16982" s="2">
        <f t="shared" si="1340"/>
        <v>978.52</v>
      </c>
      <c r="Q16982" s="4">
        <f t="shared" si="1341"/>
        <v>0</v>
      </c>
      <c r="R16982" s="4"/>
      <c r="T16982">
        <f t="shared" si="1342"/>
        <v>23.201416424804808</v>
      </c>
      <c r="V16982">
        <f t="shared" si="1343"/>
        <v>22703.05</v>
      </c>
      <c r="W16982">
        <f t="shared" si="1344"/>
        <v>0</v>
      </c>
    </row>
    <row r="16983" spans="1:23" x14ac:dyDescent="0.35">
      <c r="A16983">
        <v>14</v>
      </c>
      <c r="B16983" s="3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 s="10">
        <v>688.08</v>
      </c>
      <c r="I16983" s="10">
        <v>688.08</v>
      </c>
      <c r="J16983" s="10">
        <v>0</v>
      </c>
      <c r="K16983" s="10">
        <v>0</v>
      </c>
      <c r="L16983" t="s">
        <v>65</v>
      </c>
      <c r="M16983">
        <v>2017</v>
      </c>
      <c r="N16983" t="s">
        <v>53</v>
      </c>
      <c r="P16983" s="2">
        <f t="shared" si="1340"/>
        <v>688.08</v>
      </c>
      <c r="Q16983" s="4">
        <f t="shared" si="1341"/>
        <v>0</v>
      </c>
      <c r="R16983" s="4"/>
      <c r="T16983">
        <f t="shared" si="1342"/>
        <v>27.751438786187649</v>
      </c>
      <c r="V16983">
        <f t="shared" si="1343"/>
        <v>19095.210000000003</v>
      </c>
      <c r="W16983">
        <f t="shared" si="1344"/>
        <v>0</v>
      </c>
    </row>
    <row r="16984" spans="1:23" x14ac:dyDescent="0.35">
      <c r="A16984">
        <v>15</v>
      </c>
      <c r="B16984" s="3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 s="10">
        <v>781.63</v>
      </c>
      <c r="I16984" s="10">
        <v>781.63</v>
      </c>
      <c r="J16984" s="10">
        <v>0</v>
      </c>
      <c r="K16984" s="10">
        <v>0</v>
      </c>
      <c r="L16984" t="s">
        <v>65</v>
      </c>
      <c r="M16984">
        <v>2017</v>
      </c>
      <c r="N16984" t="s">
        <v>53</v>
      </c>
      <c r="P16984" s="2">
        <f t="shared" si="1340"/>
        <v>781.63</v>
      </c>
      <c r="Q16984" s="4">
        <f t="shared" si="1341"/>
        <v>0</v>
      </c>
      <c r="R16984" s="4"/>
      <c r="T16984">
        <f t="shared" si="1342"/>
        <v>41.185138748512728</v>
      </c>
      <c r="V16984">
        <f t="shared" si="1343"/>
        <v>32191.54</v>
      </c>
      <c r="W16984">
        <f t="shared" si="1344"/>
        <v>0</v>
      </c>
    </row>
    <row r="16985" spans="1:23" x14ac:dyDescent="0.35">
      <c r="A16985">
        <v>16</v>
      </c>
      <c r="B16985" s="3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 s="10">
        <v>454.21</v>
      </c>
      <c r="I16985" s="10">
        <v>454.21</v>
      </c>
      <c r="J16985" s="10">
        <v>0</v>
      </c>
      <c r="K16985" s="10">
        <v>0</v>
      </c>
      <c r="L16985" t="s">
        <v>65</v>
      </c>
      <c r="M16985">
        <v>2017</v>
      </c>
      <c r="N16985" t="s">
        <v>53</v>
      </c>
      <c r="P16985" s="2">
        <f t="shared" si="1340"/>
        <v>454.21</v>
      </c>
      <c r="Q16985" s="4">
        <f t="shared" si="1341"/>
        <v>0</v>
      </c>
      <c r="R16985" s="4"/>
      <c r="T16985">
        <f t="shared" si="1342"/>
        <v>62.383699169987452</v>
      </c>
      <c r="V16985">
        <f t="shared" si="1343"/>
        <v>28335.3</v>
      </c>
      <c r="W16985">
        <f t="shared" si="1344"/>
        <v>0</v>
      </c>
    </row>
    <row r="16986" spans="1:23" x14ac:dyDescent="0.35">
      <c r="A16986">
        <v>17</v>
      </c>
      <c r="B16986" s="3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 s="10">
        <v>772.32</v>
      </c>
      <c r="I16986" s="10">
        <v>767.88</v>
      </c>
      <c r="J16986" s="10">
        <v>4.4400000000000004</v>
      </c>
      <c r="K16986" s="10">
        <v>0</v>
      </c>
      <c r="L16986" t="s">
        <v>65</v>
      </c>
      <c r="M16986">
        <v>2017</v>
      </c>
      <c r="N16986" t="s">
        <v>53</v>
      </c>
      <c r="P16986" s="2">
        <f t="shared" si="1340"/>
        <v>772.32</v>
      </c>
      <c r="Q16986" s="4">
        <f t="shared" si="1341"/>
        <v>0</v>
      </c>
      <c r="R16986" s="4"/>
      <c r="T16986">
        <f t="shared" si="1342"/>
        <v>29.568171224362956</v>
      </c>
      <c r="V16986">
        <f t="shared" si="1343"/>
        <v>22836.09</v>
      </c>
      <c r="W16986">
        <f t="shared" si="1344"/>
        <v>0</v>
      </c>
    </row>
    <row r="16987" spans="1:23" x14ac:dyDescent="0.35">
      <c r="A16987">
        <v>18</v>
      </c>
      <c r="B16987" s="3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 s="10">
        <v>904.09</v>
      </c>
      <c r="I16987" s="10">
        <v>900.76</v>
      </c>
      <c r="J16987" s="10">
        <v>3.33</v>
      </c>
      <c r="K16987" s="10">
        <v>0</v>
      </c>
      <c r="L16987" t="s">
        <v>65</v>
      </c>
      <c r="M16987">
        <v>2017</v>
      </c>
      <c r="N16987" t="s">
        <v>53</v>
      </c>
      <c r="P16987" s="2">
        <f t="shared" si="1340"/>
        <v>904.09</v>
      </c>
      <c r="Q16987" s="4">
        <f t="shared" si="1341"/>
        <v>0</v>
      </c>
      <c r="R16987" s="4"/>
      <c r="T16987">
        <f t="shared" si="1342"/>
        <v>21.380050658673362</v>
      </c>
      <c r="V16987">
        <f t="shared" si="1343"/>
        <v>19329.490000000002</v>
      </c>
      <c r="W16987">
        <f t="shared" si="1344"/>
        <v>0</v>
      </c>
    </row>
    <row r="16988" spans="1:23" x14ac:dyDescent="0.35">
      <c r="A16988">
        <v>19</v>
      </c>
      <c r="B16988" s="3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 s="10">
        <v>4161.3</v>
      </c>
      <c r="I16988" s="10">
        <v>4161.3</v>
      </c>
      <c r="J16988" s="10">
        <v>0</v>
      </c>
      <c r="K16988" s="10">
        <v>0</v>
      </c>
      <c r="L16988" t="s">
        <v>65</v>
      </c>
      <c r="M16988">
        <v>2017</v>
      </c>
      <c r="N16988" t="s">
        <v>53</v>
      </c>
      <c r="P16988" s="2">
        <f t="shared" si="1340"/>
        <v>4161.3</v>
      </c>
      <c r="Q16988" s="4">
        <f t="shared" si="1341"/>
        <v>0</v>
      </c>
      <c r="R16988" s="4"/>
      <c r="T16988">
        <f t="shared" si="1342"/>
        <v>5.1725614591593976</v>
      </c>
      <c r="V16988">
        <f t="shared" si="1343"/>
        <v>21524.579999999998</v>
      </c>
      <c r="W16988">
        <f t="shared" si="1344"/>
        <v>0</v>
      </c>
    </row>
    <row r="16989" spans="1:23" x14ac:dyDescent="0.35">
      <c r="A16989">
        <v>20</v>
      </c>
      <c r="B16989" s="3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 s="10">
        <v>4758.34</v>
      </c>
      <c r="I16989" s="10">
        <v>4758.34</v>
      </c>
      <c r="J16989" s="10">
        <v>0</v>
      </c>
      <c r="K16989" s="10">
        <v>0</v>
      </c>
      <c r="L16989" t="s">
        <v>65</v>
      </c>
      <c r="M16989">
        <v>2017</v>
      </c>
      <c r="N16989" t="s">
        <v>53</v>
      </c>
      <c r="P16989" s="2">
        <f t="shared" si="1340"/>
        <v>4758.34</v>
      </c>
      <c r="Q16989" s="4">
        <f t="shared" si="1341"/>
        <v>0</v>
      </c>
      <c r="R16989" s="4"/>
      <c r="T16989">
        <f t="shared" si="1342"/>
        <v>4.6856971128586862</v>
      </c>
      <c r="V16989">
        <f t="shared" si="1343"/>
        <v>22296.14</v>
      </c>
      <c r="W16989">
        <f t="shared" si="1344"/>
        <v>0</v>
      </c>
    </row>
    <row r="16990" spans="1:23" x14ac:dyDescent="0.35">
      <c r="A16990">
        <v>21</v>
      </c>
      <c r="B16990" s="3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 s="10">
        <v>4362.51</v>
      </c>
      <c r="I16990" s="10">
        <v>4356.01</v>
      </c>
      <c r="J16990" s="10">
        <v>6.5</v>
      </c>
      <c r="K16990" s="10">
        <v>0</v>
      </c>
      <c r="L16990" t="s">
        <v>65</v>
      </c>
      <c r="M16990">
        <v>2017</v>
      </c>
      <c r="N16990" t="s">
        <v>53</v>
      </c>
      <c r="P16990" s="2">
        <f t="shared" si="1340"/>
        <v>4362.51</v>
      </c>
      <c r="Q16990" s="4">
        <f t="shared" si="1341"/>
        <v>0</v>
      </c>
      <c r="R16990" s="4"/>
      <c r="T16990">
        <f t="shared" si="1342"/>
        <v>3.0602932715340478</v>
      </c>
      <c r="V16990">
        <f t="shared" si="1343"/>
        <v>13350.56</v>
      </c>
      <c r="W16990">
        <f t="shared" si="1344"/>
        <v>0</v>
      </c>
    </row>
    <row r="16991" spans="1:23" x14ac:dyDescent="0.35">
      <c r="A16991">
        <v>22</v>
      </c>
      <c r="B16991" s="3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 s="10">
        <v>4336.33</v>
      </c>
      <c r="I16991" s="10">
        <v>4326.5</v>
      </c>
      <c r="J16991" s="10">
        <v>9.83</v>
      </c>
      <c r="K16991" s="10">
        <v>0</v>
      </c>
      <c r="L16991" t="s">
        <v>65</v>
      </c>
      <c r="M16991">
        <v>2017</v>
      </c>
      <c r="N16991" t="s">
        <v>53</v>
      </c>
      <c r="P16991" s="2">
        <f t="shared" si="1340"/>
        <v>4336.33</v>
      </c>
      <c r="Q16991" s="4">
        <f t="shared" si="1341"/>
        <v>0</v>
      </c>
      <c r="R16991" s="4"/>
      <c r="T16991">
        <f t="shared" si="1342"/>
        <v>2.3315222780554063</v>
      </c>
      <c r="V16991">
        <f t="shared" si="1343"/>
        <v>10110.25</v>
      </c>
      <c r="W16991">
        <f t="shared" si="1344"/>
        <v>0</v>
      </c>
    </row>
    <row r="16992" spans="1:23" x14ac:dyDescent="0.35">
      <c r="A16992">
        <v>23</v>
      </c>
      <c r="B16992" s="3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 s="10">
        <v>4593.54</v>
      </c>
      <c r="I16992" s="10">
        <v>4577.62</v>
      </c>
      <c r="J16992" s="10">
        <v>15.92</v>
      </c>
      <c r="K16992" s="10">
        <v>0</v>
      </c>
      <c r="L16992" t="s">
        <v>65</v>
      </c>
      <c r="M16992">
        <v>2017</v>
      </c>
      <c r="N16992" t="s">
        <v>53</v>
      </c>
      <c r="P16992" s="2">
        <f t="shared" si="1340"/>
        <v>4593.54</v>
      </c>
      <c r="Q16992" s="4">
        <f t="shared" si="1341"/>
        <v>0</v>
      </c>
      <c r="R16992" s="4"/>
      <c r="T16992">
        <f t="shared" si="1342"/>
        <v>3.6642110442055582</v>
      </c>
      <c r="V16992">
        <f t="shared" si="1343"/>
        <v>16831.7</v>
      </c>
      <c r="W16992">
        <f t="shared" si="1344"/>
        <v>0</v>
      </c>
    </row>
    <row r="16993" spans="1:23" x14ac:dyDescent="0.35">
      <c r="A16993">
        <v>24</v>
      </c>
      <c r="B16993" s="3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 s="10">
        <v>4138.97</v>
      </c>
      <c r="I16993" s="10">
        <v>4137.3500000000004</v>
      </c>
      <c r="J16993" s="10">
        <v>1.62</v>
      </c>
      <c r="K16993" s="10">
        <v>0</v>
      </c>
      <c r="L16993" t="s">
        <v>65</v>
      </c>
      <c r="M16993">
        <v>2017</v>
      </c>
      <c r="N16993" t="s">
        <v>53</v>
      </c>
      <c r="P16993" s="2">
        <f t="shared" si="1340"/>
        <v>4138.97</v>
      </c>
      <c r="Q16993" s="4">
        <f t="shared" si="1341"/>
        <v>0</v>
      </c>
      <c r="R16993" s="4"/>
      <c r="T16993">
        <f t="shared" si="1342"/>
        <v>3.4065045168242341</v>
      </c>
      <c r="V16993">
        <f t="shared" si="1343"/>
        <v>14099.420000000002</v>
      </c>
      <c r="W16993">
        <f t="shared" si="1344"/>
        <v>0</v>
      </c>
    </row>
    <row r="16994" spans="1:23" x14ac:dyDescent="0.35">
      <c r="A16994">
        <v>25</v>
      </c>
      <c r="B16994" s="3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 s="10">
        <v>2644.65</v>
      </c>
      <c r="I16994" s="10">
        <v>2622.33</v>
      </c>
      <c r="J16994" s="10">
        <v>22.32</v>
      </c>
      <c r="K16994" s="10">
        <v>0</v>
      </c>
      <c r="L16994" t="s">
        <v>65</v>
      </c>
      <c r="M16994">
        <v>2017</v>
      </c>
      <c r="N16994" t="s">
        <v>53</v>
      </c>
      <c r="P16994" s="2">
        <f t="shared" si="1340"/>
        <v>2644.65</v>
      </c>
      <c r="Q16994" s="4">
        <f t="shared" si="1341"/>
        <v>0</v>
      </c>
      <c r="R16994" s="4"/>
      <c r="T16994">
        <f t="shared" si="1342"/>
        <v>3.1426162252093852</v>
      </c>
      <c r="V16994">
        <f t="shared" si="1343"/>
        <v>8311.1200000000008</v>
      </c>
      <c r="W16994">
        <f t="shared" si="1344"/>
        <v>0</v>
      </c>
    </row>
    <row r="16995" spans="1:23" x14ac:dyDescent="0.35">
      <c r="A16995">
        <v>26</v>
      </c>
      <c r="B16995" s="3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 s="10">
        <v>2781.09</v>
      </c>
      <c r="I16995" s="10">
        <v>2765.59</v>
      </c>
      <c r="J16995" s="10">
        <v>15.5</v>
      </c>
      <c r="K16995" s="10">
        <v>0</v>
      </c>
      <c r="L16995" t="s">
        <v>65</v>
      </c>
      <c r="M16995">
        <v>2017</v>
      </c>
      <c r="N16995" t="s">
        <v>53</v>
      </c>
      <c r="P16995" s="2">
        <f t="shared" si="1340"/>
        <v>2781.09</v>
      </c>
      <c r="Q16995" s="4">
        <f t="shared" si="1341"/>
        <v>0</v>
      </c>
      <c r="R16995" s="4"/>
      <c r="T16995">
        <f t="shared" si="1342"/>
        <v>4.415520533316073</v>
      </c>
      <c r="V16995">
        <f t="shared" si="1343"/>
        <v>12279.960000000001</v>
      </c>
      <c r="W16995">
        <f t="shared" si="1344"/>
        <v>0</v>
      </c>
    </row>
    <row r="16996" spans="1:23" x14ac:dyDescent="0.35">
      <c r="A16996">
        <v>27</v>
      </c>
      <c r="B16996" s="3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 s="10">
        <v>3021.05</v>
      </c>
      <c r="I16996" s="10">
        <v>3010.92</v>
      </c>
      <c r="J16996" s="10">
        <v>10.130000000000001</v>
      </c>
      <c r="K16996" s="10">
        <v>0</v>
      </c>
      <c r="L16996" t="s">
        <v>65</v>
      </c>
      <c r="M16996">
        <v>2017</v>
      </c>
      <c r="N16996" t="s">
        <v>53</v>
      </c>
      <c r="P16996" s="2">
        <f t="shared" si="1340"/>
        <v>3021.05</v>
      </c>
      <c r="Q16996" s="4">
        <f t="shared" si="1341"/>
        <v>0</v>
      </c>
      <c r="R16996" s="4"/>
      <c r="T16996">
        <f t="shared" si="1342"/>
        <v>5.194021946012148</v>
      </c>
      <c r="V16996">
        <f t="shared" si="1343"/>
        <v>15691.400000000001</v>
      </c>
      <c r="W16996">
        <f t="shared" si="1344"/>
        <v>0</v>
      </c>
    </row>
    <row r="16997" spans="1:23" x14ac:dyDescent="0.35">
      <c r="A16997">
        <v>28</v>
      </c>
      <c r="B16997" s="3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 s="10">
        <v>3101.61</v>
      </c>
      <c r="I16997" s="10">
        <v>3069.94</v>
      </c>
      <c r="J16997" s="10">
        <v>31.67</v>
      </c>
      <c r="K16997" s="10">
        <v>0</v>
      </c>
      <c r="L16997" t="s">
        <v>65</v>
      </c>
      <c r="M16997">
        <v>2017</v>
      </c>
      <c r="N16997" t="s">
        <v>53</v>
      </c>
      <c r="P16997" s="2">
        <f t="shared" si="1340"/>
        <v>3101.61</v>
      </c>
      <c r="Q16997" s="4">
        <f t="shared" si="1341"/>
        <v>0</v>
      </c>
      <c r="R16997" s="4"/>
      <c r="T16997">
        <f t="shared" si="1342"/>
        <v>7.7500330473528267</v>
      </c>
      <c r="V16997">
        <f t="shared" si="1343"/>
        <v>24037.58</v>
      </c>
      <c r="W16997">
        <f t="shared" si="1344"/>
        <v>0</v>
      </c>
    </row>
    <row r="16998" spans="1:23" x14ac:dyDescent="0.35">
      <c r="A16998">
        <v>29</v>
      </c>
      <c r="B16998" s="3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 s="10">
        <v>3342.16</v>
      </c>
      <c r="I16998" s="10">
        <v>3338.11</v>
      </c>
      <c r="J16998" s="10">
        <v>4.05</v>
      </c>
      <c r="K16998" s="10">
        <v>0</v>
      </c>
      <c r="L16998" t="s">
        <v>65</v>
      </c>
      <c r="M16998">
        <v>2017</v>
      </c>
      <c r="N16998" t="s">
        <v>53</v>
      </c>
      <c r="P16998" s="2">
        <f t="shared" si="1340"/>
        <v>3342.1600000000003</v>
      </c>
      <c r="Q16998" s="4">
        <f t="shared" si="1341"/>
        <v>0</v>
      </c>
      <c r="R16998" s="4"/>
      <c r="T16998">
        <f t="shared" si="1342"/>
        <v>7.7214376331474259</v>
      </c>
      <c r="V16998">
        <f t="shared" si="1343"/>
        <v>25806.28</v>
      </c>
      <c r="W16998">
        <f t="shared" si="1344"/>
        <v>0</v>
      </c>
    </row>
    <row r="16999" spans="1:23" x14ac:dyDescent="0.35">
      <c r="A16999">
        <v>30</v>
      </c>
      <c r="B16999" s="3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 s="10">
        <v>3663.13</v>
      </c>
      <c r="I16999" s="10">
        <v>3609.78</v>
      </c>
      <c r="J16999" s="10">
        <v>53.35</v>
      </c>
      <c r="K16999" s="10">
        <v>0</v>
      </c>
      <c r="L16999" t="s">
        <v>65</v>
      </c>
      <c r="M16999">
        <v>2017</v>
      </c>
      <c r="N16999" t="s">
        <v>53</v>
      </c>
      <c r="P16999" s="2">
        <f t="shared" si="1340"/>
        <v>3663.13</v>
      </c>
      <c r="Q16999" s="4">
        <f t="shared" si="1341"/>
        <v>0</v>
      </c>
      <c r="R16999" s="4"/>
      <c r="T16999">
        <f t="shared" si="1342"/>
        <v>6.5236205103285982</v>
      </c>
      <c r="V16999">
        <f t="shared" si="1343"/>
        <v>23896.870000000003</v>
      </c>
      <c r="W16999">
        <f t="shared" si="1344"/>
        <v>0</v>
      </c>
    </row>
    <row r="17000" spans="1:23" x14ac:dyDescent="0.35">
      <c r="A17000">
        <v>31</v>
      </c>
      <c r="B17000" s="3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 s="10">
        <v>3223.98</v>
      </c>
      <c r="I17000" s="10">
        <v>3201.3</v>
      </c>
      <c r="J17000" s="10">
        <v>22.68</v>
      </c>
      <c r="K17000" s="10">
        <v>0</v>
      </c>
      <c r="L17000" t="s">
        <v>65</v>
      </c>
      <c r="M17000">
        <v>2017</v>
      </c>
      <c r="N17000" t="s">
        <v>53</v>
      </c>
      <c r="P17000" s="2">
        <f t="shared" si="1340"/>
        <v>3223.98</v>
      </c>
      <c r="Q17000" s="4">
        <f t="shared" si="1341"/>
        <v>0</v>
      </c>
      <c r="R17000" s="4"/>
      <c r="T17000">
        <f t="shared" si="1342"/>
        <v>7.7085869019038586</v>
      </c>
      <c r="V17000">
        <f t="shared" si="1343"/>
        <v>24852.329999999998</v>
      </c>
      <c r="W17000">
        <f t="shared" si="1344"/>
        <v>0</v>
      </c>
    </row>
    <row r="17001" spans="1:23" x14ac:dyDescent="0.35">
      <c r="A17001">
        <v>32</v>
      </c>
      <c r="B17001" s="3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 s="10">
        <v>2668.35</v>
      </c>
      <c r="I17001" s="10">
        <v>2642.91</v>
      </c>
      <c r="J17001" s="10">
        <v>25.44</v>
      </c>
      <c r="K17001" s="10">
        <v>0</v>
      </c>
      <c r="L17001" t="s">
        <v>65</v>
      </c>
      <c r="M17001">
        <v>2017</v>
      </c>
      <c r="N17001" t="s">
        <v>53</v>
      </c>
      <c r="P17001" s="2">
        <f t="shared" si="1340"/>
        <v>2668.35</v>
      </c>
      <c r="Q17001" s="4">
        <f t="shared" si="1341"/>
        <v>0</v>
      </c>
      <c r="R17001" s="4"/>
      <c r="T17001">
        <f t="shared" si="1342"/>
        <v>8.454134577547924</v>
      </c>
      <c r="V17001">
        <f t="shared" si="1343"/>
        <v>22558.589999999997</v>
      </c>
      <c r="W17001">
        <f t="shared" si="1344"/>
        <v>0</v>
      </c>
    </row>
    <row r="17002" spans="1:23" x14ac:dyDescent="0.35">
      <c r="A17002">
        <v>33</v>
      </c>
      <c r="B17002" s="3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 s="10">
        <v>3226.64</v>
      </c>
      <c r="I17002" s="10">
        <v>3204.39</v>
      </c>
      <c r="J17002" s="10">
        <v>22.25</v>
      </c>
      <c r="K17002" s="10">
        <v>0</v>
      </c>
      <c r="L17002" t="s">
        <v>65</v>
      </c>
      <c r="M17002">
        <v>2017</v>
      </c>
      <c r="N17002" t="s">
        <v>53</v>
      </c>
      <c r="P17002" s="2">
        <f t="shared" si="1340"/>
        <v>3226.64</v>
      </c>
      <c r="Q17002" s="4">
        <f t="shared" si="1341"/>
        <v>0</v>
      </c>
      <c r="R17002" s="4"/>
      <c r="T17002">
        <f t="shared" si="1342"/>
        <v>6.4594097885106487</v>
      </c>
      <c r="V17002">
        <f t="shared" si="1343"/>
        <v>20842.189999999999</v>
      </c>
      <c r="W17002">
        <f t="shared" si="1344"/>
        <v>0</v>
      </c>
    </row>
    <row r="17003" spans="1:23" x14ac:dyDescent="0.35">
      <c r="A17003">
        <v>34</v>
      </c>
      <c r="B17003" s="3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 s="10">
        <v>3495.43</v>
      </c>
      <c r="I17003" s="10">
        <v>3475.92</v>
      </c>
      <c r="J17003" s="10">
        <v>19.510000000000002</v>
      </c>
      <c r="K17003" s="10">
        <v>0</v>
      </c>
      <c r="L17003" t="s">
        <v>65</v>
      </c>
      <c r="M17003">
        <v>2017</v>
      </c>
      <c r="N17003" t="s">
        <v>53</v>
      </c>
      <c r="P17003" s="2">
        <f t="shared" si="1340"/>
        <v>3495.4300000000003</v>
      </c>
      <c r="Q17003" s="4">
        <f t="shared" si="1341"/>
        <v>0</v>
      </c>
      <c r="R17003" s="4"/>
      <c r="T17003">
        <f t="shared" si="1342"/>
        <v>5.5506189510303452</v>
      </c>
      <c r="V17003">
        <f t="shared" si="1343"/>
        <v>19401.8</v>
      </c>
      <c r="W17003">
        <f t="shared" si="1344"/>
        <v>0</v>
      </c>
    </row>
    <row r="17004" spans="1:23" x14ac:dyDescent="0.35">
      <c r="A17004">
        <v>35</v>
      </c>
      <c r="B17004" s="3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 s="10">
        <v>3401.59</v>
      </c>
      <c r="I17004" s="10">
        <v>3391.48</v>
      </c>
      <c r="J17004" s="10">
        <v>10.11</v>
      </c>
      <c r="K17004" s="10">
        <v>0</v>
      </c>
      <c r="L17004" t="s">
        <v>65</v>
      </c>
      <c r="M17004">
        <v>2017</v>
      </c>
      <c r="N17004" t="s">
        <v>53</v>
      </c>
      <c r="P17004" s="2">
        <f t="shared" si="1340"/>
        <v>3401.59</v>
      </c>
      <c r="Q17004" s="4">
        <f t="shared" si="1341"/>
        <v>0</v>
      </c>
      <c r="R17004" s="4"/>
      <c r="T17004">
        <f t="shared" si="1342"/>
        <v>6.7004665465267719</v>
      </c>
      <c r="V17004">
        <f t="shared" si="1343"/>
        <v>22792.240000000002</v>
      </c>
      <c r="W17004">
        <f t="shared" si="1344"/>
        <v>0</v>
      </c>
    </row>
    <row r="17005" spans="1:23" x14ac:dyDescent="0.35">
      <c r="A17005">
        <v>36</v>
      </c>
      <c r="B17005" s="3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 s="10">
        <v>3330.78</v>
      </c>
      <c r="I17005" s="10">
        <v>3322.66</v>
      </c>
      <c r="J17005" s="10">
        <v>8.1199999999999992</v>
      </c>
      <c r="K17005" s="10">
        <v>0</v>
      </c>
      <c r="L17005" t="s">
        <v>65</v>
      </c>
      <c r="M17005">
        <v>2017</v>
      </c>
      <c r="N17005" t="s">
        <v>53</v>
      </c>
      <c r="P17005" s="2">
        <f t="shared" si="1340"/>
        <v>3330.7799999999997</v>
      </c>
      <c r="Q17005" s="4">
        <f t="shared" si="1341"/>
        <v>0</v>
      </c>
      <c r="R17005" s="4"/>
      <c r="T17005">
        <f t="shared" si="1342"/>
        <v>6.4040615111175159</v>
      </c>
      <c r="V17005">
        <f t="shared" si="1343"/>
        <v>21330.519999999997</v>
      </c>
      <c r="W17005">
        <f t="shared" si="1344"/>
        <v>0</v>
      </c>
    </row>
    <row r="17006" spans="1:23" x14ac:dyDescent="0.35">
      <c r="A17006">
        <v>37</v>
      </c>
      <c r="B17006" s="3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 s="10">
        <v>3431.39</v>
      </c>
      <c r="I17006" s="10">
        <v>3388.38</v>
      </c>
      <c r="J17006" s="10">
        <v>43.01</v>
      </c>
      <c r="K17006" s="10">
        <v>0</v>
      </c>
      <c r="L17006" t="s">
        <v>65</v>
      </c>
      <c r="M17006">
        <v>2017</v>
      </c>
      <c r="N17006" t="s">
        <v>53</v>
      </c>
      <c r="P17006" s="2">
        <f t="shared" si="1340"/>
        <v>3431.3900000000003</v>
      </c>
      <c r="Q17006" s="4">
        <f t="shared" si="1341"/>
        <v>0</v>
      </c>
      <c r="R17006" s="4"/>
      <c r="T17006">
        <f t="shared" si="1342"/>
        <v>6.7122478062825852</v>
      </c>
      <c r="V17006">
        <f t="shared" si="1343"/>
        <v>23032.34</v>
      </c>
      <c r="W17006">
        <f t="shared" si="1344"/>
        <v>0</v>
      </c>
    </row>
    <row r="17007" spans="1:23" x14ac:dyDescent="0.35">
      <c r="A17007">
        <v>38</v>
      </c>
      <c r="B17007" s="3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 s="10">
        <v>3749.45</v>
      </c>
      <c r="I17007" s="10">
        <v>3727.93</v>
      </c>
      <c r="J17007" s="10">
        <v>21.52</v>
      </c>
      <c r="K17007" s="10">
        <v>0</v>
      </c>
      <c r="L17007" t="s">
        <v>65</v>
      </c>
      <c r="M17007">
        <v>2017</v>
      </c>
      <c r="N17007" t="s">
        <v>53</v>
      </c>
      <c r="P17007" s="2">
        <f t="shared" si="1340"/>
        <v>3749.45</v>
      </c>
      <c r="Q17007" s="4">
        <f t="shared" si="1341"/>
        <v>0</v>
      </c>
      <c r="R17007" s="4"/>
      <c r="T17007">
        <f t="shared" si="1342"/>
        <v>5.662665190894665</v>
      </c>
      <c r="V17007">
        <f t="shared" si="1343"/>
        <v>21231.88</v>
      </c>
      <c r="W17007">
        <f t="shared" si="1344"/>
        <v>0</v>
      </c>
    </row>
    <row r="17008" spans="1:23" x14ac:dyDescent="0.35">
      <c r="A17008">
        <v>39</v>
      </c>
      <c r="B17008" s="3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 s="10">
        <v>3268.45</v>
      </c>
      <c r="I17008" s="10">
        <v>3268.45</v>
      </c>
      <c r="J17008" s="10">
        <v>0</v>
      </c>
      <c r="K17008" s="10">
        <v>0</v>
      </c>
      <c r="L17008" t="s">
        <v>65</v>
      </c>
      <c r="M17008">
        <v>2017</v>
      </c>
      <c r="N17008" t="s">
        <v>53</v>
      </c>
      <c r="P17008" s="2">
        <f t="shared" si="1340"/>
        <v>3268.45</v>
      </c>
      <c r="Q17008" s="4">
        <f t="shared" si="1341"/>
        <v>0</v>
      </c>
      <c r="R17008" s="4"/>
      <c r="T17008">
        <f t="shared" si="1342"/>
        <v>6.5180314828129546</v>
      </c>
      <c r="V17008">
        <f t="shared" si="1343"/>
        <v>21303.86</v>
      </c>
      <c r="W17008">
        <f t="shared" si="1344"/>
        <v>0</v>
      </c>
    </row>
    <row r="17009" spans="1:23" x14ac:dyDescent="0.35">
      <c r="A17009">
        <v>40</v>
      </c>
      <c r="B17009" s="3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 s="10">
        <v>2974.29</v>
      </c>
      <c r="I17009" s="10">
        <v>2974.29</v>
      </c>
      <c r="J17009" s="10">
        <v>0</v>
      </c>
      <c r="K17009" s="10">
        <v>0</v>
      </c>
      <c r="L17009" t="s">
        <v>65</v>
      </c>
      <c r="M17009">
        <v>2017</v>
      </c>
      <c r="N17009" t="s">
        <v>53</v>
      </c>
      <c r="P17009" s="2">
        <f t="shared" si="1340"/>
        <v>2974.29</v>
      </c>
      <c r="Q17009" s="4">
        <f t="shared" si="1341"/>
        <v>0</v>
      </c>
      <c r="R17009" s="4"/>
      <c r="T17009">
        <f t="shared" si="1342"/>
        <v>6.7816689024943777</v>
      </c>
      <c r="V17009">
        <f t="shared" si="1343"/>
        <v>20170.650000000001</v>
      </c>
      <c r="W17009">
        <f t="shared" si="1344"/>
        <v>0</v>
      </c>
    </row>
    <row r="17010" spans="1:23" x14ac:dyDescent="0.35">
      <c r="A17010">
        <v>41</v>
      </c>
      <c r="B17010" s="3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 s="10">
        <v>3202.21</v>
      </c>
      <c r="I17010" s="10">
        <v>3202.21</v>
      </c>
      <c r="J17010" s="10">
        <v>0</v>
      </c>
      <c r="K17010" s="10">
        <v>0</v>
      </c>
      <c r="L17010" t="s">
        <v>65</v>
      </c>
      <c r="M17010">
        <v>2017</v>
      </c>
      <c r="N17010" t="s">
        <v>53</v>
      </c>
      <c r="P17010" s="2">
        <f t="shared" si="1340"/>
        <v>3202.21</v>
      </c>
      <c r="Q17010" s="4">
        <f t="shared" si="1341"/>
        <v>0</v>
      </c>
      <c r="R17010" s="4"/>
      <c r="T17010">
        <f t="shared" si="1342"/>
        <v>5.8357259517645632</v>
      </c>
      <c r="V17010">
        <f t="shared" si="1343"/>
        <v>18687.22</v>
      </c>
      <c r="W17010">
        <f t="shared" si="1344"/>
        <v>0</v>
      </c>
    </row>
    <row r="17011" spans="1:23" x14ac:dyDescent="0.35">
      <c r="A17011">
        <v>42</v>
      </c>
      <c r="B17011" s="3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 s="10">
        <v>3043.99</v>
      </c>
      <c r="I17011" s="10">
        <v>3043.99</v>
      </c>
      <c r="J17011" s="10">
        <v>0</v>
      </c>
      <c r="K17011" s="10">
        <v>0</v>
      </c>
      <c r="L17011" t="s">
        <v>65</v>
      </c>
      <c r="M17011">
        <v>2017</v>
      </c>
      <c r="N17011" t="s">
        <v>53</v>
      </c>
      <c r="P17011" s="2">
        <f t="shared" si="1340"/>
        <v>3043.99</v>
      </c>
      <c r="Q17011" s="4">
        <f t="shared" si="1341"/>
        <v>0</v>
      </c>
      <c r="R17011" s="4"/>
      <c r="T17011">
        <f t="shared" si="1342"/>
        <v>5.8101702042385162</v>
      </c>
      <c r="V17011">
        <f t="shared" si="1343"/>
        <v>17686.099999999999</v>
      </c>
      <c r="W17011">
        <f t="shared" si="1344"/>
        <v>0</v>
      </c>
    </row>
    <row r="17012" spans="1:23" x14ac:dyDescent="0.35">
      <c r="A17012">
        <v>43</v>
      </c>
      <c r="B17012" s="3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 s="10">
        <v>3150.11</v>
      </c>
      <c r="I17012" s="10">
        <v>3150.11</v>
      </c>
      <c r="J17012" s="10">
        <v>0</v>
      </c>
      <c r="K17012" s="10">
        <v>0</v>
      </c>
      <c r="L17012" t="s">
        <v>65</v>
      </c>
      <c r="M17012">
        <v>2017</v>
      </c>
      <c r="N17012" t="s">
        <v>53</v>
      </c>
      <c r="P17012" s="2">
        <f t="shared" si="1340"/>
        <v>3150.11</v>
      </c>
      <c r="Q17012" s="4">
        <f t="shared" si="1341"/>
        <v>0</v>
      </c>
      <c r="R17012" s="4"/>
      <c r="T17012">
        <f t="shared" si="1342"/>
        <v>6.7356854205091254</v>
      </c>
      <c r="V17012">
        <f t="shared" si="1343"/>
        <v>21218.15</v>
      </c>
      <c r="W17012">
        <f t="shared" si="1344"/>
        <v>0</v>
      </c>
    </row>
    <row r="17013" spans="1:23" x14ac:dyDescent="0.35">
      <c r="A17013">
        <v>44</v>
      </c>
      <c r="B17013" s="3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 s="10">
        <v>3260.34</v>
      </c>
      <c r="I17013" s="10">
        <v>3260.34</v>
      </c>
      <c r="J17013" s="10">
        <v>0</v>
      </c>
      <c r="K17013" s="10">
        <v>0</v>
      </c>
      <c r="L17013" t="s">
        <v>65</v>
      </c>
      <c r="M17013">
        <v>2017</v>
      </c>
      <c r="N17013" t="s">
        <v>53</v>
      </c>
      <c r="P17013" s="2">
        <f t="shared" si="1340"/>
        <v>3260.34</v>
      </c>
      <c r="Q17013" s="4">
        <f t="shared" si="1341"/>
        <v>0</v>
      </c>
      <c r="R17013" s="4"/>
      <c r="T17013">
        <f t="shared" si="1342"/>
        <v>5.752096407123183</v>
      </c>
      <c r="V17013">
        <f t="shared" si="1343"/>
        <v>18753.79</v>
      </c>
      <c r="W17013">
        <f t="shared" si="1344"/>
        <v>0</v>
      </c>
    </row>
    <row r="17014" spans="1:23" x14ac:dyDescent="0.35">
      <c r="A17014">
        <v>45</v>
      </c>
      <c r="B17014" s="3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 s="10">
        <v>3060.44</v>
      </c>
      <c r="I17014" s="10">
        <v>3060.44</v>
      </c>
      <c r="J17014" s="10">
        <v>0</v>
      </c>
      <c r="K17014" s="10">
        <v>0</v>
      </c>
      <c r="L17014" t="s">
        <v>65</v>
      </c>
      <c r="M17014">
        <v>2017</v>
      </c>
      <c r="N17014" t="s">
        <v>53</v>
      </c>
      <c r="P17014" s="2">
        <f t="shared" si="1340"/>
        <v>3060.44</v>
      </c>
      <c r="Q17014" s="4">
        <f t="shared" si="1341"/>
        <v>0</v>
      </c>
      <c r="R17014" s="4"/>
      <c r="T17014">
        <f t="shared" si="1342"/>
        <v>6.2744376625583254</v>
      </c>
      <c r="V17014">
        <f t="shared" si="1343"/>
        <v>19202.54</v>
      </c>
      <c r="W17014">
        <f t="shared" si="1344"/>
        <v>0</v>
      </c>
    </row>
    <row r="17015" spans="1:23" x14ac:dyDescent="0.35">
      <c r="A17015">
        <v>46</v>
      </c>
      <c r="B17015" s="3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 s="10">
        <v>3198.55</v>
      </c>
      <c r="I17015" s="10">
        <v>3198.55</v>
      </c>
      <c r="J17015" s="10">
        <v>0</v>
      </c>
      <c r="K17015" s="10">
        <v>0</v>
      </c>
      <c r="L17015" t="s">
        <v>65</v>
      </c>
      <c r="M17015">
        <v>2017</v>
      </c>
      <c r="N17015" t="s">
        <v>53</v>
      </c>
      <c r="P17015" s="2">
        <f t="shared" si="1340"/>
        <v>3198.55</v>
      </c>
      <c r="Q17015" s="4">
        <f t="shared" si="1341"/>
        <v>0</v>
      </c>
      <c r="R17015" s="4"/>
      <c r="T17015">
        <f t="shared" si="1342"/>
        <v>6.0758468681121132</v>
      </c>
      <c r="V17015">
        <f t="shared" si="1343"/>
        <v>19433.900000000001</v>
      </c>
      <c r="W17015">
        <f t="shared" si="1344"/>
        <v>0</v>
      </c>
    </row>
    <row r="17016" spans="1:23" x14ac:dyDescent="0.35">
      <c r="A17016">
        <v>47</v>
      </c>
      <c r="B17016" s="3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 s="10">
        <v>2635.13</v>
      </c>
      <c r="I17016" s="10">
        <v>2635.13</v>
      </c>
      <c r="J17016" s="10">
        <v>0</v>
      </c>
      <c r="K17016" s="10">
        <v>0</v>
      </c>
      <c r="L17016" t="s">
        <v>65</v>
      </c>
      <c r="M17016">
        <v>2017</v>
      </c>
      <c r="N17016" t="s">
        <v>53</v>
      </c>
      <c r="P17016" s="2">
        <f t="shared" si="1340"/>
        <v>2635.13</v>
      </c>
      <c r="Q17016" s="4">
        <f t="shared" si="1341"/>
        <v>0</v>
      </c>
      <c r="R17016" s="4"/>
      <c r="T17016">
        <f t="shared" si="1342"/>
        <v>9.7793353648586585</v>
      </c>
      <c r="V17016">
        <f t="shared" si="1343"/>
        <v>25769.82</v>
      </c>
      <c r="W17016">
        <f t="shared" si="1344"/>
        <v>0</v>
      </c>
    </row>
    <row r="17017" spans="1:23" x14ac:dyDescent="0.35">
      <c r="A17017">
        <v>48</v>
      </c>
      <c r="B17017" s="3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 s="10">
        <v>2809.55</v>
      </c>
      <c r="I17017" s="10">
        <v>2809.55</v>
      </c>
      <c r="J17017" s="10">
        <v>0</v>
      </c>
      <c r="K17017" s="10">
        <v>0</v>
      </c>
      <c r="L17017" t="s">
        <v>65</v>
      </c>
      <c r="M17017">
        <v>2017</v>
      </c>
      <c r="N17017" t="s">
        <v>53</v>
      </c>
      <c r="P17017" s="2">
        <f t="shared" si="1340"/>
        <v>2809.55</v>
      </c>
      <c r="Q17017" s="4">
        <f t="shared" si="1341"/>
        <v>0</v>
      </c>
      <c r="R17017" s="4"/>
      <c r="T17017">
        <f t="shared" si="1342"/>
        <v>6.3029631079710278</v>
      </c>
      <c r="V17017">
        <f t="shared" si="1343"/>
        <v>17708.490000000002</v>
      </c>
      <c r="W17017">
        <f t="shared" si="1344"/>
        <v>0</v>
      </c>
    </row>
    <row r="17018" spans="1:23" x14ac:dyDescent="0.35">
      <c r="A17018">
        <v>49</v>
      </c>
      <c r="B17018" s="3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 s="10">
        <v>2957.23</v>
      </c>
      <c r="I17018" s="10">
        <v>2957.23</v>
      </c>
      <c r="J17018" s="10">
        <v>0</v>
      </c>
      <c r="K17018" s="10">
        <v>0</v>
      </c>
      <c r="L17018" t="s">
        <v>65</v>
      </c>
      <c r="M17018">
        <v>2017</v>
      </c>
      <c r="N17018" t="s">
        <v>53</v>
      </c>
      <c r="P17018" s="2">
        <f t="shared" si="1340"/>
        <v>2957.23</v>
      </c>
      <c r="Q17018" s="4">
        <f t="shared" si="1341"/>
        <v>0</v>
      </c>
      <c r="R17018" s="4"/>
      <c r="T17018">
        <f t="shared" si="1342"/>
        <v>6.9125262492264721</v>
      </c>
      <c r="V17018">
        <f t="shared" si="1343"/>
        <v>20441.93</v>
      </c>
      <c r="W17018">
        <f t="shared" si="1344"/>
        <v>0</v>
      </c>
    </row>
    <row r="17019" spans="1:23" x14ac:dyDescent="0.35">
      <c r="A17019">
        <v>50</v>
      </c>
      <c r="B17019" s="3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 s="10">
        <v>2850.74</v>
      </c>
      <c r="I17019" s="10">
        <v>2841.2</v>
      </c>
      <c r="J17019" s="10">
        <v>9.5399999999999991</v>
      </c>
      <c r="K17019" s="10">
        <v>0</v>
      </c>
      <c r="L17019" t="s">
        <v>65</v>
      </c>
      <c r="M17019">
        <v>2017</v>
      </c>
      <c r="N17019" t="s">
        <v>53</v>
      </c>
      <c r="P17019" s="2">
        <f t="shared" si="1340"/>
        <v>2850.74</v>
      </c>
      <c r="Q17019" s="4">
        <f t="shared" si="1341"/>
        <v>0</v>
      </c>
      <c r="R17019" s="4"/>
      <c r="T17019">
        <f t="shared" si="1342"/>
        <v>6.0344577197499598</v>
      </c>
      <c r="V17019">
        <f t="shared" si="1343"/>
        <v>17202.669999999998</v>
      </c>
      <c r="W17019">
        <f t="shared" si="1344"/>
        <v>0</v>
      </c>
    </row>
    <row r="17020" spans="1:23" x14ac:dyDescent="0.35">
      <c r="A17020">
        <v>51</v>
      </c>
      <c r="B17020" s="3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 s="10">
        <v>3356.57</v>
      </c>
      <c r="I17020" s="10">
        <v>3347.06</v>
      </c>
      <c r="J17020" s="10">
        <v>9.51</v>
      </c>
      <c r="K17020" s="10">
        <v>0</v>
      </c>
      <c r="L17020" t="s">
        <v>65</v>
      </c>
      <c r="M17020">
        <v>2017</v>
      </c>
      <c r="N17020" t="s">
        <v>53</v>
      </c>
      <c r="P17020" s="2">
        <f t="shared" si="1340"/>
        <v>3356.57</v>
      </c>
      <c r="Q17020" s="4">
        <f t="shared" si="1341"/>
        <v>0</v>
      </c>
      <c r="R17020" s="4"/>
      <c r="T17020">
        <f t="shared" si="1342"/>
        <v>5.3913846575522033</v>
      </c>
      <c r="V17020">
        <f t="shared" si="1343"/>
        <v>18096.560000000001</v>
      </c>
      <c r="W17020">
        <f t="shared" si="1344"/>
        <v>0</v>
      </c>
    </row>
    <row r="17021" spans="1:23" x14ac:dyDescent="0.35">
      <c r="A17021">
        <v>52</v>
      </c>
      <c r="B17021" s="3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 s="10">
        <v>2189.29</v>
      </c>
      <c r="I17021" s="10">
        <v>2189.29</v>
      </c>
      <c r="J17021" s="10">
        <v>0</v>
      </c>
      <c r="K17021" s="10">
        <v>0</v>
      </c>
      <c r="L17021" t="s">
        <v>65</v>
      </c>
      <c r="M17021">
        <v>2017</v>
      </c>
      <c r="N17021" t="s">
        <v>53</v>
      </c>
      <c r="P17021" s="2">
        <f t="shared" si="1340"/>
        <v>2189.29</v>
      </c>
      <c r="Q17021" s="4">
        <f t="shared" si="1341"/>
        <v>0</v>
      </c>
      <c r="R17021" s="4"/>
      <c r="T17021">
        <f t="shared" si="1342"/>
        <v>9.0945055246221376</v>
      </c>
      <c r="V17021">
        <f t="shared" si="1343"/>
        <v>19910.510000000002</v>
      </c>
      <c r="W17021">
        <f t="shared" si="1344"/>
        <v>0</v>
      </c>
    </row>
    <row r="17022" spans="1:23" x14ac:dyDescent="0.35">
      <c r="A17022">
        <v>0</v>
      </c>
      <c r="B17022" s="3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 s="10">
        <v>51583.01</v>
      </c>
      <c r="I17022" s="10">
        <v>1469.39</v>
      </c>
      <c r="J17022" s="10">
        <v>50019.56</v>
      </c>
      <c r="K17022" s="10">
        <v>94.06</v>
      </c>
      <c r="L17022" t="s">
        <v>65</v>
      </c>
      <c r="M17022">
        <v>2017</v>
      </c>
      <c r="N17022" t="s">
        <v>54</v>
      </c>
      <c r="P17022" s="2">
        <f t="shared" si="1340"/>
        <v>51583.009999999995</v>
      </c>
      <c r="Q17022" s="4">
        <f t="shared" si="1341"/>
        <v>0</v>
      </c>
      <c r="R17022" s="4"/>
      <c r="T17022">
        <f t="shared" si="1342"/>
        <v>1.6041937064161242</v>
      </c>
      <c r="V17022">
        <f t="shared" si="1343"/>
        <v>82749.14</v>
      </c>
      <c r="W17022">
        <f t="shared" si="1344"/>
        <v>0</v>
      </c>
    </row>
    <row r="17023" spans="1:23" x14ac:dyDescent="0.35">
      <c r="A17023">
        <v>1</v>
      </c>
      <c r="B17023" s="3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 s="10">
        <v>28157.42</v>
      </c>
      <c r="I17023" s="10">
        <v>3377.7</v>
      </c>
      <c r="J17023" s="10">
        <v>24684.25</v>
      </c>
      <c r="K17023" s="10">
        <v>95.47</v>
      </c>
      <c r="L17023" t="s">
        <v>65</v>
      </c>
      <c r="M17023">
        <v>2017</v>
      </c>
      <c r="N17023" t="s">
        <v>54</v>
      </c>
      <c r="P17023" s="2">
        <f t="shared" si="1340"/>
        <v>28157.420000000002</v>
      </c>
      <c r="Q17023" s="4">
        <f t="shared" si="1341"/>
        <v>0</v>
      </c>
      <c r="R17023" s="4"/>
      <c r="T17023">
        <f t="shared" si="1342"/>
        <v>1.5202273503751411</v>
      </c>
      <c r="V17023">
        <f t="shared" si="1343"/>
        <v>42805.68</v>
      </c>
      <c r="W17023">
        <f t="shared" si="1344"/>
        <v>0</v>
      </c>
    </row>
    <row r="17024" spans="1:23" x14ac:dyDescent="0.35">
      <c r="A17024">
        <v>2</v>
      </c>
      <c r="B17024" s="3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 s="10">
        <v>55078.79</v>
      </c>
      <c r="I17024" s="10">
        <v>22511.93</v>
      </c>
      <c r="J17024" s="10">
        <v>32512.02</v>
      </c>
      <c r="K17024" s="10">
        <v>54.84</v>
      </c>
      <c r="L17024" t="s">
        <v>65</v>
      </c>
      <c r="M17024">
        <v>2017</v>
      </c>
      <c r="N17024" t="s">
        <v>54</v>
      </c>
      <c r="P17024" s="2">
        <f t="shared" si="1340"/>
        <v>55078.789999999994</v>
      </c>
      <c r="Q17024" s="4">
        <f t="shared" si="1341"/>
        <v>0</v>
      </c>
      <c r="R17024" s="4"/>
      <c r="T17024">
        <f t="shared" si="1342"/>
        <v>1.4659833667369961</v>
      </c>
      <c r="V17024">
        <f t="shared" si="1343"/>
        <v>80744.59</v>
      </c>
      <c r="W17024">
        <f t="shared" si="1344"/>
        <v>0</v>
      </c>
    </row>
    <row r="17025" spans="1:23" x14ac:dyDescent="0.35">
      <c r="A17025">
        <v>3</v>
      </c>
      <c r="B17025" s="3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 s="10">
        <v>104616.53</v>
      </c>
      <c r="I17025" s="10">
        <v>4627.5200000000004</v>
      </c>
      <c r="J17025" s="10">
        <v>99798.2</v>
      </c>
      <c r="K17025" s="10">
        <v>190.81</v>
      </c>
      <c r="L17025" t="s">
        <v>65</v>
      </c>
      <c r="M17025">
        <v>2017</v>
      </c>
      <c r="N17025" t="s">
        <v>54</v>
      </c>
      <c r="P17025" s="2">
        <f t="shared" si="1340"/>
        <v>104616.53</v>
      </c>
      <c r="Q17025" s="4">
        <f t="shared" si="1341"/>
        <v>0</v>
      </c>
      <c r="R17025" s="4"/>
      <c r="T17025">
        <f t="shared" si="1342"/>
        <v>1.384702971891727</v>
      </c>
      <c r="V17025">
        <f t="shared" si="1343"/>
        <v>144862.82</v>
      </c>
      <c r="W17025">
        <f t="shared" si="1344"/>
        <v>0</v>
      </c>
    </row>
    <row r="17026" spans="1:23" x14ac:dyDescent="0.35">
      <c r="A17026">
        <v>4</v>
      </c>
      <c r="B17026" s="3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 s="10">
        <v>67430.8</v>
      </c>
      <c r="I17026" s="10">
        <v>1978.94</v>
      </c>
      <c r="J17026" s="10">
        <v>65389</v>
      </c>
      <c r="K17026" s="10">
        <v>62.86</v>
      </c>
      <c r="L17026" t="s">
        <v>65</v>
      </c>
      <c r="M17026">
        <v>2017</v>
      </c>
      <c r="N17026" t="s">
        <v>54</v>
      </c>
      <c r="P17026" s="2">
        <f t="shared" si="1340"/>
        <v>67430.8</v>
      </c>
      <c r="Q17026" s="4">
        <f t="shared" si="1341"/>
        <v>0</v>
      </c>
      <c r="R17026" s="4"/>
      <c r="T17026">
        <f t="shared" si="1342"/>
        <v>1.4537978193941048</v>
      </c>
      <c r="V17026">
        <f t="shared" si="1343"/>
        <v>98030.75</v>
      </c>
      <c r="W17026">
        <f t="shared" si="1344"/>
        <v>0</v>
      </c>
    </row>
    <row r="17027" spans="1:23" x14ac:dyDescent="0.35">
      <c r="A17027">
        <v>5</v>
      </c>
      <c r="B17027" s="3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 s="10">
        <v>22868.38</v>
      </c>
      <c r="I17027" s="10">
        <v>1202.81</v>
      </c>
      <c r="J17027" s="10">
        <v>21536.14</v>
      </c>
      <c r="K17027" s="10">
        <v>129.43</v>
      </c>
      <c r="L17027" t="s">
        <v>65</v>
      </c>
      <c r="M17027">
        <v>2017</v>
      </c>
      <c r="N17027" t="s">
        <v>54</v>
      </c>
      <c r="P17027" s="2">
        <f t="shared" ref="P17027:P17090" si="1345">SUM(I17027:K17027)</f>
        <v>22868.38</v>
      </c>
      <c r="Q17027" s="4">
        <f t="shared" ref="Q17027:Q17090" si="1346">P17027-H17027</f>
        <v>0</v>
      </c>
      <c r="R17027" s="4"/>
      <c r="T17027">
        <f t="shared" ref="T17027:T17090" si="1347">IF(H17027=0,"",D17027/H17027)</f>
        <v>1.5438028404285742</v>
      </c>
      <c r="V17027">
        <f t="shared" ref="V17027:V17090" si="1348">SUM(E17027:H17027)</f>
        <v>35304.270000000004</v>
      </c>
      <c r="W17027">
        <f t="shared" ref="W17027:W17090" si="1349">V17027/D17027-1</f>
        <v>0</v>
      </c>
    </row>
    <row r="17028" spans="1:23" x14ac:dyDescent="0.35">
      <c r="A17028">
        <v>6</v>
      </c>
      <c r="B17028" s="3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 s="10">
        <v>16171.34</v>
      </c>
      <c r="I17028" s="10">
        <v>985.11</v>
      </c>
      <c r="J17028" s="10">
        <v>15159.04</v>
      </c>
      <c r="K17028" s="10">
        <v>27.19</v>
      </c>
      <c r="L17028" t="s">
        <v>65</v>
      </c>
      <c r="M17028">
        <v>2017</v>
      </c>
      <c r="N17028" t="s">
        <v>54</v>
      </c>
      <c r="P17028" s="2">
        <f t="shared" si="1345"/>
        <v>16171.340000000002</v>
      </c>
      <c r="Q17028" s="4">
        <f t="shared" si="1346"/>
        <v>0</v>
      </c>
      <c r="R17028" s="4"/>
      <c r="T17028">
        <f t="shared" si="1347"/>
        <v>1.7049236488751087</v>
      </c>
      <c r="V17028">
        <f t="shared" si="1348"/>
        <v>27570.9</v>
      </c>
      <c r="W17028">
        <f t="shared" si="1349"/>
        <v>0</v>
      </c>
    </row>
    <row r="17029" spans="1:23" x14ac:dyDescent="0.35">
      <c r="A17029">
        <v>7</v>
      </c>
      <c r="B17029" s="3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 s="10">
        <v>15179.03</v>
      </c>
      <c r="I17029" s="10">
        <v>1219.02</v>
      </c>
      <c r="J17029" s="10">
        <v>13948.61</v>
      </c>
      <c r="K17029" s="10">
        <v>11.4</v>
      </c>
      <c r="L17029" t="s">
        <v>65</v>
      </c>
      <c r="M17029">
        <v>2017</v>
      </c>
      <c r="N17029" t="s">
        <v>54</v>
      </c>
      <c r="P17029" s="2">
        <f t="shared" si="1345"/>
        <v>15179.03</v>
      </c>
      <c r="Q17029" s="4">
        <f t="shared" si="1346"/>
        <v>0</v>
      </c>
      <c r="R17029" s="4"/>
      <c r="T17029">
        <f t="shared" si="1347"/>
        <v>1.7673606284459547</v>
      </c>
      <c r="V17029">
        <f t="shared" si="1348"/>
        <v>26826.82</v>
      </c>
      <c r="W17029">
        <f t="shared" si="1349"/>
        <v>0</v>
      </c>
    </row>
    <row r="17030" spans="1:23" x14ac:dyDescent="0.35">
      <c r="A17030">
        <v>8</v>
      </c>
      <c r="B17030" s="3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 s="10">
        <v>13323.55</v>
      </c>
      <c r="I17030" s="10">
        <v>1001.42</v>
      </c>
      <c r="J17030" s="10">
        <v>12312.18</v>
      </c>
      <c r="K17030" s="10">
        <v>9.9499999999999993</v>
      </c>
      <c r="L17030" t="s">
        <v>65</v>
      </c>
      <c r="M17030">
        <v>2017</v>
      </c>
      <c r="N17030" t="s">
        <v>54</v>
      </c>
      <c r="P17030" s="2">
        <f t="shared" si="1345"/>
        <v>13323.550000000001</v>
      </c>
      <c r="Q17030" s="4">
        <f t="shared" si="1346"/>
        <v>0</v>
      </c>
      <c r="R17030" s="4"/>
      <c r="T17030">
        <f t="shared" si="1347"/>
        <v>1.7167068836758974</v>
      </c>
      <c r="V17030">
        <f t="shared" si="1348"/>
        <v>22872.629999999997</v>
      </c>
      <c r="W17030">
        <f t="shared" si="1349"/>
        <v>0</v>
      </c>
    </row>
    <row r="17031" spans="1:23" x14ac:dyDescent="0.35">
      <c r="A17031">
        <v>9</v>
      </c>
      <c r="B17031" s="3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 s="10">
        <v>14177.16</v>
      </c>
      <c r="I17031" s="10">
        <v>1095.8800000000001</v>
      </c>
      <c r="J17031" s="10">
        <v>13069.96</v>
      </c>
      <c r="K17031" s="10">
        <v>11.32</v>
      </c>
      <c r="L17031" t="s">
        <v>65</v>
      </c>
      <c r="M17031">
        <v>2017</v>
      </c>
      <c r="N17031" t="s">
        <v>54</v>
      </c>
      <c r="P17031" s="2">
        <f t="shared" si="1345"/>
        <v>14177.16</v>
      </c>
      <c r="Q17031" s="4">
        <f t="shared" si="1346"/>
        <v>0</v>
      </c>
      <c r="R17031" s="4"/>
      <c r="T17031">
        <f t="shared" si="1347"/>
        <v>1.8757028911291118</v>
      </c>
      <c r="V17031">
        <f t="shared" si="1348"/>
        <v>26592.14</v>
      </c>
      <c r="W17031">
        <f t="shared" si="1349"/>
        <v>0</v>
      </c>
    </row>
    <row r="17032" spans="1:23" x14ac:dyDescent="0.35">
      <c r="A17032">
        <v>10</v>
      </c>
      <c r="B17032" s="3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 s="10">
        <v>15255.74</v>
      </c>
      <c r="I17032" s="10">
        <v>1354.57</v>
      </c>
      <c r="J17032" s="10">
        <v>13871.5</v>
      </c>
      <c r="K17032" s="10">
        <v>29.67</v>
      </c>
      <c r="L17032" t="s">
        <v>65</v>
      </c>
      <c r="M17032">
        <v>2017</v>
      </c>
      <c r="N17032" t="s">
        <v>54</v>
      </c>
      <c r="P17032" s="2">
        <f t="shared" si="1345"/>
        <v>15255.74</v>
      </c>
      <c r="Q17032" s="4">
        <f t="shared" si="1346"/>
        <v>0</v>
      </c>
      <c r="R17032" s="4"/>
      <c r="T17032">
        <f t="shared" si="1347"/>
        <v>1.9160611022474163</v>
      </c>
      <c r="V17032">
        <f t="shared" si="1348"/>
        <v>29230.93</v>
      </c>
      <c r="W17032">
        <f t="shared" si="1349"/>
        <v>0</v>
      </c>
    </row>
    <row r="17033" spans="1:23" x14ac:dyDescent="0.35">
      <c r="A17033">
        <v>11</v>
      </c>
      <c r="B17033" s="3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 s="10">
        <v>14483.75</v>
      </c>
      <c r="I17033" s="10">
        <v>1049.3699999999999</v>
      </c>
      <c r="J17033" s="10">
        <v>13434.38</v>
      </c>
      <c r="K17033" s="10">
        <v>0</v>
      </c>
      <c r="L17033" t="s">
        <v>65</v>
      </c>
      <c r="M17033">
        <v>2017</v>
      </c>
      <c r="N17033" t="s">
        <v>54</v>
      </c>
      <c r="P17033" s="2">
        <f t="shared" si="1345"/>
        <v>14483.75</v>
      </c>
      <c r="Q17033" s="4">
        <f t="shared" si="1346"/>
        <v>0</v>
      </c>
      <c r="R17033" s="4"/>
      <c r="T17033">
        <f t="shared" si="1347"/>
        <v>1.7614671614740658</v>
      </c>
      <c r="V17033">
        <f t="shared" si="1348"/>
        <v>25512.65</v>
      </c>
      <c r="W17033">
        <f t="shared" si="1349"/>
        <v>0</v>
      </c>
    </row>
    <row r="17034" spans="1:23" x14ac:dyDescent="0.35">
      <c r="A17034">
        <v>12</v>
      </c>
      <c r="B17034" s="3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 s="10">
        <v>15454.36</v>
      </c>
      <c r="I17034" s="10">
        <v>1402.31</v>
      </c>
      <c r="J17034" s="10">
        <v>14045.01</v>
      </c>
      <c r="K17034" s="10">
        <v>7.04</v>
      </c>
      <c r="L17034" t="s">
        <v>65</v>
      </c>
      <c r="M17034">
        <v>2017</v>
      </c>
      <c r="N17034" t="s">
        <v>54</v>
      </c>
      <c r="P17034" s="2">
        <f t="shared" si="1345"/>
        <v>15454.36</v>
      </c>
      <c r="Q17034" s="4">
        <f t="shared" si="1346"/>
        <v>0</v>
      </c>
      <c r="R17034" s="4"/>
      <c r="T17034">
        <f t="shared" si="1347"/>
        <v>1.7935301105966213</v>
      </c>
      <c r="V17034">
        <f t="shared" si="1348"/>
        <v>27717.86</v>
      </c>
      <c r="W17034">
        <f t="shared" si="1349"/>
        <v>0</v>
      </c>
    </row>
    <row r="17035" spans="1:23" x14ac:dyDescent="0.35">
      <c r="A17035">
        <v>13</v>
      </c>
      <c r="B17035" s="3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 s="10">
        <v>15231.71</v>
      </c>
      <c r="I17035" s="10">
        <v>1062.22</v>
      </c>
      <c r="J17035" s="10">
        <v>14155.42</v>
      </c>
      <c r="K17035" s="10">
        <v>14.07</v>
      </c>
      <c r="L17035" t="s">
        <v>65</v>
      </c>
      <c r="M17035">
        <v>2017</v>
      </c>
      <c r="N17035" t="s">
        <v>54</v>
      </c>
      <c r="P17035" s="2">
        <f t="shared" si="1345"/>
        <v>15231.71</v>
      </c>
      <c r="Q17035" s="4">
        <f t="shared" si="1346"/>
        <v>0</v>
      </c>
      <c r="R17035" s="4"/>
      <c r="T17035">
        <f t="shared" si="1347"/>
        <v>1.6884663639210569</v>
      </c>
      <c r="V17035">
        <f t="shared" si="1348"/>
        <v>25718.23</v>
      </c>
      <c r="W17035">
        <f t="shared" si="1349"/>
        <v>0</v>
      </c>
    </row>
    <row r="17036" spans="1:23" x14ac:dyDescent="0.35">
      <c r="A17036">
        <v>14</v>
      </c>
      <c r="B17036" s="3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 s="10">
        <v>14333.17</v>
      </c>
      <c r="I17036" s="10">
        <v>1385.82</v>
      </c>
      <c r="J17036" s="10">
        <v>12885.47</v>
      </c>
      <c r="K17036" s="10">
        <v>61.88</v>
      </c>
      <c r="L17036" t="s">
        <v>65</v>
      </c>
      <c r="M17036">
        <v>2017</v>
      </c>
      <c r="N17036" t="s">
        <v>54</v>
      </c>
      <c r="P17036" s="2">
        <f t="shared" si="1345"/>
        <v>14333.169999999998</v>
      </c>
      <c r="Q17036" s="4">
        <f t="shared" si="1346"/>
        <v>0</v>
      </c>
      <c r="R17036" s="4"/>
      <c r="T17036">
        <f t="shared" si="1347"/>
        <v>1.6212945217282708</v>
      </c>
      <c r="V17036">
        <f t="shared" si="1348"/>
        <v>23238.29</v>
      </c>
      <c r="W17036">
        <f t="shared" si="1349"/>
        <v>0</v>
      </c>
    </row>
    <row r="17037" spans="1:23" x14ac:dyDescent="0.35">
      <c r="A17037">
        <v>15</v>
      </c>
      <c r="B17037" s="3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 s="10">
        <v>12818.95</v>
      </c>
      <c r="I17037" s="10">
        <v>1109.17</v>
      </c>
      <c r="J17037" s="10">
        <v>11692.96</v>
      </c>
      <c r="K17037" s="10">
        <v>16.82</v>
      </c>
      <c r="L17037" t="s">
        <v>65</v>
      </c>
      <c r="M17037">
        <v>2017</v>
      </c>
      <c r="N17037" t="s">
        <v>54</v>
      </c>
      <c r="P17037" s="2">
        <f t="shared" si="1345"/>
        <v>12818.949999999999</v>
      </c>
      <c r="Q17037" s="4">
        <f t="shared" si="1346"/>
        <v>0</v>
      </c>
      <c r="R17037" s="4"/>
      <c r="T17037">
        <f t="shared" si="1347"/>
        <v>1.698432398909427</v>
      </c>
      <c r="V17037">
        <f t="shared" si="1348"/>
        <v>21772.120000000003</v>
      </c>
      <c r="W17037">
        <f t="shared" si="1349"/>
        <v>0</v>
      </c>
    </row>
    <row r="17038" spans="1:23" x14ac:dyDescent="0.35">
      <c r="A17038">
        <v>16</v>
      </c>
      <c r="B17038" s="3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 s="10">
        <v>15192.7</v>
      </c>
      <c r="I17038" s="10">
        <v>1109.6400000000001</v>
      </c>
      <c r="J17038" s="10">
        <v>14018.66</v>
      </c>
      <c r="K17038" s="10">
        <v>64.400000000000006</v>
      </c>
      <c r="L17038" t="s">
        <v>65</v>
      </c>
      <c r="M17038">
        <v>2017</v>
      </c>
      <c r="N17038" t="s">
        <v>54</v>
      </c>
      <c r="P17038" s="2">
        <f t="shared" si="1345"/>
        <v>15192.699999999999</v>
      </c>
      <c r="Q17038" s="4">
        <f t="shared" si="1346"/>
        <v>0</v>
      </c>
      <c r="R17038" s="4"/>
      <c r="T17038">
        <f t="shared" si="1347"/>
        <v>1.7906711776050339</v>
      </c>
      <c r="V17038">
        <f t="shared" si="1348"/>
        <v>27205.13</v>
      </c>
      <c r="W17038">
        <f t="shared" si="1349"/>
        <v>0</v>
      </c>
    </row>
    <row r="17039" spans="1:23" x14ac:dyDescent="0.35">
      <c r="A17039">
        <v>17</v>
      </c>
      <c r="B17039" s="3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 s="10">
        <v>16746.96</v>
      </c>
      <c r="I17039" s="10">
        <v>938.52</v>
      </c>
      <c r="J17039" s="10">
        <v>15793</v>
      </c>
      <c r="K17039" s="10">
        <v>15.44</v>
      </c>
      <c r="L17039" t="s">
        <v>65</v>
      </c>
      <c r="M17039">
        <v>2017</v>
      </c>
      <c r="N17039" t="s">
        <v>54</v>
      </c>
      <c r="P17039" s="2">
        <f t="shared" si="1345"/>
        <v>16746.96</v>
      </c>
      <c r="Q17039" s="4">
        <f t="shared" si="1346"/>
        <v>0</v>
      </c>
      <c r="R17039" s="4"/>
      <c r="T17039">
        <f t="shared" si="1347"/>
        <v>1.8423636289810212</v>
      </c>
      <c r="V17039">
        <f t="shared" si="1348"/>
        <v>30853.989999999998</v>
      </c>
      <c r="W17039">
        <f t="shared" si="1349"/>
        <v>0</v>
      </c>
    </row>
    <row r="17040" spans="1:23" x14ac:dyDescent="0.35">
      <c r="A17040">
        <v>18</v>
      </c>
      <c r="B17040" s="3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 s="10">
        <v>14642.92</v>
      </c>
      <c r="I17040" s="10">
        <v>1079.26</v>
      </c>
      <c r="J17040" s="10">
        <v>13563.66</v>
      </c>
      <c r="K17040" s="10">
        <v>0</v>
      </c>
      <c r="L17040" t="s">
        <v>65</v>
      </c>
      <c r="M17040">
        <v>2017</v>
      </c>
      <c r="N17040" t="s">
        <v>54</v>
      </c>
      <c r="P17040" s="2">
        <f t="shared" si="1345"/>
        <v>14642.92</v>
      </c>
      <c r="Q17040" s="4">
        <f t="shared" si="1346"/>
        <v>0</v>
      </c>
      <c r="R17040" s="4"/>
      <c r="T17040">
        <f t="shared" si="1347"/>
        <v>1.8333556421806581</v>
      </c>
      <c r="V17040">
        <f t="shared" si="1348"/>
        <v>26845.68</v>
      </c>
      <c r="W17040">
        <f t="shared" si="1349"/>
        <v>0</v>
      </c>
    </row>
    <row r="17041" spans="1:23" x14ac:dyDescent="0.35">
      <c r="A17041">
        <v>19</v>
      </c>
      <c r="B17041" s="3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 s="10">
        <v>11480.4</v>
      </c>
      <c r="I17041" s="10">
        <v>1107.05</v>
      </c>
      <c r="J17041" s="10">
        <v>10370.549999999999</v>
      </c>
      <c r="K17041" s="10">
        <v>2.8</v>
      </c>
      <c r="L17041" t="s">
        <v>65</v>
      </c>
      <c r="M17041">
        <v>2017</v>
      </c>
      <c r="N17041" t="s">
        <v>54</v>
      </c>
      <c r="P17041" s="2">
        <f t="shared" si="1345"/>
        <v>11480.399999999998</v>
      </c>
      <c r="Q17041" s="4">
        <f t="shared" si="1346"/>
        <v>0</v>
      </c>
      <c r="R17041" s="4"/>
      <c r="T17041">
        <f t="shared" si="1347"/>
        <v>2.1489521271035854</v>
      </c>
      <c r="V17041">
        <f t="shared" si="1348"/>
        <v>24670.83</v>
      </c>
      <c r="W17041">
        <f t="shared" si="1349"/>
        <v>0</v>
      </c>
    </row>
    <row r="17042" spans="1:23" x14ac:dyDescent="0.35">
      <c r="A17042">
        <v>20</v>
      </c>
      <c r="B17042" s="3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 s="10">
        <v>14896.99</v>
      </c>
      <c r="I17042" s="10">
        <v>1580.51</v>
      </c>
      <c r="J17042" s="10">
        <v>13312.27</v>
      </c>
      <c r="K17042" s="10">
        <v>4.21</v>
      </c>
      <c r="L17042" t="s">
        <v>65</v>
      </c>
      <c r="M17042">
        <v>2017</v>
      </c>
      <c r="N17042" t="s">
        <v>54</v>
      </c>
      <c r="P17042" s="2">
        <f t="shared" si="1345"/>
        <v>14896.99</v>
      </c>
      <c r="Q17042" s="4">
        <f t="shared" si="1346"/>
        <v>0</v>
      </c>
      <c r="R17042" s="4"/>
      <c r="T17042">
        <f t="shared" si="1347"/>
        <v>1.8224802460094289</v>
      </c>
      <c r="V17042">
        <f t="shared" si="1348"/>
        <v>27149.47</v>
      </c>
      <c r="W17042">
        <f t="shared" si="1349"/>
        <v>0</v>
      </c>
    </row>
    <row r="17043" spans="1:23" x14ac:dyDescent="0.35">
      <c r="A17043">
        <v>21</v>
      </c>
      <c r="B17043" s="3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 s="10">
        <v>15485.67</v>
      </c>
      <c r="I17043" s="10">
        <v>1685.57</v>
      </c>
      <c r="J17043" s="10">
        <v>13800.1</v>
      </c>
      <c r="K17043" s="10">
        <v>0</v>
      </c>
      <c r="L17043" t="s">
        <v>65</v>
      </c>
      <c r="M17043">
        <v>2017</v>
      </c>
      <c r="N17043" t="s">
        <v>54</v>
      </c>
      <c r="P17043" s="2">
        <f t="shared" si="1345"/>
        <v>15485.67</v>
      </c>
      <c r="Q17043" s="4">
        <f t="shared" si="1346"/>
        <v>0</v>
      </c>
      <c r="R17043" s="4"/>
      <c r="T17043">
        <f t="shared" si="1347"/>
        <v>1.9357948348376275</v>
      </c>
      <c r="V17043">
        <f t="shared" si="1348"/>
        <v>29977.08</v>
      </c>
      <c r="W17043">
        <f t="shared" si="1349"/>
        <v>0</v>
      </c>
    </row>
    <row r="17044" spans="1:23" x14ac:dyDescent="0.35">
      <c r="A17044">
        <v>22</v>
      </c>
      <c r="B17044" s="3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 s="10">
        <v>13983.48</v>
      </c>
      <c r="I17044" s="10">
        <v>1377.69</v>
      </c>
      <c r="J17044" s="10">
        <v>12605.79</v>
      </c>
      <c r="K17044" s="10">
        <v>0</v>
      </c>
      <c r="L17044" t="s">
        <v>65</v>
      </c>
      <c r="M17044">
        <v>2017</v>
      </c>
      <c r="N17044" t="s">
        <v>54</v>
      </c>
      <c r="P17044" s="2">
        <f t="shared" si="1345"/>
        <v>13983.480000000001</v>
      </c>
      <c r="Q17044" s="4">
        <f t="shared" si="1346"/>
        <v>0</v>
      </c>
      <c r="R17044" s="4"/>
      <c r="T17044">
        <f t="shared" si="1347"/>
        <v>2.0443537660153268</v>
      </c>
      <c r="V17044">
        <f t="shared" si="1348"/>
        <v>28587.18</v>
      </c>
      <c r="W17044">
        <f t="shared" si="1349"/>
        <v>0</v>
      </c>
    </row>
    <row r="17045" spans="1:23" x14ac:dyDescent="0.35">
      <c r="A17045">
        <v>23</v>
      </c>
      <c r="B17045" s="3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 s="10">
        <v>11651.78</v>
      </c>
      <c r="I17045" s="10">
        <v>484.21</v>
      </c>
      <c r="J17045" s="10">
        <v>11167.57</v>
      </c>
      <c r="K17045" s="10">
        <v>0</v>
      </c>
      <c r="L17045" t="s">
        <v>65</v>
      </c>
      <c r="M17045">
        <v>2017</v>
      </c>
      <c r="N17045" t="s">
        <v>54</v>
      </c>
      <c r="P17045" s="2">
        <f t="shared" si="1345"/>
        <v>11651.779999999999</v>
      </c>
      <c r="Q17045" s="4">
        <f t="shared" si="1346"/>
        <v>0</v>
      </c>
      <c r="R17045" s="4"/>
      <c r="T17045">
        <f t="shared" si="1347"/>
        <v>2.1714974021136686</v>
      </c>
      <c r="V17045">
        <f t="shared" si="1348"/>
        <v>25301.81</v>
      </c>
      <c r="W17045">
        <f t="shared" si="1349"/>
        <v>0</v>
      </c>
    </row>
    <row r="17046" spans="1:23" x14ac:dyDescent="0.35">
      <c r="A17046">
        <v>24</v>
      </c>
      <c r="B17046" s="3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 s="10">
        <v>14155.36</v>
      </c>
      <c r="I17046" s="10">
        <v>611.69000000000005</v>
      </c>
      <c r="J17046" s="10">
        <v>13543.67</v>
      </c>
      <c r="K17046" s="10">
        <v>0</v>
      </c>
      <c r="L17046" t="s">
        <v>65</v>
      </c>
      <c r="M17046">
        <v>2017</v>
      </c>
      <c r="N17046" t="s">
        <v>54</v>
      </c>
      <c r="P17046" s="2">
        <f t="shared" si="1345"/>
        <v>14155.36</v>
      </c>
      <c r="Q17046" s="4">
        <f t="shared" si="1346"/>
        <v>0</v>
      </c>
      <c r="R17046" s="4"/>
      <c r="T17046">
        <f t="shared" si="1347"/>
        <v>1.9804830113822609</v>
      </c>
      <c r="V17046">
        <f t="shared" si="1348"/>
        <v>28034.45</v>
      </c>
      <c r="W17046">
        <f t="shared" si="1349"/>
        <v>0</v>
      </c>
    </row>
    <row r="17047" spans="1:23" x14ac:dyDescent="0.35">
      <c r="A17047">
        <v>25</v>
      </c>
      <c r="B17047" s="3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 s="10">
        <v>22034.82</v>
      </c>
      <c r="I17047" s="10">
        <v>281.45</v>
      </c>
      <c r="J17047" s="10">
        <v>21753.37</v>
      </c>
      <c r="K17047" s="10">
        <v>0</v>
      </c>
      <c r="L17047" t="s">
        <v>65</v>
      </c>
      <c r="M17047">
        <v>2017</v>
      </c>
      <c r="N17047" t="s">
        <v>54</v>
      </c>
      <c r="P17047" s="2">
        <f t="shared" si="1345"/>
        <v>22034.82</v>
      </c>
      <c r="Q17047" s="4">
        <f t="shared" si="1346"/>
        <v>0</v>
      </c>
      <c r="R17047" s="4"/>
      <c r="T17047">
        <f t="shared" si="1347"/>
        <v>1.8179676530146376</v>
      </c>
      <c r="V17047">
        <f t="shared" si="1348"/>
        <v>40058.589999999997</v>
      </c>
      <c r="W17047">
        <f t="shared" si="1349"/>
        <v>0</v>
      </c>
    </row>
    <row r="17048" spans="1:23" x14ac:dyDescent="0.35">
      <c r="A17048">
        <v>26</v>
      </c>
      <c r="B17048" s="3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 s="10">
        <v>13926.42</v>
      </c>
      <c r="I17048" s="10">
        <v>262.08</v>
      </c>
      <c r="J17048" s="10">
        <v>13664.34</v>
      </c>
      <c r="K17048" s="10">
        <v>0</v>
      </c>
      <c r="L17048" t="s">
        <v>65</v>
      </c>
      <c r="M17048">
        <v>2017</v>
      </c>
      <c r="N17048" t="s">
        <v>54</v>
      </c>
      <c r="P17048" s="2">
        <f t="shared" si="1345"/>
        <v>13926.42</v>
      </c>
      <c r="Q17048" s="4">
        <f t="shared" si="1346"/>
        <v>0</v>
      </c>
      <c r="R17048" s="4"/>
      <c r="T17048">
        <f t="shared" si="1347"/>
        <v>2.4606646934388019</v>
      </c>
      <c r="V17048">
        <f t="shared" si="1348"/>
        <v>34268.25</v>
      </c>
      <c r="W17048">
        <f t="shared" si="1349"/>
        <v>0</v>
      </c>
    </row>
    <row r="17049" spans="1:23" x14ac:dyDescent="0.35">
      <c r="A17049">
        <v>27</v>
      </c>
      <c r="B17049" s="3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 s="10">
        <v>8536</v>
      </c>
      <c r="I17049" s="10">
        <v>290</v>
      </c>
      <c r="J17049" s="10">
        <v>8246</v>
      </c>
      <c r="K17049" s="10">
        <v>0</v>
      </c>
      <c r="L17049" t="s">
        <v>65</v>
      </c>
      <c r="M17049">
        <v>2017</v>
      </c>
      <c r="N17049" t="s">
        <v>54</v>
      </c>
      <c r="P17049" s="2">
        <f t="shared" si="1345"/>
        <v>8536</v>
      </c>
      <c r="Q17049" s="4">
        <f t="shared" si="1346"/>
        <v>0</v>
      </c>
      <c r="R17049" s="4"/>
      <c r="T17049">
        <f t="shared" si="1347"/>
        <v>3.7365428772258671</v>
      </c>
      <c r="V17049">
        <f t="shared" si="1348"/>
        <v>31895.13</v>
      </c>
      <c r="W17049">
        <f t="shared" si="1349"/>
        <v>0</v>
      </c>
    </row>
    <row r="17050" spans="1:23" x14ac:dyDescent="0.35">
      <c r="A17050">
        <v>28</v>
      </c>
      <c r="B17050" s="3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 s="10">
        <v>28275.82</v>
      </c>
      <c r="I17050" s="10">
        <v>302.04000000000002</v>
      </c>
      <c r="J17050" s="10">
        <v>27973.78</v>
      </c>
      <c r="K17050" s="10">
        <v>0</v>
      </c>
      <c r="L17050" t="s">
        <v>65</v>
      </c>
      <c r="M17050">
        <v>2017</v>
      </c>
      <c r="N17050" t="s">
        <v>54</v>
      </c>
      <c r="P17050" s="2">
        <f t="shared" si="1345"/>
        <v>28275.82</v>
      </c>
      <c r="Q17050" s="4">
        <f t="shared" si="1346"/>
        <v>0</v>
      </c>
      <c r="R17050" s="4"/>
      <c r="T17050">
        <f t="shared" si="1347"/>
        <v>1.5733347432541303</v>
      </c>
      <c r="V17050">
        <f t="shared" si="1348"/>
        <v>44487.33</v>
      </c>
      <c r="W17050">
        <f t="shared" si="1349"/>
        <v>0</v>
      </c>
    </row>
    <row r="17051" spans="1:23" x14ac:dyDescent="0.35">
      <c r="A17051">
        <v>29</v>
      </c>
      <c r="B17051" s="3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 s="10">
        <v>43517.11</v>
      </c>
      <c r="I17051" s="10">
        <v>433.06</v>
      </c>
      <c r="J17051" s="10">
        <v>43084.05</v>
      </c>
      <c r="K17051" s="10">
        <v>0</v>
      </c>
      <c r="L17051" t="s">
        <v>65</v>
      </c>
      <c r="M17051">
        <v>2017</v>
      </c>
      <c r="N17051" t="s">
        <v>54</v>
      </c>
      <c r="P17051" s="2">
        <f t="shared" si="1345"/>
        <v>43517.11</v>
      </c>
      <c r="Q17051" s="4">
        <f t="shared" si="1346"/>
        <v>0</v>
      </c>
      <c r="R17051" s="4"/>
      <c r="T17051">
        <f t="shared" si="1347"/>
        <v>1.3789828874206029</v>
      </c>
      <c r="V17051">
        <f t="shared" si="1348"/>
        <v>60009.35</v>
      </c>
      <c r="W17051">
        <f t="shared" si="1349"/>
        <v>0</v>
      </c>
    </row>
    <row r="17052" spans="1:23" x14ac:dyDescent="0.35">
      <c r="A17052">
        <v>30</v>
      </c>
      <c r="B17052" s="3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 s="10">
        <v>46224.65</v>
      </c>
      <c r="I17052" s="10">
        <v>263.33</v>
      </c>
      <c r="J17052" s="10">
        <v>45961.32</v>
      </c>
      <c r="K17052" s="10">
        <v>0</v>
      </c>
      <c r="L17052" t="s">
        <v>65</v>
      </c>
      <c r="M17052">
        <v>2017</v>
      </c>
      <c r="N17052" t="s">
        <v>54</v>
      </c>
      <c r="P17052" s="2">
        <f t="shared" si="1345"/>
        <v>46224.65</v>
      </c>
      <c r="Q17052" s="4">
        <f t="shared" si="1346"/>
        <v>0</v>
      </c>
      <c r="R17052" s="4"/>
      <c r="T17052">
        <f t="shared" si="1347"/>
        <v>1.3876048818108953</v>
      </c>
      <c r="V17052">
        <f t="shared" si="1348"/>
        <v>64141.55</v>
      </c>
      <c r="W17052">
        <f t="shared" si="1349"/>
        <v>0</v>
      </c>
    </row>
    <row r="17053" spans="1:23" x14ac:dyDescent="0.35">
      <c r="A17053">
        <v>31</v>
      </c>
      <c r="B17053" s="3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 s="10">
        <v>44705.19</v>
      </c>
      <c r="I17053" s="10">
        <v>335.1</v>
      </c>
      <c r="J17053" s="10">
        <v>44370.09</v>
      </c>
      <c r="K17053" s="10">
        <v>0</v>
      </c>
      <c r="L17053" t="s">
        <v>65</v>
      </c>
      <c r="M17053">
        <v>2017</v>
      </c>
      <c r="N17053" t="s">
        <v>54</v>
      </c>
      <c r="P17053" s="2">
        <f t="shared" si="1345"/>
        <v>44705.189999999995</v>
      </c>
      <c r="Q17053" s="4">
        <f t="shared" si="1346"/>
        <v>0</v>
      </c>
      <c r="R17053" s="4"/>
      <c r="T17053">
        <f t="shared" si="1347"/>
        <v>1.3281903063156648</v>
      </c>
      <c r="V17053">
        <f t="shared" si="1348"/>
        <v>59377</v>
      </c>
      <c r="W17053">
        <f t="shared" si="1349"/>
        <v>0</v>
      </c>
    </row>
    <row r="17054" spans="1:23" x14ac:dyDescent="0.35">
      <c r="A17054">
        <v>32</v>
      </c>
      <c r="B17054" s="3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 s="10">
        <v>40417.980000000003</v>
      </c>
      <c r="I17054" s="10">
        <v>795.62</v>
      </c>
      <c r="J17054" s="10">
        <v>39622.36</v>
      </c>
      <c r="K17054" s="10">
        <v>0</v>
      </c>
      <c r="L17054" t="s">
        <v>65</v>
      </c>
      <c r="M17054">
        <v>2017</v>
      </c>
      <c r="N17054" t="s">
        <v>54</v>
      </c>
      <c r="P17054" s="2">
        <f t="shared" si="1345"/>
        <v>40417.980000000003</v>
      </c>
      <c r="Q17054" s="4">
        <f t="shared" si="1346"/>
        <v>0</v>
      </c>
      <c r="R17054" s="4"/>
      <c r="T17054">
        <f t="shared" si="1347"/>
        <v>1.3614715530068549</v>
      </c>
      <c r="V17054">
        <f t="shared" si="1348"/>
        <v>55027.930000000008</v>
      </c>
      <c r="W17054">
        <f t="shared" si="1349"/>
        <v>0</v>
      </c>
    </row>
    <row r="17055" spans="1:23" x14ac:dyDescent="0.35">
      <c r="A17055">
        <v>33</v>
      </c>
      <c r="B17055" s="3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 s="10">
        <v>34587.64</v>
      </c>
      <c r="I17055" s="10">
        <v>1325.19</v>
      </c>
      <c r="J17055" s="10">
        <v>33262.449999999997</v>
      </c>
      <c r="K17055" s="10">
        <v>0</v>
      </c>
      <c r="L17055" t="s">
        <v>65</v>
      </c>
      <c r="M17055">
        <v>2017</v>
      </c>
      <c r="N17055" t="s">
        <v>54</v>
      </c>
      <c r="P17055" s="2">
        <f t="shared" si="1345"/>
        <v>34587.64</v>
      </c>
      <c r="Q17055" s="4">
        <f t="shared" si="1346"/>
        <v>0</v>
      </c>
      <c r="R17055" s="4"/>
      <c r="T17055">
        <f t="shared" si="1347"/>
        <v>1.4251140002613651</v>
      </c>
      <c r="V17055">
        <f t="shared" si="1348"/>
        <v>49291.33</v>
      </c>
      <c r="W17055">
        <f t="shared" si="1349"/>
        <v>0</v>
      </c>
    </row>
    <row r="17056" spans="1:23" x14ac:dyDescent="0.35">
      <c r="A17056">
        <v>34</v>
      </c>
      <c r="B17056" s="3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 s="10">
        <v>38691.46</v>
      </c>
      <c r="I17056" s="10">
        <v>497.52</v>
      </c>
      <c r="J17056" s="10">
        <v>38193.94</v>
      </c>
      <c r="K17056" s="10">
        <v>0</v>
      </c>
      <c r="L17056" t="s">
        <v>65</v>
      </c>
      <c r="M17056">
        <v>2017</v>
      </c>
      <c r="N17056" t="s">
        <v>54</v>
      </c>
      <c r="P17056" s="2">
        <f t="shared" si="1345"/>
        <v>38691.46</v>
      </c>
      <c r="Q17056" s="4">
        <f t="shared" si="1346"/>
        <v>0</v>
      </c>
      <c r="R17056" s="4"/>
      <c r="T17056">
        <f t="shared" si="1347"/>
        <v>1.4623027923991496</v>
      </c>
      <c r="V17056">
        <f t="shared" si="1348"/>
        <v>56578.63</v>
      </c>
      <c r="W17056">
        <f t="shared" si="1349"/>
        <v>0</v>
      </c>
    </row>
    <row r="17057" spans="1:23" x14ac:dyDescent="0.35">
      <c r="A17057">
        <v>35</v>
      </c>
      <c r="B17057" s="3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 s="10">
        <v>41582.22</v>
      </c>
      <c r="I17057" s="10">
        <v>698.72</v>
      </c>
      <c r="J17057" s="10">
        <v>40883.5</v>
      </c>
      <c r="K17057" s="10">
        <v>0</v>
      </c>
      <c r="L17057" t="s">
        <v>65</v>
      </c>
      <c r="M17057">
        <v>2017</v>
      </c>
      <c r="N17057" t="s">
        <v>54</v>
      </c>
      <c r="P17057" s="2">
        <f t="shared" si="1345"/>
        <v>41582.22</v>
      </c>
      <c r="Q17057" s="4">
        <f t="shared" si="1346"/>
        <v>0</v>
      </c>
      <c r="R17057" s="4"/>
      <c r="T17057">
        <f t="shared" si="1347"/>
        <v>1.3448158852509557</v>
      </c>
      <c r="V17057">
        <f t="shared" si="1348"/>
        <v>55920.43</v>
      </c>
      <c r="W17057">
        <f t="shared" si="1349"/>
        <v>0</v>
      </c>
    </row>
    <row r="17058" spans="1:23" x14ac:dyDescent="0.35">
      <c r="A17058">
        <v>36</v>
      </c>
      <c r="B17058" s="3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 s="10">
        <v>41906.46</v>
      </c>
      <c r="I17058" s="10">
        <v>495.17</v>
      </c>
      <c r="J17058" s="10">
        <v>41411.29</v>
      </c>
      <c r="K17058" s="10">
        <v>0</v>
      </c>
      <c r="L17058" t="s">
        <v>65</v>
      </c>
      <c r="M17058">
        <v>2017</v>
      </c>
      <c r="N17058" t="s">
        <v>54</v>
      </c>
      <c r="P17058" s="2">
        <f t="shared" si="1345"/>
        <v>41906.46</v>
      </c>
      <c r="Q17058" s="4">
        <f t="shared" si="1346"/>
        <v>0</v>
      </c>
      <c r="R17058" s="4"/>
      <c r="T17058">
        <f t="shared" si="1347"/>
        <v>1.342096660037617</v>
      </c>
      <c r="V17058">
        <f t="shared" si="1348"/>
        <v>56242.52</v>
      </c>
      <c r="W17058">
        <f t="shared" si="1349"/>
        <v>0</v>
      </c>
    </row>
    <row r="17059" spans="1:23" x14ac:dyDescent="0.35">
      <c r="A17059">
        <v>37</v>
      </c>
      <c r="B17059" s="3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 s="10">
        <v>39084</v>
      </c>
      <c r="I17059" s="10">
        <v>502.92</v>
      </c>
      <c r="J17059" s="10">
        <v>38581.08</v>
      </c>
      <c r="K17059" s="10">
        <v>0</v>
      </c>
      <c r="L17059" t="s">
        <v>65</v>
      </c>
      <c r="M17059">
        <v>2017</v>
      </c>
      <c r="N17059" t="s">
        <v>54</v>
      </c>
      <c r="P17059" s="2">
        <f t="shared" si="1345"/>
        <v>39084</v>
      </c>
      <c r="Q17059" s="4">
        <f t="shared" si="1346"/>
        <v>0</v>
      </c>
      <c r="R17059" s="4"/>
      <c r="T17059">
        <f t="shared" si="1347"/>
        <v>1.4011887217275611</v>
      </c>
      <c r="V17059">
        <f t="shared" si="1348"/>
        <v>54764.06</v>
      </c>
      <c r="W17059">
        <f t="shared" si="1349"/>
        <v>0</v>
      </c>
    </row>
    <row r="17060" spans="1:23" x14ac:dyDescent="0.35">
      <c r="A17060">
        <v>38</v>
      </c>
      <c r="B17060" s="3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 s="10">
        <v>37302.65</v>
      </c>
      <c r="I17060" s="10">
        <v>514.02</v>
      </c>
      <c r="J17060" s="10">
        <v>36788.629999999997</v>
      </c>
      <c r="K17060" s="10">
        <v>0</v>
      </c>
      <c r="L17060" t="s">
        <v>65</v>
      </c>
      <c r="M17060">
        <v>2017</v>
      </c>
      <c r="N17060" t="s">
        <v>54</v>
      </c>
      <c r="P17060" s="2">
        <f t="shared" si="1345"/>
        <v>37302.649999999994</v>
      </c>
      <c r="Q17060" s="4">
        <f t="shared" si="1346"/>
        <v>0</v>
      </c>
      <c r="R17060" s="4"/>
      <c r="T17060">
        <f t="shared" si="1347"/>
        <v>1.4113718462361253</v>
      </c>
      <c r="V17060">
        <f t="shared" si="1348"/>
        <v>52647.91</v>
      </c>
      <c r="W17060">
        <f t="shared" si="1349"/>
        <v>0</v>
      </c>
    </row>
    <row r="17061" spans="1:23" x14ac:dyDescent="0.35">
      <c r="A17061">
        <v>39</v>
      </c>
      <c r="B17061" s="3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 s="10">
        <v>57328.86</v>
      </c>
      <c r="I17061" s="10">
        <v>349.3</v>
      </c>
      <c r="J17061" s="10">
        <v>56979.56</v>
      </c>
      <c r="K17061" s="10">
        <v>0</v>
      </c>
      <c r="L17061" t="s">
        <v>65</v>
      </c>
      <c r="M17061">
        <v>2017</v>
      </c>
      <c r="N17061" t="s">
        <v>54</v>
      </c>
      <c r="P17061" s="2">
        <f t="shared" si="1345"/>
        <v>57328.86</v>
      </c>
      <c r="Q17061" s="4">
        <f t="shared" si="1346"/>
        <v>0</v>
      </c>
      <c r="R17061" s="4"/>
      <c r="T17061">
        <f t="shared" si="1347"/>
        <v>1.3406118663444555</v>
      </c>
      <c r="V17061">
        <f t="shared" si="1348"/>
        <v>76855.75</v>
      </c>
      <c r="W17061">
        <f t="shared" si="1349"/>
        <v>0</v>
      </c>
    </row>
    <row r="17062" spans="1:23" x14ac:dyDescent="0.35">
      <c r="A17062">
        <v>40</v>
      </c>
      <c r="B17062" s="3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 s="10">
        <v>102529.31</v>
      </c>
      <c r="I17062" s="10">
        <v>456.23</v>
      </c>
      <c r="J17062" s="10">
        <v>102073.08</v>
      </c>
      <c r="K17062" s="10">
        <v>0</v>
      </c>
      <c r="L17062" t="s">
        <v>65</v>
      </c>
      <c r="M17062">
        <v>2017</v>
      </c>
      <c r="N17062" t="s">
        <v>54</v>
      </c>
      <c r="P17062" s="2">
        <f t="shared" si="1345"/>
        <v>102529.31</v>
      </c>
      <c r="Q17062" s="4">
        <f t="shared" si="1346"/>
        <v>0</v>
      </c>
      <c r="R17062" s="4"/>
      <c r="T17062">
        <f t="shared" si="1347"/>
        <v>1.1448408264914687</v>
      </c>
      <c r="V17062">
        <f t="shared" si="1348"/>
        <v>117379.73999999999</v>
      </c>
      <c r="W17062">
        <f t="shared" si="1349"/>
        <v>0</v>
      </c>
    </row>
    <row r="17063" spans="1:23" x14ac:dyDescent="0.35">
      <c r="A17063">
        <v>41</v>
      </c>
      <c r="B17063" s="3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 s="10">
        <v>29295.16</v>
      </c>
      <c r="I17063" s="10">
        <v>787.25</v>
      </c>
      <c r="J17063" s="10">
        <v>28507.91</v>
      </c>
      <c r="K17063" s="10">
        <v>0</v>
      </c>
      <c r="L17063" t="s">
        <v>65</v>
      </c>
      <c r="M17063">
        <v>2017</v>
      </c>
      <c r="N17063" t="s">
        <v>54</v>
      </c>
      <c r="P17063" s="2">
        <f t="shared" si="1345"/>
        <v>29295.16</v>
      </c>
      <c r="Q17063" s="4">
        <f t="shared" si="1346"/>
        <v>0</v>
      </c>
      <c r="R17063" s="4"/>
      <c r="T17063">
        <f t="shared" si="1347"/>
        <v>1.5578508531784772</v>
      </c>
      <c r="V17063">
        <f t="shared" si="1348"/>
        <v>45637.49</v>
      </c>
      <c r="W17063">
        <f t="shared" si="1349"/>
        <v>0</v>
      </c>
    </row>
    <row r="17064" spans="1:23" x14ac:dyDescent="0.35">
      <c r="A17064">
        <v>42</v>
      </c>
      <c r="B17064" s="3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 s="10">
        <v>44063.02</v>
      </c>
      <c r="I17064" s="10">
        <v>1126.1300000000001</v>
      </c>
      <c r="J17064" s="10">
        <v>42936.89</v>
      </c>
      <c r="K17064" s="10">
        <v>0</v>
      </c>
      <c r="L17064" t="s">
        <v>65</v>
      </c>
      <c r="M17064">
        <v>2017</v>
      </c>
      <c r="N17064" t="s">
        <v>54</v>
      </c>
      <c r="P17064" s="2">
        <f t="shared" si="1345"/>
        <v>44063.02</v>
      </c>
      <c r="Q17064" s="4">
        <f t="shared" si="1346"/>
        <v>0</v>
      </c>
      <c r="R17064" s="4"/>
      <c r="T17064">
        <f t="shared" si="1347"/>
        <v>1.4775655413541788</v>
      </c>
      <c r="V17064">
        <f t="shared" si="1348"/>
        <v>65106</v>
      </c>
      <c r="W17064">
        <f t="shared" si="1349"/>
        <v>0</v>
      </c>
    </row>
    <row r="17065" spans="1:23" x14ac:dyDescent="0.35">
      <c r="A17065">
        <v>43</v>
      </c>
      <c r="B17065" s="3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 s="10">
        <v>52173.96</v>
      </c>
      <c r="I17065" s="10">
        <v>601.07000000000005</v>
      </c>
      <c r="J17065" s="10">
        <v>51572.89</v>
      </c>
      <c r="K17065" s="10">
        <v>0</v>
      </c>
      <c r="L17065" t="s">
        <v>65</v>
      </c>
      <c r="M17065">
        <v>2017</v>
      </c>
      <c r="N17065" t="s">
        <v>54</v>
      </c>
      <c r="P17065" s="2">
        <f t="shared" si="1345"/>
        <v>52173.96</v>
      </c>
      <c r="Q17065" s="4">
        <f t="shared" si="1346"/>
        <v>0</v>
      </c>
      <c r="R17065" s="4"/>
      <c r="T17065">
        <f t="shared" si="1347"/>
        <v>1.3048449839728475</v>
      </c>
      <c r="V17065">
        <f t="shared" si="1348"/>
        <v>68078.929999999993</v>
      </c>
      <c r="W17065">
        <f t="shared" si="1349"/>
        <v>0</v>
      </c>
    </row>
    <row r="17066" spans="1:23" x14ac:dyDescent="0.35">
      <c r="A17066">
        <v>44</v>
      </c>
      <c r="B17066" s="3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 s="10">
        <v>25080.9</v>
      </c>
      <c r="I17066" s="10">
        <v>1732.63</v>
      </c>
      <c r="J17066" s="10">
        <v>23348.27</v>
      </c>
      <c r="K17066" s="10">
        <v>0</v>
      </c>
      <c r="L17066" t="s">
        <v>65</v>
      </c>
      <c r="M17066">
        <v>2017</v>
      </c>
      <c r="N17066" t="s">
        <v>54</v>
      </c>
      <c r="P17066" s="2">
        <f t="shared" si="1345"/>
        <v>25080.9</v>
      </c>
      <c r="Q17066" s="4">
        <f t="shared" si="1346"/>
        <v>0</v>
      </c>
      <c r="R17066" s="4"/>
      <c r="T17066">
        <f t="shared" si="1347"/>
        <v>1.5265034348847131</v>
      </c>
      <c r="V17066">
        <f t="shared" si="1348"/>
        <v>38286.080000000002</v>
      </c>
      <c r="W17066">
        <f t="shared" si="1349"/>
        <v>0</v>
      </c>
    </row>
    <row r="17067" spans="1:23" x14ac:dyDescent="0.35">
      <c r="A17067">
        <v>45</v>
      </c>
      <c r="B17067" s="3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 s="10">
        <v>13630.1</v>
      </c>
      <c r="I17067" s="10">
        <v>9407.4500000000007</v>
      </c>
      <c r="J17067" s="10">
        <v>4222.6499999999996</v>
      </c>
      <c r="K17067" s="10">
        <v>0</v>
      </c>
      <c r="L17067" t="s">
        <v>65</v>
      </c>
      <c r="M17067">
        <v>2017</v>
      </c>
      <c r="N17067" t="s">
        <v>54</v>
      </c>
      <c r="P17067" s="2">
        <f t="shared" si="1345"/>
        <v>13630.1</v>
      </c>
      <c r="Q17067" s="4">
        <f t="shared" si="1346"/>
        <v>0</v>
      </c>
      <c r="R17067" s="4"/>
      <c r="T17067">
        <f t="shared" si="1347"/>
        <v>2.1294546628417987</v>
      </c>
      <c r="V17067">
        <f t="shared" si="1348"/>
        <v>29024.68</v>
      </c>
      <c r="W17067">
        <f t="shared" si="1349"/>
        <v>0</v>
      </c>
    </row>
    <row r="17068" spans="1:23" x14ac:dyDescent="0.35">
      <c r="A17068">
        <v>46</v>
      </c>
      <c r="B17068" s="3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 s="10">
        <v>21197.85</v>
      </c>
      <c r="I17068" s="10">
        <v>9270.16</v>
      </c>
      <c r="J17068" s="10">
        <v>11927.69</v>
      </c>
      <c r="K17068" s="10">
        <v>0</v>
      </c>
      <c r="L17068" t="s">
        <v>65</v>
      </c>
      <c r="M17068">
        <v>2017</v>
      </c>
      <c r="N17068" t="s">
        <v>54</v>
      </c>
      <c r="P17068" s="2">
        <f t="shared" si="1345"/>
        <v>21197.85</v>
      </c>
      <c r="Q17068" s="4">
        <f t="shared" si="1346"/>
        <v>0</v>
      </c>
      <c r="R17068" s="4"/>
      <c r="T17068">
        <f t="shared" si="1347"/>
        <v>1.7971195191965224</v>
      </c>
      <c r="V17068">
        <f t="shared" si="1348"/>
        <v>38095.07</v>
      </c>
      <c r="W17068">
        <f t="shared" si="1349"/>
        <v>0</v>
      </c>
    </row>
    <row r="17069" spans="1:23" x14ac:dyDescent="0.35">
      <c r="A17069">
        <v>47</v>
      </c>
      <c r="B17069" s="3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 s="10">
        <v>40203.65</v>
      </c>
      <c r="I17069" s="10">
        <v>541.92999999999995</v>
      </c>
      <c r="J17069" s="10">
        <v>39661.72</v>
      </c>
      <c r="K17069" s="10">
        <v>0</v>
      </c>
      <c r="L17069" t="s">
        <v>65</v>
      </c>
      <c r="M17069">
        <v>2017</v>
      </c>
      <c r="N17069" t="s">
        <v>54</v>
      </c>
      <c r="P17069" s="2">
        <f t="shared" si="1345"/>
        <v>40203.65</v>
      </c>
      <c r="Q17069" s="4">
        <f t="shared" si="1346"/>
        <v>0</v>
      </c>
      <c r="R17069" s="4"/>
      <c r="T17069">
        <f t="shared" si="1347"/>
        <v>1.2800429811721075</v>
      </c>
      <c r="V17069">
        <f t="shared" si="1348"/>
        <v>51462.400000000001</v>
      </c>
      <c r="W17069">
        <f t="shared" si="1349"/>
        <v>0</v>
      </c>
    </row>
    <row r="17070" spans="1:23" x14ac:dyDescent="0.35">
      <c r="A17070">
        <v>48</v>
      </c>
      <c r="B17070" s="3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 s="10">
        <v>34546.61</v>
      </c>
      <c r="I17070" s="10">
        <v>1544.23</v>
      </c>
      <c r="J17070" s="10">
        <v>33002.379999999997</v>
      </c>
      <c r="K17070" s="10">
        <v>0</v>
      </c>
      <c r="L17070" t="s">
        <v>65</v>
      </c>
      <c r="M17070">
        <v>2017</v>
      </c>
      <c r="N17070" t="s">
        <v>54</v>
      </c>
      <c r="P17070" s="2">
        <f t="shared" si="1345"/>
        <v>34546.61</v>
      </c>
      <c r="Q17070" s="4">
        <f t="shared" si="1346"/>
        <v>0</v>
      </c>
      <c r="R17070" s="4"/>
      <c r="T17070">
        <f t="shared" si="1347"/>
        <v>1.3241247115129384</v>
      </c>
      <c r="V17070">
        <f t="shared" si="1348"/>
        <v>45744.020000000004</v>
      </c>
      <c r="W17070">
        <f t="shared" si="1349"/>
        <v>0</v>
      </c>
    </row>
    <row r="17071" spans="1:23" x14ac:dyDescent="0.35">
      <c r="A17071">
        <v>49</v>
      </c>
      <c r="B17071" s="3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 s="10">
        <v>28797.8</v>
      </c>
      <c r="I17071" s="10">
        <v>557.91</v>
      </c>
      <c r="J17071" s="10">
        <v>28239.89</v>
      </c>
      <c r="K17071" s="10">
        <v>0</v>
      </c>
      <c r="L17071" t="s">
        <v>65</v>
      </c>
      <c r="M17071">
        <v>2017</v>
      </c>
      <c r="N17071" t="s">
        <v>54</v>
      </c>
      <c r="P17071" s="2">
        <f t="shared" si="1345"/>
        <v>28797.8</v>
      </c>
      <c r="Q17071" s="4">
        <f t="shared" si="1346"/>
        <v>0</v>
      </c>
      <c r="R17071" s="4"/>
      <c r="T17071">
        <f t="shared" si="1347"/>
        <v>1.3813617706908168</v>
      </c>
      <c r="V17071">
        <f t="shared" si="1348"/>
        <v>39780.18</v>
      </c>
      <c r="W17071">
        <f t="shared" si="1349"/>
        <v>0</v>
      </c>
    </row>
    <row r="17072" spans="1:23" x14ac:dyDescent="0.35">
      <c r="A17072">
        <v>50</v>
      </c>
      <c r="B17072" s="3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 s="10">
        <v>36351.75</v>
      </c>
      <c r="I17072" s="10">
        <v>690.75</v>
      </c>
      <c r="J17072" s="10">
        <v>35661</v>
      </c>
      <c r="K17072" s="10">
        <v>0</v>
      </c>
      <c r="L17072" t="s">
        <v>65</v>
      </c>
      <c r="M17072">
        <v>2017</v>
      </c>
      <c r="N17072" t="s">
        <v>54</v>
      </c>
      <c r="P17072" s="2">
        <f t="shared" si="1345"/>
        <v>36351.75</v>
      </c>
      <c r="Q17072" s="4">
        <f t="shared" si="1346"/>
        <v>0</v>
      </c>
      <c r="R17072" s="4"/>
      <c r="T17072">
        <f t="shared" si="1347"/>
        <v>1.3290617370553</v>
      </c>
      <c r="V17072">
        <f t="shared" si="1348"/>
        <v>48313.72</v>
      </c>
      <c r="W17072">
        <f t="shared" si="1349"/>
        <v>0</v>
      </c>
    </row>
    <row r="17073" spans="1:23" x14ac:dyDescent="0.35">
      <c r="A17073">
        <v>51</v>
      </c>
      <c r="B17073" s="3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 s="10">
        <v>38895.870000000003</v>
      </c>
      <c r="I17073" s="10">
        <v>583.94000000000005</v>
      </c>
      <c r="J17073" s="10">
        <v>38311.93</v>
      </c>
      <c r="K17073" s="10">
        <v>0</v>
      </c>
      <c r="L17073" t="s">
        <v>65</v>
      </c>
      <c r="M17073">
        <v>2017</v>
      </c>
      <c r="N17073" t="s">
        <v>54</v>
      </c>
      <c r="P17073" s="2">
        <f t="shared" si="1345"/>
        <v>38895.870000000003</v>
      </c>
      <c r="Q17073" s="4">
        <f t="shared" si="1346"/>
        <v>0</v>
      </c>
      <c r="R17073" s="4"/>
      <c r="T17073">
        <f t="shared" si="1347"/>
        <v>1.3097529377797694</v>
      </c>
      <c r="V17073">
        <f t="shared" si="1348"/>
        <v>50943.98</v>
      </c>
      <c r="W17073">
        <f t="shared" si="1349"/>
        <v>0</v>
      </c>
    </row>
    <row r="17074" spans="1:23" x14ac:dyDescent="0.35">
      <c r="A17074">
        <v>52</v>
      </c>
      <c r="B17074" s="3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 s="10">
        <v>29678.65</v>
      </c>
      <c r="I17074" s="10">
        <v>510.07</v>
      </c>
      <c r="J17074" s="10">
        <v>29168.58</v>
      </c>
      <c r="K17074" s="10">
        <v>0</v>
      </c>
      <c r="L17074" t="s">
        <v>65</v>
      </c>
      <c r="M17074">
        <v>2017</v>
      </c>
      <c r="N17074" t="s">
        <v>54</v>
      </c>
      <c r="P17074" s="2">
        <f t="shared" si="1345"/>
        <v>29678.65</v>
      </c>
      <c r="Q17074" s="4">
        <f t="shared" si="1346"/>
        <v>0</v>
      </c>
      <c r="R17074" s="4"/>
      <c r="T17074">
        <f t="shared" si="1347"/>
        <v>1.3943164530731686</v>
      </c>
      <c r="V17074">
        <f t="shared" si="1348"/>
        <v>41381.43</v>
      </c>
      <c r="W17074">
        <f t="shared" si="1349"/>
        <v>0</v>
      </c>
    </row>
    <row r="17075" spans="1:23" x14ac:dyDescent="0.35">
      <c r="A17075">
        <v>0</v>
      </c>
      <c r="B17075" s="3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 s="10">
        <v>12243.56</v>
      </c>
      <c r="I17075" s="10">
        <v>11889.19</v>
      </c>
      <c r="J17075" s="10">
        <v>354.37</v>
      </c>
      <c r="K17075" s="10">
        <v>0</v>
      </c>
      <c r="L17075" t="s">
        <v>65</v>
      </c>
      <c r="M17075">
        <v>2017</v>
      </c>
      <c r="N17075" t="s">
        <v>55</v>
      </c>
      <c r="P17075" s="2">
        <f t="shared" si="1345"/>
        <v>12243.560000000001</v>
      </c>
      <c r="Q17075" s="4">
        <f t="shared" si="1346"/>
        <v>0</v>
      </c>
      <c r="R17075" s="4"/>
      <c r="T17075">
        <f t="shared" si="1347"/>
        <v>1.3480719659968181</v>
      </c>
      <c r="V17075">
        <f t="shared" si="1348"/>
        <v>16505.199999999997</v>
      </c>
      <c r="W17075">
        <f t="shared" si="1349"/>
        <v>0</v>
      </c>
    </row>
    <row r="17076" spans="1:23" x14ac:dyDescent="0.35">
      <c r="A17076">
        <v>1</v>
      </c>
      <c r="B17076" s="3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 s="10">
        <v>9050.32</v>
      </c>
      <c r="I17076" s="10">
        <v>8708.91</v>
      </c>
      <c r="J17076" s="10">
        <v>341.41</v>
      </c>
      <c r="K17076" s="10">
        <v>0</v>
      </c>
      <c r="L17076" t="s">
        <v>65</v>
      </c>
      <c r="M17076">
        <v>2017</v>
      </c>
      <c r="N17076" t="s">
        <v>55</v>
      </c>
      <c r="P17076" s="2">
        <f t="shared" si="1345"/>
        <v>9050.32</v>
      </c>
      <c r="Q17076" s="4">
        <f t="shared" si="1346"/>
        <v>0</v>
      </c>
      <c r="R17076" s="4"/>
      <c r="T17076">
        <f t="shared" si="1347"/>
        <v>1.4101633975373247</v>
      </c>
      <c r="V17076">
        <f t="shared" si="1348"/>
        <v>12762.43</v>
      </c>
      <c r="W17076">
        <f t="shared" si="1349"/>
        <v>0</v>
      </c>
    </row>
    <row r="17077" spans="1:23" x14ac:dyDescent="0.35">
      <c r="A17077">
        <v>2</v>
      </c>
      <c r="B17077" s="3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 s="10">
        <v>9950.44</v>
      </c>
      <c r="I17077" s="10">
        <v>9296.7900000000009</v>
      </c>
      <c r="J17077" s="10">
        <v>653.65</v>
      </c>
      <c r="K17077" s="10">
        <v>0</v>
      </c>
      <c r="L17077" t="s">
        <v>65</v>
      </c>
      <c r="M17077">
        <v>2017</v>
      </c>
      <c r="N17077" t="s">
        <v>55</v>
      </c>
      <c r="P17077" s="2">
        <f t="shared" si="1345"/>
        <v>9950.44</v>
      </c>
      <c r="Q17077" s="4">
        <f t="shared" si="1346"/>
        <v>0</v>
      </c>
      <c r="R17077" s="4"/>
      <c r="T17077">
        <f t="shared" si="1347"/>
        <v>1.3255665076117236</v>
      </c>
      <c r="V17077">
        <f t="shared" si="1348"/>
        <v>13189.970000000001</v>
      </c>
      <c r="W17077">
        <f t="shared" si="1349"/>
        <v>0</v>
      </c>
    </row>
    <row r="17078" spans="1:23" x14ac:dyDescent="0.35">
      <c r="A17078">
        <v>3</v>
      </c>
      <c r="B17078" s="3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 s="10">
        <v>9938.2000000000007</v>
      </c>
      <c r="I17078" s="10">
        <v>9440.67</v>
      </c>
      <c r="J17078" s="10">
        <v>497.53</v>
      </c>
      <c r="K17078" s="10">
        <v>0</v>
      </c>
      <c r="L17078" t="s">
        <v>65</v>
      </c>
      <c r="M17078">
        <v>2017</v>
      </c>
      <c r="N17078" t="s">
        <v>55</v>
      </c>
      <c r="P17078" s="2">
        <f t="shared" si="1345"/>
        <v>9938.2000000000007</v>
      </c>
      <c r="Q17078" s="4">
        <f t="shared" si="1346"/>
        <v>0</v>
      </c>
      <c r="R17078" s="4"/>
      <c r="T17078">
        <f t="shared" si="1347"/>
        <v>1.3164768267895595</v>
      </c>
      <c r="V17078">
        <f t="shared" si="1348"/>
        <v>13083.41</v>
      </c>
      <c r="W17078">
        <f t="shared" si="1349"/>
        <v>0</v>
      </c>
    </row>
    <row r="17079" spans="1:23" x14ac:dyDescent="0.35">
      <c r="A17079">
        <v>4</v>
      </c>
      <c r="B17079" s="3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 s="10">
        <v>8738.26</v>
      </c>
      <c r="I17079" s="10">
        <v>8449.86</v>
      </c>
      <c r="J17079" s="10">
        <v>288.39999999999998</v>
      </c>
      <c r="K17079" s="10">
        <v>0</v>
      </c>
      <c r="L17079" t="s">
        <v>65</v>
      </c>
      <c r="M17079">
        <v>2017</v>
      </c>
      <c r="N17079" t="s">
        <v>55</v>
      </c>
      <c r="P17079" s="2">
        <f t="shared" si="1345"/>
        <v>8738.26</v>
      </c>
      <c r="Q17079" s="4">
        <f t="shared" si="1346"/>
        <v>0</v>
      </c>
      <c r="R17079" s="4"/>
      <c r="T17079">
        <f t="shared" si="1347"/>
        <v>1.4499820330363253</v>
      </c>
      <c r="V17079">
        <f t="shared" si="1348"/>
        <v>12670.32</v>
      </c>
      <c r="W17079">
        <f t="shared" si="1349"/>
        <v>0</v>
      </c>
    </row>
    <row r="17080" spans="1:23" x14ac:dyDescent="0.35">
      <c r="A17080">
        <v>5</v>
      </c>
      <c r="B17080" s="3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 s="10">
        <v>9360.52</v>
      </c>
      <c r="I17080" s="10">
        <v>8877.68</v>
      </c>
      <c r="J17080" s="10">
        <v>482.84</v>
      </c>
      <c r="K17080" s="10">
        <v>0</v>
      </c>
      <c r="L17080" t="s">
        <v>65</v>
      </c>
      <c r="M17080">
        <v>2017</v>
      </c>
      <c r="N17080" t="s">
        <v>55</v>
      </c>
      <c r="P17080" s="2">
        <f t="shared" si="1345"/>
        <v>9360.52</v>
      </c>
      <c r="Q17080" s="4">
        <f t="shared" si="1346"/>
        <v>0</v>
      </c>
      <c r="R17080" s="4"/>
      <c r="T17080">
        <f t="shared" si="1347"/>
        <v>1.3524814860712866</v>
      </c>
      <c r="V17080">
        <f t="shared" si="1348"/>
        <v>12659.93</v>
      </c>
      <c r="W17080">
        <f t="shared" si="1349"/>
        <v>0</v>
      </c>
    </row>
    <row r="17081" spans="1:23" x14ac:dyDescent="0.35">
      <c r="A17081">
        <v>6</v>
      </c>
      <c r="B17081" s="3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 s="10">
        <v>9186.17</v>
      </c>
      <c r="I17081" s="10">
        <v>8899.7099999999991</v>
      </c>
      <c r="J17081" s="10">
        <v>286.45999999999998</v>
      </c>
      <c r="K17081" s="10">
        <v>0</v>
      </c>
      <c r="L17081" t="s">
        <v>65</v>
      </c>
      <c r="M17081">
        <v>2017</v>
      </c>
      <c r="N17081" t="s">
        <v>55</v>
      </c>
      <c r="P17081" s="2">
        <f t="shared" si="1345"/>
        <v>9186.1699999999983</v>
      </c>
      <c r="Q17081" s="4">
        <f t="shared" si="1346"/>
        <v>0</v>
      </c>
      <c r="R17081" s="4"/>
      <c r="T17081">
        <f t="shared" si="1347"/>
        <v>1.3675449071811212</v>
      </c>
      <c r="V17081">
        <f t="shared" si="1348"/>
        <v>12562.5</v>
      </c>
      <c r="W17081">
        <f t="shared" si="1349"/>
        <v>0</v>
      </c>
    </row>
    <row r="17082" spans="1:23" x14ac:dyDescent="0.35">
      <c r="A17082">
        <v>7</v>
      </c>
      <c r="B17082" s="3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 s="10">
        <v>10900.18</v>
      </c>
      <c r="I17082" s="10">
        <v>10426.89</v>
      </c>
      <c r="J17082" s="10">
        <v>473.29</v>
      </c>
      <c r="K17082" s="10">
        <v>0</v>
      </c>
      <c r="L17082" t="s">
        <v>65</v>
      </c>
      <c r="M17082">
        <v>2017</v>
      </c>
      <c r="N17082" t="s">
        <v>55</v>
      </c>
      <c r="P17082" s="2">
        <f t="shared" si="1345"/>
        <v>10900.18</v>
      </c>
      <c r="Q17082" s="4">
        <f t="shared" si="1346"/>
        <v>0</v>
      </c>
      <c r="R17082" s="4"/>
      <c r="T17082">
        <f t="shared" si="1347"/>
        <v>1.3188543675425544</v>
      </c>
      <c r="V17082">
        <f t="shared" si="1348"/>
        <v>14375.75</v>
      </c>
      <c r="W17082">
        <f t="shared" si="1349"/>
        <v>0</v>
      </c>
    </row>
    <row r="17083" spans="1:23" x14ac:dyDescent="0.35">
      <c r="A17083">
        <v>8</v>
      </c>
      <c r="B17083" s="3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 s="10">
        <v>9801.2099999999991</v>
      </c>
      <c r="I17083" s="10">
        <v>9239.73</v>
      </c>
      <c r="J17083" s="10">
        <v>561.48</v>
      </c>
      <c r="K17083" s="10">
        <v>0</v>
      </c>
      <c r="L17083" t="s">
        <v>65</v>
      </c>
      <c r="M17083">
        <v>2017</v>
      </c>
      <c r="N17083" t="s">
        <v>55</v>
      </c>
      <c r="P17083" s="2">
        <f t="shared" si="1345"/>
        <v>9801.2099999999991</v>
      </c>
      <c r="Q17083" s="4">
        <f t="shared" si="1346"/>
        <v>0</v>
      </c>
      <c r="R17083" s="4"/>
      <c r="T17083">
        <f t="shared" si="1347"/>
        <v>1.4015167515031308</v>
      </c>
      <c r="V17083">
        <f t="shared" si="1348"/>
        <v>13736.56</v>
      </c>
      <c r="W17083">
        <f t="shared" si="1349"/>
        <v>0</v>
      </c>
    </row>
    <row r="17084" spans="1:23" x14ac:dyDescent="0.35">
      <c r="A17084">
        <v>9</v>
      </c>
      <c r="B17084" s="3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 s="10">
        <v>12171.16</v>
      </c>
      <c r="I17084" s="10">
        <v>10955.01</v>
      </c>
      <c r="J17084" s="10">
        <v>1216.1500000000001</v>
      </c>
      <c r="K17084" s="10">
        <v>0</v>
      </c>
      <c r="L17084" t="s">
        <v>65</v>
      </c>
      <c r="M17084">
        <v>2017</v>
      </c>
      <c r="N17084" t="s">
        <v>55</v>
      </c>
      <c r="P17084" s="2">
        <f t="shared" si="1345"/>
        <v>12171.16</v>
      </c>
      <c r="Q17084" s="4">
        <f t="shared" si="1346"/>
        <v>0</v>
      </c>
      <c r="R17084" s="4"/>
      <c r="T17084">
        <f t="shared" si="1347"/>
        <v>1.2538747333861358</v>
      </c>
      <c r="V17084">
        <f t="shared" si="1348"/>
        <v>15261.11</v>
      </c>
      <c r="W17084">
        <f t="shared" si="1349"/>
        <v>0</v>
      </c>
    </row>
    <row r="17085" spans="1:23" x14ac:dyDescent="0.35">
      <c r="A17085">
        <v>10</v>
      </c>
      <c r="B17085" s="3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 s="10">
        <v>11586.82</v>
      </c>
      <c r="I17085" s="10">
        <v>11103.78</v>
      </c>
      <c r="J17085" s="10">
        <v>483.04</v>
      </c>
      <c r="K17085" s="10">
        <v>0</v>
      </c>
      <c r="L17085" t="s">
        <v>65</v>
      </c>
      <c r="M17085">
        <v>2017</v>
      </c>
      <c r="N17085" t="s">
        <v>55</v>
      </c>
      <c r="P17085" s="2">
        <f t="shared" si="1345"/>
        <v>11586.820000000002</v>
      </c>
      <c r="Q17085" s="4">
        <f t="shared" si="1346"/>
        <v>0</v>
      </c>
      <c r="R17085" s="4"/>
      <c r="T17085">
        <f t="shared" si="1347"/>
        <v>1.2958654747376761</v>
      </c>
      <c r="V17085">
        <f t="shared" si="1348"/>
        <v>15014.96</v>
      </c>
      <c r="W17085">
        <f t="shared" si="1349"/>
        <v>0</v>
      </c>
    </row>
    <row r="17086" spans="1:23" x14ac:dyDescent="0.35">
      <c r="A17086">
        <v>11</v>
      </c>
      <c r="B17086" s="3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 s="10">
        <v>11829.49</v>
      </c>
      <c r="I17086" s="10">
        <v>11628.2</v>
      </c>
      <c r="J17086" s="10">
        <v>201.29</v>
      </c>
      <c r="K17086" s="10">
        <v>0</v>
      </c>
      <c r="L17086" t="s">
        <v>65</v>
      </c>
      <c r="M17086">
        <v>2017</v>
      </c>
      <c r="N17086" t="s">
        <v>55</v>
      </c>
      <c r="P17086" s="2">
        <f t="shared" si="1345"/>
        <v>11829.490000000002</v>
      </c>
      <c r="Q17086" s="4">
        <f t="shared" si="1346"/>
        <v>0</v>
      </c>
      <c r="R17086" s="4"/>
      <c r="T17086">
        <f t="shared" si="1347"/>
        <v>1.2807162438955526</v>
      </c>
      <c r="V17086">
        <f t="shared" si="1348"/>
        <v>15150.22</v>
      </c>
      <c r="W17086">
        <f t="shared" si="1349"/>
        <v>0</v>
      </c>
    </row>
    <row r="17087" spans="1:23" x14ac:dyDescent="0.35">
      <c r="A17087">
        <v>12</v>
      </c>
      <c r="B17087" s="3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 s="10">
        <v>11066.01</v>
      </c>
      <c r="I17087" s="10">
        <v>10838.11</v>
      </c>
      <c r="J17087" s="10">
        <v>227.9</v>
      </c>
      <c r="K17087" s="10">
        <v>0</v>
      </c>
      <c r="L17087" t="s">
        <v>65</v>
      </c>
      <c r="M17087">
        <v>2017</v>
      </c>
      <c r="N17087" t="s">
        <v>55</v>
      </c>
      <c r="P17087" s="2">
        <f t="shared" si="1345"/>
        <v>11066.01</v>
      </c>
      <c r="Q17087" s="4">
        <f t="shared" si="1346"/>
        <v>0</v>
      </c>
      <c r="R17087" s="4"/>
      <c r="T17087">
        <f t="shared" si="1347"/>
        <v>1.3014690931961925</v>
      </c>
      <c r="V17087">
        <f t="shared" si="1348"/>
        <v>14402.07</v>
      </c>
      <c r="W17087">
        <f t="shared" si="1349"/>
        <v>0</v>
      </c>
    </row>
    <row r="17088" spans="1:23" x14ac:dyDescent="0.35">
      <c r="A17088">
        <v>13</v>
      </c>
      <c r="B17088" s="3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 s="10">
        <v>9257.32</v>
      </c>
      <c r="I17088" s="10">
        <v>8506.2000000000007</v>
      </c>
      <c r="J17088" s="10">
        <v>751.12</v>
      </c>
      <c r="K17088" s="10">
        <v>0</v>
      </c>
      <c r="L17088" t="s">
        <v>65</v>
      </c>
      <c r="M17088">
        <v>2017</v>
      </c>
      <c r="N17088" t="s">
        <v>55</v>
      </c>
      <c r="P17088" s="2">
        <f t="shared" si="1345"/>
        <v>9257.3200000000015</v>
      </c>
      <c r="Q17088" s="4">
        <f t="shared" si="1346"/>
        <v>0</v>
      </c>
      <c r="R17088" s="4"/>
      <c r="T17088">
        <f t="shared" si="1347"/>
        <v>1.3958305427488733</v>
      </c>
      <c r="V17088">
        <f t="shared" si="1348"/>
        <v>12921.65</v>
      </c>
      <c r="W17088">
        <f t="shared" si="1349"/>
        <v>0</v>
      </c>
    </row>
    <row r="17089" spans="1:23" x14ac:dyDescent="0.35">
      <c r="A17089">
        <v>14</v>
      </c>
      <c r="B17089" s="3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 s="10">
        <v>10951.52</v>
      </c>
      <c r="I17089" s="10">
        <v>8975.77</v>
      </c>
      <c r="J17089" s="10">
        <v>1975.75</v>
      </c>
      <c r="K17089" s="10">
        <v>0</v>
      </c>
      <c r="L17089" t="s">
        <v>65</v>
      </c>
      <c r="M17089">
        <v>2017</v>
      </c>
      <c r="N17089" t="s">
        <v>55</v>
      </c>
      <c r="P17089" s="2">
        <f t="shared" si="1345"/>
        <v>10951.52</v>
      </c>
      <c r="Q17089" s="4">
        <f t="shared" si="1346"/>
        <v>0</v>
      </c>
      <c r="R17089" s="4"/>
      <c r="T17089">
        <f t="shared" si="1347"/>
        <v>1.343756848364428</v>
      </c>
      <c r="V17089">
        <f t="shared" si="1348"/>
        <v>14716.18</v>
      </c>
      <c r="W17089">
        <f t="shared" si="1349"/>
        <v>0</v>
      </c>
    </row>
    <row r="17090" spans="1:23" x14ac:dyDescent="0.35">
      <c r="A17090">
        <v>15</v>
      </c>
      <c r="B17090" s="3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 s="10">
        <v>7976.34</v>
      </c>
      <c r="I17090" s="10">
        <v>6711.54</v>
      </c>
      <c r="J17090" s="10">
        <v>1264.8</v>
      </c>
      <c r="K17090" s="10">
        <v>0</v>
      </c>
      <c r="L17090" t="s">
        <v>65</v>
      </c>
      <c r="M17090">
        <v>2017</v>
      </c>
      <c r="N17090" t="s">
        <v>55</v>
      </c>
      <c r="P17090" s="2">
        <f t="shared" si="1345"/>
        <v>7976.34</v>
      </c>
      <c r="Q17090" s="4">
        <f t="shared" si="1346"/>
        <v>0</v>
      </c>
      <c r="R17090" s="4"/>
      <c r="T17090">
        <f t="shared" si="1347"/>
        <v>1.4857290436465849</v>
      </c>
      <c r="V17090">
        <f t="shared" si="1348"/>
        <v>11850.68</v>
      </c>
      <c r="W17090">
        <f t="shared" si="1349"/>
        <v>0</v>
      </c>
    </row>
    <row r="17091" spans="1:23" x14ac:dyDescent="0.35">
      <c r="A17091">
        <v>16</v>
      </c>
      <c r="B17091" s="3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 s="10">
        <v>11714.42</v>
      </c>
      <c r="I17091" s="10">
        <v>11246.85</v>
      </c>
      <c r="J17091" s="10">
        <v>467.57</v>
      </c>
      <c r="K17091" s="10">
        <v>0</v>
      </c>
      <c r="L17091" t="s">
        <v>65</v>
      </c>
      <c r="M17091">
        <v>2017</v>
      </c>
      <c r="N17091" t="s">
        <v>55</v>
      </c>
      <c r="P17091" s="2">
        <f t="shared" ref="P17091:P17154" si="1350">SUM(I17091:K17091)</f>
        <v>11714.42</v>
      </c>
      <c r="Q17091" s="4">
        <f t="shared" ref="Q17091:Q17154" si="1351">P17091-H17091</f>
        <v>0</v>
      </c>
      <c r="R17091" s="4"/>
      <c r="T17091">
        <f t="shared" ref="T17091:T17154" si="1352">IF(H17091=0,"",D17091/H17091)</f>
        <v>1.2564258409720668</v>
      </c>
      <c r="V17091">
        <f t="shared" ref="V17091:V17154" si="1353">SUM(E17091:H17091)</f>
        <v>14718.3</v>
      </c>
      <c r="W17091">
        <f t="shared" ref="W17091:W17154" si="1354">V17091/D17091-1</f>
        <v>0</v>
      </c>
    </row>
    <row r="17092" spans="1:23" x14ac:dyDescent="0.35">
      <c r="A17092">
        <v>17</v>
      </c>
      <c r="B17092" s="3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 s="10">
        <v>10116.9</v>
      </c>
      <c r="I17092" s="10">
        <v>8988.4500000000007</v>
      </c>
      <c r="J17092" s="10">
        <v>1128.45</v>
      </c>
      <c r="K17092" s="10">
        <v>0</v>
      </c>
      <c r="L17092" t="s">
        <v>65</v>
      </c>
      <c r="M17092">
        <v>2017</v>
      </c>
      <c r="N17092" t="s">
        <v>55</v>
      </c>
      <c r="P17092" s="2">
        <f t="shared" si="1350"/>
        <v>10116.900000000001</v>
      </c>
      <c r="Q17092" s="4">
        <f t="shared" si="1351"/>
        <v>0</v>
      </c>
      <c r="R17092" s="4"/>
      <c r="T17092">
        <f t="shared" si="1352"/>
        <v>1.4169290988346233</v>
      </c>
      <c r="V17092">
        <f t="shared" si="1353"/>
        <v>14334.93</v>
      </c>
      <c r="W17092">
        <f t="shared" si="1354"/>
        <v>0</v>
      </c>
    </row>
    <row r="17093" spans="1:23" x14ac:dyDescent="0.35">
      <c r="A17093">
        <v>18</v>
      </c>
      <c r="B17093" s="3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 s="10">
        <v>9835.1</v>
      </c>
      <c r="I17093" s="10">
        <v>9260.43</v>
      </c>
      <c r="J17093" s="10">
        <v>574.66999999999996</v>
      </c>
      <c r="K17093" s="10">
        <v>0</v>
      </c>
      <c r="L17093" t="s">
        <v>65</v>
      </c>
      <c r="M17093">
        <v>2017</v>
      </c>
      <c r="N17093" t="s">
        <v>55</v>
      </c>
      <c r="P17093" s="2">
        <f t="shared" si="1350"/>
        <v>9835.1</v>
      </c>
      <c r="Q17093" s="4">
        <f t="shared" si="1351"/>
        <v>0</v>
      </c>
      <c r="R17093" s="4"/>
      <c r="T17093">
        <f t="shared" si="1352"/>
        <v>1.4307907392909069</v>
      </c>
      <c r="V17093">
        <f t="shared" si="1353"/>
        <v>14071.970000000001</v>
      </c>
      <c r="W17093">
        <f t="shared" si="1354"/>
        <v>0</v>
      </c>
    </row>
    <row r="17094" spans="1:23" x14ac:dyDescent="0.35">
      <c r="A17094">
        <v>19</v>
      </c>
      <c r="B17094" s="3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 s="10">
        <v>10525.07</v>
      </c>
      <c r="I17094" s="10">
        <v>10329.68</v>
      </c>
      <c r="J17094" s="10">
        <v>195.39</v>
      </c>
      <c r="K17094" s="10">
        <v>0</v>
      </c>
      <c r="L17094" t="s">
        <v>65</v>
      </c>
      <c r="M17094">
        <v>2017</v>
      </c>
      <c r="N17094" t="s">
        <v>55</v>
      </c>
      <c r="P17094" s="2">
        <f t="shared" si="1350"/>
        <v>10525.07</v>
      </c>
      <c r="Q17094" s="4">
        <f t="shared" si="1351"/>
        <v>0</v>
      </c>
      <c r="R17094" s="4"/>
      <c r="T17094">
        <f t="shared" si="1352"/>
        <v>1.4122642414729785</v>
      </c>
      <c r="V17094">
        <f t="shared" si="1353"/>
        <v>14864.18</v>
      </c>
      <c r="W17094">
        <f t="shared" si="1354"/>
        <v>0</v>
      </c>
    </row>
    <row r="17095" spans="1:23" x14ac:dyDescent="0.35">
      <c r="A17095">
        <v>20</v>
      </c>
      <c r="B17095" s="3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 s="10">
        <v>9860.27</v>
      </c>
      <c r="I17095" s="10">
        <v>9842.82</v>
      </c>
      <c r="J17095" s="10">
        <v>17.45</v>
      </c>
      <c r="K17095" s="10">
        <v>0</v>
      </c>
      <c r="L17095" t="s">
        <v>65</v>
      </c>
      <c r="M17095">
        <v>2017</v>
      </c>
      <c r="N17095" t="s">
        <v>55</v>
      </c>
      <c r="P17095" s="2">
        <f t="shared" si="1350"/>
        <v>9860.27</v>
      </c>
      <c r="Q17095" s="4">
        <f t="shared" si="1351"/>
        <v>0</v>
      </c>
      <c r="R17095" s="4"/>
      <c r="T17095">
        <f t="shared" si="1352"/>
        <v>1.3872490307060557</v>
      </c>
      <c r="V17095">
        <f t="shared" si="1353"/>
        <v>13678.650000000001</v>
      </c>
      <c r="W17095">
        <f t="shared" si="1354"/>
        <v>0</v>
      </c>
    </row>
    <row r="17096" spans="1:23" x14ac:dyDescent="0.35">
      <c r="A17096">
        <v>21</v>
      </c>
      <c r="B17096" s="3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 s="10">
        <v>7958.24</v>
      </c>
      <c r="I17096" s="10">
        <v>7694.74</v>
      </c>
      <c r="J17096" s="10">
        <v>263.5</v>
      </c>
      <c r="K17096" s="10">
        <v>0</v>
      </c>
      <c r="L17096" t="s">
        <v>65</v>
      </c>
      <c r="M17096">
        <v>2017</v>
      </c>
      <c r="N17096" t="s">
        <v>55</v>
      </c>
      <c r="P17096" s="2">
        <f t="shared" si="1350"/>
        <v>7958.24</v>
      </c>
      <c r="Q17096" s="4">
        <f t="shared" si="1351"/>
        <v>0</v>
      </c>
      <c r="R17096" s="4"/>
      <c r="T17096">
        <f t="shared" si="1352"/>
        <v>1.5034404591970083</v>
      </c>
      <c r="V17096">
        <f t="shared" si="1353"/>
        <v>11964.74</v>
      </c>
      <c r="W17096">
        <f t="shared" si="1354"/>
        <v>0</v>
      </c>
    </row>
    <row r="17097" spans="1:23" x14ac:dyDescent="0.35">
      <c r="A17097">
        <v>22</v>
      </c>
      <c r="B17097" s="3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 s="10">
        <v>10473.92</v>
      </c>
      <c r="I17097" s="10">
        <v>9811.0499999999993</v>
      </c>
      <c r="J17097" s="10">
        <v>662.87</v>
      </c>
      <c r="K17097" s="10">
        <v>0</v>
      </c>
      <c r="L17097" t="s">
        <v>65</v>
      </c>
      <c r="M17097">
        <v>2017</v>
      </c>
      <c r="N17097" t="s">
        <v>55</v>
      </c>
      <c r="P17097" s="2">
        <f t="shared" si="1350"/>
        <v>10473.92</v>
      </c>
      <c r="Q17097" s="4">
        <f t="shared" si="1351"/>
        <v>0</v>
      </c>
      <c r="R17097" s="4"/>
      <c r="T17097">
        <f t="shared" si="1352"/>
        <v>1.3820556200543828</v>
      </c>
      <c r="V17097">
        <f t="shared" si="1353"/>
        <v>14475.54</v>
      </c>
      <c r="W17097">
        <f t="shared" si="1354"/>
        <v>0</v>
      </c>
    </row>
    <row r="17098" spans="1:23" x14ac:dyDescent="0.35">
      <c r="A17098">
        <v>23</v>
      </c>
      <c r="B17098" s="3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 s="10">
        <v>8085.18</v>
      </c>
      <c r="I17098" s="10">
        <v>7206.04</v>
      </c>
      <c r="J17098" s="10">
        <v>879.14</v>
      </c>
      <c r="K17098" s="10">
        <v>0</v>
      </c>
      <c r="L17098" t="s">
        <v>65</v>
      </c>
      <c r="M17098">
        <v>2017</v>
      </c>
      <c r="N17098" t="s">
        <v>55</v>
      </c>
      <c r="P17098" s="2">
        <f t="shared" si="1350"/>
        <v>8085.18</v>
      </c>
      <c r="Q17098" s="4">
        <f t="shared" si="1351"/>
        <v>0</v>
      </c>
      <c r="R17098" s="4"/>
      <c r="T17098">
        <f t="shared" si="1352"/>
        <v>1.5894673959021319</v>
      </c>
      <c r="V17098">
        <f t="shared" si="1353"/>
        <v>12851.130000000001</v>
      </c>
      <c r="W17098">
        <f t="shared" si="1354"/>
        <v>0</v>
      </c>
    </row>
    <row r="17099" spans="1:23" x14ac:dyDescent="0.35">
      <c r="A17099">
        <v>24</v>
      </c>
      <c r="B17099" s="3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 s="10">
        <v>7234.24</v>
      </c>
      <c r="I17099" s="10">
        <v>6789.03</v>
      </c>
      <c r="J17099" s="10">
        <v>445.21</v>
      </c>
      <c r="K17099" s="10">
        <v>0</v>
      </c>
      <c r="L17099" t="s">
        <v>65</v>
      </c>
      <c r="M17099">
        <v>2017</v>
      </c>
      <c r="N17099" t="s">
        <v>55</v>
      </c>
      <c r="P17099" s="2">
        <f t="shared" si="1350"/>
        <v>7234.24</v>
      </c>
      <c r="Q17099" s="4">
        <f t="shared" si="1351"/>
        <v>0</v>
      </c>
      <c r="R17099" s="4"/>
      <c r="T17099">
        <f t="shared" si="1352"/>
        <v>1.6709108351395587</v>
      </c>
      <c r="V17099">
        <f t="shared" si="1353"/>
        <v>12087.77</v>
      </c>
      <c r="W17099">
        <f t="shared" si="1354"/>
        <v>0</v>
      </c>
    </row>
    <row r="17100" spans="1:23" x14ac:dyDescent="0.35">
      <c r="A17100">
        <v>25</v>
      </c>
      <c r="B17100" s="3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 s="10">
        <v>9424.6299999999992</v>
      </c>
      <c r="I17100" s="10">
        <v>7728.7</v>
      </c>
      <c r="J17100" s="10">
        <v>1695.93</v>
      </c>
      <c r="K17100" s="10">
        <v>0</v>
      </c>
      <c r="L17100" t="s">
        <v>65</v>
      </c>
      <c r="M17100">
        <v>2017</v>
      </c>
      <c r="N17100" t="s">
        <v>55</v>
      </c>
      <c r="P17100" s="2">
        <f t="shared" si="1350"/>
        <v>9424.6299999999992</v>
      </c>
      <c r="Q17100" s="4">
        <f t="shared" si="1351"/>
        <v>0</v>
      </c>
      <c r="R17100" s="4"/>
      <c r="T17100">
        <f t="shared" si="1352"/>
        <v>1.5906099231481767</v>
      </c>
      <c r="V17100">
        <f t="shared" si="1353"/>
        <v>14990.91</v>
      </c>
      <c r="W17100">
        <f t="shared" si="1354"/>
        <v>0</v>
      </c>
    </row>
    <row r="17101" spans="1:23" x14ac:dyDescent="0.35">
      <c r="A17101">
        <v>26</v>
      </c>
      <c r="B17101" s="3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 s="10">
        <v>8880.2800000000007</v>
      </c>
      <c r="I17101" s="10">
        <v>7340.9</v>
      </c>
      <c r="J17101" s="10">
        <v>1539.38</v>
      </c>
      <c r="K17101" s="10">
        <v>0</v>
      </c>
      <c r="L17101" t="s">
        <v>65</v>
      </c>
      <c r="M17101">
        <v>2017</v>
      </c>
      <c r="N17101" t="s">
        <v>55</v>
      </c>
      <c r="P17101" s="2">
        <f t="shared" si="1350"/>
        <v>8880.2799999999988</v>
      </c>
      <c r="Q17101" s="4">
        <f t="shared" si="1351"/>
        <v>0</v>
      </c>
      <c r="R17101" s="4"/>
      <c r="T17101">
        <f t="shared" si="1352"/>
        <v>1.6694079465962783</v>
      </c>
      <c r="V17101">
        <f t="shared" si="1353"/>
        <v>14824.810000000001</v>
      </c>
      <c r="W17101">
        <f t="shared" si="1354"/>
        <v>0</v>
      </c>
    </row>
    <row r="17102" spans="1:23" x14ac:dyDescent="0.35">
      <c r="A17102">
        <v>27</v>
      </c>
      <c r="B17102" s="3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 s="10">
        <v>11761.38</v>
      </c>
      <c r="I17102" s="10">
        <v>9122.35</v>
      </c>
      <c r="J17102" s="10">
        <v>2639.03</v>
      </c>
      <c r="K17102" s="10">
        <v>0</v>
      </c>
      <c r="L17102" t="s">
        <v>65</v>
      </c>
      <c r="M17102">
        <v>2017</v>
      </c>
      <c r="N17102" t="s">
        <v>55</v>
      </c>
      <c r="P17102" s="2">
        <f t="shared" si="1350"/>
        <v>11761.380000000001</v>
      </c>
      <c r="Q17102" s="4">
        <f t="shared" si="1351"/>
        <v>0</v>
      </c>
      <c r="R17102" s="4"/>
      <c r="T17102">
        <f t="shared" si="1352"/>
        <v>1.4688429418996751</v>
      </c>
      <c r="V17102">
        <f t="shared" si="1353"/>
        <v>17275.62</v>
      </c>
      <c r="W17102">
        <f t="shared" si="1354"/>
        <v>0</v>
      </c>
    </row>
    <row r="17103" spans="1:23" x14ac:dyDescent="0.35">
      <c r="A17103">
        <v>28</v>
      </c>
      <c r="B17103" s="3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 s="10">
        <v>8312.7999999999993</v>
      </c>
      <c r="I17103" s="10">
        <v>6835.95</v>
      </c>
      <c r="J17103" s="10">
        <v>1476.85</v>
      </c>
      <c r="K17103" s="10">
        <v>0</v>
      </c>
      <c r="L17103" t="s">
        <v>65</v>
      </c>
      <c r="M17103">
        <v>2017</v>
      </c>
      <c r="N17103" t="s">
        <v>55</v>
      </c>
      <c r="P17103" s="2">
        <f t="shared" si="1350"/>
        <v>8312.7999999999993</v>
      </c>
      <c r="Q17103" s="4">
        <f t="shared" si="1351"/>
        <v>0</v>
      </c>
      <c r="R17103" s="4"/>
      <c r="T17103">
        <f t="shared" si="1352"/>
        <v>1.6621102396304497</v>
      </c>
      <c r="V17103">
        <f t="shared" si="1353"/>
        <v>13816.789999999999</v>
      </c>
      <c r="W17103">
        <f t="shared" si="1354"/>
        <v>0</v>
      </c>
    </row>
    <row r="17104" spans="1:23" x14ac:dyDescent="0.35">
      <c r="A17104">
        <v>29</v>
      </c>
      <c r="B17104" s="3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 s="10">
        <v>10142.129999999999</v>
      </c>
      <c r="I17104" s="10">
        <v>7496.73</v>
      </c>
      <c r="J17104" s="10">
        <v>2645.4</v>
      </c>
      <c r="K17104" s="10">
        <v>0</v>
      </c>
      <c r="L17104" t="s">
        <v>65</v>
      </c>
      <c r="M17104">
        <v>2017</v>
      </c>
      <c r="N17104" t="s">
        <v>55</v>
      </c>
      <c r="P17104" s="2">
        <f t="shared" si="1350"/>
        <v>10142.129999999999</v>
      </c>
      <c r="Q17104" s="4">
        <f t="shared" si="1351"/>
        <v>0</v>
      </c>
      <c r="R17104" s="4"/>
      <c r="T17104">
        <f t="shared" si="1352"/>
        <v>1.4688738953257354</v>
      </c>
      <c r="V17104">
        <f t="shared" si="1353"/>
        <v>14897.509999999998</v>
      </c>
      <c r="W17104">
        <f t="shared" si="1354"/>
        <v>0</v>
      </c>
    </row>
    <row r="17105" spans="1:23" x14ac:dyDescent="0.35">
      <c r="A17105">
        <v>30</v>
      </c>
      <c r="B17105" s="3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 s="10">
        <v>4401.2299999999996</v>
      </c>
      <c r="I17105" s="10">
        <v>2476.04</v>
      </c>
      <c r="J17105" s="10">
        <v>1925.19</v>
      </c>
      <c r="K17105" s="10">
        <v>0</v>
      </c>
      <c r="L17105" t="s">
        <v>65</v>
      </c>
      <c r="M17105">
        <v>2017</v>
      </c>
      <c r="N17105" t="s">
        <v>55</v>
      </c>
      <c r="P17105" s="2">
        <f t="shared" si="1350"/>
        <v>4401.2299999999996</v>
      </c>
      <c r="Q17105" s="4">
        <f t="shared" si="1351"/>
        <v>0</v>
      </c>
      <c r="R17105" s="4"/>
      <c r="T17105">
        <f t="shared" si="1352"/>
        <v>2.1684392772020549</v>
      </c>
      <c r="V17105">
        <f t="shared" si="1353"/>
        <v>9543.7999999999993</v>
      </c>
      <c r="W17105">
        <f t="shared" si="1354"/>
        <v>0</v>
      </c>
    </row>
    <row r="17106" spans="1:23" x14ac:dyDescent="0.35">
      <c r="A17106">
        <v>31</v>
      </c>
      <c r="B17106" s="3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 s="10">
        <v>3370.61</v>
      </c>
      <c r="I17106" s="10">
        <v>953.24</v>
      </c>
      <c r="J17106" s="10">
        <v>2417.37</v>
      </c>
      <c r="K17106" s="10">
        <v>0</v>
      </c>
      <c r="L17106" t="s">
        <v>65</v>
      </c>
      <c r="M17106">
        <v>2017</v>
      </c>
      <c r="N17106" t="s">
        <v>55</v>
      </c>
      <c r="P17106" s="2">
        <f t="shared" si="1350"/>
        <v>3370.6099999999997</v>
      </c>
      <c r="Q17106" s="4">
        <f t="shared" si="1351"/>
        <v>0</v>
      </c>
      <c r="R17106" s="4"/>
      <c r="T17106">
        <f t="shared" si="1352"/>
        <v>2.6515378521988597</v>
      </c>
      <c r="V17106">
        <f t="shared" si="1353"/>
        <v>8937.2999999999993</v>
      </c>
      <c r="W17106">
        <f t="shared" si="1354"/>
        <v>0</v>
      </c>
    </row>
    <row r="17107" spans="1:23" x14ac:dyDescent="0.35">
      <c r="A17107">
        <v>32</v>
      </c>
      <c r="B17107" s="3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 s="10">
        <v>3215.45</v>
      </c>
      <c r="I17107" s="10">
        <v>916.5</v>
      </c>
      <c r="J17107" s="10">
        <v>2298.9499999999998</v>
      </c>
      <c r="K17107" s="10">
        <v>0</v>
      </c>
      <c r="L17107" t="s">
        <v>65</v>
      </c>
      <c r="M17107">
        <v>2017</v>
      </c>
      <c r="N17107" t="s">
        <v>55</v>
      </c>
      <c r="P17107" s="2">
        <f t="shared" si="1350"/>
        <v>3215.45</v>
      </c>
      <c r="Q17107" s="4">
        <f t="shared" si="1351"/>
        <v>0</v>
      </c>
      <c r="R17107" s="4"/>
      <c r="T17107">
        <f t="shared" si="1352"/>
        <v>2.7298822870826789</v>
      </c>
      <c r="V17107">
        <f t="shared" si="1353"/>
        <v>8777.7999999999993</v>
      </c>
      <c r="W17107">
        <f t="shared" si="1354"/>
        <v>0</v>
      </c>
    </row>
    <row r="17108" spans="1:23" x14ac:dyDescent="0.35">
      <c r="A17108">
        <v>33</v>
      </c>
      <c r="B17108" s="3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 s="10">
        <v>1389.19</v>
      </c>
      <c r="I17108" s="10">
        <v>277.31</v>
      </c>
      <c r="J17108" s="10">
        <v>1111.8800000000001</v>
      </c>
      <c r="K17108" s="10">
        <v>0</v>
      </c>
      <c r="L17108" t="s">
        <v>65</v>
      </c>
      <c r="M17108">
        <v>2017</v>
      </c>
      <c r="N17108" t="s">
        <v>55</v>
      </c>
      <c r="P17108" s="2">
        <f t="shared" si="1350"/>
        <v>1389.19</v>
      </c>
      <c r="Q17108" s="4">
        <f t="shared" si="1351"/>
        <v>0</v>
      </c>
      <c r="R17108" s="4"/>
      <c r="T17108">
        <f t="shared" si="1352"/>
        <v>5.7064692374693164</v>
      </c>
      <c r="V17108">
        <f t="shared" si="1353"/>
        <v>7927.369999999999</v>
      </c>
      <c r="W17108">
        <f t="shared" si="1354"/>
        <v>0</v>
      </c>
    </row>
    <row r="17109" spans="1:23" x14ac:dyDescent="0.35">
      <c r="A17109">
        <v>34</v>
      </c>
      <c r="B17109" s="3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 s="10">
        <v>1796.86</v>
      </c>
      <c r="I17109" s="10">
        <v>270.58999999999997</v>
      </c>
      <c r="J17109" s="10">
        <v>1526.27</v>
      </c>
      <c r="K17109" s="10">
        <v>0</v>
      </c>
      <c r="L17109" t="s">
        <v>65</v>
      </c>
      <c r="M17109">
        <v>2017</v>
      </c>
      <c r="N17109" t="s">
        <v>55</v>
      </c>
      <c r="P17109" s="2">
        <f t="shared" si="1350"/>
        <v>1796.86</v>
      </c>
      <c r="Q17109" s="4">
        <f t="shared" si="1351"/>
        <v>0</v>
      </c>
      <c r="R17109" s="4"/>
      <c r="T17109">
        <f t="shared" si="1352"/>
        <v>3.9225983103858955</v>
      </c>
      <c r="V17109">
        <f t="shared" si="1353"/>
        <v>7048.36</v>
      </c>
      <c r="W17109">
        <f t="shared" si="1354"/>
        <v>0</v>
      </c>
    </row>
    <row r="17110" spans="1:23" x14ac:dyDescent="0.35">
      <c r="A17110">
        <v>35</v>
      </c>
      <c r="B17110" s="3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 s="10">
        <v>1853.64</v>
      </c>
      <c r="I17110" s="10">
        <v>194.65</v>
      </c>
      <c r="J17110" s="10">
        <v>1658.99</v>
      </c>
      <c r="K17110" s="10">
        <v>0</v>
      </c>
      <c r="L17110" t="s">
        <v>65</v>
      </c>
      <c r="M17110">
        <v>2017</v>
      </c>
      <c r="N17110" t="s">
        <v>55</v>
      </c>
      <c r="P17110" s="2">
        <f t="shared" si="1350"/>
        <v>1853.64</v>
      </c>
      <c r="Q17110" s="4">
        <f t="shared" si="1351"/>
        <v>0</v>
      </c>
      <c r="R17110" s="4"/>
      <c r="T17110">
        <f t="shared" si="1352"/>
        <v>3.8153147320946892</v>
      </c>
      <c r="V17110">
        <f t="shared" si="1353"/>
        <v>7072.22</v>
      </c>
      <c r="W17110">
        <f t="shared" si="1354"/>
        <v>0</v>
      </c>
    </row>
    <row r="17111" spans="1:23" x14ac:dyDescent="0.35">
      <c r="A17111">
        <v>36</v>
      </c>
      <c r="B17111" s="3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 s="10">
        <v>1209.68</v>
      </c>
      <c r="I17111" s="10">
        <v>173.84</v>
      </c>
      <c r="J17111" s="10">
        <v>1035.8399999999999</v>
      </c>
      <c r="K17111" s="10">
        <v>0</v>
      </c>
      <c r="L17111" t="s">
        <v>65</v>
      </c>
      <c r="M17111">
        <v>2017</v>
      </c>
      <c r="N17111" t="s">
        <v>55</v>
      </c>
      <c r="P17111" s="2">
        <f t="shared" si="1350"/>
        <v>1209.6799999999998</v>
      </c>
      <c r="Q17111" s="4">
        <f t="shared" si="1351"/>
        <v>0</v>
      </c>
      <c r="R17111" s="4"/>
      <c r="T17111">
        <f t="shared" si="1352"/>
        <v>5.4457211824614769</v>
      </c>
      <c r="V17111">
        <f t="shared" si="1353"/>
        <v>6587.58</v>
      </c>
      <c r="W17111">
        <f t="shared" si="1354"/>
        <v>0</v>
      </c>
    </row>
    <row r="17112" spans="1:23" x14ac:dyDescent="0.35">
      <c r="A17112">
        <v>37</v>
      </c>
      <c r="B17112" s="3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 s="10">
        <v>1587.87</v>
      </c>
      <c r="I17112" s="10">
        <v>255.87</v>
      </c>
      <c r="J17112" s="10">
        <v>1332</v>
      </c>
      <c r="K17112" s="10">
        <v>0</v>
      </c>
      <c r="L17112" t="s">
        <v>65</v>
      </c>
      <c r="M17112">
        <v>2017</v>
      </c>
      <c r="N17112" t="s">
        <v>55</v>
      </c>
      <c r="P17112" s="2">
        <f t="shared" si="1350"/>
        <v>1587.87</v>
      </c>
      <c r="Q17112" s="4">
        <f t="shared" si="1351"/>
        <v>0</v>
      </c>
      <c r="R17112" s="4"/>
      <c r="T17112">
        <f t="shared" si="1352"/>
        <v>4.8881898392185761</v>
      </c>
      <c r="V17112">
        <f t="shared" si="1353"/>
        <v>7761.8099999999995</v>
      </c>
      <c r="W17112">
        <f t="shared" si="1354"/>
        <v>0</v>
      </c>
    </row>
    <row r="17113" spans="1:23" x14ac:dyDescent="0.35">
      <c r="A17113">
        <v>38</v>
      </c>
      <c r="B17113" s="3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 s="10">
        <v>5928.26</v>
      </c>
      <c r="I17113" s="10">
        <v>1361.79</v>
      </c>
      <c r="J17113" s="10">
        <v>4566.47</v>
      </c>
      <c r="K17113" s="10">
        <v>0</v>
      </c>
      <c r="L17113" t="s">
        <v>65</v>
      </c>
      <c r="M17113">
        <v>2017</v>
      </c>
      <c r="N17113" t="s">
        <v>55</v>
      </c>
      <c r="P17113" s="2">
        <f t="shared" si="1350"/>
        <v>5928.26</v>
      </c>
      <c r="Q17113" s="4">
        <f t="shared" si="1351"/>
        <v>0</v>
      </c>
      <c r="R17113" s="4"/>
      <c r="T17113">
        <f t="shared" si="1352"/>
        <v>2.0716837655568412</v>
      </c>
      <c r="V17113">
        <f t="shared" si="1353"/>
        <v>12281.48</v>
      </c>
      <c r="W17113">
        <f t="shared" si="1354"/>
        <v>0</v>
      </c>
    </row>
    <row r="17114" spans="1:23" x14ac:dyDescent="0.35">
      <c r="A17114">
        <v>39</v>
      </c>
      <c r="B17114" s="3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 s="10">
        <v>4141.2700000000004</v>
      </c>
      <c r="I17114" s="10">
        <v>964.96</v>
      </c>
      <c r="J17114" s="10">
        <v>3176.31</v>
      </c>
      <c r="K17114" s="10">
        <v>0</v>
      </c>
      <c r="L17114" t="s">
        <v>65</v>
      </c>
      <c r="M17114">
        <v>2017</v>
      </c>
      <c r="N17114" t="s">
        <v>55</v>
      </c>
      <c r="P17114" s="2">
        <f t="shared" si="1350"/>
        <v>4141.2700000000004</v>
      </c>
      <c r="Q17114" s="4">
        <f t="shared" si="1351"/>
        <v>0</v>
      </c>
      <c r="R17114" s="4"/>
      <c r="T17114">
        <f t="shared" si="1352"/>
        <v>2.4838370837931354</v>
      </c>
      <c r="V17114">
        <f t="shared" si="1353"/>
        <v>10286.240000000002</v>
      </c>
      <c r="W17114">
        <f t="shared" si="1354"/>
        <v>0</v>
      </c>
    </row>
    <row r="17115" spans="1:23" x14ac:dyDescent="0.35">
      <c r="A17115">
        <v>40</v>
      </c>
      <c r="B17115" s="3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 s="10">
        <v>1997.76</v>
      </c>
      <c r="I17115" s="10">
        <v>220.04</v>
      </c>
      <c r="J17115" s="10">
        <v>1777.72</v>
      </c>
      <c r="K17115" s="10">
        <v>0</v>
      </c>
      <c r="L17115" t="s">
        <v>65</v>
      </c>
      <c r="M17115">
        <v>2017</v>
      </c>
      <c r="N17115" t="s">
        <v>55</v>
      </c>
      <c r="P17115" s="2">
        <f t="shared" si="1350"/>
        <v>1997.76</v>
      </c>
      <c r="Q17115" s="4">
        <f t="shared" si="1351"/>
        <v>0</v>
      </c>
      <c r="R17115" s="4"/>
      <c r="T17115">
        <f t="shared" si="1352"/>
        <v>3.910394641999039</v>
      </c>
      <c r="V17115">
        <f t="shared" si="1353"/>
        <v>7812.0300000000007</v>
      </c>
      <c r="W17115">
        <f t="shared" si="1354"/>
        <v>0</v>
      </c>
    </row>
    <row r="17116" spans="1:23" x14ac:dyDescent="0.35">
      <c r="A17116">
        <v>41</v>
      </c>
      <c r="B17116" s="3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 s="10">
        <v>4055.15</v>
      </c>
      <c r="I17116" s="10">
        <v>169.08</v>
      </c>
      <c r="J17116" s="10">
        <v>3886.07</v>
      </c>
      <c r="K17116" s="10">
        <v>0</v>
      </c>
      <c r="L17116" t="s">
        <v>65</v>
      </c>
      <c r="M17116">
        <v>2017</v>
      </c>
      <c r="N17116" t="s">
        <v>55</v>
      </c>
      <c r="P17116" s="2">
        <f t="shared" si="1350"/>
        <v>4055.15</v>
      </c>
      <c r="Q17116" s="4">
        <f t="shared" si="1351"/>
        <v>0</v>
      </c>
      <c r="R17116" s="4"/>
      <c r="T17116">
        <f t="shared" si="1352"/>
        <v>2.1624477516244771</v>
      </c>
      <c r="V17116">
        <f t="shared" si="1353"/>
        <v>8769.0499999999993</v>
      </c>
      <c r="W17116">
        <f t="shared" si="1354"/>
        <v>0</v>
      </c>
    </row>
    <row r="17117" spans="1:23" x14ac:dyDescent="0.35">
      <c r="A17117">
        <v>42</v>
      </c>
      <c r="B17117" s="3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 s="10">
        <v>6723.06</v>
      </c>
      <c r="I17117" s="10">
        <v>3672.71</v>
      </c>
      <c r="J17117" s="10">
        <v>3050.35</v>
      </c>
      <c r="K17117" s="10">
        <v>0</v>
      </c>
      <c r="L17117" t="s">
        <v>65</v>
      </c>
      <c r="M17117">
        <v>2017</v>
      </c>
      <c r="N17117" t="s">
        <v>55</v>
      </c>
      <c r="P17117" s="2">
        <f t="shared" si="1350"/>
        <v>6723.0599999999995</v>
      </c>
      <c r="Q17117" s="4">
        <f t="shared" si="1351"/>
        <v>0</v>
      </c>
      <c r="R17117" s="4"/>
      <c r="T17117">
        <f t="shared" si="1352"/>
        <v>1.7181848741495687</v>
      </c>
      <c r="V17117">
        <f t="shared" si="1353"/>
        <v>11551.46</v>
      </c>
      <c r="W17117">
        <f t="shared" si="1354"/>
        <v>0</v>
      </c>
    </row>
    <row r="17118" spans="1:23" x14ac:dyDescent="0.35">
      <c r="A17118">
        <v>43</v>
      </c>
      <c r="B17118" s="3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 s="10">
        <v>12851.66</v>
      </c>
      <c r="I17118" s="10">
        <v>4300.38</v>
      </c>
      <c r="J17118" s="10">
        <v>8551.2800000000007</v>
      </c>
      <c r="K17118" s="10">
        <v>0</v>
      </c>
      <c r="L17118" t="s">
        <v>65</v>
      </c>
      <c r="M17118">
        <v>2017</v>
      </c>
      <c r="N17118" t="s">
        <v>55</v>
      </c>
      <c r="P17118" s="2">
        <f t="shared" si="1350"/>
        <v>12851.66</v>
      </c>
      <c r="Q17118" s="4">
        <f t="shared" si="1351"/>
        <v>0</v>
      </c>
      <c r="R17118" s="4"/>
      <c r="T17118">
        <f t="shared" si="1352"/>
        <v>1.3393538266651934</v>
      </c>
      <c r="V17118">
        <f t="shared" si="1353"/>
        <v>17212.919999999998</v>
      </c>
      <c r="W17118">
        <f t="shared" si="1354"/>
        <v>0</v>
      </c>
    </row>
    <row r="17119" spans="1:23" x14ac:dyDescent="0.35">
      <c r="A17119">
        <v>44</v>
      </c>
      <c r="B17119" s="3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 s="10">
        <v>10580.35</v>
      </c>
      <c r="I17119" s="10">
        <v>4931.05</v>
      </c>
      <c r="J17119" s="10">
        <v>5649.3</v>
      </c>
      <c r="K17119" s="10">
        <v>0</v>
      </c>
      <c r="L17119" t="s">
        <v>65</v>
      </c>
      <c r="M17119">
        <v>2017</v>
      </c>
      <c r="N17119" t="s">
        <v>55</v>
      </c>
      <c r="P17119" s="2">
        <f t="shared" si="1350"/>
        <v>10580.35</v>
      </c>
      <c r="Q17119" s="4">
        <f t="shared" si="1351"/>
        <v>0</v>
      </c>
      <c r="R17119" s="4"/>
      <c r="T17119">
        <f t="shared" si="1352"/>
        <v>1.4085157863397713</v>
      </c>
      <c r="V17119">
        <f t="shared" si="1353"/>
        <v>14902.59</v>
      </c>
      <c r="W17119">
        <f t="shared" si="1354"/>
        <v>0</v>
      </c>
    </row>
    <row r="17120" spans="1:23" x14ac:dyDescent="0.35">
      <c r="A17120">
        <v>45</v>
      </c>
      <c r="B17120" s="3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 s="10">
        <v>7074.08</v>
      </c>
      <c r="I17120" s="10">
        <v>4986.66</v>
      </c>
      <c r="J17120" s="10">
        <v>2087.42</v>
      </c>
      <c r="K17120" s="10">
        <v>0</v>
      </c>
      <c r="L17120" t="s">
        <v>65</v>
      </c>
      <c r="M17120">
        <v>2017</v>
      </c>
      <c r="N17120" t="s">
        <v>55</v>
      </c>
      <c r="P17120" s="2">
        <f t="shared" si="1350"/>
        <v>7074.08</v>
      </c>
      <c r="Q17120" s="4">
        <f t="shared" si="1351"/>
        <v>0</v>
      </c>
      <c r="R17120" s="4"/>
      <c r="T17120">
        <f t="shared" si="1352"/>
        <v>1.5809108746296339</v>
      </c>
      <c r="V17120">
        <f t="shared" si="1353"/>
        <v>11183.49</v>
      </c>
      <c r="W17120">
        <f t="shared" si="1354"/>
        <v>0</v>
      </c>
    </row>
    <row r="17121" spans="1:23" x14ac:dyDescent="0.35">
      <c r="A17121">
        <v>46</v>
      </c>
      <c r="B17121" s="3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 s="10">
        <v>6180.68</v>
      </c>
      <c r="I17121" s="10">
        <v>4690.21</v>
      </c>
      <c r="J17121" s="10">
        <v>1490.47</v>
      </c>
      <c r="K17121" s="10">
        <v>0</v>
      </c>
      <c r="L17121" t="s">
        <v>65</v>
      </c>
      <c r="M17121">
        <v>2017</v>
      </c>
      <c r="N17121" t="s">
        <v>55</v>
      </c>
      <c r="P17121" s="2">
        <f t="shared" si="1350"/>
        <v>6180.68</v>
      </c>
      <c r="Q17121" s="4">
        <f t="shared" si="1351"/>
        <v>0</v>
      </c>
      <c r="R17121" s="4"/>
      <c r="T17121">
        <f t="shared" si="1352"/>
        <v>1.5956415798908856</v>
      </c>
      <c r="V17121">
        <f t="shared" si="1353"/>
        <v>9862.15</v>
      </c>
      <c r="W17121">
        <f t="shared" si="1354"/>
        <v>0</v>
      </c>
    </row>
    <row r="17122" spans="1:23" x14ac:dyDescent="0.35">
      <c r="A17122">
        <v>47</v>
      </c>
      <c r="B17122" s="3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 s="10">
        <v>5434.18</v>
      </c>
      <c r="I17122" s="10">
        <v>4162.07</v>
      </c>
      <c r="J17122" s="10">
        <v>1272.1099999999999</v>
      </c>
      <c r="K17122" s="10">
        <v>0</v>
      </c>
      <c r="L17122" t="s">
        <v>65</v>
      </c>
      <c r="M17122">
        <v>2017</v>
      </c>
      <c r="N17122" t="s">
        <v>55</v>
      </c>
      <c r="P17122" s="2">
        <f t="shared" si="1350"/>
        <v>5434.1799999999994</v>
      </c>
      <c r="Q17122" s="4">
        <f t="shared" si="1351"/>
        <v>0</v>
      </c>
      <c r="R17122" s="4"/>
      <c r="T17122">
        <f t="shared" si="1352"/>
        <v>1.677686421870457</v>
      </c>
      <c r="V17122">
        <f t="shared" si="1353"/>
        <v>9116.85</v>
      </c>
      <c r="W17122">
        <f t="shared" si="1354"/>
        <v>0</v>
      </c>
    </row>
    <row r="17123" spans="1:23" x14ac:dyDescent="0.35">
      <c r="A17123">
        <v>48</v>
      </c>
      <c r="B17123" s="3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 s="10">
        <v>5194.04</v>
      </c>
      <c r="I17123" s="10">
        <v>4009.54</v>
      </c>
      <c r="J17123" s="10">
        <v>1184.5</v>
      </c>
      <c r="K17123" s="10">
        <v>0</v>
      </c>
      <c r="L17123" t="s">
        <v>65</v>
      </c>
      <c r="M17123">
        <v>2017</v>
      </c>
      <c r="N17123" t="s">
        <v>55</v>
      </c>
      <c r="P17123" s="2">
        <f t="shared" si="1350"/>
        <v>5194.04</v>
      </c>
      <c r="Q17123" s="4">
        <f t="shared" si="1351"/>
        <v>0</v>
      </c>
      <c r="R17123" s="4"/>
      <c r="T17123">
        <f t="shared" si="1352"/>
        <v>1.7728511909804314</v>
      </c>
      <c r="V17123">
        <f t="shared" si="1353"/>
        <v>9208.26</v>
      </c>
      <c r="W17123">
        <f t="shared" si="1354"/>
        <v>0</v>
      </c>
    </row>
    <row r="17124" spans="1:23" x14ac:dyDescent="0.35">
      <c r="A17124">
        <v>49</v>
      </c>
      <c r="B17124" s="3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 s="10">
        <v>4772.1400000000003</v>
      </c>
      <c r="I17124" s="10">
        <v>3826.57</v>
      </c>
      <c r="J17124" s="10">
        <v>945.57</v>
      </c>
      <c r="K17124" s="10">
        <v>0</v>
      </c>
      <c r="L17124" t="s">
        <v>65</v>
      </c>
      <c r="M17124">
        <v>2017</v>
      </c>
      <c r="N17124" t="s">
        <v>55</v>
      </c>
      <c r="P17124" s="2">
        <f t="shared" si="1350"/>
        <v>4772.1400000000003</v>
      </c>
      <c r="Q17124" s="4">
        <f t="shared" si="1351"/>
        <v>0</v>
      </c>
      <c r="R17124" s="4"/>
      <c r="T17124">
        <f t="shared" si="1352"/>
        <v>1.7851676606302411</v>
      </c>
      <c r="V17124">
        <f t="shared" si="1353"/>
        <v>8519.07</v>
      </c>
      <c r="W17124">
        <f t="shared" si="1354"/>
        <v>0</v>
      </c>
    </row>
    <row r="17125" spans="1:23" x14ac:dyDescent="0.35">
      <c r="A17125">
        <v>50</v>
      </c>
      <c r="B17125" s="3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 s="10">
        <v>5398.12</v>
      </c>
      <c r="I17125" s="10">
        <v>4430.3999999999996</v>
      </c>
      <c r="J17125" s="10">
        <v>967.72</v>
      </c>
      <c r="K17125" s="10">
        <v>0</v>
      </c>
      <c r="L17125" t="s">
        <v>65</v>
      </c>
      <c r="M17125">
        <v>2017</v>
      </c>
      <c r="N17125" t="s">
        <v>55</v>
      </c>
      <c r="P17125" s="2">
        <f t="shared" si="1350"/>
        <v>5398.12</v>
      </c>
      <c r="Q17125" s="4">
        <f t="shared" si="1351"/>
        <v>0</v>
      </c>
      <c r="R17125" s="4"/>
      <c r="T17125">
        <f t="shared" si="1352"/>
        <v>1.7955936511229835</v>
      </c>
      <c r="V17125">
        <f t="shared" si="1353"/>
        <v>9692.83</v>
      </c>
      <c r="W17125">
        <f t="shared" si="1354"/>
        <v>0</v>
      </c>
    </row>
    <row r="17126" spans="1:23" x14ac:dyDescent="0.35">
      <c r="A17126">
        <v>51</v>
      </c>
      <c r="B17126" s="3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 s="10">
        <v>5356.4</v>
      </c>
      <c r="I17126" s="10">
        <v>4469.22</v>
      </c>
      <c r="J17126" s="10">
        <v>887.18</v>
      </c>
      <c r="K17126" s="10">
        <v>0</v>
      </c>
      <c r="L17126" t="s">
        <v>65</v>
      </c>
      <c r="M17126">
        <v>2017</v>
      </c>
      <c r="N17126" t="s">
        <v>55</v>
      </c>
      <c r="P17126" s="2">
        <f t="shared" si="1350"/>
        <v>5356.4000000000005</v>
      </c>
      <c r="Q17126" s="4">
        <f t="shared" si="1351"/>
        <v>0</v>
      </c>
      <c r="R17126" s="4"/>
      <c r="T17126">
        <f t="shared" si="1352"/>
        <v>1.783304084833097</v>
      </c>
      <c r="V17126">
        <f t="shared" si="1353"/>
        <v>9552.09</v>
      </c>
      <c r="W17126">
        <f t="shared" si="1354"/>
        <v>0</v>
      </c>
    </row>
    <row r="17127" spans="1:23" x14ac:dyDescent="0.35">
      <c r="A17127">
        <v>52</v>
      </c>
      <c r="B17127" s="3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 s="10">
        <v>3549.58</v>
      </c>
      <c r="I17127" s="10">
        <v>2687.3</v>
      </c>
      <c r="J17127" s="10">
        <v>862.28</v>
      </c>
      <c r="K17127" s="10">
        <v>0</v>
      </c>
      <c r="L17127" t="s">
        <v>65</v>
      </c>
      <c r="M17127">
        <v>2017</v>
      </c>
      <c r="N17127" t="s">
        <v>55</v>
      </c>
      <c r="P17127" s="2">
        <f t="shared" si="1350"/>
        <v>3549.58</v>
      </c>
      <c r="Q17127" s="4">
        <f t="shared" si="1351"/>
        <v>0</v>
      </c>
      <c r="R17127" s="4"/>
      <c r="T17127">
        <f t="shared" si="1352"/>
        <v>1.9343415277300415</v>
      </c>
      <c r="V17127">
        <f t="shared" si="1353"/>
        <v>6866.1</v>
      </c>
      <c r="W17127">
        <f t="shared" si="1354"/>
        <v>0</v>
      </c>
    </row>
    <row r="17128" spans="1:23" x14ac:dyDescent="0.35">
      <c r="A17128">
        <v>0</v>
      </c>
      <c r="B17128" s="3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 s="10">
        <v>87634.85</v>
      </c>
      <c r="I17128" s="10">
        <v>82290.070000000007</v>
      </c>
      <c r="J17128" s="10">
        <v>5344.78</v>
      </c>
      <c r="K17128" s="10">
        <v>0</v>
      </c>
      <c r="L17128" t="s">
        <v>65</v>
      </c>
      <c r="M17128">
        <v>2017</v>
      </c>
      <c r="N17128" t="s">
        <v>56</v>
      </c>
      <c r="P17128" s="2">
        <f t="shared" si="1350"/>
        <v>87634.85</v>
      </c>
      <c r="Q17128" s="4">
        <f t="shared" si="1351"/>
        <v>0</v>
      </c>
      <c r="R17128" s="4"/>
      <c r="T17128">
        <f t="shared" si="1352"/>
        <v>1.3232152505538606</v>
      </c>
      <c r="V17128">
        <f t="shared" si="1353"/>
        <v>115959.77</v>
      </c>
      <c r="W17128">
        <f t="shared" si="1354"/>
        <v>0</v>
      </c>
    </row>
    <row r="17129" spans="1:23" x14ac:dyDescent="0.35">
      <c r="A17129">
        <v>1</v>
      </c>
      <c r="B17129" s="3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 s="10">
        <v>99993.25</v>
      </c>
      <c r="I17129" s="10">
        <v>97351.92</v>
      </c>
      <c r="J17129" s="10">
        <v>2641.33</v>
      </c>
      <c r="K17129" s="10">
        <v>0</v>
      </c>
      <c r="L17129" t="s">
        <v>65</v>
      </c>
      <c r="M17129">
        <v>2017</v>
      </c>
      <c r="N17129" t="s">
        <v>56</v>
      </c>
      <c r="P17129" s="2">
        <f t="shared" si="1350"/>
        <v>99993.25</v>
      </c>
      <c r="Q17129" s="4">
        <f t="shared" si="1351"/>
        <v>0</v>
      </c>
      <c r="R17129" s="4"/>
      <c r="T17129">
        <f t="shared" si="1352"/>
        <v>1.2631533628519924</v>
      </c>
      <c r="V17129">
        <f t="shared" si="1353"/>
        <v>126306.81</v>
      </c>
      <c r="W17129">
        <f t="shared" si="1354"/>
        <v>0</v>
      </c>
    </row>
    <row r="17130" spans="1:23" x14ac:dyDescent="0.35">
      <c r="A17130">
        <v>2</v>
      </c>
      <c r="B17130" s="3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 s="10">
        <v>93225.48</v>
      </c>
      <c r="I17130" s="10">
        <v>89571.37</v>
      </c>
      <c r="J17130" s="10">
        <v>3654.11</v>
      </c>
      <c r="K17130" s="10">
        <v>0</v>
      </c>
      <c r="L17130" t="s">
        <v>65</v>
      </c>
      <c r="M17130">
        <v>2017</v>
      </c>
      <c r="N17130" t="s">
        <v>56</v>
      </c>
      <c r="P17130" s="2">
        <f t="shared" si="1350"/>
        <v>93225.48</v>
      </c>
      <c r="Q17130" s="4">
        <f t="shared" si="1351"/>
        <v>0</v>
      </c>
      <c r="R17130" s="4"/>
      <c r="T17130">
        <f t="shared" si="1352"/>
        <v>1.2500232768981185</v>
      </c>
      <c r="V17130">
        <f t="shared" si="1353"/>
        <v>116534.01999999999</v>
      </c>
      <c r="W17130">
        <f t="shared" si="1354"/>
        <v>0</v>
      </c>
    </row>
    <row r="17131" spans="1:23" x14ac:dyDescent="0.35">
      <c r="A17131">
        <v>3</v>
      </c>
      <c r="B17131" s="3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 s="10">
        <v>81188.289999999994</v>
      </c>
      <c r="I17131" s="10">
        <v>70929.350000000006</v>
      </c>
      <c r="J17131" s="10">
        <v>10258.94</v>
      </c>
      <c r="K17131" s="10">
        <v>0</v>
      </c>
      <c r="L17131" t="s">
        <v>65</v>
      </c>
      <c r="M17131">
        <v>2017</v>
      </c>
      <c r="N17131" t="s">
        <v>56</v>
      </c>
      <c r="P17131" s="2">
        <f t="shared" si="1350"/>
        <v>81188.290000000008</v>
      </c>
      <c r="Q17131" s="4">
        <f t="shared" si="1351"/>
        <v>0</v>
      </c>
      <c r="R17131" s="4"/>
      <c r="T17131">
        <f t="shared" si="1352"/>
        <v>1.2644452789928202</v>
      </c>
      <c r="V17131">
        <f t="shared" si="1353"/>
        <v>102658.15</v>
      </c>
      <c r="W17131">
        <f t="shared" si="1354"/>
        <v>0</v>
      </c>
    </row>
    <row r="17132" spans="1:23" x14ac:dyDescent="0.35">
      <c r="A17132">
        <v>4</v>
      </c>
      <c r="B17132" s="3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 s="10">
        <v>81290.89</v>
      </c>
      <c r="I17132" s="10">
        <v>67077.55</v>
      </c>
      <c r="J17132" s="10">
        <v>14213.34</v>
      </c>
      <c r="K17132" s="10">
        <v>0</v>
      </c>
      <c r="L17132" t="s">
        <v>65</v>
      </c>
      <c r="M17132">
        <v>2017</v>
      </c>
      <c r="N17132" t="s">
        <v>56</v>
      </c>
      <c r="P17132" s="2">
        <f t="shared" si="1350"/>
        <v>81290.89</v>
      </c>
      <c r="Q17132" s="4">
        <f t="shared" si="1351"/>
        <v>0</v>
      </c>
      <c r="R17132" s="4"/>
      <c r="T17132">
        <f t="shared" si="1352"/>
        <v>1.3104408132325773</v>
      </c>
      <c r="V17132">
        <f t="shared" si="1353"/>
        <v>106526.9</v>
      </c>
      <c r="W17132">
        <f t="shared" si="1354"/>
        <v>0</v>
      </c>
    </row>
    <row r="17133" spans="1:23" x14ac:dyDescent="0.35">
      <c r="A17133">
        <v>5</v>
      </c>
      <c r="B17133" s="3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 s="10">
        <v>70636.320000000007</v>
      </c>
      <c r="I17133" s="10">
        <v>69765.16</v>
      </c>
      <c r="J17133" s="10">
        <v>871.16</v>
      </c>
      <c r="K17133" s="10">
        <v>0</v>
      </c>
      <c r="L17133" t="s">
        <v>65</v>
      </c>
      <c r="M17133">
        <v>2017</v>
      </c>
      <c r="N17133" t="s">
        <v>56</v>
      </c>
      <c r="P17133" s="2">
        <f t="shared" si="1350"/>
        <v>70636.320000000007</v>
      </c>
      <c r="Q17133" s="4">
        <f t="shared" si="1351"/>
        <v>0</v>
      </c>
      <c r="R17133" s="4"/>
      <c r="T17133">
        <f t="shared" si="1352"/>
        <v>1.2911847616070597</v>
      </c>
      <c r="V17133">
        <f t="shared" si="1353"/>
        <v>91204.540000000008</v>
      </c>
      <c r="W17133">
        <f t="shared" si="1354"/>
        <v>0</v>
      </c>
    </row>
    <row r="17134" spans="1:23" x14ac:dyDescent="0.35">
      <c r="A17134">
        <v>6</v>
      </c>
      <c r="B17134" s="3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 s="10">
        <v>90195.42</v>
      </c>
      <c r="I17134" s="10">
        <v>89527</v>
      </c>
      <c r="J17134" s="10">
        <v>668.42</v>
      </c>
      <c r="K17134" s="10">
        <v>0</v>
      </c>
      <c r="L17134" t="s">
        <v>65</v>
      </c>
      <c r="M17134">
        <v>2017</v>
      </c>
      <c r="N17134" t="s">
        <v>56</v>
      </c>
      <c r="P17134" s="2">
        <f t="shared" si="1350"/>
        <v>90195.42</v>
      </c>
      <c r="Q17134" s="4">
        <f t="shared" si="1351"/>
        <v>0</v>
      </c>
      <c r="R17134" s="4"/>
      <c r="T17134">
        <f t="shared" si="1352"/>
        <v>1.2846080211168149</v>
      </c>
      <c r="V17134">
        <f t="shared" si="1353"/>
        <v>115865.76</v>
      </c>
      <c r="W17134">
        <f t="shared" si="1354"/>
        <v>0</v>
      </c>
    </row>
    <row r="17135" spans="1:23" x14ac:dyDescent="0.35">
      <c r="A17135">
        <v>7</v>
      </c>
      <c r="B17135" s="3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 s="10">
        <v>89027.73</v>
      </c>
      <c r="I17135" s="10">
        <v>88069.33</v>
      </c>
      <c r="J17135" s="10">
        <v>958.4</v>
      </c>
      <c r="K17135" s="10">
        <v>0</v>
      </c>
      <c r="L17135" t="s">
        <v>65</v>
      </c>
      <c r="M17135">
        <v>2017</v>
      </c>
      <c r="N17135" t="s">
        <v>56</v>
      </c>
      <c r="P17135" s="2">
        <f t="shared" si="1350"/>
        <v>89027.73</v>
      </c>
      <c r="Q17135" s="4">
        <f t="shared" si="1351"/>
        <v>0</v>
      </c>
      <c r="R17135" s="4"/>
      <c r="T17135">
        <f t="shared" si="1352"/>
        <v>1.3167106473454957</v>
      </c>
      <c r="V17135">
        <f t="shared" si="1353"/>
        <v>117223.76</v>
      </c>
      <c r="W17135">
        <f t="shared" si="1354"/>
        <v>0</v>
      </c>
    </row>
    <row r="17136" spans="1:23" x14ac:dyDescent="0.35">
      <c r="A17136">
        <v>8</v>
      </c>
      <c r="B17136" s="3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 s="10">
        <v>76901.570000000007</v>
      </c>
      <c r="I17136" s="10">
        <v>74677.27</v>
      </c>
      <c r="J17136" s="10">
        <v>2224.3000000000002</v>
      </c>
      <c r="K17136" s="10">
        <v>0</v>
      </c>
      <c r="L17136" t="s">
        <v>65</v>
      </c>
      <c r="M17136">
        <v>2017</v>
      </c>
      <c r="N17136" t="s">
        <v>56</v>
      </c>
      <c r="P17136" s="2">
        <f t="shared" si="1350"/>
        <v>76901.570000000007</v>
      </c>
      <c r="Q17136" s="4">
        <f t="shared" si="1351"/>
        <v>0</v>
      </c>
      <c r="R17136" s="4"/>
      <c r="T17136">
        <f t="shared" si="1352"/>
        <v>1.2966462193164587</v>
      </c>
      <c r="V17136">
        <f t="shared" si="1353"/>
        <v>99714.13</v>
      </c>
      <c r="W17136">
        <f t="shared" si="1354"/>
        <v>0</v>
      </c>
    </row>
    <row r="17137" spans="1:23" x14ac:dyDescent="0.35">
      <c r="A17137">
        <v>9</v>
      </c>
      <c r="B17137" s="3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 s="10">
        <v>82653.820000000007</v>
      </c>
      <c r="I17137" s="10">
        <v>80872.33</v>
      </c>
      <c r="J17137" s="10">
        <v>1781.49</v>
      </c>
      <c r="K17137" s="10">
        <v>0</v>
      </c>
      <c r="L17137" t="s">
        <v>65</v>
      </c>
      <c r="M17137">
        <v>2017</v>
      </c>
      <c r="N17137" t="s">
        <v>56</v>
      </c>
      <c r="P17137" s="2">
        <f t="shared" si="1350"/>
        <v>82653.820000000007</v>
      </c>
      <c r="Q17137" s="4">
        <f t="shared" si="1351"/>
        <v>0</v>
      </c>
      <c r="R17137" s="4"/>
      <c r="T17137">
        <f t="shared" si="1352"/>
        <v>1.2812802844442035</v>
      </c>
      <c r="V17137">
        <f t="shared" si="1353"/>
        <v>105902.71</v>
      </c>
      <c r="W17137">
        <f t="shared" si="1354"/>
        <v>0</v>
      </c>
    </row>
    <row r="17138" spans="1:23" x14ac:dyDescent="0.35">
      <c r="A17138">
        <v>10</v>
      </c>
      <c r="B17138" s="3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 s="10">
        <v>87581.86</v>
      </c>
      <c r="I17138" s="10">
        <v>85795.3</v>
      </c>
      <c r="J17138" s="10">
        <v>1786.56</v>
      </c>
      <c r="K17138" s="10">
        <v>0</v>
      </c>
      <c r="L17138" t="s">
        <v>65</v>
      </c>
      <c r="M17138">
        <v>2017</v>
      </c>
      <c r="N17138" t="s">
        <v>56</v>
      </c>
      <c r="P17138" s="2">
        <f t="shared" si="1350"/>
        <v>87581.86</v>
      </c>
      <c r="Q17138" s="4">
        <f t="shared" si="1351"/>
        <v>0</v>
      </c>
      <c r="R17138" s="4"/>
      <c r="T17138">
        <f t="shared" si="1352"/>
        <v>1.2494258514263112</v>
      </c>
      <c r="V17138">
        <f t="shared" si="1353"/>
        <v>109427.04000000001</v>
      </c>
      <c r="W17138">
        <f t="shared" si="1354"/>
        <v>0</v>
      </c>
    </row>
    <row r="17139" spans="1:23" x14ac:dyDescent="0.35">
      <c r="A17139">
        <v>11</v>
      </c>
      <c r="B17139" s="3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 s="10">
        <v>87372.35</v>
      </c>
      <c r="I17139" s="10">
        <v>85526.15</v>
      </c>
      <c r="J17139" s="10">
        <v>1846.2</v>
      </c>
      <c r="K17139" s="10">
        <v>0</v>
      </c>
      <c r="L17139" t="s">
        <v>65</v>
      </c>
      <c r="M17139">
        <v>2017</v>
      </c>
      <c r="N17139" t="s">
        <v>56</v>
      </c>
      <c r="P17139" s="2">
        <f t="shared" si="1350"/>
        <v>87372.349999999991</v>
      </c>
      <c r="Q17139" s="4">
        <f t="shared" si="1351"/>
        <v>0</v>
      </c>
      <c r="R17139" s="4"/>
      <c r="T17139">
        <f t="shared" si="1352"/>
        <v>1.3212179825768677</v>
      </c>
      <c r="V17139">
        <f t="shared" si="1353"/>
        <v>115437.92000000001</v>
      </c>
      <c r="W17139">
        <f t="shared" si="1354"/>
        <v>0</v>
      </c>
    </row>
    <row r="17140" spans="1:23" x14ac:dyDescent="0.35">
      <c r="A17140">
        <v>12</v>
      </c>
      <c r="B17140" s="3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 s="10">
        <v>75616.63</v>
      </c>
      <c r="I17140" s="10">
        <v>75373.41</v>
      </c>
      <c r="J17140" s="10">
        <v>243.22</v>
      </c>
      <c r="K17140" s="10">
        <v>0</v>
      </c>
      <c r="L17140" t="s">
        <v>65</v>
      </c>
      <c r="M17140">
        <v>2017</v>
      </c>
      <c r="N17140" t="s">
        <v>56</v>
      </c>
      <c r="P17140" s="2">
        <f t="shared" si="1350"/>
        <v>75616.63</v>
      </c>
      <c r="Q17140" s="4">
        <f t="shared" si="1351"/>
        <v>0</v>
      </c>
      <c r="R17140" s="4"/>
      <c r="T17140">
        <f t="shared" si="1352"/>
        <v>1.4026364306370172</v>
      </c>
      <c r="V17140">
        <f t="shared" si="1353"/>
        <v>106062.64000000001</v>
      </c>
      <c r="W17140">
        <f t="shared" si="1354"/>
        <v>0</v>
      </c>
    </row>
    <row r="17141" spans="1:23" x14ac:dyDescent="0.35">
      <c r="A17141">
        <v>13</v>
      </c>
      <c r="B17141" s="3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 s="10">
        <v>73346.679999999993</v>
      </c>
      <c r="I17141" s="10">
        <v>72854.87</v>
      </c>
      <c r="J17141" s="10">
        <v>491.81</v>
      </c>
      <c r="K17141" s="10">
        <v>0</v>
      </c>
      <c r="L17141" t="s">
        <v>65</v>
      </c>
      <c r="M17141">
        <v>2017</v>
      </c>
      <c r="N17141" t="s">
        <v>56</v>
      </c>
      <c r="P17141" s="2">
        <f t="shared" si="1350"/>
        <v>73346.679999999993</v>
      </c>
      <c r="Q17141" s="4">
        <f t="shared" si="1351"/>
        <v>0</v>
      </c>
      <c r="R17141" s="4"/>
      <c r="T17141">
        <f t="shared" si="1352"/>
        <v>1.4693774823891146</v>
      </c>
      <c r="V17141">
        <f t="shared" si="1353"/>
        <v>107773.95999999999</v>
      </c>
      <c r="W17141">
        <f t="shared" si="1354"/>
        <v>0</v>
      </c>
    </row>
    <row r="17142" spans="1:23" x14ac:dyDescent="0.35">
      <c r="A17142">
        <v>14</v>
      </c>
      <c r="B17142" s="3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 s="10">
        <v>78060.36</v>
      </c>
      <c r="I17142" s="10">
        <v>74777.97</v>
      </c>
      <c r="J17142" s="10">
        <v>3282.39</v>
      </c>
      <c r="K17142" s="10">
        <v>0</v>
      </c>
      <c r="L17142" t="s">
        <v>65</v>
      </c>
      <c r="M17142">
        <v>2017</v>
      </c>
      <c r="N17142" t="s">
        <v>56</v>
      </c>
      <c r="P17142" s="2">
        <f t="shared" si="1350"/>
        <v>78060.36</v>
      </c>
      <c r="Q17142" s="4">
        <f t="shared" si="1351"/>
        <v>0</v>
      </c>
      <c r="R17142" s="4"/>
      <c r="T17142">
        <f t="shared" si="1352"/>
        <v>1.5900702994451987</v>
      </c>
      <c r="V17142">
        <f t="shared" si="1353"/>
        <v>124121.46</v>
      </c>
      <c r="W17142">
        <f t="shared" si="1354"/>
        <v>0</v>
      </c>
    </row>
    <row r="17143" spans="1:23" x14ac:dyDescent="0.35">
      <c r="A17143">
        <v>15</v>
      </c>
      <c r="B17143" s="3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 s="10">
        <v>54966.22</v>
      </c>
      <c r="I17143" s="10">
        <v>53033.25</v>
      </c>
      <c r="J17143" s="10">
        <v>1932.97</v>
      </c>
      <c r="K17143" s="10">
        <v>0</v>
      </c>
      <c r="L17143" t="s">
        <v>65</v>
      </c>
      <c r="M17143">
        <v>2017</v>
      </c>
      <c r="N17143" t="s">
        <v>56</v>
      </c>
      <c r="P17143" s="2">
        <f t="shared" si="1350"/>
        <v>54966.22</v>
      </c>
      <c r="Q17143" s="4">
        <f t="shared" si="1351"/>
        <v>0</v>
      </c>
      <c r="R17143" s="4"/>
      <c r="T17143">
        <f t="shared" si="1352"/>
        <v>1.9665409045773932</v>
      </c>
      <c r="V17143">
        <f t="shared" si="1353"/>
        <v>108093.32</v>
      </c>
      <c r="W17143">
        <f t="shared" si="1354"/>
        <v>0</v>
      </c>
    </row>
    <row r="17144" spans="1:23" x14ac:dyDescent="0.35">
      <c r="A17144">
        <v>16</v>
      </c>
      <c r="B17144" s="3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 s="10">
        <v>72618.14</v>
      </c>
      <c r="I17144" s="10">
        <v>71103.81</v>
      </c>
      <c r="J17144" s="10">
        <v>1514.33</v>
      </c>
      <c r="K17144" s="10">
        <v>0</v>
      </c>
      <c r="L17144" t="s">
        <v>65</v>
      </c>
      <c r="M17144">
        <v>2017</v>
      </c>
      <c r="N17144" t="s">
        <v>56</v>
      </c>
      <c r="P17144" s="2">
        <f t="shared" si="1350"/>
        <v>72618.14</v>
      </c>
      <c r="Q17144" s="4">
        <f t="shared" si="1351"/>
        <v>0</v>
      </c>
      <c r="R17144" s="4"/>
      <c r="T17144">
        <f t="shared" si="1352"/>
        <v>1.4932675224124441</v>
      </c>
      <c r="V17144">
        <f t="shared" si="1353"/>
        <v>108438.31</v>
      </c>
      <c r="W17144">
        <f t="shared" si="1354"/>
        <v>0</v>
      </c>
    </row>
    <row r="17145" spans="1:23" x14ac:dyDescent="0.35">
      <c r="A17145">
        <v>17</v>
      </c>
      <c r="B17145" s="3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 s="10">
        <v>74604.240000000005</v>
      </c>
      <c r="I17145" s="10">
        <v>71340.479999999996</v>
      </c>
      <c r="J17145" s="10">
        <v>3263.76</v>
      </c>
      <c r="K17145" s="10">
        <v>0</v>
      </c>
      <c r="L17145" t="s">
        <v>65</v>
      </c>
      <c r="M17145">
        <v>2017</v>
      </c>
      <c r="N17145" t="s">
        <v>56</v>
      </c>
      <c r="P17145" s="2">
        <f t="shared" si="1350"/>
        <v>74604.239999999991</v>
      </c>
      <c r="Q17145" s="4">
        <f t="shared" si="1351"/>
        <v>0</v>
      </c>
      <c r="R17145" s="4"/>
      <c r="T17145">
        <f t="shared" si="1352"/>
        <v>1.4738871409989565</v>
      </c>
      <c r="V17145">
        <f t="shared" si="1353"/>
        <v>109958.23000000001</v>
      </c>
      <c r="W17145">
        <f t="shared" si="1354"/>
        <v>0</v>
      </c>
    </row>
    <row r="17146" spans="1:23" x14ac:dyDescent="0.35">
      <c r="A17146">
        <v>18</v>
      </c>
      <c r="B17146" s="3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 s="10">
        <v>84415.91</v>
      </c>
      <c r="I17146" s="10">
        <v>82658.23</v>
      </c>
      <c r="J17146" s="10">
        <v>1757.68</v>
      </c>
      <c r="K17146" s="10">
        <v>0</v>
      </c>
      <c r="L17146" t="s">
        <v>65</v>
      </c>
      <c r="M17146">
        <v>2017</v>
      </c>
      <c r="N17146" t="s">
        <v>56</v>
      </c>
      <c r="P17146" s="2">
        <f t="shared" si="1350"/>
        <v>84415.909999999989</v>
      </c>
      <c r="Q17146" s="4">
        <f t="shared" si="1351"/>
        <v>0</v>
      </c>
      <c r="R17146" s="4"/>
      <c r="T17146">
        <f t="shared" si="1352"/>
        <v>1.4829392942633681</v>
      </c>
      <c r="V17146">
        <f t="shared" si="1353"/>
        <v>125183.67000000001</v>
      </c>
      <c r="W17146">
        <f t="shared" si="1354"/>
        <v>0</v>
      </c>
    </row>
    <row r="17147" spans="1:23" x14ac:dyDescent="0.35">
      <c r="A17147">
        <v>19</v>
      </c>
      <c r="B17147" s="3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 s="10">
        <v>81269.59</v>
      </c>
      <c r="I17147" s="10">
        <v>77509.119999999995</v>
      </c>
      <c r="J17147" s="10">
        <v>3760.47</v>
      </c>
      <c r="K17147" s="10">
        <v>0</v>
      </c>
      <c r="L17147" t="s">
        <v>65</v>
      </c>
      <c r="M17147">
        <v>2017</v>
      </c>
      <c r="N17147" t="s">
        <v>56</v>
      </c>
      <c r="P17147" s="2">
        <f t="shared" si="1350"/>
        <v>81269.59</v>
      </c>
      <c r="Q17147" s="4">
        <f t="shared" si="1351"/>
        <v>0</v>
      </c>
      <c r="R17147" s="4"/>
      <c r="T17147">
        <f t="shared" si="1352"/>
        <v>1.4245175840065147</v>
      </c>
      <c r="V17147">
        <f t="shared" si="1353"/>
        <v>115769.95999999999</v>
      </c>
      <c r="W17147">
        <f t="shared" si="1354"/>
        <v>0</v>
      </c>
    </row>
    <row r="17148" spans="1:23" x14ac:dyDescent="0.35">
      <c r="A17148">
        <v>20</v>
      </c>
      <c r="B17148" s="3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 s="10">
        <v>82236.100000000006</v>
      </c>
      <c r="I17148" s="10">
        <v>81577.02</v>
      </c>
      <c r="J17148" s="10">
        <v>659.08</v>
      </c>
      <c r="K17148" s="10">
        <v>0</v>
      </c>
      <c r="L17148" t="s">
        <v>65</v>
      </c>
      <c r="M17148">
        <v>2017</v>
      </c>
      <c r="N17148" t="s">
        <v>56</v>
      </c>
      <c r="P17148" s="2">
        <f t="shared" si="1350"/>
        <v>82236.100000000006</v>
      </c>
      <c r="Q17148" s="4">
        <f t="shared" si="1351"/>
        <v>0</v>
      </c>
      <c r="R17148" s="4"/>
      <c r="T17148">
        <f t="shared" si="1352"/>
        <v>1.3693240559802811</v>
      </c>
      <c r="V17148">
        <f t="shared" si="1353"/>
        <v>112607.87000000001</v>
      </c>
      <c r="W17148">
        <f t="shared" si="1354"/>
        <v>0</v>
      </c>
    </row>
    <row r="17149" spans="1:23" x14ac:dyDescent="0.35">
      <c r="A17149">
        <v>21</v>
      </c>
      <c r="B17149" s="3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 s="10">
        <v>102815.55</v>
      </c>
      <c r="I17149" s="10">
        <v>101574.31</v>
      </c>
      <c r="J17149" s="10">
        <v>1241.24</v>
      </c>
      <c r="K17149" s="10">
        <v>0</v>
      </c>
      <c r="L17149" t="s">
        <v>65</v>
      </c>
      <c r="M17149">
        <v>2017</v>
      </c>
      <c r="N17149" t="s">
        <v>56</v>
      </c>
      <c r="P17149" s="2">
        <f t="shared" si="1350"/>
        <v>102815.55</v>
      </c>
      <c r="Q17149" s="4">
        <f t="shared" si="1351"/>
        <v>0</v>
      </c>
      <c r="R17149" s="4"/>
      <c r="T17149">
        <f t="shared" si="1352"/>
        <v>1.3770742849695401</v>
      </c>
      <c r="V17149">
        <f t="shared" si="1353"/>
        <v>141584.65</v>
      </c>
      <c r="W17149">
        <f t="shared" si="1354"/>
        <v>0</v>
      </c>
    </row>
    <row r="17150" spans="1:23" x14ac:dyDescent="0.35">
      <c r="A17150">
        <v>22</v>
      </c>
      <c r="B17150" s="3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 s="10">
        <v>84715.01</v>
      </c>
      <c r="I17150" s="10">
        <v>82561.899999999994</v>
      </c>
      <c r="J17150" s="10">
        <v>2153.11</v>
      </c>
      <c r="K17150" s="10">
        <v>0</v>
      </c>
      <c r="L17150" t="s">
        <v>65</v>
      </c>
      <c r="M17150">
        <v>2017</v>
      </c>
      <c r="N17150" t="s">
        <v>56</v>
      </c>
      <c r="P17150" s="2">
        <f t="shared" si="1350"/>
        <v>84715.01</v>
      </c>
      <c r="Q17150" s="4">
        <f t="shared" si="1351"/>
        <v>0</v>
      </c>
      <c r="R17150" s="4"/>
      <c r="T17150">
        <f t="shared" si="1352"/>
        <v>1.4654209448833211</v>
      </c>
      <c r="V17150">
        <f t="shared" si="1353"/>
        <v>124143.15</v>
      </c>
      <c r="W17150">
        <f t="shared" si="1354"/>
        <v>0</v>
      </c>
    </row>
    <row r="17151" spans="1:23" x14ac:dyDescent="0.35">
      <c r="A17151">
        <v>23</v>
      </c>
      <c r="B17151" s="3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 s="10">
        <v>80003.100000000006</v>
      </c>
      <c r="I17151" s="10">
        <v>78170.25</v>
      </c>
      <c r="J17151" s="10">
        <v>1832.85</v>
      </c>
      <c r="K17151" s="10">
        <v>0</v>
      </c>
      <c r="L17151" t="s">
        <v>65</v>
      </c>
      <c r="M17151">
        <v>2017</v>
      </c>
      <c r="N17151" t="s">
        <v>56</v>
      </c>
      <c r="P17151" s="2">
        <f t="shared" si="1350"/>
        <v>80003.100000000006</v>
      </c>
      <c r="Q17151" s="4">
        <f t="shared" si="1351"/>
        <v>0</v>
      </c>
      <c r="R17151" s="4"/>
      <c r="T17151">
        <f t="shared" si="1352"/>
        <v>1.643054081654336</v>
      </c>
      <c r="V17151">
        <f t="shared" si="1353"/>
        <v>131449.42000000001</v>
      </c>
      <c r="W17151">
        <f t="shared" si="1354"/>
        <v>0</v>
      </c>
    </row>
    <row r="17152" spans="1:23" x14ac:dyDescent="0.35">
      <c r="A17152">
        <v>24</v>
      </c>
      <c r="B17152" s="3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 s="10">
        <v>107064.76</v>
      </c>
      <c r="I17152" s="10">
        <v>105059.9</v>
      </c>
      <c r="J17152" s="10">
        <v>2004.86</v>
      </c>
      <c r="K17152" s="10">
        <v>0</v>
      </c>
      <c r="L17152" t="s">
        <v>65</v>
      </c>
      <c r="M17152">
        <v>2017</v>
      </c>
      <c r="N17152" t="s">
        <v>56</v>
      </c>
      <c r="P17152" s="2">
        <f t="shared" si="1350"/>
        <v>107064.76</v>
      </c>
      <c r="Q17152" s="4">
        <f t="shared" si="1351"/>
        <v>0</v>
      </c>
      <c r="R17152" s="4"/>
      <c r="T17152">
        <f t="shared" si="1352"/>
        <v>1.3478004340550522</v>
      </c>
      <c r="V17152">
        <f t="shared" si="1353"/>
        <v>144301.93</v>
      </c>
      <c r="W17152">
        <f t="shared" si="1354"/>
        <v>0</v>
      </c>
    </row>
    <row r="17153" spans="1:23" x14ac:dyDescent="0.35">
      <c r="A17153">
        <v>25</v>
      </c>
      <c r="B17153" s="3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 s="10">
        <v>137911.57</v>
      </c>
      <c r="I17153" s="10">
        <v>134528.07999999999</v>
      </c>
      <c r="J17153" s="10">
        <v>3383.49</v>
      </c>
      <c r="K17153" s="10">
        <v>0</v>
      </c>
      <c r="L17153" t="s">
        <v>65</v>
      </c>
      <c r="M17153">
        <v>2017</v>
      </c>
      <c r="N17153" t="s">
        <v>56</v>
      </c>
      <c r="P17153" s="2">
        <f t="shared" si="1350"/>
        <v>137911.56999999998</v>
      </c>
      <c r="Q17153" s="4">
        <f t="shared" si="1351"/>
        <v>0</v>
      </c>
      <c r="R17153" s="4"/>
      <c r="T17153">
        <f t="shared" si="1352"/>
        <v>1.3098836450052738</v>
      </c>
      <c r="V17153">
        <f t="shared" si="1353"/>
        <v>180648.11000000002</v>
      </c>
      <c r="W17153">
        <f t="shared" si="1354"/>
        <v>0</v>
      </c>
    </row>
    <row r="17154" spans="1:23" x14ac:dyDescent="0.35">
      <c r="A17154">
        <v>26</v>
      </c>
      <c r="B17154" s="3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 s="10">
        <v>122522.03</v>
      </c>
      <c r="I17154" s="10">
        <v>118293.26</v>
      </c>
      <c r="J17154" s="10">
        <v>4228.7700000000004</v>
      </c>
      <c r="K17154" s="10">
        <v>0</v>
      </c>
      <c r="L17154" t="s">
        <v>65</v>
      </c>
      <c r="M17154">
        <v>2017</v>
      </c>
      <c r="N17154" t="s">
        <v>56</v>
      </c>
      <c r="P17154" s="2">
        <f t="shared" si="1350"/>
        <v>122522.03</v>
      </c>
      <c r="Q17154" s="4">
        <f t="shared" si="1351"/>
        <v>0</v>
      </c>
      <c r="R17154" s="4"/>
      <c r="T17154">
        <f t="shared" si="1352"/>
        <v>1.3801592252430033</v>
      </c>
      <c r="V17154">
        <f t="shared" si="1353"/>
        <v>169099.91</v>
      </c>
      <c r="W17154">
        <f t="shared" si="1354"/>
        <v>0</v>
      </c>
    </row>
    <row r="17155" spans="1:23" x14ac:dyDescent="0.35">
      <c r="A17155">
        <v>27</v>
      </c>
      <c r="B17155" s="3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 s="10">
        <v>75400.47</v>
      </c>
      <c r="I17155" s="10">
        <v>69874.509999999995</v>
      </c>
      <c r="J17155" s="10">
        <v>5525.96</v>
      </c>
      <c r="K17155" s="10">
        <v>0</v>
      </c>
      <c r="L17155" t="s">
        <v>65</v>
      </c>
      <c r="M17155">
        <v>2017</v>
      </c>
      <c r="N17155" t="s">
        <v>56</v>
      </c>
      <c r="P17155" s="2">
        <f t="shared" ref="P17155:P17218" si="1355">SUM(I17155:K17155)</f>
        <v>75400.47</v>
      </c>
      <c r="Q17155" s="4">
        <f t="shared" ref="Q17155:Q17218" si="1356">P17155-H17155</f>
        <v>0</v>
      </c>
      <c r="R17155" s="4"/>
      <c r="T17155">
        <f t="shared" ref="T17155:T17218" si="1357">IF(H17155=0,"",D17155/H17155)</f>
        <v>1.727140825514748</v>
      </c>
      <c r="V17155">
        <f t="shared" ref="V17155:V17218" si="1358">SUM(E17155:H17155)</f>
        <v>130227.23000000001</v>
      </c>
      <c r="W17155">
        <f t="shared" ref="W17155:W17218" si="1359">V17155/D17155-1</f>
        <v>0</v>
      </c>
    </row>
    <row r="17156" spans="1:23" x14ac:dyDescent="0.35">
      <c r="A17156">
        <v>28</v>
      </c>
      <c r="B17156" s="3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 s="10">
        <v>101787.34</v>
      </c>
      <c r="I17156" s="10">
        <v>94445.95</v>
      </c>
      <c r="J17156" s="10">
        <v>7341.39</v>
      </c>
      <c r="K17156" s="10">
        <v>0</v>
      </c>
      <c r="L17156" t="s">
        <v>65</v>
      </c>
      <c r="M17156">
        <v>2017</v>
      </c>
      <c r="N17156" t="s">
        <v>56</v>
      </c>
      <c r="P17156" s="2">
        <f t="shared" si="1355"/>
        <v>101787.34</v>
      </c>
      <c r="Q17156" s="4">
        <f t="shared" si="1356"/>
        <v>0</v>
      </c>
      <c r="R17156" s="4"/>
      <c r="T17156">
        <f t="shared" si="1357"/>
        <v>1.4734172245782235</v>
      </c>
      <c r="V17156">
        <f t="shared" si="1358"/>
        <v>149975.22</v>
      </c>
      <c r="W17156">
        <f t="shared" si="1359"/>
        <v>0</v>
      </c>
    </row>
    <row r="17157" spans="1:23" x14ac:dyDescent="0.35">
      <c r="A17157">
        <v>29</v>
      </c>
      <c r="B17157" s="3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 s="10">
        <v>136324.59</v>
      </c>
      <c r="I17157" s="10">
        <v>122121.81</v>
      </c>
      <c r="J17157" s="10">
        <v>14202.78</v>
      </c>
      <c r="K17157" s="10">
        <v>0</v>
      </c>
      <c r="L17157" t="s">
        <v>65</v>
      </c>
      <c r="M17157">
        <v>2017</v>
      </c>
      <c r="N17157" t="s">
        <v>56</v>
      </c>
      <c r="P17157" s="2">
        <f t="shared" si="1355"/>
        <v>136324.59</v>
      </c>
      <c r="Q17157" s="4">
        <f t="shared" si="1356"/>
        <v>0</v>
      </c>
      <c r="R17157" s="4"/>
      <c r="T17157">
        <f t="shared" si="1357"/>
        <v>1.3486718720371726</v>
      </c>
      <c r="V17157">
        <f t="shared" si="1358"/>
        <v>183857.14</v>
      </c>
      <c r="W17157">
        <f t="shared" si="1359"/>
        <v>0</v>
      </c>
    </row>
    <row r="17158" spans="1:23" x14ac:dyDescent="0.35">
      <c r="A17158">
        <v>30</v>
      </c>
      <c r="B17158" s="3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 s="10">
        <v>148616.38</v>
      </c>
      <c r="I17158" s="10">
        <v>143879.62</v>
      </c>
      <c r="J17158" s="10">
        <v>4736.76</v>
      </c>
      <c r="K17158" s="10">
        <v>0</v>
      </c>
      <c r="L17158" t="s">
        <v>65</v>
      </c>
      <c r="M17158">
        <v>2017</v>
      </c>
      <c r="N17158" t="s">
        <v>56</v>
      </c>
      <c r="P17158" s="2">
        <f t="shared" si="1355"/>
        <v>148616.38</v>
      </c>
      <c r="Q17158" s="4">
        <f t="shared" si="1356"/>
        <v>0</v>
      </c>
      <c r="R17158" s="4"/>
      <c r="T17158">
        <f t="shared" si="1357"/>
        <v>1.3262246732156979</v>
      </c>
      <c r="V17158">
        <f t="shared" si="1358"/>
        <v>197098.71000000002</v>
      </c>
      <c r="W17158">
        <f t="shared" si="1359"/>
        <v>0</v>
      </c>
    </row>
    <row r="17159" spans="1:23" x14ac:dyDescent="0.35">
      <c r="A17159">
        <v>31</v>
      </c>
      <c r="B17159" s="3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 s="10">
        <v>136749.96</v>
      </c>
      <c r="I17159" s="10">
        <v>131941.91</v>
      </c>
      <c r="J17159" s="10">
        <v>4808.05</v>
      </c>
      <c r="K17159" s="10">
        <v>0</v>
      </c>
      <c r="L17159" t="s">
        <v>65</v>
      </c>
      <c r="M17159">
        <v>2017</v>
      </c>
      <c r="N17159" t="s">
        <v>56</v>
      </c>
      <c r="P17159" s="2">
        <f t="shared" si="1355"/>
        <v>136749.96</v>
      </c>
      <c r="Q17159" s="4">
        <f t="shared" si="1356"/>
        <v>0</v>
      </c>
      <c r="R17159" s="4"/>
      <c r="T17159">
        <f t="shared" si="1357"/>
        <v>1.3745794148678361</v>
      </c>
      <c r="V17159">
        <f t="shared" si="1358"/>
        <v>187973.68</v>
      </c>
      <c r="W17159">
        <f t="shared" si="1359"/>
        <v>0</v>
      </c>
    </row>
    <row r="17160" spans="1:23" x14ac:dyDescent="0.35">
      <c r="A17160">
        <v>32</v>
      </c>
      <c r="B17160" s="3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 s="10">
        <v>101271.48</v>
      </c>
      <c r="I17160" s="10">
        <v>96031.26</v>
      </c>
      <c r="J17160" s="10">
        <v>5240.22</v>
      </c>
      <c r="K17160" s="10">
        <v>0</v>
      </c>
      <c r="L17160" t="s">
        <v>65</v>
      </c>
      <c r="M17160">
        <v>2017</v>
      </c>
      <c r="N17160" t="s">
        <v>56</v>
      </c>
      <c r="P17160" s="2">
        <f t="shared" si="1355"/>
        <v>101271.48</v>
      </c>
      <c r="Q17160" s="4">
        <f t="shared" si="1356"/>
        <v>0</v>
      </c>
      <c r="R17160" s="4"/>
      <c r="T17160">
        <f t="shared" si="1357"/>
        <v>1.4581380661169363</v>
      </c>
      <c r="V17160">
        <f t="shared" si="1358"/>
        <v>147667.79999999999</v>
      </c>
      <c r="W17160">
        <f t="shared" si="1359"/>
        <v>0</v>
      </c>
    </row>
    <row r="17161" spans="1:23" x14ac:dyDescent="0.35">
      <c r="A17161">
        <v>33</v>
      </c>
      <c r="B17161" s="3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 s="10">
        <v>99022.74</v>
      </c>
      <c r="I17161" s="10">
        <v>93390.04</v>
      </c>
      <c r="J17161" s="10">
        <v>5632.7</v>
      </c>
      <c r="K17161" s="10">
        <v>0</v>
      </c>
      <c r="L17161" t="s">
        <v>65</v>
      </c>
      <c r="M17161">
        <v>2017</v>
      </c>
      <c r="N17161" t="s">
        <v>56</v>
      </c>
      <c r="P17161" s="2">
        <f t="shared" si="1355"/>
        <v>99022.739999999991</v>
      </c>
      <c r="Q17161" s="4">
        <f t="shared" si="1356"/>
        <v>0</v>
      </c>
      <c r="R17161" s="4"/>
      <c r="T17161">
        <f t="shared" si="1357"/>
        <v>1.4414876825262559</v>
      </c>
      <c r="V17161">
        <f t="shared" si="1358"/>
        <v>142740.06</v>
      </c>
      <c r="W17161">
        <f t="shared" si="1359"/>
        <v>0</v>
      </c>
    </row>
    <row r="17162" spans="1:23" x14ac:dyDescent="0.35">
      <c r="A17162">
        <v>34</v>
      </c>
      <c r="B17162" s="3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 s="10">
        <v>96386.51</v>
      </c>
      <c r="I17162" s="10">
        <v>87975.05</v>
      </c>
      <c r="J17162" s="10">
        <v>8411.4599999999991</v>
      </c>
      <c r="K17162" s="10">
        <v>0</v>
      </c>
      <c r="L17162" t="s">
        <v>65</v>
      </c>
      <c r="M17162">
        <v>2017</v>
      </c>
      <c r="N17162" t="s">
        <v>56</v>
      </c>
      <c r="P17162" s="2">
        <f t="shared" si="1355"/>
        <v>96386.510000000009</v>
      </c>
      <c r="Q17162" s="4">
        <f t="shared" si="1356"/>
        <v>0</v>
      </c>
      <c r="R17162" s="4"/>
      <c r="T17162">
        <f t="shared" si="1357"/>
        <v>1.437836373575514</v>
      </c>
      <c r="V17162">
        <f t="shared" si="1358"/>
        <v>138588.03</v>
      </c>
      <c r="W17162">
        <f t="shared" si="1359"/>
        <v>0</v>
      </c>
    </row>
    <row r="17163" spans="1:23" x14ac:dyDescent="0.35">
      <c r="A17163">
        <v>35</v>
      </c>
      <c r="B17163" s="3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 s="10">
        <v>76824.740000000005</v>
      </c>
      <c r="I17163" s="10">
        <v>59357.39</v>
      </c>
      <c r="J17163" s="10">
        <v>17467.349999999999</v>
      </c>
      <c r="K17163" s="10">
        <v>0</v>
      </c>
      <c r="L17163" t="s">
        <v>65</v>
      </c>
      <c r="M17163">
        <v>2017</v>
      </c>
      <c r="N17163" t="s">
        <v>56</v>
      </c>
      <c r="P17163" s="2">
        <f t="shared" si="1355"/>
        <v>76824.739999999991</v>
      </c>
      <c r="Q17163" s="4">
        <f t="shared" si="1356"/>
        <v>0</v>
      </c>
      <c r="R17163" s="4"/>
      <c r="T17163">
        <f t="shared" si="1357"/>
        <v>1.6477314469271225</v>
      </c>
      <c r="V17163">
        <f t="shared" si="1358"/>
        <v>126586.54000000001</v>
      </c>
      <c r="W17163">
        <f t="shared" si="1359"/>
        <v>0</v>
      </c>
    </row>
    <row r="17164" spans="1:23" x14ac:dyDescent="0.35">
      <c r="A17164">
        <v>36</v>
      </c>
      <c r="B17164" s="3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 s="10">
        <v>96574.3</v>
      </c>
      <c r="I17164" s="10">
        <v>59848.800000000003</v>
      </c>
      <c r="J17164" s="10">
        <v>36725.5</v>
      </c>
      <c r="K17164" s="10">
        <v>0</v>
      </c>
      <c r="L17164" t="s">
        <v>65</v>
      </c>
      <c r="M17164">
        <v>2017</v>
      </c>
      <c r="N17164" t="s">
        <v>56</v>
      </c>
      <c r="P17164" s="2">
        <f t="shared" si="1355"/>
        <v>96574.3</v>
      </c>
      <c r="Q17164" s="4">
        <f t="shared" si="1356"/>
        <v>0</v>
      </c>
      <c r="R17164" s="4"/>
      <c r="T17164">
        <f t="shared" si="1357"/>
        <v>1.4953758919298406</v>
      </c>
      <c r="V17164">
        <f t="shared" si="1358"/>
        <v>144414.88</v>
      </c>
      <c r="W17164">
        <f t="shared" si="1359"/>
        <v>0</v>
      </c>
    </row>
    <row r="17165" spans="1:23" x14ac:dyDescent="0.35">
      <c r="A17165">
        <v>37</v>
      </c>
      <c r="B17165" s="3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 s="10">
        <v>156184.81</v>
      </c>
      <c r="I17165" s="10">
        <v>145920.93</v>
      </c>
      <c r="J17165" s="10">
        <v>10263.879999999999</v>
      </c>
      <c r="K17165" s="10">
        <v>0</v>
      </c>
      <c r="L17165" t="s">
        <v>65</v>
      </c>
      <c r="M17165">
        <v>2017</v>
      </c>
      <c r="N17165" t="s">
        <v>56</v>
      </c>
      <c r="P17165" s="2">
        <f t="shared" si="1355"/>
        <v>156184.81</v>
      </c>
      <c r="Q17165" s="4">
        <f t="shared" si="1356"/>
        <v>0</v>
      </c>
      <c r="R17165" s="4"/>
      <c r="T17165">
        <f t="shared" si="1357"/>
        <v>1.3117250006578745</v>
      </c>
      <c r="V17165">
        <f t="shared" si="1358"/>
        <v>204871.52</v>
      </c>
      <c r="W17165">
        <f t="shared" si="1359"/>
        <v>0</v>
      </c>
    </row>
    <row r="17166" spans="1:23" x14ac:dyDescent="0.35">
      <c r="A17166">
        <v>38</v>
      </c>
      <c r="B17166" s="3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 s="10">
        <v>120813.61</v>
      </c>
      <c r="I17166" s="10">
        <v>93379.58</v>
      </c>
      <c r="J17166" s="10">
        <v>27434.03</v>
      </c>
      <c r="K17166" s="10">
        <v>0</v>
      </c>
      <c r="L17166" t="s">
        <v>65</v>
      </c>
      <c r="M17166">
        <v>2017</v>
      </c>
      <c r="N17166" t="s">
        <v>56</v>
      </c>
      <c r="P17166" s="2">
        <f t="shared" si="1355"/>
        <v>120813.61</v>
      </c>
      <c r="Q17166" s="4">
        <f t="shared" si="1356"/>
        <v>0</v>
      </c>
      <c r="R17166" s="4"/>
      <c r="T17166">
        <f t="shared" si="1357"/>
        <v>1.4387194455988859</v>
      </c>
      <c r="V17166">
        <f t="shared" si="1358"/>
        <v>173816.89</v>
      </c>
      <c r="W17166">
        <f t="shared" si="1359"/>
        <v>0</v>
      </c>
    </row>
    <row r="17167" spans="1:23" x14ac:dyDescent="0.35">
      <c r="A17167">
        <v>39</v>
      </c>
      <c r="B17167" s="3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 s="10">
        <v>112789.75999999999</v>
      </c>
      <c r="I17167" s="10">
        <v>101411.38</v>
      </c>
      <c r="J17167" s="10">
        <v>11378.38</v>
      </c>
      <c r="K17167" s="10">
        <v>0</v>
      </c>
      <c r="L17167" t="s">
        <v>65</v>
      </c>
      <c r="M17167">
        <v>2017</v>
      </c>
      <c r="N17167" t="s">
        <v>56</v>
      </c>
      <c r="P17167" s="2">
        <f t="shared" si="1355"/>
        <v>112789.76000000001</v>
      </c>
      <c r="Q17167" s="4">
        <f t="shared" si="1356"/>
        <v>0</v>
      </c>
      <c r="R17167" s="4"/>
      <c r="T17167">
        <f t="shared" si="1357"/>
        <v>1.5061947999534711</v>
      </c>
      <c r="V17167">
        <f t="shared" si="1358"/>
        <v>169883.35</v>
      </c>
      <c r="W17167">
        <f t="shared" si="1359"/>
        <v>0</v>
      </c>
    </row>
    <row r="17168" spans="1:23" x14ac:dyDescent="0.35">
      <c r="A17168">
        <v>40</v>
      </c>
      <c r="B17168" s="3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 s="10">
        <v>145963.29</v>
      </c>
      <c r="I17168" s="10">
        <v>135199.37</v>
      </c>
      <c r="J17168" s="10">
        <v>10763.92</v>
      </c>
      <c r="K17168" s="10">
        <v>0</v>
      </c>
      <c r="L17168" t="s">
        <v>65</v>
      </c>
      <c r="M17168">
        <v>2017</v>
      </c>
      <c r="N17168" t="s">
        <v>56</v>
      </c>
      <c r="P17168" s="2">
        <f t="shared" si="1355"/>
        <v>145963.29</v>
      </c>
      <c r="Q17168" s="4">
        <f t="shared" si="1356"/>
        <v>0</v>
      </c>
      <c r="R17168" s="4"/>
      <c r="T17168">
        <f t="shared" si="1357"/>
        <v>1.3558150819976722</v>
      </c>
      <c r="V17168">
        <f t="shared" si="1358"/>
        <v>197899.23</v>
      </c>
      <c r="W17168">
        <f t="shared" si="1359"/>
        <v>0</v>
      </c>
    </row>
    <row r="17169" spans="1:23" x14ac:dyDescent="0.35">
      <c r="A17169">
        <v>41</v>
      </c>
      <c r="B17169" s="3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 s="10">
        <v>117741.33</v>
      </c>
      <c r="I17169" s="10">
        <v>110594.93</v>
      </c>
      <c r="J17169" s="10">
        <v>7146.4</v>
      </c>
      <c r="K17169" s="10">
        <v>0</v>
      </c>
      <c r="L17169" t="s">
        <v>65</v>
      </c>
      <c r="M17169">
        <v>2017</v>
      </c>
      <c r="N17169" t="s">
        <v>56</v>
      </c>
      <c r="P17169" s="2">
        <f t="shared" si="1355"/>
        <v>117741.32999999999</v>
      </c>
      <c r="Q17169" s="4">
        <f t="shared" si="1356"/>
        <v>0</v>
      </c>
      <c r="R17169" s="4"/>
      <c r="T17169">
        <f t="shared" si="1357"/>
        <v>1.3640075239510203</v>
      </c>
      <c r="V17169">
        <f t="shared" si="1358"/>
        <v>160600.06</v>
      </c>
      <c r="W17169">
        <f t="shared" si="1359"/>
        <v>0</v>
      </c>
    </row>
    <row r="17170" spans="1:23" x14ac:dyDescent="0.35">
      <c r="A17170">
        <v>42</v>
      </c>
      <c r="B17170" s="3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 s="10">
        <v>121154.57</v>
      </c>
      <c r="I17170" s="10">
        <v>80700.789999999994</v>
      </c>
      <c r="J17170" s="10">
        <v>40453.78</v>
      </c>
      <c r="K17170" s="10">
        <v>0</v>
      </c>
      <c r="L17170" t="s">
        <v>65</v>
      </c>
      <c r="M17170">
        <v>2017</v>
      </c>
      <c r="N17170" t="s">
        <v>56</v>
      </c>
      <c r="P17170" s="2">
        <f t="shared" si="1355"/>
        <v>121154.56999999999</v>
      </c>
      <c r="Q17170" s="4">
        <f t="shared" si="1356"/>
        <v>0</v>
      </c>
      <c r="R17170" s="4"/>
      <c r="T17170">
        <f t="shared" si="1357"/>
        <v>1.3886142305651366</v>
      </c>
      <c r="V17170">
        <f t="shared" si="1358"/>
        <v>168236.96000000002</v>
      </c>
      <c r="W17170">
        <f t="shared" si="1359"/>
        <v>0</v>
      </c>
    </row>
    <row r="17171" spans="1:23" x14ac:dyDescent="0.35">
      <c r="A17171">
        <v>43</v>
      </c>
      <c r="B17171" s="3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 s="10">
        <v>114462.17</v>
      </c>
      <c r="I17171" s="10">
        <v>95379.07</v>
      </c>
      <c r="J17171" s="10">
        <v>19083.099999999999</v>
      </c>
      <c r="K17171" s="10">
        <v>0</v>
      </c>
      <c r="L17171" t="s">
        <v>65</v>
      </c>
      <c r="M17171">
        <v>2017</v>
      </c>
      <c r="N17171" t="s">
        <v>56</v>
      </c>
      <c r="P17171" s="2">
        <f t="shared" si="1355"/>
        <v>114462.17000000001</v>
      </c>
      <c r="Q17171" s="4">
        <f t="shared" si="1356"/>
        <v>0</v>
      </c>
      <c r="R17171" s="4"/>
      <c r="T17171">
        <f t="shared" si="1357"/>
        <v>1.3542563451313214</v>
      </c>
      <c r="V17171">
        <f t="shared" si="1358"/>
        <v>155011.12</v>
      </c>
      <c r="W17171">
        <f t="shared" si="1359"/>
        <v>0</v>
      </c>
    </row>
    <row r="17172" spans="1:23" x14ac:dyDescent="0.35">
      <c r="A17172">
        <v>44</v>
      </c>
      <c r="B17172" s="3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 s="10">
        <v>129688.58</v>
      </c>
      <c r="I17172" s="10">
        <v>117252.31</v>
      </c>
      <c r="J17172" s="10">
        <v>12436.27</v>
      </c>
      <c r="K17172" s="10">
        <v>0</v>
      </c>
      <c r="L17172" t="s">
        <v>65</v>
      </c>
      <c r="M17172">
        <v>2017</v>
      </c>
      <c r="N17172" t="s">
        <v>56</v>
      </c>
      <c r="P17172" s="2">
        <f t="shared" si="1355"/>
        <v>129688.58</v>
      </c>
      <c r="Q17172" s="4">
        <f t="shared" si="1356"/>
        <v>0</v>
      </c>
      <c r="R17172" s="4"/>
      <c r="T17172">
        <f t="shared" si="1357"/>
        <v>1.3196612993989139</v>
      </c>
      <c r="V17172">
        <f t="shared" si="1358"/>
        <v>171145</v>
      </c>
      <c r="W17172">
        <f t="shared" si="1359"/>
        <v>0</v>
      </c>
    </row>
    <row r="17173" spans="1:23" x14ac:dyDescent="0.35">
      <c r="A17173">
        <v>45</v>
      </c>
      <c r="B17173" s="3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 s="10">
        <v>109583.25</v>
      </c>
      <c r="I17173" s="10">
        <v>94503.56</v>
      </c>
      <c r="J17173" s="10">
        <v>15079.69</v>
      </c>
      <c r="K17173" s="10">
        <v>0</v>
      </c>
      <c r="L17173" t="s">
        <v>65</v>
      </c>
      <c r="M17173">
        <v>2017</v>
      </c>
      <c r="N17173" t="s">
        <v>56</v>
      </c>
      <c r="P17173" s="2">
        <f t="shared" si="1355"/>
        <v>109583.25</v>
      </c>
      <c r="Q17173" s="4">
        <f t="shared" si="1356"/>
        <v>0</v>
      </c>
      <c r="R17173" s="4"/>
      <c r="T17173">
        <f t="shared" si="1357"/>
        <v>1.34810201376579</v>
      </c>
      <c r="V17173">
        <f t="shared" si="1358"/>
        <v>147729.4</v>
      </c>
      <c r="W17173">
        <f t="shared" si="1359"/>
        <v>0</v>
      </c>
    </row>
    <row r="17174" spans="1:23" x14ac:dyDescent="0.35">
      <c r="A17174">
        <v>46</v>
      </c>
      <c r="B17174" s="3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 s="10">
        <v>80823.28</v>
      </c>
      <c r="I17174" s="10">
        <v>70954.77</v>
      </c>
      <c r="J17174" s="10">
        <v>9868.51</v>
      </c>
      <c r="K17174" s="10">
        <v>0</v>
      </c>
      <c r="L17174" t="s">
        <v>65</v>
      </c>
      <c r="M17174">
        <v>2017</v>
      </c>
      <c r="N17174" t="s">
        <v>56</v>
      </c>
      <c r="P17174" s="2">
        <f t="shared" si="1355"/>
        <v>80823.28</v>
      </c>
      <c r="Q17174" s="4">
        <f t="shared" si="1356"/>
        <v>0</v>
      </c>
      <c r="R17174" s="4"/>
      <c r="T17174">
        <f t="shared" si="1357"/>
        <v>1.500417701434537</v>
      </c>
      <c r="V17174">
        <f t="shared" si="1358"/>
        <v>121268.68</v>
      </c>
      <c r="W17174">
        <f t="shared" si="1359"/>
        <v>0</v>
      </c>
    </row>
    <row r="17175" spans="1:23" x14ac:dyDescent="0.35">
      <c r="A17175">
        <v>47</v>
      </c>
      <c r="B17175" s="3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 s="10">
        <v>69610.7</v>
      </c>
      <c r="I17175" s="10">
        <v>63084.5</v>
      </c>
      <c r="J17175" s="10">
        <v>6526.2</v>
      </c>
      <c r="K17175" s="10">
        <v>0</v>
      </c>
      <c r="L17175" t="s">
        <v>65</v>
      </c>
      <c r="M17175">
        <v>2017</v>
      </c>
      <c r="N17175" t="s">
        <v>56</v>
      </c>
      <c r="P17175" s="2">
        <f t="shared" si="1355"/>
        <v>69610.7</v>
      </c>
      <c r="Q17175" s="4">
        <f t="shared" si="1356"/>
        <v>0</v>
      </c>
      <c r="R17175" s="4"/>
      <c r="T17175">
        <f t="shared" si="1357"/>
        <v>1.5034544976562512</v>
      </c>
      <c r="V17175">
        <f t="shared" si="1358"/>
        <v>104656.51999999999</v>
      </c>
      <c r="W17175">
        <f t="shared" si="1359"/>
        <v>0</v>
      </c>
    </row>
    <row r="17176" spans="1:23" x14ac:dyDescent="0.35">
      <c r="A17176">
        <v>48</v>
      </c>
      <c r="B17176" s="3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 s="10">
        <v>80625.929999999993</v>
      </c>
      <c r="I17176" s="10">
        <v>76958.460000000006</v>
      </c>
      <c r="J17176" s="10">
        <v>3667.47</v>
      </c>
      <c r="K17176" s="10">
        <v>0</v>
      </c>
      <c r="L17176" t="s">
        <v>65</v>
      </c>
      <c r="M17176">
        <v>2017</v>
      </c>
      <c r="N17176" t="s">
        <v>56</v>
      </c>
      <c r="P17176" s="2">
        <f t="shared" si="1355"/>
        <v>80625.930000000008</v>
      </c>
      <c r="Q17176" s="4">
        <f t="shared" si="1356"/>
        <v>0</v>
      </c>
      <c r="R17176" s="4"/>
      <c r="T17176">
        <f t="shared" si="1357"/>
        <v>1.503282256713194</v>
      </c>
      <c r="V17176">
        <f t="shared" si="1358"/>
        <v>121203.53</v>
      </c>
      <c r="W17176">
        <f t="shared" si="1359"/>
        <v>0</v>
      </c>
    </row>
    <row r="17177" spans="1:23" x14ac:dyDescent="0.35">
      <c r="A17177">
        <v>49</v>
      </c>
      <c r="B17177" s="3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 s="10">
        <v>112155.82</v>
      </c>
      <c r="I17177" s="10">
        <v>107713.44</v>
      </c>
      <c r="J17177" s="10">
        <v>4442.38</v>
      </c>
      <c r="K17177" s="10">
        <v>0</v>
      </c>
      <c r="L17177" t="s">
        <v>65</v>
      </c>
      <c r="M17177">
        <v>2017</v>
      </c>
      <c r="N17177" t="s">
        <v>56</v>
      </c>
      <c r="P17177" s="2">
        <f t="shared" si="1355"/>
        <v>112155.82</v>
      </c>
      <c r="Q17177" s="4">
        <f t="shared" si="1356"/>
        <v>0</v>
      </c>
      <c r="R17177" s="4"/>
      <c r="T17177">
        <f t="shared" si="1357"/>
        <v>1.312131104743383</v>
      </c>
      <c r="V17177">
        <f t="shared" si="1358"/>
        <v>147163.14000000001</v>
      </c>
      <c r="W17177">
        <f t="shared" si="1359"/>
        <v>0</v>
      </c>
    </row>
    <row r="17178" spans="1:23" x14ac:dyDescent="0.35">
      <c r="A17178">
        <v>50</v>
      </c>
      <c r="B17178" s="3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 s="10">
        <v>80331.94</v>
      </c>
      <c r="I17178" s="10">
        <v>78546.460000000006</v>
      </c>
      <c r="J17178" s="10">
        <v>1785.48</v>
      </c>
      <c r="K17178" s="10">
        <v>0</v>
      </c>
      <c r="L17178" t="s">
        <v>65</v>
      </c>
      <c r="M17178">
        <v>2017</v>
      </c>
      <c r="N17178" t="s">
        <v>56</v>
      </c>
      <c r="P17178" s="2">
        <f t="shared" si="1355"/>
        <v>80331.94</v>
      </c>
      <c r="Q17178" s="4">
        <f t="shared" si="1356"/>
        <v>0</v>
      </c>
      <c r="R17178" s="4"/>
      <c r="T17178">
        <f t="shared" si="1357"/>
        <v>1.3570847411378337</v>
      </c>
      <c r="V17178">
        <f t="shared" si="1358"/>
        <v>109017.25</v>
      </c>
      <c r="W17178">
        <f t="shared" si="1359"/>
        <v>0</v>
      </c>
    </row>
    <row r="17179" spans="1:23" x14ac:dyDescent="0.35">
      <c r="A17179">
        <v>51</v>
      </c>
      <c r="B17179" s="3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 s="10">
        <v>72031.06</v>
      </c>
      <c r="I17179" s="10">
        <v>69782.27</v>
      </c>
      <c r="J17179" s="10">
        <v>2248.79</v>
      </c>
      <c r="K17179" s="10">
        <v>0</v>
      </c>
      <c r="L17179" t="s">
        <v>65</v>
      </c>
      <c r="M17179">
        <v>2017</v>
      </c>
      <c r="N17179" t="s">
        <v>56</v>
      </c>
      <c r="P17179" s="2">
        <f t="shared" si="1355"/>
        <v>72031.06</v>
      </c>
      <c r="Q17179" s="4">
        <f t="shared" si="1356"/>
        <v>0</v>
      </c>
      <c r="R17179" s="4"/>
      <c r="T17179">
        <f t="shared" si="1357"/>
        <v>1.4497201623855043</v>
      </c>
      <c r="V17179">
        <f t="shared" si="1358"/>
        <v>104424.88</v>
      </c>
      <c r="W17179">
        <f t="shared" si="1359"/>
        <v>0</v>
      </c>
    </row>
    <row r="17180" spans="1:23" x14ac:dyDescent="0.35">
      <c r="A17180">
        <v>52</v>
      </c>
      <c r="B17180" s="3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 s="10">
        <v>39327.050000000003</v>
      </c>
      <c r="I17180" s="10">
        <v>37358.81</v>
      </c>
      <c r="J17180" s="10">
        <v>1968.24</v>
      </c>
      <c r="K17180" s="10">
        <v>0</v>
      </c>
      <c r="L17180" t="s">
        <v>65</v>
      </c>
      <c r="M17180">
        <v>2017</v>
      </c>
      <c r="N17180" t="s">
        <v>56</v>
      </c>
      <c r="P17180" s="2">
        <f t="shared" si="1355"/>
        <v>39327.049999999996</v>
      </c>
      <c r="Q17180" s="4">
        <f t="shared" si="1356"/>
        <v>0</v>
      </c>
      <c r="R17180" s="4"/>
      <c r="T17180">
        <f t="shared" si="1357"/>
        <v>1.6939114426329966</v>
      </c>
      <c r="V17180">
        <f t="shared" si="1358"/>
        <v>66616.540000000008</v>
      </c>
      <c r="W17180">
        <f t="shared" si="1359"/>
        <v>0</v>
      </c>
    </row>
    <row r="17181" spans="1:23" x14ac:dyDescent="0.35">
      <c r="A17181">
        <v>0</v>
      </c>
      <c r="B17181" s="3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 s="10">
        <v>75075.67</v>
      </c>
      <c r="I17181" s="10">
        <v>69576.289999999994</v>
      </c>
      <c r="J17181" s="10">
        <v>5499.38</v>
      </c>
      <c r="K17181" s="10">
        <v>0</v>
      </c>
      <c r="L17181" t="s">
        <v>65</v>
      </c>
      <c r="M17181">
        <v>2017</v>
      </c>
      <c r="N17181" t="s">
        <v>57</v>
      </c>
      <c r="P17181" s="2">
        <f t="shared" si="1355"/>
        <v>75075.67</v>
      </c>
      <c r="Q17181" s="4">
        <f t="shared" si="1356"/>
        <v>0</v>
      </c>
      <c r="R17181" s="4"/>
      <c r="T17181">
        <f t="shared" si="1357"/>
        <v>1.2254402791210521</v>
      </c>
      <c r="V17181">
        <f t="shared" si="1358"/>
        <v>92000.75</v>
      </c>
      <c r="W17181">
        <f t="shared" si="1359"/>
        <v>0</v>
      </c>
    </row>
    <row r="17182" spans="1:23" x14ac:dyDescent="0.35">
      <c r="A17182">
        <v>1</v>
      </c>
      <c r="B17182" s="3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 s="10">
        <v>71593.69</v>
      </c>
      <c r="I17182" s="10">
        <v>63498.43</v>
      </c>
      <c r="J17182" s="10">
        <v>8095.26</v>
      </c>
      <c r="K17182" s="10">
        <v>0</v>
      </c>
      <c r="L17182" t="s">
        <v>65</v>
      </c>
      <c r="M17182">
        <v>2017</v>
      </c>
      <c r="N17182" t="s">
        <v>57</v>
      </c>
      <c r="P17182" s="2">
        <f t="shared" si="1355"/>
        <v>71593.69</v>
      </c>
      <c r="Q17182" s="4">
        <f t="shared" si="1356"/>
        <v>0</v>
      </c>
      <c r="R17182" s="4"/>
      <c r="T17182">
        <f t="shared" si="1357"/>
        <v>1.2582213600109171</v>
      </c>
      <c r="V17182">
        <f t="shared" si="1358"/>
        <v>90080.709999999992</v>
      </c>
      <c r="W17182">
        <f t="shared" si="1359"/>
        <v>0</v>
      </c>
    </row>
    <row r="17183" spans="1:23" x14ac:dyDescent="0.35">
      <c r="A17183">
        <v>2</v>
      </c>
      <c r="B17183" s="3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 s="10">
        <v>66052.05</v>
      </c>
      <c r="I17183" s="10">
        <v>59307.33</v>
      </c>
      <c r="J17183" s="10">
        <v>6744.72</v>
      </c>
      <c r="K17183" s="10">
        <v>0</v>
      </c>
      <c r="L17183" t="s">
        <v>65</v>
      </c>
      <c r="M17183">
        <v>2017</v>
      </c>
      <c r="N17183" t="s">
        <v>57</v>
      </c>
      <c r="P17183" s="2">
        <f t="shared" si="1355"/>
        <v>66052.05</v>
      </c>
      <c r="Q17183" s="4">
        <f t="shared" si="1356"/>
        <v>0</v>
      </c>
      <c r="R17183" s="4"/>
      <c r="T17183">
        <f t="shared" si="1357"/>
        <v>1.2336274195880368</v>
      </c>
      <c r="V17183">
        <f t="shared" si="1358"/>
        <v>81483.62</v>
      </c>
      <c r="W17183">
        <f t="shared" si="1359"/>
        <v>0</v>
      </c>
    </row>
    <row r="17184" spans="1:23" x14ac:dyDescent="0.35">
      <c r="A17184">
        <v>3</v>
      </c>
      <c r="B17184" s="3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 s="10">
        <v>65490.1</v>
      </c>
      <c r="I17184" s="10">
        <v>58892.94</v>
      </c>
      <c r="J17184" s="10">
        <v>6597.16</v>
      </c>
      <c r="K17184" s="10">
        <v>0</v>
      </c>
      <c r="L17184" t="s">
        <v>65</v>
      </c>
      <c r="M17184">
        <v>2017</v>
      </c>
      <c r="N17184" t="s">
        <v>57</v>
      </c>
      <c r="P17184" s="2">
        <f t="shared" si="1355"/>
        <v>65490.100000000006</v>
      </c>
      <c r="Q17184" s="4">
        <f t="shared" si="1356"/>
        <v>0</v>
      </c>
      <c r="R17184" s="4"/>
      <c r="T17184">
        <f t="shared" si="1357"/>
        <v>1.2123371318718403</v>
      </c>
      <c r="V17184">
        <f t="shared" si="1358"/>
        <v>79396.08</v>
      </c>
      <c r="W17184">
        <f t="shared" si="1359"/>
        <v>0</v>
      </c>
    </row>
    <row r="17185" spans="1:23" x14ac:dyDescent="0.35">
      <c r="A17185">
        <v>4</v>
      </c>
      <c r="B17185" s="3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 s="10">
        <v>56284.29</v>
      </c>
      <c r="I17185" s="10">
        <v>53422.1</v>
      </c>
      <c r="J17185" s="10">
        <v>2862.19</v>
      </c>
      <c r="K17185" s="10">
        <v>0</v>
      </c>
      <c r="L17185" t="s">
        <v>65</v>
      </c>
      <c r="M17185">
        <v>2017</v>
      </c>
      <c r="N17185" t="s">
        <v>57</v>
      </c>
      <c r="P17185" s="2">
        <f t="shared" si="1355"/>
        <v>56284.29</v>
      </c>
      <c r="Q17185" s="4">
        <f t="shared" si="1356"/>
        <v>0</v>
      </c>
      <c r="R17185" s="4"/>
      <c r="T17185">
        <f t="shared" si="1357"/>
        <v>1.3019643669663417</v>
      </c>
      <c r="V17185">
        <f t="shared" si="1358"/>
        <v>73280.14</v>
      </c>
      <c r="W17185">
        <f t="shared" si="1359"/>
        <v>0</v>
      </c>
    </row>
    <row r="17186" spans="1:23" x14ac:dyDescent="0.35">
      <c r="A17186">
        <v>5</v>
      </c>
      <c r="B17186" s="3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 s="10">
        <v>61775.25</v>
      </c>
      <c r="I17186" s="10">
        <v>57164.51</v>
      </c>
      <c r="J17186" s="10">
        <v>4610.74</v>
      </c>
      <c r="K17186" s="10">
        <v>0</v>
      </c>
      <c r="L17186" t="s">
        <v>65</v>
      </c>
      <c r="M17186">
        <v>2017</v>
      </c>
      <c r="N17186" t="s">
        <v>57</v>
      </c>
      <c r="P17186" s="2">
        <f t="shared" si="1355"/>
        <v>61775.25</v>
      </c>
      <c r="Q17186" s="4">
        <f t="shared" si="1356"/>
        <v>0</v>
      </c>
      <c r="R17186" s="4"/>
      <c r="T17186">
        <f t="shared" si="1357"/>
        <v>1.2483072104119368</v>
      </c>
      <c r="V17186">
        <f t="shared" si="1358"/>
        <v>77114.490000000005</v>
      </c>
      <c r="W17186">
        <f t="shared" si="1359"/>
        <v>0</v>
      </c>
    </row>
    <row r="17187" spans="1:23" x14ac:dyDescent="0.35">
      <c r="A17187">
        <v>6</v>
      </c>
      <c r="B17187" s="3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 s="10">
        <v>63611.27</v>
      </c>
      <c r="I17187" s="10">
        <v>58343.44</v>
      </c>
      <c r="J17187" s="10">
        <v>5267.83</v>
      </c>
      <c r="K17187" s="10">
        <v>0</v>
      </c>
      <c r="L17187" t="s">
        <v>65</v>
      </c>
      <c r="M17187">
        <v>2017</v>
      </c>
      <c r="N17187" t="s">
        <v>57</v>
      </c>
      <c r="P17187" s="2">
        <f t="shared" si="1355"/>
        <v>63611.270000000004</v>
      </c>
      <c r="Q17187" s="4">
        <f t="shared" si="1356"/>
        <v>0</v>
      </c>
      <c r="R17187" s="4"/>
      <c r="T17187">
        <f t="shared" si="1357"/>
        <v>1.2849413319369352</v>
      </c>
      <c r="V17187">
        <f t="shared" si="1358"/>
        <v>81736.75</v>
      </c>
      <c r="W17187">
        <f t="shared" si="1359"/>
        <v>0</v>
      </c>
    </row>
    <row r="17188" spans="1:23" x14ac:dyDescent="0.35">
      <c r="A17188">
        <v>7</v>
      </c>
      <c r="B17188" s="3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 s="10">
        <v>64265.63</v>
      </c>
      <c r="I17188" s="10">
        <v>59724.74</v>
      </c>
      <c r="J17188" s="10">
        <v>4540.8900000000003</v>
      </c>
      <c r="K17188" s="10">
        <v>0</v>
      </c>
      <c r="L17188" t="s">
        <v>65</v>
      </c>
      <c r="M17188">
        <v>2017</v>
      </c>
      <c r="N17188" t="s">
        <v>57</v>
      </c>
      <c r="P17188" s="2">
        <f t="shared" si="1355"/>
        <v>64265.63</v>
      </c>
      <c r="Q17188" s="4">
        <f t="shared" si="1356"/>
        <v>0</v>
      </c>
      <c r="R17188" s="4"/>
      <c r="T17188">
        <f t="shared" si="1357"/>
        <v>1.270433978473408</v>
      </c>
      <c r="V17188">
        <f t="shared" si="1358"/>
        <v>81645.239999999991</v>
      </c>
      <c r="W17188">
        <f t="shared" si="1359"/>
        <v>0</v>
      </c>
    </row>
    <row r="17189" spans="1:23" x14ac:dyDescent="0.35">
      <c r="A17189">
        <v>8</v>
      </c>
      <c r="B17189" s="3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 s="10">
        <v>69624.490000000005</v>
      </c>
      <c r="I17189" s="10">
        <v>57092.21</v>
      </c>
      <c r="J17189" s="10">
        <v>12532.28</v>
      </c>
      <c r="K17189" s="10">
        <v>0</v>
      </c>
      <c r="L17189" t="s">
        <v>65</v>
      </c>
      <c r="M17189">
        <v>2017</v>
      </c>
      <c r="N17189" t="s">
        <v>57</v>
      </c>
      <c r="P17189" s="2">
        <f t="shared" si="1355"/>
        <v>69624.490000000005</v>
      </c>
      <c r="Q17189" s="4">
        <f t="shared" si="1356"/>
        <v>0</v>
      </c>
      <c r="R17189" s="4"/>
      <c r="T17189">
        <f t="shared" si="1357"/>
        <v>1.2820725868153575</v>
      </c>
      <c r="V17189">
        <f t="shared" si="1358"/>
        <v>89263.650000000009</v>
      </c>
      <c r="W17189">
        <f t="shared" si="1359"/>
        <v>0</v>
      </c>
    </row>
    <row r="17190" spans="1:23" x14ac:dyDescent="0.35">
      <c r="A17190">
        <v>9</v>
      </c>
      <c r="B17190" s="3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 s="10">
        <v>75497.94</v>
      </c>
      <c r="I17190" s="10">
        <v>58528.26</v>
      </c>
      <c r="J17190" s="10">
        <v>16969.68</v>
      </c>
      <c r="K17190" s="10">
        <v>0</v>
      </c>
      <c r="L17190" t="s">
        <v>65</v>
      </c>
      <c r="M17190">
        <v>2017</v>
      </c>
      <c r="N17190" t="s">
        <v>57</v>
      </c>
      <c r="P17190" s="2">
        <f t="shared" si="1355"/>
        <v>75497.94</v>
      </c>
      <c r="Q17190" s="4">
        <f t="shared" si="1356"/>
        <v>0</v>
      </c>
      <c r="R17190" s="4"/>
      <c r="T17190">
        <f t="shared" si="1357"/>
        <v>1.2222995753261612</v>
      </c>
      <c r="V17190">
        <f t="shared" si="1358"/>
        <v>92281.1</v>
      </c>
      <c r="W17190">
        <f t="shared" si="1359"/>
        <v>0</v>
      </c>
    </row>
    <row r="17191" spans="1:23" x14ac:dyDescent="0.35">
      <c r="A17191">
        <v>10</v>
      </c>
      <c r="B17191" s="3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 s="10">
        <v>70776.399999999994</v>
      </c>
      <c r="I17191" s="10">
        <v>57692.92</v>
      </c>
      <c r="J17191" s="10">
        <v>13083.48</v>
      </c>
      <c r="K17191" s="10">
        <v>0</v>
      </c>
      <c r="L17191" t="s">
        <v>65</v>
      </c>
      <c r="M17191">
        <v>2017</v>
      </c>
      <c r="N17191" t="s">
        <v>57</v>
      </c>
      <c r="P17191" s="2">
        <f t="shared" si="1355"/>
        <v>70776.399999999994</v>
      </c>
      <c r="Q17191" s="4">
        <f t="shared" si="1356"/>
        <v>0</v>
      </c>
      <c r="R17191" s="4"/>
      <c r="T17191">
        <f t="shared" si="1357"/>
        <v>1.2776356243041467</v>
      </c>
      <c r="V17191">
        <f t="shared" si="1358"/>
        <v>90426.45</v>
      </c>
      <c r="W17191">
        <f t="shared" si="1359"/>
        <v>0</v>
      </c>
    </row>
    <row r="17192" spans="1:23" x14ac:dyDescent="0.35">
      <c r="A17192">
        <v>11</v>
      </c>
      <c r="B17192" s="3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 s="10">
        <v>53906.51</v>
      </c>
      <c r="I17192" s="10">
        <v>49798.36</v>
      </c>
      <c r="J17192" s="10">
        <v>4108.1499999999996</v>
      </c>
      <c r="K17192" s="10">
        <v>0</v>
      </c>
      <c r="L17192" t="s">
        <v>65</v>
      </c>
      <c r="M17192">
        <v>2017</v>
      </c>
      <c r="N17192" t="s">
        <v>57</v>
      </c>
      <c r="P17192" s="2">
        <f t="shared" si="1355"/>
        <v>53906.51</v>
      </c>
      <c r="Q17192" s="4">
        <f t="shared" si="1356"/>
        <v>0</v>
      </c>
      <c r="R17192" s="4"/>
      <c r="T17192">
        <f t="shared" si="1357"/>
        <v>1.3429407691204642</v>
      </c>
      <c r="V17192">
        <f t="shared" si="1358"/>
        <v>72393.25</v>
      </c>
      <c r="W17192">
        <f t="shared" si="1359"/>
        <v>0</v>
      </c>
    </row>
    <row r="17193" spans="1:23" x14ac:dyDescent="0.35">
      <c r="A17193">
        <v>12</v>
      </c>
      <c r="B17193" s="3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 s="10">
        <v>58777.67</v>
      </c>
      <c r="I17193" s="10">
        <v>56973.78</v>
      </c>
      <c r="J17193" s="10">
        <v>1803.89</v>
      </c>
      <c r="K17193" s="10">
        <v>0</v>
      </c>
      <c r="L17193" t="s">
        <v>65</v>
      </c>
      <c r="M17193">
        <v>2017</v>
      </c>
      <c r="N17193" t="s">
        <v>57</v>
      </c>
      <c r="P17193" s="2">
        <f t="shared" si="1355"/>
        <v>58777.67</v>
      </c>
      <c r="Q17193" s="4">
        <f t="shared" si="1356"/>
        <v>0</v>
      </c>
      <c r="R17193" s="4"/>
      <c r="T17193">
        <f t="shared" si="1357"/>
        <v>1.3010314971655053</v>
      </c>
      <c r="V17193">
        <f t="shared" si="1358"/>
        <v>76471.600000000006</v>
      </c>
      <c r="W17193">
        <f t="shared" si="1359"/>
        <v>0</v>
      </c>
    </row>
    <row r="17194" spans="1:23" x14ac:dyDescent="0.35">
      <c r="A17194">
        <v>13</v>
      </c>
      <c r="B17194" s="3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 s="10">
        <v>63141.43</v>
      </c>
      <c r="I17194" s="10">
        <v>52500.31</v>
      </c>
      <c r="J17194" s="10">
        <v>10641.12</v>
      </c>
      <c r="K17194" s="10">
        <v>0</v>
      </c>
      <c r="L17194" t="s">
        <v>65</v>
      </c>
      <c r="M17194">
        <v>2017</v>
      </c>
      <c r="N17194" t="s">
        <v>57</v>
      </c>
      <c r="P17194" s="2">
        <f t="shared" si="1355"/>
        <v>63141.43</v>
      </c>
      <c r="Q17194" s="4">
        <f t="shared" si="1356"/>
        <v>0</v>
      </c>
      <c r="R17194" s="4"/>
      <c r="T17194">
        <f t="shared" si="1357"/>
        <v>1.326910714565698</v>
      </c>
      <c r="V17194">
        <f t="shared" si="1358"/>
        <v>83783.040000000008</v>
      </c>
      <c r="W17194">
        <f t="shared" si="1359"/>
        <v>0</v>
      </c>
    </row>
    <row r="17195" spans="1:23" x14ac:dyDescent="0.35">
      <c r="A17195">
        <v>14</v>
      </c>
      <c r="B17195" s="3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 s="10">
        <v>69301.02</v>
      </c>
      <c r="I17195" s="10">
        <v>46009.03</v>
      </c>
      <c r="J17195" s="10">
        <v>23291.99</v>
      </c>
      <c r="K17195" s="10">
        <v>0</v>
      </c>
      <c r="L17195" t="s">
        <v>65</v>
      </c>
      <c r="M17195">
        <v>2017</v>
      </c>
      <c r="N17195" t="s">
        <v>57</v>
      </c>
      <c r="P17195" s="2">
        <f t="shared" si="1355"/>
        <v>69301.02</v>
      </c>
      <c r="Q17195" s="4">
        <f t="shared" si="1356"/>
        <v>0</v>
      </c>
      <c r="R17195" s="4"/>
      <c r="T17195">
        <f t="shared" si="1357"/>
        <v>1.3123352296979178</v>
      </c>
      <c r="V17195">
        <f t="shared" si="1358"/>
        <v>90946.17</v>
      </c>
      <c r="W17195">
        <f t="shared" si="1359"/>
        <v>0</v>
      </c>
    </row>
    <row r="17196" spans="1:23" x14ac:dyDescent="0.35">
      <c r="A17196">
        <v>15</v>
      </c>
      <c r="B17196" s="3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 s="10">
        <v>51733.22</v>
      </c>
      <c r="I17196" s="10">
        <v>33649.14</v>
      </c>
      <c r="J17196" s="10">
        <v>18084.080000000002</v>
      </c>
      <c r="K17196" s="10">
        <v>0</v>
      </c>
      <c r="L17196" t="s">
        <v>65</v>
      </c>
      <c r="M17196">
        <v>2017</v>
      </c>
      <c r="N17196" t="s">
        <v>57</v>
      </c>
      <c r="P17196" s="2">
        <f t="shared" si="1355"/>
        <v>51733.22</v>
      </c>
      <c r="Q17196" s="4">
        <f t="shared" si="1356"/>
        <v>0</v>
      </c>
      <c r="R17196" s="4"/>
      <c r="T17196">
        <f t="shared" si="1357"/>
        <v>1.3849605727229042</v>
      </c>
      <c r="V17196">
        <f t="shared" si="1358"/>
        <v>71648.47</v>
      </c>
      <c r="W17196">
        <f t="shared" si="1359"/>
        <v>0</v>
      </c>
    </row>
    <row r="17197" spans="1:23" x14ac:dyDescent="0.35">
      <c r="A17197">
        <v>16</v>
      </c>
      <c r="B17197" s="3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 s="10">
        <v>58899.199999999997</v>
      </c>
      <c r="I17197" s="10">
        <v>51415.21</v>
      </c>
      <c r="J17197" s="10">
        <v>7483.99</v>
      </c>
      <c r="K17197" s="10">
        <v>0</v>
      </c>
      <c r="L17197" t="s">
        <v>65</v>
      </c>
      <c r="M17197">
        <v>2017</v>
      </c>
      <c r="N17197" t="s">
        <v>57</v>
      </c>
      <c r="P17197" s="2">
        <f t="shared" si="1355"/>
        <v>58899.199999999997</v>
      </c>
      <c r="Q17197" s="4">
        <f t="shared" si="1356"/>
        <v>0</v>
      </c>
      <c r="R17197" s="4"/>
      <c r="T17197">
        <f t="shared" si="1357"/>
        <v>1.3114813104422471</v>
      </c>
      <c r="V17197">
        <f t="shared" si="1358"/>
        <v>77245.2</v>
      </c>
      <c r="W17197">
        <f t="shared" si="1359"/>
        <v>0</v>
      </c>
    </row>
    <row r="17198" spans="1:23" x14ac:dyDescent="0.35">
      <c r="A17198">
        <v>17</v>
      </c>
      <c r="B17198" s="3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 s="10">
        <v>56158.05</v>
      </c>
      <c r="I17198" s="10">
        <v>40265.410000000003</v>
      </c>
      <c r="J17198" s="10">
        <v>15892.64</v>
      </c>
      <c r="K17198" s="10">
        <v>0</v>
      </c>
      <c r="L17198" t="s">
        <v>65</v>
      </c>
      <c r="M17198">
        <v>2017</v>
      </c>
      <c r="N17198" t="s">
        <v>57</v>
      </c>
      <c r="P17198" s="2">
        <f t="shared" si="1355"/>
        <v>56158.05</v>
      </c>
      <c r="Q17198" s="4">
        <f t="shared" si="1356"/>
        <v>0</v>
      </c>
      <c r="R17198" s="4"/>
      <c r="T17198">
        <f t="shared" si="1357"/>
        <v>1.3833543009417171</v>
      </c>
      <c r="V17198">
        <f t="shared" si="1358"/>
        <v>77686.48000000001</v>
      </c>
      <c r="W17198">
        <f t="shared" si="1359"/>
        <v>0</v>
      </c>
    </row>
    <row r="17199" spans="1:23" x14ac:dyDescent="0.35">
      <c r="A17199">
        <v>18</v>
      </c>
      <c r="B17199" s="3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 s="10">
        <v>50759.76</v>
      </c>
      <c r="I17199" s="10">
        <v>43832.07</v>
      </c>
      <c r="J17199" s="10">
        <v>6927.69</v>
      </c>
      <c r="K17199" s="10">
        <v>0</v>
      </c>
      <c r="L17199" t="s">
        <v>65</v>
      </c>
      <c r="M17199">
        <v>2017</v>
      </c>
      <c r="N17199" t="s">
        <v>57</v>
      </c>
      <c r="P17199" s="2">
        <f t="shared" si="1355"/>
        <v>50759.76</v>
      </c>
      <c r="Q17199" s="4">
        <f t="shared" si="1356"/>
        <v>0</v>
      </c>
      <c r="R17199" s="4"/>
      <c r="T17199">
        <f t="shared" si="1357"/>
        <v>1.5251529952072269</v>
      </c>
      <c r="V17199">
        <f t="shared" si="1358"/>
        <v>77416.399999999994</v>
      </c>
      <c r="W17199">
        <f t="shared" si="1359"/>
        <v>0</v>
      </c>
    </row>
    <row r="17200" spans="1:23" x14ac:dyDescent="0.35">
      <c r="A17200">
        <v>19</v>
      </c>
      <c r="B17200" s="3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 s="10">
        <v>63008.26</v>
      </c>
      <c r="I17200" s="10">
        <v>59685.26</v>
      </c>
      <c r="J17200" s="10">
        <v>3323</v>
      </c>
      <c r="K17200" s="10">
        <v>0</v>
      </c>
      <c r="L17200" t="s">
        <v>65</v>
      </c>
      <c r="M17200">
        <v>2017</v>
      </c>
      <c r="N17200" t="s">
        <v>57</v>
      </c>
      <c r="P17200" s="2">
        <f t="shared" si="1355"/>
        <v>63008.26</v>
      </c>
      <c r="Q17200" s="4">
        <f t="shared" si="1356"/>
        <v>0</v>
      </c>
      <c r="R17200" s="4"/>
      <c r="T17200">
        <f t="shared" si="1357"/>
        <v>1.4168080502461105</v>
      </c>
      <c r="V17200">
        <f t="shared" si="1358"/>
        <v>89270.61</v>
      </c>
      <c r="W17200">
        <f t="shared" si="1359"/>
        <v>0</v>
      </c>
    </row>
    <row r="17201" spans="1:23" x14ac:dyDescent="0.35">
      <c r="A17201">
        <v>20</v>
      </c>
      <c r="B17201" s="3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 s="10">
        <v>56503.05</v>
      </c>
      <c r="I17201" s="10">
        <v>56394.33</v>
      </c>
      <c r="J17201" s="10">
        <v>108.72</v>
      </c>
      <c r="K17201" s="10">
        <v>0</v>
      </c>
      <c r="L17201" t="s">
        <v>65</v>
      </c>
      <c r="M17201">
        <v>2017</v>
      </c>
      <c r="N17201" t="s">
        <v>57</v>
      </c>
      <c r="P17201" s="2">
        <f t="shared" si="1355"/>
        <v>56503.05</v>
      </c>
      <c r="Q17201" s="4">
        <f t="shared" si="1356"/>
        <v>0</v>
      </c>
      <c r="R17201" s="4"/>
      <c r="T17201">
        <f t="shared" si="1357"/>
        <v>1.3513111239127797</v>
      </c>
      <c r="V17201">
        <f t="shared" si="1358"/>
        <v>76353.2</v>
      </c>
      <c r="W17201">
        <f t="shared" si="1359"/>
        <v>0</v>
      </c>
    </row>
    <row r="17202" spans="1:23" x14ac:dyDescent="0.35">
      <c r="A17202">
        <v>21</v>
      </c>
      <c r="B17202" s="3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 s="10">
        <v>45998.720000000001</v>
      </c>
      <c r="I17202" s="10">
        <v>42780.02</v>
      </c>
      <c r="J17202" s="10">
        <v>3218.7</v>
      </c>
      <c r="K17202" s="10">
        <v>0</v>
      </c>
      <c r="L17202" t="s">
        <v>65</v>
      </c>
      <c r="M17202">
        <v>2017</v>
      </c>
      <c r="N17202" t="s">
        <v>57</v>
      </c>
      <c r="P17202" s="2">
        <f t="shared" si="1355"/>
        <v>45998.719999999994</v>
      </c>
      <c r="Q17202" s="4">
        <f t="shared" si="1356"/>
        <v>0</v>
      </c>
      <c r="R17202" s="4"/>
      <c r="T17202">
        <f t="shared" si="1357"/>
        <v>1.3988313153061649</v>
      </c>
      <c r="V17202">
        <f t="shared" si="1358"/>
        <v>64344.450000000004</v>
      </c>
      <c r="W17202">
        <f t="shared" si="1359"/>
        <v>0</v>
      </c>
    </row>
    <row r="17203" spans="1:23" x14ac:dyDescent="0.35">
      <c r="A17203">
        <v>22</v>
      </c>
      <c r="B17203" s="3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 s="10">
        <v>58736.91</v>
      </c>
      <c r="I17203" s="10">
        <v>51428.61</v>
      </c>
      <c r="J17203" s="10">
        <v>7308.3</v>
      </c>
      <c r="K17203" s="10">
        <v>0</v>
      </c>
      <c r="L17203" t="s">
        <v>65</v>
      </c>
      <c r="M17203">
        <v>2017</v>
      </c>
      <c r="N17203" t="s">
        <v>57</v>
      </c>
      <c r="P17203" s="2">
        <f t="shared" si="1355"/>
        <v>58736.91</v>
      </c>
      <c r="Q17203" s="4">
        <f t="shared" si="1356"/>
        <v>0</v>
      </c>
      <c r="R17203" s="4"/>
      <c r="T17203">
        <f t="shared" si="1357"/>
        <v>1.3199700154468459</v>
      </c>
      <c r="V17203">
        <f t="shared" si="1358"/>
        <v>77530.959999999992</v>
      </c>
      <c r="W17203">
        <f t="shared" si="1359"/>
        <v>0</v>
      </c>
    </row>
    <row r="17204" spans="1:23" x14ac:dyDescent="0.35">
      <c r="A17204">
        <v>23</v>
      </c>
      <c r="B17204" s="3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 s="10">
        <v>55515.27</v>
      </c>
      <c r="I17204" s="10">
        <v>47328.82</v>
      </c>
      <c r="J17204" s="10">
        <v>8186.45</v>
      </c>
      <c r="K17204" s="10">
        <v>0</v>
      </c>
      <c r="L17204" t="s">
        <v>65</v>
      </c>
      <c r="M17204">
        <v>2017</v>
      </c>
      <c r="N17204" t="s">
        <v>57</v>
      </c>
      <c r="P17204" s="2">
        <f t="shared" si="1355"/>
        <v>55515.27</v>
      </c>
      <c r="Q17204" s="4">
        <f t="shared" si="1356"/>
        <v>0</v>
      </c>
      <c r="R17204" s="4"/>
      <c r="T17204">
        <f t="shared" si="1357"/>
        <v>1.4196641752800625</v>
      </c>
      <c r="V17204">
        <f t="shared" si="1358"/>
        <v>78813.039999999994</v>
      </c>
      <c r="W17204">
        <f t="shared" si="1359"/>
        <v>0</v>
      </c>
    </row>
    <row r="17205" spans="1:23" x14ac:dyDescent="0.35">
      <c r="A17205">
        <v>24</v>
      </c>
      <c r="B17205" s="3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 s="10">
        <v>46957.9</v>
      </c>
      <c r="I17205" s="10">
        <v>40900.26</v>
      </c>
      <c r="J17205" s="10">
        <v>6057.64</v>
      </c>
      <c r="K17205" s="10">
        <v>0</v>
      </c>
      <c r="L17205" t="s">
        <v>65</v>
      </c>
      <c r="M17205">
        <v>2017</v>
      </c>
      <c r="N17205" t="s">
        <v>57</v>
      </c>
      <c r="P17205" s="2">
        <f t="shared" si="1355"/>
        <v>46957.9</v>
      </c>
      <c r="Q17205" s="4">
        <f t="shared" si="1356"/>
        <v>0</v>
      </c>
      <c r="R17205" s="4"/>
      <c r="T17205">
        <f t="shared" si="1357"/>
        <v>1.4927673511805255</v>
      </c>
      <c r="V17205">
        <f t="shared" si="1358"/>
        <v>70097.22</v>
      </c>
      <c r="W17205">
        <f t="shared" si="1359"/>
        <v>0</v>
      </c>
    </row>
    <row r="17206" spans="1:23" x14ac:dyDescent="0.35">
      <c r="A17206">
        <v>25</v>
      </c>
      <c r="B17206" s="3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 s="10">
        <v>58809.47</v>
      </c>
      <c r="I17206" s="10">
        <v>46063.02</v>
      </c>
      <c r="J17206" s="10">
        <v>12746.45</v>
      </c>
      <c r="K17206" s="10">
        <v>0</v>
      </c>
      <c r="L17206" t="s">
        <v>65</v>
      </c>
      <c r="M17206">
        <v>2017</v>
      </c>
      <c r="N17206" t="s">
        <v>57</v>
      </c>
      <c r="P17206" s="2">
        <f t="shared" si="1355"/>
        <v>58809.47</v>
      </c>
      <c r="Q17206" s="4">
        <f t="shared" si="1356"/>
        <v>0</v>
      </c>
      <c r="R17206" s="4"/>
      <c r="T17206">
        <f t="shared" si="1357"/>
        <v>1.5438319712794555</v>
      </c>
      <c r="V17206">
        <f t="shared" si="1358"/>
        <v>90791.94</v>
      </c>
      <c r="W17206">
        <f t="shared" si="1359"/>
        <v>0</v>
      </c>
    </row>
    <row r="17207" spans="1:23" x14ac:dyDescent="0.35">
      <c r="A17207">
        <v>26</v>
      </c>
      <c r="B17207" s="3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 s="10">
        <v>63120.29</v>
      </c>
      <c r="I17207" s="10">
        <v>45687.72</v>
      </c>
      <c r="J17207" s="10">
        <v>17432.57</v>
      </c>
      <c r="K17207" s="10">
        <v>0</v>
      </c>
      <c r="L17207" t="s">
        <v>65</v>
      </c>
      <c r="M17207">
        <v>2017</v>
      </c>
      <c r="N17207" t="s">
        <v>57</v>
      </c>
      <c r="P17207" s="2">
        <f t="shared" si="1355"/>
        <v>63120.29</v>
      </c>
      <c r="Q17207" s="4">
        <f t="shared" si="1356"/>
        <v>0</v>
      </c>
      <c r="R17207" s="4"/>
      <c r="T17207">
        <f t="shared" si="1357"/>
        <v>1.7167305473406411</v>
      </c>
      <c r="V17207">
        <f t="shared" si="1358"/>
        <v>108360.53</v>
      </c>
      <c r="W17207">
        <f t="shared" si="1359"/>
        <v>0</v>
      </c>
    </row>
    <row r="17208" spans="1:23" x14ac:dyDescent="0.35">
      <c r="A17208">
        <v>27</v>
      </c>
      <c r="B17208" s="3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 s="10">
        <v>69823.13</v>
      </c>
      <c r="I17208" s="10">
        <v>40703.910000000003</v>
      </c>
      <c r="J17208" s="10">
        <v>29119.22</v>
      </c>
      <c r="K17208" s="10">
        <v>0</v>
      </c>
      <c r="L17208" t="s">
        <v>65</v>
      </c>
      <c r="M17208">
        <v>2017</v>
      </c>
      <c r="N17208" t="s">
        <v>57</v>
      </c>
      <c r="P17208" s="2">
        <f t="shared" si="1355"/>
        <v>69823.13</v>
      </c>
      <c r="Q17208" s="4">
        <f t="shared" si="1356"/>
        <v>0</v>
      </c>
      <c r="R17208" s="4"/>
      <c r="T17208">
        <f t="shared" si="1357"/>
        <v>1.5970220756359674</v>
      </c>
      <c r="V17208">
        <f t="shared" si="1358"/>
        <v>111509.08</v>
      </c>
      <c r="W17208">
        <f t="shared" si="1359"/>
        <v>0</v>
      </c>
    </row>
    <row r="17209" spans="1:23" x14ac:dyDescent="0.35">
      <c r="A17209">
        <v>28</v>
      </c>
      <c r="B17209" s="3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 s="10">
        <v>51110.89</v>
      </c>
      <c r="I17209" s="10">
        <v>34664.22</v>
      </c>
      <c r="J17209" s="10">
        <v>16446.669999999998</v>
      </c>
      <c r="K17209" s="10">
        <v>0</v>
      </c>
      <c r="L17209" t="s">
        <v>65</v>
      </c>
      <c r="M17209">
        <v>2017</v>
      </c>
      <c r="N17209" t="s">
        <v>57</v>
      </c>
      <c r="P17209" s="2">
        <f t="shared" si="1355"/>
        <v>51110.89</v>
      </c>
      <c r="Q17209" s="4">
        <f t="shared" si="1356"/>
        <v>0</v>
      </c>
      <c r="R17209" s="4"/>
      <c r="T17209">
        <f t="shared" si="1357"/>
        <v>1.8452873741779883</v>
      </c>
      <c r="V17209">
        <f t="shared" si="1358"/>
        <v>94314.28</v>
      </c>
      <c r="W17209">
        <f t="shared" si="1359"/>
        <v>0</v>
      </c>
    </row>
    <row r="17210" spans="1:23" x14ac:dyDescent="0.35">
      <c r="A17210">
        <v>29</v>
      </c>
      <c r="B17210" s="3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 s="10">
        <v>71297.919999999998</v>
      </c>
      <c r="I17210" s="10">
        <v>34473.25</v>
      </c>
      <c r="J17210" s="10">
        <v>36824.67</v>
      </c>
      <c r="K17210" s="10">
        <v>0</v>
      </c>
      <c r="L17210" t="s">
        <v>65</v>
      </c>
      <c r="M17210">
        <v>2017</v>
      </c>
      <c r="N17210" t="s">
        <v>57</v>
      </c>
      <c r="P17210" s="2">
        <f t="shared" si="1355"/>
        <v>71297.919999999998</v>
      </c>
      <c r="Q17210" s="4">
        <f t="shared" si="1356"/>
        <v>0</v>
      </c>
      <c r="R17210" s="4"/>
      <c r="T17210">
        <f t="shared" si="1357"/>
        <v>1.3848196413022988</v>
      </c>
      <c r="V17210">
        <f t="shared" si="1358"/>
        <v>98734.76</v>
      </c>
      <c r="W17210">
        <f t="shared" si="1359"/>
        <v>0</v>
      </c>
    </row>
    <row r="17211" spans="1:23" x14ac:dyDescent="0.35">
      <c r="A17211">
        <v>30</v>
      </c>
      <c r="B17211" s="3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 s="10">
        <v>48213.29</v>
      </c>
      <c r="I17211" s="10">
        <v>30135.45</v>
      </c>
      <c r="J17211" s="10">
        <v>18077.84</v>
      </c>
      <c r="K17211" s="10">
        <v>0</v>
      </c>
      <c r="L17211" t="s">
        <v>65</v>
      </c>
      <c r="M17211">
        <v>2017</v>
      </c>
      <c r="N17211" t="s">
        <v>57</v>
      </c>
      <c r="P17211" s="2">
        <f t="shared" si="1355"/>
        <v>48213.29</v>
      </c>
      <c r="Q17211" s="4">
        <f t="shared" si="1356"/>
        <v>0</v>
      </c>
      <c r="R17211" s="4"/>
      <c r="T17211">
        <f t="shared" si="1357"/>
        <v>1.5977356036063914</v>
      </c>
      <c r="V17211">
        <f t="shared" si="1358"/>
        <v>77032.09</v>
      </c>
      <c r="W17211">
        <f t="shared" si="1359"/>
        <v>0</v>
      </c>
    </row>
    <row r="17212" spans="1:23" x14ac:dyDescent="0.35">
      <c r="A17212">
        <v>31</v>
      </c>
      <c r="B17212" s="3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 s="10">
        <v>54632.6</v>
      </c>
      <c r="I17212" s="10">
        <v>29944.080000000002</v>
      </c>
      <c r="J17212" s="10">
        <v>24688.52</v>
      </c>
      <c r="K17212" s="10">
        <v>0</v>
      </c>
      <c r="L17212" t="s">
        <v>65</v>
      </c>
      <c r="M17212">
        <v>2017</v>
      </c>
      <c r="N17212" t="s">
        <v>57</v>
      </c>
      <c r="P17212" s="2">
        <f t="shared" si="1355"/>
        <v>54632.600000000006</v>
      </c>
      <c r="Q17212" s="4">
        <f t="shared" si="1356"/>
        <v>0</v>
      </c>
      <c r="R17212" s="4"/>
      <c r="T17212">
        <f t="shared" si="1357"/>
        <v>1.5433964336312018</v>
      </c>
      <c r="V17212">
        <f t="shared" si="1358"/>
        <v>84319.76</v>
      </c>
      <c r="W17212">
        <f t="shared" si="1359"/>
        <v>0</v>
      </c>
    </row>
    <row r="17213" spans="1:23" x14ac:dyDescent="0.35">
      <c r="A17213">
        <v>32</v>
      </c>
      <c r="B17213" s="3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 s="10">
        <v>56602.01</v>
      </c>
      <c r="I17213" s="10">
        <v>29557.75</v>
      </c>
      <c r="J17213" s="10">
        <v>27044.26</v>
      </c>
      <c r="K17213" s="10">
        <v>0</v>
      </c>
      <c r="L17213" t="s">
        <v>65</v>
      </c>
      <c r="M17213">
        <v>2017</v>
      </c>
      <c r="N17213" t="s">
        <v>57</v>
      </c>
      <c r="P17213" s="2">
        <f t="shared" si="1355"/>
        <v>56602.009999999995</v>
      </c>
      <c r="Q17213" s="4">
        <f t="shared" si="1356"/>
        <v>0</v>
      </c>
      <c r="R17213" s="4"/>
      <c r="T17213">
        <f t="shared" si="1357"/>
        <v>1.5423390441434854</v>
      </c>
      <c r="V17213">
        <f t="shared" si="1358"/>
        <v>87299.49</v>
      </c>
      <c r="W17213">
        <f t="shared" si="1359"/>
        <v>0</v>
      </c>
    </row>
    <row r="17214" spans="1:23" x14ac:dyDescent="0.35">
      <c r="A17214">
        <v>33</v>
      </c>
      <c r="B17214" s="3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 s="10">
        <v>31635.62</v>
      </c>
      <c r="I17214" s="10">
        <v>15349.13</v>
      </c>
      <c r="J17214" s="10">
        <v>16286.49</v>
      </c>
      <c r="K17214" s="10">
        <v>0</v>
      </c>
      <c r="L17214" t="s">
        <v>65</v>
      </c>
      <c r="M17214">
        <v>2017</v>
      </c>
      <c r="N17214" t="s">
        <v>57</v>
      </c>
      <c r="P17214" s="2">
        <f t="shared" si="1355"/>
        <v>31635.62</v>
      </c>
      <c r="Q17214" s="4">
        <f t="shared" si="1356"/>
        <v>0</v>
      </c>
      <c r="R17214" s="4"/>
      <c r="T17214">
        <f t="shared" si="1357"/>
        <v>2.1893384735307859</v>
      </c>
      <c r="V17214">
        <f t="shared" si="1358"/>
        <v>69261.079999999987</v>
      </c>
      <c r="W17214">
        <f t="shared" si="1359"/>
        <v>0</v>
      </c>
    </row>
    <row r="17215" spans="1:23" x14ac:dyDescent="0.35">
      <c r="A17215">
        <v>34</v>
      </c>
      <c r="B17215" s="3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 s="10">
        <v>43116.28</v>
      </c>
      <c r="I17215" s="10">
        <v>12489.88</v>
      </c>
      <c r="J17215" s="10">
        <v>30626.400000000001</v>
      </c>
      <c r="K17215" s="10">
        <v>0</v>
      </c>
      <c r="L17215" t="s">
        <v>65</v>
      </c>
      <c r="M17215">
        <v>2017</v>
      </c>
      <c r="N17215" t="s">
        <v>57</v>
      </c>
      <c r="P17215" s="2">
        <f t="shared" si="1355"/>
        <v>43116.28</v>
      </c>
      <c r="Q17215" s="4">
        <f t="shared" si="1356"/>
        <v>0</v>
      </c>
      <c r="R17215" s="4"/>
      <c r="T17215">
        <f t="shared" si="1357"/>
        <v>1.6180324462128921</v>
      </c>
      <c r="V17215">
        <f t="shared" si="1358"/>
        <v>69763.540000000008</v>
      </c>
      <c r="W17215">
        <f t="shared" si="1359"/>
        <v>0</v>
      </c>
    </row>
    <row r="17216" spans="1:23" x14ac:dyDescent="0.35">
      <c r="A17216">
        <v>35</v>
      </c>
      <c r="B17216" s="3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 s="10">
        <v>24070.59</v>
      </c>
      <c r="I17216" s="10">
        <v>9721.6200000000008</v>
      </c>
      <c r="J17216" s="10">
        <v>14348.97</v>
      </c>
      <c r="K17216" s="10">
        <v>0</v>
      </c>
      <c r="L17216" t="s">
        <v>65</v>
      </c>
      <c r="M17216">
        <v>2017</v>
      </c>
      <c r="N17216" t="s">
        <v>57</v>
      </c>
      <c r="P17216" s="2">
        <f t="shared" si="1355"/>
        <v>24070.59</v>
      </c>
      <c r="Q17216" s="4">
        <f t="shared" si="1356"/>
        <v>0</v>
      </c>
      <c r="R17216" s="4"/>
      <c r="T17216">
        <f t="shared" si="1357"/>
        <v>2.2563397905909244</v>
      </c>
      <c r="V17216">
        <f t="shared" si="1358"/>
        <v>54311.43</v>
      </c>
      <c r="W17216">
        <f t="shared" si="1359"/>
        <v>0</v>
      </c>
    </row>
    <row r="17217" spans="1:23" x14ac:dyDescent="0.35">
      <c r="A17217">
        <v>36</v>
      </c>
      <c r="B17217" s="3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 s="10">
        <v>22887.99</v>
      </c>
      <c r="I17217" s="10">
        <v>14573.23</v>
      </c>
      <c r="J17217" s="10">
        <v>8314.76</v>
      </c>
      <c r="K17217" s="10">
        <v>0</v>
      </c>
      <c r="L17217" t="s">
        <v>65</v>
      </c>
      <c r="M17217">
        <v>2017</v>
      </c>
      <c r="N17217" t="s">
        <v>57</v>
      </c>
      <c r="P17217" s="2">
        <f t="shared" si="1355"/>
        <v>22887.989999999998</v>
      </c>
      <c r="Q17217" s="4">
        <f t="shared" si="1356"/>
        <v>0</v>
      </c>
      <c r="R17217" s="4"/>
      <c r="T17217">
        <f t="shared" si="1357"/>
        <v>2.5764564734605355</v>
      </c>
      <c r="V17217">
        <f t="shared" si="1358"/>
        <v>58969.91</v>
      </c>
      <c r="W17217">
        <f t="shared" si="1359"/>
        <v>0</v>
      </c>
    </row>
    <row r="17218" spans="1:23" x14ac:dyDescent="0.35">
      <c r="A17218">
        <v>37</v>
      </c>
      <c r="B17218" s="3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 s="10">
        <v>30153.759999999998</v>
      </c>
      <c r="I17218" s="10">
        <v>9641.86</v>
      </c>
      <c r="J17218" s="10">
        <v>20511.900000000001</v>
      </c>
      <c r="K17218" s="10">
        <v>0</v>
      </c>
      <c r="L17218" t="s">
        <v>65</v>
      </c>
      <c r="M17218">
        <v>2017</v>
      </c>
      <c r="N17218" t="s">
        <v>57</v>
      </c>
      <c r="P17218" s="2">
        <f t="shared" si="1355"/>
        <v>30153.760000000002</v>
      </c>
      <c r="Q17218" s="4">
        <f t="shared" si="1356"/>
        <v>0</v>
      </c>
      <c r="R17218" s="4"/>
      <c r="T17218">
        <f t="shared" si="1357"/>
        <v>2.0013573763271979</v>
      </c>
      <c r="V17218">
        <f t="shared" si="1358"/>
        <v>60348.45</v>
      </c>
      <c r="W17218">
        <f t="shared" si="1359"/>
        <v>0</v>
      </c>
    </row>
    <row r="17219" spans="1:23" x14ac:dyDescent="0.35">
      <c r="A17219">
        <v>38</v>
      </c>
      <c r="B17219" s="3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 s="10">
        <v>58087.77</v>
      </c>
      <c r="I17219" s="10">
        <v>11973.99</v>
      </c>
      <c r="J17219" s="10">
        <v>46113.78</v>
      </c>
      <c r="K17219" s="10">
        <v>0</v>
      </c>
      <c r="L17219" t="s">
        <v>65</v>
      </c>
      <c r="M17219">
        <v>2017</v>
      </c>
      <c r="N17219" t="s">
        <v>57</v>
      </c>
      <c r="P17219" s="2">
        <f t="shared" ref="P17219:P17282" si="1360">SUM(I17219:K17219)</f>
        <v>58087.77</v>
      </c>
      <c r="Q17219" s="4">
        <f t="shared" ref="Q17219:Q17282" si="1361">P17219-H17219</f>
        <v>0</v>
      </c>
      <c r="R17219" s="4"/>
      <c r="T17219">
        <f t="shared" ref="T17219:T17282" si="1362">IF(H17219=0,"",D17219/H17219)</f>
        <v>1.4760907502560352</v>
      </c>
      <c r="V17219">
        <f t="shared" ref="V17219:V17282" si="1363">SUM(E17219:H17219)</f>
        <v>85742.819999999992</v>
      </c>
      <c r="W17219">
        <f t="shared" ref="W17219:W17282" si="1364">V17219/D17219-1</f>
        <v>0</v>
      </c>
    </row>
    <row r="17220" spans="1:23" x14ac:dyDescent="0.35">
      <c r="A17220">
        <v>39</v>
      </c>
      <c r="B17220" s="3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 s="10">
        <v>52794.07</v>
      </c>
      <c r="I17220" s="10">
        <v>22407.02</v>
      </c>
      <c r="J17220" s="10">
        <v>30387.05</v>
      </c>
      <c r="K17220" s="10">
        <v>0</v>
      </c>
      <c r="L17220" t="s">
        <v>65</v>
      </c>
      <c r="M17220">
        <v>2017</v>
      </c>
      <c r="N17220" t="s">
        <v>57</v>
      </c>
      <c r="P17220" s="2">
        <f t="shared" si="1360"/>
        <v>52794.07</v>
      </c>
      <c r="Q17220" s="4">
        <f t="shared" si="1361"/>
        <v>0</v>
      </c>
      <c r="R17220" s="4"/>
      <c r="T17220">
        <f t="shared" si="1362"/>
        <v>1.5354303996642047</v>
      </c>
      <c r="V17220">
        <f t="shared" si="1363"/>
        <v>81061.62</v>
      </c>
      <c r="W17220">
        <f t="shared" si="1364"/>
        <v>0</v>
      </c>
    </row>
    <row r="17221" spans="1:23" x14ac:dyDescent="0.35">
      <c r="A17221">
        <v>40</v>
      </c>
      <c r="B17221" s="3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 s="10">
        <v>48608.88</v>
      </c>
      <c r="I17221" s="10">
        <v>23597.71</v>
      </c>
      <c r="J17221" s="10">
        <v>25011.17</v>
      </c>
      <c r="K17221" s="10">
        <v>0</v>
      </c>
      <c r="L17221" t="s">
        <v>65</v>
      </c>
      <c r="M17221">
        <v>2017</v>
      </c>
      <c r="N17221" t="s">
        <v>57</v>
      </c>
      <c r="P17221" s="2">
        <f t="shared" si="1360"/>
        <v>48608.88</v>
      </c>
      <c r="Q17221" s="4">
        <f t="shared" si="1361"/>
        <v>0</v>
      </c>
      <c r="R17221" s="4"/>
      <c r="T17221">
        <f t="shared" si="1362"/>
        <v>1.5587660114777382</v>
      </c>
      <c r="V17221">
        <f t="shared" si="1363"/>
        <v>75769.87</v>
      </c>
      <c r="W17221">
        <f t="shared" si="1364"/>
        <v>0</v>
      </c>
    </row>
    <row r="17222" spans="1:23" x14ac:dyDescent="0.35">
      <c r="A17222">
        <v>41</v>
      </c>
      <c r="B17222" s="3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 s="10">
        <v>29052.23</v>
      </c>
      <c r="I17222" s="10">
        <v>6652.65</v>
      </c>
      <c r="J17222" s="10">
        <v>22399.58</v>
      </c>
      <c r="K17222" s="10">
        <v>0</v>
      </c>
      <c r="L17222" t="s">
        <v>65</v>
      </c>
      <c r="M17222">
        <v>2017</v>
      </c>
      <c r="N17222" t="s">
        <v>57</v>
      </c>
      <c r="P17222" s="2">
        <f t="shared" si="1360"/>
        <v>29052.230000000003</v>
      </c>
      <c r="Q17222" s="4">
        <f t="shared" si="1361"/>
        <v>0</v>
      </c>
      <c r="R17222" s="4"/>
      <c r="T17222">
        <f t="shared" si="1362"/>
        <v>1.8170966566077715</v>
      </c>
      <c r="V17222">
        <f t="shared" si="1363"/>
        <v>52790.71</v>
      </c>
      <c r="W17222">
        <f t="shared" si="1364"/>
        <v>0</v>
      </c>
    </row>
    <row r="17223" spans="1:23" x14ac:dyDescent="0.35">
      <c r="A17223">
        <v>42</v>
      </c>
      <c r="B17223" s="3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 s="10">
        <v>39025.4</v>
      </c>
      <c r="I17223" s="10">
        <v>9399.84</v>
      </c>
      <c r="J17223" s="10">
        <v>29625.56</v>
      </c>
      <c r="K17223" s="10">
        <v>0</v>
      </c>
      <c r="L17223" t="s">
        <v>65</v>
      </c>
      <c r="M17223">
        <v>2017</v>
      </c>
      <c r="N17223" t="s">
        <v>57</v>
      </c>
      <c r="P17223" s="2">
        <f t="shared" si="1360"/>
        <v>39025.4</v>
      </c>
      <c r="Q17223" s="4">
        <f t="shared" si="1361"/>
        <v>0</v>
      </c>
      <c r="R17223" s="4"/>
      <c r="T17223">
        <f t="shared" si="1362"/>
        <v>1.6312798843829914</v>
      </c>
      <c r="V17223">
        <f t="shared" si="1363"/>
        <v>63661.350000000006</v>
      </c>
      <c r="W17223">
        <f t="shared" si="1364"/>
        <v>0</v>
      </c>
    </row>
    <row r="17224" spans="1:23" x14ac:dyDescent="0.35">
      <c r="A17224">
        <v>43</v>
      </c>
      <c r="B17224" s="3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 s="10">
        <v>69466.23</v>
      </c>
      <c r="I17224" s="10">
        <v>12241.84</v>
      </c>
      <c r="J17224" s="10">
        <v>57224.39</v>
      </c>
      <c r="K17224" s="10">
        <v>0</v>
      </c>
      <c r="L17224" t="s">
        <v>65</v>
      </c>
      <c r="M17224">
        <v>2017</v>
      </c>
      <c r="N17224" t="s">
        <v>57</v>
      </c>
      <c r="P17224" s="2">
        <f t="shared" si="1360"/>
        <v>69466.23</v>
      </c>
      <c r="Q17224" s="4">
        <f t="shared" si="1361"/>
        <v>0</v>
      </c>
      <c r="R17224" s="4"/>
      <c r="T17224">
        <f t="shared" si="1362"/>
        <v>1.3751451604614213</v>
      </c>
      <c r="V17224">
        <f t="shared" si="1363"/>
        <v>95526.15</v>
      </c>
      <c r="W17224">
        <f t="shared" si="1364"/>
        <v>0</v>
      </c>
    </row>
    <row r="17225" spans="1:23" x14ac:dyDescent="0.35">
      <c r="A17225">
        <v>44</v>
      </c>
      <c r="B17225" s="3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 s="10">
        <v>67034.02</v>
      </c>
      <c r="I17225" s="10">
        <v>13420.58</v>
      </c>
      <c r="J17225" s="10">
        <v>53613.440000000002</v>
      </c>
      <c r="K17225" s="10">
        <v>0</v>
      </c>
      <c r="L17225" t="s">
        <v>65</v>
      </c>
      <c r="M17225">
        <v>2017</v>
      </c>
      <c r="N17225" t="s">
        <v>57</v>
      </c>
      <c r="P17225" s="2">
        <f t="shared" si="1360"/>
        <v>67034.02</v>
      </c>
      <c r="Q17225" s="4">
        <f t="shared" si="1361"/>
        <v>0</v>
      </c>
      <c r="R17225" s="4"/>
      <c r="T17225">
        <f t="shared" si="1362"/>
        <v>1.3309926810297217</v>
      </c>
      <c r="V17225">
        <f t="shared" si="1363"/>
        <v>89221.790000000008</v>
      </c>
      <c r="W17225">
        <f t="shared" si="1364"/>
        <v>0</v>
      </c>
    </row>
    <row r="17226" spans="1:23" x14ac:dyDescent="0.35">
      <c r="A17226">
        <v>45</v>
      </c>
      <c r="B17226" s="3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 s="10">
        <v>44332.3</v>
      </c>
      <c r="I17226" s="10">
        <v>20468.32</v>
      </c>
      <c r="J17226" s="10">
        <v>23863.98</v>
      </c>
      <c r="K17226" s="10">
        <v>0</v>
      </c>
      <c r="L17226" t="s">
        <v>65</v>
      </c>
      <c r="M17226">
        <v>2017</v>
      </c>
      <c r="N17226" t="s">
        <v>57</v>
      </c>
      <c r="P17226" s="2">
        <f t="shared" si="1360"/>
        <v>44332.3</v>
      </c>
      <c r="Q17226" s="4">
        <f t="shared" si="1361"/>
        <v>0</v>
      </c>
      <c r="R17226" s="4"/>
      <c r="T17226">
        <f t="shared" si="1362"/>
        <v>1.4798684029477378</v>
      </c>
      <c r="V17226">
        <f t="shared" si="1363"/>
        <v>65605.97</v>
      </c>
      <c r="W17226">
        <f t="shared" si="1364"/>
        <v>0</v>
      </c>
    </row>
    <row r="17227" spans="1:23" x14ac:dyDescent="0.35">
      <c r="A17227">
        <v>46</v>
      </c>
      <c r="B17227" s="3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 s="10">
        <v>50362</v>
      </c>
      <c r="I17227" s="10">
        <v>28837.29</v>
      </c>
      <c r="J17227" s="10">
        <v>21524.71</v>
      </c>
      <c r="K17227" s="10">
        <v>0</v>
      </c>
      <c r="L17227" t="s">
        <v>65</v>
      </c>
      <c r="M17227">
        <v>2017</v>
      </c>
      <c r="N17227" t="s">
        <v>57</v>
      </c>
      <c r="P17227" s="2">
        <f t="shared" si="1360"/>
        <v>50362</v>
      </c>
      <c r="Q17227" s="4">
        <f t="shared" si="1361"/>
        <v>0</v>
      </c>
      <c r="R17227" s="4"/>
      <c r="T17227">
        <f t="shared" si="1362"/>
        <v>1.3833735753147216</v>
      </c>
      <c r="V17227">
        <f t="shared" si="1363"/>
        <v>69669.459999999992</v>
      </c>
      <c r="W17227">
        <f t="shared" si="1364"/>
        <v>0</v>
      </c>
    </row>
    <row r="17228" spans="1:23" x14ac:dyDescent="0.35">
      <c r="A17228">
        <v>47</v>
      </c>
      <c r="B17228" s="3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 s="10">
        <v>31069.599999999999</v>
      </c>
      <c r="I17228" s="10">
        <v>11391.87</v>
      </c>
      <c r="J17228" s="10">
        <v>19677.73</v>
      </c>
      <c r="K17228" s="10">
        <v>0</v>
      </c>
      <c r="L17228" t="s">
        <v>65</v>
      </c>
      <c r="M17228">
        <v>2017</v>
      </c>
      <c r="N17228" t="s">
        <v>57</v>
      </c>
      <c r="P17228" s="2">
        <f t="shared" si="1360"/>
        <v>31069.599999999999</v>
      </c>
      <c r="Q17228" s="4">
        <f t="shared" si="1361"/>
        <v>0</v>
      </c>
      <c r="R17228" s="4"/>
      <c r="T17228">
        <f t="shared" si="1362"/>
        <v>1.7034438808352861</v>
      </c>
      <c r="V17228">
        <f t="shared" si="1363"/>
        <v>52925.319999999992</v>
      </c>
      <c r="W17228">
        <f t="shared" si="1364"/>
        <v>0</v>
      </c>
    </row>
    <row r="17229" spans="1:23" x14ac:dyDescent="0.35">
      <c r="A17229">
        <v>48</v>
      </c>
      <c r="B17229" s="3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 s="10">
        <v>36238.85</v>
      </c>
      <c r="I17229" s="10">
        <v>13961.85</v>
      </c>
      <c r="J17229" s="10">
        <v>22277</v>
      </c>
      <c r="K17229" s="10">
        <v>0</v>
      </c>
      <c r="L17229" t="s">
        <v>65</v>
      </c>
      <c r="M17229">
        <v>2017</v>
      </c>
      <c r="N17229" t="s">
        <v>57</v>
      </c>
      <c r="P17229" s="2">
        <f t="shared" si="1360"/>
        <v>36238.85</v>
      </c>
      <c r="Q17229" s="4">
        <f t="shared" si="1361"/>
        <v>0</v>
      </c>
      <c r="R17229" s="4"/>
      <c r="T17229">
        <f t="shared" si="1362"/>
        <v>1.4775063226344103</v>
      </c>
      <c r="V17229">
        <f t="shared" si="1363"/>
        <v>53543.130000000005</v>
      </c>
      <c r="W17229">
        <f t="shared" si="1364"/>
        <v>0</v>
      </c>
    </row>
    <row r="17230" spans="1:23" x14ac:dyDescent="0.35">
      <c r="A17230">
        <v>49</v>
      </c>
      <c r="B17230" s="3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 s="10">
        <v>41513.94</v>
      </c>
      <c r="I17230" s="10">
        <v>21717.79</v>
      </c>
      <c r="J17230" s="10">
        <v>19796.150000000001</v>
      </c>
      <c r="K17230" s="10">
        <v>0</v>
      </c>
      <c r="L17230" t="s">
        <v>65</v>
      </c>
      <c r="M17230">
        <v>2017</v>
      </c>
      <c r="N17230" t="s">
        <v>57</v>
      </c>
      <c r="P17230" s="2">
        <f t="shared" si="1360"/>
        <v>41513.94</v>
      </c>
      <c r="Q17230" s="4">
        <f t="shared" si="1361"/>
        <v>0</v>
      </c>
      <c r="R17230" s="4"/>
      <c r="T17230">
        <f t="shared" si="1362"/>
        <v>1.4136569547482123</v>
      </c>
      <c r="V17230">
        <f t="shared" si="1363"/>
        <v>58686.47</v>
      </c>
      <c r="W17230">
        <f t="shared" si="1364"/>
        <v>0</v>
      </c>
    </row>
    <row r="17231" spans="1:23" x14ac:dyDescent="0.35">
      <c r="A17231">
        <v>50</v>
      </c>
      <c r="B17231" s="3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 s="10">
        <v>46442.97</v>
      </c>
      <c r="I17231" s="10">
        <v>24971.94</v>
      </c>
      <c r="J17231" s="10">
        <v>21471.03</v>
      </c>
      <c r="K17231" s="10">
        <v>0</v>
      </c>
      <c r="L17231" t="s">
        <v>65</v>
      </c>
      <c r="M17231">
        <v>2017</v>
      </c>
      <c r="N17231" t="s">
        <v>57</v>
      </c>
      <c r="P17231" s="2">
        <f t="shared" si="1360"/>
        <v>46442.97</v>
      </c>
      <c r="Q17231" s="4">
        <f t="shared" si="1361"/>
        <v>0</v>
      </c>
      <c r="R17231" s="4"/>
      <c r="T17231">
        <f t="shared" si="1362"/>
        <v>1.3767237538856796</v>
      </c>
      <c r="V17231">
        <f t="shared" si="1363"/>
        <v>63939.14</v>
      </c>
      <c r="W17231">
        <f t="shared" si="1364"/>
        <v>0</v>
      </c>
    </row>
    <row r="17232" spans="1:23" x14ac:dyDescent="0.35">
      <c r="A17232">
        <v>51</v>
      </c>
      <c r="B17232" s="3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 s="10">
        <v>41384.94</v>
      </c>
      <c r="I17232" s="10">
        <v>20688.400000000001</v>
      </c>
      <c r="J17232" s="10">
        <v>20696.54</v>
      </c>
      <c r="K17232" s="10">
        <v>0</v>
      </c>
      <c r="L17232" t="s">
        <v>65</v>
      </c>
      <c r="M17232">
        <v>2017</v>
      </c>
      <c r="N17232" t="s">
        <v>57</v>
      </c>
      <c r="P17232" s="2">
        <f t="shared" si="1360"/>
        <v>41384.94</v>
      </c>
      <c r="Q17232" s="4">
        <f t="shared" si="1361"/>
        <v>0</v>
      </c>
      <c r="R17232" s="4"/>
      <c r="T17232">
        <f t="shared" si="1362"/>
        <v>1.4930076013158409</v>
      </c>
      <c r="V17232">
        <f t="shared" si="1363"/>
        <v>61788.03</v>
      </c>
      <c r="W17232">
        <f t="shared" si="1364"/>
        <v>0</v>
      </c>
    </row>
    <row r="17233" spans="1:23" x14ac:dyDescent="0.35">
      <c r="A17233">
        <v>52</v>
      </c>
      <c r="B17233" s="3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 s="10">
        <v>35427.370000000003</v>
      </c>
      <c r="I17233" s="10">
        <v>15637.05</v>
      </c>
      <c r="J17233" s="10">
        <v>19790.32</v>
      </c>
      <c r="K17233" s="10">
        <v>0</v>
      </c>
      <c r="L17233" t="s">
        <v>65</v>
      </c>
      <c r="M17233">
        <v>2017</v>
      </c>
      <c r="N17233" t="s">
        <v>57</v>
      </c>
      <c r="P17233" s="2">
        <f t="shared" si="1360"/>
        <v>35427.369999999995</v>
      </c>
      <c r="Q17233" s="4">
        <f t="shared" si="1361"/>
        <v>0</v>
      </c>
      <c r="R17233" s="4"/>
      <c r="T17233">
        <f t="shared" si="1362"/>
        <v>1.4050594215715135</v>
      </c>
      <c r="V17233">
        <f t="shared" si="1363"/>
        <v>49777.560000000005</v>
      </c>
      <c r="W17233">
        <f t="shared" si="1364"/>
        <v>0</v>
      </c>
    </row>
    <row r="17234" spans="1:23" x14ac:dyDescent="0.35">
      <c r="A17234">
        <v>0</v>
      </c>
      <c r="B17234" s="3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 s="10">
        <v>1524.41</v>
      </c>
      <c r="I17234" s="10">
        <v>426.67</v>
      </c>
      <c r="J17234" s="10">
        <v>1097.74</v>
      </c>
      <c r="K17234" s="10">
        <v>0</v>
      </c>
      <c r="L17234" t="s">
        <v>65</v>
      </c>
      <c r="M17234">
        <v>2017</v>
      </c>
      <c r="N17234" t="s">
        <v>58</v>
      </c>
      <c r="P17234" s="2">
        <f t="shared" si="1360"/>
        <v>1524.41</v>
      </c>
      <c r="Q17234" s="4">
        <f t="shared" si="1361"/>
        <v>0</v>
      </c>
      <c r="R17234" s="4"/>
      <c r="T17234">
        <f t="shared" si="1362"/>
        <v>1.6195577305318121</v>
      </c>
      <c r="V17234">
        <f t="shared" si="1363"/>
        <v>2468.87</v>
      </c>
      <c r="W17234">
        <f t="shared" si="1364"/>
        <v>0</v>
      </c>
    </row>
    <row r="17235" spans="1:23" x14ac:dyDescent="0.35">
      <c r="A17235">
        <v>1</v>
      </c>
      <c r="B17235" s="3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 s="10">
        <v>2874.07</v>
      </c>
      <c r="I17235" s="10">
        <v>762.34</v>
      </c>
      <c r="J17235" s="10">
        <v>2106.96</v>
      </c>
      <c r="K17235" s="10">
        <v>4.7699999999999996</v>
      </c>
      <c r="L17235" t="s">
        <v>65</v>
      </c>
      <c r="M17235">
        <v>2017</v>
      </c>
      <c r="N17235" t="s">
        <v>58</v>
      </c>
      <c r="P17235" s="2">
        <f t="shared" si="1360"/>
        <v>2874.07</v>
      </c>
      <c r="Q17235" s="4">
        <f t="shared" si="1361"/>
        <v>0</v>
      </c>
      <c r="R17235" s="4"/>
      <c r="T17235">
        <f t="shared" si="1362"/>
        <v>1.5545480799006286</v>
      </c>
      <c r="V17235">
        <f t="shared" si="1363"/>
        <v>4467.88</v>
      </c>
      <c r="W17235">
        <f t="shared" si="1364"/>
        <v>0</v>
      </c>
    </row>
    <row r="17236" spans="1:23" x14ac:dyDescent="0.35">
      <c r="A17236">
        <v>2</v>
      </c>
      <c r="B17236" s="3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 s="10">
        <v>1464.36</v>
      </c>
      <c r="I17236" s="10">
        <v>911.92</v>
      </c>
      <c r="J17236" s="10">
        <v>552.44000000000005</v>
      </c>
      <c r="K17236" s="10">
        <v>0</v>
      </c>
      <c r="L17236" t="s">
        <v>65</v>
      </c>
      <c r="M17236">
        <v>2017</v>
      </c>
      <c r="N17236" t="s">
        <v>58</v>
      </c>
      <c r="P17236" s="2">
        <f t="shared" si="1360"/>
        <v>1464.3600000000001</v>
      </c>
      <c r="Q17236" s="4">
        <f t="shared" si="1361"/>
        <v>0</v>
      </c>
      <c r="R17236" s="4"/>
      <c r="T17236">
        <f t="shared" si="1362"/>
        <v>1.8268663443415556</v>
      </c>
      <c r="V17236">
        <f t="shared" si="1363"/>
        <v>2675.19</v>
      </c>
      <c r="W17236">
        <f t="shared" si="1364"/>
        <v>0</v>
      </c>
    </row>
    <row r="17237" spans="1:23" x14ac:dyDescent="0.35">
      <c r="A17237">
        <v>3</v>
      </c>
      <c r="B17237" s="3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 s="10">
        <v>1632.91</v>
      </c>
      <c r="I17237" s="10">
        <v>612.23</v>
      </c>
      <c r="J17237" s="10">
        <v>1020.68</v>
      </c>
      <c r="K17237" s="10">
        <v>0</v>
      </c>
      <c r="L17237" t="s">
        <v>65</v>
      </c>
      <c r="M17237">
        <v>2017</v>
      </c>
      <c r="N17237" t="s">
        <v>58</v>
      </c>
      <c r="P17237" s="2">
        <f t="shared" si="1360"/>
        <v>1632.9099999999999</v>
      </c>
      <c r="Q17237" s="4">
        <f t="shared" si="1361"/>
        <v>0</v>
      </c>
      <c r="R17237" s="4"/>
      <c r="T17237">
        <f t="shared" si="1362"/>
        <v>1.666956537714877</v>
      </c>
      <c r="V17237">
        <f t="shared" si="1363"/>
        <v>2721.99</v>
      </c>
      <c r="W17237">
        <f t="shared" si="1364"/>
        <v>0</v>
      </c>
    </row>
    <row r="17238" spans="1:23" x14ac:dyDescent="0.35">
      <c r="A17238">
        <v>4</v>
      </c>
      <c r="B17238" s="3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 s="10">
        <v>1641.39</v>
      </c>
      <c r="I17238" s="10">
        <v>398.89</v>
      </c>
      <c r="J17238" s="10">
        <v>1240.1099999999999</v>
      </c>
      <c r="K17238" s="10">
        <v>2.39</v>
      </c>
      <c r="L17238" t="s">
        <v>65</v>
      </c>
      <c r="M17238">
        <v>2017</v>
      </c>
      <c r="N17238" t="s">
        <v>58</v>
      </c>
      <c r="P17238" s="2">
        <f t="shared" si="1360"/>
        <v>1641.39</v>
      </c>
      <c r="Q17238" s="4">
        <f t="shared" si="1361"/>
        <v>0</v>
      </c>
      <c r="R17238" s="4"/>
      <c r="T17238">
        <f t="shared" si="1362"/>
        <v>1.5690481847702251</v>
      </c>
      <c r="V17238">
        <f t="shared" si="1363"/>
        <v>2575.42</v>
      </c>
      <c r="W17238">
        <f t="shared" si="1364"/>
        <v>0</v>
      </c>
    </row>
    <row r="17239" spans="1:23" x14ac:dyDescent="0.35">
      <c r="A17239">
        <v>5</v>
      </c>
      <c r="B17239" s="3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 s="10">
        <v>1933.05</v>
      </c>
      <c r="I17239" s="10">
        <v>560</v>
      </c>
      <c r="J17239" s="10">
        <v>1358.75</v>
      </c>
      <c r="K17239" s="10">
        <v>14.3</v>
      </c>
      <c r="L17239" t="s">
        <v>65</v>
      </c>
      <c r="M17239">
        <v>2017</v>
      </c>
      <c r="N17239" t="s">
        <v>58</v>
      </c>
      <c r="P17239" s="2">
        <f t="shared" si="1360"/>
        <v>1933.05</v>
      </c>
      <c r="Q17239" s="4">
        <f t="shared" si="1361"/>
        <v>0</v>
      </c>
      <c r="R17239" s="4"/>
      <c r="T17239">
        <f t="shared" si="1362"/>
        <v>1.6992007449367579</v>
      </c>
      <c r="V17239">
        <f t="shared" si="1363"/>
        <v>3284.6400000000003</v>
      </c>
      <c r="W17239">
        <f t="shared" si="1364"/>
        <v>0</v>
      </c>
    </row>
    <row r="17240" spans="1:23" x14ac:dyDescent="0.35">
      <c r="A17240">
        <v>6</v>
      </c>
      <c r="B17240" s="3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 s="10">
        <v>1445.27</v>
      </c>
      <c r="I17240" s="10">
        <v>367.77</v>
      </c>
      <c r="J17240" s="10">
        <v>1034.6300000000001</v>
      </c>
      <c r="K17240" s="10">
        <v>42.87</v>
      </c>
      <c r="L17240" t="s">
        <v>65</v>
      </c>
      <c r="M17240">
        <v>2017</v>
      </c>
      <c r="N17240" t="s">
        <v>58</v>
      </c>
      <c r="P17240" s="2">
        <f t="shared" si="1360"/>
        <v>1445.27</v>
      </c>
      <c r="Q17240" s="4">
        <f t="shared" si="1361"/>
        <v>0</v>
      </c>
      <c r="R17240" s="4"/>
      <c r="T17240">
        <f t="shared" si="1362"/>
        <v>1.9640620783659801</v>
      </c>
      <c r="V17240">
        <f t="shared" si="1363"/>
        <v>2838.6</v>
      </c>
      <c r="W17240">
        <f t="shared" si="1364"/>
        <v>0</v>
      </c>
    </row>
    <row r="17241" spans="1:23" x14ac:dyDescent="0.35">
      <c r="A17241">
        <v>7</v>
      </c>
      <c r="B17241" s="3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 s="10">
        <v>1671.69</v>
      </c>
      <c r="I17241" s="10">
        <v>506.66</v>
      </c>
      <c r="J17241" s="10">
        <v>1165.03</v>
      </c>
      <c r="K17241" s="10">
        <v>0</v>
      </c>
      <c r="L17241" t="s">
        <v>65</v>
      </c>
      <c r="M17241">
        <v>2017</v>
      </c>
      <c r="N17241" t="s">
        <v>58</v>
      </c>
      <c r="P17241" s="2">
        <f t="shared" si="1360"/>
        <v>1671.69</v>
      </c>
      <c r="Q17241" s="4">
        <f t="shared" si="1361"/>
        <v>0</v>
      </c>
      <c r="R17241" s="4"/>
      <c r="T17241">
        <f t="shared" si="1362"/>
        <v>1.8625941412582474</v>
      </c>
      <c r="V17241">
        <f t="shared" si="1363"/>
        <v>3113.6800000000003</v>
      </c>
      <c r="W17241">
        <f t="shared" si="1364"/>
        <v>0</v>
      </c>
    </row>
    <row r="17242" spans="1:23" x14ac:dyDescent="0.35">
      <c r="A17242">
        <v>8</v>
      </c>
      <c r="B17242" s="3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 s="10">
        <v>1357.77</v>
      </c>
      <c r="I17242" s="10">
        <v>380</v>
      </c>
      <c r="J17242" s="10">
        <v>977.77</v>
      </c>
      <c r="K17242" s="10">
        <v>0</v>
      </c>
      <c r="L17242" t="s">
        <v>65</v>
      </c>
      <c r="M17242">
        <v>2017</v>
      </c>
      <c r="N17242" t="s">
        <v>58</v>
      </c>
      <c r="P17242" s="2">
        <f t="shared" si="1360"/>
        <v>1357.77</v>
      </c>
      <c r="Q17242" s="4">
        <f t="shared" si="1361"/>
        <v>0</v>
      </c>
      <c r="R17242" s="4"/>
      <c r="T17242">
        <f t="shared" si="1362"/>
        <v>1.9123341950403974</v>
      </c>
      <c r="V17242">
        <f t="shared" si="1363"/>
        <v>2596.5100000000002</v>
      </c>
      <c r="W17242">
        <f t="shared" si="1364"/>
        <v>0</v>
      </c>
    </row>
    <row r="17243" spans="1:23" x14ac:dyDescent="0.35">
      <c r="A17243">
        <v>9</v>
      </c>
      <c r="B17243" s="3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 s="10">
        <v>1578.94</v>
      </c>
      <c r="I17243" s="10">
        <v>520</v>
      </c>
      <c r="J17243" s="10">
        <v>1058.94</v>
      </c>
      <c r="K17243" s="10">
        <v>0</v>
      </c>
      <c r="L17243" t="s">
        <v>65</v>
      </c>
      <c r="M17243">
        <v>2017</v>
      </c>
      <c r="N17243" t="s">
        <v>58</v>
      </c>
      <c r="P17243" s="2">
        <f t="shared" si="1360"/>
        <v>1578.94</v>
      </c>
      <c r="Q17243" s="4">
        <f t="shared" si="1361"/>
        <v>0</v>
      </c>
      <c r="R17243" s="4"/>
      <c r="T17243">
        <f t="shared" si="1362"/>
        <v>1.7718596020114759</v>
      </c>
      <c r="V17243">
        <f t="shared" si="1363"/>
        <v>2797.66</v>
      </c>
      <c r="W17243">
        <f t="shared" si="1364"/>
        <v>0</v>
      </c>
    </row>
    <row r="17244" spans="1:23" x14ac:dyDescent="0.35">
      <c r="A17244">
        <v>10</v>
      </c>
      <c r="B17244" s="3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 s="10">
        <v>1755.4</v>
      </c>
      <c r="I17244" s="10">
        <v>598.89</v>
      </c>
      <c r="J17244" s="10">
        <v>1156.51</v>
      </c>
      <c r="K17244" s="10">
        <v>0</v>
      </c>
      <c r="L17244" t="s">
        <v>65</v>
      </c>
      <c r="M17244">
        <v>2017</v>
      </c>
      <c r="N17244" t="s">
        <v>58</v>
      </c>
      <c r="P17244" s="2">
        <f t="shared" si="1360"/>
        <v>1755.4</v>
      </c>
      <c r="Q17244" s="4">
        <f t="shared" si="1361"/>
        <v>0</v>
      </c>
      <c r="R17244" s="4"/>
      <c r="T17244">
        <f t="shared" si="1362"/>
        <v>2.066583114959553</v>
      </c>
      <c r="V17244">
        <f t="shared" si="1363"/>
        <v>3627.6800000000003</v>
      </c>
      <c r="W17244">
        <f t="shared" si="1364"/>
        <v>0</v>
      </c>
    </row>
    <row r="17245" spans="1:23" x14ac:dyDescent="0.35">
      <c r="A17245">
        <v>11</v>
      </c>
      <c r="B17245" s="3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 s="10">
        <v>1692.46</v>
      </c>
      <c r="I17245" s="10">
        <v>566.66</v>
      </c>
      <c r="J17245" s="10">
        <v>1125.8</v>
      </c>
      <c r="K17245" s="10">
        <v>0</v>
      </c>
      <c r="L17245" t="s">
        <v>65</v>
      </c>
      <c r="M17245">
        <v>2017</v>
      </c>
      <c r="N17245" t="s">
        <v>58</v>
      </c>
      <c r="P17245" s="2">
        <f t="shared" si="1360"/>
        <v>1692.46</v>
      </c>
      <c r="Q17245" s="4">
        <f t="shared" si="1361"/>
        <v>0</v>
      </c>
      <c r="R17245" s="4"/>
      <c r="T17245">
        <f t="shared" si="1362"/>
        <v>1.6661605001004454</v>
      </c>
      <c r="V17245">
        <f t="shared" si="1363"/>
        <v>2819.91</v>
      </c>
      <c r="W17245">
        <f t="shared" si="1364"/>
        <v>0</v>
      </c>
    </row>
    <row r="17246" spans="1:23" x14ac:dyDescent="0.35">
      <c r="A17246">
        <v>12</v>
      </c>
      <c r="B17246" s="3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 s="10">
        <v>1620.71</v>
      </c>
      <c r="I17246" s="10">
        <v>624.44000000000005</v>
      </c>
      <c r="J17246" s="10">
        <v>996.27</v>
      </c>
      <c r="K17246" s="10">
        <v>0</v>
      </c>
      <c r="L17246" t="s">
        <v>65</v>
      </c>
      <c r="M17246">
        <v>2017</v>
      </c>
      <c r="N17246" t="s">
        <v>58</v>
      </c>
      <c r="P17246" s="2">
        <f t="shared" si="1360"/>
        <v>1620.71</v>
      </c>
      <c r="Q17246" s="4">
        <f t="shared" si="1361"/>
        <v>0</v>
      </c>
      <c r="R17246" s="4"/>
      <c r="T17246">
        <f t="shared" si="1362"/>
        <v>1.7295629693159169</v>
      </c>
      <c r="V17246">
        <f t="shared" si="1363"/>
        <v>2803.12</v>
      </c>
      <c r="W17246">
        <f t="shared" si="1364"/>
        <v>0</v>
      </c>
    </row>
    <row r="17247" spans="1:23" x14ac:dyDescent="0.35">
      <c r="A17247">
        <v>13</v>
      </c>
      <c r="B17247" s="3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 s="10">
        <v>1439.41</v>
      </c>
      <c r="I17247" s="10">
        <v>391.11</v>
      </c>
      <c r="J17247" s="10">
        <v>1043.71</v>
      </c>
      <c r="K17247" s="10">
        <v>4.59</v>
      </c>
      <c r="L17247" t="s">
        <v>65</v>
      </c>
      <c r="M17247">
        <v>2017</v>
      </c>
      <c r="N17247" t="s">
        <v>58</v>
      </c>
      <c r="P17247" s="2">
        <f t="shared" si="1360"/>
        <v>1439.41</v>
      </c>
      <c r="Q17247" s="4">
        <f t="shared" si="1361"/>
        <v>0</v>
      </c>
      <c r="R17247" s="4"/>
      <c r="T17247">
        <f t="shared" si="1362"/>
        <v>1.6769648675498989</v>
      </c>
      <c r="V17247">
        <f t="shared" si="1363"/>
        <v>2413.84</v>
      </c>
      <c r="W17247">
        <f t="shared" si="1364"/>
        <v>0</v>
      </c>
    </row>
    <row r="17248" spans="1:23" x14ac:dyDescent="0.35">
      <c r="A17248">
        <v>14</v>
      </c>
      <c r="B17248" s="3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 s="10">
        <v>1224.29</v>
      </c>
      <c r="I17248" s="10">
        <v>370</v>
      </c>
      <c r="J17248" s="10">
        <v>849.73</v>
      </c>
      <c r="K17248" s="10">
        <v>4.5599999999999996</v>
      </c>
      <c r="L17248" t="s">
        <v>65</v>
      </c>
      <c r="M17248">
        <v>2017</v>
      </c>
      <c r="N17248" t="s">
        <v>58</v>
      </c>
      <c r="P17248" s="2">
        <f t="shared" si="1360"/>
        <v>1224.29</v>
      </c>
      <c r="Q17248" s="4">
        <f t="shared" si="1361"/>
        <v>0</v>
      </c>
      <c r="R17248" s="4"/>
      <c r="T17248">
        <f t="shared" si="1362"/>
        <v>1.974654697824862</v>
      </c>
      <c r="V17248">
        <f t="shared" si="1363"/>
        <v>2417.5500000000002</v>
      </c>
      <c r="W17248">
        <f t="shared" si="1364"/>
        <v>0</v>
      </c>
    </row>
    <row r="17249" spans="1:23" x14ac:dyDescent="0.35">
      <c r="A17249">
        <v>15</v>
      </c>
      <c r="B17249" s="3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 s="10">
        <v>1332.62</v>
      </c>
      <c r="I17249" s="10">
        <v>312.22000000000003</v>
      </c>
      <c r="J17249" s="10">
        <v>1020.4</v>
      </c>
      <c r="K17249" s="10">
        <v>0</v>
      </c>
      <c r="L17249" t="s">
        <v>65</v>
      </c>
      <c r="M17249">
        <v>2017</v>
      </c>
      <c r="N17249" t="s">
        <v>58</v>
      </c>
      <c r="P17249" s="2">
        <f t="shared" si="1360"/>
        <v>1332.62</v>
      </c>
      <c r="Q17249" s="4">
        <f t="shared" si="1361"/>
        <v>0</v>
      </c>
      <c r="R17249" s="4"/>
      <c r="T17249">
        <f t="shared" si="1362"/>
        <v>1.7823460551394998</v>
      </c>
      <c r="V17249">
        <f t="shared" si="1363"/>
        <v>2375.1899999999996</v>
      </c>
      <c r="W17249">
        <f t="shared" si="1364"/>
        <v>0</v>
      </c>
    </row>
    <row r="17250" spans="1:23" x14ac:dyDescent="0.35">
      <c r="A17250">
        <v>16</v>
      </c>
      <c r="B17250" s="3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 s="10">
        <v>1626.91</v>
      </c>
      <c r="I17250" s="10">
        <v>478.89</v>
      </c>
      <c r="J17250" s="10">
        <v>1148.02</v>
      </c>
      <c r="K17250" s="10">
        <v>0</v>
      </c>
      <c r="L17250" t="s">
        <v>65</v>
      </c>
      <c r="M17250">
        <v>2017</v>
      </c>
      <c r="N17250" t="s">
        <v>58</v>
      </c>
      <c r="P17250" s="2">
        <f t="shared" si="1360"/>
        <v>1626.9099999999999</v>
      </c>
      <c r="Q17250" s="4">
        <f t="shared" si="1361"/>
        <v>0</v>
      </c>
      <c r="R17250" s="4"/>
      <c r="T17250">
        <f t="shared" si="1362"/>
        <v>1.7909165227332795</v>
      </c>
      <c r="V17250">
        <f t="shared" si="1363"/>
        <v>2913.66</v>
      </c>
      <c r="W17250">
        <f t="shared" si="1364"/>
        <v>0</v>
      </c>
    </row>
    <row r="17251" spans="1:23" x14ac:dyDescent="0.35">
      <c r="A17251">
        <v>17</v>
      </c>
      <c r="B17251" s="3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 s="10">
        <v>1670.96</v>
      </c>
      <c r="I17251" s="10">
        <v>452.22</v>
      </c>
      <c r="J17251" s="10">
        <v>1218.74</v>
      </c>
      <c r="K17251" s="10">
        <v>0</v>
      </c>
      <c r="L17251" t="s">
        <v>65</v>
      </c>
      <c r="M17251">
        <v>2017</v>
      </c>
      <c r="N17251" t="s">
        <v>58</v>
      </c>
      <c r="P17251" s="2">
        <f t="shared" si="1360"/>
        <v>1670.96</v>
      </c>
      <c r="Q17251" s="4">
        <f t="shared" si="1361"/>
        <v>0</v>
      </c>
      <c r="R17251" s="4"/>
      <c r="T17251">
        <f t="shared" si="1362"/>
        <v>1.8238976396801838</v>
      </c>
      <c r="V17251">
        <f t="shared" si="1363"/>
        <v>3047.66</v>
      </c>
      <c r="W17251">
        <f t="shared" si="1364"/>
        <v>0</v>
      </c>
    </row>
    <row r="17252" spans="1:23" x14ac:dyDescent="0.35">
      <c r="A17252">
        <v>18</v>
      </c>
      <c r="B17252" s="3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 s="10">
        <v>1369.6</v>
      </c>
      <c r="I17252" s="10">
        <v>308.89</v>
      </c>
      <c r="J17252" s="10">
        <v>1060.71</v>
      </c>
      <c r="K17252" s="10">
        <v>0</v>
      </c>
      <c r="L17252" t="s">
        <v>65</v>
      </c>
      <c r="M17252">
        <v>2017</v>
      </c>
      <c r="N17252" t="s">
        <v>58</v>
      </c>
      <c r="P17252" s="2">
        <f t="shared" si="1360"/>
        <v>1369.6</v>
      </c>
      <c r="Q17252" s="4">
        <f t="shared" si="1361"/>
        <v>0</v>
      </c>
      <c r="R17252" s="4"/>
      <c r="T17252">
        <f t="shared" si="1362"/>
        <v>1.517194801401869</v>
      </c>
      <c r="V17252">
        <f t="shared" si="1363"/>
        <v>2077.9499999999998</v>
      </c>
      <c r="W17252">
        <f t="shared" si="1364"/>
        <v>0</v>
      </c>
    </row>
    <row r="17253" spans="1:23" x14ac:dyDescent="0.35">
      <c r="A17253">
        <v>19</v>
      </c>
      <c r="B17253" s="3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 s="10">
        <v>993.42</v>
      </c>
      <c r="I17253" s="10">
        <v>303.66000000000003</v>
      </c>
      <c r="J17253" s="10">
        <v>689.76</v>
      </c>
      <c r="K17253" s="10">
        <v>0</v>
      </c>
      <c r="L17253" t="s">
        <v>65</v>
      </c>
      <c r="M17253">
        <v>2017</v>
      </c>
      <c r="N17253" t="s">
        <v>58</v>
      </c>
      <c r="P17253" s="2">
        <f t="shared" si="1360"/>
        <v>993.42000000000007</v>
      </c>
      <c r="Q17253" s="4">
        <f t="shared" si="1361"/>
        <v>0</v>
      </c>
      <c r="R17253" s="4"/>
      <c r="T17253">
        <f t="shared" si="1362"/>
        <v>2.2477300638199353</v>
      </c>
      <c r="V17253">
        <f t="shared" si="1363"/>
        <v>2232.94</v>
      </c>
      <c r="W17253">
        <f t="shared" si="1364"/>
        <v>0</v>
      </c>
    </row>
    <row r="17254" spans="1:23" x14ac:dyDescent="0.35">
      <c r="A17254">
        <v>20</v>
      </c>
      <c r="B17254" s="3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 s="10">
        <v>1682.07</v>
      </c>
      <c r="I17254" s="10">
        <v>563.54</v>
      </c>
      <c r="J17254" s="10">
        <v>1118.53</v>
      </c>
      <c r="K17254" s="10">
        <v>0</v>
      </c>
      <c r="L17254" t="s">
        <v>65</v>
      </c>
      <c r="M17254">
        <v>2017</v>
      </c>
      <c r="N17254" t="s">
        <v>58</v>
      </c>
      <c r="P17254" s="2">
        <f t="shared" si="1360"/>
        <v>1682.07</v>
      </c>
      <c r="Q17254" s="4">
        <f t="shared" si="1361"/>
        <v>0</v>
      </c>
      <c r="R17254" s="4"/>
      <c r="T17254">
        <f t="shared" si="1362"/>
        <v>2.0827551766573329</v>
      </c>
      <c r="V17254">
        <f t="shared" si="1363"/>
        <v>3503.34</v>
      </c>
      <c r="W17254">
        <f t="shared" si="1364"/>
        <v>0</v>
      </c>
    </row>
    <row r="17255" spans="1:23" x14ac:dyDescent="0.35">
      <c r="A17255">
        <v>21</v>
      </c>
      <c r="B17255" s="3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 s="10">
        <v>1677.26</v>
      </c>
      <c r="I17255" s="10">
        <v>572.35</v>
      </c>
      <c r="J17255" s="10">
        <v>1104.9100000000001</v>
      </c>
      <c r="K17255" s="10">
        <v>0</v>
      </c>
      <c r="L17255" t="s">
        <v>65</v>
      </c>
      <c r="M17255">
        <v>2017</v>
      </c>
      <c r="N17255" t="s">
        <v>58</v>
      </c>
      <c r="P17255" s="2">
        <f t="shared" si="1360"/>
        <v>1677.2600000000002</v>
      </c>
      <c r="Q17255" s="4">
        <f t="shared" si="1361"/>
        <v>0</v>
      </c>
      <c r="R17255" s="4"/>
      <c r="T17255">
        <f t="shared" si="1362"/>
        <v>2.16324839321274</v>
      </c>
      <c r="V17255">
        <f t="shared" si="1363"/>
        <v>3628.33</v>
      </c>
      <c r="W17255">
        <f t="shared" si="1364"/>
        <v>0</v>
      </c>
    </row>
    <row r="17256" spans="1:23" x14ac:dyDescent="0.35">
      <c r="A17256">
        <v>22</v>
      </c>
      <c r="B17256" s="3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 s="10">
        <v>1627.58</v>
      </c>
      <c r="I17256" s="10">
        <v>587.08000000000004</v>
      </c>
      <c r="J17256" s="10">
        <v>1040.5</v>
      </c>
      <c r="K17256" s="10">
        <v>0</v>
      </c>
      <c r="L17256" t="s">
        <v>65</v>
      </c>
      <c r="M17256">
        <v>2017</v>
      </c>
      <c r="N17256" t="s">
        <v>58</v>
      </c>
      <c r="P17256" s="2">
        <f t="shared" si="1360"/>
        <v>1627.58</v>
      </c>
      <c r="Q17256" s="4">
        <f t="shared" si="1361"/>
        <v>0</v>
      </c>
      <c r="R17256" s="4"/>
      <c r="T17256">
        <f t="shared" si="1362"/>
        <v>2.0735816365401396</v>
      </c>
      <c r="V17256">
        <f t="shared" si="1363"/>
        <v>3374.92</v>
      </c>
      <c r="W17256">
        <f t="shared" si="1364"/>
        <v>0</v>
      </c>
    </row>
    <row r="17257" spans="1:23" x14ac:dyDescent="0.35">
      <c r="A17257">
        <v>23</v>
      </c>
      <c r="B17257" s="3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 s="10">
        <v>768.56</v>
      </c>
      <c r="I17257" s="10">
        <v>31.11</v>
      </c>
      <c r="J17257" s="10">
        <v>737.45</v>
      </c>
      <c r="K17257" s="10">
        <v>0</v>
      </c>
      <c r="L17257" t="s">
        <v>65</v>
      </c>
      <c r="M17257">
        <v>2017</v>
      </c>
      <c r="N17257" t="s">
        <v>58</v>
      </c>
      <c r="P17257" s="2">
        <f t="shared" si="1360"/>
        <v>768.56000000000006</v>
      </c>
      <c r="Q17257" s="4">
        <f t="shared" si="1361"/>
        <v>0</v>
      </c>
      <c r="R17257" s="4"/>
      <c r="T17257">
        <f t="shared" si="1362"/>
        <v>3.917143749349433</v>
      </c>
      <c r="V17257">
        <f t="shared" si="1363"/>
        <v>3010.56</v>
      </c>
      <c r="W17257">
        <f t="shared" si="1364"/>
        <v>0</v>
      </c>
    </row>
    <row r="17258" spans="1:23" x14ac:dyDescent="0.35">
      <c r="A17258">
        <v>24</v>
      </c>
      <c r="B17258" s="3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 s="10">
        <v>1379.32</v>
      </c>
      <c r="I17258" s="10">
        <v>105.55</v>
      </c>
      <c r="J17258" s="10">
        <v>1273.77</v>
      </c>
      <c r="K17258" s="10">
        <v>0</v>
      </c>
      <c r="L17258" t="s">
        <v>65</v>
      </c>
      <c r="M17258">
        <v>2017</v>
      </c>
      <c r="N17258" t="s">
        <v>58</v>
      </c>
      <c r="P17258" s="2">
        <f t="shared" si="1360"/>
        <v>1379.32</v>
      </c>
      <c r="Q17258" s="4">
        <f t="shared" si="1361"/>
        <v>0</v>
      </c>
      <c r="R17258" s="4"/>
      <c r="T17258">
        <f t="shared" si="1362"/>
        <v>2.5636835542151206</v>
      </c>
      <c r="V17258">
        <f t="shared" si="1363"/>
        <v>3536.1400000000003</v>
      </c>
      <c r="W17258">
        <f t="shared" si="1364"/>
        <v>0</v>
      </c>
    </row>
    <row r="17259" spans="1:23" x14ac:dyDescent="0.35">
      <c r="A17259">
        <v>25</v>
      </c>
      <c r="B17259" s="3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 s="10">
        <v>2053.69</v>
      </c>
      <c r="I17259" s="10">
        <v>37.229999999999997</v>
      </c>
      <c r="J17259" s="10">
        <v>2016.46</v>
      </c>
      <c r="K17259" s="10">
        <v>0</v>
      </c>
      <c r="L17259" t="s">
        <v>65</v>
      </c>
      <c r="M17259">
        <v>2017</v>
      </c>
      <c r="N17259" t="s">
        <v>58</v>
      </c>
      <c r="P17259" s="2">
        <f t="shared" si="1360"/>
        <v>2053.69</v>
      </c>
      <c r="Q17259" s="4">
        <f t="shared" si="1361"/>
        <v>0</v>
      </c>
      <c r="R17259" s="4"/>
      <c r="T17259">
        <f t="shared" si="1362"/>
        <v>2.0628575880488293</v>
      </c>
      <c r="V17259">
        <f t="shared" si="1363"/>
        <v>4236.4699999999993</v>
      </c>
      <c r="W17259">
        <f t="shared" si="1364"/>
        <v>0</v>
      </c>
    </row>
    <row r="17260" spans="1:23" x14ac:dyDescent="0.35">
      <c r="A17260">
        <v>26</v>
      </c>
      <c r="B17260" s="3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 s="10">
        <v>1074.31</v>
      </c>
      <c r="I17260" s="10">
        <v>83.89</v>
      </c>
      <c r="J17260" s="10">
        <v>990.42</v>
      </c>
      <c r="K17260" s="10">
        <v>0</v>
      </c>
      <c r="L17260" t="s">
        <v>65</v>
      </c>
      <c r="M17260">
        <v>2017</v>
      </c>
      <c r="N17260" t="s">
        <v>58</v>
      </c>
      <c r="P17260" s="2">
        <f t="shared" si="1360"/>
        <v>1074.31</v>
      </c>
      <c r="Q17260" s="4">
        <f t="shared" si="1361"/>
        <v>0</v>
      </c>
      <c r="R17260" s="4"/>
      <c r="T17260">
        <f t="shared" si="1362"/>
        <v>3.6860682670737499</v>
      </c>
      <c r="V17260">
        <f t="shared" si="1363"/>
        <v>3959.98</v>
      </c>
      <c r="W17260">
        <f t="shared" si="1364"/>
        <v>0</v>
      </c>
    </row>
    <row r="17261" spans="1:23" x14ac:dyDescent="0.35">
      <c r="A17261">
        <v>27</v>
      </c>
      <c r="B17261" s="3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 s="10">
        <v>1081.96</v>
      </c>
      <c r="I17261" s="10">
        <v>71.66</v>
      </c>
      <c r="J17261" s="10">
        <v>1010.3</v>
      </c>
      <c r="K17261" s="10">
        <v>0</v>
      </c>
      <c r="L17261" t="s">
        <v>65</v>
      </c>
      <c r="M17261">
        <v>2017</v>
      </c>
      <c r="N17261" t="s">
        <v>58</v>
      </c>
      <c r="P17261" s="2">
        <f t="shared" si="1360"/>
        <v>1081.96</v>
      </c>
      <c r="Q17261" s="4">
        <f t="shared" si="1361"/>
        <v>0</v>
      </c>
      <c r="R17261" s="4"/>
      <c r="T17261">
        <f t="shared" si="1362"/>
        <v>3.1127675699656177</v>
      </c>
      <c r="V17261">
        <f t="shared" si="1363"/>
        <v>3367.89</v>
      </c>
      <c r="W17261">
        <f t="shared" si="1364"/>
        <v>0</v>
      </c>
    </row>
    <row r="17262" spans="1:23" x14ac:dyDescent="0.35">
      <c r="A17262">
        <v>28</v>
      </c>
      <c r="B17262" s="3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 s="10">
        <v>2657.15</v>
      </c>
      <c r="I17262" s="10">
        <v>51.11</v>
      </c>
      <c r="J17262" s="10">
        <v>2606.04</v>
      </c>
      <c r="K17262" s="10">
        <v>0</v>
      </c>
      <c r="L17262" t="s">
        <v>65</v>
      </c>
      <c r="M17262">
        <v>2017</v>
      </c>
      <c r="N17262" t="s">
        <v>58</v>
      </c>
      <c r="P17262" s="2">
        <f t="shared" si="1360"/>
        <v>2657.15</v>
      </c>
      <c r="Q17262" s="4">
        <f t="shared" si="1361"/>
        <v>0</v>
      </c>
      <c r="R17262" s="4"/>
      <c r="T17262">
        <f t="shared" si="1362"/>
        <v>1.7033438082155692</v>
      </c>
      <c r="V17262">
        <f t="shared" si="1363"/>
        <v>4526.04</v>
      </c>
      <c r="W17262">
        <f t="shared" si="1364"/>
        <v>0</v>
      </c>
    </row>
    <row r="17263" spans="1:23" x14ac:dyDescent="0.35">
      <c r="A17263">
        <v>29</v>
      </c>
      <c r="B17263" s="3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 s="10">
        <v>4184.03</v>
      </c>
      <c r="I17263" s="10">
        <v>54.46</v>
      </c>
      <c r="J17263" s="10">
        <v>4129.57</v>
      </c>
      <c r="K17263" s="10">
        <v>0</v>
      </c>
      <c r="L17263" t="s">
        <v>65</v>
      </c>
      <c r="M17263">
        <v>2017</v>
      </c>
      <c r="N17263" t="s">
        <v>58</v>
      </c>
      <c r="P17263" s="2">
        <f t="shared" si="1360"/>
        <v>4184.03</v>
      </c>
      <c r="Q17263" s="4">
        <f t="shared" si="1361"/>
        <v>0</v>
      </c>
      <c r="R17263" s="4"/>
      <c r="T17263">
        <f t="shared" si="1362"/>
        <v>1.4497027984980988</v>
      </c>
      <c r="V17263">
        <f t="shared" si="1363"/>
        <v>6065.5999999999995</v>
      </c>
      <c r="W17263">
        <f t="shared" si="1364"/>
        <v>0</v>
      </c>
    </row>
    <row r="17264" spans="1:23" x14ac:dyDescent="0.35">
      <c r="A17264">
        <v>30</v>
      </c>
      <c r="B17264" s="3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 s="10">
        <v>3283.87</v>
      </c>
      <c r="I17264" s="10">
        <v>46.67</v>
      </c>
      <c r="J17264" s="10">
        <v>3237.2</v>
      </c>
      <c r="K17264" s="10">
        <v>0</v>
      </c>
      <c r="L17264" t="s">
        <v>65</v>
      </c>
      <c r="M17264">
        <v>2017</v>
      </c>
      <c r="N17264" t="s">
        <v>58</v>
      </c>
      <c r="P17264" s="2">
        <f t="shared" si="1360"/>
        <v>3283.87</v>
      </c>
      <c r="Q17264" s="4">
        <f t="shared" si="1361"/>
        <v>0</v>
      </c>
      <c r="R17264" s="4"/>
      <c r="T17264">
        <f t="shared" si="1362"/>
        <v>1.7414361713466124</v>
      </c>
      <c r="V17264">
        <f t="shared" si="1363"/>
        <v>5718.65</v>
      </c>
      <c r="W17264">
        <f t="shared" si="1364"/>
        <v>0</v>
      </c>
    </row>
    <row r="17265" spans="1:23" x14ac:dyDescent="0.35">
      <c r="A17265">
        <v>31</v>
      </c>
      <c r="B17265" s="3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 s="10">
        <v>3865</v>
      </c>
      <c r="I17265" s="10">
        <v>66.66</v>
      </c>
      <c r="J17265" s="10">
        <v>3798.34</v>
      </c>
      <c r="K17265" s="10">
        <v>0</v>
      </c>
      <c r="L17265" t="s">
        <v>65</v>
      </c>
      <c r="M17265">
        <v>2017</v>
      </c>
      <c r="N17265" t="s">
        <v>58</v>
      </c>
      <c r="P17265" s="2">
        <f t="shared" si="1360"/>
        <v>3865</v>
      </c>
      <c r="Q17265" s="4">
        <f t="shared" si="1361"/>
        <v>0</v>
      </c>
      <c r="R17265" s="4"/>
      <c r="T17265">
        <f t="shared" si="1362"/>
        <v>1.5189521345407504</v>
      </c>
      <c r="V17265">
        <f t="shared" si="1363"/>
        <v>5870.75</v>
      </c>
      <c r="W17265">
        <f t="shared" si="1364"/>
        <v>0</v>
      </c>
    </row>
    <row r="17266" spans="1:23" x14ac:dyDescent="0.35">
      <c r="A17266">
        <v>32</v>
      </c>
      <c r="B17266" s="3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 s="10">
        <v>3175.5</v>
      </c>
      <c r="I17266" s="10">
        <v>91.01</v>
      </c>
      <c r="J17266" s="10">
        <v>3084.49</v>
      </c>
      <c r="K17266" s="10">
        <v>0</v>
      </c>
      <c r="L17266" t="s">
        <v>65</v>
      </c>
      <c r="M17266">
        <v>2017</v>
      </c>
      <c r="N17266" t="s">
        <v>58</v>
      </c>
      <c r="P17266" s="2">
        <f t="shared" si="1360"/>
        <v>3175.5</v>
      </c>
      <c r="Q17266" s="4">
        <f t="shared" si="1361"/>
        <v>0</v>
      </c>
      <c r="R17266" s="4"/>
      <c r="T17266">
        <f t="shared" si="1362"/>
        <v>1.4838545111006138</v>
      </c>
      <c r="V17266">
        <f t="shared" si="1363"/>
        <v>4711.9799999999996</v>
      </c>
      <c r="W17266">
        <f t="shared" si="1364"/>
        <v>0</v>
      </c>
    </row>
    <row r="17267" spans="1:23" x14ac:dyDescent="0.35">
      <c r="A17267">
        <v>33</v>
      </c>
      <c r="B17267" s="3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 s="10">
        <v>3572.9</v>
      </c>
      <c r="I17267" s="10">
        <v>103.37</v>
      </c>
      <c r="J17267" s="10">
        <v>3469.53</v>
      </c>
      <c r="K17267" s="10">
        <v>0</v>
      </c>
      <c r="L17267" t="s">
        <v>65</v>
      </c>
      <c r="M17267">
        <v>2017</v>
      </c>
      <c r="N17267" t="s">
        <v>58</v>
      </c>
      <c r="P17267" s="2">
        <f t="shared" si="1360"/>
        <v>3572.9</v>
      </c>
      <c r="Q17267" s="4">
        <f t="shared" si="1361"/>
        <v>0</v>
      </c>
      <c r="R17267" s="4"/>
      <c r="T17267">
        <f t="shared" si="1362"/>
        <v>1.462271544123821</v>
      </c>
      <c r="V17267">
        <f t="shared" si="1363"/>
        <v>5224.55</v>
      </c>
      <c r="W17267">
        <f t="shared" si="1364"/>
        <v>0</v>
      </c>
    </row>
    <row r="17268" spans="1:23" x14ac:dyDescent="0.35">
      <c r="A17268">
        <v>34</v>
      </c>
      <c r="B17268" s="3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 s="10">
        <v>3282.98</v>
      </c>
      <c r="I17268" s="10">
        <v>20</v>
      </c>
      <c r="J17268" s="10">
        <v>3262.98</v>
      </c>
      <c r="K17268" s="10">
        <v>0</v>
      </c>
      <c r="L17268" t="s">
        <v>65</v>
      </c>
      <c r="M17268">
        <v>2017</v>
      </c>
      <c r="N17268" t="s">
        <v>58</v>
      </c>
      <c r="P17268" s="2">
        <f t="shared" si="1360"/>
        <v>3282.98</v>
      </c>
      <c r="Q17268" s="4">
        <f t="shared" si="1361"/>
        <v>0</v>
      </c>
      <c r="R17268" s="4"/>
      <c r="T17268">
        <f t="shared" si="1362"/>
        <v>1.5301067932183565</v>
      </c>
      <c r="V17268">
        <f t="shared" si="1363"/>
        <v>5023.3099999999995</v>
      </c>
      <c r="W17268">
        <f t="shared" si="1364"/>
        <v>0</v>
      </c>
    </row>
    <row r="17269" spans="1:23" x14ac:dyDescent="0.35">
      <c r="A17269">
        <v>35</v>
      </c>
      <c r="B17269" s="3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 s="10">
        <v>2748</v>
      </c>
      <c r="I17269" s="10">
        <v>20</v>
      </c>
      <c r="J17269" s="10">
        <v>2728</v>
      </c>
      <c r="K17269" s="10">
        <v>0</v>
      </c>
      <c r="L17269" t="s">
        <v>65</v>
      </c>
      <c r="M17269">
        <v>2017</v>
      </c>
      <c r="N17269" t="s">
        <v>58</v>
      </c>
      <c r="P17269" s="2">
        <f t="shared" si="1360"/>
        <v>2748</v>
      </c>
      <c r="Q17269" s="4">
        <f t="shared" si="1361"/>
        <v>0</v>
      </c>
      <c r="R17269" s="4"/>
      <c r="T17269">
        <f t="shared" si="1362"/>
        <v>1.6656804949053856</v>
      </c>
      <c r="V17269">
        <f t="shared" si="1363"/>
        <v>4577.29</v>
      </c>
      <c r="W17269">
        <f t="shared" si="1364"/>
        <v>0</v>
      </c>
    </row>
    <row r="17270" spans="1:23" x14ac:dyDescent="0.35">
      <c r="A17270">
        <v>36</v>
      </c>
      <c r="B17270" s="3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 s="10">
        <v>2561</v>
      </c>
      <c r="I17270" s="10">
        <v>30</v>
      </c>
      <c r="J17270" s="10">
        <v>2531</v>
      </c>
      <c r="K17270" s="10">
        <v>0</v>
      </c>
      <c r="L17270" t="s">
        <v>65</v>
      </c>
      <c r="M17270">
        <v>2017</v>
      </c>
      <c r="N17270" t="s">
        <v>58</v>
      </c>
      <c r="P17270" s="2">
        <f t="shared" si="1360"/>
        <v>2561</v>
      </c>
      <c r="Q17270" s="4">
        <f t="shared" si="1361"/>
        <v>0</v>
      </c>
      <c r="R17270" s="4"/>
      <c r="T17270">
        <f t="shared" si="1362"/>
        <v>1.7488871534556811</v>
      </c>
      <c r="V17270">
        <f t="shared" si="1363"/>
        <v>4478.8999999999996</v>
      </c>
      <c r="W17270">
        <f t="shared" si="1364"/>
        <v>0</v>
      </c>
    </row>
    <row r="17271" spans="1:23" x14ac:dyDescent="0.35">
      <c r="A17271">
        <v>37</v>
      </c>
      <c r="B17271" s="3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 s="10">
        <v>3279.68</v>
      </c>
      <c r="I17271" s="10">
        <v>33.33</v>
      </c>
      <c r="J17271" s="10">
        <v>3246.35</v>
      </c>
      <c r="K17271" s="10">
        <v>0</v>
      </c>
      <c r="L17271" t="s">
        <v>65</v>
      </c>
      <c r="M17271">
        <v>2017</v>
      </c>
      <c r="N17271" t="s">
        <v>58</v>
      </c>
      <c r="P17271" s="2">
        <f t="shared" si="1360"/>
        <v>3279.68</v>
      </c>
      <c r="Q17271" s="4">
        <f t="shared" si="1361"/>
        <v>0</v>
      </c>
      <c r="R17271" s="4"/>
      <c r="T17271">
        <f t="shared" si="1362"/>
        <v>1.4892306566494293</v>
      </c>
      <c r="V17271">
        <f t="shared" si="1363"/>
        <v>4884.2</v>
      </c>
      <c r="W17271">
        <f t="shared" si="1364"/>
        <v>0</v>
      </c>
    </row>
    <row r="17272" spans="1:23" x14ac:dyDescent="0.35">
      <c r="A17272">
        <v>38</v>
      </c>
      <c r="B17272" s="3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 s="10">
        <v>2777.52</v>
      </c>
      <c r="I17272" s="10">
        <v>30</v>
      </c>
      <c r="J17272" s="10">
        <v>2747.52</v>
      </c>
      <c r="K17272" s="10">
        <v>0</v>
      </c>
      <c r="L17272" t="s">
        <v>65</v>
      </c>
      <c r="M17272">
        <v>2017</v>
      </c>
      <c r="N17272" t="s">
        <v>58</v>
      </c>
      <c r="P17272" s="2">
        <f t="shared" si="1360"/>
        <v>2777.52</v>
      </c>
      <c r="Q17272" s="4">
        <f t="shared" si="1361"/>
        <v>0</v>
      </c>
      <c r="R17272" s="4"/>
      <c r="T17272">
        <f t="shared" si="1362"/>
        <v>1.7486894783835942</v>
      </c>
      <c r="V17272">
        <f t="shared" si="1363"/>
        <v>4857.0200000000004</v>
      </c>
      <c r="W17272">
        <f t="shared" si="1364"/>
        <v>0</v>
      </c>
    </row>
    <row r="17273" spans="1:23" x14ac:dyDescent="0.35">
      <c r="A17273">
        <v>39</v>
      </c>
      <c r="B17273" s="3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 s="10">
        <v>3941.96</v>
      </c>
      <c r="I17273" s="10">
        <v>36.67</v>
      </c>
      <c r="J17273" s="10">
        <v>3905.29</v>
      </c>
      <c r="K17273" s="10">
        <v>0</v>
      </c>
      <c r="L17273" t="s">
        <v>65</v>
      </c>
      <c r="M17273">
        <v>2017</v>
      </c>
      <c r="N17273" t="s">
        <v>58</v>
      </c>
      <c r="P17273" s="2">
        <f t="shared" si="1360"/>
        <v>3941.96</v>
      </c>
      <c r="Q17273" s="4">
        <f t="shared" si="1361"/>
        <v>0</v>
      </c>
      <c r="R17273" s="4"/>
      <c r="T17273">
        <f t="shared" si="1362"/>
        <v>1.5025647140001421</v>
      </c>
      <c r="V17273">
        <f t="shared" si="1363"/>
        <v>5923.05</v>
      </c>
      <c r="W17273">
        <f t="shared" si="1364"/>
        <v>0</v>
      </c>
    </row>
    <row r="17274" spans="1:23" x14ac:dyDescent="0.35">
      <c r="A17274">
        <v>40</v>
      </c>
      <c r="B17274" s="3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 s="10">
        <v>6296.16</v>
      </c>
      <c r="I17274" s="10">
        <v>23.33</v>
      </c>
      <c r="J17274" s="10">
        <v>6272.83</v>
      </c>
      <c r="K17274" s="10">
        <v>0</v>
      </c>
      <c r="L17274" t="s">
        <v>65</v>
      </c>
      <c r="M17274">
        <v>2017</v>
      </c>
      <c r="N17274" t="s">
        <v>58</v>
      </c>
      <c r="P17274" s="2">
        <f t="shared" si="1360"/>
        <v>6296.16</v>
      </c>
      <c r="Q17274" s="4">
        <f t="shared" si="1361"/>
        <v>0</v>
      </c>
      <c r="R17274" s="4"/>
      <c r="T17274">
        <f t="shared" si="1362"/>
        <v>1.3259669385784352</v>
      </c>
      <c r="V17274">
        <f t="shared" si="1363"/>
        <v>8348.5</v>
      </c>
      <c r="W17274">
        <f t="shared" si="1364"/>
        <v>0</v>
      </c>
    </row>
    <row r="17275" spans="1:23" x14ac:dyDescent="0.35">
      <c r="A17275">
        <v>41</v>
      </c>
      <c r="B17275" s="3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 s="10">
        <v>1591.59</v>
      </c>
      <c r="I17275" s="10">
        <v>23.33</v>
      </c>
      <c r="J17275" s="10">
        <v>1568.26</v>
      </c>
      <c r="K17275" s="10">
        <v>0</v>
      </c>
      <c r="L17275" t="s">
        <v>65</v>
      </c>
      <c r="M17275">
        <v>2017</v>
      </c>
      <c r="N17275" t="s">
        <v>58</v>
      </c>
      <c r="P17275" s="2">
        <f t="shared" si="1360"/>
        <v>1591.59</v>
      </c>
      <c r="Q17275" s="4">
        <f t="shared" si="1361"/>
        <v>0</v>
      </c>
      <c r="R17275" s="4"/>
      <c r="T17275">
        <f t="shared" si="1362"/>
        <v>2.0855873686062365</v>
      </c>
      <c r="V17275">
        <f t="shared" si="1363"/>
        <v>3319.3999999999996</v>
      </c>
      <c r="W17275">
        <f t="shared" si="1364"/>
        <v>0</v>
      </c>
    </row>
    <row r="17276" spans="1:23" x14ac:dyDescent="0.35">
      <c r="A17276">
        <v>42</v>
      </c>
      <c r="B17276" s="3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 s="10">
        <v>3239.82</v>
      </c>
      <c r="I17276" s="10">
        <v>30</v>
      </c>
      <c r="J17276" s="10">
        <v>3209.82</v>
      </c>
      <c r="K17276" s="10">
        <v>0</v>
      </c>
      <c r="L17276" t="s">
        <v>65</v>
      </c>
      <c r="M17276">
        <v>2017</v>
      </c>
      <c r="N17276" t="s">
        <v>58</v>
      </c>
      <c r="P17276" s="2">
        <f t="shared" si="1360"/>
        <v>3239.82</v>
      </c>
      <c r="Q17276" s="4">
        <f t="shared" si="1361"/>
        <v>0</v>
      </c>
      <c r="R17276" s="4"/>
      <c r="T17276">
        <f t="shared" si="1362"/>
        <v>1.5497496774512163</v>
      </c>
      <c r="V17276">
        <f t="shared" si="1363"/>
        <v>5020.91</v>
      </c>
      <c r="W17276">
        <f t="shared" si="1364"/>
        <v>0</v>
      </c>
    </row>
    <row r="17277" spans="1:23" x14ac:dyDescent="0.35">
      <c r="A17277">
        <v>43</v>
      </c>
      <c r="B17277" s="3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 s="10">
        <v>2503</v>
      </c>
      <c r="I17277" s="10">
        <v>23.33</v>
      </c>
      <c r="J17277" s="10">
        <v>2479.67</v>
      </c>
      <c r="K17277" s="10">
        <v>0</v>
      </c>
      <c r="L17277" t="s">
        <v>65</v>
      </c>
      <c r="M17277">
        <v>2017</v>
      </c>
      <c r="N17277" t="s">
        <v>58</v>
      </c>
      <c r="P17277" s="2">
        <f t="shared" si="1360"/>
        <v>2503</v>
      </c>
      <c r="Q17277" s="4">
        <f t="shared" si="1361"/>
        <v>0</v>
      </c>
      <c r="R17277" s="4"/>
      <c r="T17277">
        <f t="shared" si="1362"/>
        <v>1.5138873351977629</v>
      </c>
      <c r="V17277">
        <f t="shared" si="1363"/>
        <v>3789.26</v>
      </c>
      <c r="W17277">
        <f t="shared" si="1364"/>
        <v>0</v>
      </c>
    </row>
    <row r="17278" spans="1:23" x14ac:dyDescent="0.35">
      <c r="A17278">
        <v>44</v>
      </c>
      <c r="B17278" s="3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 s="10">
        <v>2373.16</v>
      </c>
      <c r="I17278" s="10">
        <v>84.32</v>
      </c>
      <c r="J17278" s="10">
        <v>2288.84</v>
      </c>
      <c r="K17278" s="10">
        <v>0</v>
      </c>
      <c r="L17278" t="s">
        <v>65</v>
      </c>
      <c r="M17278">
        <v>2017</v>
      </c>
      <c r="N17278" t="s">
        <v>58</v>
      </c>
      <c r="P17278" s="2">
        <f t="shared" si="1360"/>
        <v>2373.1600000000003</v>
      </c>
      <c r="Q17278" s="4">
        <f t="shared" si="1361"/>
        <v>0</v>
      </c>
      <c r="R17278" s="4"/>
      <c r="T17278">
        <f t="shared" si="1362"/>
        <v>1.5512270559085777</v>
      </c>
      <c r="V17278">
        <f t="shared" si="1363"/>
        <v>3681.31</v>
      </c>
      <c r="W17278">
        <f t="shared" si="1364"/>
        <v>0</v>
      </c>
    </row>
    <row r="17279" spans="1:23" x14ac:dyDescent="0.35">
      <c r="A17279">
        <v>45</v>
      </c>
      <c r="B17279" s="3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 s="10">
        <v>1110.76</v>
      </c>
      <c r="I17279" s="10">
        <v>784.25</v>
      </c>
      <c r="J17279" s="10">
        <v>326.51</v>
      </c>
      <c r="K17279" s="10">
        <v>0</v>
      </c>
      <c r="L17279" t="s">
        <v>65</v>
      </c>
      <c r="M17279">
        <v>2017</v>
      </c>
      <c r="N17279" t="s">
        <v>58</v>
      </c>
      <c r="P17279" s="2">
        <f t="shared" si="1360"/>
        <v>1110.76</v>
      </c>
      <c r="Q17279" s="4">
        <f t="shared" si="1361"/>
        <v>0</v>
      </c>
      <c r="R17279" s="4"/>
      <c r="T17279">
        <f t="shared" si="1362"/>
        <v>2.0473279556339805</v>
      </c>
      <c r="V17279">
        <f t="shared" si="1363"/>
        <v>2274.09</v>
      </c>
      <c r="W17279">
        <f t="shared" si="1364"/>
        <v>0</v>
      </c>
    </row>
    <row r="17280" spans="1:23" x14ac:dyDescent="0.35">
      <c r="A17280">
        <v>46</v>
      </c>
      <c r="B17280" s="3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 s="10">
        <v>2364.96</v>
      </c>
      <c r="I17280" s="10">
        <v>578.99</v>
      </c>
      <c r="J17280" s="10">
        <v>1785.97</v>
      </c>
      <c r="K17280" s="10">
        <v>0</v>
      </c>
      <c r="L17280" t="s">
        <v>65</v>
      </c>
      <c r="M17280">
        <v>2017</v>
      </c>
      <c r="N17280" t="s">
        <v>58</v>
      </c>
      <c r="P17280" s="2">
        <f t="shared" si="1360"/>
        <v>2364.96</v>
      </c>
      <c r="Q17280" s="4">
        <f t="shared" si="1361"/>
        <v>0</v>
      </c>
      <c r="R17280" s="4"/>
      <c r="T17280">
        <f t="shared" si="1362"/>
        <v>1.5533539679318042</v>
      </c>
      <c r="V17280">
        <f t="shared" si="1363"/>
        <v>3673.62</v>
      </c>
      <c r="W17280">
        <f t="shared" si="1364"/>
        <v>0</v>
      </c>
    </row>
    <row r="17281" spans="1:23" x14ac:dyDescent="0.35">
      <c r="A17281">
        <v>47</v>
      </c>
      <c r="B17281" s="3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 s="10">
        <v>2396.8000000000002</v>
      </c>
      <c r="I17281" s="10">
        <v>53.16</v>
      </c>
      <c r="J17281" s="10">
        <v>2343.64</v>
      </c>
      <c r="K17281" s="10">
        <v>0</v>
      </c>
      <c r="L17281" t="s">
        <v>65</v>
      </c>
      <c r="M17281">
        <v>2017</v>
      </c>
      <c r="N17281" t="s">
        <v>58</v>
      </c>
      <c r="P17281" s="2">
        <f t="shared" si="1360"/>
        <v>2396.7999999999997</v>
      </c>
      <c r="Q17281" s="4">
        <f t="shared" si="1361"/>
        <v>0</v>
      </c>
      <c r="R17281" s="4"/>
      <c r="T17281">
        <f t="shared" si="1362"/>
        <v>1.3516772363150866</v>
      </c>
      <c r="V17281">
        <f t="shared" si="1363"/>
        <v>3239.7000000000003</v>
      </c>
      <c r="W17281">
        <f t="shared" si="1364"/>
        <v>0</v>
      </c>
    </row>
    <row r="17282" spans="1:23" x14ac:dyDescent="0.35">
      <c r="A17282">
        <v>48</v>
      </c>
      <c r="B17282" s="3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 s="10">
        <v>3164.59</v>
      </c>
      <c r="I17282" s="10">
        <v>123.23</v>
      </c>
      <c r="J17282" s="10">
        <v>3041.36</v>
      </c>
      <c r="K17282" s="10">
        <v>0</v>
      </c>
      <c r="L17282" t="s">
        <v>65</v>
      </c>
      <c r="M17282">
        <v>2017</v>
      </c>
      <c r="N17282" t="s">
        <v>58</v>
      </c>
      <c r="P17282" s="2">
        <f t="shared" si="1360"/>
        <v>3164.59</v>
      </c>
      <c r="Q17282" s="4">
        <f t="shared" si="1361"/>
        <v>0</v>
      </c>
      <c r="R17282" s="4"/>
      <c r="T17282">
        <f t="shared" si="1362"/>
        <v>1.3607734335253538</v>
      </c>
      <c r="V17282">
        <f t="shared" si="1363"/>
        <v>4306.29</v>
      </c>
      <c r="W17282">
        <f t="shared" si="1364"/>
        <v>0</v>
      </c>
    </row>
    <row r="17283" spans="1:23" x14ac:dyDescent="0.35">
      <c r="A17283">
        <v>49</v>
      </c>
      <c r="B17283" s="3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 s="10">
        <v>2721.88</v>
      </c>
      <c r="I17283" s="10">
        <v>63.35</v>
      </c>
      <c r="J17283" s="10">
        <v>2658.53</v>
      </c>
      <c r="K17283" s="10">
        <v>0</v>
      </c>
      <c r="L17283" t="s">
        <v>65</v>
      </c>
      <c r="M17283">
        <v>2017</v>
      </c>
      <c r="N17283" t="s">
        <v>58</v>
      </c>
      <c r="P17283" s="2">
        <f t="shared" ref="P17283:P17346" si="1365">SUM(I17283:K17283)</f>
        <v>2721.88</v>
      </c>
      <c r="Q17283" s="4">
        <f t="shared" ref="Q17283:Q17346" si="1366">P17283-H17283</f>
        <v>0</v>
      </c>
      <c r="R17283" s="4"/>
      <c r="T17283">
        <f t="shared" ref="T17283:T17346" si="1367">IF(H17283=0,"",D17283/H17283)</f>
        <v>1.3778050465119696</v>
      </c>
      <c r="V17283">
        <f t="shared" ref="V17283:V17346" si="1368">SUM(E17283:H17283)</f>
        <v>3750.2200000000003</v>
      </c>
      <c r="W17283">
        <f t="shared" ref="W17283:W17346" si="1369">V17283/D17283-1</f>
        <v>0</v>
      </c>
    </row>
    <row r="17284" spans="1:23" x14ac:dyDescent="0.35">
      <c r="A17284">
        <v>50</v>
      </c>
      <c r="B17284" s="3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 s="10">
        <v>3430.1</v>
      </c>
      <c r="I17284" s="10">
        <v>35.08</v>
      </c>
      <c r="J17284" s="10">
        <v>3395.02</v>
      </c>
      <c r="K17284" s="10">
        <v>0</v>
      </c>
      <c r="L17284" t="s">
        <v>65</v>
      </c>
      <c r="M17284">
        <v>2017</v>
      </c>
      <c r="N17284" t="s">
        <v>58</v>
      </c>
      <c r="P17284" s="2">
        <f t="shared" si="1365"/>
        <v>3430.1</v>
      </c>
      <c r="Q17284" s="4">
        <f t="shared" si="1366"/>
        <v>0</v>
      </c>
      <c r="R17284" s="4"/>
      <c r="T17284">
        <f t="shared" si="1367"/>
        <v>1.3034634558759222</v>
      </c>
      <c r="V17284">
        <f t="shared" si="1368"/>
        <v>4471.01</v>
      </c>
      <c r="W17284">
        <f t="shared" si="1369"/>
        <v>0</v>
      </c>
    </row>
    <row r="17285" spans="1:23" x14ac:dyDescent="0.35">
      <c r="A17285">
        <v>51</v>
      </c>
      <c r="B17285" s="3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 s="10">
        <v>3184.76</v>
      </c>
      <c r="I17285" s="10">
        <v>168.63</v>
      </c>
      <c r="J17285" s="10">
        <v>3016.13</v>
      </c>
      <c r="K17285" s="10">
        <v>0</v>
      </c>
      <c r="L17285" t="s">
        <v>65</v>
      </c>
      <c r="M17285">
        <v>2017</v>
      </c>
      <c r="N17285" t="s">
        <v>58</v>
      </c>
      <c r="P17285" s="2">
        <f t="shared" si="1365"/>
        <v>3184.76</v>
      </c>
      <c r="Q17285" s="4">
        <f t="shared" si="1366"/>
        <v>0</v>
      </c>
      <c r="R17285" s="4"/>
      <c r="T17285">
        <f t="shared" si="1367"/>
        <v>1.2916828897624937</v>
      </c>
      <c r="V17285">
        <f t="shared" si="1368"/>
        <v>4113.7</v>
      </c>
      <c r="W17285">
        <f t="shared" si="1369"/>
        <v>0</v>
      </c>
    </row>
    <row r="17286" spans="1:23" x14ac:dyDescent="0.35">
      <c r="A17286">
        <v>52</v>
      </c>
      <c r="B17286" s="3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 s="10">
        <v>2055.4699999999998</v>
      </c>
      <c r="I17286" s="10">
        <v>7.92</v>
      </c>
      <c r="J17286" s="10">
        <v>2047.55</v>
      </c>
      <c r="K17286" s="10">
        <v>0</v>
      </c>
      <c r="L17286" t="s">
        <v>65</v>
      </c>
      <c r="M17286">
        <v>2017</v>
      </c>
      <c r="N17286" t="s">
        <v>58</v>
      </c>
      <c r="P17286" s="2">
        <f t="shared" si="1365"/>
        <v>2055.4699999999998</v>
      </c>
      <c r="Q17286" s="4">
        <f t="shared" si="1366"/>
        <v>0</v>
      </c>
      <c r="R17286" s="4"/>
      <c r="T17286">
        <f t="shared" si="1367"/>
        <v>1.3962548711486913</v>
      </c>
      <c r="V17286">
        <f t="shared" si="1368"/>
        <v>2869.96</v>
      </c>
      <c r="W17286">
        <f t="shared" si="1369"/>
        <v>0</v>
      </c>
    </row>
    <row r="17287" spans="1:23" x14ac:dyDescent="0.35">
      <c r="A17287">
        <v>0</v>
      </c>
      <c r="B17287" s="3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 s="10">
        <v>9444.4599999999991</v>
      </c>
      <c r="I17287" s="10">
        <v>6613.72</v>
      </c>
      <c r="J17287" s="10">
        <v>2830.74</v>
      </c>
      <c r="K17287" s="10">
        <v>0</v>
      </c>
      <c r="L17287" t="s">
        <v>65</v>
      </c>
      <c r="M17287">
        <v>2017</v>
      </c>
      <c r="N17287" t="s">
        <v>59</v>
      </c>
      <c r="P17287" s="2">
        <f t="shared" si="1365"/>
        <v>9444.4599999999991</v>
      </c>
      <c r="Q17287" s="4">
        <f t="shared" si="1366"/>
        <v>0</v>
      </c>
      <c r="R17287" s="4"/>
      <c r="T17287">
        <f t="shared" si="1367"/>
        <v>1.2997016240208545</v>
      </c>
      <c r="V17287">
        <f t="shared" si="1368"/>
        <v>12274.98</v>
      </c>
      <c r="W17287">
        <f t="shared" si="1369"/>
        <v>0</v>
      </c>
    </row>
    <row r="17288" spans="1:23" x14ac:dyDescent="0.35">
      <c r="A17288">
        <v>1</v>
      </c>
      <c r="B17288" s="3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 s="10">
        <v>3176.2</v>
      </c>
      <c r="I17288" s="10">
        <v>1584.44</v>
      </c>
      <c r="J17288" s="10">
        <v>1591.76</v>
      </c>
      <c r="K17288" s="10">
        <v>0</v>
      </c>
      <c r="L17288" t="s">
        <v>65</v>
      </c>
      <c r="M17288">
        <v>2017</v>
      </c>
      <c r="N17288" t="s">
        <v>59</v>
      </c>
      <c r="P17288" s="2">
        <f t="shared" si="1365"/>
        <v>3176.2</v>
      </c>
      <c r="Q17288" s="4">
        <f t="shared" si="1366"/>
        <v>0</v>
      </c>
      <c r="R17288" s="4"/>
      <c r="T17288">
        <f t="shared" si="1367"/>
        <v>1.6131068572508029</v>
      </c>
      <c r="V17288">
        <f t="shared" si="1368"/>
        <v>5123.5499999999993</v>
      </c>
      <c r="W17288">
        <f t="shared" si="1369"/>
        <v>0</v>
      </c>
    </row>
    <row r="17289" spans="1:23" x14ac:dyDescent="0.35">
      <c r="A17289">
        <v>2</v>
      </c>
      <c r="B17289" s="3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 s="10">
        <v>4025.55</v>
      </c>
      <c r="I17289" s="10">
        <v>2095.5500000000002</v>
      </c>
      <c r="J17289" s="10">
        <v>1930</v>
      </c>
      <c r="K17289" s="10">
        <v>0</v>
      </c>
      <c r="L17289" t="s">
        <v>65</v>
      </c>
      <c r="M17289">
        <v>2017</v>
      </c>
      <c r="N17289" t="s">
        <v>59</v>
      </c>
      <c r="P17289" s="2">
        <f t="shared" si="1365"/>
        <v>4025.55</v>
      </c>
      <c r="Q17289" s="4">
        <f t="shared" si="1366"/>
        <v>0</v>
      </c>
      <c r="R17289" s="4"/>
      <c r="T17289">
        <f t="shared" si="1367"/>
        <v>1.4792289252400292</v>
      </c>
      <c r="V17289">
        <f t="shared" si="1368"/>
        <v>5954.71</v>
      </c>
      <c r="W17289">
        <f t="shared" si="1369"/>
        <v>0</v>
      </c>
    </row>
    <row r="17290" spans="1:23" x14ac:dyDescent="0.35">
      <c r="A17290">
        <v>3</v>
      </c>
      <c r="B17290" s="3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 s="10">
        <v>3917.66</v>
      </c>
      <c r="I17290" s="10">
        <v>1241.1199999999999</v>
      </c>
      <c r="J17290" s="10">
        <v>2676.54</v>
      </c>
      <c r="K17290" s="10">
        <v>0</v>
      </c>
      <c r="L17290" t="s">
        <v>65</v>
      </c>
      <c r="M17290">
        <v>2017</v>
      </c>
      <c r="N17290" t="s">
        <v>59</v>
      </c>
      <c r="P17290" s="2">
        <f t="shared" si="1365"/>
        <v>3917.66</v>
      </c>
      <c r="Q17290" s="4">
        <f t="shared" si="1366"/>
        <v>0</v>
      </c>
      <c r="R17290" s="4"/>
      <c r="T17290">
        <f t="shared" si="1367"/>
        <v>1.4608235528351108</v>
      </c>
      <c r="V17290">
        <f t="shared" si="1368"/>
        <v>5723.01</v>
      </c>
      <c r="W17290">
        <f t="shared" si="1369"/>
        <v>0</v>
      </c>
    </row>
    <row r="17291" spans="1:23" x14ac:dyDescent="0.35">
      <c r="A17291">
        <v>4</v>
      </c>
      <c r="B17291" s="3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 s="10">
        <v>4122.28</v>
      </c>
      <c r="I17291" s="10">
        <v>1492.22</v>
      </c>
      <c r="J17291" s="10">
        <v>2630.06</v>
      </c>
      <c r="K17291" s="10">
        <v>0</v>
      </c>
      <c r="L17291" t="s">
        <v>65</v>
      </c>
      <c r="M17291">
        <v>2017</v>
      </c>
      <c r="N17291" t="s">
        <v>59</v>
      </c>
      <c r="P17291" s="2">
        <f t="shared" si="1365"/>
        <v>4122.28</v>
      </c>
      <c r="Q17291" s="4">
        <f t="shared" si="1366"/>
        <v>0</v>
      </c>
      <c r="R17291" s="4"/>
      <c r="T17291">
        <f t="shared" si="1367"/>
        <v>1.4803700864570093</v>
      </c>
      <c r="V17291">
        <f t="shared" si="1368"/>
        <v>6102.5</v>
      </c>
      <c r="W17291">
        <f t="shared" si="1369"/>
        <v>0</v>
      </c>
    </row>
    <row r="17292" spans="1:23" x14ac:dyDescent="0.35">
      <c r="A17292">
        <v>5</v>
      </c>
      <c r="B17292" s="3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 s="10">
        <v>3918.08</v>
      </c>
      <c r="I17292" s="10">
        <v>1751.12</v>
      </c>
      <c r="J17292" s="10">
        <v>2166.96</v>
      </c>
      <c r="K17292" s="10">
        <v>0</v>
      </c>
      <c r="L17292" t="s">
        <v>65</v>
      </c>
      <c r="M17292">
        <v>2017</v>
      </c>
      <c r="N17292" t="s">
        <v>59</v>
      </c>
      <c r="P17292" s="2">
        <f t="shared" si="1365"/>
        <v>3918.08</v>
      </c>
      <c r="Q17292" s="4">
        <f t="shared" si="1366"/>
        <v>0</v>
      </c>
      <c r="R17292" s="4"/>
      <c r="T17292">
        <f t="shared" si="1367"/>
        <v>1.362282036099314</v>
      </c>
      <c r="V17292">
        <f t="shared" si="1368"/>
        <v>5337.53</v>
      </c>
      <c r="W17292">
        <f t="shared" si="1369"/>
        <v>0</v>
      </c>
    </row>
    <row r="17293" spans="1:23" x14ac:dyDescent="0.35">
      <c r="A17293">
        <v>6</v>
      </c>
      <c r="B17293" s="3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 s="10">
        <v>3812.82</v>
      </c>
      <c r="I17293" s="10">
        <v>2116.39</v>
      </c>
      <c r="J17293" s="10">
        <v>1696.43</v>
      </c>
      <c r="K17293" s="10">
        <v>0</v>
      </c>
      <c r="L17293" t="s">
        <v>65</v>
      </c>
      <c r="M17293">
        <v>2017</v>
      </c>
      <c r="N17293" t="s">
        <v>59</v>
      </c>
      <c r="P17293" s="2">
        <f t="shared" si="1365"/>
        <v>3812.8199999999997</v>
      </c>
      <c r="Q17293" s="4">
        <f t="shared" si="1366"/>
        <v>0</v>
      </c>
      <c r="R17293" s="4"/>
      <c r="T17293">
        <f t="shared" si="1367"/>
        <v>1.5266679255773941</v>
      </c>
      <c r="V17293">
        <f t="shared" si="1368"/>
        <v>5820.91</v>
      </c>
      <c r="W17293">
        <f t="shared" si="1369"/>
        <v>0</v>
      </c>
    </row>
    <row r="17294" spans="1:23" x14ac:dyDescent="0.35">
      <c r="A17294">
        <v>7</v>
      </c>
      <c r="B17294" s="3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 s="10">
        <v>4470.46</v>
      </c>
      <c r="I17294" s="10">
        <v>2041.26</v>
      </c>
      <c r="J17294" s="10">
        <v>2429.1999999999998</v>
      </c>
      <c r="K17294" s="10">
        <v>0</v>
      </c>
      <c r="L17294" t="s">
        <v>65</v>
      </c>
      <c r="M17294">
        <v>2017</v>
      </c>
      <c r="N17294" t="s">
        <v>59</v>
      </c>
      <c r="P17294" s="2">
        <f t="shared" si="1365"/>
        <v>4470.46</v>
      </c>
      <c r="Q17294" s="4">
        <f t="shared" si="1366"/>
        <v>0</v>
      </c>
      <c r="R17294" s="4"/>
      <c r="T17294">
        <f t="shared" si="1367"/>
        <v>1.2792978798602381</v>
      </c>
      <c r="V17294">
        <f t="shared" si="1368"/>
        <v>5719.05</v>
      </c>
      <c r="W17294">
        <f t="shared" si="1369"/>
        <v>0</v>
      </c>
    </row>
    <row r="17295" spans="1:23" x14ac:dyDescent="0.35">
      <c r="A17295">
        <v>8</v>
      </c>
      <c r="B17295" s="3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 s="10">
        <v>5586.25</v>
      </c>
      <c r="I17295" s="10">
        <v>3920.93</v>
      </c>
      <c r="J17295" s="10">
        <v>1665.32</v>
      </c>
      <c r="K17295" s="10">
        <v>0</v>
      </c>
      <c r="L17295" t="s">
        <v>65</v>
      </c>
      <c r="M17295">
        <v>2017</v>
      </c>
      <c r="N17295" t="s">
        <v>59</v>
      </c>
      <c r="P17295" s="2">
        <f t="shared" si="1365"/>
        <v>5586.25</v>
      </c>
      <c r="Q17295" s="4">
        <f t="shared" si="1366"/>
        <v>0</v>
      </c>
      <c r="R17295" s="4"/>
      <c r="T17295">
        <f t="shared" si="1367"/>
        <v>1.2251062877601253</v>
      </c>
      <c r="V17295">
        <f t="shared" si="1368"/>
        <v>6843.75</v>
      </c>
      <c r="W17295">
        <f t="shared" si="1369"/>
        <v>0</v>
      </c>
    </row>
    <row r="17296" spans="1:23" x14ac:dyDescent="0.35">
      <c r="A17296">
        <v>9</v>
      </c>
      <c r="B17296" s="3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 s="10">
        <v>5160.0200000000004</v>
      </c>
      <c r="I17296" s="10">
        <v>3222.62</v>
      </c>
      <c r="J17296" s="10">
        <v>1937.4</v>
      </c>
      <c r="K17296" s="10">
        <v>0</v>
      </c>
      <c r="L17296" t="s">
        <v>65</v>
      </c>
      <c r="M17296">
        <v>2017</v>
      </c>
      <c r="N17296" t="s">
        <v>59</v>
      </c>
      <c r="P17296" s="2">
        <f t="shared" si="1365"/>
        <v>5160.0200000000004</v>
      </c>
      <c r="Q17296" s="4">
        <f t="shared" si="1366"/>
        <v>0</v>
      </c>
      <c r="R17296" s="4"/>
      <c r="T17296">
        <f t="shared" si="1367"/>
        <v>1.1819508451517629</v>
      </c>
      <c r="V17296">
        <f t="shared" si="1368"/>
        <v>6098.89</v>
      </c>
      <c r="W17296">
        <f t="shared" si="1369"/>
        <v>0</v>
      </c>
    </row>
    <row r="17297" spans="1:23" x14ac:dyDescent="0.35">
      <c r="A17297">
        <v>10</v>
      </c>
      <c r="B17297" s="3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 s="10">
        <v>5279.56</v>
      </c>
      <c r="I17297" s="10">
        <v>1960.35</v>
      </c>
      <c r="J17297" s="10">
        <v>3319.21</v>
      </c>
      <c r="K17297" s="10">
        <v>0</v>
      </c>
      <c r="L17297" t="s">
        <v>65</v>
      </c>
      <c r="M17297">
        <v>2017</v>
      </c>
      <c r="N17297" t="s">
        <v>59</v>
      </c>
      <c r="P17297" s="2">
        <f t="shared" si="1365"/>
        <v>5279.5599999999995</v>
      </c>
      <c r="Q17297" s="4">
        <f t="shared" si="1366"/>
        <v>0</v>
      </c>
      <c r="R17297" s="4"/>
      <c r="T17297">
        <f t="shared" si="1367"/>
        <v>1.2460545954587123</v>
      </c>
      <c r="V17297">
        <f t="shared" si="1368"/>
        <v>6578.6200000000008</v>
      </c>
      <c r="W17297">
        <f t="shared" si="1369"/>
        <v>0</v>
      </c>
    </row>
    <row r="17298" spans="1:23" x14ac:dyDescent="0.35">
      <c r="A17298">
        <v>11</v>
      </c>
      <c r="B17298" s="3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 s="10">
        <v>6199.15</v>
      </c>
      <c r="I17298" s="10">
        <v>2020.75</v>
      </c>
      <c r="J17298" s="10">
        <v>4178.3999999999996</v>
      </c>
      <c r="K17298" s="10">
        <v>0</v>
      </c>
      <c r="L17298" t="s">
        <v>65</v>
      </c>
      <c r="M17298">
        <v>2017</v>
      </c>
      <c r="N17298" t="s">
        <v>59</v>
      </c>
      <c r="P17298" s="2">
        <f t="shared" si="1365"/>
        <v>6199.15</v>
      </c>
      <c r="Q17298" s="4">
        <f t="shared" si="1366"/>
        <v>0</v>
      </c>
      <c r="R17298" s="4"/>
      <c r="T17298">
        <f t="shared" si="1367"/>
        <v>1.1980416670027343</v>
      </c>
      <c r="V17298">
        <f t="shared" si="1368"/>
        <v>7426.84</v>
      </c>
      <c r="W17298">
        <f t="shared" si="1369"/>
        <v>0</v>
      </c>
    </row>
    <row r="17299" spans="1:23" x14ac:dyDescent="0.35">
      <c r="A17299">
        <v>12</v>
      </c>
      <c r="B17299" s="3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 s="10">
        <v>5333.8</v>
      </c>
      <c r="I17299" s="10">
        <v>2024.86</v>
      </c>
      <c r="J17299" s="10">
        <v>3308.94</v>
      </c>
      <c r="K17299" s="10">
        <v>0</v>
      </c>
      <c r="L17299" t="s">
        <v>65</v>
      </c>
      <c r="M17299">
        <v>2017</v>
      </c>
      <c r="N17299" t="s">
        <v>59</v>
      </c>
      <c r="P17299" s="2">
        <f t="shared" si="1365"/>
        <v>5333.8</v>
      </c>
      <c r="Q17299" s="4">
        <f t="shared" si="1366"/>
        <v>0</v>
      </c>
      <c r="R17299" s="4"/>
      <c r="T17299">
        <f t="shared" si="1367"/>
        <v>1.1411470246353443</v>
      </c>
      <c r="V17299">
        <f t="shared" si="1368"/>
        <v>6086.6500000000005</v>
      </c>
      <c r="W17299">
        <f t="shared" si="1369"/>
        <v>0</v>
      </c>
    </row>
    <row r="17300" spans="1:23" x14ac:dyDescent="0.35">
      <c r="A17300">
        <v>13</v>
      </c>
      <c r="B17300" s="3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 s="10">
        <v>5643.03</v>
      </c>
      <c r="I17300" s="10">
        <v>1750.22</v>
      </c>
      <c r="J17300" s="10">
        <v>3892.81</v>
      </c>
      <c r="K17300" s="10">
        <v>0</v>
      </c>
      <c r="L17300" t="s">
        <v>65</v>
      </c>
      <c r="M17300">
        <v>2017</v>
      </c>
      <c r="N17300" t="s">
        <v>59</v>
      </c>
      <c r="P17300" s="2">
        <f t="shared" si="1365"/>
        <v>5643.03</v>
      </c>
      <c r="Q17300" s="4">
        <f t="shared" si="1366"/>
        <v>0</v>
      </c>
      <c r="R17300" s="4"/>
      <c r="T17300">
        <f t="shared" si="1367"/>
        <v>1.166591352518062</v>
      </c>
      <c r="V17300">
        <f t="shared" si="1368"/>
        <v>6583.11</v>
      </c>
      <c r="W17300">
        <f t="shared" si="1369"/>
        <v>0</v>
      </c>
    </row>
    <row r="17301" spans="1:23" x14ac:dyDescent="0.35">
      <c r="A17301">
        <v>14</v>
      </c>
      <c r="B17301" s="3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 s="10">
        <v>2451.4299999999998</v>
      </c>
      <c r="I17301" s="10">
        <v>516.42999999999995</v>
      </c>
      <c r="J17301" s="10">
        <v>1935</v>
      </c>
      <c r="K17301" s="10">
        <v>0</v>
      </c>
      <c r="L17301" t="s">
        <v>65</v>
      </c>
      <c r="M17301">
        <v>2017</v>
      </c>
      <c r="N17301" t="s">
        <v>59</v>
      </c>
      <c r="P17301" s="2">
        <f t="shared" si="1365"/>
        <v>2451.4299999999998</v>
      </c>
      <c r="Q17301" s="4">
        <f t="shared" si="1366"/>
        <v>0</v>
      </c>
      <c r="R17301" s="4"/>
      <c r="T17301">
        <f t="shared" si="1367"/>
        <v>1.1976560619719918</v>
      </c>
      <c r="V17301">
        <f t="shared" si="1368"/>
        <v>2935.97</v>
      </c>
      <c r="W17301">
        <f t="shared" si="1369"/>
        <v>0</v>
      </c>
    </row>
    <row r="17302" spans="1:23" x14ac:dyDescent="0.35">
      <c r="A17302">
        <v>15</v>
      </c>
      <c r="B17302" s="3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 s="10">
        <v>4184.62</v>
      </c>
      <c r="I17302" s="10">
        <v>57.77</v>
      </c>
      <c r="J17302" s="10">
        <v>4126.8500000000004</v>
      </c>
      <c r="K17302" s="10">
        <v>0</v>
      </c>
      <c r="L17302" t="s">
        <v>65</v>
      </c>
      <c r="M17302">
        <v>2017</v>
      </c>
      <c r="N17302" t="s">
        <v>59</v>
      </c>
      <c r="P17302" s="2">
        <f t="shared" si="1365"/>
        <v>4184.6200000000008</v>
      </c>
      <c r="Q17302" s="4">
        <f t="shared" si="1366"/>
        <v>0</v>
      </c>
      <c r="R17302" s="4"/>
      <c r="T17302">
        <f t="shared" si="1367"/>
        <v>1.2592565155259021</v>
      </c>
      <c r="V17302">
        <f t="shared" si="1368"/>
        <v>5269.51</v>
      </c>
      <c r="W17302">
        <f t="shared" si="1369"/>
        <v>0</v>
      </c>
    </row>
    <row r="17303" spans="1:23" x14ac:dyDescent="0.35">
      <c r="A17303">
        <v>16</v>
      </c>
      <c r="B17303" s="3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 s="10">
        <v>3948.97</v>
      </c>
      <c r="I17303" s="10">
        <v>101.11</v>
      </c>
      <c r="J17303" s="10">
        <v>3847.86</v>
      </c>
      <c r="K17303" s="10">
        <v>0</v>
      </c>
      <c r="L17303" t="s">
        <v>65</v>
      </c>
      <c r="M17303">
        <v>2017</v>
      </c>
      <c r="N17303" t="s">
        <v>59</v>
      </c>
      <c r="P17303" s="2">
        <f t="shared" si="1365"/>
        <v>3948.9700000000003</v>
      </c>
      <c r="Q17303" s="4">
        <f t="shared" si="1366"/>
        <v>0</v>
      </c>
      <c r="R17303" s="4"/>
      <c r="T17303">
        <f t="shared" si="1367"/>
        <v>1.3060418286287312</v>
      </c>
      <c r="V17303">
        <f t="shared" si="1368"/>
        <v>5157.5199999999995</v>
      </c>
      <c r="W17303">
        <f t="shared" si="1369"/>
        <v>0</v>
      </c>
    </row>
    <row r="17304" spans="1:23" x14ac:dyDescent="0.35">
      <c r="A17304">
        <v>17</v>
      </c>
      <c r="B17304" s="3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 s="10">
        <v>1672.84</v>
      </c>
      <c r="I17304" s="10">
        <v>71.11</v>
      </c>
      <c r="J17304" s="10">
        <v>1601.73</v>
      </c>
      <c r="K17304" s="10">
        <v>0</v>
      </c>
      <c r="L17304" t="s">
        <v>65</v>
      </c>
      <c r="M17304">
        <v>2017</v>
      </c>
      <c r="N17304" t="s">
        <v>59</v>
      </c>
      <c r="P17304" s="2">
        <f t="shared" si="1365"/>
        <v>1672.84</v>
      </c>
      <c r="Q17304" s="4">
        <f t="shared" si="1366"/>
        <v>0</v>
      </c>
      <c r="R17304" s="4"/>
      <c r="T17304">
        <f t="shared" si="1367"/>
        <v>2.4578919681499727</v>
      </c>
      <c r="V17304">
        <f t="shared" si="1368"/>
        <v>4111.66</v>
      </c>
      <c r="W17304">
        <f t="shared" si="1369"/>
        <v>0</v>
      </c>
    </row>
    <row r="17305" spans="1:23" x14ac:dyDescent="0.35">
      <c r="A17305">
        <v>18</v>
      </c>
      <c r="B17305" s="3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 s="10">
        <v>636.03</v>
      </c>
      <c r="I17305" s="10">
        <v>190.01</v>
      </c>
      <c r="J17305" s="10">
        <v>446.02</v>
      </c>
      <c r="K17305" s="10">
        <v>0</v>
      </c>
      <c r="L17305" t="s">
        <v>65</v>
      </c>
      <c r="M17305">
        <v>2017</v>
      </c>
      <c r="N17305" t="s">
        <v>59</v>
      </c>
      <c r="P17305" s="2">
        <f t="shared" si="1365"/>
        <v>636.03</v>
      </c>
      <c r="Q17305" s="4">
        <f t="shared" si="1366"/>
        <v>0</v>
      </c>
      <c r="R17305" s="4"/>
      <c r="T17305">
        <f t="shared" si="1367"/>
        <v>5.6461487665676149</v>
      </c>
      <c r="V17305">
        <f t="shared" si="1368"/>
        <v>3591.12</v>
      </c>
      <c r="W17305">
        <f t="shared" si="1369"/>
        <v>0</v>
      </c>
    </row>
    <row r="17306" spans="1:23" x14ac:dyDescent="0.35">
      <c r="A17306">
        <v>19</v>
      </c>
      <c r="B17306" s="3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 s="10">
        <v>1661.58</v>
      </c>
      <c r="I17306" s="10">
        <v>697.14</v>
      </c>
      <c r="J17306" s="10">
        <v>964.44</v>
      </c>
      <c r="K17306" s="10">
        <v>0</v>
      </c>
      <c r="L17306" t="s">
        <v>65</v>
      </c>
      <c r="M17306">
        <v>2017</v>
      </c>
      <c r="N17306" t="s">
        <v>59</v>
      </c>
      <c r="P17306" s="2">
        <f t="shared" si="1365"/>
        <v>1661.58</v>
      </c>
      <c r="Q17306" s="4">
        <f t="shared" si="1366"/>
        <v>0</v>
      </c>
      <c r="R17306" s="4"/>
      <c r="T17306">
        <f t="shared" si="1367"/>
        <v>2.8377026685443973</v>
      </c>
      <c r="V17306">
        <f t="shared" si="1368"/>
        <v>4715.07</v>
      </c>
      <c r="W17306">
        <f t="shared" si="1369"/>
        <v>0</v>
      </c>
    </row>
    <row r="17307" spans="1:23" x14ac:dyDescent="0.35">
      <c r="A17307">
        <v>20</v>
      </c>
      <c r="B17307" s="3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 s="10">
        <v>3240.7</v>
      </c>
      <c r="I17307" s="10">
        <v>1704.44</v>
      </c>
      <c r="J17307" s="10">
        <v>1536.26</v>
      </c>
      <c r="K17307" s="10">
        <v>0</v>
      </c>
      <c r="L17307" t="s">
        <v>65</v>
      </c>
      <c r="M17307">
        <v>2017</v>
      </c>
      <c r="N17307" t="s">
        <v>59</v>
      </c>
      <c r="P17307" s="2">
        <f t="shared" si="1365"/>
        <v>3240.7</v>
      </c>
      <c r="Q17307" s="4">
        <f t="shared" si="1366"/>
        <v>0</v>
      </c>
      <c r="R17307" s="4"/>
      <c r="T17307">
        <f t="shared" si="1367"/>
        <v>1.6753139753756905</v>
      </c>
      <c r="V17307">
        <f t="shared" si="1368"/>
        <v>5429.19</v>
      </c>
      <c r="W17307">
        <f t="shared" si="1369"/>
        <v>0</v>
      </c>
    </row>
    <row r="17308" spans="1:23" x14ac:dyDescent="0.35">
      <c r="A17308">
        <v>21</v>
      </c>
      <c r="B17308" s="3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 s="10">
        <v>5966.38</v>
      </c>
      <c r="I17308" s="10">
        <v>1875.55</v>
      </c>
      <c r="J17308" s="10">
        <v>4090.83</v>
      </c>
      <c r="K17308" s="10">
        <v>0</v>
      </c>
      <c r="L17308" t="s">
        <v>65</v>
      </c>
      <c r="M17308">
        <v>2017</v>
      </c>
      <c r="N17308" t="s">
        <v>59</v>
      </c>
      <c r="P17308" s="2">
        <f t="shared" si="1365"/>
        <v>5966.38</v>
      </c>
      <c r="Q17308" s="4">
        <f t="shared" si="1366"/>
        <v>0</v>
      </c>
      <c r="R17308" s="4"/>
      <c r="T17308">
        <f t="shared" si="1367"/>
        <v>1.4829997418870402</v>
      </c>
      <c r="V17308">
        <f t="shared" si="1368"/>
        <v>8848.14</v>
      </c>
      <c r="W17308">
        <f t="shared" si="1369"/>
        <v>0</v>
      </c>
    </row>
    <row r="17309" spans="1:23" x14ac:dyDescent="0.35">
      <c r="A17309">
        <v>22</v>
      </c>
      <c r="B17309" s="3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 s="10">
        <v>3750.3</v>
      </c>
      <c r="I17309" s="10">
        <v>2144.44</v>
      </c>
      <c r="J17309" s="10">
        <v>1605.86</v>
      </c>
      <c r="K17309" s="10">
        <v>0</v>
      </c>
      <c r="L17309" t="s">
        <v>65</v>
      </c>
      <c r="M17309">
        <v>2017</v>
      </c>
      <c r="N17309" t="s">
        <v>59</v>
      </c>
      <c r="P17309" s="2">
        <f t="shared" si="1365"/>
        <v>3750.3</v>
      </c>
      <c r="Q17309" s="4">
        <f t="shared" si="1366"/>
        <v>0</v>
      </c>
      <c r="R17309" s="4"/>
      <c r="T17309">
        <f t="shared" si="1367"/>
        <v>1.8289016878649709</v>
      </c>
      <c r="V17309">
        <f t="shared" si="1368"/>
        <v>6858.93</v>
      </c>
      <c r="W17309">
        <f t="shared" si="1369"/>
        <v>0</v>
      </c>
    </row>
    <row r="17310" spans="1:23" x14ac:dyDescent="0.35">
      <c r="A17310">
        <v>23</v>
      </c>
      <c r="B17310" s="3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 s="10">
        <v>2841.3</v>
      </c>
      <c r="I17310" s="10">
        <v>1491.1</v>
      </c>
      <c r="J17310" s="10">
        <v>1350.2</v>
      </c>
      <c r="K17310" s="10">
        <v>0</v>
      </c>
      <c r="L17310" t="s">
        <v>65</v>
      </c>
      <c r="M17310">
        <v>2017</v>
      </c>
      <c r="N17310" t="s">
        <v>59</v>
      </c>
      <c r="P17310" s="2">
        <f t="shared" si="1365"/>
        <v>2841.3</v>
      </c>
      <c r="Q17310" s="4">
        <f t="shared" si="1366"/>
        <v>0</v>
      </c>
      <c r="R17310" s="4"/>
      <c r="T17310">
        <f t="shared" si="1367"/>
        <v>2.4634603878506316</v>
      </c>
      <c r="V17310">
        <f t="shared" si="1368"/>
        <v>6999.43</v>
      </c>
      <c r="W17310">
        <f t="shared" si="1369"/>
        <v>0</v>
      </c>
    </row>
    <row r="17311" spans="1:23" x14ac:dyDescent="0.35">
      <c r="A17311">
        <v>24</v>
      </c>
      <c r="B17311" s="3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 s="10">
        <v>3469.48</v>
      </c>
      <c r="I17311" s="10">
        <v>1541.1</v>
      </c>
      <c r="J17311" s="10">
        <v>1928.38</v>
      </c>
      <c r="K17311" s="10">
        <v>0</v>
      </c>
      <c r="L17311" t="s">
        <v>65</v>
      </c>
      <c r="M17311">
        <v>2017</v>
      </c>
      <c r="N17311" t="s">
        <v>59</v>
      </c>
      <c r="P17311" s="2">
        <f t="shared" si="1365"/>
        <v>3469.48</v>
      </c>
      <c r="Q17311" s="4">
        <f t="shared" si="1366"/>
        <v>0</v>
      </c>
      <c r="R17311" s="4"/>
      <c r="T17311">
        <f t="shared" si="1367"/>
        <v>2.2405173109514971</v>
      </c>
      <c r="V17311">
        <f t="shared" si="1368"/>
        <v>7773.43</v>
      </c>
      <c r="W17311">
        <f t="shared" si="1369"/>
        <v>0</v>
      </c>
    </row>
    <row r="17312" spans="1:23" x14ac:dyDescent="0.35">
      <c r="A17312">
        <v>25</v>
      </c>
      <c r="B17312" s="3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 s="10">
        <v>5329.95</v>
      </c>
      <c r="I17312" s="10">
        <v>5323.28</v>
      </c>
      <c r="J17312" s="10">
        <v>6.67</v>
      </c>
      <c r="K17312" s="10">
        <v>0</v>
      </c>
      <c r="L17312" t="s">
        <v>65</v>
      </c>
      <c r="M17312">
        <v>2017</v>
      </c>
      <c r="N17312" t="s">
        <v>59</v>
      </c>
      <c r="P17312" s="2">
        <f t="shared" si="1365"/>
        <v>5329.95</v>
      </c>
      <c r="Q17312" s="4">
        <f t="shared" si="1366"/>
        <v>0</v>
      </c>
      <c r="R17312" s="4"/>
      <c r="T17312">
        <f t="shared" si="1367"/>
        <v>1.8186155592453963</v>
      </c>
      <c r="V17312">
        <f t="shared" si="1368"/>
        <v>9693.130000000001</v>
      </c>
      <c r="W17312">
        <f t="shared" si="1369"/>
        <v>0</v>
      </c>
    </row>
    <row r="17313" spans="1:23" x14ac:dyDescent="0.35">
      <c r="A17313">
        <v>26</v>
      </c>
      <c r="B17313" s="3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 s="10">
        <v>6793.37</v>
      </c>
      <c r="I17313" s="10">
        <v>6630.96</v>
      </c>
      <c r="J17313" s="10">
        <v>162.41</v>
      </c>
      <c r="K17313" s="10">
        <v>0</v>
      </c>
      <c r="L17313" t="s">
        <v>65</v>
      </c>
      <c r="M17313">
        <v>2017</v>
      </c>
      <c r="N17313" t="s">
        <v>59</v>
      </c>
      <c r="P17313" s="2">
        <f t="shared" si="1365"/>
        <v>6793.37</v>
      </c>
      <c r="Q17313" s="4">
        <f t="shared" si="1366"/>
        <v>0</v>
      </c>
      <c r="R17313" s="4"/>
      <c r="T17313">
        <f t="shared" si="1367"/>
        <v>1.3651810515252372</v>
      </c>
      <c r="V17313">
        <f t="shared" si="1368"/>
        <v>9274.18</v>
      </c>
      <c r="W17313">
        <f t="shared" si="1369"/>
        <v>0</v>
      </c>
    </row>
    <row r="17314" spans="1:23" x14ac:dyDescent="0.35">
      <c r="A17314">
        <v>27</v>
      </c>
      <c r="B17314" s="3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 s="10">
        <v>6614.8</v>
      </c>
      <c r="I17314" s="10">
        <v>3648.95</v>
      </c>
      <c r="J17314" s="10">
        <v>2965.85</v>
      </c>
      <c r="K17314" s="10">
        <v>0</v>
      </c>
      <c r="L17314" t="s">
        <v>65</v>
      </c>
      <c r="M17314">
        <v>2017</v>
      </c>
      <c r="N17314" t="s">
        <v>59</v>
      </c>
      <c r="P17314" s="2">
        <f t="shared" si="1365"/>
        <v>6614.7999999999993</v>
      </c>
      <c r="Q17314" s="4">
        <f t="shared" si="1366"/>
        <v>0</v>
      </c>
      <c r="R17314" s="4"/>
      <c r="T17314">
        <f t="shared" si="1367"/>
        <v>1.2459288262683679</v>
      </c>
      <c r="V17314">
        <f t="shared" si="1368"/>
        <v>8241.57</v>
      </c>
      <c r="W17314">
        <f t="shared" si="1369"/>
        <v>0</v>
      </c>
    </row>
    <row r="17315" spans="1:23" x14ac:dyDescent="0.35">
      <c r="A17315">
        <v>28</v>
      </c>
      <c r="B17315" s="3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 s="10">
        <v>6781.26</v>
      </c>
      <c r="I17315" s="10">
        <v>3648.33</v>
      </c>
      <c r="J17315" s="10">
        <v>3132.93</v>
      </c>
      <c r="K17315" s="10">
        <v>0</v>
      </c>
      <c r="L17315" t="s">
        <v>65</v>
      </c>
      <c r="M17315">
        <v>2017</v>
      </c>
      <c r="N17315" t="s">
        <v>59</v>
      </c>
      <c r="P17315" s="2">
        <f t="shared" si="1365"/>
        <v>6781.26</v>
      </c>
      <c r="Q17315" s="4">
        <f t="shared" si="1366"/>
        <v>0</v>
      </c>
      <c r="R17315" s="4"/>
      <c r="T17315">
        <f t="shared" si="1367"/>
        <v>1.3754847919118276</v>
      </c>
      <c r="V17315">
        <f t="shared" si="1368"/>
        <v>9327.52</v>
      </c>
      <c r="W17315">
        <f t="shared" si="1369"/>
        <v>0</v>
      </c>
    </row>
    <row r="17316" spans="1:23" x14ac:dyDescent="0.35">
      <c r="A17316">
        <v>29</v>
      </c>
      <c r="B17316" s="3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 s="10">
        <v>3428.44</v>
      </c>
      <c r="I17316" s="10">
        <v>2034.3</v>
      </c>
      <c r="J17316" s="10">
        <v>1394.14</v>
      </c>
      <c r="K17316" s="10">
        <v>0</v>
      </c>
      <c r="L17316" t="s">
        <v>65</v>
      </c>
      <c r="M17316">
        <v>2017</v>
      </c>
      <c r="N17316" t="s">
        <v>59</v>
      </c>
      <c r="P17316" s="2">
        <f t="shared" si="1365"/>
        <v>3428.44</v>
      </c>
      <c r="Q17316" s="4">
        <f t="shared" si="1366"/>
        <v>0</v>
      </c>
      <c r="R17316" s="4"/>
      <c r="T17316">
        <f t="shared" si="1367"/>
        <v>2.3256495665667183</v>
      </c>
      <c r="V17316">
        <f t="shared" si="1368"/>
        <v>7973.35</v>
      </c>
      <c r="W17316">
        <f t="shared" si="1369"/>
        <v>0</v>
      </c>
    </row>
    <row r="17317" spans="1:23" x14ac:dyDescent="0.35">
      <c r="A17317">
        <v>30</v>
      </c>
      <c r="B17317" s="3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 s="10">
        <v>5172.6499999999996</v>
      </c>
      <c r="I17317" s="10">
        <v>2621.83</v>
      </c>
      <c r="J17317" s="10">
        <v>2550.8200000000002</v>
      </c>
      <c r="K17317" s="10">
        <v>0</v>
      </c>
      <c r="L17317" t="s">
        <v>65</v>
      </c>
      <c r="M17317">
        <v>2017</v>
      </c>
      <c r="N17317" t="s">
        <v>59</v>
      </c>
      <c r="P17317" s="2">
        <f t="shared" si="1365"/>
        <v>5172.6499999999996</v>
      </c>
      <c r="Q17317" s="4">
        <f t="shared" si="1366"/>
        <v>0</v>
      </c>
      <c r="R17317" s="4"/>
      <c r="T17317">
        <f t="shared" si="1367"/>
        <v>1.866107314432641</v>
      </c>
      <c r="V17317">
        <f t="shared" si="1368"/>
        <v>9652.7199999999993</v>
      </c>
      <c r="W17317">
        <f t="shared" si="1369"/>
        <v>0</v>
      </c>
    </row>
    <row r="17318" spans="1:23" x14ac:dyDescent="0.35">
      <c r="A17318">
        <v>31</v>
      </c>
      <c r="B17318" s="3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 s="10">
        <v>3673.28</v>
      </c>
      <c r="I17318" s="10">
        <v>1672.25</v>
      </c>
      <c r="J17318" s="10">
        <v>2001.03</v>
      </c>
      <c r="K17318" s="10">
        <v>0</v>
      </c>
      <c r="L17318" t="s">
        <v>65</v>
      </c>
      <c r="M17318">
        <v>2017</v>
      </c>
      <c r="N17318" t="s">
        <v>59</v>
      </c>
      <c r="P17318" s="2">
        <f t="shared" si="1365"/>
        <v>3673.2799999999997</v>
      </c>
      <c r="Q17318" s="4">
        <f t="shared" si="1366"/>
        <v>0</v>
      </c>
      <c r="R17318" s="4"/>
      <c r="T17318">
        <f t="shared" si="1367"/>
        <v>1.9741348331736213</v>
      </c>
      <c r="V17318">
        <f t="shared" si="1368"/>
        <v>7251.5499999999993</v>
      </c>
      <c r="W17318">
        <f t="shared" si="1369"/>
        <v>0</v>
      </c>
    </row>
    <row r="17319" spans="1:23" x14ac:dyDescent="0.35">
      <c r="A17319">
        <v>32</v>
      </c>
      <c r="B17319" s="3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 s="10">
        <v>3603.16</v>
      </c>
      <c r="I17319" s="10">
        <v>1618.04</v>
      </c>
      <c r="J17319" s="10">
        <v>1985.12</v>
      </c>
      <c r="K17319" s="10">
        <v>0</v>
      </c>
      <c r="L17319" t="s">
        <v>65</v>
      </c>
      <c r="M17319">
        <v>2017</v>
      </c>
      <c r="N17319" t="s">
        <v>59</v>
      </c>
      <c r="P17319" s="2">
        <f t="shared" si="1365"/>
        <v>3603.16</v>
      </c>
      <c r="Q17319" s="4">
        <f t="shared" si="1366"/>
        <v>0</v>
      </c>
      <c r="R17319" s="4"/>
      <c r="T17319">
        <f t="shared" si="1367"/>
        <v>2.0042074179331477</v>
      </c>
      <c r="V17319">
        <f t="shared" si="1368"/>
        <v>7221.48</v>
      </c>
      <c r="W17319">
        <f t="shared" si="1369"/>
        <v>0</v>
      </c>
    </row>
    <row r="17320" spans="1:23" x14ac:dyDescent="0.35">
      <c r="A17320">
        <v>33</v>
      </c>
      <c r="B17320" s="3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 s="10">
        <v>4063.98</v>
      </c>
      <c r="I17320" s="10">
        <v>1150</v>
      </c>
      <c r="J17320" s="10">
        <v>2913.98</v>
      </c>
      <c r="K17320" s="10">
        <v>0</v>
      </c>
      <c r="L17320" t="s">
        <v>65</v>
      </c>
      <c r="M17320">
        <v>2017</v>
      </c>
      <c r="N17320" t="s">
        <v>59</v>
      </c>
      <c r="P17320" s="2">
        <f t="shared" si="1365"/>
        <v>4063.98</v>
      </c>
      <c r="Q17320" s="4">
        <f t="shared" si="1366"/>
        <v>0</v>
      </c>
      <c r="R17320" s="4"/>
      <c r="T17320">
        <f t="shared" si="1367"/>
        <v>1.4010772690810487</v>
      </c>
      <c r="V17320">
        <f t="shared" si="1368"/>
        <v>5693.95</v>
      </c>
      <c r="W17320">
        <f t="shared" si="1369"/>
        <v>0</v>
      </c>
    </row>
    <row r="17321" spans="1:23" x14ac:dyDescent="0.35">
      <c r="A17321">
        <v>34</v>
      </c>
      <c r="B17321" s="3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 s="10">
        <v>3825.38</v>
      </c>
      <c r="I17321" s="10">
        <v>1556.08</v>
      </c>
      <c r="J17321" s="10">
        <v>2269.3000000000002</v>
      </c>
      <c r="K17321" s="10">
        <v>0</v>
      </c>
      <c r="L17321" t="s">
        <v>65</v>
      </c>
      <c r="M17321">
        <v>2017</v>
      </c>
      <c r="N17321" t="s">
        <v>59</v>
      </c>
      <c r="P17321" s="2">
        <f t="shared" si="1365"/>
        <v>3825.38</v>
      </c>
      <c r="Q17321" s="4">
        <f t="shared" si="1366"/>
        <v>0</v>
      </c>
      <c r="R17321" s="4"/>
      <c r="T17321">
        <f t="shared" si="1367"/>
        <v>1.5616827609283259</v>
      </c>
      <c r="V17321">
        <f t="shared" si="1368"/>
        <v>5974.0300000000007</v>
      </c>
      <c r="W17321">
        <f t="shared" si="1369"/>
        <v>0</v>
      </c>
    </row>
    <row r="17322" spans="1:23" x14ac:dyDescent="0.35">
      <c r="A17322">
        <v>35</v>
      </c>
      <c r="B17322" s="3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 s="10">
        <v>1048.7</v>
      </c>
      <c r="I17322" s="10">
        <v>1037.18</v>
      </c>
      <c r="J17322" s="10">
        <v>11.52</v>
      </c>
      <c r="K17322" s="10">
        <v>0</v>
      </c>
      <c r="L17322" t="s">
        <v>65</v>
      </c>
      <c r="M17322">
        <v>2017</v>
      </c>
      <c r="N17322" t="s">
        <v>59</v>
      </c>
      <c r="P17322" s="2">
        <f t="shared" si="1365"/>
        <v>1048.7</v>
      </c>
      <c r="Q17322" s="4">
        <f t="shared" si="1366"/>
        <v>0</v>
      </c>
      <c r="R17322" s="4"/>
      <c r="T17322">
        <f t="shared" si="1367"/>
        <v>4.3402784399733001</v>
      </c>
      <c r="V17322">
        <f t="shared" si="1368"/>
        <v>4551.6499999999996</v>
      </c>
      <c r="W17322">
        <f t="shared" si="1369"/>
        <v>0</v>
      </c>
    </row>
    <row r="17323" spans="1:23" x14ac:dyDescent="0.35">
      <c r="A17323">
        <v>36</v>
      </c>
      <c r="B17323" s="3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 s="10">
        <v>2699.76</v>
      </c>
      <c r="I17323" s="10">
        <v>2685.29</v>
      </c>
      <c r="J17323" s="10">
        <v>14.47</v>
      </c>
      <c r="K17323" s="10">
        <v>0</v>
      </c>
      <c r="L17323" t="s">
        <v>65</v>
      </c>
      <c r="M17323">
        <v>2017</v>
      </c>
      <c r="N17323" t="s">
        <v>59</v>
      </c>
      <c r="P17323" s="2">
        <f t="shared" si="1365"/>
        <v>2699.7599999999998</v>
      </c>
      <c r="Q17323" s="4">
        <f t="shared" si="1366"/>
        <v>0</v>
      </c>
      <c r="R17323" s="4"/>
      <c r="T17323">
        <f t="shared" si="1367"/>
        <v>2.0918303849231039</v>
      </c>
      <c r="V17323">
        <f t="shared" si="1368"/>
        <v>5647.4400000000005</v>
      </c>
      <c r="W17323">
        <f t="shared" si="1369"/>
        <v>0</v>
      </c>
    </row>
    <row r="17324" spans="1:23" x14ac:dyDescent="0.35">
      <c r="A17324">
        <v>37</v>
      </c>
      <c r="B17324" s="3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 s="10">
        <v>2563.96</v>
      </c>
      <c r="I17324" s="10">
        <v>2400.84</v>
      </c>
      <c r="J17324" s="10">
        <v>163.12</v>
      </c>
      <c r="K17324" s="10">
        <v>0</v>
      </c>
      <c r="L17324" t="s">
        <v>65</v>
      </c>
      <c r="M17324">
        <v>2017</v>
      </c>
      <c r="N17324" t="s">
        <v>59</v>
      </c>
      <c r="P17324" s="2">
        <f t="shared" si="1365"/>
        <v>2563.96</v>
      </c>
      <c r="Q17324" s="4">
        <f t="shared" si="1366"/>
        <v>0</v>
      </c>
      <c r="R17324" s="4"/>
      <c r="T17324">
        <f t="shared" si="1367"/>
        <v>2.5234442034977147</v>
      </c>
      <c r="V17324">
        <f t="shared" si="1368"/>
        <v>6470.01</v>
      </c>
      <c r="W17324">
        <f t="shared" si="1369"/>
        <v>0</v>
      </c>
    </row>
    <row r="17325" spans="1:23" x14ac:dyDescent="0.35">
      <c r="A17325">
        <v>38</v>
      </c>
      <c r="B17325" s="3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 s="10">
        <v>7324.05</v>
      </c>
      <c r="I17325" s="10">
        <v>1400</v>
      </c>
      <c r="J17325" s="10">
        <v>5924.05</v>
      </c>
      <c r="K17325" s="10">
        <v>0</v>
      </c>
      <c r="L17325" t="s">
        <v>65</v>
      </c>
      <c r="M17325">
        <v>2017</v>
      </c>
      <c r="N17325" t="s">
        <v>59</v>
      </c>
      <c r="P17325" s="2">
        <f t="shared" si="1365"/>
        <v>7324.05</v>
      </c>
      <c r="Q17325" s="4">
        <f t="shared" si="1366"/>
        <v>0</v>
      </c>
      <c r="R17325" s="4"/>
      <c r="T17325">
        <f t="shared" si="1367"/>
        <v>1.3862739877526777</v>
      </c>
      <c r="V17325">
        <f t="shared" si="1368"/>
        <v>10153.14</v>
      </c>
      <c r="W17325">
        <f t="shared" si="1369"/>
        <v>0</v>
      </c>
    </row>
    <row r="17326" spans="1:23" x14ac:dyDescent="0.35">
      <c r="A17326">
        <v>39</v>
      </c>
      <c r="B17326" s="3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 s="10">
        <v>11218.51</v>
      </c>
      <c r="I17326" s="10">
        <v>1363.58</v>
      </c>
      <c r="J17326" s="10">
        <v>9854.93</v>
      </c>
      <c r="K17326" s="10">
        <v>0</v>
      </c>
      <c r="L17326" t="s">
        <v>65</v>
      </c>
      <c r="M17326">
        <v>2017</v>
      </c>
      <c r="N17326" t="s">
        <v>59</v>
      </c>
      <c r="P17326" s="2">
        <f t="shared" si="1365"/>
        <v>11218.51</v>
      </c>
      <c r="Q17326" s="4">
        <f t="shared" si="1366"/>
        <v>0</v>
      </c>
      <c r="R17326" s="4"/>
      <c r="T17326">
        <f t="shared" si="1367"/>
        <v>1.2077209896857961</v>
      </c>
      <c r="V17326">
        <f t="shared" si="1368"/>
        <v>13548.83</v>
      </c>
      <c r="W17326">
        <f t="shared" si="1369"/>
        <v>0</v>
      </c>
    </row>
    <row r="17327" spans="1:23" x14ac:dyDescent="0.35">
      <c r="A17327">
        <v>40</v>
      </c>
      <c r="B17327" s="3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 s="10">
        <v>9199.69</v>
      </c>
      <c r="I17327" s="10">
        <v>903.33</v>
      </c>
      <c r="J17327" s="10">
        <v>8296.36</v>
      </c>
      <c r="K17327" s="10">
        <v>0</v>
      </c>
      <c r="L17327" t="s">
        <v>65</v>
      </c>
      <c r="M17327">
        <v>2017</v>
      </c>
      <c r="N17327" t="s">
        <v>59</v>
      </c>
      <c r="P17327" s="2">
        <f t="shared" si="1365"/>
        <v>9199.69</v>
      </c>
      <c r="Q17327" s="4">
        <f t="shared" si="1366"/>
        <v>0</v>
      </c>
      <c r="R17327" s="4"/>
      <c r="T17327">
        <f t="shared" si="1367"/>
        <v>1.2274989700739916</v>
      </c>
      <c r="V17327">
        <f t="shared" si="1368"/>
        <v>11292.61</v>
      </c>
      <c r="W17327">
        <f t="shared" si="1369"/>
        <v>0</v>
      </c>
    </row>
    <row r="17328" spans="1:23" x14ac:dyDescent="0.35">
      <c r="A17328">
        <v>41</v>
      </c>
      <c r="B17328" s="3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 s="10">
        <v>8743.8799999999992</v>
      </c>
      <c r="I17328" s="10">
        <v>1218.56</v>
      </c>
      <c r="J17328" s="10">
        <v>7525.32</v>
      </c>
      <c r="K17328" s="10">
        <v>0</v>
      </c>
      <c r="L17328" t="s">
        <v>65</v>
      </c>
      <c r="M17328">
        <v>2017</v>
      </c>
      <c r="N17328" t="s">
        <v>59</v>
      </c>
      <c r="P17328" s="2">
        <f t="shared" si="1365"/>
        <v>8743.8799999999992</v>
      </c>
      <c r="Q17328" s="4">
        <f t="shared" si="1366"/>
        <v>0</v>
      </c>
      <c r="R17328" s="4"/>
      <c r="T17328">
        <f t="shared" si="1367"/>
        <v>1.1917775632785446</v>
      </c>
      <c r="V17328">
        <f t="shared" si="1368"/>
        <v>10420.759999999998</v>
      </c>
      <c r="W17328">
        <f t="shared" si="1369"/>
        <v>0</v>
      </c>
    </row>
    <row r="17329" spans="1:23" x14ac:dyDescent="0.35">
      <c r="A17329">
        <v>42</v>
      </c>
      <c r="B17329" s="3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 s="10">
        <v>9110.27</v>
      </c>
      <c r="I17329" s="10">
        <v>1055.56</v>
      </c>
      <c r="J17329" s="10">
        <v>8054.71</v>
      </c>
      <c r="K17329" s="10">
        <v>0</v>
      </c>
      <c r="L17329" t="s">
        <v>65</v>
      </c>
      <c r="M17329">
        <v>2017</v>
      </c>
      <c r="N17329" t="s">
        <v>59</v>
      </c>
      <c r="P17329" s="2">
        <f t="shared" si="1365"/>
        <v>9110.27</v>
      </c>
      <c r="Q17329" s="4">
        <f t="shared" si="1366"/>
        <v>0</v>
      </c>
      <c r="R17329" s="4"/>
      <c r="T17329">
        <f t="shared" si="1367"/>
        <v>1.1580425168518604</v>
      </c>
      <c r="V17329">
        <f t="shared" si="1368"/>
        <v>10550.08</v>
      </c>
      <c r="W17329">
        <f t="shared" si="1369"/>
        <v>0</v>
      </c>
    </row>
    <row r="17330" spans="1:23" x14ac:dyDescent="0.35">
      <c r="A17330">
        <v>43</v>
      </c>
      <c r="B17330" s="3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 s="10">
        <v>6454.68</v>
      </c>
      <c r="I17330" s="10">
        <v>382.99</v>
      </c>
      <c r="J17330" s="10">
        <v>6071.69</v>
      </c>
      <c r="K17330" s="10">
        <v>0</v>
      </c>
      <c r="L17330" t="s">
        <v>65</v>
      </c>
      <c r="M17330">
        <v>2017</v>
      </c>
      <c r="N17330" t="s">
        <v>59</v>
      </c>
      <c r="P17330" s="2">
        <f t="shared" si="1365"/>
        <v>6454.6799999999994</v>
      </c>
      <c r="Q17330" s="4">
        <f t="shared" si="1366"/>
        <v>0</v>
      </c>
      <c r="R17330" s="4"/>
      <c r="T17330">
        <f t="shared" si="1367"/>
        <v>1.2627132561180414</v>
      </c>
      <c r="V17330">
        <f t="shared" si="1368"/>
        <v>8150.41</v>
      </c>
      <c r="W17330">
        <f t="shared" si="1369"/>
        <v>0</v>
      </c>
    </row>
    <row r="17331" spans="1:23" x14ac:dyDescent="0.35">
      <c r="A17331">
        <v>44</v>
      </c>
      <c r="B17331" s="3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 s="10">
        <v>5703.36</v>
      </c>
      <c r="I17331" s="10">
        <v>1393.75</v>
      </c>
      <c r="J17331" s="10">
        <v>4309.6099999999997</v>
      </c>
      <c r="K17331" s="10">
        <v>0</v>
      </c>
      <c r="L17331" t="s">
        <v>65</v>
      </c>
      <c r="M17331">
        <v>2017</v>
      </c>
      <c r="N17331" t="s">
        <v>59</v>
      </c>
      <c r="P17331" s="2">
        <f t="shared" si="1365"/>
        <v>5703.36</v>
      </c>
      <c r="Q17331" s="4">
        <f t="shared" si="1366"/>
        <v>0</v>
      </c>
      <c r="R17331" s="4"/>
      <c r="T17331">
        <f t="shared" si="1367"/>
        <v>1.2518322532682489</v>
      </c>
      <c r="V17331">
        <f t="shared" si="1368"/>
        <v>7139.65</v>
      </c>
      <c r="W17331">
        <f t="shared" si="1369"/>
        <v>0</v>
      </c>
    </row>
    <row r="17332" spans="1:23" x14ac:dyDescent="0.35">
      <c r="A17332">
        <v>45</v>
      </c>
      <c r="B17332" s="3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 s="10">
        <v>6502.6</v>
      </c>
      <c r="I17332" s="10">
        <v>828.52</v>
      </c>
      <c r="J17332" s="10">
        <v>5674.08</v>
      </c>
      <c r="K17332" s="10">
        <v>0</v>
      </c>
      <c r="L17332" t="s">
        <v>65</v>
      </c>
      <c r="M17332">
        <v>2017</v>
      </c>
      <c r="N17332" t="s">
        <v>59</v>
      </c>
      <c r="P17332" s="2">
        <f t="shared" si="1365"/>
        <v>6502.6</v>
      </c>
      <c r="Q17332" s="4">
        <f t="shared" si="1366"/>
        <v>0</v>
      </c>
      <c r="R17332" s="4"/>
      <c r="T17332">
        <f t="shared" si="1367"/>
        <v>1.2351813120905484</v>
      </c>
      <c r="V17332">
        <f t="shared" si="1368"/>
        <v>8031.89</v>
      </c>
      <c r="W17332">
        <f t="shared" si="1369"/>
        <v>0</v>
      </c>
    </row>
    <row r="17333" spans="1:23" x14ac:dyDescent="0.35">
      <c r="A17333">
        <v>46</v>
      </c>
      <c r="B17333" s="3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 s="10">
        <v>8818.2000000000007</v>
      </c>
      <c r="I17333" s="10">
        <v>1576.67</v>
      </c>
      <c r="J17333" s="10">
        <v>7241.53</v>
      </c>
      <c r="K17333" s="10">
        <v>0</v>
      </c>
      <c r="L17333" t="s">
        <v>65</v>
      </c>
      <c r="M17333">
        <v>2017</v>
      </c>
      <c r="N17333" t="s">
        <v>59</v>
      </c>
      <c r="P17333" s="2">
        <f t="shared" si="1365"/>
        <v>8818.2000000000007</v>
      </c>
      <c r="Q17333" s="4">
        <f t="shared" si="1366"/>
        <v>0</v>
      </c>
      <c r="R17333" s="4"/>
      <c r="T17333">
        <f t="shared" si="1367"/>
        <v>1.2276530357669366</v>
      </c>
      <c r="V17333">
        <f t="shared" si="1368"/>
        <v>10825.69</v>
      </c>
      <c r="W17333">
        <f t="shared" si="1369"/>
        <v>0</v>
      </c>
    </row>
    <row r="17334" spans="1:23" x14ac:dyDescent="0.35">
      <c r="A17334">
        <v>47</v>
      </c>
      <c r="B17334" s="3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 s="10">
        <v>4259.3599999999997</v>
      </c>
      <c r="I17334" s="10">
        <v>890</v>
      </c>
      <c r="J17334" s="10">
        <v>3369.36</v>
      </c>
      <c r="K17334" s="10">
        <v>0</v>
      </c>
      <c r="L17334" t="s">
        <v>65</v>
      </c>
      <c r="M17334">
        <v>2017</v>
      </c>
      <c r="N17334" t="s">
        <v>59</v>
      </c>
      <c r="P17334" s="2">
        <f t="shared" si="1365"/>
        <v>4259.3600000000006</v>
      </c>
      <c r="Q17334" s="4">
        <f t="shared" si="1366"/>
        <v>0</v>
      </c>
      <c r="R17334" s="4"/>
      <c r="T17334">
        <f t="shared" si="1367"/>
        <v>1.3218183013410467</v>
      </c>
      <c r="V17334">
        <f t="shared" si="1368"/>
        <v>5630.0999999999995</v>
      </c>
      <c r="W17334">
        <f t="shared" si="1369"/>
        <v>0</v>
      </c>
    </row>
    <row r="17335" spans="1:23" x14ac:dyDescent="0.35">
      <c r="A17335">
        <v>48</v>
      </c>
      <c r="B17335" s="3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 s="10">
        <v>4440.38</v>
      </c>
      <c r="I17335" s="10">
        <v>811.11</v>
      </c>
      <c r="J17335" s="10">
        <v>3629.27</v>
      </c>
      <c r="K17335" s="10">
        <v>0</v>
      </c>
      <c r="L17335" t="s">
        <v>65</v>
      </c>
      <c r="M17335">
        <v>2017</v>
      </c>
      <c r="N17335" t="s">
        <v>59</v>
      </c>
      <c r="P17335" s="2">
        <f t="shared" si="1365"/>
        <v>4440.38</v>
      </c>
      <c r="Q17335" s="4">
        <f t="shared" si="1366"/>
        <v>0</v>
      </c>
      <c r="R17335" s="4"/>
      <c r="T17335">
        <f t="shared" si="1367"/>
        <v>1.4120142870655215</v>
      </c>
      <c r="V17335">
        <f t="shared" si="1368"/>
        <v>6269.88</v>
      </c>
      <c r="W17335">
        <f t="shared" si="1369"/>
        <v>0</v>
      </c>
    </row>
    <row r="17336" spans="1:23" x14ac:dyDescent="0.35">
      <c r="A17336">
        <v>49</v>
      </c>
      <c r="B17336" s="3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 s="10">
        <v>4554.51</v>
      </c>
      <c r="I17336" s="10">
        <v>1287.78</v>
      </c>
      <c r="J17336" s="10">
        <v>3266.73</v>
      </c>
      <c r="K17336" s="10">
        <v>0</v>
      </c>
      <c r="L17336" t="s">
        <v>65</v>
      </c>
      <c r="M17336">
        <v>2017</v>
      </c>
      <c r="N17336" t="s">
        <v>59</v>
      </c>
      <c r="P17336" s="2">
        <f t="shared" si="1365"/>
        <v>4554.51</v>
      </c>
      <c r="Q17336" s="4">
        <f t="shared" si="1366"/>
        <v>0</v>
      </c>
      <c r="R17336" s="4"/>
      <c r="T17336">
        <f t="shared" si="1367"/>
        <v>1.4347558793371844</v>
      </c>
      <c r="V17336">
        <f t="shared" si="1368"/>
        <v>6534.6100000000006</v>
      </c>
      <c r="W17336">
        <f t="shared" si="1369"/>
        <v>0</v>
      </c>
    </row>
    <row r="17337" spans="1:23" x14ac:dyDescent="0.35">
      <c r="A17337">
        <v>50</v>
      </c>
      <c r="B17337" s="3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 s="10">
        <v>4933.82</v>
      </c>
      <c r="I17337" s="10">
        <v>1305</v>
      </c>
      <c r="J17337" s="10">
        <v>3628.82</v>
      </c>
      <c r="K17337" s="10">
        <v>0</v>
      </c>
      <c r="L17337" t="s">
        <v>65</v>
      </c>
      <c r="M17337">
        <v>2017</v>
      </c>
      <c r="N17337" t="s">
        <v>59</v>
      </c>
      <c r="P17337" s="2">
        <f t="shared" si="1365"/>
        <v>4933.82</v>
      </c>
      <c r="Q17337" s="4">
        <f t="shared" si="1366"/>
        <v>0</v>
      </c>
      <c r="R17337" s="4"/>
      <c r="T17337">
        <f t="shared" si="1367"/>
        <v>1.5380516516613902</v>
      </c>
      <c r="V17337">
        <f t="shared" si="1368"/>
        <v>7588.4699999999993</v>
      </c>
      <c r="W17337">
        <f t="shared" si="1369"/>
        <v>0</v>
      </c>
    </row>
    <row r="17338" spans="1:23" x14ac:dyDescent="0.35">
      <c r="A17338">
        <v>51</v>
      </c>
      <c r="B17338" s="3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 s="10">
        <v>2181.08</v>
      </c>
      <c r="I17338" s="10">
        <v>1381.78</v>
      </c>
      <c r="J17338" s="10">
        <v>799.3</v>
      </c>
      <c r="K17338" s="10">
        <v>0</v>
      </c>
      <c r="L17338" t="s">
        <v>65</v>
      </c>
      <c r="M17338">
        <v>2017</v>
      </c>
      <c r="N17338" t="s">
        <v>59</v>
      </c>
      <c r="P17338" s="2">
        <f t="shared" si="1365"/>
        <v>2181.08</v>
      </c>
      <c r="Q17338" s="4">
        <f t="shared" si="1366"/>
        <v>0</v>
      </c>
      <c r="R17338" s="4"/>
      <c r="T17338">
        <f t="shared" si="1367"/>
        <v>1.864053588130651</v>
      </c>
      <c r="V17338">
        <f t="shared" si="1368"/>
        <v>4065.6499999999996</v>
      </c>
      <c r="W17338">
        <f t="shared" si="1369"/>
        <v>0</v>
      </c>
    </row>
    <row r="17339" spans="1:23" x14ac:dyDescent="0.35">
      <c r="A17339">
        <v>52</v>
      </c>
      <c r="B17339" s="3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 s="10">
        <v>3774.01</v>
      </c>
      <c r="I17339" s="10">
        <v>716.11</v>
      </c>
      <c r="J17339" s="10">
        <v>3057.9</v>
      </c>
      <c r="K17339" s="10">
        <v>0</v>
      </c>
      <c r="L17339" t="s">
        <v>65</v>
      </c>
      <c r="M17339">
        <v>2017</v>
      </c>
      <c r="N17339" t="s">
        <v>59</v>
      </c>
      <c r="P17339" s="2">
        <f t="shared" si="1365"/>
        <v>3774.01</v>
      </c>
      <c r="Q17339" s="4">
        <f t="shared" si="1366"/>
        <v>0</v>
      </c>
      <c r="R17339" s="4"/>
      <c r="T17339">
        <f t="shared" si="1367"/>
        <v>1.5502873601288814</v>
      </c>
      <c r="V17339">
        <f t="shared" si="1368"/>
        <v>5850.8</v>
      </c>
      <c r="W17339">
        <f t="shared" si="1369"/>
        <v>0</v>
      </c>
    </row>
    <row r="17340" spans="1:23" x14ac:dyDescent="0.35">
      <c r="A17340">
        <v>0</v>
      </c>
      <c r="B17340" s="3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 s="10">
        <v>4766.5600000000004</v>
      </c>
      <c r="I17340" s="10">
        <v>3051.42</v>
      </c>
      <c r="J17340" s="10">
        <v>1715.14</v>
      </c>
      <c r="K17340" s="10">
        <v>0</v>
      </c>
      <c r="L17340" t="s">
        <v>65</v>
      </c>
      <c r="M17340">
        <v>2017</v>
      </c>
      <c r="N17340" t="s">
        <v>60</v>
      </c>
      <c r="P17340" s="2">
        <f t="shared" si="1365"/>
        <v>4766.5600000000004</v>
      </c>
      <c r="Q17340" s="4">
        <f t="shared" si="1366"/>
        <v>0</v>
      </c>
      <c r="R17340" s="4"/>
      <c r="T17340">
        <f t="shared" si="1367"/>
        <v>1.0223515491255748</v>
      </c>
      <c r="V17340">
        <f t="shared" si="1368"/>
        <v>4873.1000000000004</v>
      </c>
      <c r="W17340">
        <f t="shared" si="1369"/>
        <v>0</v>
      </c>
    </row>
    <row r="17341" spans="1:23" x14ac:dyDescent="0.35">
      <c r="A17341">
        <v>1</v>
      </c>
      <c r="B17341" s="3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 s="10">
        <v>5012.25</v>
      </c>
      <c r="I17341" s="10">
        <v>4664.12</v>
      </c>
      <c r="J17341" s="10">
        <v>348.13</v>
      </c>
      <c r="K17341" s="10">
        <v>0</v>
      </c>
      <c r="L17341" t="s">
        <v>65</v>
      </c>
      <c r="M17341">
        <v>2017</v>
      </c>
      <c r="N17341" t="s">
        <v>60</v>
      </c>
      <c r="P17341" s="2">
        <f t="shared" si="1365"/>
        <v>5012.25</v>
      </c>
      <c r="Q17341" s="4">
        <f t="shared" si="1366"/>
        <v>0</v>
      </c>
      <c r="R17341" s="4"/>
      <c r="T17341">
        <f t="shared" si="1367"/>
        <v>1.028388448301661</v>
      </c>
      <c r="V17341">
        <f t="shared" si="1368"/>
        <v>5154.54</v>
      </c>
      <c r="W17341">
        <f t="shared" si="1369"/>
        <v>0</v>
      </c>
    </row>
    <row r="17342" spans="1:23" x14ac:dyDescent="0.35">
      <c r="A17342">
        <v>2</v>
      </c>
      <c r="B17342" s="3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 s="10">
        <v>4568.95</v>
      </c>
      <c r="I17342" s="10">
        <v>2210.4299999999998</v>
      </c>
      <c r="J17342" s="10">
        <v>2358.52</v>
      </c>
      <c r="K17342" s="10">
        <v>0</v>
      </c>
      <c r="L17342" t="s">
        <v>65</v>
      </c>
      <c r="M17342">
        <v>2017</v>
      </c>
      <c r="N17342" t="s">
        <v>60</v>
      </c>
      <c r="P17342" s="2">
        <f t="shared" si="1365"/>
        <v>4568.95</v>
      </c>
      <c r="Q17342" s="4">
        <f t="shared" si="1366"/>
        <v>0</v>
      </c>
      <c r="R17342" s="4"/>
      <c r="T17342">
        <f t="shared" si="1367"/>
        <v>1.0216570546843367</v>
      </c>
      <c r="V17342">
        <f t="shared" si="1368"/>
        <v>4667.8999999999996</v>
      </c>
      <c r="W17342">
        <f t="shared" si="1369"/>
        <v>0</v>
      </c>
    </row>
    <row r="17343" spans="1:23" x14ac:dyDescent="0.35">
      <c r="A17343">
        <v>3</v>
      </c>
      <c r="B17343" s="3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 s="10">
        <v>6336.2</v>
      </c>
      <c r="I17343" s="10">
        <v>3246.44</v>
      </c>
      <c r="J17343" s="10">
        <v>3089.76</v>
      </c>
      <c r="K17343" s="10">
        <v>0</v>
      </c>
      <c r="L17343" t="s">
        <v>65</v>
      </c>
      <c r="M17343">
        <v>2017</v>
      </c>
      <c r="N17343" t="s">
        <v>60</v>
      </c>
      <c r="P17343" s="2">
        <f t="shared" si="1365"/>
        <v>6336.2000000000007</v>
      </c>
      <c r="Q17343" s="4">
        <f t="shared" si="1366"/>
        <v>0</v>
      </c>
      <c r="R17343" s="4"/>
      <c r="T17343">
        <f t="shared" si="1367"/>
        <v>1.0150910640446955</v>
      </c>
      <c r="V17343">
        <f t="shared" si="1368"/>
        <v>6431.82</v>
      </c>
      <c r="W17343">
        <f t="shared" si="1369"/>
        <v>0</v>
      </c>
    </row>
    <row r="17344" spans="1:23" x14ac:dyDescent="0.35">
      <c r="A17344">
        <v>4</v>
      </c>
      <c r="B17344" s="3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 s="10">
        <v>4330.29</v>
      </c>
      <c r="I17344" s="10">
        <v>2945.07</v>
      </c>
      <c r="J17344" s="10">
        <v>1385.22</v>
      </c>
      <c r="K17344" s="10">
        <v>0</v>
      </c>
      <c r="L17344" t="s">
        <v>65</v>
      </c>
      <c r="M17344">
        <v>2017</v>
      </c>
      <c r="N17344" t="s">
        <v>60</v>
      </c>
      <c r="P17344" s="2">
        <f t="shared" si="1365"/>
        <v>4330.29</v>
      </c>
      <c r="Q17344" s="4">
        <f t="shared" si="1366"/>
        <v>0</v>
      </c>
      <c r="R17344" s="4"/>
      <c r="T17344">
        <f t="shared" si="1367"/>
        <v>1.036099198898919</v>
      </c>
      <c r="V17344">
        <f t="shared" si="1368"/>
        <v>4486.6099999999997</v>
      </c>
      <c r="W17344">
        <f t="shared" si="1369"/>
        <v>0</v>
      </c>
    </row>
    <row r="17345" spans="1:23" x14ac:dyDescent="0.35">
      <c r="A17345">
        <v>5</v>
      </c>
      <c r="B17345" s="3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 s="10">
        <v>3322.63</v>
      </c>
      <c r="I17345" s="10">
        <v>3072.61</v>
      </c>
      <c r="J17345" s="10">
        <v>250.02</v>
      </c>
      <c r="K17345" s="10">
        <v>0</v>
      </c>
      <c r="L17345" t="s">
        <v>65</v>
      </c>
      <c r="M17345">
        <v>2017</v>
      </c>
      <c r="N17345" t="s">
        <v>60</v>
      </c>
      <c r="P17345" s="2">
        <f t="shared" si="1365"/>
        <v>3322.63</v>
      </c>
      <c r="Q17345" s="4">
        <f t="shared" si="1366"/>
        <v>0</v>
      </c>
      <c r="R17345" s="4"/>
      <c r="T17345">
        <f t="shared" si="1367"/>
        <v>1.0296000457468932</v>
      </c>
      <c r="V17345">
        <f t="shared" si="1368"/>
        <v>3420.98</v>
      </c>
      <c r="W17345">
        <f t="shared" si="1369"/>
        <v>0</v>
      </c>
    </row>
    <row r="17346" spans="1:23" x14ac:dyDescent="0.35">
      <c r="A17346">
        <v>6</v>
      </c>
      <c r="B17346" s="3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 s="10">
        <v>3430.97</v>
      </c>
      <c r="I17346" s="10">
        <v>1751.84</v>
      </c>
      <c r="J17346" s="10">
        <v>1679.13</v>
      </c>
      <c r="K17346" s="10">
        <v>0</v>
      </c>
      <c r="L17346" t="s">
        <v>65</v>
      </c>
      <c r="M17346">
        <v>2017</v>
      </c>
      <c r="N17346" t="s">
        <v>60</v>
      </c>
      <c r="P17346" s="2">
        <f t="shared" si="1365"/>
        <v>3430.9700000000003</v>
      </c>
      <c r="Q17346" s="4">
        <f t="shared" si="1366"/>
        <v>0</v>
      </c>
      <c r="R17346" s="4"/>
      <c r="T17346">
        <f t="shared" si="1367"/>
        <v>1.0419473210200032</v>
      </c>
      <c r="V17346">
        <f t="shared" si="1368"/>
        <v>3574.89</v>
      </c>
      <c r="W17346">
        <f t="shared" si="1369"/>
        <v>0</v>
      </c>
    </row>
    <row r="17347" spans="1:23" x14ac:dyDescent="0.35">
      <c r="A17347">
        <v>7</v>
      </c>
      <c r="B17347" s="3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 s="10">
        <v>4878.07</v>
      </c>
      <c r="I17347" s="10">
        <v>2912.91</v>
      </c>
      <c r="J17347" s="10">
        <v>1965.16</v>
      </c>
      <c r="K17347" s="10">
        <v>0</v>
      </c>
      <c r="L17347" t="s">
        <v>65</v>
      </c>
      <c r="M17347">
        <v>2017</v>
      </c>
      <c r="N17347" t="s">
        <v>60</v>
      </c>
      <c r="P17347" s="2">
        <f t="shared" ref="P17347:P17410" si="1370">SUM(I17347:K17347)</f>
        <v>4878.07</v>
      </c>
      <c r="Q17347" s="4">
        <f t="shared" ref="Q17347:Q17410" si="1371">P17347-H17347</f>
        <v>0</v>
      </c>
      <c r="R17347" s="4"/>
      <c r="T17347">
        <f t="shared" ref="T17347:T17410" si="1372">IF(H17347=0,"",D17347/H17347)</f>
        <v>1.0344193502758263</v>
      </c>
      <c r="V17347">
        <f t="shared" ref="V17347:V17410" si="1373">SUM(E17347:H17347)</f>
        <v>5045.9699999999993</v>
      </c>
      <c r="W17347">
        <f t="shared" ref="W17347:W17410" si="1374">V17347/D17347-1</f>
        <v>0</v>
      </c>
    </row>
    <row r="17348" spans="1:23" x14ac:dyDescent="0.35">
      <c r="A17348">
        <v>8</v>
      </c>
      <c r="B17348" s="3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 s="10">
        <v>5214.6000000000004</v>
      </c>
      <c r="I17348" s="10">
        <v>5041.26</v>
      </c>
      <c r="J17348" s="10">
        <v>173.34</v>
      </c>
      <c r="K17348" s="10">
        <v>0</v>
      </c>
      <c r="L17348" t="s">
        <v>65</v>
      </c>
      <c r="M17348">
        <v>2017</v>
      </c>
      <c r="N17348" t="s">
        <v>60</v>
      </c>
      <c r="P17348" s="2">
        <f t="shared" si="1370"/>
        <v>5214.6000000000004</v>
      </c>
      <c r="Q17348" s="4">
        <f t="shared" si="1371"/>
        <v>0</v>
      </c>
      <c r="R17348" s="4"/>
      <c r="T17348">
        <f t="shared" si="1372"/>
        <v>1.0220074406474129</v>
      </c>
      <c r="V17348">
        <f t="shared" si="1373"/>
        <v>5329.3600000000006</v>
      </c>
      <c r="W17348">
        <f t="shared" si="1374"/>
        <v>0</v>
      </c>
    </row>
    <row r="17349" spans="1:23" x14ac:dyDescent="0.35">
      <c r="A17349">
        <v>9</v>
      </c>
      <c r="B17349" s="3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 s="10">
        <v>6933.76</v>
      </c>
      <c r="I17349" s="10">
        <v>6933.76</v>
      </c>
      <c r="J17349" s="10">
        <v>0</v>
      </c>
      <c r="K17349" s="10">
        <v>0</v>
      </c>
      <c r="L17349" t="s">
        <v>65</v>
      </c>
      <c r="M17349">
        <v>2017</v>
      </c>
      <c r="N17349" t="s">
        <v>60</v>
      </c>
      <c r="P17349" s="2">
        <f t="shared" si="1370"/>
        <v>6933.76</v>
      </c>
      <c r="Q17349" s="4">
        <f t="shared" si="1371"/>
        <v>0</v>
      </c>
      <c r="R17349" s="4"/>
      <c r="T17349">
        <f t="shared" si="1372"/>
        <v>1.0201752007568765</v>
      </c>
      <c r="V17349">
        <f t="shared" si="1373"/>
        <v>7073.6500000000005</v>
      </c>
      <c r="W17349">
        <f t="shared" si="1374"/>
        <v>0</v>
      </c>
    </row>
    <row r="17350" spans="1:23" x14ac:dyDescent="0.35">
      <c r="A17350">
        <v>10</v>
      </c>
      <c r="B17350" s="3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 s="10">
        <v>5039.6899999999996</v>
      </c>
      <c r="I17350" s="10">
        <v>5039.6899999999996</v>
      </c>
      <c r="J17350" s="10">
        <v>0</v>
      </c>
      <c r="K17350" s="10">
        <v>0</v>
      </c>
      <c r="L17350" t="s">
        <v>65</v>
      </c>
      <c r="M17350">
        <v>2017</v>
      </c>
      <c r="N17350" t="s">
        <v>60</v>
      </c>
      <c r="P17350" s="2">
        <f t="shared" si="1370"/>
        <v>5039.6899999999996</v>
      </c>
      <c r="Q17350" s="4">
        <f t="shared" si="1371"/>
        <v>0</v>
      </c>
      <c r="R17350" s="4"/>
      <c r="T17350">
        <f t="shared" si="1372"/>
        <v>1.0297280189852949</v>
      </c>
      <c r="V17350">
        <f t="shared" si="1373"/>
        <v>5189.5099999999993</v>
      </c>
      <c r="W17350">
        <f t="shared" si="1374"/>
        <v>0</v>
      </c>
    </row>
    <row r="17351" spans="1:23" x14ac:dyDescent="0.35">
      <c r="A17351">
        <v>11</v>
      </c>
      <c r="B17351" s="3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 s="10">
        <v>5811.03</v>
      </c>
      <c r="I17351" s="10">
        <v>5811.03</v>
      </c>
      <c r="J17351" s="10">
        <v>0</v>
      </c>
      <c r="K17351" s="10">
        <v>0</v>
      </c>
      <c r="L17351" t="s">
        <v>65</v>
      </c>
      <c r="M17351">
        <v>2017</v>
      </c>
      <c r="N17351" t="s">
        <v>60</v>
      </c>
      <c r="P17351" s="2">
        <f t="shared" si="1370"/>
        <v>5811.03</v>
      </c>
      <c r="Q17351" s="4">
        <f t="shared" si="1371"/>
        <v>0</v>
      </c>
      <c r="R17351" s="4"/>
      <c r="T17351">
        <f t="shared" si="1372"/>
        <v>1.026232870936822</v>
      </c>
      <c r="V17351">
        <f t="shared" si="1373"/>
        <v>5963.4699999999993</v>
      </c>
      <c r="W17351">
        <f t="shared" si="1374"/>
        <v>0</v>
      </c>
    </row>
    <row r="17352" spans="1:23" x14ac:dyDescent="0.35">
      <c r="A17352">
        <v>12</v>
      </c>
      <c r="B17352" s="3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 s="10">
        <v>7312.68</v>
      </c>
      <c r="I17352" s="10">
        <v>7312.68</v>
      </c>
      <c r="J17352" s="10">
        <v>0</v>
      </c>
      <c r="K17352" s="10">
        <v>0</v>
      </c>
      <c r="L17352" t="s">
        <v>65</v>
      </c>
      <c r="M17352">
        <v>2017</v>
      </c>
      <c r="N17352" t="s">
        <v>60</v>
      </c>
      <c r="P17352" s="2">
        <f t="shared" si="1370"/>
        <v>7312.68</v>
      </c>
      <c r="Q17352" s="4">
        <f t="shared" si="1371"/>
        <v>0</v>
      </c>
      <c r="R17352" s="4"/>
      <c r="T17352">
        <f t="shared" si="1372"/>
        <v>1.0244055530940777</v>
      </c>
      <c r="V17352">
        <f t="shared" si="1373"/>
        <v>7491.1500000000005</v>
      </c>
      <c r="W17352">
        <f t="shared" si="1374"/>
        <v>0</v>
      </c>
    </row>
    <row r="17353" spans="1:23" x14ac:dyDescent="0.35">
      <c r="A17353">
        <v>13</v>
      </c>
      <c r="B17353" s="3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 s="10">
        <v>6169.42</v>
      </c>
      <c r="I17353" s="10">
        <v>6169.42</v>
      </c>
      <c r="J17353" s="10">
        <v>0</v>
      </c>
      <c r="K17353" s="10">
        <v>0</v>
      </c>
      <c r="L17353" t="s">
        <v>65</v>
      </c>
      <c r="M17353">
        <v>2017</v>
      </c>
      <c r="N17353" t="s">
        <v>60</v>
      </c>
      <c r="P17353" s="2">
        <f t="shared" si="1370"/>
        <v>6169.42</v>
      </c>
      <c r="Q17353" s="4">
        <f t="shared" si="1371"/>
        <v>0</v>
      </c>
      <c r="R17353" s="4"/>
      <c r="T17353">
        <f t="shared" si="1372"/>
        <v>1.03063821234411</v>
      </c>
      <c r="V17353">
        <f t="shared" si="1373"/>
        <v>6358.4400000000005</v>
      </c>
      <c r="W17353">
        <f t="shared" si="1374"/>
        <v>0</v>
      </c>
    </row>
    <row r="17354" spans="1:23" x14ac:dyDescent="0.35">
      <c r="A17354">
        <v>14</v>
      </c>
      <c r="B17354" s="3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 s="10">
        <v>6232.92</v>
      </c>
      <c r="I17354" s="10">
        <v>6229.59</v>
      </c>
      <c r="J17354" s="10">
        <v>3.33</v>
      </c>
      <c r="K17354" s="10">
        <v>0</v>
      </c>
      <c r="L17354" t="s">
        <v>65</v>
      </c>
      <c r="M17354">
        <v>2017</v>
      </c>
      <c r="N17354" t="s">
        <v>60</v>
      </c>
      <c r="P17354" s="2">
        <f t="shared" si="1370"/>
        <v>6232.92</v>
      </c>
      <c r="Q17354" s="4">
        <f t="shared" si="1371"/>
        <v>0</v>
      </c>
      <c r="R17354" s="4"/>
      <c r="T17354">
        <f t="shared" si="1372"/>
        <v>1.0295030258690951</v>
      </c>
      <c r="V17354">
        <f t="shared" si="1373"/>
        <v>6416.81</v>
      </c>
      <c r="W17354">
        <f t="shared" si="1374"/>
        <v>0</v>
      </c>
    </row>
    <row r="17355" spans="1:23" x14ac:dyDescent="0.35">
      <c r="A17355">
        <v>15</v>
      </c>
      <c r="B17355" s="3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 s="10">
        <v>4487.4799999999996</v>
      </c>
      <c r="I17355" s="10">
        <v>4247.07</v>
      </c>
      <c r="J17355" s="10">
        <v>240.41</v>
      </c>
      <c r="K17355" s="10">
        <v>0</v>
      </c>
      <c r="L17355" t="s">
        <v>65</v>
      </c>
      <c r="M17355">
        <v>2017</v>
      </c>
      <c r="N17355" t="s">
        <v>60</v>
      </c>
      <c r="P17355" s="2">
        <f t="shared" si="1370"/>
        <v>4487.4799999999996</v>
      </c>
      <c r="Q17355" s="4">
        <f t="shared" si="1371"/>
        <v>0</v>
      </c>
      <c r="R17355" s="4"/>
      <c r="T17355">
        <f t="shared" si="1372"/>
        <v>1.0417338907360034</v>
      </c>
      <c r="V17355">
        <f t="shared" si="1373"/>
        <v>4674.7599999999993</v>
      </c>
      <c r="W17355">
        <f t="shared" si="1374"/>
        <v>0</v>
      </c>
    </row>
    <row r="17356" spans="1:23" x14ac:dyDescent="0.35">
      <c r="A17356">
        <v>16</v>
      </c>
      <c r="B17356" s="3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 s="10">
        <v>1944.09</v>
      </c>
      <c r="I17356" s="10">
        <v>1118.06</v>
      </c>
      <c r="J17356" s="10">
        <v>826.03</v>
      </c>
      <c r="K17356" s="10">
        <v>0</v>
      </c>
      <c r="L17356" t="s">
        <v>65</v>
      </c>
      <c r="M17356">
        <v>2017</v>
      </c>
      <c r="N17356" t="s">
        <v>60</v>
      </c>
      <c r="P17356" s="2">
        <f t="shared" si="1370"/>
        <v>1944.09</v>
      </c>
      <c r="Q17356" s="4">
        <f t="shared" si="1371"/>
        <v>0</v>
      </c>
      <c r="R17356" s="4"/>
      <c r="T17356">
        <f t="shared" si="1372"/>
        <v>1.0778307588640446</v>
      </c>
      <c r="V17356">
        <f t="shared" si="1373"/>
        <v>2095.4</v>
      </c>
      <c r="W17356">
        <f t="shared" si="1374"/>
        <v>0</v>
      </c>
    </row>
    <row r="17357" spans="1:23" x14ac:dyDescent="0.35">
      <c r="A17357">
        <v>17</v>
      </c>
      <c r="B17357" s="3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 s="10">
        <v>3580.51</v>
      </c>
      <c r="I17357" s="10">
        <v>2644.18</v>
      </c>
      <c r="J17357" s="10">
        <v>936.33</v>
      </c>
      <c r="K17357" s="10">
        <v>0</v>
      </c>
      <c r="L17357" t="s">
        <v>65</v>
      </c>
      <c r="M17357">
        <v>2017</v>
      </c>
      <c r="N17357" t="s">
        <v>60</v>
      </c>
      <c r="P17357" s="2">
        <f t="shared" si="1370"/>
        <v>3580.5099999999998</v>
      </c>
      <c r="Q17357" s="4">
        <f t="shared" si="1371"/>
        <v>0</v>
      </c>
      <c r="R17357" s="4"/>
      <c r="T17357">
        <f t="shared" si="1372"/>
        <v>1.0607483291486408</v>
      </c>
      <c r="V17357">
        <f t="shared" si="1373"/>
        <v>3798.0200000000004</v>
      </c>
      <c r="W17357">
        <f t="shared" si="1374"/>
        <v>0</v>
      </c>
    </row>
    <row r="17358" spans="1:23" x14ac:dyDescent="0.35">
      <c r="A17358">
        <v>18</v>
      </c>
      <c r="B17358" s="3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 s="10">
        <v>5163.05</v>
      </c>
      <c r="I17358" s="10">
        <v>4669.53</v>
      </c>
      <c r="J17358" s="10">
        <v>493.52</v>
      </c>
      <c r="K17358" s="10">
        <v>0</v>
      </c>
      <c r="L17358" t="s">
        <v>65</v>
      </c>
      <c r="M17358">
        <v>2017</v>
      </c>
      <c r="N17358" t="s">
        <v>60</v>
      </c>
      <c r="P17358" s="2">
        <f t="shared" si="1370"/>
        <v>5163.0499999999993</v>
      </c>
      <c r="Q17358" s="4">
        <f t="shared" si="1371"/>
        <v>0</v>
      </c>
      <c r="R17358" s="4"/>
      <c r="T17358">
        <f t="shared" si="1372"/>
        <v>1.0266334821471805</v>
      </c>
      <c r="V17358">
        <f t="shared" si="1373"/>
        <v>5300.56</v>
      </c>
      <c r="W17358">
        <f t="shared" si="1374"/>
        <v>0</v>
      </c>
    </row>
    <row r="17359" spans="1:23" x14ac:dyDescent="0.35">
      <c r="A17359">
        <v>19</v>
      </c>
      <c r="B17359" s="3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 s="10">
        <v>3811.94</v>
      </c>
      <c r="I17359" s="10">
        <v>1606.79</v>
      </c>
      <c r="J17359" s="10">
        <v>2205.15</v>
      </c>
      <c r="K17359" s="10">
        <v>0</v>
      </c>
      <c r="L17359" t="s">
        <v>65</v>
      </c>
      <c r="M17359">
        <v>2017</v>
      </c>
      <c r="N17359" t="s">
        <v>60</v>
      </c>
      <c r="P17359" s="2">
        <f t="shared" si="1370"/>
        <v>3811.94</v>
      </c>
      <c r="Q17359" s="4">
        <f t="shared" si="1371"/>
        <v>0</v>
      </c>
      <c r="R17359" s="4"/>
      <c r="T17359">
        <f t="shared" si="1372"/>
        <v>1.0438070903529435</v>
      </c>
      <c r="V17359">
        <f t="shared" si="1373"/>
        <v>3978.9300000000003</v>
      </c>
      <c r="W17359">
        <f t="shared" si="1374"/>
        <v>0</v>
      </c>
    </row>
    <row r="17360" spans="1:23" x14ac:dyDescent="0.35">
      <c r="A17360">
        <v>20</v>
      </c>
      <c r="B17360" s="3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 s="10">
        <v>3847.86</v>
      </c>
      <c r="I17360" s="10">
        <v>2080.86</v>
      </c>
      <c r="J17360" s="10">
        <v>1767</v>
      </c>
      <c r="K17360" s="10">
        <v>0</v>
      </c>
      <c r="L17360" t="s">
        <v>65</v>
      </c>
      <c r="M17360">
        <v>2017</v>
      </c>
      <c r="N17360" t="s">
        <v>60</v>
      </c>
      <c r="P17360" s="2">
        <f t="shared" si="1370"/>
        <v>3847.86</v>
      </c>
      <c r="Q17360" s="4">
        <f t="shared" si="1371"/>
        <v>0</v>
      </c>
      <c r="R17360" s="4"/>
      <c r="T17360">
        <f t="shared" si="1372"/>
        <v>1.0439594995659927</v>
      </c>
      <c r="V17360">
        <f t="shared" si="1373"/>
        <v>4017.01</v>
      </c>
      <c r="W17360">
        <f t="shared" si="1374"/>
        <v>0</v>
      </c>
    </row>
    <row r="17361" spans="1:23" x14ac:dyDescent="0.35">
      <c r="A17361">
        <v>21</v>
      </c>
      <c r="B17361" s="3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 s="10">
        <v>5627.17</v>
      </c>
      <c r="I17361" s="10">
        <v>2087.5100000000002</v>
      </c>
      <c r="J17361" s="10">
        <v>3539.66</v>
      </c>
      <c r="K17361" s="10">
        <v>0</v>
      </c>
      <c r="L17361" t="s">
        <v>65</v>
      </c>
      <c r="M17361">
        <v>2017</v>
      </c>
      <c r="N17361" t="s">
        <v>60</v>
      </c>
      <c r="P17361" s="2">
        <f t="shared" si="1370"/>
        <v>5627.17</v>
      </c>
      <c r="Q17361" s="4">
        <f t="shared" si="1371"/>
        <v>0</v>
      </c>
      <c r="R17361" s="4"/>
      <c r="T17361">
        <f t="shared" si="1372"/>
        <v>1.0204205666436237</v>
      </c>
      <c r="V17361">
        <f t="shared" si="1373"/>
        <v>5742.08</v>
      </c>
      <c r="W17361">
        <f t="shared" si="1374"/>
        <v>0</v>
      </c>
    </row>
    <row r="17362" spans="1:23" x14ac:dyDescent="0.35">
      <c r="A17362">
        <v>22</v>
      </c>
      <c r="B17362" s="3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 s="10">
        <v>4431.28</v>
      </c>
      <c r="I17362" s="10">
        <v>1060.6199999999999</v>
      </c>
      <c r="J17362" s="10">
        <v>3370.66</v>
      </c>
      <c r="K17362" s="10">
        <v>0</v>
      </c>
      <c r="L17362" t="s">
        <v>65</v>
      </c>
      <c r="M17362">
        <v>2017</v>
      </c>
      <c r="N17362" t="s">
        <v>60</v>
      </c>
      <c r="P17362" s="2">
        <f t="shared" si="1370"/>
        <v>4431.28</v>
      </c>
      <c r="Q17362" s="4">
        <f t="shared" si="1371"/>
        <v>0</v>
      </c>
      <c r="R17362" s="4"/>
      <c r="T17362">
        <f t="shared" si="1372"/>
        <v>1.0308669278402629</v>
      </c>
      <c r="V17362">
        <f t="shared" si="1373"/>
        <v>4568.0599999999995</v>
      </c>
      <c r="W17362">
        <f t="shared" si="1374"/>
        <v>0</v>
      </c>
    </row>
    <row r="17363" spans="1:23" x14ac:dyDescent="0.35">
      <c r="A17363">
        <v>23</v>
      </c>
      <c r="B17363" s="3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 s="10">
        <v>6423.91</v>
      </c>
      <c r="I17363" s="10">
        <v>3009.25</v>
      </c>
      <c r="J17363" s="10">
        <v>3414.66</v>
      </c>
      <c r="K17363" s="10">
        <v>0</v>
      </c>
      <c r="L17363" t="s">
        <v>65</v>
      </c>
      <c r="M17363">
        <v>2017</v>
      </c>
      <c r="N17363" t="s">
        <v>60</v>
      </c>
      <c r="P17363" s="2">
        <f t="shared" si="1370"/>
        <v>6423.91</v>
      </c>
      <c r="Q17363" s="4">
        <f t="shared" si="1371"/>
        <v>0</v>
      </c>
      <c r="R17363" s="4"/>
      <c r="T17363">
        <f t="shared" si="1372"/>
        <v>1.0255483031362518</v>
      </c>
      <c r="V17363">
        <f t="shared" si="1373"/>
        <v>6588.03</v>
      </c>
      <c r="W17363">
        <f t="shared" si="1374"/>
        <v>0</v>
      </c>
    </row>
    <row r="17364" spans="1:23" x14ac:dyDescent="0.35">
      <c r="A17364">
        <v>24</v>
      </c>
      <c r="B17364" s="3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 s="10">
        <v>4975.3500000000004</v>
      </c>
      <c r="I17364" s="10">
        <v>3013.25</v>
      </c>
      <c r="J17364" s="10">
        <v>1962.1</v>
      </c>
      <c r="K17364" s="10">
        <v>0</v>
      </c>
      <c r="L17364" t="s">
        <v>65</v>
      </c>
      <c r="M17364">
        <v>2017</v>
      </c>
      <c r="N17364" t="s">
        <v>60</v>
      </c>
      <c r="P17364" s="2">
        <f t="shared" si="1370"/>
        <v>4975.3500000000004</v>
      </c>
      <c r="Q17364" s="4">
        <f t="shared" si="1371"/>
        <v>0</v>
      </c>
      <c r="R17364" s="4"/>
      <c r="T17364">
        <f t="shared" si="1372"/>
        <v>1.0331856050328116</v>
      </c>
      <c r="V17364">
        <f t="shared" si="1373"/>
        <v>5140.46</v>
      </c>
      <c r="W17364">
        <f t="shared" si="1374"/>
        <v>0</v>
      </c>
    </row>
    <row r="17365" spans="1:23" x14ac:dyDescent="0.35">
      <c r="A17365">
        <v>25</v>
      </c>
      <c r="B17365" s="3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 s="10">
        <v>2641.11</v>
      </c>
      <c r="I17365" s="10">
        <v>861.32</v>
      </c>
      <c r="J17365" s="10">
        <v>1779.79</v>
      </c>
      <c r="K17365" s="10">
        <v>0</v>
      </c>
      <c r="L17365" t="s">
        <v>65</v>
      </c>
      <c r="M17365">
        <v>2017</v>
      </c>
      <c r="N17365" t="s">
        <v>60</v>
      </c>
      <c r="P17365" s="2">
        <f t="shared" si="1370"/>
        <v>2641.11</v>
      </c>
      <c r="Q17365" s="4">
        <f t="shared" si="1371"/>
        <v>0</v>
      </c>
      <c r="R17365" s="4"/>
      <c r="T17365">
        <f t="shared" si="1372"/>
        <v>1.0562831536740234</v>
      </c>
      <c r="V17365">
        <f t="shared" si="1373"/>
        <v>2789.76</v>
      </c>
      <c r="W17365">
        <f t="shared" si="1374"/>
        <v>0</v>
      </c>
    </row>
    <row r="17366" spans="1:23" x14ac:dyDescent="0.35">
      <c r="A17366">
        <v>26</v>
      </c>
      <c r="B17366" s="3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 s="10">
        <v>2244.59</v>
      </c>
      <c r="I17366" s="10">
        <v>745.47</v>
      </c>
      <c r="J17366" s="10">
        <v>1499.12</v>
      </c>
      <c r="K17366" s="10">
        <v>0</v>
      </c>
      <c r="L17366" t="s">
        <v>65</v>
      </c>
      <c r="M17366">
        <v>2017</v>
      </c>
      <c r="N17366" t="s">
        <v>60</v>
      </c>
      <c r="P17366" s="2">
        <f t="shared" si="1370"/>
        <v>2244.59</v>
      </c>
      <c r="Q17366" s="4">
        <f t="shared" si="1371"/>
        <v>0</v>
      </c>
      <c r="R17366" s="4"/>
      <c r="T17366">
        <f t="shared" si="1372"/>
        <v>1.1174869352532089</v>
      </c>
      <c r="V17366">
        <f t="shared" si="1373"/>
        <v>2508.3000000000002</v>
      </c>
      <c r="W17366">
        <f t="shared" si="1374"/>
        <v>0</v>
      </c>
    </row>
    <row r="17367" spans="1:23" x14ac:dyDescent="0.35">
      <c r="A17367">
        <v>27</v>
      </c>
      <c r="B17367" s="3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 s="10">
        <v>2525.4</v>
      </c>
      <c r="I17367" s="10">
        <v>894.12</v>
      </c>
      <c r="J17367" s="10">
        <v>1631.28</v>
      </c>
      <c r="K17367" s="10">
        <v>0</v>
      </c>
      <c r="L17367" t="s">
        <v>65</v>
      </c>
      <c r="M17367">
        <v>2017</v>
      </c>
      <c r="N17367" t="s">
        <v>60</v>
      </c>
      <c r="P17367" s="2">
        <f t="shared" si="1370"/>
        <v>2525.4</v>
      </c>
      <c r="Q17367" s="4">
        <f t="shared" si="1371"/>
        <v>0</v>
      </c>
      <c r="R17367" s="4"/>
      <c r="T17367">
        <f t="shared" si="1372"/>
        <v>1.0548823948681396</v>
      </c>
      <c r="V17367">
        <f t="shared" si="1373"/>
        <v>2664</v>
      </c>
      <c r="W17367">
        <f t="shared" si="1374"/>
        <v>0</v>
      </c>
    </row>
    <row r="17368" spans="1:23" x14ac:dyDescent="0.35">
      <c r="A17368">
        <v>28</v>
      </c>
      <c r="B17368" s="3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 s="10">
        <v>3260.98</v>
      </c>
      <c r="I17368" s="10">
        <v>1100.8399999999999</v>
      </c>
      <c r="J17368" s="10">
        <v>2160.14</v>
      </c>
      <c r="K17368" s="10">
        <v>0</v>
      </c>
      <c r="L17368" t="s">
        <v>65</v>
      </c>
      <c r="M17368">
        <v>2017</v>
      </c>
      <c r="N17368" t="s">
        <v>60</v>
      </c>
      <c r="P17368" s="2">
        <f t="shared" si="1370"/>
        <v>3260.9799999999996</v>
      </c>
      <c r="Q17368" s="4">
        <f t="shared" si="1371"/>
        <v>0</v>
      </c>
      <c r="R17368" s="4"/>
      <c r="T17368">
        <f t="shared" si="1372"/>
        <v>1.0443424982673919</v>
      </c>
      <c r="V17368">
        <f t="shared" si="1373"/>
        <v>3405.58</v>
      </c>
      <c r="W17368">
        <f t="shared" si="1374"/>
        <v>0</v>
      </c>
    </row>
    <row r="17369" spans="1:23" x14ac:dyDescent="0.35">
      <c r="A17369">
        <v>29</v>
      </c>
      <c r="B17369" s="3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 s="10">
        <v>2891.98</v>
      </c>
      <c r="I17369" s="10">
        <v>1093.1199999999999</v>
      </c>
      <c r="J17369" s="10">
        <v>1798.86</v>
      </c>
      <c r="K17369" s="10">
        <v>0</v>
      </c>
      <c r="L17369" t="s">
        <v>65</v>
      </c>
      <c r="M17369">
        <v>2017</v>
      </c>
      <c r="N17369" t="s">
        <v>60</v>
      </c>
      <c r="P17369" s="2">
        <f t="shared" si="1370"/>
        <v>2891.9799999999996</v>
      </c>
      <c r="Q17369" s="4">
        <f t="shared" si="1371"/>
        <v>0</v>
      </c>
      <c r="R17369" s="4"/>
      <c r="T17369">
        <f t="shared" si="1372"/>
        <v>1.0568641553537714</v>
      </c>
      <c r="V17369">
        <f t="shared" si="1373"/>
        <v>3056.43</v>
      </c>
      <c r="W17369">
        <f t="shared" si="1374"/>
        <v>0</v>
      </c>
    </row>
    <row r="17370" spans="1:23" x14ac:dyDescent="0.35">
      <c r="A17370">
        <v>30</v>
      </c>
      <c r="B17370" s="3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 s="10">
        <v>3009.96</v>
      </c>
      <c r="I17370" s="10">
        <v>1266.47</v>
      </c>
      <c r="J17370" s="10">
        <v>1743.49</v>
      </c>
      <c r="K17370" s="10">
        <v>0</v>
      </c>
      <c r="L17370" t="s">
        <v>65</v>
      </c>
      <c r="M17370">
        <v>2017</v>
      </c>
      <c r="N17370" t="s">
        <v>60</v>
      </c>
      <c r="P17370" s="2">
        <f t="shared" si="1370"/>
        <v>3009.96</v>
      </c>
      <c r="Q17370" s="4">
        <f t="shared" si="1371"/>
        <v>0</v>
      </c>
      <c r="R17370" s="4"/>
      <c r="T17370">
        <f t="shared" si="1372"/>
        <v>1.0476584406437295</v>
      </c>
      <c r="V17370">
        <f t="shared" si="1373"/>
        <v>3153.41</v>
      </c>
      <c r="W17370">
        <f t="shared" si="1374"/>
        <v>0</v>
      </c>
    </row>
    <row r="17371" spans="1:23" x14ac:dyDescent="0.35">
      <c r="A17371">
        <v>31</v>
      </c>
      <c r="B17371" s="3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 s="10">
        <v>3100.41</v>
      </c>
      <c r="I17371" s="10">
        <v>1083.3800000000001</v>
      </c>
      <c r="J17371" s="10">
        <v>2017.03</v>
      </c>
      <c r="K17371" s="10">
        <v>0</v>
      </c>
      <c r="L17371" t="s">
        <v>65</v>
      </c>
      <c r="M17371">
        <v>2017</v>
      </c>
      <c r="N17371" t="s">
        <v>60</v>
      </c>
      <c r="P17371" s="2">
        <f t="shared" si="1370"/>
        <v>3100.41</v>
      </c>
      <c r="Q17371" s="4">
        <f t="shared" si="1371"/>
        <v>0</v>
      </c>
      <c r="R17371" s="4"/>
      <c r="T17371">
        <f t="shared" si="1372"/>
        <v>1.064175383255763</v>
      </c>
      <c r="V17371">
        <f t="shared" si="1373"/>
        <v>3299.3799999999997</v>
      </c>
      <c r="W17371">
        <f t="shared" si="1374"/>
        <v>0</v>
      </c>
    </row>
    <row r="17372" spans="1:23" x14ac:dyDescent="0.35">
      <c r="A17372">
        <v>32</v>
      </c>
      <c r="B17372" s="3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 s="10">
        <v>2713.89</v>
      </c>
      <c r="I17372" s="10">
        <v>1109.6099999999999</v>
      </c>
      <c r="J17372" s="10">
        <v>1604.28</v>
      </c>
      <c r="K17372" s="10">
        <v>0</v>
      </c>
      <c r="L17372" t="s">
        <v>65</v>
      </c>
      <c r="M17372">
        <v>2017</v>
      </c>
      <c r="N17372" t="s">
        <v>60</v>
      </c>
      <c r="P17372" s="2">
        <f t="shared" si="1370"/>
        <v>2713.89</v>
      </c>
      <c r="Q17372" s="4">
        <f t="shared" si="1371"/>
        <v>0</v>
      </c>
      <c r="R17372" s="4"/>
      <c r="T17372">
        <f t="shared" si="1372"/>
        <v>1.0966472480461624</v>
      </c>
      <c r="V17372">
        <f t="shared" si="1373"/>
        <v>2976.18</v>
      </c>
      <c r="W17372">
        <f t="shared" si="1374"/>
        <v>0</v>
      </c>
    </row>
    <row r="17373" spans="1:23" x14ac:dyDescent="0.35">
      <c r="A17373">
        <v>33</v>
      </c>
      <c r="B17373" s="3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 s="10">
        <v>3723.86</v>
      </c>
      <c r="I17373" s="10">
        <v>1435.66</v>
      </c>
      <c r="J17373" s="10">
        <v>2288.1999999999998</v>
      </c>
      <c r="K17373" s="10">
        <v>0</v>
      </c>
      <c r="L17373" t="s">
        <v>65</v>
      </c>
      <c r="M17373">
        <v>2017</v>
      </c>
      <c r="N17373" t="s">
        <v>60</v>
      </c>
      <c r="P17373" s="2">
        <f t="shared" si="1370"/>
        <v>3723.8599999999997</v>
      </c>
      <c r="Q17373" s="4">
        <f t="shared" si="1371"/>
        <v>0</v>
      </c>
      <c r="R17373" s="4"/>
      <c r="T17373">
        <f t="shared" si="1372"/>
        <v>1.0939696981089515</v>
      </c>
      <c r="V17373">
        <f t="shared" si="1373"/>
        <v>4073.79</v>
      </c>
      <c r="W17373">
        <f t="shared" si="1374"/>
        <v>0</v>
      </c>
    </row>
    <row r="17374" spans="1:23" x14ac:dyDescent="0.35">
      <c r="A17374">
        <v>34</v>
      </c>
      <c r="B17374" s="3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 s="10">
        <v>3921.08</v>
      </c>
      <c r="I17374" s="10">
        <v>1018.47</v>
      </c>
      <c r="J17374" s="10">
        <v>2902.61</v>
      </c>
      <c r="K17374" s="10">
        <v>0</v>
      </c>
      <c r="L17374" t="s">
        <v>65</v>
      </c>
      <c r="M17374">
        <v>2017</v>
      </c>
      <c r="N17374" t="s">
        <v>60</v>
      </c>
      <c r="P17374" s="2">
        <f t="shared" si="1370"/>
        <v>3921.08</v>
      </c>
      <c r="Q17374" s="4">
        <f t="shared" si="1371"/>
        <v>0</v>
      </c>
      <c r="R17374" s="4"/>
      <c r="T17374">
        <f t="shared" si="1372"/>
        <v>1.0664740326644699</v>
      </c>
      <c r="V17374">
        <f t="shared" si="1373"/>
        <v>4181.7299999999996</v>
      </c>
      <c r="W17374">
        <f t="shared" si="1374"/>
        <v>0</v>
      </c>
    </row>
    <row r="17375" spans="1:23" x14ac:dyDescent="0.35">
      <c r="A17375">
        <v>35</v>
      </c>
      <c r="B17375" s="3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 s="10">
        <v>1543.11</v>
      </c>
      <c r="I17375" s="10">
        <v>1061.8499999999999</v>
      </c>
      <c r="J17375" s="10">
        <v>481.26</v>
      </c>
      <c r="K17375" s="10">
        <v>0</v>
      </c>
      <c r="L17375" t="s">
        <v>65</v>
      </c>
      <c r="M17375">
        <v>2017</v>
      </c>
      <c r="N17375" t="s">
        <v>60</v>
      </c>
      <c r="P17375" s="2">
        <f t="shared" si="1370"/>
        <v>1543.11</v>
      </c>
      <c r="Q17375" s="4">
        <f t="shared" si="1371"/>
        <v>0</v>
      </c>
      <c r="R17375" s="4"/>
      <c r="T17375">
        <f t="shared" si="1372"/>
        <v>1.1041144182851514</v>
      </c>
      <c r="V17375">
        <f t="shared" si="1373"/>
        <v>1703.77</v>
      </c>
      <c r="W17375">
        <f t="shared" si="1374"/>
        <v>0</v>
      </c>
    </row>
    <row r="17376" spans="1:23" x14ac:dyDescent="0.35">
      <c r="A17376">
        <v>36</v>
      </c>
      <c r="B17376" s="3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 s="10">
        <v>3113.94</v>
      </c>
      <c r="I17376" s="10">
        <v>958.29</v>
      </c>
      <c r="J17376" s="10">
        <v>2155.65</v>
      </c>
      <c r="K17376" s="10">
        <v>0</v>
      </c>
      <c r="L17376" t="s">
        <v>65</v>
      </c>
      <c r="M17376">
        <v>2017</v>
      </c>
      <c r="N17376" t="s">
        <v>60</v>
      </c>
      <c r="P17376" s="2">
        <f t="shared" si="1370"/>
        <v>3113.94</v>
      </c>
      <c r="Q17376" s="4">
        <f t="shared" si="1371"/>
        <v>0</v>
      </c>
      <c r="R17376" s="4"/>
      <c r="T17376">
        <f t="shared" si="1372"/>
        <v>1.0352832745653415</v>
      </c>
      <c r="V17376">
        <f t="shared" si="1373"/>
        <v>3223.81</v>
      </c>
      <c r="W17376">
        <f t="shared" si="1374"/>
        <v>0</v>
      </c>
    </row>
    <row r="17377" spans="1:23" x14ac:dyDescent="0.35">
      <c r="A17377">
        <v>37</v>
      </c>
      <c r="B17377" s="3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 s="10">
        <v>3023.28</v>
      </c>
      <c r="I17377" s="10">
        <v>1159.8499999999999</v>
      </c>
      <c r="J17377" s="10">
        <v>1863.43</v>
      </c>
      <c r="K17377" s="10">
        <v>0</v>
      </c>
      <c r="L17377" t="s">
        <v>65</v>
      </c>
      <c r="M17377">
        <v>2017</v>
      </c>
      <c r="N17377" t="s">
        <v>60</v>
      </c>
      <c r="P17377" s="2">
        <f t="shared" si="1370"/>
        <v>3023.2799999999997</v>
      </c>
      <c r="Q17377" s="4">
        <f t="shared" si="1371"/>
        <v>0</v>
      </c>
      <c r="R17377" s="4"/>
      <c r="T17377">
        <f t="shared" si="1372"/>
        <v>1.0585489931465162</v>
      </c>
      <c r="V17377">
        <f t="shared" si="1373"/>
        <v>3200.29</v>
      </c>
      <c r="W17377">
        <f t="shared" si="1374"/>
        <v>0</v>
      </c>
    </row>
    <row r="17378" spans="1:23" x14ac:dyDescent="0.35">
      <c r="A17378">
        <v>38</v>
      </c>
      <c r="B17378" s="3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 s="10">
        <v>2684.89</v>
      </c>
      <c r="I17378" s="10">
        <v>923.75</v>
      </c>
      <c r="J17378" s="10">
        <v>1761.14</v>
      </c>
      <c r="K17378" s="10">
        <v>0</v>
      </c>
      <c r="L17378" t="s">
        <v>65</v>
      </c>
      <c r="M17378">
        <v>2017</v>
      </c>
      <c r="N17378" t="s">
        <v>60</v>
      </c>
      <c r="P17378" s="2">
        <f t="shared" si="1370"/>
        <v>2684.8900000000003</v>
      </c>
      <c r="Q17378" s="4">
        <f t="shared" si="1371"/>
        <v>0</v>
      </c>
      <c r="R17378" s="4"/>
      <c r="T17378">
        <f t="shared" si="1372"/>
        <v>1.0644085977451592</v>
      </c>
      <c r="V17378">
        <f t="shared" si="1373"/>
        <v>2857.8199999999997</v>
      </c>
      <c r="W17378">
        <f t="shared" si="1374"/>
        <v>0</v>
      </c>
    </row>
    <row r="17379" spans="1:23" x14ac:dyDescent="0.35">
      <c r="A17379">
        <v>39</v>
      </c>
      <c r="B17379" s="3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 s="10">
        <v>1302.7</v>
      </c>
      <c r="I17379" s="10">
        <v>961.13</v>
      </c>
      <c r="J17379" s="10">
        <v>341.57</v>
      </c>
      <c r="K17379" s="10">
        <v>0</v>
      </c>
      <c r="L17379" t="s">
        <v>65</v>
      </c>
      <c r="M17379">
        <v>2017</v>
      </c>
      <c r="N17379" t="s">
        <v>60</v>
      </c>
      <c r="P17379" s="2">
        <f t="shared" si="1370"/>
        <v>1302.7</v>
      </c>
      <c r="Q17379" s="4">
        <f t="shared" si="1371"/>
        <v>0</v>
      </c>
      <c r="R17379" s="4"/>
      <c r="T17379">
        <f t="shared" si="1372"/>
        <v>1.250318569125662</v>
      </c>
      <c r="V17379">
        <f t="shared" si="1373"/>
        <v>1628.79</v>
      </c>
      <c r="W17379">
        <f t="shared" si="1374"/>
        <v>0</v>
      </c>
    </row>
    <row r="17380" spans="1:23" x14ac:dyDescent="0.35">
      <c r="A17380">
        <v>40</v>
      </c>
      <c r="B17380" s="3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 s="10">
        <v>2476.5500000000002</v>
      </c>
      <c r="I17380" s="10">
        <v>753.67</v>
      </c>
      <c r="J17380" s="10">
        <v>1722.88</v>
      </c>
      <c r="K17380" s="10">
        <v>0</v>
      </c>
      <c r="L17380" t="s">
        <v>65</v>
      </c>
      <c r="M17380">
        <v>2017</v>
      </c>
      <c r="N17380" t="s">
        <v>60</v>
      </c>
      <c r="P17380" s="2">
        <f t="shared" si="1370"/>
        <v>2476.5500000000002</v>
      </c>
      <c r="Q17380" s="4">
        <f t="shared" si="1371"/>
        <v>0</v>
      </c>
      <c r="R17380" s="4"/>
      <c r="T17380">
        <f t="shared" si="1372"/>
        <v>1.0555611637156528</v>
      </c>
      <c r="V17380">
        <f t="shared" si="1373"/>
        <v>2614.15</v>
      </c>
      <c r="W17380">
        <f t="shared" si="1374"/>
        <v>0</v>
      </c>
    </row>
    <row r="17381" spans="1:23" x14ac:dyDescent="0.35">
      <c r="A17381">
        <v>41</v>
      </c>
      <c r="B17381" s="3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 s="10">
        <v>2349.1799999999998</v>
      </c>
      <c r="I17381" s="10">
        <v>917.98</v>
      </c>
      <c r="J17381" s="10">
        <v>1431.2</v>
      </c>
      <c r="K17381" s="10">
        <v>0</v>
      </c>
      <c r="L17381" t="s">
        <v>65</v>
      </c>
      <c r="M17381">
        <v>2017</v>
      </c>
      <c r="N17381" t="s">
        <v>60</v>
      </c>
      <c r="P17381" s="2">
        <f t="shared" si="1370"/>
        <v>2349.1800000000003</v>
      </c>
      <c r="Q17381" s="4">
        <f t="shared" si="1371"/>
        <v>0</v>
      </c>
      <c r="R17381" s="4"/>
      <c r="T17381">
        <f t="shared" si="1372"/>
        <v>1.0475825607233162</v>
      </c>
      <c r="V17381">
        <f t="shared" si="1373"/>
        <v>2460.96</v>
      </c>
      <c r="W17381">
        <f t="shared" si="1374"/>
        <v>0</v>
      </c>
    </row>
    <row r="17382" spans="1:23" x14ac:dyDescent="0.35">
      <c r="A17382">
        <v>42</v>
      </c>
      <c r="B17382" s="3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 s="10">
        <v>1936.44</v>
      </c>
      <c r="I17382" s="10">
        <v>711.49</v>
      </c>
      <c r="J17382" s="10">
        <v>1224.95</v>
      </c>
      <c r="K17382" s="10">
        <v>0</v>
      </c>
      <c r="L17382" t="s">
        <v>65</v>
      </c>
      <c r="M17382">
        <v>2017</v>
      </c>
      <c r="N17382" t="s">
        <v>60</v>
      </c>
      <c r="P17382" s="2">
        <f t="shared" si="1370"/>
        <v>1936.44</v>
      </c>
      <c r="Q17382" s="4">
        <f t="shared" si="1371"/>
        <v>0</v>
      </c>
      <c r="R17382" s="4"/>
      <c r="T17382">
        <f t="shared" si="1372"/>
        <v>1.0662142901406704</v>
      </c>
      <c r="V17382">
        <f t="shared" si="1373"/>
        <v>2064.66</v>
      </c>
      <c r="W17382">
        <f t="shared" si="1374"/>
        <v>0</v>
      </c>
    </row>
    <row r="17383" spans="1:23" x14ac:dyDescent="0.35">
      <c r="A17383">
        <v>43</v>
      </c>
      <c r="B17383" s="3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 s="10">
        <v>1436.92</v>
      </c>
      <c r="I17383" s="10">
        <v>887.72</v>
      </c>
      <c r="J17383" s="10">
        <v>549.20000000000005</v>
      </c>
      <c r="K17383" s="10">
        <v>0</v>
      </c>
      <c r="L17383" t="s">
        <v>65</v>
      </c>
      <c r="M17383">
        <v>2017</v>
      </c>
      <c r="N17383" t="s">
        <v>60</v>
      </c>
      <c r="P17383" s="2">
        <f t="shared" si="1370"/>
        <v>1436.92</v>
      </c>
      <c r="Q17383" s="4">
        <f t="shared" si="1371"/>
        <v>0</v>
      </c>
      <c r="R17383" s="4"/>
      <c r="T17383">
        <f t="shared" si="1372"/>
        <v>1.2650947860702055</v>
      </c>
      <c r="V17383">
        <f t="shared" si="1373"/>
        <v>1817.8400000000001</v>
      </c>
      <c r="W17383">
        <f t="shared" si="1374"/>
        <v>0</v>
      </c>
    </row>
    <row r="17384" spans="1:23" x14ac:dyDescent="0.35">
      <c r="A17384">
        <v>44</v>
      </c>
      <c r="B17384" s="3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 s="10">
        <v>1128.0999999999999</v>
      </c>
      <c r="I17384" s="10">
        <v>868.11</v>
      </c>
      <c r="J17384" s="10">
        <v>259.99</v>
      </c>
      <c r="K17384" s="10">
        <v>0</v>
      </c>
      <c r="L17384" t="s">
        <v>65</v>
      </c>
      <c r="M17384">
        <v>2017</v>
      </c>
      <c r="N17384" t="s">
        <v>60</v>
      </c>
      <c r="P17384" s="2">
        <f t="shared" si="1370"/>
        <v>1128.0999999999999</v>
      </c>
      <c r="Q17384" s="4">
        <f t="shared" si="1371"/>
        <v>0</v>
      </c>
      <c r="R17384" s="4"/>
      <c r="T17384">
        <f t="shared" si="1372"/>
        <v>1.1843719528410601</v>
      </c>
      <c r="V17384">
        <f t="shared" si="1373"/>
        <v>1336.09</v>
      </c>
      <c r="W17384">
        <f t="shared" si="1374"/>
        <v>0</v>
      </c>
    </row>
    <row r="17385" spans="1:23" x14ac:dyDescent="0.35">
      <c r="A17385">
        <v>45</v>
      </c>
      <c r="B17385" s="3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 s="10">
        <v>1773.48</v>
      </c>
      <c r="I17385" s="10">
        <v>1021.7</v>
      </c>
      <c r="J17385" s="10">
        <v>751.78</v>
      </c>
      <c r="K17385" s="10">
        <v>0</v>
      </c>
      <c r="L17385" t="s">
        <v>65</v>
      </c>
      <c r="M17385">
        <v>2017</v>
      </c>
      <c r="N17385" t="s">
        <v>60</v>
      </c>
      <c r="P17385" s="2">
        <f t="shared" si="1370"/>
        <v>1773.48</v>
      </c>
      <c r="Q17385" s="4">
        <f t="shared" si="1371"/>
        <v>0</v>
      </c>
      <c r="R17385" s="4"/>
      <c r="T17385">
        <f t="shared" si="1372"/>
        <v>1.1449748517039944</v>
      </c>
      <c r="V17385">
        <f t="shared" si="1373"/>
        <v>2030.5900000000001</v>
      </c>
      <c r="W17385">
        <f t="shared" si="1374"/>
        <v>0</v>
      </c>
    </row>
    <row r="17386" spans="1:23" x14ac:dyDescent="0.35">
      <c r="A17386">
        <v>46</v>
      </c>
      <c r="B17386" s="3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 s="10">
        <v>2365.6</v>
      </c>
      <c r="I17386" s="10">
        <v>1989.81</v>
      </c>
      <c r="J17386" s="10">
        <v>375.79</v>
      </c>
      <c r="K17386" s="10">
        <v>0</v>
      </c>
      <c r="L17386" t="s">
        <v>65</v>
      </c>
      <c r="M17386">
        <v>2017</v>
      </c>
      <c r="N17386" t="s">
        <v>60</v>
      </c>
      <c r="P17386" s="2">
        <f t="shared" si="1370"/>
        <v>2365.6</v>
      </c>
      <c r="Q17386" s="4">
        <f t="shared" si="1371"/>
        <v>0</v>
      </c>
      <c r="R17386" s="4"/>
      <c r="T17386">
        <f t="shared" si="1372"/>
        <v>1.0444073385187691</v>
      </c>
      <c r="V17386">
        <f t="shared" si="1373"/>
        <v>2470.65</v>
      </c>
      <c r="W17386">
        <f t="shared" si="1374"/>
        <v>0</v>
      </c>
    </row>
    <row r="17387" spans="1:23" x14ac:dyDescent="0.35">
      <c r="A17387">
        <v>47</v>
      </c>
      <c r="B17387" s="3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 s="10">
        <v>3094.89</v>
      </c>
      <c r="I17387" s="10">
        <v>1892.25</v>
      </c>
      <c r="J17387" s="10">
        <v>1202.6400000000001</v>
      </c>
      <c r="K17387" s="10">
        <v>0</v>
      </c>
      <c r="L17387" t="s">
        <v>65</v>
      </c>
      <c r="M17387">
        <v>2017</v>
      </c>
      <c r="N17387" t="s">
        <v>60</v>
      </c>
      <c r="P17387" s="2">
        <f t="shared" si="1370"/>
        <v>3094.8900000000003</v>
      </c>
      <c r="Q17387" s="4">
        <f t="shared" si="1371"/>
        <v>0</v>
      </c>
      <c r="R17387" s="4"/>
      <c r="T17387">
        <f t="shared" si="1372"/>
        <v>1.028094698034502</v>
      </c>
      <c r="V17387">
        <f t="shared" si="1373"/>
        <v>3181.8399999999997</v>
      </c>
      <c r="W17387">
        <f t="shared" si="1374"/>
        <v>0</v>
      </c>
    </row>
    <row r="17388" spans="1:23" x14ac:dyDescent="0.35">
      <c r="A17388">
        <v>48</v>
      </c>
      <c r="B17388" s="3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 s="10">
        <v>1642.71</v>
      </c>
      <c r="I17388" s="10">
        <v>1473.19</v>
      </c>
      <c r="J17388" s="10">
        <v>169.52</v>
      </c>
      <c r="K17388" s="10">
        <v>0</v>
      </c>
      <c r="L17388" t="s">
        <v>65</v>
      </c>
      <c r="M17388">
        <v>2017</v>
      </c>
      <c r="N17388" t="s">
        <v>60</v>
      </c>
      <c r="P17388" s="2">
        <f t="shared" si="1370"/>
        <v>1642.71</v>
      </c>
      <c r="Q17388" s="4">
        <f t="shared" si="1371"/>
        <v>0</v>
      </c>
      <c r="R17388" s="4"/>
      <c r="T17388">
        <f t="shared" si="1372"/>
        <v>1.0650145186916742</v>
      </c>
      <c r="V17388">
        <f t="shared" si="1373"/>
        <v>1749.51</v>
      </c>
      <c r="W17388">
        <f t="shared" si="1374"/>
        <v>0</v>
      </c>
    </row>
    <row r="17389" spans="1:23" x14ac:dyDescent="0.35">
      <c r="A17389">
        <v>49</v>
      </c>
      <c r="B17389" s="3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 s="10">
        <v>1795.94</v>
      </c>
      <c r="I17389" s="10">
        <v>1795.94</v>
      </c>
      <c r="J17389" s="10">
        <v>0</v>
      </c>
      <c r="K17389" s="10">
        <v>0</v>
      </c>
      <c r="L17389" t="s">
        <v>65</v>
      </c>
      <c r="M17389">
        <v>2017</v>
      </c>
      <c r="N17389" t="s">
        <v>60</v>
      </c>
      <c r="P17389" s="2">
        <f t="shared" si="1370"/>
        <v>1795.94</v>
      </c>
      <c r="Q17389" s="4">
        <f t="shared" si="1371"/>
        <v>0</v>
      </c>
      <c r="R17389" s="4"/>
      <c r="T17389">
        <f t="shared" si="1372"/>
        <v>1.0473011347817855</v>
      </c>
      <c r="V17389">
        <f t="shared" si="1373"/>
        <v>1880.89</v>
      </c>
      <c r="W17389">
        <f t="shared" si="1374"/>
        <v>0</v>
      </c>
    </row>
    <row r="17390" spans="1:23" x14ac:dyDescent="0.35">
      <c r="A17390">
        <v>50</v>
      </c>
      <c r="B17390" s="3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 s="10">
        <v>3020.01</v>
      </c>
      <c r="I17390" s="10">
        <v>3000.33</v>
      </c>
      <c r="J17390" s="10">
        <v>19.68</v>
      </c>
      <c r="K17390" s="10">
        <v>0</v>
      </c>
      <c r="L17390" t="s">
        <v>65</v>
      </c>
      <c r="M17390">
        <v>2017</v>
      </c>
      <c r="N17390" t="s">
        <v>60</v>
      </c>
      <c r="P17390" s="2">
        <f t="shared" si="1370"/>
        <v>3020.0099999999998</v>
      </c>
      <c r="Q17390" s="4">
        <f t="shared" si="1371"/>
        <v>0</v>
      </c>
      <c r="R17390" s="4"/>
      <c r="T17390">
        <f t="shared" si="1372"/>
        <v>1.0527945271704398</v>
      </c>
      <c r="V17390">
        <f t="shared" si="1373"/>
        <v>3179.4500000000003</v>
      </c>
      <c r="W17390">
        <f t="shared" si="1374"/>
        <v>0</v>
      </c>
    </row>
    <row r="17391" spans="1:23" x14ac:dyDescent="0.35">
      <c r="A17391">
        <v>51</v>
      </c>
      <c r="B17391" s="3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 s="10">
        <v>2329.94</v>
      </c>
      <c r="I17391" s="10">
        <v>1777.21</v>
      </c>
      <c r="J17391" s="10">
        <v>552.73</v>
      </c>
      <c r="K17391" s="10">
        <v>0</v>
      </c>
      <c r="L17391" t="s">
        <v>65</v>
      </c>
      <c r="M17391">
        <v>2017</v>
      </c>
      <c r="N17391" t="s">
        <v>60</v>
      </c>
      <c r="P17391" s="2">
        <f t="shared" si="1370"/>
        <v>2329.94</v>
      </c>
      <c r="Q17391" s="4">
        <f t="shared" si="1371"/>
        <v>0</v>
      </c>
      <c r="R17391" s="4"/>
      <c r="T17391">
        <f t="shared" si="1372"/>
        <v>1.048769496210203</v>
      </c>
      <c r="V17391">
        <f t="shared" si="1373"/>
        <v>2443.5700000000002</v>
      </c>
      <c r="W17391">
        <f t="shared" si="1374"/>
        <v>0</v>
      </c>
    </row>
    <row r="17392" spans="1:23" x14ac:dyDescent="0.35">
      <c r="A17392">
        <v>52</v>
      </c>
      <c r="B17392" s="3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 s="10">
        <v>1761.9</v>
      </c>
      <c r="I17392" s="10">
        <v>1263.57</v>
      </c>
      <c r="J17392" s="10">
        <v>498.33</v>
      </c>
      <c r="K17392" s="10">
        <v>0</v>
      </c>
      <c r="L17392" t="s">
        <v>65</v>
      </c>
      <c r="M17392">
        <v>2017</v>
      </c>
      <c r="N17392" t="s">
        <v>60</v>
      </c>
      <c r="P17392" s="2">
        <f t="shared" si="1370"/>
        <v>1761.8999999999999</v>
      </c>
      <c r="Q17392" s="4">
        <f t="shared" si="1371"/>
        <v>0</v>
      </c>
      <c r="R17392" s="4"/>
      <c r="T17392">
        <f t="shared" si="1372"/>
        <v>1.0278846699585673</v>
      </c>
      <c r="V17392">
        <f t="shared" si="1373"/>
        <v>1811.0300000000002</v>
      </c>
      <c r="W17392">
        <f t="shared" si="1374"/>
        <v>0</v>
      </c>
    </row>
    <row r="17393" spans="1:23" x14ac:dyDescent="0.35">
      <c r="A17393">
        <v>0</v>
      </c>
      <c r="B17393" s="3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 s="10">
        <v>4978.04</v>
      </c>
      <c r="I17393" s="10">
        <v>4716.25</v>
      </c>
      <c r="J17393" s="10">
        <v>261.79000000000002</v>
      </c>
      <c r="K17393" s="10">
        <v>0</v>
      </c>
      <c r="L17393" t="s">
        <v>65</v>
      </c>
      <c r="M17393">
        <v>2017</v>
      </c>
      <c r="N17393" t="s">
        <v>61</v>
      </c>
      <c r="P17393" s="2">
        <f t="shared" si="1370"/>
        <v>4978.04</v>
      </c>
      <c r="Q17393" s="4">
        <f t="shared" si="1371"/>
        <v>0</v>
      </c>
      <c r="R17393" s="4"/>
      <c r="T17393">
        <f t="shared" si="1372"/>
        <v>1.110625868815839</v>
      </c>
      <c r="V17393">
        <f t="shared" si="1373"/>
        <v>5528.74</v>
      </c>
      <c r="W17393">
        <f t="shared" si="1374"/>
        <v>0</v>
      </c>
    </row>
    <row r="17394" spans="1:23" x14ac:dyDescent="0.35">
      <c r="A17394">
        <v>1</v>
      </c>
      <c r="B17394" s="3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 s="10">
        <v>6589.9</v>
      </c>
      <c r="I17394" s="10">
        <v>5882.22</v>
      </c>
      <c r="J17394" s="10">
        <v>707.68</v>
      </c>
      <c r="K17394" s="10">
        <v>0</v>
      </c>
      <c r="L17394" t="s">
        <v>65</v>
      </c>
      <c r="M17394">
        <v>2017</v>
      </c>
      <c r="N17394" t="s">
        <v>61</v>
      </c>
      <c r="P17394" s="2">
        <f t="shared" si="1370"/>
        <v>6589.9000000000005</v>
      </c>
      <c r="Q17394" s="4">
        <f t="shared" si="1371"/>
        <v>0</v>
      </c>
      <c r="R17394" s="4"/>
      <c r="T17394">
        <f t="shared" si="1372"/>
        <v>1.1183705367304513</v>
      </c>
      <c r="V17394">
        <f t="shared" si="1373"/>
        <v>7369.95</v>
      </c>
      <c r="W17394">
        <f t="shared" si="1374"/>
        <v>0</v>
      </c>
    </row>
    <row r="17395" spans="1:23" x14ac:dyDescent="0.35">
      <c r="A17395">
        <v>2</v>
      </c>
      <c r="B17395" s="3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 s="10">
        <v>4979.7</v>
      </c>
      <c r="I17395" s="10">
        <v>4912.21</v>
      </c>
      <c r="J17395" s="10">
        <v>67.489999999999995</v>
      </c>
      <c r="K17395" s="10">
        <v>0</v>
      </c>
      <c r="L17395" t="s">
        <v>65</v>
      </c>
      <c r="M17395">
        <v>2017</v>
      </c>
      <c r="N17395" t="s">
        <v>61</v>
      </c>
      <c r="P17395" s="2">
        <f t="shared" si="1370"/>
        <v>4979.7</v>
      </c>
      <c r="Q17395" s="4">
        <f t="shared" si="1371"/>
        <v>0</v>
      </c>
      <c r="R17395" s="4"/>
      <c r="T17395">
        <f t="shared" si="1372"/>
        <v>1.1264895475631063</v>
      </c>
      <c r="V17395">
        <f t="shared" si="1373"/>
        <v>5609.58</v>
      </c>
      <c r="W17395">
        <f t="shared" si="1374"/>
        <v>0</v>
      </c>
    </row>
    <row r="17396" spans="1:23" x14ac:dyDescent="0.35">
      <c r="A17396">
        <v>3</v>
      </c>
      <c r="B17396" s="3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 s="10">
        <v>5114.45</v>
      </c>
      <c r="I17396" s="10">
        <v>5111.12</v>
      </c>
      <c r="J17396" s="10">
        <v>3.33</v>
      </c>
      <c r="K17396" s="10">
        <v>0</v>
      </c>
      <c r="L17396" t="s">
        <v>65</v>
      </c>
      <c r="M17396">
        <v>2017</v>
      </c>
      <c r="N17396" t="s">
        <v>61</v>
      </c>
      <c r="P17396" s="2">
        <f t="shared" si="1370"/>
        <v>5114.45</v>
      </c>
      <c r="Q17396" s="4">
        <f t="shared" si="1371"/>
        <v>0</v>
      </c>
      <c r="R17396" s="4"/>
      <c r="T17396">
        <f t="shared" si="1372"/>
        <v>1.0911574069548047</v>
      </c>
      <c r="V17396">
        <f t="shared" si="1373"/>
        <v>5580.67</v>
      </c>
      <c r="W17396">
        <f t="shared" si="1374"/>
        <v>0</v>
      </c>
    </row>
    <row r="17397" spans="1:23" x14ac:dyDescent="0.35">
      <c r="A17397">
        <v>4</v>
      </c>
      <c r="B17397" s="3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 s="10">
        <v>4102.22</v>
      </c>
      <c r="I17397" s="10">
        <v>4091.12</v>
      </c>
      <c r="J17397" s="10">
        <v>11.1</v>
      </c>
      <c r="K17397" s="10">
        <v>0</v>
      </c>
      <c r="L17397" t="s">
        <v>65</v>
      </c>
      <c r="M17397">
        <v>2017</v>
      </c>
      <c r="N17397" t="s">
        <v>61</v>
      </c>
      <c r="P17397" s="2">
        <f t="shared" si="1370"/>
        <v>4102.22</v>
      </c>
      <c r="Q17397" s="4">
        <f t="shared" si="1371"/>
        <v>0</v>
      </c>
      <c r="R17397" s="4"/>
      <c r="T17397">
        <f t="shared" si="1372"/>
        <v>1.1402947672236008</v>
      </c>
      <c r="V17397">
        <f t="shared" si="1373"/>
        <v>4677.74</v>
      </c>
      <c r="W17397">
        <f t="shared" si="1374"/>
        <v>0</v>
      </c>
    </row>
    <row r="17398" spans="1:23" x14ac:dyDescent="0.35">
      <c r="A17398">
        <v>5</v>
      </c>
      <c r="B17398" s="3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 s="10">
        <v>4577.78</v>
      </c>
      <c r="I17398" s="10">
        <v>4567.78</v>
      </c>
      <c r="J17398" s="10">
        <v>10</v>
      </c>
      <c r="K17398" s="10">
        <v>0</v>
      </c>
      <c r="L17398" t="s">
        <v>65</v>
      </c>
      <c r="M17398">
        <v>2017</v>
      </c>
      <c r="N17398" t="s">
        <v>61</v>
      </c>
      <c r="P17398" s="2">
        <f t="shared" si="1370"/>
        <v>4577.78</v>
      </c>
      <c r="Q17398" s="4">
        <f t="shared" si="1371"/>
        <v>0</v>
      </c>
      <c r="R17398" s="4"/>
      <c r="T17398">
        <f t="shared" si="1372"/>
        <v>1.0939647602112816</v>
      </c>
      <c r="V17398">
        <f t="shared" si="1373"/>
        <v>5007.9299999999994</v>
      </c>
      <c r="W17398">
        <f t="shared" si="1374"/>
        <v>0</v>
      </c>
    </row>
    <row r="17399" spans="1:23" x14ac:dyDescent="0.35">
      <c r="A17399">
        <v>6</v>
      </c>
      <c r="B17399" s="3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 s="10">
        <v>5847.95</v>
      </c>
      <c r="I17399" s="10">
        <v>5031.4399999999996</v>
      </c>
      <c r="J17399" s="10">
        <v>816.51</v>
      </c>
      <c r="K17399" s="10">
        <v>0</v>
      </c>
      <c r="L17399" t="s">
        <v>65</v>
      </c>
      <c r="M17399">
        <v>2017</v>
      </c>
      <c r="N17399" t="s">
        <v>61</v>
      </c>
      <c r="P17399" s="2">
        <f t="shared" si="1370"/>
        <v>5847.95</v>
      </c>
      <c r="Q17399" s="4">
        <f t="shared" si="1371"/>
        <v>0</v>
      </c>
      <c r="R17399" s="4"/>
      <c r="T17399">
        <f t="shared" si="1372"/>
        <v>1.1524927538710148</v>
      </c>
      <c r="V17399">
        <f t="shared" si="1373"/>
        <v>6739.7199999999993</v>
      </c>
      <c r="W17399">
        <f t="shared" si="1374"/>
        <v>0</v>
      </c>
    </row>
    <row r="17400" spans="1:23" x14ac:dyDescent="0.35">
      <c r="A17400">
        <v>7</v>
      </c>
      <c r="B17400" s="3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 s="10">
        <v>4857.12</v>
      </c>
      <c r="I17400" s="10">
        <v>4800</v>
      </c>
      <c r="J17400" s="10">
        <v>57.12</v>
      </c>
      <c r="K17400" s="10">
        <v>0</v>
      </c>
      <c r="L17400" t="s">
        <v>65</v>
      </c>
      <c r="M17400">
        <v>2017</v>
      </c>
      <c r="N17400" t="s">
        <v>61</v>
      </c>
      <c r="P17400" s="2">
        <f t="shared" si="1370"/>
        <v>4857.12</v>
      </c>
      <c r="Q17400" s="4">
        <f t="shared" si="1371"/>
        <v>0</v>
      </c>
      <c r="R17400" s="4"/>
      <c r="T17400">
        <f t="shared" si="1372"/>
        <v>1.1203696840926312</v>
      </c>
      <c r="V17400">
        <f t="shared" si="1373"/>
        <v>5441.7699999999995</v>
      </c>
      <c r="W17400">
        <f t="shared" si="1374"/>
        <v>0</v>
      </c>
    </row>
    <row r="17401" spans="1:23" x14ac:dyDescent="0.35">
      <c r="A17401">
        <v>8</v>
      </c>
      <c r="B17401" s="3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 s="10">
        <v>5499.11</v>
      </c>
      <c r="I17401" s="10">
        <v>4451.12</v>
      </c>
      <c r="J17401" s="10">
        <v>1047.99</v>
      </c>
      <c r="K17401" s="10">
        <v>0</v>
      </c>
      <c r="L17401" t="s">
        <v>65</v>
      </c>
      <c r="M17401">
        <v>2017</v>
      </c>
      <c r="N17401" t="s">
        <v>61</v>
      </c>
      <c r="P17401" s="2">
        <f t="shared" si="1370"/>
        <v>5499.11</v>
      </c>
      <c r="Q17401" s="4">
        <f t="shared" si="1371"/>
        <v>0</v>
      </c>
      <c r="R17401" s="4"/>
      <c r="T17401">
        <f t="shared" si="1372"/>
        <v>1.1941168661838006</v>
      </c>
      <c r="V17401">
        <f t="shared" si="1373"/>
        <v>6566.58</v>
      </c>
      <c r="W17401">
        <f t="shared" si="1374"/>
        <v>0</v>
      </c>
    </row>
    <row r="17402" spans="1:23" x14ac:dyDescent="0.35">
      <c r="A17402">
        <v>9</v>
      </c>
      <c r="B17402" s="3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 s="10">
        <v>5485.83</v>
      </c>
      <c r="I17402" s="10">
        <v>4392.21</v>
      </c>
      <c r="J17402" s="10">
        <v>1093.6199999999999</v>
      </c>
      <c r="K17402" s="10">
        <v>0</v>
      </c>
      <c r="L17402" t="s">
        <v>65</v>
      </c>
      <c r="M17402">
        <v>2017</v>
      </c>
      <c r="N17402" t="s">
        <v>61</v>
      </c>
      <c r="P17402" s="2">
        <f t="shared" si="1370"/>
        <v>5485.83</v>
      </c>
      <c r="Q17402" s="4">
        <f t="shared" si="1371"/>
        <v>0</v>
      </c>
      <c r="R17402" s="4"/>
      <c r="T17402">
        <f t="shared" si="1372"/>
        <v>1.1521064269217238</v>
      </c>
      <c r="V17402">
        <f t="shared" si="1373"/>
        <v>6320.26</v>
      </c>
      <c r="W17402">
        <f t="shared" si="1374"/>
        <v>0</v>
      </c>
    </row>
    <row r="17403" spans="1:23" x14ac:dyDescent="0.35">
      <c r="A17403">
        <v>10</v>
      </c>
      <c r="B17403" s="3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 s="10">
        <v>5287.55</v>
      </c>
      <c r="I17403" s="10">
        <v>3874.45</v>
      </c>
      <c r="J17403" s="10">
        <v>1413.1</v>
      </c>
      <c r="K17403" s="10">
        <v>0</v>
      </c>
      <c r="L17403" t="s">
        <v>65</v>
      </c>
      <c r="M17403">
        <v>2017</v>
      </c>
      <c r="N17403" t="s">
        <v>61</v>
      </c>
      <c r="P17403" s="2">
        <f t="shared" si="1370"/>
        <v>5287.5499999999993</v>
      </c>
      <c r="Q17403" s="4">
        <f t="shared" si="1371"/>
        <v>0</v>
      </c>
      <c r="R17403" s="4"/>
      <c r="T17403">
        <f t="shared" si="1372"/>
        <v>1.2103431646036444</v>
      </c>
      <c r="V17403">
        <f t="shared" si="1373"/>
        <v>6399.75</v>
      </c>
      <c r="W17403">
        <f t="shared" si="1374"/>
        <v>0</v>
      </c>
    </row>
    <row r="17404" spans="1:23" x14ac:dyDescent="0.35">
      <c r="A17404">
        <v>11</v>
      </c>
      <c r="B17404" s="3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 s="10">
        <v>2503.41</v>
      </c>
      <c r="I17404" s="10">
        <v>1736.66</v>
      </c>
      <c r="J17404" s="10">
        <v>766.75</v>
      </c>
      <c r="K17404" s="10">
        <v>0</v>
      </c>
      <c r="L17404" t="s">
        <v>65</v>
      </c>
      <c r="M17404">
        <v>2017</v>
      </c>
      <c r="N17404" t="s">
        <v>61</v>
      </c>
      <c r="P17404" s="2">
        <f t="shared" si="1370"/>
        <v>2503.41</v>
      </c>
      <c r="Q17404" s="4">
        <f t="shared" si="1371"/>
        <v>0</v>
      </c>
      <c r="R17404" s="4"/>
      <c r="T17404">
        <f t="shared" si="1372"/>
        <v>1.3137480476629877</v>
      </c>
      <c r="V17404">
        <f t="shared" si="1373"/>
        <v>3288.85</v>
      </c>
      <c r="W17404">
        <f t="shared" si="1374"/>
        <v>0</v>
      </c>
    </row>
    <row r="17405" spans="1:23" x14ac:dyDescent="0.35">
      <c r="A17405">
        <v>12</v>
      </c>
      <c r="B17405" s="3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 s="10">
        <v>4869.7</v>
      </c>
      <c r="I17405" s="10">
        <v>4750</v>
      </c>
      <c r="J17405" s="10">
        <v>119.7</v>
      </c>
      <c r="K17405" s="10">
        <v>0</v>
      </c>
      <c r="L17405" t="s">
        <v>65</v>
      </c>
      <c r="M17405">
        <v>2017</v>
      </c>
      <c r="N17405" t="s">
        <v>61</v>
      </c>
      <c r="P17405" s="2">
        <f t="shared" si="1370"/>
        <v>4869.7</v>
      </c>
      <c r="Q17405" s="4">
        <f t="shared" si="1371"/>
        <v>0</v>
      </c>
      <c r="R17405" s="4"/>
      <c r="T17405">
        <f t="shared" si="1372"/>
        <v>1.1296137339055794</v>
      </c>
      <c r="V17405">
        <f t="shared" si="1373"/>
        <v>5500.88</v>
      </c>
      <c r="W17405">
        <f t="shared" si="1374"/>
        <v>0</v>
      </c>
    </row>
    <row r="17406" spans="1:23" x14ac:dyDescent="0.35">
      <c r="A17406">
        <v>13</v>
      </c>
      <c r="B17406" s="3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 s="10">
        <v>6049.33</v>
      </c>
      <c r="I17406" s="10">
        <v>5080.6899999999996</v>
      </c>
      <c r="J17406" s="10">
        <v>968.64</v>
      </c>
      <c r="K17406" s="10">
        <v>0</v>
      </c>
      <c r="L17406" t="s">
        <v>65</v>
      </c>
      <c r="M17406">
        <v>2017</v>
      </c>
      <c r="N17406" t="s">
        <v>61</v>
      </c>
      <c r="P17406" s="2">
        <f t="shared" si="1370"/>
        <v>6049.33</v>
      </c>
      <c r="Q17406" s="4">
        <f t="shared" si="1371"/>
        <v>0</v>
      </c>
      <c r="R17406" s="4"/>
      <c r="T17406">
        <f t="shared" si="1372"/>
        <v>1.1823309358226448</v>
      </c>
      <c r="V17406">
        <f t="shared" si="1373"/>
        <v>7152.3099999999995</v>
      </c>
      <c r="W17406">
        <f t="shared" si="1374"/>
        <v>0</v>
      </c>
    </row>
    <row r="17407" spans="1:23" x14ac:dyDescent="0.35">
      <c r="A17407">
        <v>14</v>
      </c>
      <c r="B17407" s="3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 s="10">
        <v>4136.99</v>
      </c>
      <c r="I17407" s="10">
        <v>3827.77</v>
      </c>
      <c r="J17407" s="10">
        <v>309.22000000000003</v>
      </c>
      <c r="K17407" s="10">
        <v>0</v>
      </c>
      <c r="L17407" t="s">
        <v>65</v>
      </c>
      <c r="M17407">
        <v>2017</v>
      </c>
      <c r="N17407" t="s">
        <v>61</v>
      </c>
      <c r="P17407" s="2">
        <f t="shared" si="1370"/>
        <v>4136.99</v>
      </c>
      <c r="Q17407" s="4">
        <f t="shared" si="1371"/>
        <v>0</v>
      </c>
      <c r="R17407" s="4"/>
      <c r="T17407">
        <f t="shared" si="1372"/>
        <v>1.1199664490366186</v>
      </c>
      <c r="V17407">
        <f t="shared" si="1373"/>
        <v>4633.29</v>
      </c>
      <c r="W17407">
        <f t="shared" si="1374"/>
        <v>0</v>
      </c>
    </row>
    <row r="17408" spans="1:23" x14ac:dyDescent="0.35">
      <c r="A17408">
        <v>15</v>
      </c>
      <c r="B17408" s="3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 s="10">
        <v>1185.56</v>
      </c>
      <c r="I17408" s="10">
        <v>1185.56</v>
      </c>
      <c r="J17408" s="10">
        <v>0</v>
      </c>
      <c r="K17408" s="10">
        <v>0</v>
      </c>
      <c r="L17408" t="s">
        <v>65</v>
      </c>
      <c r="M17408">
        <v>2017</v>
      </c>
      <c r="N17408" t="s">
        <v>61</v>
      </c>
      <c r="P17408" s="2">
        <f t="shared" si="1370"/>
        <v>1185.56</v>
      </c>
      <c r="Q17408" s="4">
        <f t="shared" si="1371"/>
        <v>0</v>
      </c>
      <c r="R17408" s="4"/>
      <c r="T17408">
        <f t="shared" si="1372"/>
        <v>1.0541431897162523</v>
      </c>
      <c r="V17408">
        <f t="shared" si="1373"/>
        <v>1249.75</v>
      </c>
      <c r="W17408">
        <f t="shared" si="1374"/>
        <v>0</v>
      </c>
    </row>
    <row r="17409" spans="1:23" x14ac:dyDescent="0.35">
      <c r="A17409">
        <v>16</v>
      </c>
      <c r="B17409" s="3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 s="10">
        <v>3512.21</v>
      </c>
      <c r="I17409" s="10">
        <v>3505.54</v>
      </c>
      <c r="J17409" s="10">
        <v>6.67</v>
      </c>
      <c r="K17409" s="10">
        <v>0</v>
      </c>
      <c r="L17409" t="s">
        <v>65</v>
      </c>
      <c r="M17409">
        <v>2017</v>
      </c>
      <c r="N17409" t="s">
        <v>61</v>
      </c>
      <c r="P17409" s="2">
        <f t="shared" si="1370"/>
        <v>3512.21</v>
      </c>
      <c r="Q17409" s="4">
        <f t="shared" si="1371"/>
        <v>0</v>
      </c>
      <c r="R17409" s="4"/>
      <c r="T17409">
        <f t="shared" si="1372"/>
        <v>1.0104065531389068</v>
      </c>
      <c r="V17409">
        <f t="shared" si="1373"/>
        <v>3548.76</v>
      </c>
      <c r="W17409">
        <f t="shared" si="1374"/>
        <v>0</v>
      </c>
    </row>
    <row r="17410" spans="1:23" x14ac:dyDescent="0.35">
      <c r="A17410">
        <v>17</v>
      </c>
      <c r="B17410" s="3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 s="10">
        <v>2412.2199999999998</v>
      </c>
      <c r="I17410" s="10">
        <v>2408.89</v>
      </c>
      <c r="J17410" s="10">
        <v>3.33</v>
      </c>
      <c r="K17410" s="10">
        <v>0</v>
      </c>
      <c r="L17410" t="s">
        <v>65</v>
      </c>
      <c r="M17410">
        <v>2017</v>
      </c>
      <c r="N17410" t="s">
        <v>61</v>
      </c>
      <c r="P17410" s="2">
        <f t="shared" si="1370"/>
        <v>2412.2199999999998</v>
      </c>
      <c r="Q17410" s="4">
        <f t="shared" si="1371"/>
        <v>0</v>
      </c>
      <c r="R17410" s="4"/>
      <c r="T17410">
        <f t="shared" si="1372"/>
        <v>1.0274518907893975</v>
      </c>
      <c r="V17410">
        <f t="shared" si="1373"/>
        <v>2478.4399999999996</v>
      </c>
      <c r="W17410">
        <f t="shared" si="1374"/>
        <v>0</v>
      </c>
    </row>
    <row r="17411" spans="1:23" x14ac:dyDescent="0.35">
      <c r="A17411">
        <v>18</v>
      </c>
      <c r="B17411" s="3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 s="10">
        <v>3232.22</v>
      </c>
      <c r="I17411" s="10">
        <v>3225.55</v>
      </c>
      <c r="J17411" s="10">
        <v>6.67</v>
      </c>
      <c r="K17411" s="10">
        <v>0</v>
      </c>
      <c r="L17411" t="s">
        <v>65</v>
      </c>
      <c r="M17411">
        <v>2017</v>
      </c>
      <c r="N17411" t="s">
        <v>61</v>
      </c>
      <c r="P17411" s="2">
        <f t="shared" ref="P17411:P17474" si="1375">SUM(I17411:K17411)</f>
        <v>3232.2200000000003</v>
      </c>
      <c r="Q17411" s="4">
        <f t="shared" ref="Q17411:Q17474" si="1376">P17411-H17411</f>
        <v>0</v>
      </c>
      <c r="R17411" s="4"/>
      <c r="T17411">
        <f t="shared" ref="T17411:T17474" si="1377">IF(H17411=0,"",D17411/H17411)</f>
        <v>1.0169976053610212</v>
      </c>
      <c r="V17411">
        <f t="shared" ref="V17411:V17474" si="1378">SUM(E17411:H17411)</f>
        <v>3287.16</v>
      </c>
      <c r="W17411">
        <f t="shared" ref="W17411:W17474" si="1379">V17411/D17411-1</f>
        <v>0</v>
      </c>
    </row>
    <row r="17412" spans="1:23" x14ac:dyDescent="0.35">
      <c r="A17412">
        <v>19</v>
      </c>
      <c r="B17412" s="3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 s="10">
        <v>3958.89</v>
      </c>
      <c r="I17412" s="10">
        <v>3952.22</v>
      </c>
      <c r="J17412" s="10">
        <v>6.67</v>
      </c>
      <c r="K17412" s="10">
        <v>0</v>
      </c>
      <c r="L17412" t="s">
        <v>65</v>
      </c>
      <c r="M17412">
        <v>2017</v>
      </c>
      <c r="N17412" t="s">
        <v>61</v>
      </c>
      <c r="P17412" s="2">
        <f t="shared" si="1375"/>
        <v>3958.89</v>
      </c>
      <c r="Q17412" s="4">
        <f t="shared" si="1376"/>
        <v>0</v>
      </c>
      <c r="R17412" s="4"/>
      <c r="T17412">
        <f t="shared" si="1377"/>
        <v>1.0226174508511223</v>
      </c>
      <c r="V17412">
        <f t="shared" si="1378"/>
        <v>4048.43</v>
      </c>
      <c r="W17412">
        <f t="shared" si="1379"/>
        <v>0</v>
      </c>
    </row>
    <row r="17413" spans="1:23" x14ac:dyDescent="0.35">
      <c r="A17413">
        <v>20</v>
      </c>
      <c r="B17413" s="3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 s="10">
        <v>4059.99</v>
      </c>
      <c r="I17413" s="10">
        <v>4059.99</v>
      </c>
      <c r="J17413" s="10">
        <v>0</v>
      </c>
      <c r="K17413" s="10">
        <v>0</v>
      </c>
      <c r="L17413" t="s">
        <v>65</v>
      </c>
      <c r="M17413">
        <v>2017</v>
      </c>
      <c r="N17413" t="s">
        <v>61</v>
      </c>
      <c r="P17413" s="2">
        <f t="shared" si="1375"/>
        <v>4059.99</v>
      </c>
      <c r="Q17413" s="4">
        <f t="shared" si="1376"/>
        <v>0</v>
      </c>
      <c r="R17413" s="4"/>
      <c r="T17413">
        <f t="shared" si="1377"/>
        <v>1.0159212214808411</v>
      </c>
      <c r="V17413">
        <f t="shared" si="1378"/>
        <v>4124.63</v>
      </c>
      <c r="W17413">
        <f t="shared" si="1379"/>
        <v>0</v>
      </c>
    </row>
    <row r="17414" spans="1:23" x14ac:dyDescent="0.35">
      <c r="A17414">
        <v>21</v>
      </c>
      <c r="B17414" s="3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 s="10">
        <v>2957.77</v>
      </c>
      <c r="I17414" s="10">
        <v>2951.1</v>
      </c>
      <c r="J17414" s="10">
        <v>6.67</v>
      </c>
      <c r="K17414" s="10">
        <v>0</v>
      </c>
      <c r="L17414" t="s">
        <v>65</v>
      </c>
      <c r="M17414">
        <v>2017</v>
      </c>
      <c r="N17414" t="s">
        <v>61</v>
      </c>
      <c r="P17414" s="2">
        <f t="shared" si="1375"/>
        <v>2957.77</v>
      </c>
      <c r="Q17414" s="4">
        <f t="shared" si="1376"/>
        <v>0</v>
      </c>
      <c r="R17414" s="4"/>
      <c r="T17414">
        <f t="shared" si="1377"/>
        <v>1.0327577871166453</v>
      </c>
      <c r="V17414">
        <f t="shared" si="1378"/>
        <v>3054.66</v>
      </c>
      <c r="W17414">
        <f t="shared" si="1379"/>
        <v>0</v>
      </c>
    </row>
    <row r="17415" spans="1:23" x14ac:dyDescent="0.35">
      <c r="A17415">
        <v>22</v>
      </c>
      <c r="B17415" s="3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 s="10">
        <v>3638.88</v>
      </c>
      <c r="I17415" s="10">
        <v>3628.88</v>
      </c>
      <c r="J17415" s="10">
        <v>10</v>
      </c>
      <c r="K17415" s="10">
        <v>0</v>
      </c>
      <c r="L17415" t="s">
        <v>65</v>
      </c>
      <c r="M17415">
        <v>2017</v>
      </c>
      <c r="N17415" t="s">
        <v>61</v>
      </c>
      <c r="P17415" s="2">
        <f t="shared" si="1375"/>
        <v>3638.88</v>
      </c>
      <c r="Q17415" s="4">
        <f t="shared" si="1376"/>
        <v>0</v>
      </c>
      <c r="R17415" s="4"/>
      <c r="T17415">
        <f t="shared" si="1377"/>
        <v>1.0234467748318163</v>
      </c>
      <c r="V17415">
        <f t="shared" si="1378"/>
        <v>3724.2000000000003</v>
      </c>
      <c r="W17415">
        <f t="shared" si="1379"/>
        <v>0</v>
      </c>
    </row>
    <row r="17416" spans="1:23" x14ac:dyDescent="0.35">
      <c r="A17416">
        <v>23</v>
      </c>
      <c r="B17416" s="3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 s="10">
        <v>3494.43</v>
      </c>
      <c r="I17416" s="10">
        <v>3494.43</v>
      </c>
      <c r="J17416" s="10">
        <v>0</v>
      </c>
      <c r="K17416" s="10">
        <v>0</v>
      </c>
      <c r="L17416" t="s">
        <v>65</v>
      </c>
      <c r="M17416">
        <v>2017</v>
      </c>
      <c r="N17416" t="s">
        <v>61</v>
      </c>
      <c r="P17416" s="2">
        <f t="shared" si="1375"/>
        <v>3494.43</v>
      </c>
      <c r="Q17416" s="4">
        <f t="shared" si="1376"/>
        <v>0</v>
      </c>
      <c r="R17416" s="4"/>
      <c r="T17416">
        <f t="shared" si="1377"/>
        <v>1.0097011529777389</v>
      </c>
      <c r="V17416">
        <f t="shared" si="1378"/>
        <v>3528.33</v>
      </c>
      <c r="W17416">
        <f t="shared" si="1379"/>
        <v>0</v>
      </c>
    </row>
    <row r="17417" spans="1:23" x14ac:dyDescent="0.35">
      <c r="A17417">
        <v>24</v>
      </c>
      <c r="B17417" s="3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 s="10">
        <v>3463.31</v>
      </c>
      <c r="I17417" s="10">
        <v>3459.98</v>
      </c>
      <c r="J17417" s="10">
        <v>3.33</v>
      </c>
      <c r="K17417" s="10">
        <v>0</v>
      </c>
      <c r="L17417" t="s">
        <v>65</v>
      </c>
      <c r="M17417">
        <v>2017</v>
      </c>
      <c r="N17417" t="s">
        <v>61</v>
      </c>
      <c r="P17417" s="2">
        <f t="shared" si="1375"/>
        <v>3463.31</v>
      </c>
      <c r="Q17417" s="4">
        <f t="shared" si="1376"/>
        <v>0</v>
      </c>
      <c r="R17417" s="4"/>
      <c r="T17417">
        <f t="shared" si="1377"/>
        <v>1.0179885716265653</v>
      </c>
      <c r="V17417">
        <f t="shared" si="1378"/>
        <v>3525.61</v>
      </c>
      <c r="W17417">
        <f t="shared" si="1379"/>
        <v>0</v>
      </c>
    </row>
    <row r="17418" spans="1:23" x14ac:dyDescent="0.35">
      <c r="A17418">
        <v>25</v>
      </c>
      <c r="B17418" s="3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 s="10">
        <v>3710.67</v>
      </c>
      <c r="I17418" s="10">
        <v>3703.89</v>
      </c>
      <c r="J17418" s="10">
        <v>6.78</v>
      </c>
      <c r="K17418" s="10">
        <v>0</v>
      </c>
      <c r="L17418" t="s">
        <v>65</v>
      </c>
      <c r="M17418">
        <v>2017</v>
      </c>
      <c r="N17418" t="s">
        <v>61</v>
      </c>
      <c r="P17418" s="2">
        <f t="shared" si="1375"/>
        <v>3710.67</v>
      </c>
      <c r="Q17418" s="4">
        <f t="shared" si="1376"/>
        <v>0</v>
      </c>
      <c r="R17418" s="4"/>
      <c r="T17418">
        <f t="shared" si="1377"/>
        <v>1.0627595555519624</v>
      </c>
      <c r="V17418">
        <f t="shared" si="1378"/>
        <v>3943.55</v>
      </c>
      <c r="W17418">
        <f t="shared" si="1379"/>
        <v>0</v>
      </c>
    </row>
    <row r="17419" spans="1:23" x14ac:dyDescent="0.35">
      <c r="A17419">
        <v>26</v>
      </c>
      <c r="B17419" s="3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 s="10">
        <v>3212.75</v>
      </c>
      <c r="I17419" s="10">
        <v>3209.42</v>
      </c>
      <c r="J17419" s="10">
        <v>3.33</v>
      </c>
      <c r="K17419" s="10">
        <v>0</v>
      </c>
      <c r="L17419" t="s">
        <v>65</v>
      </c>
      <c r="M17419">
        <v>2017</v>
      </c>
      <c r="N17419" t="s">
        <v>61</v>
      </c>
      <c r="P17419" s="2">
        <f t="shared" si="1375"/>
        <v>3212.75</v>
      </c>
      <c r="Q17419" s="4">
        <f t="shared" si="1376"/>
        <v>0</v>
      </c>
      <c r="R17419" s="4"/>
      <c r="T17419">
        <f t="shared" si="1377"/>
        <v>2.0450206209633492</v>
      </c>
      <c r="V17419">
        <f t="shared" si="1378"/>
        <v>6570.1399999999994</v>
      </c>
      <c r="W17419">
        <f t="shared" si="1379"/>
        <v>0</v>
      </c>
    </row>
    <row r="17420" spans="1:23" x14ac:dyDescent="0.35">
      <c r="A17420">
        <v>27</v>
      </c>
      <c r="B17420" s="3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 s="10">
        <v>2930.19</v>
      </c>
      <c r="I17420" s="10">
        <v>2923.52</v>
      </c>
      <c r="J17420" s="10">
        <v>6.67</v>
      </c>
      <c r="K17420" s="10">
        <v>0</v>
      </c>
      <c r="L17420" t="s">
        <v>65</v>
      </c>
      <c r="M17420">
        <v>2017</v>
      </c>
      <c r="N17420" t="s">
        <v>61</v>
      </c>
      <c r="P17420" s="2">
        <f t="shared" si="1375"/>
        <v>2930.19</v>
      </c>
      <c r="Q17420" s="4">
        <f t="shared" si="1376"/>
        <v>0</v>
      </c>
      <c r="R17420" s="4"/>
      <c r="T17420">
        <f t="shared" si="1377"/>
        <v>2.1157331094570657</v>
      </c>
      <c r="V17420">
        <f t="shared" si="1378"/>
        <v>6199.5</v>
      </c>
      <c r="W17420">
        <f t="shared" si="1379"/>
        <v>0</v>
      </c>
    </row>
    <row r="17421" spans="1:23" x14ac:dyDescent="0.35">
      <c r="A17421">
        <v>28</v>
      </c>
      <c r="B17421" s="3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 s="10">
        <v>3217.99</v>
      </c>
      <c r="I17421" s="10">
        <v>3217.99</v>
      </c>
      <c r="J17421" s="10">
        <v>0</v>
      </c>
      <c r="K17421" s="10">
        <v>0</v>
      </c>
      <c r="L17421" t="s">
        <v>65</v>
      </c>
      <c r="M17421">
        <v>2017</v>
      </c>
      <c r="N17421" t="s">
        <v>61</v>
      </c>
      <c r="P17421" s="2">
        <f t="shared" si="1375"/>
        <v>3217.99</v>
      </c>
      <c r="Q17421" s="4">
        <f t="shared" si="1376"/>
        <v>0</v>
      </c>
      <c r="R17421" s="4"/>
      <c r="T17421">
        <f t="shared" si="1377"/>
        <v>2.0139838843501687</v>
      </c>
      <c r="V17421">
        <f t="shared" si="1378"/>
        <v>6480.98</v>
      </c>
      <c r="W17421">
        <f t="shared" si="1379"/>
        <v>0</v>
      </c>
    </row>
    <row r="17422" spans="1:23" x14ac:dyDescent="0.35">
      <c r="A17422">
        <v>29</v>
      </c>
      <c r="B17422" s="3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 s="10">
        <v>3437.67</v>
      </c>
      <c r="I17422" s="10">
        <v>3434.34</v>
      </c>
      <c r="J17422" s="10">
        <v>3.33</v>
      </c>
      <c r="K17422" s="10">
        <v>0</v>
      </c>
      <c r="L17422" t="s">
        <v>65</v>
      </c>
      <c r="M17422">
        <v>2017</v>
      </c>
      <c r="N17422" t="s">
        <v>61</v>
      </c>
      <c r="P17422" s="2">
        <f t="shared" si="1375"/>
        <v>3437.67</v>
      </c>
      <c r="Q17422" s="4">
        <f t="shared" si="1376"/>
        <v>0</v>
      </c>
      <c r="R17422" s="4"/>
      <c r="T17422">
        <f t="shared" si="1377"/>
        <v>1.33145997143414</v>
      </c>
      <c r="V17422">
        <f t="shared" si="1378"/>
        <v>4577.12</v>
      </c>
      <c r="W17422">
        <f t="shared" si="1379"/>
        <v>0</v>
      </c>
    </row>
    <row r="17423" spans="1:23" x14ac:dyDescent="0.35">
      <c r="A17423">
        <v>30</v>
      </c>
      <c r="B17423" s="3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 s="10">
        <v>4050.32</v>
      </c>
      <c r="I17423" s="10">
        <v>4050.32</v>
      </c>
      <c r="J17423" s="10">
        <v>0</v>
      </c>
      <c r="K17423" s="10">
        <v>0</v>
      </c>
      <c r="L17423" t="s">
        <v>65</v>
      </c>
      <c r="M17423">
        <v>2017</v>
      </c>
      <c r="N17423" t="s">
        <v>61</v>
      </c>
      <c r="P17423" s="2">
        <f t="shared" si="1375"/>
        <v>4050.32</v>
      </c>
      <c r="Q17423" s="4">
        <f t="shared" si="1376"/>
        <v>0</v>
      </c>
      <c r="R17423" s="4"/>
      <c r="T17423">
        <f t="shared" si="1377"/>
        <v>1.3764171719765352</v>
      </c>
      <c r="V17423">
        <f t="shared" si="1378"/>
        <v>5574.93</v>
      </c>
      <c r="W17423">
        <f t="shared" si="1379"/>
        <v>0</v>
      </c>
    </row>
    <row r="17424" spans="1:23" x14ac:dyDescent="0.35">
      <c r="A17424">
        <v>31</v>
      </c>
      <c r="B17424" s="3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 s="10">
        <v>5871.68</v>
      </c>
      <c r="I17424" s="10">
        <v>4797.54</v>
      </c>
      <c r="J17424" s="10">
        <v>1074.1400000000001</v>
      </c>
      <c r="K17424" s="10">
        <v>0</v>
      </c>
      <c r="L17424" t="s">
        <v>65</v>
      </c>
      <c r="M17424">
        <v>2017</v>
      </c>
      <c r="N17424" t="s">
        <v>61</v>
      </c>
      <c r="P17424" s="2">
        <f t="shared" si="1375"/>
        <v>5871.68</v>
      </c>
      <c r="Q17424" s="4">
        <f t="shared" si="1376"/>
        <v>0</v>
      </c>
      <c r="R17424" s="4"/>
      <c r="T17424">
        <f t="shared" si="1377"/>
        <v>1.209398332334187</v>
      </c>
      <c r="V17424">
        <f t="shared" si="1378"/>
        <v>7101.2000000000007</v>
      </c>
      <c r="W17424">
        <f t="shared" si="1379"/>
        <v>0</v>
      </c>
    </row>
    <row r="17425" spans="1:23" x14ac:dyDescent="0.35">
      <c r="A17425">
        <v>32</v>
      </c>
      <c r="B17425" s="3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 s="10">
        <v>6133.24</v>
      </c>
      <c r="I17425" s="10">
        <v>5223.3500000000004</v>
      </c>
      <c r="J17425" s="10">
        <v>909.89</v>
      </c>
      <c r="K17425" s="10">
        <v>0</v>
      </c>
      <c r="L17425" t="s">
        <v>65</v>
      </c>
      <c r="M17425">
        <v>2017</v>
      </c>
      <c r="N17425" t="s">
        <v>61</v>
      </c>
      <c r="P17425" s="2">
        <f t="shared" si="1375"/>
        <v>6133.2400000000007</v>
      </c>
      <c r="Q17425" s="4">
        <f t="shared" si="1376"/>
        <v>0</v>
      </c>
      <c r="R17425" s="4"/>
      <c r="T17425">
        <f t="shared" si="1377"/>
        <v>1.225181144060888</v>
      </c>
      <c r="V17425">
        <f t="shared" si="1378"/>
        <v>7514.33</v>
      </c>
      <c r="W17425">
        <f t="shared" si="1379"/>
        <v>0</v>
      </c>
    </row>
    <row r="17426" spans="1:23" x14ac:dyDescent="0.35">
      <c r="A17426">
        <v>33</v>
      </c>
      <c r="B17426" s="3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 s="10">
        <v>2643.22</v>
      </c>
      <c r="I17426" s="10">
        <v>2528.9499999999998</v>
      </c>
      <c r="J17426" s="10">
        <v>114.27</v>
      </c>
      <c r="K17426" s="10">
        <v>0</v>
      </c>
      <c r="L17426" t="s">
        <v>65</v>
      </c>
      <c r="M17426">
        <v>2017</v>
      </c>
      <c r="N17426" t="s">
        <v>61</v>
      </c>
      <c r="P17426" s="2">
        <f t="shared" si="1375"/>
        <v>2643.22</v>
      </c>
      <c r="Q17426" s="4">
        <f t="shared" si="1376"/>
        <v>0</v>
      </c>
      <c r="R17426" s="4"/>
      <c r="T17426">
        <f t="shared" si="1377"/>
        <v>1.8712101149355713</v>
      </c>
      <c r="V17426">
        <f t="shared" si="1378"/>
        <v>4946.0200000000004</v>
      </c>
      <c r="W17426">
        <f t="shared" si="1379"/>
        <v>0</v>
      </c>
    </row>
    <row r="17427" spans="1:23" x14ac:dyDescent="0.35">
      <c r="A17427">
        <v>34</v>
      </c>
      <c r="B17427" s="3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 s="10">
        <v>4714.9799999999996</v>
      </c>
      <c r="I17427" s="10">
        <v>2881.11</v>
      </c>
      <c r="J17427" s="10">
        <v>1833.87</v>
      </c>
      <c r="K17427" s="10">
        <v>0</v>
      </c>
      <c r="L17427" t="s">
        <v>65</v>
      </c>
      <c r="M17427">
        <v>2017</v>
      </c>
      <c r="N17427" t="s">
        <v>61</v>
      </c>
      <c r="P17427" s="2">
        <f t="shared" si="1375"/>
        <v>4714.9799999999996</v>
      </c>
      <c r="Q17427" s="4">
        <f t="shared" si="1376"/>
        <v>0</v>
      </c>
      <c r="R17427" s="4"/>
      <c r="T17427">
        <f t="shared" si="1377"/>
        <v>1.1802213371000514</v>
      </c>
      <c r="V17427">
        <f t="shared" si="1378"/>
        <v>5564.7199999999993</v>
      </c>
      <c r="W17427">
        <f t="shared" si="1379"/>
        <v>0</v>
      </c>
    </row>
    <row r="17428" spans="1:23" x14ac:dyDescent="0.35">
      <c r="A17428">
        <v>35</v>
      </c>
      <c r="B17428" s="3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 s="10">
        <v>2579.5100000000002</v>
      </c>
      <c r="I17428" s="10">
        <v>2041.11</v>
      </c>
      <c r="J17428" s="10">
        <v>538.4</v>
      </c>
      <c r="K17428" s="10">
        <v>0</v>
      </c>
      <c r="L17428" t="s">
        <v>65</v>
      </c>
      <c r="M17428">
        <v>2017</v>
      </c>
      <c r="N17428" t="s">
        <v>61</v>
      </c>
      <c r="P17428" s="2">
        <f t="shared" si="1375"/>
        <v>2579.5099999999998</v>
      </c>
      <c r="Q17428" s="4">
        <f t="shared" si="1376"/>
        <v>0</v>
      </c>
      <c r="R17428" s="4"/>
      <c r="T17428">
        <f t="shared" si="1377"/>
        <v>1.4402037596287667</v>
      </c>
      <c r="V17428">
        <f t="shared" si="1378"/>
        <v>3715.0200000000004</v>
      </c>
      <c r="W17428">
        <f t="shared" si="1379"/>
        <v>0</v>
      </c>
    </row>
    <row r="17429" spans="1:23" x14ac:dyDescent="0.35">
      <c r="A17429">
        <v>36</v>
      </c>
      <c r="B17429" s="3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 s="10">
        <v>3093.33</v>
      </c>
      <c r="I17429" s="10">
        <v>3093.33</v>
      </c>
      <c r="J17429" s="10">
        <v>0</v>
      </c>
      <c r="K17429" s="10">
        <v>0</v>
      </c>
      <c r="L17429" t="s">
        <v>65</v>
      </c>
      <c r="M17429">
        <v>2017</v>
      </c>
      <c r="N17429" t="s">
        <v>61</v>
      </c>
      <c r="P17429" s="2">
        <f t="shared" si="1375"/>
        <v>3093.33</v>
      </c>
      <c r="Q17429" s="4">
        <f t="shared" si="1376"/>
        <v>0</v>
      </c>
      <c r="R17429" s="4"/>
      <c r="T17429">
        <f t="shared" si="1377"/>
        <v>1.7077970989192877</v>
      </c>
      <c r="V17429">
        <f t="shared" si="1378"/>
        <v>5282.78</v>
      </c>
      <c r="W17429">
        <f t="shared" si="1379"/>
        <v>0</v>
      </c>
    </row>
    <row r="17430" spans="1:23" x14ac:dyDescent="0.35">
      <c r="A17430">
        <v>37</v>
      </c>
      <c r="B17430" s="3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 s="10">
        <v>1680.7</v>
      </c>
      <c r="I17430" s="10">
        <v>1542.22</v>
      </c>
      <c r="J17430" s="10">
        <v>138.47999999999999</v>
      </c>
      <c r="K17430" s="10">
        <v>0</v>
      </c>
      <c r="L17430" t="s">
        <v>65</v>
      </c>
      <c r="M17430">
        <v>2017</v>
      </c>
      <c r="N17430" t="s">
        <v>61</v>
      </c>
      <c r="P17430" s="2">
        <f t="shared" si="1375"/>
        <v>1680.7</v>
      </c>
      <c r="Q17430" s="4">
        <f t="shared" si="1376"/>
        <v>0</v>
      </c>
      <c r="R17430" s="4"/>
      <c r="T17430">
        <f t="shared" si="1377"/>
        <v>1.7960135657761647</v>
      </c>
      <c r="V17430">
        <f t="shared" si="1378"/>
        <v>3018.56</v>
      </c>
      <c r="W17430">
        <f t="shared" si="1379"/>
        <v>0</v>
      </c>
    </row>
    <row r="17431" spans="1:23" x14ac:dyDescent="0.35">
      <c r="A17431">
        <v>38</v>
      </c>
      <c r="B17431" s="3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 s="10">
        <v>3142.92</v>
      </c>
      <c r="I17431" s="10">
        <v>1275.82</v>
      </c>
      <c r="J17431" s="10">
        <v>1867.1</v>
      </c>
      <c r="K17431" s="10">
        <v>0</v>
      </c>
      <c r="L17431" t="s">
        <v>65</v>
      </c>
      <c r="M17431">
        <v>2017</v>
      </c>
      <c r="N17431" t="s">
        <v>61</v>
      </c>
      <c r="P17431" s="2">
        <f t="shared" si="1375"/>
        <v>3142.92</v>
      </c>
      <c r="Q17431" s="4">
        <f t="shared" si="1376"/>
        <v>0</v>
      </c>
      <c r="R17431" s="4"/>
      <c r="T17431">
        <f t="shared" si="1377"/>
        <v>1.3219903783742506</v>
      </c>
      <c r="V17431">
        <f t="shared" si="1378"/>
        <v>4154.91</v>
      </c>
      <c r="W17431">
        <f t="shared" si="1379"/>
        <v>0</v>
      </c>
    </row>
    <row r="17432" spans="1:23" x14ac:dyDescent="0.35">
      <c r="A17432">
        <v>39</v>
      </c>
      <c r="B17432" s="3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 s="10">
        <v>4296.34</v>
      </c>
      <c r="I17432" s="10">
        <v>3517.43</v>
      </c>
      <c r="J17432" s="10">
        <v>778.91</v>
      </c>
      <c r="K17432" s="10">
        <v>0</v>
      </c>
      <c r="L17432" t="s">
        <v>65</v>
      </c>
      <c r="M17432">
        <v>2017</v>
      </c>
      <c r="N17432" t="s">
        <v>61</v>
      </c>
      <c r="P17432" s="2">
        <f t="shared" si="1375"/>
        <v>4296.34</v>
      </c>
      <c r="Q17432" s="4">
        <f t="shared" si="1376"/>
        <v>0</v>
      </c>
      <c r="R17432" s="4"/>
      <c r="T17432">
        <f t="shared" si="1377"/>
        <v>1.3648966329480441</v>
      </c>
      <c r="V17432">
        <f t="shared" si="1378"/>
        <v>5864.06</v>
      </c>
      <c r="W17432">
        <f t="shared" si="1379"/>
        <v>0</v>
      </c>
    </row>
    <row r="17433" spans="1:23" x14ac:dyDescent="0.35">
      <c r="A17433">
        <v>40</v>
      </c>
      <c r="B17433" s="3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 s="10">
        <v>7142.02</v>
      </c>
      <c r="I17433" s="10">
        <v>5803.6</v>
      </c>
      <c r="J17433" s="10">
        <v>1338.42</v>
      </c>
      <c r="K17433" s="10">
        <v>0</v>
      </c>
      <c r="L17433" t="s">
        <v>65</v>
      </c>
      <c r="M17433">
        <v>2017</v>
      </c>
      <c r="N17433" t="s">
        <v>61</v>
      </c>
      <c r="P17433" s="2">
        <f t="shared" si="1375"/>
        <v>7142.02</v>
      </c>
      <c r="Q17433" s="4">
        <f t="shared" si="1376"/>
        <v>0</v>
      </c>
      <c r="R17433" s="4"/>
      <c r="T17433">
        <f t="shared" si="1377"/>
        <v>1.155667444224463</v>
      </c>
      <c r="V17433">
        <f t="shared" si="1378"/>
        <v>8253.8000000000011</v>
      </c>
      <c r="W17433">
        <f t="shared" si="1379"/>
        <v>0</v>
      </c>
    </row>
    <row r="17434" spans="1:23" x14ac:dyDescent="0.35">
      <c r="A17434">
        <v>41</v>
      </c>
      <c r="B17434" s="3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 s="10">
        <v>2954.72</v>
      </c>
      <c r="I17434" s="10">
        <v>1333.33</v>
      </c>
      <c r="J17434" s="10">
        <v>1621.39</v>
      </c>
      <c r="K17434" s="10">
        <v>0</v>
      </c>
      <c r="L17434" t="s">
        <v>65</v>
      </c>
      <c r="M17434">
        <v>2017</v>
      </c>
      <c r="N17434" t="s">
        <v>61</v>
      </c>
      <c r="P17434" s="2">
        <f t="shared" si="1375"/>
        <v>2954.7200000000003</v>
      </c>
      <c r="Q17434" s="4">
        <f t="shared" si="1376"/>
        <v>0</v>
      </c>
      <c r="R17434" s="4"/>
      <c r="T17434">
        <f t="shared" si="1377"/>
        <v>1.3477351491850329</v>
      </c>
      <c r="V17434">
        <f t="shared" si="1378"/>
        <v>3982.18</v>
      </c>
      <c r="W17434">
        <f t="shared" si="1379"/>
        <v>0</v>
      </c>
    </row>
    <row r="17435" spans="1:23" x14ac:dyDescent="0.35">
      <c r="A17435">
        <v>42</v>
      </c>
      <c r="B17435" s="3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 s="10">
        <v>1525.3</v>
      </c>
      <c r="I17435" s="10">
        <v>853.33</v>
      </c>
      <c r="J17435" s="10">
        <v>671.97</v>
      </c>
      <c r="K17435" s="10">
        <v>0</v>
      </c>
      <c r="L17435" t="s">
        <v>65</v>
      </c>
      <c r="M17435">
        <v>2017</v>
      </c>
      <c r="N17435" t="s">
        <v>61</v>
      </c>
      <c r="P17435" s="2">
        <f t="shared" si="1375"/>
        <v>1525.3000000000002</v>
      </c>
      <c r="Q17435" s="4">
        <f t="shared" si="1376"/>
        <v>0</v>
      </c>
      <c r="R17435" s="4"/>
      <c r="T17435">
        <f t="shared" si="1377"/>
        <v>1.8724513210515965</v>
      </c>
      <c r="V17435">
        <f t="shared" si="1378"/>
        <v>2856.05</v>
      </c>
      <c r="W17435">
        <f t="shared" si="1379"/>
        <v>0</v>
      </c>
    </row>
    <row r="17436" spans="1:23" x14ac:dyDescent="0.35">
      <c r="A17436">
        <v>43</v>
      </c>
      <c r="B17436" s="3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 s="10">
        <v>1866.06</v>
      </c>
      <c r="I17436" s="10">
        <v>1367.78</v>
      </c>
      <c r="J17436" s="10">
        <v>498.28</v>
      </c>
      <c r="K17436" s="10">
        <v>0</v>
      </c>
      <c r="L17436" t="s">
        <v>65</v>
      </c>
      <c r="M17436">
        <v>2017</v>
      </c>
      <c r="N17436" t="s">
        <v>61</v>
      </c>
      <c r="P17436" s="2">
        <f t="shared" si="1375"/>
        <v>1866.06</v>
      </c>
      <c r="Q17436" s="4">
        <f t="shared" si="1376"/>
        <v>0</v>
      </c>
      <c r="R17436" s="4"/>
      <c r="T17436">
        <f t="shared" si="1377"/>
        <v>1.985713213937387</v>
      </c>
      <c r="V17436">
        <f t="shared" si="1378"/>
        <v>3705.46</v>
      </c>
      <c r="W17436">
        <f t="shared" si="1379"/>
        <v>0</v>
      </c>
    </row>
    <row r="17437" spans="1:23" x14ac:dyDescent="0.35">
      <c r="A17437">
        <v>44</v>
      </c>
      <c r="B17437" s="3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 s="10">
        <v>3059.12</v>
      </c>
      <c r="I17437" s="10">
        <v>1234.44</v>
      </c>
      <c r="J17437" s="10">
        <v>1824.68</v>
      </c>
      <c r="K17437" s="10">
        <v>0</v>
      </c>
      <c r="L17437" t="s">
        <v>65</v>
      </c>
      <c r="M17437">
        <v>2017</v>
      </c>
      <c r="N17437" t="s">
        <v>61</v>
      </c>
      <c r="P17437" s="2">
        <f t="shared" si="1375"/>
        <v>3059.12</v>
      </c>
      <c r="Q17437" s="4">
        <f t="shared" si="1376"/>
        <v>0</v>
      </c>
      <c r="R17437" s="4"/>
      <c r="T17437">
        <f t="shared" si="1377"/>
        <v>1.341143858364497</v>
      </c>
      <c r="V17437">
        <f t="shared" si="1378"/>
        <v>4102.72</v>
      </c>
      <c r="W17437">
        <f t="shared" si="1379"/>
        <v>0</v>
      </c>
    </row>
    <row r="17438" spans="1:23" x14ac:dyDescent="0.35">
      <c r="A17438">
        <v>45</v>
      </c>
      <c r="B17438" s="3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 s="10">
        <v>3083.69</v>
      </c>
      <c r="I17438" s="10">
        <v>2205.56</v>
      </c>
      <c r="J17438" s="10">
        <v>878.13</v>
      </c>
      <c r="K17438" s="10">
        <v>0</v>
      </c>
      <c r="L17438" t="s">
        <v>65</v>
      </c>
      <c r="M17438">
        <v>2017</v>
      </c>
      <c r="N17438" t="s">
        <v>61</v>
      </c>
      <c r="P17438" s="2">
        <f t="shared" si="1375"/>
        <v>3083.69</v>
      </c>
      <c r="Q17438" s="4">
        <f t="shared" si="1376"/>
        <v>0</v>
      </c>
      <c r="R17438" s="4"/>
      <c r="T17438">
        <f t="shared" si="1377"/>
        <v>1.3741459096082937</v>
      </c>
      <c r="V17438">
        <f t="shared" si="1378"/>
        <v>4237.4400000000005</v>
      </c>
      <c r="W17438">
        <f t="shared" si="1379"/>
        <v>0</v>
      </c>
    </row>
    <row r="17439" spans="1:23" x14ac:dyDescent="0.35">
      <c r="A17439">
        <v>46</v>
      </c>
      <c r="B17439" s="3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 s="10">
        <v>5580.15</v>
      </c>
      <c r="I17439" s="10">
        <v>4682.59</v>
      </c>
      <c r="J17439" s="10">
        <v>897.56</v>
      </c>
      <c r="K17439" s="10">
        <v>0</v>
      </c>
      <c r="L17439" t="s">
        <v>65</v>
      </c>
      <c r="M17439">
        <v>2017</v>
      </c>
      <c r="N17439" t="s">
        <v>61</v>
      </c>
      <c r="P17439" s="2">
        <f t="shared" si="1375"/>
        <v>5580.15</v>
      </c>
      <c r="Q17439" s="4">
        <f t="shared" si="1376"/>
        <v>0</v>
      </c>
      <c r="R17439" s="4"/>
      <c r="T17439">
        <f t="shared" si="1377"/>
        <v>1.1490605091260988</v>
      </c>
      <c r="V17439">
        <f t="shared" si="1378"/>
        <v>6411.9299999999994</v>
      </c>
      <c r="W17439">
        <f t="shared" si="1379"/>
        <v>0</v>
      </c>
    </row>
    <row r="17440" spans="1:23" x14ac:dyDescent="0.35">
      <c r="A17440">
        <v>47</v>
      </c>
      <c r="B17440" s="3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 s="10">
        <v>3021.47</v>
      </c>
      <c r="I17440" s="10">
        <v>1728.88</v>
      </c>
      <c r="J17440" s="10">
        <v>1292.5899999999999</v>
      </c>
      <c r="K17440" s="10">
        <v>0</v>
      </c>
      <c r="L17440" t="s">
        <v>65</v>
      </c>
      <c r="M17440">
        <v>2017</v>
      </c>
      <c r="N17440" t="s">
        <v>61</v>
      </c>
      <c r="P17440" s="2">
        <f t="shared" si="1375"/>
        <v>3021.4700000000003</v>
      </c>
      <c r="Q17440" s="4">
        <f t="shared" si="1376"/>
        <v>0</v>
      </c>
      <c r="R17440" s="4"/>
      <c r="T17440">
        <f t="shared" si="1377"/>
        <v>1.5197139140881759</v>
      </c>
      <c r="V17440">
        <f t="shared" si="1378"/>
        <v>4591.7699999999995</v>
      </c>
      <c r="W17440">
        <f t="shared" si="1379"/>
        <v>0</v>
      </c>
    </row>
    <row r="17441" spans="1:23" x14ac:dyDescent="0.35">
      <c r="A17441">
        <v>48</v>
      </c>
      <c r="B17441" s="3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 s="10">
        <v>4942.18</v>
      </c>
      <c r="I17441" s="10">
        <v>2496.67</v>
      </c>
      <c r="J17441" s="10">
        <v>2445.5100000000002</v>
      </c>
      <c r="K17441" s="10">
        <v>0</v>
      </c>
      <c r="L17441" t="s">
        <v>65</v>
      </c>
      <c r="M17441">
        <v>2017</v>
      </c>
      <c r="N17441" t="s">
        <v>61</v>
      </c>
      <c r="P17441" s="2">
        <f t="shared" si="1375"/>
        <v>4942.18</v>
      </c>
      <c r="Q17441" s="4">
        <f t="shared" si="1376"/>
        <v>0</v>
      </c>
      <c r="R17441" s="4"/>
      <c r="T17441">
        <f t="shared" si="1377"/>
        <v>1.0626343030808265</v>
      </c>
      <c r="V17441">
        <f t="shared" si="1378"/>
        <v>5251.7300000000005</v>
      </c>
      <c r="W17441">
        <f t="shared" si="1379"/>
        <v>0</v>
      </c>
    </row>
    <row r="17442" spans="1:23" x14ac:dyDescent="0.35">
      <c r="A17442">
        <v>49</v>
      </c>
      <c r="B17442" s="3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 s="10">
        <v>6653.83</v>
      </c>
      <c r="I17442" s="10">
        <v>4266.66</v>
      </c>
      <c r="J17442" s="10">
        <v>2387.17</v>
      </c>
      <c r="K17442" s="10">
        <v>0</v>
      </c>
      <c r="L17442" t="s">
        <v>65</v>
      </c>
      <c r="M17442">
        <v>2017</v>
      </c>
      <c r="N17442" t="s">
        <v>61</v>
      </c>
      <c r="P17442" s="2">
        <f t="shared" si="1375"/>
        <v>6653.83</v>
      </c>
      <c r="Q17442" s="4">
        <f t="shared" si="1376"/>
        <v>0</v>
      </c>
      <c r="R17442" s="4"/>
      <c r="T17442">
        <f t="shared" si="1377"/>
        <v>1.0429647285848902</v>
      </c>
      <c r="V17442">
        <f t="shared" si="1378"/>
        <v>6939.71</v>
      </c>
      <c r="W17442">
        <f t="shared" si="1379"/>
        <v>0</v>
      </c>
    </row>
    <row r="17443" spans="1:23" x14ac:dyDescent="0.35">
      <c r="A17443">
        <v>50</v>
      </c>
      <c r="B17443" s="3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 s="10">
        <v>7145.16</v>
      </c>
      <c r="I17443" s="10">
        <v>4763.33</v>
      </c>
      <c r="J17443" s="10">
        <v>2381.83</v>
      </c>
      <c r="K17443" s="10">
        <v>0</v>
      </c>
      <c r="L17443" t="s">
        <v>65</v>
      </c>
      <c r="M17443">
        <v>2017</v>
      </c>
      <c r="N17443" t="s">
        <v>61</v>
      </c>
      <c r="P17443" s="2">
        <f t="shared" si="1375"/>
        <v>7145.16</v>
      </c>
      <c r="Q17443" s="4">
        <f t="shared" si="1376"/>
        <v>0</v>
      </c>
      <c r="R17443" s="4"/>
      <c r="T17443">
        <f t="shared" si="1377"/>
        <v>1.0533060141410409</v>
      </c>
      <c r="V17443">
        <f t="shared" si="1378"/>
        <v>7526.04</v>
      </c>
      <c r="W17443">
        <f t="shared" si="1379"/>
        <v>0</v>
      </c>
    </row>
    <row r="17444" spans="1:23" x14ac:dyDescent="0.35">
      <c r="A17444">
        <v>51</v>
      </c>
      <c r="B17444" s="3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 s="10">
        <v>6184.78</v>
      </c>
      <c r="I17444" s="10">
        <v>3836.67</v>
      </c>
      <c r="J17444" s="10">
        <v>2348.11</v>
      </c>
      <c r="K17444" s="10">
        <v>0</v>
      </c>
      <c r="L17444" t="s">
        <v>65</v>
      </c>
      <c r="M17444">
        <v>2017</v>
      </c>
      <c r="N17444" t="s">
        <v>61</v>
      </c>
      <c r="P17444" s="2">
        <f t="shared" si="1375"/>
        <v>6184.7800000000007</v>
      </c>
      <c r="Q17444" s="4">
        <f t="shared" si="1376"/>
        <v>0</v>
      </c>
      <c r="R17444" s="4"/>
      <c r="T17444">
        <f t="shared" si="1377"/>
        <v>1.0543139772150343</v>
      </c>
      <c r="V17444">
        <f t="shared" si="1378"/>
        <v>6520.7</v>
      </c>
      <c r="W17444">
        <f t="shared" si="1379"/>
        <v>0</v>
      </c>
    </row>
    <row r="17445" spans="1:23" x14ac:dyDescent="0.35">
      <c r="A17445">
        <v>52</v>
      </c>
      <c r="B17445" s="3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 s="10">
        <v>5581.06</v>
      </c>
      <c r="I17445" s="10">
        <v>3530</v>
      </c>
      <c r="J17445" s="10">
        <v>2051.06</v>
      </c>
      <c r="K17445" s="10">
        <v>0</v>
      </c>
      <c r="L17445" t="s">
        <v>65</v>
      </c>
      <c r="M17445">
        <v>2017</v>
      </c>
      <c r="N17445" t="s">
        <v>61</v>
      </c>
      <c r="P17445" s="2">
        <f t="shared" si="1375"/>
        <v>5581.0599999999995</v>
      </c>
      <c r="Q17445" s="4">
        <f t="shared" si="1376"/>
        <v>0</v>
      </c>
      <c r="R17445" s="4"/>
      <c r="T17445">
        <f t="shared" si="1377"/>
        <v>1.0580516962727511</v>
      </c>
      <c r="V17445">
        <f t="shared" si="1378"/>
        <v>5905.05</v>
      </c>
      <c r="W17445">
        <f t="shared" si="1379"/>
        <v>0</v>
      </c>
    </row>
    <row r="17446" spans="1:23" x14ac:dyDescent="0.35">
      <c r="A17446">
        <v>0</v>
      </c>
      <c r="B17446" s="3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 s="10">
        <v>873874.64</v>
      </c>
      <c r="I17446" s="10">
        <v>723304.51</v>
      </c>
      <c r="J17446" s="10">
        <v>150460.35999999999</v>
      </c>
      <c r="K17446" s="10">
        <v>109.77</v>
      </c>
      <c r="L17446" t="s">
        <v>65</v>
      </c>
      <c r="M17446">
        <v>2017</v>
      </c>
      <c r="N17446" t="s">
        <v>62</v>
      </c>
      <c r="P17446" s="2">
        <f t="shared" si="1375"/>
        <v>873874.64</v>
      </c>
      <c r="Q17446" s="4">
        <f t="shared" si="1376"/>
        <v>0</v>
      </c>
      <c r="R17446" s="4"/>
      <c r="T17446">
        <f t="shared" si="1377"/>
        <v>1.4234765869850623</v>
      </c>
      <c r="V17446">
        <f t="shared" si="1378"/>
        <v>1243823.44</v>
      </c>
      <c r="W17446">
        <f t="shared" si="1379"/>
        <v>-9.3774612570096672E-5</v>
      </c>
    </row>
    <row r="17447" spans="1:23" x14ac:dyDescent="0.35">
      <c r="A17447">
        <v>1</v>
      </c>
      <c r="B17447" s="3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 s="10">
        <v>828217.63</v>
      </c>
      <c r="I17447" s="10">
        <v>700331.83</v>
      </c>
      <c r="J17447" s="10">
        <v>127746.86</v>
      </c>
      <c r="K17447" s="10">
        <v>138.94</v>
      </c>
      <c r="L17447" t="s">
        <v>65</v>
      </c>
      <c r="M17447">
        <v>2017</v>
      </c>
      <c r="N17447" t="s">
        <v>62</v>
      </c>
      <c r="P17447" s="2">
        <f t="shared" si="1375"/>
        <v>828217.62999999989</v>
      </c>
      <c r="Q17447" s="4">
        <f t="shared" si="1376"/>
        <v>0</v>
      </c>
      <c r="R17447" s="4"/>
      <c r="T17447">
        <f t="shared" si="1377"/>
        <v>1.4246619212875244</v>
      </c>
      <c r="V17447">
        <f t="shared" si="1378"/>
        <v>1179726.83</v>
      </c>
      <c r="W17447">
        <f t="shared" si="1379"/>
        <v>-1.7228986408113212E-4</v>
      </c>
    </row>
    <row r="17448" spans="1:23" x14ac:dyDescent="0.35">
      <c r="A17448">
        <v>2</v>
      </c>
      <c r="B17448" s="3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 s="10">
        <v>803682.1</v>
      </c>
      <c r="I17448" s="10">
        <v>673202.55</v>
      </c>
      <c r="J17448" s="10">
        <v>130360.58</v>
      </c>
      <c r="K17448" s="10">
        <v>118.97</v>
      </c>
      <c r="L17448" t="s">
        <v>65</v>
      </c>
      <c r="M17448">
        <v>2017</v>
      </c>
      <c r="N17448" t="s">
        <v>62</v>
      </c>
      <c r="P17448" s="2">
        <f t="shared" si="1375"/>
        <v>803682.1</v>
      </c>
      <c r="Q17448" s="4">
        <f t="shared" si="1376"/>
        <v>0</v>
      </c>
      <c r="R17448" s="4"/>
      <c r="T17448">
        <f t="shared" si="1377"/>
        <v>1.4291934086873403</v>
      </c>
      <c r="V17448">
        <f t="shared" si="1378"/>
        <v>1148069.1400000001</v>
      </c>
      <c r="W17448">
        <f t="shared" si="1379"/>
        <v>-4.7711284410878463E-4</v>
      </c>
    </row>
    <row r="17449" spans="1:23" x14ac:dyDescent="0.35">
      <c r="A17449">
        <v>3</v>
      </c>
      <c r="B17449" s="3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 s="10">
        <v>863843.93</v>
      </c>
      <c r="I17449" s="10">
        <v>647239.76</v>
      </c>
      <c r="J17449" s="10">
        <v>216359.41</v>
      </c>
      <c r="K17449" s="10">
        <v>244.76</v>
      </c>
      <c r="L17449" t="s">
        <v>65</v>
      </c>
      <c r="M17449">
        <v>2017</v>
      </c>
      <c r="N17449" t="s">
        <v>62</v>
      </c>
      <c r="P17449" s="2">
        <f t="shared" si="1375"/>
        <v>863843.93</v>
      </c>
      <c r="Q17449" s="4">
        <f t="shared" si="1376"/>
        <v>0</v>
      </c>
      <c r="R17449" s="4"/>
      <c r="T17449">
        <f t="shared" si="1377"/>
        <v>1.4096068950788367</v>
      </c>
      <c r="V17449">
        <f t="shared" si="1378"/>
        <v>1217131.01</v>
      </c>
      <c r="W17449">
        <f t="shared" si="1379"/>
        <v>-4.5114466656925867E-4</v>
      </c>
    </row>
    <row r="17450" spans="1:23" x14ac:dyDescent="0.35">
      <c r="A17450">
        <v>4</v>
      </c>
      <c r="B17450" s="3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 s="10">
        <v>749121.8</v>
      </c>
      <c r="I17450" s="10">
        <v>592524.24</v>
      </c>
      <c r="J17450" s="10">
        <v>156438.84</v>
      </c>
      <c r="K17450" s="10">
        <v>158.72</v>
      </c>
      <c r="L17450" t="s">
        <v>65</v>
      </c>
      <c r="M17450">
        <v>2017</v>
      </c>
      <c r="N17450" t="s">
        <v>62</v>
      </c>
      <c r="P17450" s="2">
        <f t="shared" si="1375"/>
        <v>749121.79999999993</v>
      </c>
      <c r="Q17450" s="4">
        <f t="shared" si="1376"/>
        <v>0</v>
      </c>
      <c r="R17450" s="4"/>
      <c r="T17450">
        <f t="shared" si="1377"/>
        <v>1.4941829219227099</v>
      </c>
      <c r="V17450">
        <f t="shared" si="1378"/>
        <v>1118998.73</v>
      </c>
      <c r="W17450">
        <f t="shared" si="1379"/>
        <v>-2.9148817367607993E-4</v>
      </c>
    </row>
    <row r="17451" spans="1:23" x14ac:dyDescent="0.35">
      <c r="A17451">
        <v>5</v>
      </c>
      <c r="B17451" s="3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 s="10">
        <v>673887.41</v>
      </c>
      <c r="I17451" s="10">
        <v>574547.19999999995</v>
      </c>
      <c r="J17451" s="10">
        <v>99074.42</v>
      </c>
      <c r="K17451" s="10">
        <v>265.79000000000002</v>
      </c>
      <c r="L17451" t="s">
        <v>65</v>
      </c>
      <c r="M17451">
        <v>2017</v>
      </c>
      <c r="N17451" t="s">
        <v>62</v>
      </c>
      <c r="P17451" s="2">
        <f t="shared" si="1375"/>
        <v>673887.41</v>
      </c>
      <c r="Q17451" s="4">
        <f t="shared" si="1376"/>
        <v>0</v>
      </c>
      <c r="R17451" s="4"/>
      <c r="T17451">
        <f t="shared" si="1377"/>
        <v>1.4213067432139739</v>
      </c>
      <c r="V17451">
        <f t="shared" si="1378"/>
        <v>957237.78</v>
      </c>
      <c r="W17451">
        <f t="shared" si="1379"/>
        <v>-5.8774230196856347E-4</v>
      </c>
    </row>
    <row r="17452" spans="1:23" x14ac:dyDescent="0.35">
      <c r="A17452">
        <v>6</v>
      </c>
      <c r="B17452" s="3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 s="10">
        <v>665229.98</v>
      </c>
      <c r="I17452" s="10">
        <v>587077.23</v>
      </c>
      <c r="J17452" s="10">
        <v>77963.17</v>
      </c>
      <c r="K17452" s="10">
        <v>189.58</v>
      </c>
      <c r="L17452" t="s">
        <v>65</v>
      </c>
      <c r="M17452">
        <v>2017</v>
      </c>
      <c r="N17452" t="s">
        <v>62</v>
      </c>
      <c r="P17452" s="2">
        <f t="shared" si="1375"/>
        <v>665229.98</v>
      </c>
      <c r="Q17452" s="4">
        <f t="shared" si="1376"/>
        <v>0</v>
      </c>
      <c r="R17452" s="4"/>
      <c r="T17452">
        <f t="shared" si="1377"/>
        <v>1.4549646875506121</v>
      </c>
      <c r="V17452">
        <f t="shared" si="1378"/>
        <v>967405.52</v>
      </c>
      <c r="W17452">
        <f t="shared" si="1379"/>
        <v>-4.9655634594125697E-4</v>
      </c>
    </row>
    <row r="17453" spans="1:23" x14ac:dyDescent="0.35">
      <c r="A17453">
        <v>7</v>
      </c>
      <c r="B17453" s="3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 s="10">
        <v>732279.99</v>
      </c>
      <c r="I17453" s="10">
        <v>643083.53</v>
      </c>
      <c r="J17453" s="10">
        <v>89180.07</v>
      </c>
      <c r="K17453" s="10">
        <v>16.39</v>
      </c>
      <c r="L17453" t="s">
        <v>65</v>
      </c>
      <c r="M17453">
        <v>2017</v>
      </c>
      <c r="N17453" t="s">
        <v>62</v>
      </c>
      <c r="P17453" s="2">
        <f t="shared" si="1375"/>
        <v>732279.99000000011</v>
      </c>
      <c r="Q17453" s="4">
        <f t="shared" si="1376"/>
        <v>0</v>
      </c>
      <c r="R17453" s="4"/>
      <c r="T17453">
        <f t="shared" si="1377"/>
        <v>1.4264918395489683</v>
      </c>
      <c r="V17453">
        <f t="shared" si="1378"/>
        <v>1044280.47</v>
      </c>
      <c r="W17453">
        <f t="shared" si="1379"/>
        <v>-2.9768576600330832E-4</v>
      </c>
    </row>
    <row r="17454" spans="1:23" x14ac:dyDescent="0.35">
      <c r="A17454">
        <v>8</v>
      </c>
      <c r="B17454" s="3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 s="10">
        <v>733972.36</v>
      </c>
      <c r="I17454" s="10">
        <v>648557.68999999994</v>
      </c>
      <c r="J17454" s="10">
        <v>85378.96</v>
      </c>
      <c r="K17454" s="10">
        <v>35.71</v>
      </c>
      <c r="L17454" t="s">
        <v>65</v>
      </c>
      <c r="M17454">
        <v>2017</v>
      </c>
      <c r="N17454" t="s">
        <v>62</v>
      </c>
      <c r="P17454" s="2">
        <f t="shared" si="1375"/>
        <v>733972.35999999987</v>
      </c>
      <c r="Q17454" s="4">
        <f t="shared" si="1376"/>
        <v>0</v>
      </c>
      <c r="R17454" s="4"/>
      <c r="T17454">
        <f t="shared" si="1377"/>
        <v>1.4558178866572034</v>
      </c>
      <c r="V17454">
        <f t="shared" si="1378"/>
        <v>1068030.33</v>
      </c>
      <c r="W17454">
        <f t="shared" si="1379"/>
        <v>-4.6770793324124593E-4</v>
      </c>
    </row>
    <row r="17455" spans="1:23" x14ac:dyDescent="0.35">
      <c r="A17455">
        <v>9</v>
      </c>
      <c r="B17455" s="3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 s="10">
        <v>814723.26</v>
      </c>
      <c r="I17455" s="10">
        <v>718162</v>
      </c>
      <c r="J17455" s="10">
        <v>96481.09</v>
      </c>
      <c r="K17455" s="10">
        <v>80.17</v>
      </c>
      <c r="L17455" t="s">
        <v>65</v>
      </c>
      <c r="M17455">
        <v>2017</v>
      </c>
      <c r="N17455" t="s">
        <v>62</v>
      </c>
      <c r="P17455" s="2">
        <f t="shared" si="1375"/>
        <v>814723.26</v>
      </c>
      <c r="Q17455" s="4">
        <f t="shared" si="1376"/>
        <v>0</v>
      </c>
      <c r="R17455" s="4"/>
      <c r="T17455">
        <f t="shared" si="1377"/>
        <v>1.3792457699071954</v>
      </c>
      <c r="V17455">
        <f t="shared" si="1378"/>
        <v>1123400.58</v>
      </c>
      <c r="W17455">
        <f t="shared" si="1379"/>
        <v>-2.6967075419470632E-4</v>
      </c>
    </row>
    <row r="17456" spans="1:23" x14ac:dyDescent="0.35">
      <c r="A17456">
        <v>10</v>
      </c>
      <c r="B17456" s="3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 s="10">
        <v>860336.8</v>
      </c>
      <c r="I17456" s="10">
        <v>767148.14</v>
      </c>
      <c r="J17456" s="10">
        <v>93130.75</v>
      </c>
      <c r="K17456" s="10">
        <v>57.91</v>
      </c>
      <c r="L17456" t="s">
        <v>65</v>
      </c>
      <c r="M17456">
        <v>2017</v>
      </c>
      <c r="N17456" t="s">
        <v>62</v>
      </c>
      <c r="P17456" s="2">
        <f t="shared" si="1375"/>
        <v>860336.8</v>
      </c>
      <c r="Q17456" s="4">
        <f t="shared" si="1376"/>
        <v>0</v>
      </c>
      <c r="R17456" s="4"/>
      <c r="T17456">
        <f t="shared" si="1377"/>
        <v>1.3725134040529243</v>
      </c>
      <c r="V17456">
        <f t="shared" si="1378"/>
        <v>1180637.6200000001</v>
      </c>
      <c r="W17456">
        <f t="shared" si="1379"/>
        <v>-1.576611189378907E-4</v>
      </c>
    </row>
    <row r="17457" spans="1:23" x14ac:dyDescent="0.35">
      <c r="A17457">
        <v>11</v>
      </c>
      <c r="B17457" s="3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 s="10">
        <v>848040.34</v>
      </c>
      <c r="I17457" s="10">
        <v>771105.65</v>
      </c>
      <c r="J17457" s="10">
        <v>76927.27</v>
      </c>
      <c r="K17457" s="10">
        <v>7.42</v>
      </c>
      <c r="L17457" t="s">
        <v>65</v>
      </c>
      <c r="M17457">
        <v>2017</v>
      </c>
      <c r="N17457" t="s">
        <v>62</v>
      </c>
      <c r="P17457" s="2">
        <f t="shared" si="1375"/>
        <v>848040.34000000008</v>
      </c>
      <c r="Q17457" s="4">
        <f t="shared" si="1376"/>
        <v>0</v>
      </c>
      <c r="R17457" s="4"/>
      <c r="T17457">
        <f t="shared" si="1377"/>
        <v>1.382077166281972</v>
      </c>
      <c r="V17457">
        <f t="shared" si="1378"/>
        <v>1171848.68</v>
      </c>
      <c r="W17457">
        <f t="shared" si="1379"/>
        <v>-1.7790087529778731E-4</v>
      </c>
    </row>
    <row r="17458" spans="1:23" x14ac:dyDescent="0.35">
      <c r="A17458">
        <v>12</v>
      </c>
      <c r="B17458" s="3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 s="10">
        <v>830309.99</v>
      </c>
      <c r="I17458" s="10">
        <v>771846.48</v>
      </c>
      <c r="J17458" s="10">
        <v>58417.760000000002</v>
      </c>
      <c r="K17458" s="10">
        <v>45.75</v>
      </c>
      <c r="L17458" t="s">
        <v>65</v>
      </c>
      <c r="M17458">
        <v>2017</v>
      </c>
      <c r="N17458" t="s">
        <v>62</v>
      </c>
      <c r="P17458" s="2">
        <f t="shared" si="1375"/>
        <v>830309.99</v>
      </c>
      <c r="Q17458" s="4">
        <f t="shared" si="1376"/>
        <v>0</v>
      </c>
      <c r="R17458" s="4"/>
      <c r="T17458">
        <f t="shared" si="1377"/>
        <v>1.4020552613127057</v>
      </c>
      <c r="V17458">
        <f t="shared" si="1378"/>
        <v>1163932.2</v>
      </c>
      <c r="W17458">
        <f t="shared" si="1379"/>
        <v>-1.7892170385724881E-4</v>
      </c>
    </row>
    <row r="17459" spans="1:23" x14ac:dyDescent="0.35">
      <c r="A17459">
        <v>13</v>
      </c>
      <c r="B17459" s="3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 s="10">
        <v>739701.61</v>
      </c>
      <c r="I17459" s="10">
        <v>658536.46</v>
      </c>
      <c r="J17459" s="10">
        <v>81088.570000000007</v>
      </c>
      <c r="K17459" s="10">
        <v>76.58</v>
      </c>
      <c r="L17459" t="s">
        <v>65</v>
      </c>
      <c r="M17459">
        <v>2017</v>
      </c>
      <c r="N17459" t="s">
        <v>62</v>
      </c>
      <c r="P17459" s="2">
        <f t="shared" si="1375"/>
        <v>739701.61</v>
      </c>
      <c r="Q17459" s="4">
        <f t="shared" si="1376"/>
        <v>0</v>
      </c>
      <c r="R17459" s="4"/>
      <c r="T17459">
        <f t="shared" si="1377"/>
        <v>1.4499378337164903</v>
      </c>
      <c r="V17459">
        <f t="shared" si="1378"/>
        <v>1072041.17</v>
      </c>
      <c r="W17459">
        <f t="shared" si="1379"/>
        <v>-4.4771136723775751E-4</v>
      </c>
    </row>
    <row r="17460" spans="1:23" x14ac:dyDescent="0.35">
      <c r="A17460">
        <v>14</v>
      </c>
      <c r="B17460" s="3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 s="10">
        <v>769536.9</v>
      </c>
      <c r="I17460" s="10">
        <v>639021.62</v>
      </c>
      <c r="J17460" s="10">
        <v>130401.43</v>
      </c>
      <c r="K17460" s="10">
        <v>113.85</v>
      </c>
      <c r="L17460" t="s">
        <v>65</v>
      </c>
      <c r="M17460">
        <v>2017</v>
      </c>
      <c r="N17460" t="s">
        <v>62</v>
      </c>
      <c r="P17460" s="2">
        <f t="shared" si="1375"/>
        <v>769536.9</v>
      </c>
      <c r="Q17460" s="4">
        <f t="shared" si="1376"/>
        <v>0</v>
      </c>
      <c r="R17460" s="4"/>
      <c r="T17460">
        <f t="shared" si="1377"/>
        <v>1.462494365117514</v>
      </c>
      <c r="V17460">
        <f t="shared" si="1378"/>
        <v>1124935.1299999999</v>
      </c>
      <c r="W17460">
        <f t="shared" si="1379"/>
        <v>-4.5159979527353844E-4</v>
      </c>
    </row>
    <row r="17461" spans="1:23" x14ac:dyDescent="0.35">
      <c r="A17461">
        <v>15</v>
      </c>
      <c r="B17461" s="3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 s="10">
        <v>689301.75</v>
      </c>
      <c r="I17461" s="10">
        <v>582096.9</v>
      </c>
      <c r="J17461" s="10">
        <v>107163.76</v>
      </c>
      <c r="K17461" s="10">
        <v>41.09</v>
      </c>
      <c r="L17461" t="s">
        <v>65</v>
      </c>
      <c r="M17461">
        <v>2017</v>
      </c>
      <c r="N17461" t="s">
        <v>62</v>
      </c>
      <c r="P17461" s="2">
        <f t="shared" si="1375"/>
        <v>689301.75</v>
      </c>
      <c r="Q17461" s="4">
        <f t="shared" si="1376"/>
        <v>0</v>
      </c>
      <c r="R17461" s="4"/>
      <c r="T17461">
        <f t="shared" si="1377"/>
        <v>1.5589220540931457</v>
      </c>
      <c r="V17461">
        <f t="shared" si="1378"/>
        <v>1074406.0899999999</v>
      </c>
      <c r="W17461">
        <f t="shared" si="1379"/>
        <v>-1.5039536364258588E-4</v>
      </c>
    </row>
    <row r="17462" spans="1:23" x14ac:dyDescent="0.35">
      <c r="A17462">
        <v>16</v>
      </c>
      <c r="B17462" s="3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 s="10">
        <v>728658.92</v>
      </c>
      <c r="I17462" s="10">
        <v>622445.79</v>
      </c>
      <c r="J17462" s="10">
        <v>106080.9</v>
      </c>
      <c r="K17462" s="10">
        <v>132.22999999999999</v>
      </c>
      <c r="L17462" t="s">
        <v>65</v>
      </c>
      <c r="M17462">
        <v>2017</v>
      </c>
      <c r="N17462" t="s">
        <v>62</v>
      </c>
      <c r="P17462" s="2">
        <f t="shared" si="1375"/>
        <v>728658.92</v>
      </c>
      <c r="Q17462" s="4">
        <f t="shared" si="1376"/>
        <v>0</v>
      </c>
      <c r="R17462" s="4"/>
      <c r="T17462">
        <f t="shared" si="1377"/>
        <v>1.5013274798035821</v>
      </c>
      <c r="V17462">
        <f t="shared" si="1378"/>
        <v>1093773.1600000001</v>
      </c>
      <c r="W17462">
        <f t="shared" si="1379"/>
        <v>-1.6682577427296064E-4</v>
      </c>
    </row>
    <row r="17463" spans="1:23" x14ac:dyDescent="0.35">
      <c r="A17463">
        <v>17</v>
      </c>
      <c r="B17463" s="3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 s="10">
        <v>702628.91</v>
      </c>
      <c r="I17463" s="10">
        <v>571725.57999999996</v>
      </c>
      <c r="J17463" s="10">
        <v>130801.89</v>
      </c>
      <c r="K17463" s="10">
        <v>101.44</v>
      </c>
      <c r="L17463" t="s">
        <v>65</v>
      </c>
      <c r="M17463">
        <v>2017</v>
      </c>
      <c r="N17463" t="s">
        <v>62</v>
      </c>
      <c r="P17463" s="2">
        <f t="shared" si="1375"/>
        <v>702628.90999999992</v>
      </c>
      <c r="Q17463" s="4">
        <f t="shared" si="1376"/>
        <v>0</v>
      </c>
      <c r="R17463" s="4"/>
      <c r="T17463">
        <f t="shared" si="1377"/>
        <v>1.5307348085065273</v>
      </c>
      <c r="V17463">
        <f t="shared" si="1378"/>
        <v>1075321.94</v>
      </c>
      <c r="W17463">
        <f t="shared" si="1379"/>
        <v>-2.0137818772525407E-4</v>
      </c>
    </row>
    <row r="17464" spans="1:23" x14ac:dyDescent="0.35">
      <c r="A17464">
        <v>18</v>
      </c>
      <c r="B17464" s="3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 s="10">
        <v>680088.21</v>
      </c>
      <c r="I17464" s="10">
        <v>588832.94999999995</v>
      </c>
      <c r="J17464" s="10">
        <v>91249.96</v>
      </c>
      <c r="K17464" s="10">
        <v>5.3</v>
      </c>
      <c r="L17464" t="s">
        <v>65</v>
      </c>
      <c r="M17464">
        <v>2017</v>
      </c>
      <c r="N17464" t="s">
        <v>62</v>
      </c>
      <c r="P17464" s="2">
        <f t="shared" si="1375"/>
        <v>680088.21</v>
      </c>
      <c r="Q17464" s="4">
        <f t="shared" si="1376"/>
        <v>0</v>
      </c>
      <c r="R17464" s="4"/>
      <c r="T17464">
        <f t="shared" si="1377"/>
        <v>1.538024045439635</v>
      </c>
      <c r="V17464">
        <f t="shared" si="1378"/>
        <v>1045881.58</v>
      </c>
      <c r="W17464">
        <f t="shared" si="1379"/>
        <v>-1.0558397950310994E-4</v>
      </c>
    </row>
    <row r="17465" spans="1:23" x14ac:dyDescent="0.35">
      <c r="A17465">
        <v>19</v>
      </c>
      <c r="B17465" s="3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 s="10">
        <v>698734.9</v>
      </c>
      <c r="I17465" s="10">
        <v>608822.05000000005</v>
      </c>
      <c r="J17465" s="10">
        <v>89904.05</v>
      </c>
      <c r="K17465" s="10">
        <v>8.8000000000000007</v>
      </c>
      <c r="L17465" t="s">
        <v>65</v>
      </c>
      <c r="M17465">
        <v>2017</v>
      </c>
      <c r="N17465" t="s">
        <v>62</v>
      </c>
      <c r="P17465" s="2">
        <f t="shared" si="1375"/>
        <v>698734.90000000014</v>
      </c>
      <c r="Q17465" s="4">
        <f t="shared" si="1376"/>
        <v>0</v>
      </c>
      <c r="R17465" s="4"/>
      <c r="T17465">
        <f t="shared" si="1377"/>
        <v>1.5335404743630237</v>
      </c>
      <c r="V17465">
        <f t="shared" si="1378"/>
        <v>1071295.55</v>
      </c>
      <c r="W17465">
        <f t="shared" si="1379"/>
        <v>-2.2649681427611146E-4</v>
      </c>
    </row>
    <row r="17466" spans="1:23" x14ac:dyDescent="0.35">
      <c r="A17466">
        <v>20</v>
      </c>
      <c r="B17466" s="3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 s="10">
        <v>684998.04</v>
      </c>
      <c r="I17466" s="10">
        <v>612544.62</v>
      </c>
      <c r="J17466" s="10">
        <v>72449.02</v>
      </c>
      <c r="K17466" s="10">
        <v>4.4000000000000004</v>
      </c>
      <c r="L17466" t="s">
        <v>65</v>
      </c>
      <c r="M17466">
        <v>2017</v>
      </c>
      <c r="N17466" t="s">
        <v>62</v>
      </c>
      <c r="P17466" s="2">
        <f t="shared" si="1375"/>
        <v>684998.04</v>
      </c>
      <c r="Q17466" s="4">
        <f t="shared" si="1376"/>
        <v>0</v>
      </c>
      <c r="R17466" s="4"/>
      <c r="T17466">
        <f t="shared" si="1377"/>
        <v>1.4813313480429811</v>
      </c>
      <c r="V17466">
        <f t="shared" si="1378"/>
        <v>1014525.6300000001</v>
      </c>
      <c r="W17466">
        <f t="shared" si="1379"/>
        <v>-1.8078088136119774E-4</v>
      </c>
    </row>
    <row r="17467" spans="1:23" x14ac:dyDescent="0.35">
      <c r="A17467">
        <v>21</v>
      </c>
      <c r="B17467" s="3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 s="10">
        <v>709619.31</v>
      </c>
      <c r="I17467" s="10">
        <v>598479.82999999996</v>
      </c>
      <c r="J17467" s="10">
        <v>111139.48</v>
      </c>
      <c r="K17467" s="10">
        <v>0</v>
      </c>
      <c r="L17467" t="s">
        <v>65</v>
      </c>
      <c r="M17467">
        <v>2017</v>
      </c>
      <c r="N17467" t="s">
        <v>62</v>
      </c>
      <c r="P17467" s="2">
        <f t="shared" si="1375"/>
        <v>709619.30999999994</v>
      </c>
      <c r="Q17467" s="4">
        <f t="shared" si="1376"/>
        <v>0</v>
      </c>
      <c r="R17467" s="4"/>
      <c r="T17467">
        <f t="shared" si="1377"/>
        <v>1.4937180049398597</v>
      </c>
      <c r="V17467">
        <f t="shared" si="1378"/>
        <v>1059779.01</v>
      </c>
      <c r="W17467">
        <f t="shared" si="1379"/>
        <v>-1.8125965203152905E-4</v>
      </c>
    </row>
    <row r="17468" spans="1:23" x14ac:dyDescent="0.35">
      <c r="A17468">
        <v>22</v>
      </c>
      <c r="B17468" s="3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 s="10">
        <v>718295.3</v>
      </c>
      <c r="I17468" s="10">
        <v>594392.06999999995</v>
      </c>
      <c r="J17468" s="10">
        <v>123903.23</v>
      </c>
      <c r="K17468" s="10">
        <v>0</v>
      </c>
      <c r="L17468" t="s">
        <v>65</v>
      </c>
      <c r="M17468">
        <v>2017</v>
      </c>
      <c r="N17468" t="s">
        <v>62</v>
      </c>
      <c r="P17468" s="2">
        <f t="shared" si="1375"/>
        <v>718295.29999999993</v>
      </c>
      <c r="Q17468" s="4">
        <f t="shared" si="1376"/>
        <v>0</v>
      </c>
      <c r="R17468" s="4"/>
      <c r="T17468">
        <f t="shared" si="1377"/>
        <v>1.5196963978464011</v>
      </c>
      <c r="V17468">
        <f t="shared" si="1378"/>
        <v>1091297.8600000001</v>
      </c>
      <c r="W17468">
        <f t="shared" si="1379"/>
        <v>-2.6834231780514806E-4</v>
      </c>
    </row>
    <row r="17469" spans="1:23" x14ac:dyDescent="0.35">
      <c r="A17469">
        <v>23</v>
      </c>
      <c r="B17469" s="3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 s="10">
        <v>779486.6</v>
      </c>
      <c r="I17469" s="10">
        <v>624771.06999999995</v>
      </c>
      <c r="J17469" s="10">
        <v>154712.59</v>
      </c>
      <c r="K17469" s="10">
        <v>2.94</v>
      </c>
      <c r="L17469" t="s">
        <v>65</v>
      </c>
      <c r="M17469">
        <v>2017</v>
      </c>
      <c r="N17469" t="s">
        <v>62</v>
      </c>
      <c r="P17469" s="2">
        <f t="shared" si="1375"/>
        <v>779486.59999999986</v>
      </c>
      <c r="Q17469" s="4">
        <f t="shared" si="1376"/>
        <v>0</v>
      </c>
      <c r="R17469" s="4"/>
      <c r="T17469">
        <f t="shared" si="1377"/>
        <v>1.5576383096258486</v>
      </c>
      <c r="V17469">
        <f t="shared" si="1378"/>
        <v>1213839.22</v>
      </c>
      <c r="W17469">
        <f t="shared" si="1379"/>
        <v>-2.6270876614520322E-4</v>
      </c>
    </row>
    <row r="17470" spans="1:23" x14ac:dyDescent="0.35">
      <c r="A17470">
        <v>24</v>
      </c>
      <c r="B17470" s="3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 s="10">
        <v>733949.04</v>
      </c>
      <c r="I17470" s="10">
        <v>596197.98</v>
      </c>
      <c r="J17470" s="10">
        <v>137751.06</v>
      </c>
      <c r="K17470" s="10">
        <v>0</v>
      </c>
      <c r="L17470" t="s">
        <v>65</v>
      </c>
      <c r="M17470">
        <v>2017</v>
      </c>
      <c r="N17470" t="s">
        <v>62</v>
      </c>
      <c r="P17470" s="2">
        <f t="shared" si="1375"/>
        <v>733949.04</v>
      </c>
      <c r="Q17470" s="4">
        <f t="shared" si="1376"/>
        <v>0</v>
      </c>
      <c r="R17470" s="4"/>
      <c r="T17470">
        <f t="shared" si="1377"/>
        <v>1.5646247592339655</v>
      </c>
      <c r="V17470">
        <f t="shared" si="1378"/>
        <v>1144416.0900000001</v>
      </c>
      <c r="W17470">
        <f t="shared" si="1379"/>
        <v>-3.4299067350993528E-3</v>
      </c>
    </row>
    <row r="17471" spans="1:23" x14ac:dyDescent="0.35">
      <c r="A17471">
        <v>25</v>
      </c>
      <c r="B17471" s="3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 s="10">
        <v>684468.11</v>
      </c>
      <c r="I17471" s="10">
        <v>485919.33</v>
      </c>
      <c r="J17471" s="10">
        <v>198548.78</v>
      </c>
      <c r="K17471" s="10">
        <v>0</v>
      </c>
      <c r="L17471" t="s">
        <v>65</v>
      </c>
      <c r="M17471">
        <v>2017</v>
      </c>
      <c r="N17471" t="s">
        <v>62</v>
      </c>
      <c r="P17471" s="2">
        <f t="shared" si="1375"/>
        <v>684468.11</v>
      </c>
      <c r="Q17471" s="4">
        <f t="shared" si="1376"/>
        <v>0</v>
      </c>
      <c r="R17471" s="4"/>
      <c r="T17471">
        <f t="shared" si="1377"/>
        <v>1.6514643757471767</v>
      </c>
      <c r="V17471">
        <f t="shared" si="1378"/>
        <v>1130374.7</v>
      </c>
      <c r="W17471">
        <f t="shared" si="1379"/>
        <v>0</v>
      </c>
    </row>
    <row r="17472" spans="1:23" x14ac:dyDescent="0.35">
      <c r="A17472">
        <v>26</v>
      </c>
      <c r="B17472" s="3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 s="10">
        <v>680952.65</v>
      </c>
      <c r="I17472" s="10">
        <v>459881.11</v>
      </c>
      <c r="J17472" s="10">
        <v>221071.54</v>
      </c>
      <c r="K17472" s="10">
        <v>0</v>
      </c>
      <c r="L17472" t="s">
        <v>65</v>
      </c>
      <c r="M17472">
        <v>2017</v>
      </c>
      <c r="N17472" t="s">
        <v>62</v>
      </c>
      <c r="P17472" s="2">
        <f t="shared" si="1375"/>
        <v>680952.65</v>
      </c>
      <c r="Q17472" s="4">
        <f t="shared" si="1376"/>
        <v>0</v>
      </c>
      <c r="R17472" s="4"/>
      <c r="T17472">
        <f t="shared" si="1377"/>
        <v>1.7231639527359208</v>
      </c>
      <c r="V17472">
        <f t="shared" si="1378"/>
        <v>1173393.06</v>
      </c>
      <c r="W17472">
        <f t="shared" si="1379"/>
        <v>0</v>
      </c>
    </row>
    <row r="17473" spans="1:23" x14ac:dyDescent="0.35">
      <c r="A17473">
        <v>27</v>
      </c>
      <c r="B17473" s="3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 s="10">
        <v>634005.43999999994</v>
      </c>
      <c r="I17473" s="10">
        <v>411977.56</v>
      </c>
      <c r="J17473" s="10">
        <v>222027.88</v>
      </c>
      <c r="K17473" s="10">
        <v>0</v>
      </c>
      <c r="L17473" t="s">
        <v>65</v>
      </c>
      <c r="M17473">
        <v>2017</v>
      </c>
      <c r="N17473" t="s">
        <v>62</v>
      </c>
      <c r="P17473" s="2">
        <f t="shared" si="1375"/>
        <v>634005.43999999994</v>
      </c>
      <c r="Q17473" s="4">
        <f t="shared" si="1376"/>
        <v>0</v>
      </c>
      <c r="R17473" s="4"/>
      <c r="T17473">
        <f t="shared" si="1377"/>
        <v>1.7365938058828012</v>
      </c>
      <c r="V17473">
        <f t="shared" si="1378"/>
        <v>1101009.9199999999</v>
      </c>
      <c r="W17473">
        <f t="shared" si="1379"/>
        <v>0</v>
      </c>
    </row>
    <row r="17474" spans="1:23" x14ac:dyDescent="0.35">
      <c r="A17474">
        <v>28</v>
      </c>
      <c r="B17474" s="3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 s="10">
        <v>690385.22</v>
      </c>
      <c r="I17474" s="10">
        <v>435150.06</v>
      </c>
      <c r="J17474" s="10">
        <v>255235.16</v>
      </c>
      <c r="K17474" s="10">
        <v>0</v>
      </c>
      <c r="L17474" t="s">
        <v>65</v>
      </c>
      <c r="M17474">
        <v>2017</v>
      </c>
      <c r="N17474" t="s">
        <v>62</v>
      </c>
      <c r="P17474" s="2">
        <f t="shared" si="1375"/>
        <v>690385.22</v>
      </c>
      <c r="Q17474" s="4">
        <f t="shared" si="1376"/>
        <v>0</v>
      </c>
      <c r="R17474" s="4"/>
      <c r="T17474">
        <f t="shared" si="1377"/>
        <v>1.8896034448709664</v>
      </c>
      <c r="V17474">
        <f t="shared" si="1378"/>
        <v>1304554.29</v>
      </c>
      <c r="W17474">
        <f t="shared" si="1379"/>
        <v>0</v>
      </c>
    </row>
    <row r="17475" spans="1:23" x14ac:dyDescent="0.35">
      <c r="A17475">
        <v>29</v>
      </c>
      <c r="B17475" s="3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 s="10">
        <v>893205.67</v>
      </c>
      <c r="I17475" s="10">
        <v>468156.32</v>
      </c>
      <c r="J17475" s="10">
        <v>425049.35</v>
      </c>
      <c r="K17475" s="10">
        <v>0</v>
      </c>
      <c r="L17475" t="s">
        <v>65</v>
      </c>
      <c r="M17475">
        <v>2017</v>
      </c>
      <c r="N17475" t="s">
        <v>62</v>
      </c>
      <c r="P17475" s="2">
        <f t="shared" ref="P17475:P17538" si="1380">SUM(I17475:K17475)</f>
        <v>893205.66999999993</v>
      </c>
      <c r="Q17475" s="4">
        <f t="shared" ref="Q17475:Q17538" si="1381">P17475-H17475</f>
        <v>0</v>
      </c>
      <c r="R17475" s="4"/>
      <c r="T17475">
        <f t="shared" ref="T17475:T17538" si="1382">IF(H17475=0,"",D17475/H17475)</f>
        <v>1.5645312350066025</v>
      </c>
      <c r="V17475">
        <f t="shared" ref="V17475:V17538" si="1383">SUM(E17475:H17475)</f>
        <v>1397448.1700000002</v>
      </c>
      <c r="W17475">
        <f t="shared" ref="W17475:W17538" si="1384">V17475/D17475-1</f>
        <v>0</v>
      </c>
    </row>
    <row r="17476" spans="1:23" x14ac:dyDescent="0.35">
      <c r="A17476">
        <v>30</v>
      </c>
      <c r="B17476" s="3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 s="10">
        <v>797371</v>
      </c>
      <c r="I17476" s="10">
        <v>525280.48</v>
      </c>
      <c r="J17476" s="10">
        <v>272090.52</v>
      </c>
      <c r="K17476" s="10">
        <v>0</v>
      </c>
      <c r="L17476" t="s">
        <v>65</v>
      </c>
      <c r="M17476">
        <v>2017</v>
      </c>
      <c r="N17476" t="s">
        <v>62</v>
      </c>
      <c r="P17476" s="2">
        <f t="shared" si="1380"/>
        <v>797371</v>
      </c>
      <c r="Q17476" s="4">
        <f t="shared" si="1381"/>
        <v>0</v>
      </c>
      <c r="R17476" s="4"/>
      <c r="T17476">
        <f t="shared" si="1382"/>
        <v>1.6967766196663785</v>
      </c>
      <c r="V17476">
        <f t="shared" si="1383"/>
        <v>1352960.47</v>
      </c>
      <c r="W17476">
        <f t="shared" si="1384"/>
        <v>0</v>
      </c>
    </row>
    <row r="17477" spans="1:23" x14ac:dyDescent="0.35">
      <c r="A17477">
        <v>31</v>
      </c>
      <c r="B17477" s="3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 s="10">
        <v>778194.83</v>
      </c>
      <c r="I17477" s="10">
        <v>497848.02</v>
      </c>
      <c r="J17477" s="10">
        <v>280346.81</v>
      </c>
      <c r="K17477" s="10">
        <v>0</v>
      </c>
      <c r="L17477" t="s">
        <v>65</v>
      </c>
      <c r="M17477">
        <v>2017</v>
      </c>
      <c r="N17477" t="s">
        <v>62</v>
      </c>
      <c r="P17477" s="2">
        <f t="shared" si="1380"/>
        <v>778194.83000000007</v>
      </c>
      <c r="Q17477" s="4">
        <f t="shared" si="1381"/>
        <v>0</v>
      </c>
      <c r="R17477" s="4"/>
      <c r="T17477">
        <f t="shared" si="1382"/>
        <v>1.6733670024510445</v>
      </c>
      <c r="V17477">
        <f t="shared" si="1383"/>
        <v>1302205.55</v>
      </c>
      <c r="W17477">
        <f t="shared" si="1384"/>
        <v>0</v>
      </c>
    </row>
    <row r="17478" spans="1:23" x14ac:dyDescent="0.35">
      <c r="A17478">
        <v>32</v>
      </c>
      <c r="B17478" s="3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 s="10">
        <v>687753.71</v>
      </c>
      <c r="I17478" s="10">
        <v>436225.68</v>
      </c>
      <c r="J17478" s="10">
        <v>251528.03</v>
      </c>
      <c r="K17478" s="10">
        <v>0</v>
      </c>
      <c r="L17478" t="s">
        <v>65</v>
      </c>
      <c r="M17478">
        <v>2017</v>
      </c>
      <c r="N17478" t="s">
        <v>62</v>
      </c>
      <c r="P17478" s="2">
        <f t="shared" si="1380"/>
        <v>687753.71</v>
      </c>
      <c r="Q17478" s="4">
        <f t="shared" si="1381"/>
        <v>0</v>
      </c>
      <c r="R17478" s="4"/>
      <c r="T17478">
        <f t="shared" si="1382"/>
        <v>1.76016587391437</v>
      </c>
      <c r="V17478">
        <f t="shared" si="1383"/>
        <v>1210560.6099999999</v>
      </c>
      <c r="W17478">
        <f t="shared" si="1384"/>
        <v>0</v>
      </c>
    </row>
    <row r="17479" spans="1:23" x14ac:dyDescent="0.35">
      <c r="A17479">
        <v>33</v>
      </c>
      <c r="B17479" s="3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 s="10">
        <v>865888.15</v>
      </c>
      <c r="I17479" s="10">
        <v>566862.84</v>
      </c>
      <c r="J17479" s="10">
        <v>299025.31</v>
      </c>
      <c r="K17479" s="10">
        <v>0</v>
      </c>
      <c r="L17479" t="s">
        <v>65</v>
      </c>
      <c r="M17479">
        <v>2017</v>
      </c>
      <c r="N17479" t="s">
        <v>62</v>
      </c>
      <c r="P17479" s="2">
        <f t="shared" si="1380"/>
        <v>865888.14999999991</v>
      </c>
      <c r="Q17479" s="4">
        <f t="shared" si="1381"/>
        <v>0</v>
      </c>
      <c r="R17479" s="4"/>
      <c r="T17479">
        <f t="shared" si="1382"/>
        <v>1.5881094111289087</v>
      </c>
      <c r="V17479">
        <f t="shared" si="1383"/>
        <v>1375125.12</v>
      </c>
      <c r="W17479">
        <f t="shared" si="1384"/>
        <v>0</v>
      </c>
    </row>
    <row r="17480" spans="1:23" x14ac:dyDescent="0.35">
      <c r="A17480">
        <v>34</v>
      </c>
      <c r="B17480" s="3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 s="10">
        <v>830953.96</v>
      </c>
      <c r="I17480" s="10">
        <v>489455.97</v>
      </c>
      <c r="J17480" s="10">
        <v>341497.99</v>
      </c>
      <c r="K17480" s="10">
        <v>0</v>
      </c>
      <c r="L17480" t="s">
        <v>65</v>
      </c>
      <c r="M17480">
        <v>2017</v>
      </c>
      <c r="N17480" t="s">
        <v>62</v>
      </c>
      <c r="P17480" s="2">
        <f t="shared" si="1380"/>
        <v>830953.96</v>
      </c>
      <c r="Q17480" s="4">
        <f t="shared" si="1381"/>
        <v>0</v>
      </c>
      <c r="R17480" s="4"/>
      <c r="T17480">
        <f t="shared" si="1382"/>
        <v>1.6777418450475885</v>
      </c>
      <c r="V17480">
        <f t="shared" si="1383"/>
        <v>1394126.23</v>
      </c>
      <c r="W17480">
        <f t="shared" si="1384"/>
        <v>0</v>
      </c>
    </row>
    <row r="17481" spans="1:23" x14ac:dyDescent="0.35">
      <c r="A17481">
        <v>35</v>
      </c>
      <c r="B17481" s="3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 s="10">
        <v>622238.43999999994</v>
      </c>
      <c r="I17481" s="10">
        <v>400529.93</v>
      </c>
      <c r="J17481" s="10">
        <v>221708.51</v>
      </c>
      <c r="K17481" s="10">
        <v>0</v>
      </c>
      <c r="L17481" t="s">
        <v>65</v>
      </c>
      <c r="M17481">
        <v>2017</v>
      </c>
      <c r="N17481" t="s">
        <v>62</v>
      </c>
      <c r="P17481" s="2">
        <f t="shared" si="1380"/>
        <v>622238.43999999994</v>
      </c>
      <c r="Q17481" s="4">
        <f t="shared" si="1381"/>
        <v>0</v>
      </c>
      <c r="R17481" s="4"/>
      <c r="T17481">
        <f t="shared" si="1382"/>
        <v>2.005943718295514</v>
      </c>
      <c r="V17481">
        <f t="shared" si="1383"/>
        <v>1248175.29</v>
      </c>
      <c r="W17481">
        <f t="shared" si="1384"/>
        <v>0</v>
      </c>
    </row>
    <row r="17482" spans="1:23" x14ac:dyDescent="0.35">
      <c r="A17482">
        <v>36</v>
      </c>
      <c r="B17482" s="3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 s="10">
        <v>687054.02</v>
      </c>
      <c r="I17482" s="10">
        <v>460390.87</v>
      </c>
      <c r="J17482" s="10">
        <v>226663.15</v>
      </c>
      <c r="K17482" s="10">
        <v>0</v>
      </c>
      <c r="L17482" t="s">
        <v>65</v>
      </c>
      <c r="M17482">
        <v>2017</v>
      </c>
      <c r="N17482" t="s">
        <v>62</v>
      </c>
      <c r="P17482" s="2">
        <f t="shared" si="1380"/>
        <v>687054.02</v>
      </c>
      <c r="Q17482" s="4">
        <f t="shared" si="1381"/>
        <v>0</v>
      </c>
      <c r="R17482" s="4"/>
      <c r="T17482">
        <f t="shared" si="1382"/>
        <v>1.7327039000514106</v>
      </c>
      <c r="V17482">
        <f t="shared" si="1383"/>
        <v>1190461.1800000002</v>
      </c>
      <c r="W17482">
        <f t="shared" si="1384"/>
        <v>0</v>
      </c>
    </row>
    <row r="17483" spans="1:23" x14ac:dyDescent="0.35">
      <c r="A17483">
        <v>37</v>
      </c>
      <c r="B17483" s="3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 s="10">
        <v>873603.07</v>
      </c>
      <c r="I17483" s="10">
        <v>576538.30000000005</v>
      </c>
      <c r="J17483" s="10">
        <v>297064.77</v>
      </c>
      <c r="K17483" s="10">
        <v>0</v>
      </c>
      <c r="L17483" t="s">
        <v>65</v>
      </c>
      <c r="M17483">
        <v>2017</v>
      </c>
      <c r="N17483" t="s">
        <v>62</v>
      </c>
      <c r="P17483" s="2">
        <f t="shared" si="1380"/>
        <v>873603.07000000007</v>
      </c>
      <c r="Q17483" s="4">
        <f t="shared" si="1381"/>
        <v>0</v>
      </c>
      <c r="R17483" s="4"/>
      <c r="T17483">
        <f t="shared" si="1382"/>
        <v>1.7093933518342606</v>
      </c>
      <c r="V17483">
        <f t="shared" si="1383"/>
        <v>1493331.28</v>
      </c>
      <c r="W17483">
        <f t="shared" si="1384"/>
        <v>0</v>
      </c>
    </row>
    <row r="17484" spans="1:23" x14ac:dyDescent="0.35">
      <c r="A17484">
        <v>38</v>
      </c>
      <c r="B17484" s="3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 s="10">
        <v>867508.65</v>
      </c>
      <c r="I17484" s="10">
        <v>512721.31</v>
      </c>
      <c r="J17484" s="10">
        <v>354787.34</v>
      </c>
      <c r="K17484" s="10">
        <v>0</v>
      </c>
      <c r="L17484" t="s">
        <v>65</v>
      </c>
      <c r="M17484">
        <v>2017</v>
      </c>
      <c r="N17484" t="s">
        <v>62</v>
      </c>
      <c r="P17484" s="2">
        <f t="shared" si="1380"/>
        <v>867508.65</v>
      </c>
      <c r="Q17484" s="4">
        <f t="shared" si="1381"/>
        <v>0</v>
      </c>
      <c r="R17484" s="4"/>
      <c r="T17484">
        <f t="shared" si="1382"/>
        <v>1.5993342775314114</v>
      </c>
      <c r="V17484">
        <f t="shared" si="1383"/>
        <v>1387436.32</v>
      </c>
      <c r="W17484">
        <f t="shared" si="1384"/>
        <v>0</v>
      </c>
    </row>
    <row r="17485" spans="1:23" x14ac:dyDescent="0.35">
      <c r="A17485">
        <v>39</v>
      </c>
      <c r="B17485" s="3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 s="10">
        <v>874455.92</v>
      </c>
      <c r="I17485" s="10">
        <v>557296.92000000004</v>
      </c>
      <c r="J17485" s="10">
        <v>317159</v>
      </c>
      <c r="K17485" s="10">
        <v>0</v>
      </c>
      <c r="L17485" t="s">
        <v>65</v>
      </c>
      <c r="M17485">
        <v>2017</v>
      </c>
      <c r="N17485" t="s">
        <v>62</v>
      </c>
      <c r="P17485" s="2">
        <f t="shared" si="1380"/>
        <v>874455.92</v>
      </c>
      <c r="Q17485" s="4">
        <f t="shared" si="1381"/>
        <v>0</v>
      </c>
      <c r="R17485" s="4"/>
      <c r="T17485">
        <f t="shared" si="1382"/>
        <v>1.7063952291614652</v>
      </c>
      <c r="V17485">
        <f t="shared" si="1383"/>
        <v>1492167.4100000001</v>
      </c>
      <c r="W17485">
        <f t="shared" si="1384"/>
        <v>0</v>
      </c>
    </row>
    <row r="17486" spans="1:23" x14ac:dyDescent="0.35">
      <c r="A17486">
        <v>40</v>
      </c>
      <c r="B17486" s="3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 s="10">
        <v>1061206.52</v>
      </c>
      <c r="I17486" s="10">
        <v>586139.54</v>
      </c>
      <c r="J17486" s="10">
        <v>475066.98</v>
      </c>
      <c r="K17486" s="10">
        <v>0</v>
      </c>
      <c r="L17486" t="s">
        <v>65</v>
      </c>
      <c r="M17486">
        <v>2017</v>
      </c>
      <c r="N17486" t="s">
        <v>62</v>
      </c>
      <c r="P17486" s="2">
        <f t="shared" si="1380"/>
        <v>1061206.52</v>
      </c>
      <c r="Q17486" s="4">
        <f t="shared" si="1381"/>
        <v>0</v>
      </c>
      <c r="R17486" s="4"/>
      <c r="T17486">
        <f t="shared" si="1382"/>
        <v>1.4899337030081572</v>
      </c>
      <c r="V17486">
        <f t="shared" si="1383"/>
        <v>1581127.36</v>
      </c>
      <c r="W17486">
        <f t="shared" si="1384"/>
        <v>0</v>
      </c>
    </row>
    <row r="17487" spans="1:23" x14ac:dyDescent="0.35">
      <c r="A17487">
        <v>41</v>
      </c>
      <c r="B17487" s="3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 s="10">
        <v>697158.44</v>
      </c>
      <c r="I17487" s="10">
        <v>486101.39</v>
      </c>
      <c r="J17487" s="10">
        <v>211057.05</v>
      </c>
      <c r="K17487" s="10">
        <v>0</v>
      </c>
      <c r="L17487" t="s">
        <v>65</v>
      </c>
      <c r="M17487">
        <v>2017</v>
      </c>
      <c r="N17487" t="s">
        <v>62</v>
      </c>
      <c r="P17487" s="2">
        <f t="shared" si="1380"/>
        <v>697158.44</v>
      </c>
      <c r="Q17487" s="4">
        <f t="shared" si="1381"/>
        <v>0</v>
      </c>
      <c r="R17487" s="4"/>
      <c r="T17487">
        <f t="shared" si="1382"/>
        <v>1.841788862227645</v>
      </c>
      <c r="V17487">
        <f t="shared" si="1383"/>
        <v>1284018.6499999999</v>
      </c>
      <c r="W17487">
        <f t="shared" si="1384"/>
        <v>0</v>
      </c>
    </row>
    <row r="17488" spans="1:23" x14ac:dyDescent="0.35">
      <c r="A17488">
        <v>42</v>
      </c>
      <c r="B17488" s="3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 s="10">
        <v>851430.17</v>
      </c>
      <c r="I17488" s="10">
        <v>491035.95</v>
      </c>
      <c r="J17488" s="10">
        <v>360394.22</v>
      </c>
      <c r="K17488" s="10">
        <v>0</v>
      </c>
      <c r="L17488" t="s">
        <v>65</v>
      </c>
      <c r="M17488">
        <v>2017</v>
      </c>
      <c r="N17488" t="s">
        <v>62</v>
      </c>
      <c r="P17488" s="2">
        <f t="shared" si="1380"/>
        <v>851430.16999999993</v>
      </c>
      <c r="Q17488" s="4">
        <f t="shared" si="1381"/>
        <v>0</v>
      </c>
      <c r="R17488" s="4"/>
      <c r="T17488">
        <f t="shared" si="1382"/>
        <v>1.5710001091457679</v>
      </c>
      <c r="V17488">
        <f t="shared" si="1383"/>
        <v>1337596.8900000001</v>
      </c>
      <c r="W17488">
        <f t="shared" si="1384"/>
        <v>0</v>
      </c>
    </row>
    <row r="17489" spans="1:23" x14ac:dyDescent="0.35">
      <c r="A17489">
        <v>43</v>
      </c>
      <c r="B17489" s="3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 s="10">
        <v>1058628.6599999999</v>
      </c>
      <c r="I17489" s="10">
        <v>497098.27</v>
      </c>
      <c r="J17489" s="10">
        <v>561530.39</v>
      </c>
      <c r="K17489" s="10">
        <v>0</v>
      </c>
      <c r="L17489" t="s">
        <v>65</v>
      </c>
      <c r="M17489">
        <v>2017</v>
      </c>
      <c r="N17489" t="s">
        <v>62</v>
      </c>
      <c r="P17489" s="2">
        <f t="shared" si="1380"/>
        <v>1058628.6600000001</v>
      </c>
      <c r="Q17489" s="4">
        <f t="shared" si="1381"/>
        <v>0</v>
      </c>
      <c r="R17489" s="4"/>
      <c r="T17489">
        <f t="shared" si="1382"/>
        <v>1.529713204628335</v>
      </c>
      <c r="V17489">
        <f t="shared" si="1383"/>
        <v>1619398.2399999998</v>
      </c>
      <c r="W17489">
        <f t="shared" si="1384"/>
        <v>0</v>
      </c>
    </row>
    <row r="17490" spans="1:23" x14ac:dyDescent="0.35">
      <c r="A17490">
        <v>44</v>
      </c>
      <c r="B17490" s="3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 s="10">
        <v>913941.03</v>
      </c>
      <c r="I17490" s="10">
        <v>505040.3</v>
      </c>
      <c r="J17490" s="10">
        <v>408900.73</v>
      </c>
      <c r="K17490" s="10">
        <v>0</v>
      </c>
      <c r="L17490" t="s">
        <v>65</v>
      </c>
      <c r="M17490">
        <v>2017</v>
      </c>
      <c r="N17490" t="s">
        <v>62</v>
      </c>
      <c r="P17490" s="2">
        <f t="shared" si="1380"/>
        <v>913941.03</v>
      </c>
      <c r="Q17490" s="4">
        <f t="shared" si="1381"/>
        <v>0</v>
      </c>
      <c r="R17490" s="4"/>
      <c r="T17490">
        <f t="shared" si="1382"/>
        <v>1.571942940344849</v>
      </c>
      <c r="V17490">
        <f t="shared" si="1383"/>
        <v>1436663.15</v>
      </c>
      <c r="W17490">
        <f t="shared" si="1384"/>
        <v>0</v>
      </c>
    </row>
    <row r="17491" spans="1:23" x14ac:dyDescent="0.35">
      <c r="A17491">
        <v>45</v>
      </c>
      <c r="B17491" s="3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 s="10">
        <v>748889.28</v>
      </c>
      <c r="I17491" s="10">
        <v>433926.87</v>
      </c>
      <c r="J17491" s="10">
        <v>314962.40999999997</v>
      </c>
      <c r="K17491" s="10">
        <v>0</v>
      </c>
      <c r="L17491" t="s">
        <v>65</v>
      </c>
      <c r="M17491">
        <v>2017</v>
      </c>
      <c r="N17491" t="s">
        <v>62</v>
      </c>
      <c r="P17491" s="2">
        <f t="shared" si="1380"/>
        <v>748889.28</v>
      </c>
      <c r="Q17491" s="4">
        <f t="shared" si="1381"/>
        <v>0</v>
      </c>
      <c r="R17491" s="4"/>
      <c r="T17491">
        <f t="shared" si="1382"/>
        <v>2.1830691848065977</v>
      </c>
      <c r="V17491">
        <f t="shared" si="1383"/>
        <v>1634877.1099999999</v>
      </c>
      <c r="W17491">
        <f t="shared" si="1384"/>
        <v>0</v>
      </c>
    </row>
    <row r="17492" spans="1:23" x14ac:dyDescent="0.35">
      <c r="A17492">
        <v>46</v>
      </c>
      <c r="B17492" s="3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 s="10">
        <v>622889.04</v>
      </c>
      <c r="I17492" s="10">
        <v>410668.26</v>
      </c>
      <c r="J17492" s="10">
        <v>212220.78</v>
      </c>
      <c r="K17492" s="10">
        <v>0</v>
      </c>
      <c r="L17492" t="s">
        <v>65</v>
      </c>
      <c r="M17492">
        <v>2017</v>
      </c>
      <c r="N17492" t="s">
        <v>62</v>
      </c>
      <c r="P17492" s="2">
        <f t="shared" si="1380"/>
        <v>622889.04</v>
      </c>
      <c r="Q17492" s="4">
        <f t="shared" si="1381"/>
        <v>0</v>
      </c>
      <c r="R17492" s="4"/>
      <c r="T17492">
        <f t="shared" si="1382"/>
        <v>1.7029934898196313</v>
      </c>
      <c r="V17492">
        <f t="shared" si="1383"/>
        <v>1060775.98</v>
      </c>
      <c r="W17492">
        <f t="shared" si="1384"/>
        <v>0</v>
      </c>
    </row>
    <row r="17493" spans="1:23" x14ac:dyDescent="0.35">
      <c r="A17493">
        <v>47</v>
      </c>
      <c r="B17493" s="3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 s="10">
        <v>563270.6</v>
      </c>
      <c r="I17493" s="10">
        <v>342705.32</v>
      </c>
      <c r="J17493" s="10">
        <v>220565.28</v>
      </c>
      <c r="K17493" s="10">
        <v>0</v>
      </c>
      <c r="L17493" t="s">
        <v>65</v>
      </c>
      <c r="M17493">
        <v>2017</v>
      </c>
      <c r="N17493" t="s">
        <v>62</v>
      </c>
      <c r="P17493" s="2">
        <f t="shared" si="1380"/>
        <v>563270.6</v>
      </c>
      <c r="Q17493" s="4">
        <f t="shared" si="1381"/>
        <v>0</v>
      </c>
      <c r="R17493" s="4"/>
      <c r="T17493">
        <f t="shared" si="1382"/>
        <v>1.8030783605606258</v>
      </c>
      <c r="V17493">
        <f t="shared" si="1383"/>
        <v>1015621.03</v>
      </c>
      <c r="W17493">
        <f t="shared" si="1384"/>
        <v>0</v>
      </c>
    </row>
    <row r="17494" spans="1:23" x14ac:dyDescent="0.35">
      <c r="A17494">
        <v>48</v>
      </c>
      <c r="B17494" s="3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 s="10">
        <v>525288.41</v>
      </c>
      <c r="I17494" s="10">
        <v>346391.91</v>
      </c>
      <c r="J17494" s="10">
        <v>178896.5</v>
      </c>
      <c r="K17494" s="10">
        <v>0</v>
      </c>
      <c r="L17494" t="s">
        <v>65</v>
      </c>
      <c r="M17494">
        <v>2017</v>
      </c>
      <c r="N17494" t="s">
        <v>62</v>
      </c>
      <c r="P17494" s="2">
        <f t="shared" si="1380"/>
        <v>525288.40999999992</v>
      </c>
      <c r="Q17494" s="4">
        <f t="shared" si="1381"/>
        <v>0</v>
      </c>
      <c r="R17494" s="4"/>
      <c r="T17494">
        <f t="shared" si="1382"/>
        <v>1.814633793271776</v>
      </c>
      <c r="V17494">
        <f t="shared" si="1383"/>
        <v>953206.10000000009</v>
      </c>
      <c r="W17494">
        <f t="shared" si="1384"/>
        <v>0</v>
      </c>
    </row>
    <row r="17495" spans="1:23" x14ac:dyDescent="0.35">
      <c r="A17495">
        <v>49</v>
      </c>
      <c r="B17495" s="3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 s="10">
        <v>590088.81000000006</v>
      </c>
      <c r="I17495" s="10">
        <v>401805.9</v>
      </c>
      <c r="J17495" s="10">
        <v>188282.91</v>
      </c>
      <c r="K17495" s="10">
        <v>0</v>
      </c>
      <c r="L17495" t="s">
        <v>65</v>
      </c>
      <c r="M17495">
        <v>2017</v>
      </c>
      <c r="N17495" t="s">
        <v>62</v>
      </c>
      <c r="P17495" s="2">
        <f t="shared" si="1380"/>
        <v>590088.81000000006</v>
      </c>
      <c r="Q17495" s="4">
        <f t="shared" si="1381"/>
        <v>0</v>
      </c>
      <c r="R17495" s="4"/>
      <c r="T17495">
        <f t="shared" si="1382"/>
        <v>1.6849717587425526</v>
      </c>
      <c r="V17495">
        <f t="shared" si="1383"/>
        <v>994282.9800000001</v>
      </c>
      <c r="W17495">
        <f t="shared" si="1384"/>
        <v>0</v>
      </c>
    </row>
    <row r="17496" spans="1:23" x14ac:dyDescent="0.35">
      <c r="A17496">
        <v>50</v>
      </c>
      <c r="B17496" s="3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 s="10">
        <v>565553.56999999995</v>
      </c>
      <c r="I17496" s="10">
        <v>400292.46</v>
      </c>
      <c r="J17496" s="10">
        <v>165261.10999999999</v>
      </c>
      <c r="K17496" s="10">
        <v>0</v>
      </c>
      <c r="L17496" t="s">
        <v>65</v>
      </c>
      <c r="M17496">
        <v>2017</v>
      </c>
      <c r="N17496" t="s">
        <v>62</v>
      </c>
      <c r="P17496" s="2">
        <f t="shared" si="1380"/>
        <v>565553.57000000007</v>
      </c>
      <c r="Q17496" s="4">
        <f t="shared" si="1381"/>
        <v>0</v>
      </c>
      <c r="R17496" s="4"/>
      <c r="T17496">
        <f t="shared" si="1382"/>
        <v>1.7252552751103669</v>
      </c>
      <c r="V17496">
        <f t="shared" si="1383"/>
        <v>975724.28</v>
      </c>
      <c r="W17496">
        <f t="shared" si="1384"/>
        <v>0</v>
      </c>
    </row>
    <row r="17497" spans="1:23" x14ac:dyDescent="0.35">
      <c r="A17497">
        <v>51</v>
      </c>
      <c r="B17497" s="3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 s="10">
        <v>580769.93000000005</v>
      </c>
      <c r="I17497" s="10">
        <v>379088.19</v>
      </c>
      <c r="J17497" s="10">
        <v>201681.74</v>
      </c>
      <c r="K17497" s="10">
        <v>0</v>
      </c>
      <c r="L17497" t="s">
        <v>65</v>
      </c>
      <c r="M17497">
        <v>2017</v>
      </c>
      <c r="N17497" t="s">
        <v>62</v>
      </c>
      <c r="P17497" s="2">
        <f t="shared" si="1380"/>
        <v>580769.92999999993</v>
      </c>
      <c r="Q17497" s="4">
        <f t="shared" si="1381"/>
        <v>0</v>
      </c>
      <c r="R17497" s="4"/>
      <c r="T17497">
        <f t="shared" si="1382"/>
        <v>1.7058765938518887</v>
      </c>
      <c r="V17497">
        <f t="shared" si="1383"/>
        <v>990721.83000000007</v>
      </c>
      <c r="W17497">
        <f t="shared" si="1384"/>
        <v>0</v>
      </c>
    </row>
    <row r="17498" spans="1:23" x14ac:dyDescent="0.35">
      <c r="A17498">
        <v>52</v>
      </c>
      <c r="B17498" s="3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 s="10">
        <v>431395.75</v>
      </c>
      <c r="I17498" s="10">
        <v>273456</v>
      </c>
      <c r="J17498" s="10">
        <v>157939.75</v>
      </c>
      <c r="K17498" s="10">
        <v>0</v>
      </c>
      <c r="L17498" t="s">
        <v>65</v>
      </c>
      <c r="M17498">
        <v>2017</v>
      </c>
      <c r="N17498" t="s">
        <v>62</v>
      </c>
      <c r="P17498" s="2">
        <f t="shared" si="1380"/>
        <v>431395.75</v>
      </c>
      <c r="Q17498" s="4">
        <f t="shared" si="1381"/>
        <v>0</v>
      </c>
      <c r="R17498" s="4"/>
      <c r="T17498">
        <f t="shared" si="1382"/>
        <v>1.8752430453939335</v>
      </c>
      <c r="V17498">
        <f t="shared" si="1383"/>
        <v>808971.88</v>
      </c>
      <c r="W17498">
        <f t="shared" si="1384"/>
        <v>0</v>
      </c>
    </row>
    <row r="17499" spans="1:23" x14ac:dyDescent="0.35">
      <c r="A17499">
        <v>0</v>
      </c>
      <c r="B17499" s="3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 s="10">
        <v>149342.09</v>
      </c>
      <c r="I17499" s="10">
        <v>66254.720000000001</v>
      </c>
      <c r="J17499" s="10">
        <v>82977.600000000006</v>
      </c>
      <c r="K17499" s="10">
        <v>109.77</v>
      </c>
      <c r="L17499" t="s">
        <v>65</v>
      </c>
      <c r="M17499">
        <v>2017</v>
      </c>
      <c r="N17499" t="s">
        <v>63</v>
      </c>
      <c r="P17499" s="2">
        <f t="shared" si="1380"/>
        <v>149342.09</v>
      </c>
      <c r="Q17499" s="4">
        <f t="shared" si="1381"/>
        <v>0</v>
      </c>
      <c r="R17499" s="4"/>
      <c r="T17499">
        <f t="shared" si="1382"/>
        <v>1.5365867050608439</v>
      </c>
      <c r="V17499">
        <f t="shared" si="1383"/>
        <v>229477.07</v>
      </c>
      <c r="W17499">
        <f t="shared" si="1384"/>
        <v>0</v>
      </c>
    </row>
    <row r="17500" spans="1:23" x14ac:dyDescent="0.35">
      <c r="A17500">
        <v>1</v>
      </c>
      <c r="B17500" s="3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 s="10">
        <v>162880.78</v>
      </c>
      <c r="I17500" s="10">
        <v>90385.44</v>
      </c>
      <c r="J17500" s="10">
        <v>72367.240000000005</v>
      </c>
      <c r="K17500" s="10">
        <v>128.1</v>
      </c>
      <c r="L17500" t="s">
        <v>65</v>
      </c>
      <c r="M17500">
        <v>2017</v>
      </c>
      <c r="N17500" t="s">
        <v>63</v>
      </c>
      <c r="P17500" s="2">
        <f t="shared" si="1380"/>
        <v>162880.78</v>
      </c>
      <c r="Q17500" s="4">
        <f t="shared" si="1381"/>
        <v>0</v>
      </c>
      <c r="R17500" s="4"/>
      <c r="T17500">
        <f t="shared" si="1382"/>
        <v>1.4267857754610458</v>
      </c>
      <c r="V17500">
        <f t="shared" si="1383"/>
        <v>232395.97999999998</v>
      </c>
      <c r="W17500">
        <f t="shared" si="1384"/>
        <v>0</v>
      </c>
    </row>
    <row r="17501" spans="1:23" x14ac:dyDescent="0.35">
      <c r="A17501">
        <v>2</v>
      </c>
      <c r="B17501" s="3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 s="10">
        <v>178227.47</v>
      </c>
      <c r="I17501" s="10">
        <v>117225.16</v>
      </c>
      <c r="J17501" s="10">
        <v>60883.34</v>
      </c>
      <c r="K17501" s="10">
        <v>118.97</v>
      </c>
      <c r="L17501" t="s">
        <v>65</v>
      </c>
      <c r="M17501">
        <v>2017</v>
      </c>
      <c r="N17501" t="s">
        <v>63</v>
      </c>
      <c r="P17501" s="2">
        <f t="shared" si="1380"/>
        <v>178227.47</v>
      </c>
      <c r="Q17501" s="4">
        <f t="shared" si="1381"/>
        <v>0</v>
      </c>
      <c r="R17501" s="4"/>
      <c r="T17501">
        <f t="shared" si="1382"/>
        <v>1.4181574254518676</v>
      </c>
      <c r="V17501">
        <f t="shared" si="1383"/>
        <v>252754.61</v>
      </c>
      <c r="W17501">
        <f t="shared" si="1384"/>
        <v>0</v>
      </c>
    </row>
    <row r="17502" spans="1:23" x14ac:dyDescent="0.35">
      <c r="A17502">
        <v>3</v>
      </c>
      <c r="B17502" s="3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 s="10">
        <v>231258.67</v>
      </c>
      <c r="I17502" s="10">
        <v>81413.7</v>
      </c>
      <c r="J17502" s="10">
        <v>149600.21</v>
      </c>
      <c r="K17502" s="10">
        <v>244.76</v>
      </c>
      <c r="L17502" t="s">
        <v>65</v>
      </c>
      <c r="M17502">
        <v>2017</v>
      </c>
      <c r="N17502" t="s">
        <v>63</v>
      </c>
      <c r="P17502" s="2">
        <f t="shared" si="1380"/>
        <v>231258.66999999998</v>
      </c>
      <c r="Q17502" s="4">
        <f t="shared" si="1381"/>
        <v>0</v>
      </c>
      <c r="R17502" s="4"/>
      <c r="T17502">
        <f t="shared" si="1382"/>
        <v>1.3564304853954232</v>
      </c>
      <c r="V17502">
        <f t="shared" si="1383"/>
        <v>313686.31</v>
      </c>
      <c r="W17502">
        <f t="shared" si="1384"/>
        <v>0</v>
      </c>
    </row>
    <row r="17503" spans="1:23" x14ac:dyDescent="0.35">
      <c r="A17503">
        <v>4</v>
      </c>
      <c r="B17503" s="3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 s="10">
        <v>175588.19</v>
      </c>
      <c r="I17503" s="10">
        <v>70432.66</v>
      </c>
      <c r="J17503" s="10">
        <v>104996.81</v>
      </c>
      <c r="K17503" s="10">
        <v>158.72</v>
      </c>
      <c r="L17503" t="s">
        <v>65</v>
      </c>
      <c r="M17503">
        <v>2017</v>
      </c>
      <c r="N17503" t="s">
        <v>63</v>
      </c>
      <c r="P17503" s="2">
        <f t="shared" si="1380"/>
        <v>175588.19</v>
      </c>
      <c r="Q17503" s="4">
        <f t="shared" si="1381"/>
        <v>0</v>
      </c>
      <c r="R17503" s="4"/>
      <c r="T17503">
        <f t="shared" si="1382"/>
        <v>1.4096295428525119</v>
      </c>
      <c r="V17503">
        <f t="shared" si="1383"/>
        <v>247514.3</v>
      </c>
      <c r="W17503">
        <f t="shared" si="1384"/>
        <v>0</v>
      </c>
    </row>
    <row r="17504" spans="1:23" x14ac:dyDescent="0.35">
      <c r="A17504">
        <v>5</v>
      </c>
      <c r="B17504" s="3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 s="10">
        <v>121799.07</v>
      </c>
      <c r="I17504" s="10">
        <v>56364.39</v>
      </c>
      <c r="J17504" s="10">
        <v>65168.89</v>
      </c>
      <c r="K17504" s="10">
        <v>265.79000000000002</v>
      </c>
      <c r="L17504" t="s">
        <v>65</v>
      </c>
      <c r="M17504">
        <v>2017</v>
      </c>
      <c r="N17504" t="s">
        <v>63</v>
      </c>
      <c r="P17504" s="2">
        <f t="shared" si="1380"/>
        <v>121799.06999999999</v>
      </c>
      <c r="Q17504" s="4">
        <f t="shared" si="1381"/>
        <v>0</v>
      </c>
      <c r="R17504" s="4"/>
      <c r="T17504">
        <f t="shared" si="1382"/>
        <v>1.4550409949763985</v>
      </c>
      <c r="V17504">
        <f t="shared" si="1383"/>
        <v>177222.64</v>
      </c>
      <c r="W17504">
        <f t="shared" si="1384"/>
        <v>0</v>
      </c>
    </row>
    <row r="17505" spans="1:23" x14ac:dyDescent="0.35">
      <c r="A17505">
        <v>6</v>
      </c>
      <c r="B17505" s="3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 s="10">
        <v>101119.35</v>
      </c>
      <c r="I17505" s="10">
        <v>60158.89</v>
      </c>
      <c r="J17505" s="10">
        <v>40770.879999999997</v>
      </c>
      <c r="K17505" s="10">
        <v>189.58</v>
      </c>
      <c r="L17505" t="s">
        <v>65</v>
      </c>
      <c r="M17505">
        <v>2017</v>
      </c>
      <c r="N17505" t="s">
        <v>63</v>
      </c>
      <c r="P17505" s="2">
        <f t="shared" si="1380"/>
        <v>101119.34999999999</v>
      </c>
      <c r="Q17505" s="4">
        <f t="shared" si="1381"/>
        <v>0</v>
      </c>
      <c r="R17505" s="4"/>
      <c r="T17505">
        <f t="shared" si="1382"/>
        <v>1.5074437286236513</v>
      </c>
      <c r="V17505">
        <f t="shared" si="1383"/>
        <v>152431.73000000001</v>
      </c>
      <c r="W17505">
        <f t="shared" si="1384"/>
        <v>0</v>
      </c>
    </row>
    <row r="17506" spans="1:23" x14ac:dyDescent="0.35">
      <c r="A17506">
        <v>7</v>
      </c>
      <c r="B17506" s="3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 s="10">
        <v>100786.87</v>
      </c>
      <c r="I17506" s="10">
        <v>64189.33</v>
      </c>
      <c r="J17506" s="10">
        <v>36581.15</v>
      </c>
      <c r="K17506" s="10">
        <v>16.39</v>
      </c>
      <c r="L17506" t="s">
        <v>65</v>
      </c>
      <c r="M17506">
        <v>2017</v>
      </c>
      <c r="N17506" t="s">
        <v>63</v>
      </c>
      <c r="P17506" s="2">
        <f t="shared" si="1380"/>
        <v>100786.87000000001</v>
      </c>
      <c r="Q17506" s="4">
        <f t="shared" si="1381"/>
        <v>0</v>
      </c>
      <c r="R17506" s="4"/>
      <c r="T17506">
        <f t="shared" si="1382"/>
        <v>1.4941874869216598</v>
      </c>
      <c r="V17506">
        <f t="shared" si="1383"/>
        <v>150594.47999999998</v>
      </c>
      <c r="W17506">
        <f t="shared" si="1384"/>
        <v>0</v>
      </c>
    </row>
    <row r="17507" spans="1:23" x14ac:dyDescent="0.35">
      <c r="A17507">
        <v>8</v>
      </c>
      <c r="B17507" s="3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 s="10">
        <v>92372.05</v>
      </c>
      <c r="I17507" s="10">
        <v>59737.21</v>
      </c>
      <c r="J17507" s="10">
        <v>32599.13</v>
      </c>
      <c r="K17507" s="10">
        <v>35.71</v>
      </c>
      <c r="L17507" t="s">
        <v>65</v>
      </c>
      <c r="M17507">
        <v>2017</v>
      </c>
      <c r="N17507" t="s">
        <v>63</v>
      </c>
      <c r="P17507" s="2">
        <f t="shared" si="1380"/>
        <v>92372.05</v>
      </c>
      <c r="Q17507" s="4">
        <f t="shared" si="1381"/>
        <v>0</v>
      </c>
      <c r="R17507" s="4"/>
      <c r="T17507">
        <f t="shared" si="1382"/>
        <v>1.5042981074903068</v>
      </c>
      <c r="V17507">
        <f t="shared" si="1383"/>
        <v>138955.1</v>
      </c>
      <c r="W17507">
        <f t="shared" si="1384"/>
        <v>0</v>
      </c>
    </row>
    <row r="17508" spans="1:23" x14ac:dyDescent="0.35">
      <c r="A17508">
        <v>9</v>
      </c>
      <c r="B17508" s="3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 s="10">
        <v>98744.01</v>
      </c>
      <c r="I17508" s="10">
        <v>64497.41</v>
      </c>
      <c r="J17508" s="10">
        <v>34166.43</v>
      </c>
      <c r="K17508" s="10">
        <v>80.17</v>
      </c>
      <c r="L17508" t="s">
        <v>65</v>
      </c>
      <c r="M17508">
        <v>2017</v>
      </c>
      <c r="N17508" t="s">
        <v>63</v>
      </c>
      <c r="P17508" s="2">
        <f t="shared" si="1380"/>
        <v>98744.01</v>
      </c>
      <c r="Q17508" s="4">
        <f t="shared" si="1381"/>
        <v>0</v>
      </c>
      <c r="R17508" s="4"/>
      <c r="T17508">
        <f t="shared" si="1382"/>
        <v>1.4989285932382128</v>
      </c>
      <c r="V17508">
        <f t="shared" si="1383"/>
        <v>148010.22</v>
      </c>
      <c r="W17508">
        <f t="shared" si="1384"/>
        <v>0</v>
      </c>
    </row>
    <row r="17509" spans="1:23" x14ac:dyDescent="0.35">
      <c r="A17509">
        <v>10</v>
      </c>
      <c r="B17509" s="3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 s="10">
        <v>114593.21</v>
      </c>
      <c r="I17509" s="10">
        <v>79759.600000000006</v>
      </c>
      <c r="J17509" s="10">
        <v>34775.699999999997</v>
      </c>
      <c r="K17509" s="10">
        <v>57.91</v>
      </c>
      <c r="L17509" t="s">
        <v>65</v>
      </c>
      <c r="M17509">
        <v>2017</v>
      </c>
      <c r="N17509" t="s">
        <v>63</v>
      </c>
      <c r="P17509" s="2">
        <f t="shared" si="1380"/>
        <v>114593.21</v>
      </c>
      <c r="Q17509" s="4">
        <f t="shared" si="1381"/>
        <v>0</v>
      </c>
      <c r="R17509" s="4"/>
      <c r="T17509">
        <f t="shared" si="1382"/>
        <v>1.474386222359946</v>
      </c>
      <c r="V17509">
        <f t="shared" si="1383"/>
        <v>168954.65000000002</v>
      </c>
      <c r="W17509">
        <f t="shared" si="1384"/>
        <v>0</v>
      </c>
    </row>
    <row r="17510" spans="1:23" x14ac:dyDescent="0.35">
      <c r="A17510">
        <v>11</v>
      </c>
      <c r="B17510" s="3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 s="10">
        <v>116399.45</v>
      </c>
      <c r="I17510" s="10">
        <v>77304.070000000007</v>
      </c>
      <c r="J17510" s="10">
        <v>39087.96</v>
      </c>
      <c r="K17510" s="10">
        <v>7.42</v>
      </c>
      <c r="L17510" t="s">
        <v>65</v>
      </c>
      <c r="M17510">
        <v>2017</v>
      </c>
      <c r="N17510" t="s">
        <v>63</v>
      </c>
      <c r="P17510" s="2">
        <f t="shared" si="1380"/>
        <v>116399.45</v>
      </c>
      <c r="Q17510" s="4">
        <f t="shared" si="1381"/>
        <v>0</v>
      </c>
      <c r="R17510" s="4"/>
      <c r="T17510">
        <f t="shared" si="1382"/>
        <v>1.4970111972178564</v>
      </c>
      <c r="V17510">
        <f t="shared" si="1383"/>
        <v>174251.28</v>
      </c>
      <c r="W17510">
        <f t="shared" si="1384"/>
        <v>0</v>
      </c>
    </row>
    <row r="17511" spans="1:23" x14ac:dyDescent="0.35">
      <c r="A17511">
        <v>12</v>
      </c>
      <c r="B17511" s="3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 s="10">
        <v>100896.51</v>
      </c>
      <c r="I17511" s="10">
        <v>65388.81</v>
      </c>
      <c r="J17511" s="10">
        <v>35461.949999999997</v>
      </c>
      <c r="K17511" s="10">
        <v>45.75</v>
      </c>
      <c r="L17511" t="s">
        <v>65</v>
      </c>
      <c r="M17511">
        <v>2017</v>
      </c>
      <c r="N17511" t="s">
        <v>63</v>
      </c>
      <c r="P17511" s="2">
        <f t="shared" si="1380"/>
        <v>100896.51</v>
      </c>
      <c r="Q17511" s="4">
        <f t="shared" si="1381"/>
        <v>0</v>
      </c>
      <c r="R17511" s="4"/>
      <c r="T17511">
        <f t="shared" si="1382"/>
        <v>1.5182570735102732</v>
      </c>
      <c r="V17511">
        <f t="shared" si="1383"/>
        <v>153186.84</v>
      </c>
      <c r="W17511">
        <f t="shared" si="1384"/>
        <v>0</v>
      </c>
    </row>
    <row r="17512" spans="1:23" x14ac:dyDescent="0.35">
      <c r="A17512">
        <v>13</v>
      </c>
      <c r="B17512" s="3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 s="10">
        <v>81459.600000000006</v>
      </c>
      <c r="I17512" s="10">
        <v>44948.19</v>
      </c>
      <c r="J17512" s="10">
        <v>36434.83</v>
      </c>
      <c r="K17512" s="10">
        <v>76.58</v>
      </c>
      <c r="L17512" t="s">
        <v>65</v>
      </c>
      <c r="M17512">
        <v>2017</v>
      </c>
      <c r="N17512" t="s">
        <v>63</v>
      </c>
      <c r="P17512" s="2">
        <f t="shared" si="1380"/>
        <v>81459.600000000006</v>
      </c>
      <c r="Q17512" s="4">
        <f t="shared" si="1381"/>
        <v>0</v>
      </c>
      <c r="R17512" s="4"/>
      <c r="T17512">
        <f t="shared" si="1382"/>
        <v>1.5053506277958644</v>
      </c>
      <c r="V17512">
        <f t="shared" si="1383"/>
        <v>122625.26000000001</v>
      </c>
      <c r="W17512">
        <f t="shared" si="1384"/>
        <v>0</v>
      </c>
    </row>
    <row r="17513" spans="1:23" x14ac:dyDescent="0.35">
      <c r="A17513">
        <v>14</v>
      </c>
      <c r="B17513" s="3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 s="10">
        <v>71333.33</v>
      </c>
      <c r="I17513" s="10">
        <v>40018.26</v>
      </c>
      <c r="J17513" s="10">
        <v>31209.23</v>
      </c>
      <c r="K17513" s="10">
        <v>105.84</v>
      </c>
      <c r="L17513" t="s">
        <v>65</v>
      </c>
      <c r="M17513">
        <v>2017</v>
      </c>
      <c r="N17513" t="s">
        <v>63</v>
      </c>
      <c r="P17513" s="2">
        <f t="shared" si="1380"/>
        <v>71333.33</v>
      </c>
      <c r="Q17513" s="4">
        <f t="shared" si="1381"/>
        <v>0</v>
      </c>
      <c r="R17513" s="4"/>
      <c r="T17513">
        <f t="shared" si="1382"/>
        <v>1.5605775028307245</v>
      </c>
      <c r="V17513">
        <f t="shared" si="1383"/>
        <v>111321.19</v>
      </c>
      <c r="W17513">
        <f t="shared" si="1384"/>
        <v>0</v>
      </c>
    </row>
    <row r="17514" spans="1:23" x14ac:dyDescent="0.35">
      <c r="A17514">
        <v>15</v>
      </c>
      <c r="B17514" s="3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 s="10">
        <v>91030.47</v>
      </c>
      <c r="I17514" s="10">
        <v>60324.57</v>
      </c>
      <c r="J17514" s="10">
        <v>30664.81</v>
      </c>
      <c r="K17514" s="10">
        <v>41.09</v>
      </c>
      <c r="L17514" t="s">
        <v>65</v>
      </c>
      <c r="M17514">
        <v>2017</v>
      </c>
      <c r="N17514" t="s">
        <v>63</v>
      </c>
      <c r="P17514" s="2">
        <f t="shared" si="1380"/>
        <v>91030.47</v>
      </c>
      <c r="Q17514" s="4">
        <f t="shared" si="1381"/>
        <v>0</v>
      </c>
      <c r="R17514" s="4"/>
      <c r="T17514">
        <f t="shared" si="1382"/>
        <v>1.5321421497658969</v>
      </c>
      <c r="V17514">
        <f t="shared" si="1383"/>
        <v>139471.62</v>
      </c>
      <c r="W17514">
        <f t="shared" si="1384"/>
        <v>0</v>
      </c>
    </row>
    <row r="17515" spans="1:23" x14ac:dyDescent="0.35">
      <c r="A17515">
        <v>16</v>
      </c>
      <c r="B17515" s="3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 s="10">
        <v>98005.94</v>
      </c>
      <c r="I17515" s="10">
        <v>61940.51</v>
      </c>
      <c r="J17515" s="10">
        <v>35933.199999999997</v>
      </c>
      <c r="K17515" s="10">
        <v>132.22999999999999</v>
      </c>
      <c r="L17515" t="s">
        <v>65</v>
      </c>
      <c r="M17515">
        <v>2017</v>
      </c>
      <c r="N17515" t="s">
        <v>63</v>
      </c>
      <c r="P17515" s="2">
        <f t="shared" si="1380"/>
        <v>98005.939999999988</v>
      </c>
      <c r="Q17515" s="4">
        <f t="shared" si="1381"/>
        <v>0</v>
      </c>
      <c r="R17515" s="4"/>
      <c r="T17515">
        <f t="shared" si="1382"/>
        <v>1.5265513498467542</v>
      </c>
      <c r="V17515">
        <f t="shared" si="1383"/>
        <v>149611.1</v>
      </c>
      <c r="W17515">
        <f t="shared" si="1384"/>
        <v>0</v>
      </c>
    </row>
    <row r="17516" spans="1:23" x14ac:dyDescent="0.35">
      <c r="A17516">
        <v>17</v>
      </c>
      <c r="B17516" s="3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 s="10">
        <v>91068.51</v>
      </c>
      <c r="I17516" s="10">
        <v>51643.01</v>
      </c>
      <c r="J17516" s="10">
        <v>39324.06</v>
      </c>
      <c r="K17516" s="10">
        <v>101.44</v>
      </c>
      <c r="L17516" t="s">
        <v>65</v>
      </c>
      <c r="M17516">
        <v>2017</v>
      </c>
      <c r="N17516" t="s">
        <v>63</v>
      </c>
      <c r="P17516" s="2">
        <f t="shared" si="1380"/>
        <v>91068.510000000009</v>
      </c>
      <c r="Q17516" s="4">
        <f t="shared" si="1381"/>
        <v>0</v>
      </c>
      <c r="R17516" s="4"/>
      <c r="T17516">
        <f t="shared" si="1382"/>
        <v>1.5756276236429037</v>
      </c>
      <c r="V17516">
        <f t="shared" si="1383"/>
        <v>143490.06</v>
      </c>
      <c r="W17516">
        <f t="shared" si="1384"/>
        <v>0</v>
      </c>
    </row>
    <row r="17517" spans="1:23" x14ac:dyDescent="0.35">
      <c r="A17517">
        <v>18</v>
      </c>
      <c r="B17517" s="3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 s="10">
        <v>98917.19</v>
      </c>
      <c r="I17517" s="10">
        <v>65124.7</v>
      </c>
      <c r="J17517" s="10">
        <v>33792.49</v>
      </c>
      <c r="K17517" s="10">
        <v>0</v>
      </c>
      <c r="L17517" t="s">
        <v>65</v>
      </c>
      <c r="M17517">
        <v>2017</v>
      </c>
      <c r="N17517" t="s">
        <v>63</v>
      </c>
      <c r="P17517" s="2">
        <f t="shared" si="1380"/>
        <v>98917.19</v>
      </c>
      <c r="Q17517" s="4">
        <f t="shared" si="1381"/>
        <v>0</v>
      </c>
      <c r="R17517" s="4"/>
      <c r="T17517">
        <f t="shared" si="1382"/>
        <v>1.5652323928732712</v>
      </c>
      <c r="V17517">
        <f t="shared" si="1383"/>
        <v>154828.39000000001</v>
      </c>
      <c r="W17517">
        <f t="shared" si="1384"/>
        <v>0</v>
      </c>
    </row>
    <row r="17518" spans="1:23" x14ac:dyDescent="0.35">
      <c r="A17518">
        <v>19</v>
      </c>
      <c r="B17518" s="3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 s="10">
        <v>79478.61</v>
      </c>
      <c r="I17518" s="10">
        <v>50741.24</v>
      </c>
      <c r="J17518" s="10">
        <v>28728.57</v>
      </c>
      <c r="K17518" s="10">
        <v>8.8000000000000007</v>
      </c>
      <c r="L17518" t="s">
        <v>65</v>
      </c>
      <c r="M17518">
        <v>2017</v>
      </c>
      <c r="N17518" t="s">
        <v>63</v>
      </c>
      <c r="P17518" s="2">
        <f t="shared" si="1380"/>
        <v>79478.61</v>
      </c>
      <c r="Q17518" s="4">
        <f t="shared" si="1381"/>
        <v>0</v>
      </c>
      <c r="R17518" s="4"/>
      <c r="T17518">
        <f t="shared" si="1382"/>
        <v>1.7507251322085278</v>
      </c>
      <c r="V17518">
        <f t="shared" si="1383"/>
        <v>139145.20000000001</v>
      </c>
      <c r="W17518">
        <f t="shared" si="1384"/>
        <v>0</v>
      </c>
    </row>
    <row r="17519" spans="1:23" x14ac:dyDescent="0.35">
      <c r="A17519">
        <v>20</v>
      </c>
      <c r="B17519" s="3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 s="10">
        <v>93150.58</v>
      </c>
      <c r="I17519" s="10">
        <v>56351.71</v>
      </c>
      <c r="J17519" s="10">
        <v>36794.47</v>
      </c>
      <c r="K17519" s="10">
        <v>4.4000000000000004</v>
      </c>
      <c r="L17519" t="s">
        <v>65</v>
      </c>
      <c r="M17519">
        <v>2017</v>
      </c>
      <c r="N17519" t="s">
        <v>63</v>
      </c>
      <c r="P17519" s="2">
        <f t="shared" si="1380"/>
        <v>93150.579999999987</v>
      </c>
      <c r="Q17519" s="4">
        <f t="shared" si="1381"/>
        <v>0</v>
      </c>
      <c r="R17519" s="4"/>
      <c r="T17519">
        <f t="shared" si="1382"/>
        <v>1.6930598821821614</v>
      </c>
      <c r="V17519">
        <f t="shared" si="1383"/>
        <v>157709.51</v>
      </c>
      <c r="W17519">
        <f t="shared" si="1384"/>
        <v>0</v>
      </c>
    </row>
    <row r="17520" spans="1:23" x14ac:dyDescent="0.35">
      <c r="A17520">
        <v>21</v>
      </c>
      <c r="B17520" s="3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 s="10">
        <v>92696.69</v>
      </c>
      <c r="I17520" s="10">
        <v>56820.93</v>
      </c>
      <c r="J17520" s="10">
        <v>35875.760000000002</v>
      </c>
      <c r="K17520" s="10">
        <v>0</v>
      </c>
      <c r="L17520" t="s">
        <v>65</v>
      </c>
      <c r="M17520">
        <v>2017</v>
      </c>
      <c r="N17520" t="s">
        <v>63</v>
      </c>
      <c r="P17520" s="2">
        <f t="shared" si="1380"/>
        <v>92696.69</v>
      </c>
      <c r="Q17520" s="4">
        <f t="shared" si="1381"/>
        <v>0</v>
      </c>
      <c r="R17520" s="4"/>
      <c r="T17520">
        <f t="shared" si="1382"/>
        <v>1.9267878928578785</v>
      </c>
      <c r="V17520">
        <f t="shared" si="1383"/>
        <v>178606.86</v>
      </c>
      <c r="W17520">
        <f t="shared" si="1384"/>
        <v>0</v>
      </c>
    </row>
    <row r="17521" spans="1:23" x14ac:dyDescent="0.35">
      <c r="A17521">
        <v>22</v>
      </c>
      <c r="B17521" s="3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 s="10">
        <v>93267.06</v>
      </c>
      <c r="I17521" s="10">
        <v>60487.85</v>
      </c>
      <c r="J17521" s="10">
        <v>32779.21</v>
      </c>
      <c r="K17521" s="10">
        <v>0</v>
      </c>
      <c r="L17521" t="s">
        <v>65</v>
      </c>
      <c r="M17521">
        <v>2017</v>
      </c>
      <c r="N17521" t="s">
        <v>63</v>
      </c>
      <c r="P17521" s="2">
        <f t="shared" si="1380"/>
        <v>93267.06</v>
      </c>
      <c r="Q17521" s="4">
        <f t="shared" si="1381"/>
        <v>0</v>
      </c>
      <c r="R17521" s="4"/>
      <c r="T17521">
        <f t="shared" si="1382"/>
        <v>1.9373279269229673</v>
      </c>
      <c r="V17521">
        <f t="shared" si="1383"/>
        <v>180688.88</v>
      </c>
      <c r="W17521">
        <f t="shared" si="1384"/>
        <v>0</v>
      </c>
    </row>
    <row r="17522" spans="1:23" x14ac:dyDescent="0.35">
      <c r="A17522">
        <v>23</v>
      </c>
      <c r="B17522" s="3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 s="10">
        <v>74117.56</v>
      </c>
      <c r="I17522" s="10">
        <v>36399.26</v>
      </c>
      <c r="J17522" s="10">
        <v>37715.360000000001</v>
      </c>
      <c r="K17522" s="10">
        <v>2.94</v>
      </c>
      <c r="L17522" t="s">
        <v>65</v>
      </c>
      <c r="M17522">
        <v>2017</v>
      </c>
      <c r="N17522" t="s">
        <v>63</v>
      </c>
      <c r="P17522" s="2">
        <f t="shared" si="1380"/>
        <v>74117.56</v>
      </c>
      <c r="Q17522" s="4">
        <f t="shared" si="1381"/>
        <v>0</v>
      </c>
      <c r="R17522" s="4"/>
      <c r="T17522">
        <f t="shared" si="1382"/>
        <v>2.1900569851462999</v>
      </c>
      <c r="V17522">
        <f t="shared" si="1383"/>
        <v>162321.68</v>
      </c>
      <c r="W17522">
        <f t="shared" si="1384"/>
        <v>0</v>
      </c>
    </row>
    <row r="17523" spans="1:23" x14ac:dyDescent="0.35">
      <c r="A17523">
        <v>24</v>
      </c>
      <c r="B17523" s="3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 s="10">
        <v>78689.8</v>
      </c>
      <c r="I17523" s="10">
        <v>32458.05</v>
      </c>
      <c r="J17523" s="10">
        <v>46231.75</v>
      </c>
      <c r="K17523" s="10">
        <v>0</v>
      </c>
      <c r="L17523" t="s">
        <v>65</v>
      </c>
      <c r="M17523">
        <v>2017</v>
      </c>
      <c r="N17523" t="s">
        <v>63</v>
      </c>
      <c r="P17523" s="2">
        <f t="shared" si="1380"/>
        <v>78689.8</v>
      </c>
      <c r="Q17523" s="4">
        <f t="shared" si="1381"/>
        <v>0</v>
      </c>
      <c r="R17523" s="4"/>
      <c r="T17523">
        <f t="shared" si="1382"/>
        <v>1.9224994853208421</v>
      </c>
      <c r="V17523">
        <f t="shared" si="1383"/>
        <v>151281.1</v>
      </c>
      <c r="W17523">
        <f t="shared" si="1384"/>
        <v>0</v>
      </c>
    </row>
    <row r="17524" spans="1:23" x14ac:dyDescent="0.35">
      <c r="A17524">
        <v>25</v>
      </c>
      <c r="B17524" s="3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 s="10">
        <v>103753.98</v>
      </c>
      <c r="I17524" s="10">
        <v>36610.959999999999</v>
      </c>
      <c r="J17524" s="10">
        <v>67143.02</v>
      </c>
      <c r="K17524" s="10">
        <v>0</v>
      </c>
      <c r="L17524" t="s">
        <v>65</v>
      </c>
      <c r="M17524">
        <v>2017</v>
      </c>
      <c r="N17524" t="s">
        <v>63</v>
      </c>
      <c r="P17524" s="2">
        <f t="shared" si="1380"/>
        <v>103753.98000000001</v>
      </c>
      <c r="Q17524" s="4">
        <f t="shared" si="1381"/>
        <v>0</v>
      </c>
      <c r="R17524" s="4"/>
      <c r="T17524">
        <f t="shared" si="1382"/>
        <v>1.9577825351856384</v>
      </c>
      <c r="V17524">
        <f t="shared" si="1383"/>
        <v>203127.72999999998</v>
      </c>
      <c r="W17524">
        <f t="shared" si="1384"/>
        <v>0</v>
      </c>
    </row>
    <row r="17525" spans="1:23" x14ac:dyDescent="0.35">
      <c r="A17525">
        <v>26</v>
      </c>
      <c r="B17525" s="3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 s="10">
        <v>98729.65</v>
      </c>
      <c r="I17525" s="10">
        <v>34000.74</v>
      </c>
      <c r="J17525" s="10">
        <v>64728.91</v>
      </c>
      <c r="K17525" s="10">
        <v>0</v>
      </c>
      <c r="L17525" t="s">
        <v>65</v>
      </c>
      <c r="M17525">
        <v>2017</v>
      </c>
      <c r="N17525" t="s">
        <v>63</v>
      </c>
      <c r="P17525" s="2">
        <f t="shared" si="1380"/>
        <v>98729.65</v>
      </c>
      <c r="Q17525" s="4">
        <f t="shared" si="1381"/>
        <v>0</v>
      </c>
      <c r="R17525" s="4"/>
      <c r="T17525">
        <f t="shared" si="1382"/>
        <v>2.1492647851987727</v>
      </c>
      <c r="V17525">
        <f t="shared" si="1383"/>
        <v>212196.15999999997</v>
      </c>
      <c r="W17525">
        <f t="shared" si="1384"/>
        <v>0</v>
      </c>
    </row>
    <row r="17526" spans="1:23" x14ac:dyDescent="0.35">
      <c r="A17526">
        <v>27</v>
      </c>
      <c r="B17526" s="3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 s="10">
        <v>90495.47</v>
      </c>
      <c r="I17526" s="10">
        <v>30115.47</v>
      </c>
      <c r="J17526" s="10">
        <v>60380</v>
      </c>
      <c r="K17526" s="10">
        <v>0</v>
      </c>
      <c r="L17526" t="s">
        <v>65</v>
      </c>
      <c r="M17526">
        <v>2017</v>
      </c>
      <c r="N17526" t="s">
        <v>63</v>
      </c>
      <c r="P17526" s="2">
        <f t="shared" si="1380"/>
        <v>90495.47</v>
      </c>
      <c r="Q17526" s="4">
        <f t="shared" si="1381"/>
        <v>0</v>
      </c>
      <c r="R17526" s="4"/>
      <c r="T17526">
        <f t="shared" si="1382"/>
        <v>2.0867943997638778</v>
      </c>
      <c r="V17526">
        <f t="shared" si="1383"/>
        <v>188845.44</v>
      </c>
      <c r="W17526">
        <f t="shared" si="1384"/>
        <v>0</v>
      </c>
    </row>
    <row r="17527" spans="1:23" x14ac:dyDescent="0.35">
      <c r="A17527">
        <v>28</v>
      </c>
      <c r="B17527" s="3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 s="10">
        <v>129090.76</v>
      </c>
      <c r="I17527" s="10">
        <v>31850.15</v>
      </c>
      <c r="J17527" s="10">
        <v>97240.61</v>
      </c>
      <c r="K17527" s="10">
        <v>0</v>
      </c>
      <c r="L17527" t="s">
        <v>65</v>
      </c>
      <c r="M17527">
        <v>2017</v>
      </c>
      <c r="N17527" t="s">
        <v>63</v>
      </c>
      <c r="P17527" s="2">
        <f t="shared" si="1380"/>
        <v>129090.76000000001</v>
      </c>
      <c r="Q17527" s="4">
        <f t="shared" si="1381"/>
        <v>0</v>
      </c>
      <c r="R17527" s="4"/>
      <c r="T17527">
        <f t="shared" si="1382"/>
        <v>1.6703663376061928</v>
      </c>
      <c r="V17527">
        <f t="shared" si="1383"/>
        <v>215628.86</v>
      </c>
      <c r="W17527">
        <f t="shared" si="1384"/>
        <v>0</v>
      </c>
    </row>
    <row r="17528" spans="1:23" x14ac:dyDescent="0.35">
      <c r="A17528">
        <v>29</v>
      </c>
      <c r="B17528" s="3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 s="10">
        <v>159121.26</v>
      </c>
      <c r="I17528" s="10">
        <v>29519.07</v>
      </c>
      <c r="J17528" s="10">
        <v>129602.19</v>
      </c>
      <c r="K17528" s="10">
        <v>0</v>
      </c>
      <c r="L17528" t="s">
        <v>65</v>
      </c>
      <c r="M17528">
        <v>2017</v>
      </c>
      <c r="N17528" t="s">
        <v>63</v>
      </c>
      <c r="P17528" s="2">
        <f t="shared" si="1380"/>
        <v>159121.26</v>
      </c>
      <c r="Q17528" s="4">
        <f t="shared" si="1381"/>
        <v>0</v>
      </c>
      <c r="R17528" s="4"/>
      <c r="T17528">
        <f t="shared" si="1382"/>
        <v>1.6344066782779372</v>
      </c>
      <c r="V17528">
        <f t="shared" si="1383"/>
        <v>260068.85000000003</v>
      </c>
      <c r="W17528">
        <f t="shared" si="1384"/>
        <v>0</v>
      </c>
    </row>
    <row r="17529" spans="1:23" x14ac:dyDescent="0.35">
      <c r="A17529">
        <v>30</v>
      </c>
      <c r="B17529" s="3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 s="10">
        <v>166061.89000000001</v>
      </c>
      <c r="I17529" s="10">
        <v>31550.55</v>
      </c>
      <c r="J17529" s="10">
        <v>134511.34</v>
      </c>
      <c r="K17529" s="10">
        <v>0</v>
      </c>
      <c r="L17529" t="s">
        <v>65</v>
      </c>
      <c r="M17529">
        <v>2017</v>
      </c>
      <c r="N17529" t="s">
        <v>63</v>
      </c>
      <c r="P17529" s="2">
        <f t="shared" si="1380"/>
        <v>166061.88999999998</v>
      </c>
      <c r="Q17529" s="4">
        <f t="shared" si="1381"/>
        <v>0</v>
      </c>
      <c r="R17529" s="4"/>
      <c r="T17529">
        <f t="shared" si="1382"/>
        <v>1.5846090876118535</v>
      </c>
      <c r="V17529">
        <f t="shared" si="1383"/>
        <v>263143.18000000005</v>
      </c>
      <c r="W17529">
        <f t="shared" si="1384"/>
        <v>0</v>
      </c>
    </row>
    <row r="17530" spans="1:23" x14ac:dyDescent="0.35">
      <c r="A17530">
        <v>31</v>
      </c>
      <c r="B17530" s="3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 s="10">
        <v>159241.10999999999</v>
      </c>
      <c r="I17530" s="10">
        <v>22367.599999999999</v>
      </c>
      <c r="J17530" s="10">
        <v>136873.51</v>
      </c>
      <c r="K17530" s="10">
        <v>0</v>
      </c>
      <c r="L17530" t="s">
        <v>65</v>
      </c>
      <c r="M17530">
        <v>2017</v>
      </c>
      <c r="N17530" t="s">
        <v>63</v>
      </c>
      <c r="P17530" s="2">
        <f t="shared" si="1380"/>
        <v>159241.11000000002</v>
      </c>
      <c r="Q17530" s="4">
        <f t="shared" si="1381"/>
        <v>0</v>
      </c>
      <c r="R17530" s="4"/>
      <c r="T17530">
        <f t="shared" si="1382"/>
        <v>1.73685136959922</v>
      </c>
      <c r="V17530">
        <f t="shared" si="1383"/>
        <v>276578.14</v>
      </c>
      <c r="W17530">
        <f t="shared" si="1384"/>
        <v>0</v>
      </c>
    </row>
    <row r="17531" spans="1:23" x14ac:dyDescent="0.35">
      <c r="A17531">
        <v>32</v>
      </c>
      <c r="B17531" s="3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 s="10">
        <v>131259.04999999999</v>
      </c>
      <c r="I17531" s="10">
        <v>19903.150000000001</v>
      </c>
      <c r="J17531" s="10">
        <v>111355.9</v>
      </c>
      <c r="K17531" s="10">
        <v>0</v>
      </c>
      <c r="L17531" t="s">
        <v>65</v>
      </c>
      <c r="M17531">
        <v>2017</v>
      </c>
      <c r="N17531" t="s">
        <v>63</v>
      </c>
      <c r="P17531" s="2">
        <f t="shared" si="1380"/>
        <v>131259.04999999999</v>
      </c>
      <c r="Q17531" s="4">
        <f t="shared" si="1381"/>
        <v>0</v>
      </c>
      <c r="R17531" s="4"/>
      <c r="T17531">
        <f t="shared" si="1382"/>
        <v>1.9223898085503439</v>
      </c>
      <c r="V17531">
        <f t="shared" si="1383"/>
        <v>252331.06</v>
      </c>
      <c r="W17531">
        <f t="shared" si="1384"/>
        <v>0</v>
      </c>
    </row>
    <row r="17532" spans="1:23" x14ac:dyDescent="0.35">
      <c r="A17532">
        <v>33</v>
      </c>
      <c r="B17532" s="3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 s="10">
        <v>328333.53000000003</v>
      </c>
      <c r="I17532" s="10">
        <v>160414.47</v>
      </c>
      <c r="J17532" s="10">
        <v>167919.06</v>
      </c>
      <c r="K17532" s="10">
        <v>0</v>
      </c>
      <c r="L17532" t="s">
        <v>65</v>
      </c>
      <c r="M17532">
        <v>2017</v>
      </c>
      <c r="N17532" t="s">
        <v>63</v>
      </c>
      <c r="P17532" s="2">
        <f t="shared" si="1380"/>
        <v>328333.53000000003</v>
      </c>
      <c r="Q17532" s="4">
        <f t="shared" si="1381"/>
        <v>0</v>
      </c>
      <c r="R17532" s="4"/>
      <c r="T17532">
        <f t="shared" si="1382"/>
        <v>1.3610091543193896</v>
      </c>
      <c r="V17532">
        <f t="shared" si="1383"/>
        <v>446864.94000000006</v>
      </c>
      <c r="W17532">
        <f t="shared" si="1384"/>
        <v>0</v>
      </c>
    </row>
    <row r="17533" spans="1:23" x14ac:dyDescent="0.35">
      <c r="A17533">
        <v>34</v>
      </c>
      <c r="B17533" s="3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 s="10">
        <v>286038.82</v>
      </c>
      <c r="I17533" s="10">
        <v>84763.47</v>
      </c>
      <c r="J17533" s="10">
        <v>201275.35</v>
      </c>
      <c r="K17533" s="10">
        <v>0</v>
      </c>
      <c r="L17533" t="s">
        <v>65</v>
      </c>
      <c r="M17533">
        <v>2017</v>
      </c>
      <c r="N17533" t="s">
        <v>63</v>
      </c>
      <c r="P17533" s="2">
        <f t="shared" si="1380"/>
        <v>286038.82</v>
      </c>
      <c r="Q17533" s="4">
        <f t="shared" si="1381"/>
        <v>0</v>
      </c>
      <c r="R17533" s="4"/>
      <c r="T17533">
        <f t="shared" si="1382"/>
        <v>1.5481322779894</v>
      </c>
      <c r="V17533">
        <f t="shared" si="1383"/>
        <v>442825.93000000005</v>
      </c>
      <c r="W17533">
        <f t="shared" si="1384"/>
        <v>0</v>
      </c>
    </row>
    <row r="17534" spans="1:23" x14ac:dyDescent="0.35">
      <c r="A17534">
        <v>35</v>
      </c>
      <c r="B17534" s="3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 s="10">
        <v>146041.51</v>
      </c>
      <c r="I17534" s="10">
        <v>37095.980000000003</v>
      </c>
      <c r="J17534" s="10">
        <v>108945.53</v>
      </c>
      <c r="K17534" s="10">
        <v>0</v>
      </c>
      <c r="L17534" t="s">
        <v>65</v>
      </c>
      <c r="M17534">
        <v>2017</v>
      </c>
      <c r="N17534" t="s">
        <v>63</v>
      </c>
      <c r="P17534" s="2">
        <f t="shared" si="1380"/>
        <v>146041.51</v>
      </c>
      <c r="Q17534" s="4">
        <f t="shared" si="1381"/>
        <v>0</v>
      </c>
      <c r="R17534" s="4"/>
      <c r="T17534">
        <f t="shared" si="1382"/>
        <v>1.7753800957001882</v>
      </c>
      <c r="V17534">
        <f t="shared" si="1383"/>
        <v>259279.19</v>
      </c>
      <c r="W17534">
        <f t="shared" si="1384"/>
        <v>0</v>
      </c>
    </row>
    <row r="17535" spans="1:23" x14ac:dyDescent="0.35">
      <c r="A17535">
        <v>36</v>
      </c>
      <c r="B17535" s="3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 s="10">
        <v>202092.4</v>
      </c>
      <c r="I17535" s="10">
        <v>92126.06</v>
      </c>
      <c r="J17535" s="10">
        <v>109966.34</v>
      </c>
      <c r="K17535" s="10">
        <v>0</v>
      </c>
      <c r="L17535" t="s">
        <v>65</v>
      </c>
      <c r="M17535">
        <v>2017</v>
      </c>
      <c r="N17535" t="s">
        <v>63</v>
      </c>
      <c r="P17535" s="2">
        <f t="shared" si="1380"/>
        <v>202092.4</v>
      </c>
      <c r="Q17535" s="4">
        <f t="shared" si="1381"/>
        <v>0</v>
      </c>
      <c r="R17535" s="4"/>
      <c r="T17535">
        <f t="shared" si="1382"/>
        <v>1.4674438029337076</v>
      </c>
      <c r="V17535">
        <f t="shared" si="1383"/>
        <v>296559.24</v>
      </c>
      <c r="W17535">
        <f t="shared" si="1384"/>
        <v>0</v>
      </c>
    </row>
    <row r="17536" spans="1:23" x14ac:dyDescent="0.35">
      <c r="A17536">
        <v>37</v>
      </c>
      <c r="B17536" s="3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 s="10">
        <v>229890.14</v>
      </c>
      <c r="I17536" s="10">
        <v>116527.51</v>
      </c>
      <c r="J17536" s="10">
        <v>113362.63</v>
      </c>
      <c r="K17536" s="10">
        <v>0</v>
      </c>
      <c r="L17536" t="s">
        <v>65</v>
      </c>
      <c r="M17536">
        <v>2017</v>
      </c>
      <c r="N17536" t="s">
        <v>63</v>
      </c>
      <c r="P17536" s="2">
        <f t="shared" si="1380"/>
        <v>229890.14</v>
      </c>
      <c r="Q17536" s="4">
        <f t="shared" si="1381"/>
        <v>0</v>
      </c>
      <c r="R17536" s="4"/>
      <c r="T17536">
        <f t="shared" si="1382"/>
        <v>1.4320893014376346</v>
      </c>
      <c r="V17536">
        <f t="shared" si="1383"/>
        <v>329223.21000000002</v>
      </c>
      <c r="W17536">
        <f t="shared" si="1384"/>
        <v>0</v>
      </c>
    </row>
    <row r="17537" spans="1:23" x14ac:dyDescent="0.35">
      <c r="A17537">
        <v>38</v>
      </c>
      <c r="B17537" s="3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 s="10">
        <v>257438.36</v>
      </c>
      <c r="I17537" s="10">
        <v>145063.53</v>
      </c>
      <c r="J17537" s="10">
        <v>112374.83</v>
      </c>
      <c r="K17537" s="10">
        <v>0</v>
      </c>
      <c r="L17537" t="s">
        <v>65</v>
      </c>
      <c r="M17537">
        <v>2017</v>
      </c>
      <c r="N17537" t="s">
        <v>63</v>
      </c>
      <c r="P17537" s="2">
        <f t="shared" si="1380"/>
        <v>257438.36</v>
      </c>
      <c r="Q17537" s="4">
        <f t="shared" si="1381"/>
        <v>0</v>
      </c>
      <c r="R17537" s="4"/>
      <c r="T17537">
        <f t="shared" si="1382"/>
        <v>1.3550289086676903</v>
      </c>
      <c r="V17537">
        <f t="shared" si="1383"/>
        <v>348836.42</v>
      </c>
      <c r="W17537">
        <f t="shared" si="1384"/>
        <v>0</v>
      </c>
    </row>
    <row r="17538" spans="1:23" x14ac:dyDescent="0.35">
      <c r="A17538">
        <v>39</v>
      </c>
      <c r="B17538" s="3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 s="10">
        <v>310044.52</v>
      </c>
      <c r="I17538" s="10">
        <v>155701.41</v>
      </c>
      <c r="J17538" s="10">
        <v>154343.10999999999</v>
      </c>
      <c r="K17538" s="10">
        <v>0</v>
      </c>
      <c r="L17538" t="s">
        <v>65</v>
      </c>
      <c r="M17538">
        <v>2017</v>
      </c>
      <c r="N17538" t="s">
        <v>63</v>
      </c>
      <c r="P17538" s="2">
        <f t="shared" si="1380"/>
        <v>310044.52</v>
      </c>
      <c r="Q17538" s="4">
        <f t="shared" si="1381"/>
        <v>0</v>
      </c>
      <c r="R17538" s="4"/>
      <c r="T17538">
        <f t="shared" si="1382"/>
        <v>1.2987690606497413</v>
      </c>
      <c r="V17538">
        <f t="shared" si="1383"/>
        <v>402676.23000000004</v>
      </c>
      <c r="W17538">
        <f t="shared" si="1384"/>
        <v>0</v>
      </c>
    </row>
    <row r="17539" spans="1:23" x14ac:dyDescent="0.35">
      <c r="A17539">
        <v>40</v>
      </c>
      <c r="B17539" s="3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 s="10">
        <v>368938.29</v>
      </c>
      <c r="I17539" s="10">
        <v>152159.53</v>
      </c>
      <c r="J17539" s="10">
        <v>216778.76</v>
      </c>
      <c r="K17539" s="10">
        <v>0</v>
      </c>
      <c r="L17539" t="s">
        <v>65</v>
      </c>
      <c r="M17539">
        <v>2017</v>
      </c>
      <c r="N17539" t="s">
        <v>63</v>
      </c>
      <c r="P17539" s="2">
        <f t="shared" ref="P17539:P17602" si="1385">SUM(I17539:K17539)</f>
        <v>368938.29000000004</v>
      </c>
      <c r="Q17539" s="4">
        <f t="shared" ref="Q17539:Q17602" si="1386">P17539-H17539</f>
        <v>0</v>
      </c>
      <c r="R17539" s="4"/>
      <c r="T17539">
        <f t="shared" ref="T17539:T17602" si="1387">IF(H17539=0,"",D17539/H17539)</f>
        <v>1.2377297840243147</v>
      </c>
      <c r="V17539">
        <f t="shared" ref="V17539:V17602" si="1388">SUM(E17539:H17539)</f>
        <v>456645.91</v>
      </c>
      <c r="W17539">
        <f t="shared" ref="W17539:W17602" si="1389">V17539/D17539-1</f>
        <v>0</v>
      </c>
    </row>
    <row r="17540" spans="1:23" x14ac:dyDescent="0.35">
      <c r="A17540">
        <v>41</v>
      </c>
      <c r="B17540" s="3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 s="10">
        <v>185560.68</v>
      </c>
      <c r="I17540" s="10">
        <v>106162.68</v>
      </c>
      <c r="J17540" s="10">
        <v>79398</v>
      </c>
      <c r="K17540" s="10">
        <v>0</v>
      </c>
      <c r="L17540" t="s">
        <v>65</v>
      </c>
      <c r="M17540">
        <v>2017</v>
      </c>
      <c r="N17540" t="s">
        <v>63</v>
      </c>
      <c r="P17540" s="2">
        <f t="shared" si="1385"/>
        <v>185560.68</v>
      </c>
      <c r="Q17540" s="4">
        <f t="shared" si="1386"/>
        <v>0</v>
      </c>
      <c r="R17540" s="4"/>
      <c r="T17540">
        <f t="shared" si="1387"/>
        <v>1.4796178263627835</v>
      </c>
      <c r="V17540">
        <f t="shared" si="1388"/>
        <v>274558.89</v>
      </c>
      <c r="W17540">
        <f t="shared" si="1389"/>
        <v>0</v>
      </c>
    </row>
    <row r="17541" spans="1:23" x14ac:dyDescent="0.35">
      <c r="A17541">
        <v>42</v>
      </c>
      <c r="B17541" s="3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 s="10">
        <v>207459.99</v>
      </c>
      <c r="I17541" s="10">
        <v>112615.83</v>
      </c>
      <c r="J17541" s="10">
        <v>94844.160000000003</v>
      </c>
      <c r="K17541" s="10">
        <v>0</v>
      </c>
      <c r="L17541" t="s">
        <v>65</v>
      </c>
      <c r="M17541">
        <v>2017</v>
      </c>
      <c r="N17541" t="s">
        <v>63</v>
      </c>
      <c r="P17541" s="2">
        <f t="shared" si="1385"/>
        <v>207459.99</v>
      </c>
      <c r="Q17541" s="4">
        <f t="shared" si="1386"/>
        <v>0</v>
      </c>
      <c r="R17541" s="4"/>
      <c r="T17541">
        <f t="shared" si="1387"/>
        <v>1.4848703116200863</v>
      </c>
      <c r="V17541">
        <f t="shared" si="1388"/>
        <v>308051.18</v>
      </c>
      <c r="W17541">
        <f t="shared" si="1389"/>
        <v>0</v>
      </c>
    </row>
    <row r="17542" spans="1:23" x14ac:dyDescent="0.35">
      <c r="A17542">
        <v>43</v>
      </c>
      <c r="B17542" s="3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 s="10">
        <v>251101.9</v>
      </c>
      <c r="I17542" s="10">
        <v>112844.19</v>
      </c>
      <c r="J17542" s="10">
        <v>138257.71</v>
      </c>
      <c r="K17542" s="10">
        <v>0</v>
      </c>
      <c r="L17542" t="s">
        <v>65</v>
      </c>
      <c r="M17542">
        <v>2017</v>
      </c>
      <c r="N17542" t="s">
        <v>63</v>
      </c>
      <c r="P17542" s="2">
        <f t="shared" si="1385"/>
        <v>251101.9</v>
      </c>
      <c r="Q17542" s="4">
        <f t="shared" si="1386"/>
        <v>0</v>
      </c>
      <c r="R17542" s="4"/>
      <c r="T17542">
        <f t="shared" si="1387"/>
        <v>1.4636256037887407</v>
      </c>
      <c r="V17542">
        <f t="shared" si="1388"/>
        <v>367519.17</v>
      </c>
      <c r="W17542">
        <f t="shared" si="1389"/>
        <v>0</v>
      </c>
    </row>
    <row r="17543" spans="1:23" x14ac:dyDescent="0.35">
      <c r="A17543">
        <v>44</v>
      </c>
      <c r="B17543" s="3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 s="10">
        <v>202104.94</v>
      </c>
      <c r="I17543" s="10">
        <v>99636.02</v>
      </c>
      <c r="J17543" s="10">
        <v>102468.92</v>
      </c>
      <c r="K17543" s="10">
        <v>0</v>
      </c>
      <c r="L17543" t="s">
        <v>65</v>
      </c>
      <c r="M17543">
        <v>2017</v>
      </c>
      <c r="N17543" t="s">
        <v>63</v>
      </c>
      <c r="P17543" s="2">
        <f t="shared" si="1385"/>
        <v>202104.94</v>
      </c>
      <c r="Q17543" s="4">
        <f t="shared" si="1386"/>
        <v>0</v>
      </c>
      <c r="R17543" s="4"/>
      <c r="T17543">
        <f t="shared" si="1387"/>
        <v>1.5280619563282323</v>
      </c>
      <c r="V17543">
        <f t="shared" si="1388"/>
        <v>308828.87</v>
      </c>
      <c r="W17543">
        <f t="shared" si="1389"/>
        <v>0</v>
      </c>
    </row>
    <row r="17544" spans="1:23" x14ac:dyDescent="0.35">
      <c r="A17544">
        <v>45</v>
      </c>
      <c r="B17544" s="3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 s="10">
        <v>125563.91</v>
      </c>
      <c r="I17544" s="10">
        <v>62154.02</v>
      </c>
      <c r="J17544" s="10">
        <v>63409.89</v>
      </c>
      <c r="K17544" s="10">
        <v>0</v>
      </c>
      <c r="L17544" t="s">
        <v>65</v>
      </c>
      <c r="M17544">
        <v>2017</v>
      </c>
      <c r="N17544" t="s">
        <v>63</v>
      </c>
      <c r="P17544" s="2">
        <f t="shared" si="1385"/>
        <v>125563.91</v>
      </c>
      <c r="Q17544" s="4">
        <f t="shared" si="1386"/>
        <v>0</v>
      </c>
      <c r="R17544" s="4"/>
      <c r="T17544">
        <f t="shared" si="1387"/>
        <v>1.7098401921380115</v>
      </c>
      <c r="V17544">
        <f t="shared" si="1388"/>
        <v>214694.22</v>
      </c>
      <c r="W17544">
        <f t="shared" si="1389"/>
        <v>0</v>
      </c>
    </row>
    <row r="17545" spans="1:23" x14ac:dyDescent="0.35">
      <c r="A17545">
        <v>46</v>
      </c>
      <c r="B17545" s="3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 s="10">
        <v>109158.87</v>
      </c>
      <c r="I17545" s="10">
        <v>63558.21</v>
      </c>
      <c r="J17545" s="10">
        <v>45600.66</v>
      </c>
      <c r="K17545" s="10">
        <v>0</v>
      </c>
      <c r="L17545" t="s">
        <v>65</v>
      </c>
      <c r="M17545">
        <v>2017</v>
      </c>
      <c r="N17545" t="s">
        <v>63</v>
      </c>
      <c r="P17545" s="2">
        <f t="shared" si="1385"/>
        <v>109158.87</v>
      </c>
      <c r="Q17545" s="4">
        <f t="shared" si="1386"/>
        <v>0</v>
      </c>
      <c r="R17545" s="4"/>
      <c r="T17545">
        <f t="shared" si="1387"/>
        <v>1.9634987060602587</v>
      </c>
      <c r="V17545">
        <f t="shared" si="1388"/>
        <v>214333.3</v>
      </c>
      <c r="W17545">
        <f t="shared" si="1389"/>
        <v>0</v>
      </c>
    </row>
    <row r="17546" spans="1:23" x14ac:dyDescent="0.35">
      <c r="A17546">
        <v>47</v>
      </c>
      <c r="B17546" s="3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 s="10">
        <v>145810.25</v>
      </c>
      <c r="I17546" s="10">
        <v>41936.54</v>
      </c>
      <c r="J17546" s="10">
        <v>103873.71</v>
      </c>
      <c r="K17546" s="10">
        <v>0</v>
      </c>
      <c r="L17546" t="s">
        <v>65</v>
      </c>
      <c r="M17546">
        <v>2017</v>
      </c>
      <c r="N17546" t="s">
        <v>63</v>
      </c>
      <c r="P17546" s="2">
        <f t="shared" si="1385"/>
        <v>145810.25</v>
      </c>
      <c r="Q17546" s="4">
        <f t="shared" si="1386"/>
        <v>0</v>
      </c>
      <c r="R17546" s="4"/>
      <c r="T17546">
        <f t="shared" si="1387"/>
        <v>1.5615728661050921</v>
      </c>
      <c r="V17546">
        <f t="shared" si="1388"/>
        <v>227693.33000000002</v>
      </c>
      <c r="W17546">
        <f t="shared" si="1389"/>
        <v>0</v>
      </c>
    </row>
    <row r="17547" spans="1:23" x14ac:dyDescent="0.35">
      <c r="A17547">
        <v>48</v>
      </c>
      <c r="B17547" s="3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 s="10">
        <v>122418.39</v>
      </c>
      <c r="I17547" s="10">
        <v>37767.769999999997</v>
      </c>
      <c r="J17547" s="10">
        <v>84650.62</v>
      </c>
      <c r="K17547" s="10">
        <v>0</v>
      </c>
      <c r="L17547" t="s">
        <v>65</v>
      </c>
      <c r="M17547">
        <v>2017</v>
      </c>
      <c r="N17547" t="s">
        <v>63</v>
      </c>
      <c r="P17547" s="2">
        <f t="shared" si="1385"/>
        <v>122418.38999999998</v>
      </c>
      <c r="Q17547" s="4">
        <f t="shared" si="1386"/>
        <v>0</v>
      </c>
      <c r="R17547" s="4"/>
      <c r="T17547">
        <f t="shared" si="1387"/>
        <v>1.681472612080587</v>
      </c>
      <c r="V17547">
        <f t="shared" si="1388"/>
        <v>205843.16999999998</v>
      </c>
      <c r="W17547">
        <f t="shared" si="1389"/>
        <v>0</v>
      </c>
    </row>
    <row r="17548" spans="1:23" x14ac:dyDescent="0.35">
      <c r="A17548">
        <v>49</v>
      </c>
      <c r="B17548" s="3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 s="10">
        <v>130751.41</v>
      </c>
      <c r="I17548" s="10">
        <v>45987.98</v>
      </c>
      <c r="J17548" s="10">
        <v>84763.43</v>
      </c>
      <c r="K17548" s="10">
        <v>0</v>
      </c>
      <c r="L17548" t="s">
        <v>65</v>
      </c>
      <c r="M17548">
        <v>2017</v>
      </c>
      <c r="N17548" t="s">
        <v>63</v>
      </c>
      <c r="P17548" s="2">
        <f t="shared" si="1385"/>
        <v>130751.41</v>
      </c>
      <c r="Q17548" s="4">
        <f t="shared" si="1386"/>
        <v>0</v>
      </c>
      <c r="R17548" s="4"/>
      <c r="T17548">
        <f t="shared" si="1387"/>
        <v>1.5970023573741958</v>
      </c>
      <c r="V17548">
        <f t="shared" si="1388"/>
        <v>208810.31</v>
      </c>
      <c r="W17548">
        <f t="shared" si="1389"/>
        <v>0</v>
      </c>
    </row>
    <row r="17549" spans="1:23" x14ac:dyDescent="0.35">
      <c r="A17549">
        <v>50</v>
      </c>
      <c r="B17549" s="3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 s="10">
        <v>182620.2</v>
      </c>
      <c r="I17549" s="10">
        <v>62810</v>
      </c>
      <c r="J17549" s="10">
        <v>119810.2</v>
      </c>
      <c r="K17549" s="10">
        <v>0</v>
      </c>
      <c r="L17549" t="s">
        <v>65</v>
      </c>
      <c r="M17549">
        <v>2017</v>
      </c>
      <c r="N17549" t="s">
        <v>63</v>
      </c>
      <c r="P17549" s="2">
        <f t="shared" si="1385"/>
        <v>182620.2</v>
      </c>
      <c r="Q17549" s="4">
        <f t="shared" si="1386"/>
        <v>0</v>
      </c>
      <c r="R17549" s="4"/>
      <c r="T17549">
        <f t="shared" si="1387"/>
        <v>1.4715957489916229</v>
      </c>
      <c r="V17549">
        <f t="shared" si="1388"/>
        <v>268743.11</v>
      </c>
      <c r="W17549">
        <f t="shared" si="1389"/>
        <v>0</v>
      </c>
    </row>
    <row r="17550" spans="1:23" x14ac:dyDescent="0.35">
      <c r="A17550">
        <v>51</v>
      </c>
      <c r="B17550" s="3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 s="10">
        <v>192343.11</v>
      </c>
      <c r="I17550" s="10">
        <v>41364.31</v>
      </c>
      <c r="J17550" s="10">
        <v>150978.79999999999</v>
      </c>
      <c r="K17550" s="10">
        <v>0</v>
      </c>
      <c r="L17550" t="s">
        <v>65</v>
      </c>
      <c r="M17550">
        <v>2017</v>
      </c>
      <c r="N17550" t="s">
        <v>63</v>
      </c>
      <c r="P17550" s="2">
        <f t="shared" si="1385"/>
        <v>192343.11</v>
      </c>
      <c r="Q17550" s="4">
        <f t="shared" si="1386"/>
        <v>0</v>
      </c>
      <c r="R17550" s="4"/>
      <c r="T17550">
        <f t="shared" si="1387"/>
        <v>1.3917992175545046</v>
      </c>
      <c r="V17550">
        <f t="shared" si="1388"/>
        <v>267702.99</v>
      </c>
      <c r="W17550">
        <f t="shared" si="1389"/>
        <v>0</v>
      </c>
    </row>
    <row r="17551" spans="1:23" x14ac:dyDescent="0.35">
      <c r="A17551">
        <v>52</v>
      </c>
      <c r="B17551" s="3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 s="10">
        <v>133122.73000000001</v>
      </c>
      <c r="I17551" s="10">
        <v>33998.5</v>
      </c>
      <c r="J17551" s="10">
        <v>99124.23</v>
      </c>
      <c r="K17551" s="10">
        <v>0</v>
      </c>
      <c r="L17551" t="s">
        <v>65</v>
      </c>
      <c r="M17551">
        <v>2017</v>
      </c>
      <c r="N17551" t="s">
        <v>63</v>
      </c>
      <c r="P17551" s="2">
        <f t="shared" si="1385"/>
        <v>133122.72999999998</v>
      </c>
      <c r="Q17551" s="4">
        <f t="shared" si="1386"/>
        <v>0</v>
      </c>
      <c r="R17551" s="4"/>
      <c r="T17551">
        <f t="shared" si="1387"/>
        <v>1.4250060827328286</v>
      </c>
      <c r="V17551">
        <f t="shared" si="1388"/>
        <v>189700.7</v>
      </c>
      <c r="W17551">
        <f t="shared" si="1389"/>
        <v>0</v>
      </c>
    </row>
    <row r="17552" spans="1:23" x14ac:dyDescent="0.35">
      <c r="A17552">
        <v>0</v>
      </c>
      <c r="B17552" s="3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 s="10">
        <v>11043.99</v>
      </c>
      <c r="I17552" s="10">
        <v>10821.63</v>
      </c>
      <c r="J17552" s="10">
        <v>222.36</v>
      </c>
      <c r="K17552" s="10">
        <v>0</v>
      </c>
      <c r="L17552" t="s">
        <v>65</v>
      </c>
      <c r="M17552">
        <v>2017</v>
      </c>
      <c r="N17552" t="s">
        <v>64</v>
      </c>
      <c r="P17552" s="2">
        <f t="shared" si="1385"/>
        <v>11043.99</v>
      </c>
      <c r="Q17552" s="4">
        <f t="shared" si="1386"/>
        <v>0</v>
      </c>
      <c r="R17552" s="4"/>
      <c r="T17552">
        <f t="shared" si="1387"/>
        <v>1.4987979887703629</v>
      </c>
      <c r="V17552">
        <f t="shared" si="1388"/>
        <v>16552.71</v>
      </c>
      <c r="W17552">
        <f t="shared" si="1389"/>
        <v>0</v>
      </c>
    </row>
    <row r="17553" spans="1:23" x14ac:dyDescent="0.35">
      <c r="A17553">
        <v>1</v>
      </c>
      <c r="B17553" s="3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 s="10">
        <v>12590.03</v>
      </c>
      <c r="I17553" s="10">
        <v>12235.55</v>
      </c>
      <c r="J17553" s="10">
        <v>354.48</v>
      </c>
      <c r="K17553" s="10">
        <v>0</v>
      </c>
      <c r="L17553" t="s">
        <v>65</v>
      </c>
      <c r="M17553">
        <v>2017</v>
      </c>
      <c r="N17553" t="s">
        <v>64</v>
      </c>
      <c r="P17553" s="2">
        <f t="shared" si="1385"/>
        <v>12590.029999999999</v>
      </c>
      <c r="Q17553" s="4">
        <f t="shared" si="1386"/>
        <v>0</v>
      </c>
      <c r="R17553" s="4"/>
      <c r="T17553">
        <f t="shared" si="1387"/>
        <v>1.3296838847882013</v>
      </c>
      <c r="V17553">
        <f t="shared" si="1388"/>
        <v>16740.760000000002</v>
      </c>
      <c r="W17553">
        <f t="shared" si="1389"/>
        <v>0</v>
      </c>
    </row>
    <row r="17554" spans="1:23" x14ac:dyDescent="0.35">
      <c r="A17554">
        <v>2</v>
      </c>
      <c r="B17554" s="3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 s="10">
        <v>12015.8</v>
      </c>
      <c r="I17554" s="10">
        <v>11964.2</v>
      </c>
      <c r="J17554" s="10">
        <v>51.6</v>
      </c>
      <c r="K17554" s="10">
        <v>0</v>
      </c>
      <c r="L17554" t="s">
        <v>65</v>
      </c>
      <c r="M17554">
        <v>2017</v>
      </c>
      <c r="N17554" t="s">
        <v>64</v>
      </c>
      <c r="P17554" s="2">
        <f t="shared" si="1385"/>
        <v>12015.800000000001</v>
      </c>
      <c r="Q17554" s="4">
        <f t="shared" si="1386"/>
        <v>0</v>
      </c>
      <c r="R17554" s="4"/>
      <c r="T17554">
        <f t="shared" si="1387"/>
        <v>1.282412323773698</v>
      </c>
      <c r="V17554">
        <f t="shared" si="1388"/>
        <v>15409.21</v>
      </c>
      <c r="W17554">
        <f t="shared" si="1389"/>
        <v>0</v>
      </c>
    </row>
    <row r="17555" spans="1:23" x14ac:dyDescent="0.35">
      <c r="A17555">
        <v>3</v>
      </c>
      <c r="B17555" s="3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 s="10">
        <v>11115.57</v>
      </c>
      <c r="I17555" s="10">
        <v>10928.4</v>
      </c>
      <c r="J17555" s="10">
        <v>187.17</v>
      </c>
      <c r="K17555" s="10">
        <v>0</v>
      </c>
      <c r="L17555" t="s">
        <v>65</v>
      </c>
      <c r="M17555">
        <v>2017</v>
      </c>
      <c r="N17555" t="s">
        <v>64</v>
      </c>
      <c r="P17555" s="2">
        <f t="shared" si="1385"/>
        <v>11115.57</v>
      </c>
      <c r="Q17555" s="4">
        <f t="shared" si="1386"/>
        <v>0</v>
      </c>
      <c r="R17555" s="4"/>
      <c r="T17555">
        <f t="shared" si="1387"/>
        <v>1.3160548671818</v>
      </c>
      <c r="V17555">
        <f t="shared" si="1388"/>
        <v>14628.7</v>
      </c>
      <c r="W17555">
        <f t="shared" si="1389"/>
        <v>0</v>
      </c>
    </row>
    <row r="17556" spans="1:23" x14ac:dyDescent="0.35">
      <c r="A17556">
        <v>4</v>
      </c>
      <c r="B17556" s="3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 s="10">
        <v>9227.92</v>
      </c>
      <c r="I17556" s="10">
        <v>9002.58</v>
      </c>
      <c r="J17556" s="10">
        <v>225.34</v>
      </c>
      <c r="K17556" s="10">
        <v>0</v>
      </c>
      <c r="L17556" t="s">
        <v>65</v>
      </c>
      <c r="M17556">
        <v>2017</v>
      </c>
      <c r="N17556" t="s">
        <v>64</v>
      </c>
      <c r="P17556" s="2">
        <f t="shared" si="1385"/>
        <v>9227.92</v>
      </c>
      <c r="Q17556" s="4">
        <f t="shared" si="1386"/>
        <v>0</v>
      </c>
      <c r="R17556" s="4"/>
      <c r="T17556">
        <f t="shared" si="1387"/>
        <v>1.4878033186243487</v>
      </c>
      <c r="V17556">
        <f t="shared" si="1388"/>
        <v>13729.33</v>
      </c>
      <c r="W17556">
        <f t="shared" si="1389"/>
        <v>0</v>
      </c>
    </row>
    <row r="17557" spans="1:23" x14ac:dyDescent="0.35">
      <c r="A17557">
        <v>5</v>
      </c>
      <c r="B17557" s="3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 s="10">
        <v>7088.27</v>
      </c>
      <c r="I17557" s="10">
        <v>7049.99</v>
      </c>
      <c r="J17557" s="10">
        <v>38.28</v>
      </c>
      <c r="K17557" s="10">
        <v>0</v>
      </c>
      <c r="L17557" t="s">
        <v>65</v>
      </c>
      <c r="M17557">
        <v>2017</v>
      </c>
      <c r="N17557" t="s">
        <v>64</v>
      </c>
      <c r="P17557" s="2">
        <f t="shared" si="1385"/>
        <v>7088.2699999999995</v>
      </c>
      <c r="Q17557" s="4">
        <f t="shared" si="1386"/>
        <v>0</v>
      </c>
      <c r="R17557" s="4"/>
      <c r="T17557">
        <f t="shared" si="1387"/>
        <v>1.5788549251086654</v>
      </c>
      <c r="V17557">
        <f t="shared" si="1388"/>
        <v>11191.35</v>
      </c>
      <c r="W17557">
        <f t="shared" si="1389"/>
        <v>0</v>
      </c>
    </row>
    <row r="17558" spans="1:23" x14ac:dyDescent="0.35">
      <c r="A17558">
        <v>6</v>
      </c>
      <c r="B17558" s="3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 s="10">
        <v>9876.8799999999992</v>
      </c>
      <c r="I17558" s="10">
        <v>9649.27</v>
      </c>
      <c r="J17558" s="10">
        <v>227.61</v>
      </c>
      <c r="K17558" s="10">
        <v>0</v>
      </c>
      <c r="L17558" t="s">
        <v>65</v>
      </c>
      <c r="M17558">
        <v>2017</v>
      </c>
      <c r="N17558" t="s">
        <v>64</v>
      </c>
      <c r="P17558" s="2">
        <f t="shared" si="1385"/>
        <v>9876.880000000001</v>
      </c>
      <c r="Q17558" s="4">
        <f t="shared" si="1386"/>
        <v>0</v>
      </c>
      <c r="R17558" s="4"/>
      <c r="T17558">
        <f t="shared" si="1387"/>
        <v>1.4406188998955136</v>
      </c>
      <c r="V17558">
        <f t="shared" si="1388"/>
        <v>14228.82</v>
      </c>
      <c r="W17558">
        <f t="shared" si="1389"/>
        <v>0</v>
      </c>
    </row>
    <row r="17559" spans="1:23" x14ac:dyDescent="0.35">
      <c r="A17559">
        <v>7</v>
      </c>
      <c r="B17559" s="3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 s="10">
        <v>11131.14</v>
      </c>
      <c r="I17559" s="10">
        <v>10827.23</v>
      </c>
      <c r="J17559" s="10">
        <v>303.91000000000003</v>
      </c>
      <c r="K17559" s="10">
        <v>0</v>
      </c>
      <c r="L17559" t="s">
        <v>65</v>
      </c>
      <c r="M17559">
        <v>2017</v>
      </c>
      <c r="N17559" t="s">
        <v>64</v>
      </c>
      <c r="P17559" s="2">
        <f t="shared" si="1385"/>
        <v>11131.14</v>
      </c>
      <c r="Q17559" s="4">
        <f t="shared" si="1386"/>
        <v>0</v>
      </c>
      <c r="R17559" s="4"/>
      <c r="T17559">
        <f t="shared" si="1387"/>
        <v>1.4078018963017267</v>
      </c>
      <c r="V17559">
        <f t="shared" si="1388"/>
        <v>15670.439999999999</v>
      </c>
      <c r="W17559">
        <f t="shared" si="1389"/>
        <v>0</v>
      </c>
    </row>
    <row r="17560" spans="1:23" x14ac:dyDescent="0.35">
      <c r="A17560">
        <v>8</v>
      </c>
      <c r="B17560" s="3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 s="10">
        <v>8653.4500000000007</v>
      </c>
      <c r="I17560" s="10">
        <v>8566.7900000000009</v>
      </c>
      <c r="J17560" s="10">
        <v>86.66</v>
      </c>
      <c r="K17560" s="10">
        <v>0</v>
      </c>
      <c r="L17560" t="s">
        <v>65</v>
      </c>
      <c r="M17560">
        <v>2017</v>
      </c>
      <c r="N17560" t="s">
        <v>64</v>
      </c>
      <c r="P17560" s="2">
        <f t="shared" si="1385"/>
        <v>8653.4500000000007</v>
      </c>
      <c r="Q17560" s="4">
        <f t="shared" si="1386"/>
        <v>0</v>
      </c>
      <c r="R17560" s="4"/>
      <c r="T17560">
        <f t="shared" si="1387"/>
        <v>1.4062945992638771</v>
      </c>
      <c r="V17560">
        <f t="shared" si="1388"/>
        <v>12169.300000000001</v>
      </c>
      <c r="W17560">
        <f t="shared" si="1389"/>
        <v>0</v>
      </c>
    </row>
    <row r="17561" spans="1:23" x14ac:dyDescent="0.35">
      <c r="A17561">
        <v>9</v>
      </c>
      <c r="B17561" s="3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 s="10">
        <v>9268.42</v>
      </c>
      <c r="I17561" s="10">
        <v>9071.16</v>
      </c>
      <c r="J17561" s="10">
        <v>168.43</v>
      </c>
      <c r="K17561" s="10">
        <v>28.83</v>
      </c>
      <c r="L17561" t="s">
        <v>65</v>
      </c>
      <c r="M17561">
        <v>2017</v>
      </c>
      <c r="N17561" t="s">
        <v>64</v>
      </c>
      <c r="P17561" s="2">
        <f t="shared" si="1385"/>
        <v>9268.42</v>
      </c>
      <c r="Q17561" s="4">
        <f t="shared" si="1386"/>
        <v>0</v>
      </c>
      <c r="R17561" s="4"/>
      <c r="T17561">
        <f t="shared" si="1387"/>
        <v>1.2895703906383182</v>
      </c>
      <c r="V17561">
        <f t="shared" si="1388"/>
        <v>11952.28</v>
      </c>
      <c r="W17561">
        <f t="shared" si="1389"/>
        <v>0</v>
      </c>
    </row>
    <row r="17562" spans="1:23" x14ac:dyDescent="0.35">
      <c r="A17562">
        <v>10</v>
      </c>
      <c r="B17562" s="3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 s="10">
        <v>9840.89</v>
      </c>
      <c r="I17562" s="10">
        <v>9703.2000000000007</v>
      </c>
      <c r="J17562" s="10">
        <v>137.69</v>
      </c>
      <c r="K17562" s="10">
        <v>0</v>
      </c>
      <c r="L17562" t="s">
        <v>65</v>
      </c>
      <c r="M17562">
        <v>2017</v>
      </c>
      <c r="N17562" t="s">
        <v>64</v>
      </c>
      <c r="P17562" s="2">
        <f t="shared" si="1385"/>
        <v>9840.8900000000012</v>
      </c>
      <c r="Q17562" s="4">
        <f t="shared" si="1386"/>
        <v>0</v>
      </c>
      <c r="R17562" s="4"/>
      <c r="T17562">
        <f t="shared" si="1387"/>
        <v>1.5673765279359895</v>
      </c>
      <c r="V17562">
        <f t="shared" si="1388"/>
        <v>15424.380000000001</v>
      </c>
      <c r="W17562">
        <f t="shared" si="1389"/>
        <v>0</v>
      </c>
    </row>
    <row r="17563" spans="1:23" x14ac:dyDescent="0.35">
      <c r="A17563">
        <v>11</v>
      </c>
      <c r="B17563" s="3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 s="10">
        <v>6855.19</v>
      </c>
      <c r="I17563" s="10">
        <v>6717.22</v>
      </c>
      <c r="J17563" s="10">
        <v>137.97</v>
      </c>
      <c r="K17563" s="10">
        <v>0</v>
      </c>
      <c r="L17563" t="s">
        <v>65</v>
      </c>
      <c r="M17563">
        <v>2017</v>
      </c>
      <c r="N17563" t="s">
        <v>64</v>
      </c>
      <c r="P17563" s="2">
        <f t="shared" si="1385"/>
        <v>6855.1900000000005</v>
      </c>
      <c r="Q17563" s="4">
        <f t="shared" si="1386"/>
        <v>0</v>
      </c>
      <c r="R17563" s="4"/>
      <c r="T17563">
        <f t="shared" si="1387"/>
        <v>1.3968701086330211</v>
      </c>
      <c r="V17563">
        <f t="shared" si="1388"/>
        <v>9575.81</v>
      </c>
      <c r="W17563">
        <f t="shared" si="1389"/>
        <v>0</v>
      </c>
    </row>
    <row r="17564" spans="1:23" x14ac:dyDescent="0.35">
      <c r="A17564">
        <v>12</v>
      </c>
      <c r="B17564" s="3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 s="10">
        <v>6777.23</v>
      </c>
      <c r="I17564" s="10">
        <v>6542.72</v>
      </c>
      <c r="J17564" s="10">
        <v>234.51</v>
      </c>
      <c r="K17564" s="10">
        <v>0</v>
      </c>
      <c r="L17564" t="s">
        <v>65</v>
      </c>
      <c r="M17564">
        <v>2017</v>
      </c>
      <c r="N17564" t="s">
        <v>64</v>
      </c>
      <c r="P17564" s="2">
        <f t="shared" si="1385"/>
        <v>6777.2300000000005</v>
      </c>
      <c r="Q17564" s="4">
        <f t="shared" si="1386"/>
        <v>0</v>
      </c>
      <c r="R17564" s="4"/>
      <c r="T17564">
        <f t="shared" si="1387"/>
        <v>1.6178689523595924</v>
      </c>
      <c r="V17564">
        <f t="shared" si="1388"/>
        <v>10964.669999999998</v>
      </c>
      <c r="W17564">
        <f t="shared" si="1389"/>
        <v>0</v>
      </c>
    </row>
    <row r="17565" spans="1:23" x14ac:dyDescent="0.35">
      <c r="A17565">
        <v>13</v>
      </c>
      <c r="B17565" s="3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 s="10">
        <v>5708.92</v>
      </c>
      <c r="I17565" s="10">
        <v>5639.42</v>
      </c>
      <c r="J17565" s="10">
        <v>69.5</v>
      </c>
      <c r="K17565" s="10">
        <v>0</v>
      </c>
      <c r="L17565" t="s">
        <v>65</v>
      </c>
      <c r="M17565">
        <v>2017</v>
      </c>
      <c r="N17565" t="s">
        <v>64</v>
      </c>
      <c r="P17565" s="2">
        <f t="shared" si="1385"/>
        <v>5708.92</v>
      </c>
      <c r="Q17565" s="4">
        <f t="shared" si="1386"/>
        <v>0</v>
      </c>
      <c r="R17565" s="4"/>
      <c r="T17565">
        <f t="shared" si="1387"/>
        <v>1.5542904787595551</v>
      </c>
      <c r="V17565">
        <f t="shared" si="1388"/>
        <v>8873.32</v>
      </c>
      <c r="W17565">
        <f t="shared" si="1389"/>
        <v>0</v>
      </c>
    </row>
    <row r="17566" spans="1:23" x14ac:dyDescent="0.35">
      <c r="A17566">
        <v>14</v>
      </c>
      <c r="B17566" s="3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 s="10">
        <v>5749.07</v>
      </c>
      <c r="I17566" s="10">
        <v>5722.4</v>
      </c>
      <c r="J17566" s="10">
        <v>26.67</v>
      </c>
      <c r="K17566" s="10">
        <v>0</v>
      </c>
      <c r="L17566" t="s">
        <v>65</v>
      </c>
      <c r="M17566">
        <v>2017</v>
      </c>
      <c r="N17566" t="s">
        <v>64</v>
      </c>
      <c r="P17566" s="2">
        <f t="shared" si="1385"/>
        <v>5749.07</v>
      </c>
      <c r="Q17566" s="4">
        <f t="shared" si="1386"/>
        <v>0</v>
      </c>
      <c r="R17566" s="4"/>
      <c r="T17566">
        <f t="shared" si="1387"/>
        <v>1.6574228527396604</v>
      </c>
      <c r="V17566">
        <f t="shared" si="1388"/>
        <v>9528.64</v>
      </c>
      <c r="W17566">
        <f t="shared" si="1389"/>
        <v>0</v>
      </c>
    </row>
    <row r="17567" spans="1:23" x14ac:dyDescent="0.35">
      <c r="A17567">
        <v>15</v>
      </c>
      <c r="B17567" s="3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 s="10">
        <v>5799.98</v>
      </c>
      <c r="I17567" s="10">
        <v>5796.65</v>
      </c>
      <c r="J17567" s="10">
        <v>3.33</v>
      </c>
      <c r="K17567" s="10">
        <v>0</v>
      </c>
      <c r="L17567" t="s">
        <v>65</v>
      </c>
      <c r="M17567">
        <v>2017</v>
      </c>
      <c r="N17567" t="s">
        <v>64</v>
      </c>
      <c r="P17567" s="2">
        <f t="shared" si="1385"/>
        <v>5799.98</v>
      </c>
      <c r="Q17567" s="4">
        <f t="shared" si="1386"/>
        <v>0</v>
      </c>
      <c r="R17567" s="4"/>
      <c r="T17567">
        <f t="shared" si="1387"/>
        <v>1.8041941523936291</v>
      </c>
      <c r="V17567">
        <f t="shared" si="1388"/>
        <v>10464.290000000001</v>
      </c>
      <c r="W17567">
        <f t="shared" si="1389"/>
        <v>0</v>
      </c>
    </row>
    <row r="17568" spans="1:23" x14ac:dyDescent="0.35">
      <c r="A17568">
        <v>16</v>
      </c>
      <c r="B17568" s="3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 s="10">
        <v>5729.8</v>
      </c>
      <c r="I17568" s="10">
        <v>5719.96</v>
      </c>
      <c r="J17568" s="10">
        <v>9.84</v>
      </c>
      <c r="K17568" s="10">
        <v>0</v>
      </c>
      <c r="L17568" t="s">
        <v>65</v>
      </c>
      <c r="M17568">
        <v>2017</v>
      </c>
      <c r="N17568" t="s">
        <v>64</v>
      </c>
      <c r="P17568" s="2">
        <f t="shared" si="1385"/>
        <v>5729.8</v>
      </c>
      <c r="Q17568" s="4">
        <f t="shared" si="1386"/>
        <v>0</v>
      </c>
      <c r="R17568" s="4"/>
      <c r="T17568">
        <f t="shared" si="1387"/>
        <v>2.0694107996788715</v>
      </c>
      <c r="V17568">
        <f t="shared" si="1388"/>
        <v>11857.310000000001</v>
      </c>
      <c r="W17568">
        <f t="shared" si="1389"/>
        <v>0</v>
      </c>
    </row>
    <row r="17569" spans="1:23" x14ac:dyDescent="0.35">
      <c r="A17569">
        <v>17</v>
      </c>
      <c r="B17569" s="3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 s="10">
        <v>2673.47</v>
      </c>
      <c r="I17569" s="10">
        <v>2629.18</v>
      </c>
      <c r="J17569" s="10">
        <v>44.29</v>
      </c>
      <c r="K17569" s="10">
        <v>0</v>
      </c>
      <c r="L17569" t="s">
        <v>65</v>
      </c>
      <c r="M17569">
        <v>2017</v>
      </c>
      <c r="N17569" t="s">
        <v>64</v>
      </c>
      <c r="P17569" s="2">
        <f t="shared" si="1385"/>
        <v>2673.47</v>
      </c>
      <c r="Q17569" s="4">
        <f t="shared" si="1386"/>
        <v>0</v>
      </c>
      <c r="R17569" s="4"/>
      <c r="T17569">
        <f t="shared" si="1387"/>
        <v>2.8642438478830887</v>
      </c>
      <c r="V17569">
        <f t="shared" si="1388"/>
        <v>7657.4699999999993</v>
      </c>
      <c r="W17569">
        <f t="shared" si="1389"/>
        <v>0</v>
      </c>
    </row>
    <row r="17570" spans="1:23" x14ac:dyDescent="0.35">
      <c r="A17570">
        <v>18</v>
      </c>
      <c r="B17570" s="3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 s="10">
        <v>9848.01</v>
      </c>
      <c r="I17570" s="10">
        <v>9816.58</v>
      </c>
      <c r="J17570" s="10">
        <v>31.43</v>
      </c>
      <c r="K17570" s="10">
        <v>0</v>
      </c>
      <c r="L17570" t="s">
        <v>65</v>
      </c>
      <c r="M17570">
        <v>2017</v>
      </c>
      <c r="N17570" t="s">
        <v>64</v>
      </c>
      <c r="P17570" s="2">
        <f t="shared" si="1385"/>
        <v>9848.01</v>
      </c>
      <c r="Q17570" s="4">
        <f t="shared" si="1386"/>
        <v>0</v>
      </c>
      <c r="R17570" s="4"/>
      <c r="T17570">
        <f t="shared" si="1387"/>
        <v>1.6386995951466337</v>
      </c>
      <c r="V17570">
        <f t="shared" si="1388"/>
        <v>16137.93</v>
      </c>
      <c r="W17570">
        <f t="shared" si="1389"/>
        <v>0</v>
      </c>
    </row>
    <row r="17571" spans="1:23" x14ac:dyDescent="0.35">
      <c r="A17571">
        <v>19</v>
      </c>
      <c r="B17571" s="3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 s="10">
        <v>5129.57</v>
      </c>
      <c r="I17571" s="10">
        <v>5010.2700000000004</v>
      </c>
      <c r="J17571" s="10">
        <v>119.3</v>
      </c>
      <c r="K17571" s="10">
        <v>0</v>
      </c>
      <c r="L17571" t="s">
        <v>65</v>
      </c>
      <c r="M17571">
        <v>2017</v>
      </c>
      <c r="N17571" t="s">
        <v>64</v>
      </c>
      <c r="P17571" s="2">
        <f t="shared" si="1385"/>
        <v>5129.5700000000006</v>
      </c>
      <c r="Q17571" s="4">
        <f t="shared" si="1386"/>
        <v>0</v>
      </c>
      <c r="R17571" s="4"/>
      <c r="T17571">
        <f t="shared" si="1387"/>
        <v>2.1031567948190593</v>
      </c>
      <c r="V17571">
        <f t="shared" si="1388"/>
        <v>10788.289999999999</v>
      </c>
      <c r="W17571">
        <f t="shared" si="1389"/>
        <v>0</v>
      </c>
    </row>
    <row r="17572" spans="1:23" x14ac:dyDescent="0.35">
      <c r="A17572">
        <v>20</v>
      </c>
      <c r="B17572" s="3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 s="10">
        <v>3552.96</v>
      </c>
      <c r="I17572" s="10">
        <v>3403.12</v>
      </c>
      <c r="J17572" s="10">
        <v>149.84</v>
      </c>
      <c r="K17572" s="10">
        <v>0</v>
      </c>
      <c r="L17572" t="s">
        <v>65</v>
      </c>
      <c r="M17572">
        <v>2017</v>
      </c>
      <c r="N17572" t="s">
        <v>64</v>
      </c>
      <c r="P17572" s="2">
        <f t="shared" si="1385"/>
        <v>3552.96</v>
      </c>
      <c r="Q17572" s="4">
        <f t="shared" si="1386"/>
        <v>0</v>
      </c>
      <c r="R17572" s="4"/>
      <c r="T17572">
        <f t="shared" si="1387"/>
        <v>2.3742231829235343</v>
      </c>
      <c r="V17572">
        <f t="shared" si="1388"/>
        <v>8435.52</v>
      </c>
      <c r="W17572">
        <f t="shared" si="1389"/>
        <v>0</v>
      </c>
    </row>
    <row r="17573" spans="1:23" x14ac:dyDescent="0.35">
      <c r="A17573">
        <v>21</v>
      </c>
      <c r="B17573" s="3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 s="10">
        <v>8184.03</v>
      </c>
      <c r="I17573" s="10">
        <v>8171.22</v>
      </c>
      <c r="J17573" s="10">
        <v>12.81</v>
      </c>
      <c r="K17573" s="10">
        <v>0</v>
      </c>
      <c r="L17573" t="s">
        <v>65</v>
      </c>
      <c r="M17573">
        <v>2017</v>
      </c>
      <c r="N17573" t="s">
        <v>64</v>
      </c>
      <c r="P17573" s="2">
        <f t="shared" si="1385"/>
        <v>8184.0300000000007</v>
      </c>
      <c r="Q17573" s="4">
        <f t="shared" si="1386"/>
        <v>0</v>
      </c>
      <c r="R17573" s="4"/>
      <c r="T17573">
        <f t="shared" si="1387"/>
        <v>1.862472400516616</v>
      </c>
      <c r="V17573">
        <f t="shared" si="1388"/>
        <v>15242.529999999999</v>
      </c>
      <c r="W17573">
        <f t="shared" si="1389"/>
        <v>0</v>
      </c>
    </row>
    <row r="17574" spans="1:23" x14ac:dyDescent="0.35">
      <c r="A17574">
        <v>22</v>
      </c>
      <c r="B17574" s="3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 s="10">
        <v>10789.41</v>
      </c>
      <c r="I17574" s="10">
        <v>10733.97</v>
      </c>
      <c r="J17574" s="10">
        <v>55.44</v>
      </c>
      <c r="K17574" s="10">
        <v>0</v>
      </c>
      <c r="L17574" t="s">
        <v>65</v>
      </c>
      <c r="M17574">
        <v>2017</v>
      </c>
      <c r="N17574" t="s">
        <v>64</v>
      </c>
      <c r="P17574" s="2">
        <f t="shared" si="1385"/>
        <v>10789.41</v>
      </c>
      <c r="Q17574" s="4">
        <f t="shared" si="1386"/>
        <v>0</v>
      </c>
      <c r="R17574" s="4"/>
      <c r="T17574">
        <f t="shared" si="1387"/>
        <v>1.6343516466609387</v>
      </c>
      <c r="V17574">
        <f t="shared" si="1388"/>
        <v>17633.689999999999</v>
      </c>
      <c r="W17574">
        <f t="shared" si="1389"/>
        <v>0</v>
      </c>
    </row>
    <row r="17575" spans="1:23" x14ac:dyDescent="0.35">
      <c r="A17575">
        <v>23</v>
      </c>
      <c r="B17575" s="3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 s="10">
        <v>10646.09</v>
      </c>
      <c r="I17575" s="10">
        <v>10577.95</v>
      </c>
      <c r="J17575" s="10">
        <v>68.14</v>
      </c>
      <c r="K17575" s="10">
        <v>0</v>
      </c>
      <c r="L17575" t="s">
        <v>65</v>
      </c>
      <c r="M17575">
        <v>2017</v>
      </c>
      <c r="N17575" t="s">
        <v>64</v>
      </c>
      <c r="P17575" s="2">
        <f t="shared" si="1385"/>
        <v>10646.09</v>
      </c>
      <c r="Q17575" s="4">
        <f t="shared" si="1386"/>
        <v>0</v>
      </c>
      <c r="R17575" s="4"/>
      <c r="T17575">
        <f t="shared" si="1387"/>
        <v>1.7982489345853736</v>
      </c>
      <c r="V17575">
        <f t="shared" si="1388"/>
        <v>19144.32</v>
      </c>
      <c r="W17575">
        <f t="shared" si="1389"/>
        <v>0</v>
      </c>
    </row>
    <row r="17576" spans="1:23" x14ac:dyDescent="0.35">
      <c r="A17576">
        <v>24</v>
      </c>
      <c r="B17576" s="3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 s="10">
        <v>10769.2</v>
      </c>
      <c r="I17576" s="10">
        <v>10652.21</v>
      </c>
      <c r="J17576" s="10">
        <v>116.99</v>
      </c>
      <c r="K17576" s="10">
        <v>0</v>
      </c>
      <c r="L17576" t="s">
        <v>65</v>
      </c>
      <c r="M17576">
        <v>2017</v>
      </c>
      <c r="N17576" t="s">
        <v>64</v>
      </c>
      <c r="P17576" s="2">
        <f t="shared" si="1385"/>
        <v>10769.199999999999</v>
      </c>
      <c r="Q17576" s="4">
        <f t="shared" si="1386"/>
        <v>0</v>
      </c>
      <c r="R17576" s="4"/>
      <c r="T17576">
        <f t="shared" si="1387"/>
        <v>1.7760660030457229</v>
      </c>
      <c r="V17576">
        <f t="shared" si="1388"/>
        <v>19126.810000000001</v>
      </c>
      <c r="W17576">
        <f t="shared" si="1389"/>
        <v>0</v>
      </c>
    </row>
    <row r="17577" spans="1:23" x14ac:dyDescent="0.35">
      <c r="A17577">
        <v>25</v>
      </c>
      <c r="B17577" s="3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 s="10">
        <v>12208.48</v>
      </c>
      <c r="I17577" s="10">
        <v>11637.39</v>
      </c>
      <c r="J17577" s="10">
        <v>571.09</v>
      </c>
      <c r="K17577" s="10">
        <v>0</v>
      </c>
      <c r="L17577" t="s">
        <v>65</v>
      </c>
      <c r="M17577">
        <v>2017</v>
      </c>
      <c r="N17577" t="s">
        <v>64</v>
      </c>
      <c r="P17577" s="2">
        <f t="shared" si="1385"/>
        <v>12208.48</v>
      </c>
      <c r="Q17577" s="4">
        <f t="shared" si="1386"/>
        <v>0</v>
      </c>
      <c r="R17577" s="4"/>
      <c r="T17577">
        <f t="shared" si="1387"/>
        <v>1.494378497568903</v>
      </c>
      <c r="V17577">
        <f t="shared" si="1388"/>
        <v>18244.09</v>
      </c>
      <c r="W17577">
        <f t="shared" si="1389"/>
        <v>0</v>
      </c>
    </row>
    <row r="17578" spans="1:23" x14ac:dyDescent="0.35">
      <c r="A17578">
        <v>26</v>
      </c>
      <c r="B17578" s="3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 s="10">
        <v>14560.63</v>
      </c>
      <c r="I17578" s="10">
        <v>10390.44</v>
      </c>
      <c r="J17578" s="10">
        <v>4170.1899999999996</v>
      </c>
      <c r="K17578" s="10">
        <v>0</v>
      </c>
      <c r="L17578" t="s">
        <v>65</v>
      </c>
      <c r="M17578">
        <v>2017</v>
      </c>
      <c r="N17578" t="s">
        <v>64</v>
      </c>
      <c r="P17578" s="2">
        <f t="shared" si="1385"/>
        <v>14560.630000000001</v>
      </c>
      <c r="Q17578" s="4">
        <f t="shared" si="1386"/>
        <v>0</v>
      </c>
      <c r="R17578" s="4"/>
      <c r="T17578">
        <f t="shared" si="1387"/>
        <v>1.4069617866809336</v>
      </c>
      <c r="V17578">
        <f t="shared" si="1388"/>
        <v>20486.25</v>
      </c>
      <c r="W17578">
        <f t="shared" si="1389"/>
        <v>0</v>
      </c>
    </row>
    <row r="17579" spans="1:23" x14ac:dyDescent="0.35">
      <c r="A17579">
        <v>27</v>
      </c>
      <c r="B17579" s="3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 s="10">
        <v>14539.54</v>
      </c>
      <c r="I17579" s="10">
        <v>7757.19</v>
      </c>
      <c r="J17579" s="10">
        <v>6782.35</v>
      </c>
      <c r="K17579" s="10">
        <v>0</v>
      </c>
      <c r="L17579" t="s">
        <v>65</v>
      </c>
      <c r="M17579">
        <v>2017</v>
      </c>
      <c r="N17579" t="s">
        <v>64</v>
      </c>
      <c r="P17579" s="2">
        <f t="shared" si="1385"/>
        <v>14539.54</v>
      </c>
      <c r="Q17579" s="4">
        <f t="shared" si="1386"/>
        <v>0</v>
      </c>
      <c r="R17579" s="4"/>
      <c r="T17579">
        <f t="shared" si="1387"/>
        <v>1.456037123595382</v>
      </c>
      <c r="V17579">
        <f t="shared" si="1388"/>
        <v>21170.11</v>
      </c>
      <c r="W17579">
        <f t="shared" si="1389"/>
        <v>0</v>
      </c>
    </row>
    <row r="17580" spans="1:23" x14ac:dyDescent="0.35">
      <c r="A17580">
        <v>28</v>
      </c>
      <c r="B17580" s="3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 s="10">
        <v>18874.2</v>
      </c>
      <c r="I17580" s="10">
        <v>8654.49</v>
      </c>
      <c r="J17580" s="10">
        <v>10219.709999999999</v>
      </c>
      <c r="K17580" s="10">
        <v>0</v>
      </c>
      <c r="L17580" t="s">
        <v>65</v>
      </c>
      <c r="M17580">
        <v>2017</v>
      </c>
      <c r="N17580" t="s">
        <v>64</v>
      </c>
      <c r="P17580" s="2">
        <f t="shared" si="1385"/>
        <v>18874.199999999997</v>
      </c>
      <c r="Q17580" s="4">
        <f t="shared" si="1386"/>
        <v>0</v>
      </c>
      <c r="R17580" s="4"/>
      <c r="T17580">
        <f t="shared" si="1387"/>
        <v>1.371517733201937</v>
      </c>
      <c r="V17580">
        <f t="shared" si="1388"/>
        <v>25886.300000000003</v>
      </c>
      <c r="W17580">
        <f t="shared" si="1389"/>
        <v>0</v>
      </c>
    </row>
    <row r="17581" spans="1:23" x14ac:dyDescent="0.35">
      <c r="A17581">
        <v>29</v>
      </c>
      <c r="B17581" s="3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 s="10">
        <v>11935.39</v>
      </c>
      <c r="I17581" s="10">
        <v>5244.73</v>
      </c>
      <c r="J17581" s="10">
        <v>6690.66</v>
      </c>
      <c r="K17581" s="10">
        <v>0</v>
      </c>
      <c r="L17581" t="s">
        <v>65</v>
      </c>
      <c r="M17581">
        <v>2017</v>
      </c>
      <c r="N17581" t="s">
        <v>64</v>
      </c>
      <c r="P17581" s="2">
        <f t="shared" si="1385"/>
        <v>11935.39</v>
      </c>
      <c r="Q17581" s="4">
        <f t="shared" si="1386"/>
        <v>0</v>
      </c>
      <c r="R17581" s="4"/>
      <c r="T17581">
        <f t="shared" si="1387"/>
        <v>1.5750469821262649</v>
      </c>
      <c r="V17581">
        <f t="shared" si="1388"/>
        <v>18798.8</v>
      </c>
      <c r="W17581">
        <f t="shared" si="1389"/>
        <v>0</v>
      </c>
    </row>
    <row r="17582" spans="1:23" x14ac:dyDescent="0.35">
      <c r="A17582">
        <v>30</v>
      </c>
      <c r="B17582" s="3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 s="10">
        <v>7624.16</v>
      </c>
      <c r="I17582" s="10">
        <v>4373.1400000000003</v>
      </c>
      <c r="J17582" s="10">
        <v>3251.02</v>
      </c>
      <c r="K17582" s="10">
        <v>0</v>
      </c>
      <c r="L17582" t="s">
        <v>65</v>
      </c>
      <c r="M17582">
        <v>2017</v>
      </c>
      <c r="N17582" t="s">
        <v>64</v>
      </c>
      <c r="P17582" s="2">
        <f t="shared" si="1385"/>
        <v>7624.16</v>
      </c>
      <c r="Q17582" s="4">
        <f t="shared" si="1386"/>
        <v>0</v>
      </c>
      <c r="R17582" s="4"/>
      <c r="T17582">
        <f t="shared" si="1387"/>
        <v>2.2165104090155503</v>
      </c>
      <c r="V17582">
        <f t="shared" si="1388"/>
        <v>16899.03</v>
      </c>
      <c r="W17582">
        <f t="shared" si="1389"/>
        <v>0</v>
      </c>
    </row>
    <row r="17583" spans="1:23" x14ac:dyDescent="0.35">
      <c r="A17583">
        <v>31</v>
      </c>
      <c r="B17583" s="3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 s="10">
        <v>7315.14</v>
      </c>
      <c r="I17583" s="10">
        <v>4198.5600000000004</v>
      </c>
      <c r="J17583" s="10">
        <v>3116.58</v>
      </c>
      <c r="K17583" s="10">
        <v>0</v>
      </c>
      <c r="L17583" t="s">
        <v>65</v>
      </c>
      <c r="M17583">
        <v>2017</v>
      </c>
      <c r="N17583" t="s">
        <v>64</v>
      </c>
      <c r="P17583" s="2">
        <f t="shared" si="1385"/>
        <v>7315.14</v>
      </c>
      <c r="Q17583" s="4">
        <f t="shared" si="1386"/>
        <v>0</v>
      </c>
      <c r="R17583" s="4"/>
      <c r="T17583">
        <f t="shared" si="1387"/>
        <v>2.478666163600423</v>
      </c>
      <c r="V17583">
        <f t="shared" si="1388"/>
        <v>18131.79</v>
      </c>
      <c r="W17583">
        <f t="shared" si="1389"/>
        <v>0</v>
      </c>
    </row>
    <row r="17584" spans="1:23" x14ac:dyDescent="0.35">
      <c r="A17584">
        <v>32</v>
      </c>
      <c r="B17584" s="3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 s="10">
        <v>8202.81</v>
      </c>
      <c r="I17584" s="10">
        <v>5333.82</v>
      </c>
      <c r="J17584" s="10">
        <v>2868.99</v>
      </c>
      <c r="K17584" s="10">
        <v>0</v>
      </c>
      <c r="L17584" t="s">
        <v>65</v>
      </c>
      <c r="M17584">
        <v>2017</v>
      </c>
      <c r="N17584" t="s">
        <v>64</v>
      </c>
      <c r="P17584" s="2">
        <f t="shared" si="1385"/>
        <v>8202.81</v>
      </c>
      <c r="Q17584" s="4">
        <f t="shared" si="1386"/>
        <v>0</v>
      </c>
      <c r="R17584" s="4"/>
      <c r="T17584">
        <f t="shared" si="1387"/>
        <v>2.035531726323053</v>
      </c>
      <c r="V17584">
        <f t="shared" si="1388"/>
        <v>16697.080000000002</v>
      </c>
      <c r="W17584">
        <f t="shared" si="1389"/>
        <v>0</v>
      </c>
    </row>
    <row r="17585" spans="1:23" x14ac:dyDescent="0.35">
      <c r="A17585">
        <v>33</v>
      </c>
      <c r="B17585" s="3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 s="10">
        <v>8096</v>
      </c>
      <c r="I17585" s="10">
        <v>4515.13</v>
      </c>
      <c r="J17585" s="10">
        <v>3580.87</v>
      </c>
      <c r="K17585" s="10">
        <v>0</v>
      </c>
      <c r="L17585" t="s">
        <v>65</v>
      </c>
      <c r="M17585">
        <v>2017</v>
      </c>
      <c r="N17585" t="s">
        <v>64</v>
      </c>
      <c r="P17585" s="2">
        <f t="shared" si="1385"/>
        <v>8096</v>
      </c>
      <c r="Q17585" s="4">
        <f t="shared" si="1386"/>
        <v>0</v>
      </c>
      <c r="R17585" s="4"/>
      <c r="T17585">
        <f t="shared" si="1387"/>
        <v>1.93762104743083</v>
      </c>
      <c r="V17585">
        <f t="shared" si="1388"/>
        <v>15686.98</v>
      </c>
      <c r="W17585">
        <f t="shared" si="1389"/>
        <v>0</v>
      </c>
    </row>
    <row r="17586" spans="1:23" x14ac:dyDescent="0.35">
      <c r="A17586">
        <v>34</v>
      </c>
      <c r="B17586" s="3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 s="10">
        <v>9923.2000000000007</v>
      </c>
      <c r="I17586" s="10">
        <v>5530.18</v>
      </c>
      <c r="J17586" s="10">
        <v>4393.0200000000004</v>
      </c>
      <c r="K17586" s="10">
        <v>0</v>
      </c>
      <c r="L17586" t="s">
        <v>65</v>
      </c>
      <c r="M17586">
        <v>2017</v>
      </c>
      <c r="N17586" t="s">
        <v>64</v>
      </c>
      <c r="P17586" s="2">
        <f t="shared" si="1385"/>
        <v>9923.2000000000007</v>
      </c>
      <c r="Q17586" s="4">
        <f t="shared" si="1386"/>
        <v>0</v>
      </c>
      <c r="R17586" s="4"/>
      <c r="T17586">
        <f t="shared" si="1387"/>
        <v>1.9382910754595291</v>
      </c>
      <c r="V17586">
        <f t="shared" si="1388"/>
        <v>19234.050000000003</v>
      </c>
      <c r="W17586">
        <f t="shared" si="1389"/>
        <v>0</v>
      </c>
    </row>
    <row r="17587" spans="1:23" x14ac:dyDescent="0.35">
      <c r="A17587">
        <v>35</v>
      </c>
      <c r="B17587" s="3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 s="10">
        <v>22709.62</v>
      </c>
      <c r="I17587" s="10">
        <v>21441.99</v>
      </c>
      <c r="J17587" s="10">
        <v>1267.6300000000001</v>
      </c>
      <c r="K17587" s="10">
        <v>0</v>
      </c>
      <c r="L17587" t="s">
        <v>65</v>
      </c>
      <c r="M17587">
        <v>2017</v>
      </c>
      <c r="N17587" t="s">
        <v>64</v>
      </c>
      <c r="P17587" s="2">
        <f t="shared" si="1385"/>
        <v>22709.620000000003</v>
      </c>
      <c r="Q17587" s="4">
        <f t="shared" si="1386"/>
        <v>0</v>
      </c>
      <c r="R17587" s="4"/>
      <c r="T17587">
        <f t="shared" si="1387"/>
        <v>1.3107057713867516</v>
      </c>
      <c r="V17587">
        <f t="shared" si="1388"/>
        <v>29765.629999999997</v>
      </c>
      <c r="W17587">
        <f t="shared" si="1389"/>
        <v>0</v>
      </c>
    </row>
    <row r="17588" spans="1:23" x14ac:dyDescent="0.35">
      <c r="A17588">
        <v>36</v>
      </c>
      <c r="B17588" s="3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 s="10">
        <v>24328.65</v>
      </c>
      <c r="I17588" s="10">
        <v>24193.63</v>
      </c>
      <c r="J17588" s="10">
        <v>135.02000000000001</v>
      </c>
      <c r="K17588" s="10">
        <v>0</v>
      </c>
      <c r="L17588" t="s">
        <v>65</v>
      </c>
      <c r="M17588">
        <v>2017</v>
      </c>
      <c r="N17588" t="s">
        <v>64</v>
      </c>
      <c r="P17588" s="2">
        <f t="shared" si="1385"/>
        <v>24328.65</v>
      </c>
      <c r="Q17588" s="4">
        <f t="shared" si="1386"/>
        <v>0</v>
      </c>
      <c r="R17588" s="4"/>
      <c r="T17588">
        <f t="shared" si="1387"/>
        <v>1.2536363505578811</v>
      </c>
      <c r="V17588">
        <f t="shared" si="1388"/>
        <v>30499.280000000002</v>
      </c>
      <c r="W17588">
        <f t="shared" si="1389"/>
        <v>0</v>
      </c>
    </row>
    <row r="17589" spans="1:23" x14ac:dyDescent="0.35">
      <c r="A17589">
        <v>37</v>
      </c>
      <c r="B17589" s="3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 s="10">
        <v>23654.01</v>
      </c>
      <c r="I17589" s="10">
        <v>23267.01</v>
      </c>
      <c r="J17589" s="10">
        <v>387</v>
      </c>
      <c r="K17589" s="10">
        <v>0</v>
      </c>
      <c r="L17589" t="s">
        <v>65</v>
      </c>
      <c r="M17589">
        <v>2017</v>
      </c>
      <c r="N17589" t="s">
        <v>64</v>
      </c>
      <c r="P17589" s="2">
        <f t="shared" si="1385"/>
        <v>23654.01</v>
      </c>
      <c r="Q17589" s="4">
        <f t="shared" si="1386"/>
        <v>0</v>
      </c>
      <c r="R17589" s="4"/>
      <c r="T17589">
        <f t="shared" si="1387"/>
        <v>1.2177005082859103</v>
      </c>
      <c r="V17589">
        <f t="shared" si="1388"/>
        <v>28803.499999999996</v>
      </c>
      <c r="W17589">
        <f t="shared" si="1389"/>
        <v>0</v>
      </c>
    </row>
    <row r="17590" spans="1:23" x14ac:dyDescent="0.35">
      <c r="A17590">
        <v>38</v>
      </c>
      <c r="B17590" s="3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 s="10">
        <v>25514.13</v>
      </c>
      <c r="I17590" s="10">
        <v>25191.62</v>
      </c>
      <c r="J17590" s="10">
        <v>322.51</v>
      </c>
      <c r="K17590" s="10">
        <v>0</v>
      </c>
      <c r="L17590" t="s">
        <v>65</v>
      </c>
      <c r="M17590">
        <v>2017</v>
      </c>
      <c r="N17590" t="s">
        <v>64</v>
      </c>
      <c r="P17590" s="2">
        <f t="shared" si="1385"/>
        <v>25514.129999999997</v>
      </c>
      <c r="Q17590" s="4">
        <f t="shared" si="1386"/>
        <v>0</v>
      </c>
      <c r="R17590" s="4"/>
      <c r="T17590">
        <f t="shared" si="1387"/>
        <v>1.2570849956475099</v>
      </c>
      <c r="V17590">
        <f t="shared" si="1388"/>
        <v>32073.43</v>
      </c>
      <c r="W17590">
        <f t="shared" si="1389"/>
        <v>0</v>
      </c>
    </row>
    <row r="17591" spans="1:23" x14ac:dyDescent="0.35">
      <c r="A17591">
        <v>39</v>
      </c>
      <c r="B17591" s="3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 s="10">
        <v>18644.52</v>
      </c>
      <c r="I17591" s="10">
        <v>13278.06</v>
      </c>
      <c r="J17591" s="10">
        <v>5366.46</v>
      </c>
      <c r="K17591" s="10">
        <v>0</v>
      </c>
      <c r="L17591" t="s">
        <v>65</v>
      </c>
      <c r="M17591">
        <v>2017</v>
      </c>
      <c r="N17591" t="s">
        <v>64</v>
      </c>
      <c r="P17591" s="2">
        <f t="shared" si="1385"/>
        <v>18644.52</v>
      </c>
      <c r="Q17591" s="4">
        <f t="shared" si="1386"/>
        <v>0</v>
      </c>
      <c r="R17591" s="4"/>
      <c r="T17591">
        <f t="shared" si="1387"/>
        <v>1.4356835145125753</v>
      </c>
      <c r="V17591">
        <f t="shared" si="1388"/>
        <v>26767.63</v>
      </c>
      <c r="W17591">
        <f t="shared" si="1389"/>
        <v>0</v>
      </c>
    </row>
    <row r="17592" spans="1:23" x14ac:dyDescent="0.35">
      <c r="A17592">
        <v>40</v>
      </c>
      <c r="B17592" s="3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 s="10">
        <v>19329.62</v>
      </c>
      <c r="I17592" s="10">
        <v>17880.59</v>
      </c>
      <c r="J17592" s="10">
        <v>1449.03</v>
      </c>
      <c r="K17592" s="10">
        <v>0</v>
      </c>
      <c r="L17592" t="s">
        <v>65</v>
      </c>
      <c r="M17592">
        <v>2017</v>
      </c>
      <c r="N17592" t="s">
        <v>64</v>
      </c>
      <c r="P17592" s="2">
        <f t="shared" si="1385"/>
        <v>19329.62</v>
      </c>
      <c r="Q17592" s="4">
        <f t="shared" si="1386"/>
        <v>0</v>
      </c>
      <c r="R17592" s="4"/>
      <c r="T17592">
        <f t="shared" si="1387"/>
        <v>1.3721164720258341</v>
      </c>
      <c r="V17592">
        <f t="shared" si="1388"/>
        <v>26522.489999999998</v>
      </c>
      <c r="W17592">
        <f t="shared" si="1389"/>
        <v>0</v>
      </c>
    </row>
    <row r="17593" spans="1:23" x14ac:dyDescent="0.35">
      <c r="A17593">
        <v>41</v>
      </c>
      <c r="B17593" s="3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 s="10">
        <v>17747.37</v>
      </c>
      <c r="I17593" s="10">
        <v>17114.89</v>
      </c>
      <c r="J17593" s="10">
        <v>632.48</v>
      </c>
      <c r="K17593" s="10">
        <v>0</v>
      </c>
      <c r="L17593" t="s">
        <v>65</v>
      </c>
      <c r="M17593">
        <v>2017</v>
      </c>
      <c r="N17593" t="s">
        <v>64</v>
      </c>
      <c r="P17593" s="2">
        <f t="shared" si="1385"/>
        <v>17747.37</v>
      </c>
      <c r="Q17593" s="4">
        <f t="shared" si="1386"/>
        <v>0</v>
      </c>
      <c r="R17593" s="4"/>
      <c r="T17593">
        <f t="shared" si="1387"/>
        <v>1.4069295901308194</v>
      </c>
      <c r="V17593">
        <f t="shared" si="1388"/>
        <v>24969.3</v>
      </c>
      <c r="W17593">
        <f t="shared" si="1389"/>
        <v>0</v>
      </c>
    </row>
    <row r="17594" spans="1:23" x14ac:dyDescent="0.35">
      <c r="A17594">
        <v>42</v>
      </c>
      <c r="B17594" s="3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 s="10">
        <v>20453.12</v>
      </c>
      <c r="I17594" s="10">
        <v>20299.52</v>
      </c>
      <c r="J17594" s="10">
        <v>153.6</v>
      </c>
      <c r="K17594" s="10">
        <v>0</v>
      </c>
      <c r="L17594" t="s">
        <v>65</v>
      </c>
      <c r="M17594">
        <v>2017</v>
      </c>
      <c r="N17594" t="s">
        <v>64</v>
      </c>
      <c r="P17594" s="2">
        <f t="shared" si="1385"/>
        <v>20453.12</v>
      </c>
      <c r="Q17594" s="4">
        <f t="shared" si="1386"/>
        <v>0</v>
      </c>
      <c r="R17594" s="4"/>
      <c r="T17594">
        <f t="shared" si="1387"/>
        <v>1.9094803140058829</v>
      </c>
      <c r="V17594">
        <f t="shared" si="1388"/>
        <v>39054.83</v>
      </c>
      <c r="W17594">
        <f t="shared" si="1389"/>
        <v>0</v>
      </c>
    </row>
    <row r="17595" spans="1:23" x14ac:dyDescent="0.35">
      <c r="A17595">
        <v>43</v>
      </c>
      <c r="B17595" s="3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 s="10">
        <v>17861.96</v>
      </c>
      <c r="I17595" s="10">
        <v>17821.27</v>
      </c>
      <c r="J17595" s="10">
        <v>40.69</v>
      </c>
      <c r="K17595" s="10">
        <v>0</v>
      </c>
      <c r="L17595" t="s">
        <v>65</v>
      </c>
      <c r="M17595">
        <v>2017</v>
      </c>
      <c r="N17595" t="s">
        <v>64</v>
      </c>
      <c r="P17595" s="2">
        <f t="shared" si="1385"/>
        <v>17861.96</v>
      </c>
      <c r="Q17595" s="4">
        <f t="shared" si="1386"/>
        <v>0</v>
      </c>
      <c r="R17595" s="4"/>
      <c r="T17595">
        <f t="shared" si="1387"/>
        <v>1.4431602131009138</v>
      </c>
      <c r="V17595">
        <f t="shared" si="1388"/>
        <v>25777.67</v>
      </c>
      <c r="W17595">
        <f t="shared" si="1389"/>
        <v>0</v>
      </c>
    </row>
    <row r="17596" spans="1:23" x14ac:dyDescent="0.35">
      <c r="A17596">
        <v>44</v>
      </c>
      <c r="B17596" s="3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 s="10">
        <v>16727.11</v>
      </c>
      <c r="I17596" s="10">
        <v>16570.14</v>
      </c>
      <c r="J17596" s="10">
        <v>156.97</v>
      </c>
      <c r="K17596" s="10">
        <v>0</v>
      </c>
      <c r="L17596" t="s">
        <v>65</v>
      </c>
      <c r="M17596">
        <v>2017</v>
      </c>
      <c r="N17596" t="s">
        <v>64</v>
      </c>
      <c r="P17596" s="2">
        <f t="shared" si="1385"/>
        <v>16727.11</v>
      </c>
      <c r="Q17596" s="4">
        <f t="shared" si="1386"/>
        <v>0</v>
      </c>
      <c r="R17596" s="4"/>
      <c r="T17596">
        <f t="shared" si="1387"/>
        <v>1.6853748196789522</v>
      </c>
      <c r="V17596">
        <f t="shared" si="1388"/>
        <v>28191.449999999997</v>
      </c>
      <c r="W17596">
        <f t="shared" si="1389"/>
        <v>0</v>
      </c>
    </row>
    <row r="17597" spans="1:23" x14ac:dyDescent="0.35">
      <c r="A17597">
        <v>45</v>
      </c>
      <c r="B17597" s="3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 s="10">
        <v>13556.51</v>
      </c>
      <c r="I17597" s="10">
        <v>13372.37</v>
      </c>
      <c r="J17597" s="10">
        <v>184.14</v>
      </c>
      <c r="K17597" s="10">
        <v>0</v>
      </c>
      <c r="L17597" t="s">
        <v>65</v>
      </c>
      <c r="M17597">
        <v>2017</v>
      </c>
      <c r="N17597" t="s">
        <v>64</v>
      </c>
      <c r="P17597" s="2">
        <f t="shared" si="1385"/>
        <v>13556.51</v>
      </c>
      <c r="Q17597" s="4">
        <f t="shared" si="1386"/>
        <v>0</v>
      </c>
      <c r="R17597" s="4"/>
      <c r="T17597">
        <f t="shared" si="1387"/>
        <v>1.5768306149591598</v>
      </c>
      <c r="V17597">
        <f t="shared" si="1388"/>
        <v>21376.32</v>
      </c>
      <c r="W17597">
        <f t="shared" si="1389"/>
        <v>0</v>
      </c>
    </row>
    <row r="17598" spans="1:23" x14ac:dyDescent="0.35">
      <c r="A17598">
        <v>46</v>
      </c>
      <c r="B17598" s="3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 s="10">
        <v>11828.43</v>
      </c>
      <c r="I17598" s="10">
        <v>11821.76</v>
      </c>
      <c r="J17598" s="10">
        <v>6.67</v>
      </c>
      <c r="K17598" s="10">
        <v>0</v>
      </c>
      <c r="L17598" t="s">
        <v>65</v>
      </c>
      <c r="M17598">
        <v>2017</v>
      </c>
      <c r="N17598" t="s">
        <v>64</v>
      </c>
      <c r="P17598" s="2">
        <f t="shared" si="1385"/>
        <v>11828.43</v>
      </c>
      <c r="Q17598" s="4">
        <f t="shared" si="1386"/>
        <v>0</v>
      </c>
      <c r="R17598" s="4"/>
      <c r="T17598">
        <f t="shared" si="1387"/>
        <v>1.5081773320719656</v>
      </c>
      <c r="V17598">
        <f t="shared" si="1388"/>
        <v>17839.37</v>
      </c>
      <c r="W17598">
        <f t="shared" si="1389"/>
        <v>0</v>
      </c>
    </row>
    <row r="17599" spans="1:23" x14ac:dyDescent="0.35">
      <c r="A17599">
        <v>47</v>
      </c>
      <c r="B17599" s="3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 s="10">
        <v>12175.93</v>
      </c>
      <c r="I17599" s="10">
        <v>12073.07</v>
      </c>
      <c r="J17599" s="10">
        <v>102.86</v>
      </c>
      <c r="K17599" s="10">
        <v>0</v>
      </c>
      <c r="L17599" t="s">
        <v>65</v>
      </c>
      <c r="M17599">
        <v>2017</v>
      </c>
      <c r="N17599" t="s">
        <v>64</v>
      </c>
      <c r="P17599" s="2">
        <f t="shared" si="1385"/>
        <v>12175.93</v>
      </c>
      <c r="Q17599" s="4">
        <f t="shared" si="1386"/>
        <v>0</v>
      </c>
      <c r="R17599" s="4"/>
      <c r="T17599">
        <f t="shared" si="1387"/>
        <v>1.3494361416335343</v>
      </c>
      <c r="V17599">
        <f t="shared" si="1388"/>
        <v>16430.64</v>
      </c>
      <c r="W17599">
        <f t="shared" si="1389"/>
        <v>0</v>
      </c>
    </row>
    <row r="17600" spans="1:23" x14ac:dyDescent="0.35">
      <c r="A17600">
        <v>48</v>
      </c>
      <c r="B17600" s="3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 s="10">
        <v>12883.07</v>
      </c>
      <c r="I17600" s="10">
        <v>12476.57</v>
      </c>
      <c r="J17600" s="10">
        <v>406.5</v>
      </c>
      <c r="K17600" s="10">
        <v>0</v>
      </c>
      <c r="L17600" t="s">
        <v>65</v>
      </c>
      <c r="M17600">
        <v>2017</v>
      </c>
      <c r="N17600" t="s">
        <v>64</v>
      </c>
      <c r="P17600" s="2">
        <f t="shared" si="1385"/>
        <v>12883.07</v>
      </c>
      <c r="Q17600" s="4">
        <f t="shared" si="1386"/>
        <v>0</v>
      </c>
      <c r="R17600" s="4"/>
      <c r="T17600">
        <f t="shared" si="1387"/>
        <v>1.3206658040358392</v>
      </c>
      <c r="V17600">
        <f t="shared" si="1388"/>
        <v>17014.23</v>
      </c>
      <c r="W17600">
        <f t="shared" si="1389"/>
        <v>0</v>
      </c>
    </row>
    <row r="17601" spans="1:23" x14ac:dyDescent="0.35">
      <c r="A17601">
        <v>49</v>
      </c>
      <c r="B17601" s="3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 s="10">
        <v>10424.459999999999</v>
      </c>
      <c r="I17601" s="10">
        <v>10283.85</v>
      </c>
      <c r="J17601" s="10">
        <v>140.61000000000001</v>
      </c>
      <c r="K17601" s="10">
        <v>0</v>
      </c>
      <c r="L17601" t="s">
        <v>65</v>
      </c>
      <c r="M17601">
        <v>2017</v>
      </c>
      <c r="N17601" t="s">
        <v>64</v>
      </c>
      <c r="P17601" s="2">
        <f t="shared" si="1385"/>
        <v>10424.460000000001</v>
      </c>
      <c r="Q17601" s="4">
        <f t="shared" si="1386"/>
        <v>0</v>
      </c>
      <c r="R17601" s="4"/>
      <c r="T17601">
        <f t="shared" si="1387"/>
        <v>1.3790057230782218</v>
      </c>
      <c r="V17601">
        <f t="shared" si="1388"/>
        <v>14375.39</v>
      </c>
      <c r="W17601">
        <f t="shared" si="1389"/>
        <v>0</v>
      </c>
    </row>
    <row r="17602" spans="1:23" x14ac:dyDescent="0.35">
      <c r="A17602">
        <v>50</v>
      </c>
      <c r="B17602" s="3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 s="10">
        <v>10968.89</v>
      </c>
      <c r="I17602" s="10">
        <v>10815.88</v>
      </c>
      <c r="J17602" s="10">
        <v>153.01</v>
      </c>
      <c r="K17602" s="10">
        <v>0</v>
      </c>
      <c r="L17602" t="s">
        <v>65</v>
      </c>
      <c r="M17602">
        <v>2017</v>
      </c>
      <c r="N17602" t="s">
        <v>64</v>
      </c>
      <c r="P17602" s="2">
        <f t="shared" si="1385"/>
        <v>10968.89</v>
      </c>
      <c r="Q17602" s="4">
        <f t="shared" si="1386"/>
        <v>0</v>
      </c>
      <c r="R17602" s="4"/>
      <c r="T17602">
        <f t="shared" si="1387"/>
        <v>1.3955714753270387</v>
      </c>
      <c r="V17602">
        <f t="shared" si="1388"/>
        <v>15307.869999999999</v>
      </c>
      <c r="W17602">
        <f t="shared" si="1389"/>
        <v>0</v>
      </c>
    </row>
    <row r="17603" spans="1:23" x14ac:dyDescent="0.35">
      <c r="A17603">
        <v>0</v>
      </c>
      <c r="B17603" s="3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 s="10">
        <v>2006.46</v>
      </c>
      <c r="I17603" s="10">
        <v>1996.46</v>
      </c>
      <c r="J17603" s="10">
        <v>10</v>
      </c>
      <c r="K17603" s="10">
        <v>0</v>
      </c>
      <c r="L17603" t="s">
        <v>65</v>
      </c>
      <c r="M17603">
        <v>2018</v>
      </c>
      <c r="N17603" t="s">
        <v>11</v>
      </c>
      <c r="P17603" s="2">
        <f t="shared" ref="P17603:P17666" si="1390">SUM(I17603:K17603)</f>
        <v>2006.46</v>
      </c>
      <c r="Q17603" s="4">
        <f t="shared" ref="Q17603:Q17666" si="1391">P17603-H17603</f>
        <v>0</v>
      </c>
      <c r="R17603" s="4"/>
      <c r="T17603">
        <f t="shared" ref="T17603:T17666" si="1392">IF(H17603=0,"",D17603/H17603)</f>
        <v>1.1571723333632369</v>
      </c>
      <c r="V17603">
        <f t="shared" ref="V17603:V17666" si="1393">SUM(E17603:H17603)</f>
        <v>2321.8200000000002</v>
      </c>
      <c r="W17603">
        <f t="shared" ref="W17603:W17666" si="1394">V17603/D17603-1</f>
        <v>0</v>
      </c>
    </row>
    <row r="17604" spans="1:23" x14ac:dyDescent="0.35">
      <c r="A17604">
        <v>1</v>
      </c>
      <c r="B17604" s="3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 s="10">
        <v>2580.6</v>
      </c>
      <c r="I17604" s="10">
        <v>2577.27</v>
      </c>
      <c r="J17604" s="10">
        <v>3.33</v>
      </c>
      <c r="K17604" s="10">
        <v>0</v>
      </c>
      <c r="L17604" t="s">
        <v>65</v>
      </c>
      <c r="M17604">
        <v>2018</v>
      </c>
      <c r="N17604" t="s">
        <v>11</v>
      </c>
      <c r="P17604" s="2">
        <f t="shared" si="1390"/>
        <v>2580.6</v>
      </c>
      <c r="Q17604" s="4">
        <f t="shared" si="1391"/>
        <v>0</v>
      </c>
      <c r="R17604" s="4"/>
      <c r="T17604">
        <f t="shared" si="1392"/>
        <v>1.2223707664884136</v>
      </c>
      <c r="V17604">
        <f t="shared" si="1393"/>
        <v>3154.45</v>
      </c>
      <c r="W17604">
        <f t="shared" si="1394"/>
        <v>0</v>
      </c>
    </row>
    <row r="17605" spans="1:23" x14ac:dyDescent="0.35">
      <c r="A17605">
        <v>2</v>
      </c>
      <c r="B17605" s="3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 s="10">
        <v>2209.29</v>
      </c>
      <c r="I17605" s="10">
        <v>2209.29</v>
      </c>
      <c r="J17605" s="10">
        <v>0</v>
      </c>
      <c r="K17605" s="10">
        <v>0</v>
      </c>
      <c r="L17605" t="s">
        <v>65</v>
      </c>
      <c r="M17605">
        <v>2018</v>
      </c>
      <c r="N17605" t="s">
        <v>11</v>
      </c>
      <c r="P17605" s="2">
        <f t="shared" si="1390"/>
        <v>2209.29</v>
      </c>
      <c r="Q17605" s="4">
        <f t="shared" si="1391"/>
        <v>0</v>
      </c>
      <c r="R17605" s="4"/>
      <c r="T17605">
        <f t="shared" si="1392"/>
        <v>1.1635050174490447</v>
      </c>
      <c r="V17605">
        <f t="shared" si="1393"/>
        <v>2570.52</v>
      </c>
      <c r="W17605">
        <f t="shared" si="1394"/>
        <v>0</v>
      </c>
    </row>
    <row r="17606" spans="1:23" x14ac:dyDescent="0.35">
      <c r="A17606">
        <v>3</v>
      </c>
      <c r="B17606" s="3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 s="10">
        <v>3242.98</v>
      </c>
      <c r="I17606" s="10">
        <v>3239.65</v>
      </c>
      <c r="J17606" s="10">
        <v>3.33</v>
      </c>
      <c r="K17606" s="10">
        <v>0</v>
      </c>
      <c r="L17606" t="s">
        <v>65</v>
      </c>
      <c r="M17606">
        <v>2018</v>
      </c>
      <c r="N17606" t="s">
        <v>11</v>
      </c>
      <c r="P17606" s="2">
        <f t="shared" si="1390"/>
        <v>3242.98</v>
      </c>
      <c r="Q17606" s="4">
        <f t="shared" si="1391"/>
        <v>0</v>
      </c>
      <c r="R17606" s="4"/>
      <c r="T17606">
        <f t="shared" si="1392"/>
        <v>1.1875805586220083</v>
      </c>
      <c r="V17606">
        <f t="shared" si="1393"/>
        <v>3851.3</v>
      </c>
      <c r="W17606">
        <f t="shared" si="1394"/>
        <v>0</v>
      </c>
    </row>
    <row r="17607" spans="1:23" x14ac:dyDescent="0.35">
      <c r="A17607">
        <v>4</v>
      </c>
      <c r="B17607" s="3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 s="10">
        <v>4007.48</v>
      </c>
      <c r="I17607" s="10">
        <v>4007.48</v>
      </c>
      <c r="J17607" s="10">
        <v>0</v>
      </c>
      <c r="K17607" s="10">
        <v>0</v>
      </c>
      <c r="L17607" t="s">
        <v>65</v>
      </c>
      <c r="M17607">
        <v>2018</v>
      </c>
      <c r="N17607" t="s">
        <v>11</v>
      </c>
      <c r="P17607" s="2">
        <f t="shared" si="1390"/>
        <v>4007.48</v>
      </c>
      <c r="Q17607" s="4">
        <f t="shared" si="1391"/>
        <v>0</v>
      </c>
      <c r="R17607" s="4"/>
      <c r="T17607">
        <f t="shared" si="1392"/>
        <v>1.3366579496341842</v>
      </c>
      <c r="V17607">
        <f t="shared" si="1393"/>
        <v>5356.63</v>
      </c>
      <c r="W17607">
        <f t="shared" si="1394"/>
        <v>0</v>
      </c>
    </row>
    <row r="17608" spans="1:23" x14ac:dyDescent="0.35">
      <c r="A17608">
        <v>5</v>
      </c>
      <c r="B17608" s="3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 s="10">
        <v>3000.02</v>
      </c>
      <c r="I17608" s="10">
        <v>3000.02</v>
      </c>
      <c r="J17608" s="10">
        <v>0</v>
      </c>
      <c r="K17608" s="10">
        <v>0</v>
      </c>
      <c r="L17608" t="s">
        <v>65</v>
      </c>
      <c r="M17608">
        <v>2018</v>
      </c>
      <c r="N17608" t="s">
        <v>11</v>
      </c>
      <c r="P17608" s="2">
        <f t="shared" si="1390"/>
        <v>3000.02</v>
      </c>
      <c r="Q17608" s="4">
        <f t="shared" si="1391"/>
        <v>0</v>
      </c>
      <c r="R17608" s="4"/>
      <c r="T17608">
        <f t="shared" si="1392"/>
        <v>2.5220398530676462</v>
      </c>
      <c r="V17608">
        <f t="shared" si="1393"/>
        <v>7566.17</v>
      </c>
      <c r="W17608">
        <f t="shared" si="1394"/>
        <v>0</v>
      </c>
    </row>
    <row r="17609" spans="1:23" x14ac:dyDescent="0.35">
      <c r="A17609">
        <v>6</v>
      </c>
      <c r="B17609" s="3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 s="10">
        <v>3468.9</v>
      </c>
      <c r="I17609" s="10">
        <v>3468.9</v>
      </c>
      <c r="J17609" s="10">
        <v>0</v>
      </c>
      <c r="K17609" s="10">
        <v>0</v>
      </c>
      <c r="L17609" t="s">
        <v>65</v>
      </c>
      <c r="M17609">
        <v>2018</v>
      </c>
      <c r="N17609" t="s">
        <v>11</v>
      </c>
      <c r="P17609" s="2">
        <f t="shared" si="1390"/>
        <v>3468.9</v>
      </c>
      <c r="Q17609" s="4">
        <f t="shared" si="1391"/>
        <v>0</v>
      </c>
      <c r="R17609" s="4"/>
      <c r="T17609">
        <f t="shared" si="1392"/>
        <v>1.1006169102597365</v>
      </c>
      <c r="V17609">
        <f t="shared" si="1393"/>
        <v>3817.9300000000003</v>
      </c>
      <c r="W17609">
        <f t="shared" si="1394"/>
        <v>0</v>
      </c>
    </row>
    <row r="17610" spans="1:23" x14ac:dyDescent="0.35">
      <c r="A17610">
        <v>7</v>
      </c>
      <c r="B17610" s="3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 s="10">
        <v>3586.22</v>
      </c>
      <c r="I17610" s="10">
        <v>3586.22</v>
      </c>
      <c r="J17610" s="10">
        <v>0</v>
      </c>
      <c r="K17610" s="10">
        <v>0</v>
      </c>
      <c r="L17610" t="s">
        <v>65</v>
      </c>
      <c r="M17610">
        <v>2018</v>
      </c>
      <c r="N17610" t="s">
        <v>11</v>
      </c>
      <c r="P17610" s="2">
        <f t="shared" si="1390"/>
        <v>3586.22</v>
      </c>
      <c r="Q17610" s="4">
        <f t="shared" si="1391"/>
        <v>0</v>
      </c>
      <c r="R17610" s="4"/>
      <c r="T17610">
        <f t="shared" si="1392"/>
        <v>1.1502250280239361</v>
      </c>
      <c r="V17610">
        <f t="shared" si="1393"/>
        <v>4124.96</v>
      </c>
      <c r="W17610">
        <f t="shared" si="1394"/>
        <v>0</v>
      </c>
    </row>
    <row r="17611" spans="1:23" x14ac:dyDescent="0.35">
      <c r="A17611">
        <v>8</v>
      </c>
      <c r="B17611" s="3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 s="10">
        <v>6178.94</v>
      </c>
      <c r="I17611" s="10">
        <v>6178.94</v>
      </c>
      <c r="J17611" s="10">
        <v>0</v>
      </c>
      <c r="K17611" s="10">
        <v>0</v>
      </c>
      <c r="L17611" t="s">
        <v>65</v>
      </c>
      <c r="M17611">
        <v>2018</v>
      </c>
      <c r="N17611" t="s">
        <v>11</v>
      </c>
      <c r="P17611" s="2">
        <f t="shared" si="1390"/>
        <v>6178.94</v>
      </c>
      <c r="Q17611" s="4">
        <f t="shared" si="1391"/>
        <v>0</v>
      </c>
      <c r="R17611" s="4"/>
      <c r="T17611">
        <f t="shared" si="1392"/>
        <v>1.1308671066558342</v>
      </c>
      <c r="V17611">
        <f t="shared" si="1393"/>
        <v>6987.5599999999995</v>
      </c>
      <c r="W17611">
        <f t="shared" si="1394"/>
        <v>0</v>
      </c>
    </row>
    <row r="17612" spans="1:23" x14ac:dyDescent="0.35">
      <c r="A17612">
        <v>9</v>
      </c>
      <c r="B17612" s="3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 s="10">
        <v>3078.86</v>
      </c>
      <c r="I17612" s="10">
        <v>3078.86</v>
      </c>
      <c r="J17612" s="10">
        <v>0</v>
      </c>
      <c r="K17612" s="10">
        <v>0</v>
      </c>
      <c r="L17612" t="s">
        <v>65</v>
      </c>
      <c r="M17612">
        <v>2018</v>
      </c>
      <c r="N17612" t="s">
        <v>11</v>
      </c>
      <c r="P17612" s="2">
        <f t="shared" si="1390"/>
        <v>3078.86</v>
      </c>
      <c r="Q17612" s="4">
        <f t="shared" si="1391"/>
        <v>0</v>
      </c>
      <c r="R17612" s="4"/>
      <c r="T17612">
        <f t="shared" si="1392"/>
        <v>1.086941270470239</v>
      </c>
      <c r="V17612">
        <f t="shared" si="1393"/>
        <v>3346.54</v>
      </c>
      <c r="W17612">
        <f t="shared" si="1394"/>
        <v>0</v>
      </c>
    </row>
    <row r="17613" spans="1:23" x14ac:dyDescent="0.35">
      <c r="A17613">
        <v>10</v>
      </c>
      <c r="B17613" s="3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 s="10">
        <v>3831.78</v>
      </c>
      <c r="I17613" s="10">
        <v>3831.78</v>
      </c>
      <c r="J17613" s="10">
        <v>0</v>
      </c>
      <c r="K17613" s="10">
        <v>0</v>
      </c>
      <c r="L17613" t="s">
        <v>65</v>
      </c>
      <c r="M17613">
        <v>2018</v>
      </c>
      <c r="N17613" t="s">
        <v>11</v>
      </c>
      <c r="P17613" s="2">
        <f t="shared" si="1390"/>
        <v>3831.78</v>
      </c>
      <c r="Q17613" s="4">
        <f t="shared" si="1391"/>
        <v>0</v>
      </c>
      <c r="R17613" s="4"/>
      <c r="T17613">
        <f t="shared" si="1392"/>
        <v>1.0806857387428297</v>
      </c>
      <c r="V17613">
        <f t="shared" si="1393"/>
        <v>4140.95</v>
      </c>
      <c r="W17613">
        <f t="shared" si="1394"/>
        <v>0</v>
      </c>
    </row>
    <row r="17614" spans="1:23" x14ac:dyDescent="0.35">
      <c r="A17614">
        <v>11</v>
      </c>
      <c r="B17614" s="3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 s="10">
        <v>4361.22</v>
      </c>
      <c r="I17614" s="10">
        <v>4357.8900000000003</v>
      </c>
      <c r="J17614" s="10">
        <v>3.33</v>
      </c>
      <c r="K17614" s="10">
        <v>0</v>
      </c>
      <c r="L17614" t="s">
        <v>65</v>
      </c>
      <c r="M17614">
        <v>2018</v>
      </c>
      <c r="N17614" t="s">
        <v>11</v>
      </c>
      <c r="P17614" s="2">
        <f t="shared" si="1390"/>
        <v>4361.22</v>
      </c>
      <c r="Q17614" s="4">
        <f t="shared" si="1391"/>
        <v>0</v>
      </c>
      <c r="R17614" s="4"/>
      <c r="T17614">
        <f t="shared" si="1392"/>
        <v>1.10448452497237</v>
      </c>
      <c r="V17614">
        <f t="shared" si="1393"/>
        <v>4816.9000000000005</v>
      </c>
      <c r="W17614">
        <f t="shared" si="1394"/>
        <v>0</v>
      </c>
    </row>
    <row r="17615" spans="1:23" x14ac:dyDescent="0.35">
      <c r="A17615">
        <v>0</v>
      </c>
      <c r="B17615" s="3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 s="10">
        <v>14305.03</v>
      </c>
      <c r="I17615" s="10">
        <v>9398.4500000000007</v>
      </c>
      <c r="J17615" s="10">
        <v>4906.58</v>
      </c>
      <c r="K17615" s="10">
        <v>0</v>
      </c>
      <c r="L17615" t="s">
        <v>65</v>
      </c>
      <c r="M17615">
        <v>2018</v>
      </c>
      <c r="N17615" t="s">
        <v>12</v>
      </c>
      <c r="P17615" s="2">
        <f t="shared" si="1390"/>
        <v>14305.03</v>
      </c>
      <c r="Q17615" s="4">
        <f t="shared" si="1391"/>
        <v>0</v>
      </c>
      <c r="R17615" s="4"/>
      <c r="T17615">
        <f t="shared" si="1392"/>
        <v>1.3084264765610418</v>
      </c>
      <c r="V17615">
        <f t="shared" si="1393"/>
        <v>18717.080000000002</v>
      </c>
      <c r="W17615">
        <f t="shared" si="1394"/>
        <v>0</v>
      </c>
    </row>
    <row r="17616" spans="1:23" x14ac:dyDescent="0.35">
      <c r="A17616">
        <v>1</v>
      </c>
      <c r="B17616" s="3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 s="10">
        <v>12976.52</v>
      </c>
      <c r="I17616" s="10">
        <v>9134.7199999999993</v>
      </c>
      <c r="J17616" s="10">
        <v>3841.8</v>
      </c>
      <c r="K17616" s="10">
        <v>0</v>
      </c>
      <c r="L17616" t="s">
        <v>65</v>
      </c>
      <c r="M17616">
        <v>2018</v>
      </c>
      <c r="N17616" t="s">
        <v>12</v>
      </c>
      <c r="P17616" s="2">
        <f t="shared" si="1390"/>
        <v>12976.52</v>
      </c>
      <c r="Q17616" s="4">
        <f t="shared" si="1391"/>
        <v>0</v>
      </c>
      <c r="R17616" s="4"/>
      <c r="T17616">
        <f t="shared" si="1392"/>
        <v>1.4653142753218891</v>
      </c>
      <c r="V17616">
        <f t="shared" si="1393"/>
        <v>19014.68</v>
      </c>
      <c r="W17616">
        <f t="shared" si="1394"/>
        <v>0</v>
      </c>
    </row>
    <row r="17617" spans="1:23" x14ac:dyDescent="0.35">
      <c r="A17617">
        <v>2</v>
      </c>
      <c r="B17617" s="3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 s="10">
        <v>17228.150000000001</v>
      </c>
      <c r="I17617" s="10">
        <v>16438.54</v>
      </c>
      <c r="J17617" s="10">
        <v>789.61</v>
      </c>
      <c r="K17617" s="10">
        <v>0</v>
      </c>
      <c r="L17617" t="s">
        <v>65</v>
      </c>
      <c r="M17617">
        <v>2018</v>
      </c>
      <c r="N17617" t="s">
        <v>12</v>
      </c>
      <c r="P17617" s="2">
        <f t="shared" si="1390"/>
        <v>17228.150000000001</v>
      </c>
      <c r="Q17617" s="4">
        <f t="shared" si="1391"/>
        <v>0</v>
      </c>
      <c r="R17617" s="4"/>
      <c r="T17617">
        <f t="shared" si="1392"/>
        <v>1.3375196988649392</v>
      </c>
      <c r="V17617">
        <f t="shared" si="1393"/>
        <v>23042.99</v>
      </c>
      <c r="W17617">
        <f t="shared" si="1394"/>
        <v>0</v>
      </c>
    </row>
    <row r="17618" spans="1:23" x14ac:dyDescent="0.35">
      <c r="A17618">
        <v>3</v>
      </c>
      <c r="B17618" s="3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 s="10">
        <v>11169.12</v>
      </c>
      <c r="I17618" s="10">
        <v>9691.9699999999993</v>
      </c>
      <c r="J17618" s="10">
        <v>1477.15</v>
      </c>
      <c r="K17618" s="10">
        <v>0</v>
      </c>
      <c r="L17618" t="s">
        <v>65</v>
      </c>
      <c r="M17618">
        <v>2018</v>
      </c>
      <c r="N17618" t="s">
        <v>12</v>
      </c>
      <c r="P17618" s="2">
        <f t="shared" si="1390"/>
        <v>11169.119999999999</v>
      </c>
      <c r="Q17618" s="4">
        <f t="shared" si="1391"/>
        <v>0</v>
      </c>
      <c r="R17618" s="4"/>
      <c r="T17618">
        <f t="shared" si="1392"/>
        <v>1.5293953328462762</v>
      </c>
      <c r="V17618">
        <f t="shared" si="1393"/>
        <v>17082</v>
      </c>
      <c r="W17618">
        <f t="shared" si="1394"/>
        <v>0</v>
      </c>
    </row>
    <row r="17619" spans="1:23" x14ac:dyDescent="0.35">
      <c r="A17619">
        <v>4</v>
      </c>
      <c r="B17619" s="3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 s="10">
        <v>9695.43</v>
      </c>
      <c r="I17619" s="10">
        <v>9065.2999999999993</v>
      </c>
      <c r="J17619" s="10">
        <v>630.13</v>
      </c>
      <c r="K17619" s="10">
        <v>0</v>
      </c>
      <c r="L17619" t="s">
        <v>65</v>
      </c>
      <c r="M17619">
        <v>2018</v>
      </c>
      <c r="N17619" t="s">
        <v>12</v>
      </c>
      <c r="P17619" s="2">
        <f t="shared" si="1390"/>
        <v>9695.4299999999985</v>
      </c>
      <c r="Q17619" s="4">
        <f t="shared" si="1391"/>
        <v>0</v>
      </c>
      <c r="R17619" s="4"/>
      <c r="T17619">
        <f t="shared" si="1392"/>
        <v>1.583059235124177</v>
      </c>
      <c r="V17619">
        <f t="shared" si="1393"/>
        <v>15348.44</v>
      </c>
      <c r="W17619">
        <f t="shared" si="1394"/>
        <v>0</v>
      </c>
    </row>
    <row r="17620" spans="1:23" x14ac:dyDescent="0.35">
      <c r="A17620">
        <v>5</v>
      </c>
      <c r="B17620" s="3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 s="10">
        <v>6698.29</v>
      </c>
      <c r="I17620" s="10">
        <v>5920.95</v>
      </c>
      <c r="J17620" s="10">
        <v>777.34</v>
      </c>
      <c r="K17620" s="10">
        <v>0</v>
      </c>
      <c r="L17620" t="s">
        <v>65</v>
      </c>
      <c r="M17620">
        <v>2018</v>
      </c>
      <c r="N17620" t="s">
        <v>12</v>
      </c>
      <c r="P17620" s="2">
        <f t="shared" si="1390"/>
        <v>6698.29</v>
      </c>
      <c r="Q17620" s="4">
        <f t="shared" si="1391"/>
        <v>0</v>
      </c>
      <c r="R17620" s="4"/>
      <c r="T17620">
        <f t="shared" si="1392"/>
        <v>1.6669284250159369</v>
      </c>
      <c r="V17620">
        <f t="shared" si="1393"/>
        <v>11165.57</v>
      </c>
      <c r="W17620">
        <f t="shared" si="1394"/>
        <v>0</v>
      </c>
    </row>
    <row r="17621" spans="1:23" x14ac:dyDescent="0.35">
      <c r="A17621">
        <v>6</v>
      </c>
      <c r="B17621" s="3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 s="10">
        <v>10501.29</v>
      </c>
      <c r="I17621" s="10">
        <v>7478.35</v>
      </c>
      <c r="J17621" s="10">
        <v>3022.94</v>
      </c>
      <c r="K17621" s="10">
        <v>0</v>
      </c>
      <c r="L17621" t="s">
        <v>65</v>
      </c>
      <c r="M17621">
        <v>2018</v>
      </c>
      <c r="N17621" t="s">
        <v>12</v>
      </c>
      <c r="P17621" s="2">
        <f t="shared" si="1390"/>
        <v>10501.29</v>
      </c>
      <c r="Q17621" s="4">
        <f t="shared" si="1391"/>
        <v>0</v>
      </c>
      <c r="R17621" s="4"/>
      <c r="T17621">
        <f t="shared" si="1392"/>
        <v>1.4135339563044158</v>
      </c>
      <c r="V17621">
        <f t="shared" si="1393"/>
        <v>14843.93</v>
      </c>
      <c r="W17621">
        <f t="shared" si="1394"/>
        <v>0</v>
      </c>
    </row>
    <row r="17622" spans="1:23" x14ac:dyDescent="0.35">
      <c r="A17622">
        <v>7</v>
      </c>
      <c r="B17622" s="3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 s="10">
        <v>7473.57</v>
      </c>
      <c r="I17622" s="10">
        <v>5731.98</v>
      </c>
      <c r="J17622" s="10">
        <v>1741.59</v>
      </c>
      <c r="K17622" s="10">
        <v>0</v>
      </c>
      <c r="L17622" t="s">
        <v>65</v>
      </c>
      <c r="M17622">
        <v>2018</v>
      </c>
      <c r="N17622" t="s">
        <v>12</v>
      </c>
      <c r="P17622" s="2">
        <f t="shared" si="1390"/>
        <v>7473.57</v>
      </c>
      <c r="Q17622" s="4">
        <f t="shared" si="1391"/>
        <v>0</v>
      </c>
      <c r="R17622" s="4"/>
      <c r="T17622">
        <f t="shared" si="1392"/>
        <v>1.592332713816824</v>
      </c>
      <c r="V17622">
        <f t="shared" si="1393"/>
        <v>11900.41</v>
      </c>
      <c r="W17622">
        <f t="shared" si="1394"/>
        <v>0</v>
      </c>
    </row>
    <row r="17623" spans="1:23" x14ac:dyDescent="0.35">
      <c r="A17623">
        <v>8</v>
      </c>
      <c r="B17623" s="3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 s="10">
        <v>8925.61</v>
      </c>
      <c r="I17623" s="10">
        <v>5602.18</v>
      </c>
      <c r="J17623" s="10">
        <v>3323.43</v>
      </c>
      <c r="K17623" s="10">
        <v>0</v>
      </c>
      <c r="L17623" t="s">
        <v>65</v>
      </c>
      <c r="M17623">
        <v>2018</v>
      </c>
      <c r="N17623" t="s">
        <v>12</v>
      </c>
      <c r="P17623" s="2">
        <f t="shared" si="1390"/>
        <v>8925.61</v>
      </c>
      <c r="Q17623" s="4">
        <f t="shared" si="1391"/>
        <v>0</v>
      </c>
      <c r="R17623" s="4"/>
      <c r="T17623">
        <f t="shared" si="1392"/>
        <v>1.6185179500336671</v>
      </c>
      <c r="V17623">
        <f t="shared" si="1393"/>
        <v>14446.26</v>
      </c>
      <c r="W17623">
        <f t="shared" si="1394"/>
        <v>0</v>
      </c>
    </row>
    <row r="17624" spans="1:23" x14ac:dyDescent="0.35">
      <c r="A17624">
        <v>9</v>
      </c>
      <c r="B17624" s="3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 s="10">
        <v>14238.26</v>
      </c>
      <c r="I17624" s="10">
        <v>6204.43</v>
      </c>
      <c r="J17624" s="10">
        <v>8033.83</v>
      </c>
      <c r="K17624" s="10">
        <v>0</v>
      </c>
      <c r="L17624" t="s">
        <v>65</v>
      </c>
      <c r="M17624">
        <v>2018</v>
      </c>
      <c r="N17624" t="s">
        <v>12</v>
      </c>
      <c r="P17624" s="2">
        <f t="shared" si="1390"/>
        <v>14238.26</v>
      </c>
      <c r="Q17624" s="4">
        <f t="shared" si="1391"/>
        <v>0</v>
      </c>
      <c r="R17624" s="4"/>
      <c r="T17624">
        <f t="shared" si="1392"/>
        <v>1.3031767926698909</v>
      </c>
      <c r="V17624">
        <f t="shared" si="1393"/>
        <v>18554.97</v>
      </c>
      <c r="W17624">
        <f t="shared" si="1394"/>
        <v>0</v>
      </c>
    </row>
    <row r="17625" spans="1:23" x14ac:dyDescent="0.35">
      <c r="A17625">
        <v>10</v>
      </c>
      <c r="B17625" s="3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 s="10">
        <v>12276.75</v>
      </c>
      <c r="I17625" s="10">
        <v>7227.8</v>
      </c>
      <c r="J17625" s="10">
        <v>5048.95</v>
      </c>
      <c r="K17625" s="10">
        <v>0</v>
      </c>
      <c r="L17625" t="s">
        <v>65</v>
      </c>
      <c r="M17625">
        <v>2018</v>
      </c>
      <c r="N17625" t="s">
        <v>12</v>
      </c>
      <c r="P17625" s="2">
        <f t="shared" si="1390"/>
        <v>12276.75</v>
      </c>
      <c r="Q17625" s="4">
        <f t="shared" si="1391"/>
        <v>0</v>
      </c>
      <c r="R17625" s="4"/>
      <c r="T17625">
        <f t="shared" si="1392"/>
        <v>1.3156332091147902</v>
      </c>
      <c r="V17625">
        <f t="shared" si="1393"/>
        <v>16151.7</v>
      </c>
      <c r="W17625">
        <f t="shared" si="1394"/>
        <v>0</v>
      </c>
    </row>
    <row r="17626" spans="1:23" x14ac:dyDescent="0.35">
      <c r="A17626">
        <v>11</v>
      </c>
      <c r="B17626" s="3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 s="10">
        <v>11113.55</v>
      </c>
      <c r="I17626" s="10">
        <v>7883.61</v>
      </c>
      <c r="J17626" s="10">
        <v>3229.94</v>
      </c>
      <c r="K17626" s="10">
        <v>0</v>
      </c>
      <c r="L17626" t="s">
        <v>65</v>
      </c>
      <c r="M17626">
        <v>2018</v>
      </c>
      <c r="N17626" t="s">
        <v>12</v>
      </c>
      <c r="P17626" s="2">
        <f t="shared" si="1390"/>
        <v>11113.55</v>
      </c>
      <c r="Q17626" s="4">
        <f t="shared" si="1391"/>
        <v>0</v>
      </c>
      <c r="R17626" s="4"/>
      <c r="T17626">
        <f t="shared" si="1392"/>
        <v>1.4139595358818742</v>
      </c>
      <c r="V17626">
        <f t="shared" si="1393"/>
        <v>15714.109999999999</v>
      </c>
      <c r="W17626">
        <f t="shared" si="1394"/>
        <v>0</v>
      </c>
    </row>
    <row r="17627" spans="1:23" x14ac:dyDescent="0.35">
      <c r="A17627">
        <v>0</v>
      </c>
      <c r="B17627" s="3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 s="10">
        <v>49973.16</v>
      </c>
      <c r="I17627" s="10">
        <v>49957.61</v>
      </c>
      <c r="J17627" s="10">
        <v>15.55</v>
      </c>
      <c r="K17627" s="10">
        <v>0</v>
      </c>
      <c r="L17627" t="s">
        <v>65</v>
      </c>
      <c r="M17627">
        <v>2018</v>
      </c>
      <c r="N17627" t="s">
        <v>13</v>
      </c>
      <c r="P17627" s="2">
        <f t="shared" si="1390"/>
        <v>49973.16</v>
      </c>
      <c r="Q17627" s="4">
        <f t="shared" si="1391"/>
        <v>0</v>
      </c>
      <c r="R17627" s="4"/>
      <c r="T17627">
        <f t="shared" si="1392"/>
        <v>1.1527471946941117</v>
      </c>
      <c r="V17627">
        <f t="shared" si="1393"/>
        <v>57606.420000000006</v>
      </c>
      <c r="W17627">
        <f t="shared" si="1394"/>
        <v>0</v>
      </c>
    </row>
    <row r="17628" spans="1:23" x14ac:dyDescent="0.35">
      <c r="A17628">
        <v>1</v>
      </c>
      <c r="B17628" s="3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 s="10">
        <v>37165.89</v>
      </c>
      <c r="I17628" s="10">
        <v>37157.4</v>
      </c>
      <c r="J17628" s="10">
        <v>8.49</v>
      </c>
      <c r="K17628" s="10">
        <v>0</v>
      </c>
      <c r="L17628" t="s">
        <v>65</v>
      </c>
      <c r="M17628">
        <v>2018</v>
      </c>
      <c r="N17628" t="s">
        <v>13</v>
      </c>
      <c r="P17628" s="2">
        <f t="shared" si="1390"/>
        <v>37165.89</v>
      </c>
      <c r="Q17628" s="4">
        <f t="shared" si="1391"/>
        <v>0</v>
      </c>
      <c r="R17628" s="4"/>
      <c r="T17628">
        <f t="shared" si="1392"/>
        <v>1.2243753613864756</v>
      </c>
      <c r="V17628">
        <f t="shared" si="1393"/>
        <v>45505</v>
      </c>
      <c r="W17628">
        <f t="shared" si="1394"/>
        <v>0</v>
      </c>
    </row>
    <row r="17629" spans="1:23" x14ac:dyDescent="0.35">
      <c r="A17629">
        <v>2</v>
      </c>
      <c r="B17629" s="3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 s="10">
        <v>39187.43</v>
      </c>
      <c r="I17629" s="10">
        <v>39177.43</v>
      </c>
      <c r="J17629" s="10">
        <v>10</v>
      </c>
      <c r="K17629" s="10">
        <v>0</v>
      </c>
      <c r="L17629" t="s">
        <v>65</v>
      </c>
      <c r="M17629">
        <v>2018</v>
      </c>
      <c r="N17629" t="s">
        <v>13</v>
      </c>
      <c r="P17629" s="2">
        <f t="shared" si="1390"/>
        <v>39187.43</v>
      </c>
      <c r="Q17629" s="4">
        <f t="shared" si="1391"/>
        <v>0</v>
      </c>
      <c r="R17629" s="4"/>
      <c r="T17629">
        <f t="shared" si="1392"/>
        <v>1.2260250289442303</v>
      </c>
      <c r="V17629">
        <f t="shared" si="1393"/>
        <v>48044.770000000004</v>
      </c>
      <c r="W17629">
        <f t="shared" si="1394"/>
        <v>0</v>
      </c>
    </row>
    <row r="17630" spans="1:23" x14ac:dyDescent="0.35">
      <c r="A17630">
        <v>3</v>
      </c>
      <c r="B17630" s="3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 s="10">
        <v>34475.370000000003</v>
      </c>
      <c r="I17630" s="10">
        <v>34475.370000000003</v>
      </c>
      <c r="J17630" s="10">
        <v>0</v>
      </c>
      <c r="K17630" s="10">
        <v>0</v>
      </c>
      <c r="L17630" t="s">
        <v>65</v>
      </c>
      <c r="M17630">
        <v>2018</v>
      </c>
      <c r="N17630" t="s">
        <v>13</v>
      </c>
      <c r="P17630" s="2">
        <f t="shared" si="1390"/>
        <v>34475.370000000003</v>
      </c>
      <c r="Q17630" s="4">
        <f t="shared" si="1391"/>
        <v>0</v>
      </c>
      <c r="R17630" s="4"/>
      <c r="T17630">
        <f t="shared" si="1392"/>
        <v>1.2559914512882673</v>
      </c>
      <c r="V17630">
        <f t="shared" si="1393"/>
        <v>43300.770000000004</v>
      </c>
      <c r="W17630">
        <f t="shared" si="1394"/>
        <v>0</v>
      </c>
    </row>
    <row r="17631" spans="1:23" x14ac:dyDescent="0.35">
      <c r="A17631">
        <v>4</v>
      </c>
      <c r="B17631" s="3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 s="10">
        <v>37832.129999999997</v>
      </c>
      <c r="I17631" s="10">
        <v>37822.129999999997</v>
      </c>
      <c r="J17631" s="10">
        <v>10</v>
      </c>
      <c r="K17631" s="10">
        <v>0</v>
      </c>
      <c r="L17631" t="s">
        <v>65</v>
      </c>
      <c r="M17631">
        <v>2018</v>
      </c>
      <c r="N17631" t="s">
        <v>13</v>
      </c>
      <c r="P17631" s="2">
        <f t="shared" si="1390"/>
        <v>37832.129999999997</v>
      </c>
      <c r="Q17631" s="4">
        <f t="shared" si="1391"/>
        <v>0</v>
      </c>
      <c r="R17631" s="4"/>
      <c r="T17631">
        <f t="shared" si="1392"/>
        <v>1.2534623347932037</v>
      </c>
      <c r="V17631">
        <f t="shared" si="1393"/>
        <v>47421.149999999994</v>
      </c>
      <c r="W17631">
        <f t="shared" si="1394"/>
        <v>0</v>
      </c>
    </row>
    <row r="17632" spans="1:23" x14ac:dyDescent="0.35">
      <c r="A17632">
        <v>5</v>
      </c>
      <c r="B17632" s="3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 s="10">
        <v>36956.879999999997</v>
      </c>
      <c r="I17632" s="10">
        <v>36927.99</v>
      </c>
      <c r="J17632" s="10">
        <v>28.89</v>
      </c>
      <c r="K17632" s="10">
        <v>0</v>
      </c>
      <c r="L17632" t="s">
        <v>65</v>
      </c>
      <c r="M17632">
        <v>2018</v>
      </c>
      <c r="N17632" t="s">
        <v>13</v>
      </c>
      <c r="P17632" s="2">
        <f t="shared" si="1390"/>
        <v>36956.879999999997</v>
      </c>
      <c r="Q17632" s="4">
        <f t="shared" si="1391"/>
        <v>0</v>
      </c>
      <c r="R17632" s="4"/>
      <c r="T17632">
        <f t="shared" si="1392"/>
        <v>1.3952665917685692</v>
      </c>
      <c r="V17632">
        <f t="shared" si="1393"/>
        <v>51564.7</v>
      </c>
      <c r="W17632">
        <f t="shared" si="1394"/>
        <v>0</v>
      </c>
    </row>
    <row r="17633" spans="1:23" x14ac:dyDescent="0.35">
      <c r="A17633">
        <v>6</v>
      </c>
      <c r="B17633" s="3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 s="10">
        <v>35769.730000000003</v>
      </c>
      <c r="I17633" s="10">
        <v>35769.730000000003</v>
      </c>
      <c r="J17633" s="10">
        <v>0</v>
      </c>
      <c r="K17633" s="10">
        <v>0</v>
      </c>
      <c r="L17633" t="s">
        <v>65</v>
      </c>
      <c r="M17633">
        <v>2018</v>
      </c>
      <c r="N17633" t="s">
        <v>13</v>
      </c>
      <c r="P17633" s="2">
        <f t="shared" si="1390"/>
        <v>35769.730000000003</v>
      </c>
      <c r="Q17633" s="4">
        <f t="shared" si="1391"/>
        <v>0</v>
      </c>
      <c r="R17633" s="4"/>
      <c r="T17633">
        <f t="shared" si="1392"/>
        <v>1.2959474393572441</v>
      </c>
      <c r="V17633">
        <f t="shared" si="1393"/>
        <v>46355.69</v>
      </c>
      <c r="W17633">
        <f t="shared" si="1394"/>
        <v>0</v>
      </c>
    </row>
    <row r="17634" spans="1:23" x14ac:dyDescent="0.35">
      <c r="A17634">
        <v>7</v>
      </c>
      <c r="B17634" s="3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 s="10">
        <v>32920.239999999998</v>
      </c>
      <c r="I17634" s="10">
        <v>32904.68</v>
      </c>
      <c r="J17634" s="10">
        <v>15.56</v>
      </c>
      <c r="K17634" s="10">
        <v>0</v>
      </c>
      <c r="L17634" t="s">
        <v>65</v>
      </c>
      <c r="M17634">
        <v>2018</v>
      </c>
      <c r="N17634" t="s">
        <v>13</v>
      </c>
      <c r="P17634" s="2">
        <f t="shared" si="1390"/>
        <v>32920.239999999998</v>
      </c>
      <c r="Q17634" s="4">
        <f t="shared" si="1391"/>
        <v>0</v>
      </c>
      <c r="R17634" s="4"/>
      <c r="T17634">
        <f t="shared" si="1392"/>
        <v>1.2641359844278173</v>
      </c>
      <c r="V17634">
        <f t="shared" si="1393"/>
        <v>41615.659999999996</v>
      </c>
      <c r="W17634">
        <f t="shared" si="1394"/>
        <v>0</v>
      </c>
    </row>
    <row r="17635" spans="1:23" x14ac:dyDescent="0.35">
      <c r="A17635">
        <v>8</v>
      </c>
      <c r="B17635" s="3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 s="10">
        <v>33868.57</v>
      </c>
      <c r="I17635" s="10">
        <v>33859.68</v>
      </c>
      <c r="J17635" s="10">
        <v>8.89</v>
      </c>
      <c r="K17635" s="10">
        <v>0</v>
      </c>
      <c r="L17635" t="s">
        <v>65</v>
      </c>
      <c r="M17635">
        <v>2018</v>
      </c>
      <c r="N17635" t="s">
        <v>13</v>
      </c>
      <c r="P17635" s="2">
        <f t="shared" si="1390"/>
        <v>33868.57</v>
      </c>
      <c r="Q17635" s="4">
        <f t="shared" si="1391"/>
        <v>0</v>
      </c>
      <c r="R17635" s="4"/>
      <c r="T17635">
        <f t="shared" si="1392"/>
        <v>1.3008839759104089</v>
      </c>
      <c r="V17635">
        <f t="shared" si="1393"/>
        <v>44059.08</v>
      </c>
      <c r="W17635">
        <f t="shared" si="1394"/>
        <v>0</v>
      </c>
    </row>
    <row r="17636" spans="1:23" x14ac:dyDescent="0.35">
      <c r="A17636">
        <v>9</v>
      </c>
      <c r="B17636" s="3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 s="10">
        <v>27319.78</v>
      </c>
      <c r="I17636" s="10">
        <v>27315.34</v>
      </c>
      <c r="J17636" s="10">
        <v>4.4400000000000004</v>
      </c>
      <c r="K17636" s="10">
        <v>0</v>
      </c>
      <c r="L17636" t="s">
        <v>65</v>
      </c>
      <c r="M17636">
        <v>2018</v>
      </c>
      <c r="N17636" t="s">
        <v>13</v>
      </c>
      <c r="P17636" s="2">
        <f t="shared" si="1390"/>
        <v>27319.78</v>
      </c>
      <c r="Q17636" s="4">
        <f t="shared" si="1391"/>
        <v>0</v>
      </c>
      <c r="R17636" s="4"/>
      <c r="T17636">
        <f t="shared" si="1392"/>
        <v>1.39452843324507</v>
      </c>
      <c r="V17636">
        <f t="shared" si="1393"/>
        <v>38098.21</v>
      </c>
      <c r="W17636">
        <f t="shared" si="1394"/>
        <v>0</v>
      </c>
    </row>
    <row r="17637" spans="1:23" x14ac:dyDescent="0.35">
      <c r="A17637">
        <v>10</v>
      </c>
      <c r="B17637" s="3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 s="10">
        <v>54753.43</v>
      </c>
      <c r="I17637" s="10">
        <v>54746.77</v>
      </c>
      <c r="J17637" s="10">
        <v>6.66</v>
      </c>
      <c r="K17637" s="10">
        <v>0</v>
      </c>
      <c r="L17637" t="s">
        <v>65</v>
      </c>
      <c r="M17637">
        <v>2018</v>
      </c>
      <c r="N17637" t="s">
        <v>13</v>
      </c>
      <c r="P17637" s="2">
        <f t="shared" si="1390"/>
        <v>54753.43</v>
      </c>
      <c r="Q17637" s="4">
        <f t="shared" si="1391"/>
        <v>0</v>
      </c>
      <c r="R17637" s="4"/>
      <c r="T17637">
        <f t="shared" si="1392"/>
        <v>1.2081301573253036</v>
      </c>
      <c r="V17637">
        <f t="shared" si="1393"/>
        <v>66149.27</v>
      </c>
      <c r="W17637">
        <f t="shared" si="1394"/>
        <v>0</v>
      </c>
    </row>
    <row r="17638" spans="1:23" x14ac:dyDescent="0.35">
      <c r="A17638">
        <v>11</v>
      </c>
      <c r="B17638" s="3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 s="10">
        <v>70870.47</v>
      </c>
      <c r="I17638" s="10">
        <v>70863.8</v>
      </c>
      <c r="J17638" s="10">
        <v>6.67</v>
      </c>
      <c r="K17638" s="10">
        <v>0</v>
      </c>
      <c r="L17638" t="s">
        <v>65</v>
      </c>
      <c r="M17638">
        <v>2018</v>
      </c>
      <c r="N17638" t="s">
        <v>13</v>
      </c>
      <c r="P17638" s="2">
        <f t="shared" si="1390"/>
        <v>70870.47</v>
      </c>
      <c r="Q17638" s="4">
        <f t="shared" si="1391"/>
        <v>0</v>
      </c>
      <c r="R17638" s="4"/>
      <c r="T17638">
        <f t="shared" si="1392"/>
        <v>1.1610295515184252</v>
      </c>
      <c r="V17638">
        <f t="shared" si="1393"/>
        <v>82282.710000000006</v>
      </c>
      <c r="W17638">
        <f t="shared" si="1394"/>
        <v>0</v>
      </c>
    </row>
    <row r="17639" spans="1:23" x14ac:dyDescent="0.35">
      <c r="A17639">
        <v>0</v>
      </c>
      <c r="B17639" s="3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 s="10">
        <v>2036.65</v>
      </c>
      <c r="I17639" s="10">
        <v>618.64</v>
      </c>
      <c r="J17639" s="10">
        <v>1418.01</v>
      </c>
      <c r="K17639" s="10">
        <v>0</v>
      </c>
      <c r="L17639" t="s">
        <v>65</v>
      </c>
      <c r="M17639">
        <v>2018</v>
      </c>
      <c r="N17639" t="s">
        <v>14</v>
      </c>
      <c r="P17639" s="2">
        <f t="shared" si="1390"/>
        <v>2036.65</v>
      </c>
      <c r="Q17639" s="4">
        <f t="shared" si="1391"/>
        <v>0</v>
      </c>
      <c r="R17639" s="4"/>
      <c r="T17639">
        <f t="shared" si="1392"/>
        <v>1.5315346279429454</v>
      </c>
      <c r="V17639">
        <f t="shared" si="1393"/>
        <v>3119.2</v>
      </c>
      <c r="W17639">
        <f t="shared" si="1394"/>
        <v>0</v>
      </c>
    </row>
    <row r="17640" spans="1:23" x14ac:dyDescent="0.35">
      <c r="A17640">
        <v>1</v>
      </c>
      <c r="B17640" s="3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 s="10">
        <v>1563.09</v>
      </c>
      <c r="I17640" s="10">
        <v>287.89999999999998</v>
      </c>
      <c r="J17640" s="10">
        <v>1258.17</v>
      </c>
      <c r="K17640" s="10">
        <v>17.02</v>
      </c>
      <c r="L17640" t="s">
        <v>65</v>
      </c>
      <c r="M17640">
        <v>2018</v>
      </c>
      <c r="N17640" t="s">
        <v>14</v>
      </c>
      <c r="P17640" s="2">
        <f t="shared" si="1390"/>
        <v>1563.0900000000001</v>
      </c>
      <c r="Q17640" s="4">
        <f t="shared" si="1391"/>
        <v>0</v>
      </c>
      <c r="R17640" s="4"/>
      <c r="T17640">
        <f t="shared" si="1392"/>
        <v>1.6317614468776591</v>
      </c>
      <c r="V17640">
        <f t="shared" si="1393"/>
        <v>2550.59</v>
      </c>
      <c r="W17640">
        <f t="shared" si="1394"/>
        <v>0</v>
      </c>
    </row>
    <row r="17641" spans="1:23" x14ac:dyDescent="0.35">
      <c r="A17641">
        <v>2</v>
      </c>
      <c r="B17641" s="3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 s="10">
        <v>2422.1799999999998</v>
      </c>
      <c r="I17641" s="10">
        <v>664.03</v>
      </c>
      <c r="J17641" s="10">
        <v>1758.15</v>
      </c>
      <c r="K17641" s="10">
        <v>0</v>
      </c>
      <c r="L17641" t="s">
        <v>65</v>
      </c>
      <c r="M17641">
        <v>2018</v>
      </c>
      <c r="N17641" t="s">
        <v>14</v>
      </c>
      <c r="P17641" s="2">
        <f t="shared" si="1390"/>
        <v>2422.1800000000003</v>
      </c>
      <c r="Q17641" s="4">
        <f t="shared" si="1391"/>
        <v>0</v>
      </c>
      <c r="R17641" s="4"/>
      <c r="T17641">
        <f t="shared" si="1392"/>
        <v>1.423246827238273</v>
      </c>
      <c r="V17641">
        <f t="shared" si="1393"/>
        <v>3447.3599999999997</v>
      </c>
      <c r="W17641">
        <f t="shared" si="1394"/>
        <v>0</v>
      </c>
    </row>
    <row r="17642" spans="1:23" x14ac:dyDescent="0.35">
      <c r="A17642">
        <v>3</v>
      </c>
      <c r="B17642" s="3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 s="10">
        <v>1966.77</v>
      </c>
      <c r="I17642" s="10">
        <v>526.55999999999995</v>
      </c>
      <c r="J17642" s="10">
        <v>1440.21</v>
      </c>
      <c r="K17642" s="10">
        <v>0</v>
      </c>
      <c r="L17642" t="s">
        <v>65</v>
      </c>
      <c r="M17642">
        <v>2018</v>
      </c>
      <c r="N17642" t="s">
        <v>14</v>
      </c>
      <c r="P17642" s="2">
        <f t="shared" si="1390"/>
        <v>1966.77</v>
      </c>
      <c r="Q17642" s="4">
        <f t="shared" si="1391"/>
        <v>0</v>
      </c>
      <c r="R17642" s="4"/>
      <c r="T17642">
        <f t="shared" si="1392"/>
        <v>1.5154796951346623</v>
      </c>
      <c r="V17642">
        <f t="shared" si="1393"/>
        <v>2980.6</v>
      </c>
      <c r="W17642">
        <f t="shared" si="1394"/>
        <v>0</v>
      </c>
    </row>
    <row r="17643" spans="1:23" x14ac:dyDescent="0.35">
      <c r="A17643">
        <v>4</v>
      </c>
      <c r="B17643" s="3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 s="10">
        <v>1614.69</v>
      </c>
      <c r="I17643" s="10">
        <v>472.96</v>
      </c>
      <c r="J17643" s="10">
        <v>1141.73</v>
      </c>
      <c r="K17643" s="10">
        <v>0</v>
      </c>
      <c r="L17643" t="s">
        <v>65</v>
      </c>
      <c r="M17643">
        <v>2018</v>
      </c>
      <c r="N17643" t="s">
        <v>14</v>
      </c>
      <c r="P17643" s="2">
        <f t="shared" si="1390"/>
        <v>1614.69</v>
      </c>
      <c r="Q17643" s="4">
        <f t="shared" si="1391"/>
        <v>0</v>
      </c>
      <c r="R17643" s="4"/>
      <c r="T17643">
        <f t="shared" si="1392"/>
        <v>1.5050319256327838</v>
      </c>
      <c r="V17643">
        <f t="shared" si="1393"/>
        <v>2430.16</v>
      </c>
      <c r="W17643">
        <f t="shared" si="1394"/>
        <v>0</v>
      </c>
    </row>
    <row r="17644" spans="1:23" x14ac:dyDescent="0.35">
      <c r="A17644">
        <v>5</v>
      </c>
      <c r="B17644" s="3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 s="10">
        <v>1393.38</v>
      </c>
      <c r="I17644" s="10">
        <v>725.39</v>
      </c>
      <c r="J17644" s="10">
        <v>667.99</v>
      </c>
      <c r="K17644" s="10">
        <v>0</v>
      </c>
      <c r="L17644" t="s">
        <v>65</v>
      </c>
      <c r="M17644">
        <v>2018</v>
      </c>
      <c r="N17644" t="s">
        <v>14</v>
      </c>
      <c r="P17644" s="2">
        <f t="shared" si="1390"/>
        <v>1393.38</v>
      </c>
      <c r="Q17644" s="4">
        <f t="shared" si="1391"/>
        <v>0</v>
      </c>
      <c r="R17644" s="4"/>
      <c r="T17644">
        <f t="shared" si="1392"/>
        <v>1.633373523374815</v>
      </c>
      <c r="V17644">
        <f t="shared" si="1393"/>
        <v>2275.91</v>
      </c>
      <c r="W17644">
        <f t="shared" si="1394"/>
        <v>0</v>
      </c>
    </row>
    <row r="17645" spans="1:23" x14ac:dyDescent="0.35">
      <c r="A17645">
        <v>6</v>
      </c>
      <c r="B17645" s="3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 s="10">
        <v>2017.47</v>
      </c>
      <c r="I17645" s="10">
        <v>666.38</v>
      </c>
      <c r="J17645" s="10">
        <v>1351.09</v>
      </c>
      <c r="K17645" s="10">
        <v>0</v>
      </c>
      <c r="L17645" t="s">
        <v>65</v>
      </c>
      <c r="M17645">
        <v>2018</v>
      </c>
      <c r="N17645" t="s">
        <v>14</v>
      </c>
      <c r="P17645" s="2">
        <f t="shared" si="1390"/>
        <v>2017.4699999999998</v>
      </c>
      <c r="Q17645" s="4">
        <f t="shared" si="1391"/>
        <v>0</v>
      </c>
      <c r="R17645" s="4"/>
      <c r="T17645">
        <f t="shared" si="1392"/>
        <v>1.4153023341115356</v>
      </c>
      <c r="V17645">
        <f t="shared" si="1393"/>
        <v>2855.33</v>
      </c>
      <c r="W17645">
        <f t="shared" si="1394"/>
        <v>0</v>
      </c>
    </row>
    <row r="17646" spans="1:23" x14ac:dyDescent="0.35">
      <c r="A17646">
        <v>7</v>
      </c>
      <c r="B17646" s="3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 s="10">
        <v>1927.6</v>
      </c>
      <c r="I17646" s="10">
        <v>492.63</v>
      </c>
      <c r="J17646" s="10">
        <v>1376.55</v>
      </c>
      <c r="K17646" s="10">
        <v>58.42</v>
      </c>
      <c r="L17646" t="s">
        <v>65</v>
      </c>
      <c r="M17646">
        <v>2018</v>
      </c>
      <c r="N17646" t="s">
        <v>14</v>
      </c>
      <c r="P17646" s="2">
        <f t="shared" si="1390"/>
        <v>1927.6</v>
      </c>
      <c r="Q17646" s="4">
        <f t="shared" si="1391"/>
        <v>0</v>
      </c>
      <c r="R17646" s="4"/>
      <c r="T17646">
        <f t="shared" si="1392"/>
        <v>1.3461817804523761</v>
      </c>
      <c r="V17646">
        <f t="shared" si="1393"/>
        <v>2594.9</v>
      </c>
      <c r="W17646">
        <f t="shared" si="1394"/>
        <v>0</v>
      </c>
    </row>
    <row r="17647" spans="1:23" x14ac:dyDescent="0.35">
      <c r="A17647">
        <v>8</v>
      </c>
      <c r="B17647" s="3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 s="10">
        <v>1786.58</v>
      </c>
      <c r="I17647" s="10">
        <v>294.66000000000003</v>
      </c>
      <c r="J17647" s="10">
        <v>1490.43</v>
      </c>
      <c r="K17647" s="10">
        <v>1.49</v>
      </c>
      <c r="L17647" t="s">
        <v>65</v>
      </c>
      <c r="M17647">
        <v>2018</v>
      </c>
      <c r="N17647" t="s">
        <v>14</v>
      </c>
      <c r="P17647" s="2">
        <f t="shared" si="1390"/>
        <v>1786.5800000000002</v>
      </c>
      <c r="Q17647" s="4">
        <f t="shared" si="1391"/>
        <v>0</v>
      </c>
      <c r="R17647" s="4"/>
      <c r="T17647">
        <f t="shared" si="1392"/>
        <v>1.3543418150880453</v>
      </c>
      <c r="V17647">
        <f t="shared" si="1393"/>
        <v>2419.64</v>
      </c>
      <c r="W17647">
        <f t="shared" si="1394"/>
        <v>0</v>
      </c>
    </row>
    <row r="17648" spans="1:23" x14ac:dyDescent="0.35">
      <c r="A17648">
        <v>9</v>
      </c>
      <c r="B17648" s="3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 s="10">
        <v>1827.76</v>
      </c>
      <c r="I17648" s="10">
        <v>284.43</v>
      </c>
      <c r="J17648" s="10">
        <v>1541.86</v>
      </c>
      <c r="K17648" s="10">
        <v>1.47</v>
      </c>
      <c r="L17648" t="s">
        <v>65</v>
      </c>
      <c r="M17648">
        <v>2018</v>
      </c>
      <c r="N17648" t="s">
        <v>14</v>
      </c>
      <c r="P17648" s="2">
        <f t="shared" si="1390"/>
        <v>1827.76</v>
      </c>
      <c r="Q17648" s="4">
        <f t="shared" si="1391"/>
        <v>0</v>
      </c>
      <c r="R17648" s="4"/>
      <c r="T17648">
        <f t="shared" si="1392"/>
        <v>1.3383212237930582</v>
      </c>
      <c r="V17648">
        <f t="shared" si="1393"/>
        <v>2446.13</v>
      </c>
      <c r="W17648">
        <f t="shared" si="1394"/>
        <v>0</v>
      </c>
    </row>
    <row r="17649" spans="1:23" x14ac:dyDescent="0.35">
      <c r="A17649">
        <v>10</v>
      </c>
      <c r="B17649" s="3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 s="10">
        <v>1275.31</v>
      </c>
      <c r="I17649" s="10">
        <v>350.29</v>
      </c>
      <c r="J17649" s="10">
        <v>925.02</v>
      </c>
      <c r="K17649" s="10">
        <v>0</v>
      </c>
      <c r="L17649" t="s">
        <v>65</v>
      </c>
      <c r="M17649">
        <v>2018</v>
      </c>
      <c r="N17649" t="s">
        <v>14</v>
      </c>
      <c r="P17649" s="2">
        <f t="shared" si="1390"/>
        <v>1275.31</v>
      </c>
      <c r="Q17649" s="4">
        <f t="shared" si="1391"/>
        <v>0</v>
      </c>
      <c r="R17649" s="4"/>
      <c r="T17649">
        <f t="shared" si="1392"/>
        <v>1.6702840877904197</v>
      </c>
      <c r="V17649">
        <f t="shared" si="1393"/>
        <v>2130.13</v>
      </c>
      <c r="W17649">
        <f t="shared" si="1394"/>
        <v>0</v>
      </c>
    </row>
    <row r="17650" spans="1:23" x14ac:dyDescent="0.35">
      <c r="A17650">
        <v>11</v>
      </c>
      <c r="B17650" s="3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 s="10">
        <v>1562.22</v>
      </c>
      <c r="I17650" s="10">
        <v>552.05999999999995</v>
      </c>
      <c r="J17650" s="10">
        <v>1010.16</v>
      </c>
      <c r="K17650" s="10">
        <v>0</v>
      </c>
      <c r="L17650" t="s">
        <v>65</v>
      </c>
      <c r="M17650">
        <v>2018</v>
      </c>
      <c r="N17650" t="s">
        <v>14</v>
      </c>
      <c r="P17650" s="2">
        <f t="shared" si="1390"/>
        <v>1562.2199999999998</v>
      </c>
      <c r="Q17650" s="4">
        <f t="shared" si="1391"/>
        <v>0</v>
      </c>
      <c r="R17650" s="4"/>
      <c r="T17650">
        <f t="shared" si="1392"/>
        <v>1.6347889541805891</v>
      </c>
      <c r="V17650">
        <f t="shared" si="1393"/>
        <v>2553.9</v>
      </c>
      <c r="W17650">
        <f t="shared" si="1394"/>
        <v>0</v>
      </c>
    </row>
    <row r="17651" spans="1:23" x14ac:dyDescent="0.35">
      <c r="A17651">
        <v>0</v>
      </c>
      <c r="B17651" s="3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 s="10">
        <v>36382.44</v>
      </c>
      <c r="I17651" s="10">
        <v>29466.95</v>
      </c>
      <c r="J17651" s="10">
        <v>6915.49</v>
      </c>
      <c r="K17651" s="10">
        <v>0</v>
      </c>
      <c r="L17651" t="s">
        <v>65</v>
      </c>
      <c r="M17651">
        <v>2018</v>
      </c>
      <c r="N17651" t="s">
        <v>15</v>
      </c>
      <c r="P17651" s="2">
        <f t="shared" si="1390"/>
        <v>36382.44</v>
      </c>
      <c r="Q17651" s="4">
        <f t="shared" si="1391"/>
        <v>0</v>
      </c>
      <c r="R17651" s="4"/>
      <c r="T17651">
        <f t="shared" si="1392"/>
        <v>1.0565874636225607</v>
      </c>
      <c r="V17651">
        <f t="shared" si="1393"/>
        <v>38441.230000000003</v>
      </c>
      <c r="W17651">
        <f t="shared" si="1394"/>
        <v>0</v>
      </c>
    </row>
    <row r="17652" spans="1:23" x14ac:dyDescent="0.35">
      <c r="A17652">
        <v>1</v>
      </c>
      <c r="B17652" s="3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 s="10">
        <v>32333.11</v>
      </c>
      <c r="I17652" s="10">
        <v>25094.65</v>
      </c>
      <c r="J17652" s="10">
        <v>7238.46</v>
      </c>
      <c r="K17652" s="10">
        <v>0</v>
      </c>
      <c r="L17652" t="s">
        <v>65</v>
      </c>
      <c r="M17652">
        <v>2018</v>
      </c>
      <c r="N17652" t="s">
        <v>15</v>
      </c>
      <c r="P17652" s="2">
        <f t="shared" si="1390"/>
        <v>32333.11</v>
      </c>
      <c r="Q17652" s="4">
        <f t="shared" si="1391"/>
        <v>0</v>
      </c>
      <c r="R17652" s="4"/>
      <c r="T17652">
        <f t="shared" si="1392"/>
        <v>1.0766022816858631</v>
      </c>
      <c r="V17652">
        <f t="shared" si="1393"/>
        <v>34809.9</v>
      </c>
      <c r="W17652">
        <f t="shared" si="1394"/>
        <v>0</v>
      </c>
    </row>
    <row r="17653" spans="1:23" x14ac:dyDescent="0.35">
      <c r="A17653">
        <v>2</v>
      </c>
      <c r="B17653" s="3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 s="10">
        <v>28353.87</v>
      </c>
      <c r="I17653" s="10">
        <v>22732.95</v>
      </c>
      <c r="J17653" s="10">
        <v>5620.92</v>
      </c>
      <c r="K17653" s="10">
        <v>0</v>
      </c>
      <c r="L17653" t="s">
        <v>65</v>
      </c>
      <c r="M17653">
        <v>2018</v>
      </c>
      <c r="N17653" t="s">
        <v>15</v>
      </c>
      <c r="P17653" s="2">
        <f t="shared" si="1390"/>
        <v>28353.870000000003</v>
      </c>
      <c r="Q17653" s="4">
        <f t="shared" si="1391"/>
        <v>0</v>
      </c>
      <c r="R17653" s="4"/>
      <c r="T17653">
        <f t="shared" si="1392"/>
        <v>1.0748677341047272</v>
      </c>
      <c r="V17653">
        <f t="shared" si="1393"/>
        <v>30476.66</v>
      </c>
      <c r="W17653">
        <f t="shared" si="1394"/>
        <v>0</v>
      </c>
    </row>
    <row r="17654" spans="1:23" x14ac:dyDescent="0.35">
      <c r="A17654">
        <v>3</v>
      </c>
      <c r="B17654" s="3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 s="10">
        <v>21628.75</v>
      </c>
      <c r="I17654" s="10">
        <v>18636.400000000001</v>
      </c>
      <c r="J17654" s="10">
        <v>2992.35</v>
      </c>
      <c r="K17654" s="10">
        <v>0</v>
      </c>
      <c r="L17654" t="s">
        <v>65</v>
      </c>
      <c r="M17654">
        <v>2018</v>
      </c>
      <c r="N17654" t="s">
        <v>15</v>
      </c>
      <c r="P17654" s="2">
        <f t="shared" si="1390"/>
        <v>21628.75</v>
      </c>
      <c r="Q17654" s="4">
        <f t="shared" si="1391"/>
        <v>0</v>
      </c>
      <c r="R17654" s="4"/>
      <c r="T17654">
        <f t="shared" si="1392"/>
        <v>1.104577934462232</v>
      </c>
      <c r="V17654">
        <f t="shared" si="1393"/>
        <v>23890.639999999999</v>
      </c>
      <c r="W17654">
        <f t="shared" si="1394"/>
        <v>0</v>
      </c>
    </row>
    <row r="17655" spans="1:23" x14ac:dyDescent="0.35">
      <c r="A17655">
        <v>4</v>
      </c>
      <c r="B17655" s="3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 s="10">
        <v>29141.59</v>
      </c>
      <c r="I17655" s="10">
        <v>25069.34</v>
      </c>
      <c r="J17655" s="10">
        <v>4072.25</v>
      </c>
      <c r="K17655" s="10">
        <v>0</v>
      </c>
      <c r="L17655" t="s">
        <v>65</v>
      </c>
      <c r="M17655">
        <v>2018</v>
      </c>
      <c r="N17655" t="s">
        <v>15</v>
      </c>
      <c r="P17655" s="2">
        <f t="shared" si="1390"/>
        <v>29141.59</v>
      </c>
      <c r="Q17655" s="4">
        <f t="shared" si="1391"/>
        <v>0</v>
      </c>
      <c r="R17655" s="4"/>
      <c r="T17655">
        <f t="shared" si="1392"/>
        <v>1.0832387663130254</v>
      </c>
      <c r="V17655">
        <f t="shared" si="1393"/>
        <v>31567.3</v>
      </c>
      <c r="W17655">
        <f t="shared" si="1394"/>
        <v>0</v>
      </c>
    </row>
    <row r="17656" spans="1:23" x14ac:dyDescent="0.35">
      <c r="A17656">
        <v>5</v>
      </c>
      <c r="B17656" s="3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 s="10">
        <v>26345.919999999998</v>
      </c>
      <c r="I17656" s="10">
        <v>22938.29</v>
      </c>
      <c r="J17656" s="10">
        <v>3407.63</v>
      </c>
      <c r="K17656" s="10">
        <v>0</v>
      </c>
      <c r="L17656" t="s">
        <v>65</v>
      </c>
      <c r="M17656">
        <v>2018</v>
      </c>
      <c r="N17656" t="s">
        <v>15</v>
      </c>
      <c r="P17656" s="2">
        <f t="shared" si="1390"/>
        <v>26345.920000000002</v>
      </c>
      <c r="Q17656" s="4">
        <f t="shared" si="1391"/>
        <v>0</v>
      </c>
      <c r="R17656" s="4"/>
      <c r="T17656">
        <f t="shared" si="1392"/>
        <v>1.0612941206835822</v>
      </c>
      <c r="V17656">
        <f t="shared" si="1393"/>
        <v>27960.769999999997</v>
      </c>
      <c r="W17656">
        <f t="shared" si="1394"/>
        <v>0</v>
      </c>
    </row>
    <row r="17657" spans="1:23" x14ac:dyDescent="0.35">
      <c r="A17657">
        <v>6</v>
      </c>
      <c r="B17657" s="3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 s="10">
        <v>22924.99</v>
      </c>
      <c r="I17657" s="10">
        <v>19367.62</v>
      </c>
      <c r="J17657" s="10">
        <v>3557.37</v>
      </c>
      <c r="K17657" s="10">
        <v>0</v>
      </c>
      <c r="L17657" t="s">
        <v>65</v>
      </c>
      <c r="M17657">
        <v>2018</v>
      </c>
      <c r="N17657" t="s">
        <v>15</v>
      </c>
      <c r="P17657" s="2">
        <f t="shared" si="1390"/>
        <v>22924.989999999998</v>
      </c>
      <c r="Q17657" s="4">
        <f t="shared" si="1391"/>
        <v>0</v>
      </c>
      <c r="R17657" s="4"/>
      <c r="T17657">
        <f t="shared" si="1392"/>
        <v>1.0786534694235417</v>
      </c>
      <c r="V17657">
        <f t="shared" si="1393"/>
        <v>24728.120000000003</v>
      </c>
      <c r="W17657">
        <f t="shared" si="1394"/>
        <v>0</v>
      </c>
    </row>
    <row r="17658" spans="1:23" x14ac:dyDescent="0.35">
      <c r="A17658">
        <v>7</v>
      </c>
      <c r="B17658" s="3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 s="10">
        <v>26416.94</v>
      </c>
      <c r="I17658" s="10">
        <v>20660.939999999999</v>
      </c>
      <c r="J17658" s="10">
        <v>5756</v>
      </c>
      <c r="K17658" s="10">
        <v>0</v>
      </c>
      <c r="L17658" t="s">
        <v>65</v>
      </c>
      <c r="M17658">
        <v>2018</v>
      </c>
      <c r="N17658" t="s">
        <v>15</v>
      </c>
      <c r="P17658" s="2">
        <f t="shared" si="1390"/>
        <v>26416.94</v>
      </c>
      <c r="Q17658" s="4">
        <f t="shared" si="1391"/>
        <v>0</v>
      </c>
      <c r="R17658" s="4"/>
      <c r="T17658">
        <f t="shared" si="1392"/>
        <v>1.0952824210525518</v>
      </c>
      <c r="V17658">
        <f t="shared" si="1393"/>
        <v>28934.01</v>
      </c>
      <c r="W17658">
        <f t="shared" si="1394"/>
        <v>0</v>
      </c>
    </row>
    <row r="17659" spans="1:23" x14ac:dyDescent="0.35">
      <c r="A17659">
        <v>8</v>
      </c>
      <c r="B17659" s="3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 s="10">
        <v>29203.25</v>
      </c>
      <c r="I17659" s="10">
        <v>27876.23</v>
      </c>
      <c r="J17659" s="10">
        <v>1327.02</v>
      </c>
      <c r="K17659" s="10">
        <v>0</v>
      </c>
      <c r="L17659" t="s">
        <v>65</v>
      </c>
      <c r="M17659">
        <v>2018</v>
      </c>
      <c r="N17659" t="s">
        <v>15</v>
      </c>
      <c r="P17659" s="2">
        <f t="shared" si="1390"/>
        <v>29203.25</v>
      </c>
      <c r="Q17659" s="4">
        <f t="shared" si="1391"/>
        <v>0</v>
      </c>
      <c r="R17659" s="4"/>
      <c r="T17659">
        <f t="shared" si="1392"/>
        <v>1.0562642856531379</v>
      </c>
      <c r="V17659">
        <f t="shared" si="1393"/>
        <v>30846.35</v>
      </c>
      <c r="W17659">
        <f t="shared" si="1394"/>
        <v>0</v>
      </c>
    </row>
    <row r="17660" spans="1:23" x14ac:dyDescent="0.35">
      <c r="A17660">
        <v>9</v>
      </c>
      <c r="B17660" s="3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 s="10">
        <v>23996.63</v>
      </c>
      <c r="I17660" s="10">
        <v>21985.03</v>
      </c>
      <c r="J17660" s="10">
        <v>2011.6</v>
      </c>
      <c r="K17660" s="10">
        <v>0</v>
      </c>
      <c r="L17660" t="s">
        <v>65</v>
      </c>
      <c r="M17660">
        <v>2018</v>
      </c>
      <c r="N17660" t="s">
        <v>15</v>
      </c>
      <c r="P17660" s="2">
        <f t="shared" si="1390"/>
        <v>23996.629999999997</v>
      </c>
      <c r="Q17660" s="4">
        <f t="shared" si="1391"/>
        <v>0</v>
      </c>
      <c r="R17660" s="4"/>
      <c r="T17660">
        <f t="shared" si="1392"/>
        <v>1.1128637646202821</v>
      </c>
      <c r="V17660">
        <f t="shared" si="1393"/>
        <v>26704.98</v>
      </c>
      <c r="W17660">
        <f t="shared" si="1394"/>
        <v>0</v>
      </c>
    </row>
    <row r="17661" spans="1:23" x14ac:dyDescent="0.35">
      <c r="A17661">
        <v>10</v>
      </c>
      <c r="B17661" s="3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 s="10">
        <v>27075.360000000001</v>
      </c>
      <c r="I17661" s="10">
        <v>23926.76</v>
      </c>
      <c r="J17661" s="10">
        <v>3148.6</v>
      </c>
      <c r="K17661" s="10">
        <v>0</v>
      </c>
      <c r="L17661" t="s">
        <v>65</v>
      </c>
      <c r="M17661">
        <v>2018</v>
      </c>
      <c r="N17661" t="s">
        <v>15</v>
      </c>
      <c r="P17661" s="2">
        <f t="shared" si="1390"/>
        <v>27075.359999999997</v>
      </c>
      <c r="Q17661" s="4">
        <f t="shared" si="1391"/>
        <v>0</v>
      </c>
      <c r="R17661" s="4"/>
      <c r="T17661">
        <f t="shared" si="1392"/>
        <v>1.0883829430153469</v>
      </c>
      <c r="V17661">
        <f t="shared" si="1393"/>
        <v>29468.36</v>
      </c>
      <c r="W17661">
        <f t="shared" si="1394"/>
        <v>0</v>
      </c>
    </row>
    <row r="17662" spans="1:23" x14ac:dyDescent="0.35">
      <c r="A17662">
        <v>11</v>
      </c>
      <c r="B17662" s="3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 s="10">
        <v>27377.06</v>
      </c>
      <c r="I17662" s="10">
        <v>25121.53</v>
      </c>
      <c r="J17662" s="10">
        <v>2255.5300000000002</v>
      </c>
      <c r="K17662" s="10">
        <v>0</v>
      </c>
      <c r="L17662" t="s">
        <v>65</v>
      </c>
      <c r="M17662">
        <v>2018</v>
      </c>
      <c r="N17662" t="s">
        <v>15</v>
      </c>
      <c r="P17662" s="2">
        <f t="shared" si="1390"/>
        <v>27377.059999999998</v>
      </c>
      <c r="Q17662" s="4">
        <f t="shared" si="1391"/>
        <v>0</v>
      </c>
      <c r="R17662" s="4"/>
      <c r="T17662">
        <f t="shared" si="1392"/>
        <v>1.0993145356002434</v>
      </c>
      <c r="V17662">
        <f t="shared" si="1393"/>
        <v>30096</v>
      </c>
      <c r="W17662">
        <f t="shared" si="1394"/>
        <v>0</v>
      </c>
    </row>
    <row r="17663" spans="1:23" x14ac:dyDescent="0.35">
      <c r="A17663">
        <v>0</v>
      </c>
      <c r="B17663" s="3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 s="10">
        <v>37536.959999999999</v>
      </c>
      <c r="I17663" s="10">
        <v>25743.24</v>
      </c>
      <c r="J17663" s="10">
        <v>11793.72</v>
      </c>
      <c r="K17663" s="10">
        <v>0</v>
      </c>
      <c r="L17663" t="s">
        <v>65</v>
      </c>
      <c r="M17663">
        <v>2018</v>
      </c>
      <c r="N17663" t="s">
        <v>16</v>
      </c>
      <c r="P17663" s="2">
        <f t="shared" si="1390"/>
        <v>37536.959999999999</v>
      </c>
      <c r="Q17663" s="4">
        <f t="shared" si="1391"/>
        <v>0</v>
      </c>
      <c r="R17663" s="4"/>
      <c r="T17663">
        <f t="shared" si="1392"/>
        <v>1.017769686197284</v>
      </c>
      <c r="V17663">
        <f t="shared" si="1393"/>
        <v>38203.979999999996</v>
      </c>
      <c r="W17663">
        <f t="shared" si="1394"/>
        <v>0</v>
      </c>
    </row>
    <row r="17664" spans="1:23" x14ac:dyDescent="0.35">
      <c r="A17664">
        <v>1</v>
      </c>
      <c r="B17664" s="3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 s="10">
        <v>15448.54</v>
      </c>
      <c r="I17664" s="10">
        <v>4270.87</v>
      </c>
      <c r="J17664" s="10">
        <v>11177.67</v>
      </c>
      <c r="K17664" s="10">
        <v>0</v>
      </c>
      <c r="L17664" t="s">
        <v>65</v>
      </c>
      <c r="M17664">
        <v>2018</v>
      </c>
      <c r="N17664" t="s">
        <v>16</v>
      </c>
      <c r="P17664" s="2">
        <f t="shared" si="1390"/>
        <v>15448.54</v>
      </c>
      <c r="Q17664" s="4">
        <f t="shared" si="1391"/>
        <v>0</v>
      </c>
      <c r="R17664" s="4"/>
      <c r="T17664">
        <f t="shared" si="1392"/>
        <v>1.0430338400910377</v>
      </c>
      <c r="V17664">
        <f t="shared" si="1393"/>
        <v>16113.35</v>
      </c>
      <c r="W17664">
        <f t="shared" si="1394"/>
        <v>0</v>
      </c>
    </row>
    <row r="17665" spans="1:23" x14ac:dyDescent="0.35">
      <c r="A17665">
        <v>2</v>
      </c>
      <c r="B17665" s="3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 s="10">
        <v>11889.5</v>
      </c>
      <c r="I17665" s="10">
        <v>1124.44</v>
      </c>
      <c r="J17665" s="10">
        <v>10765.06</v>
      </c>
      <c r="K17665" s="10">
        <v>0</v>
      </c>
      <c r="L17665" t="s">
        <v>65</v>
      </c>
      <c r="M17665">
        <v>2018</v>
      </c>
      <c r="N17665" t="s">
        <v>16</v>
      </c>
      <c r="P17665" s="2">
        <f t="shared" si="1390"/>
        <v>11889.5</v>
      </c>
      <c r="Q17665" s="4">
        <f t="shared" si="1391"/>
        <v>0</v>
      </c>
      <c r="R17665" s="4"/>
      <c r="T17665">
        <f t="shared" si="1392"/>
        <v>1.0719206022120358</v>
      </c>
      <c r="V17665">
        <f t="shared" si="1393"/>
        <v>12744.6</v>
      </c>
      <c r="W17665">
        <f t="shared" si="1394"/>
        <v>0</v>
      </c>
    </row>
    <row r="17666" spans="1:23" x14ac:dyDescent="0.35">
      <c r="A17666">
        <v>3</v>
      </c>
      <c r="B17666" s="3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 s="10">
        <v>7223.6</v>
      </c>
      <c r="I17666" s="10">
        <v>894.23</v>
      </c>
      <c r="J17666" s="10">
        <v>6329.37</v>
      </c>
      <c r="K17666" s="10">
        <v>0</v>
      </c>
      <c r="L17666" t="s">
        <v>65</v>
      </c>
      <c r="M17666">
        <v>2018</v>
      </c>
      <c r="N17666" t="s">
        <v>16</v>
      </c>
      <c r="P17666" s="2">
        <f t="shared" si="1390"/>
        <v>7223.6</v>
      </c>
      <c r="Q17666" s="4">
        <f t="shared" si="1391"/>
        <v>0</v>
      </c>
      <c r="R17666" s="4"/>
      <c r="T17666">
        <f t="shared" si="1392"/>
        <v>1.1878606235118221</v>
      </c>
      <c r="V17666">
        <f t="shared" si="1393"/>
        <v>8580.630000000001</v>
      </c>
      <c r="W17666">
        <f t="shared" si="1394"/>
        <v>0</v>
      </c>
    </row>
    <row r="17667" spans="1:23" x14ac:dyDescent="0.35">
      <c r="A17667">
        <v>4</v>
      </c>
      <c r="B17667" s="3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 s="10">
        <v>10467.9</v>
      </c>
      <c r="I17667" s="10">
        <v>2567.5500000000002</v>
      </c>
      <c r="J17667" s="10">
        <v>7900.35</v>
      </c>
      <c r="K17667" s="10">
        <v>0</v>
      </c>
      <c r="L17667" t="s">
        <v>65</v>
      </c>
      <c r="M17667">
        <v>2018</v>
      </c>
      <c r="N17667" t="s">
        <v>16</v>
      </c>
      <c r="P17667" s="2">
        <f t="shared" ref="P17667:P17730" si="1395">SUM(I17667:K17667)</f>
        <v>10467.900000000001</v>
      </c>
      <c r="Q17667" s="4">
        <f t="shared" ref="Q17667:Q17730" si="1396">P17667-H17667</f>
        <v>0</v>
      </c>
      <c r="R17667" s="4"/>
      <c r="T17667">
        <f t="shared" ref="T17667:T17730" si="1397">IF(H17667=0,"",D17667/H17667)</f>
        <v>1.0888860229845529</v>
      </c>
      <c r="V17667">
        <f t="shared" ref="V17667:V17730" si="1398">SUM(E17667:H17667)</f>
        <v>11398.35</v>
      </c>
      <c r="W17667">
        <f t="shared" ref="W17667:W17730" si="1399">V17667/D17667-1</f>
        <v>0</v>
      </c>
    </row>
    <row r="17668" spans="1:23" x14ac:dyDescent="0.35">
      <c r="A17668">
        <v>5</v>
      </c>
      <c r="B17668" s="3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 s="10">
        <v>11484.84</v>
      </c>
      <c r="I17668" s="10">
        <v>5283.46</v>
      </c>
      <c r="J17668" s="10">
        <v>6201.38</v>
      </c>
      <c r="K17668" s="10">
        <v>0</v>
      </c>
      <c r="L17668" t="s">
        <v>65</v>
      </c>
      <c r="M17668">
        <v>2018</v>
      </c>
      <c r="N17668" t="s">
        <v>16</v>
      </c>
      <c r="P17668" s="2">
        <f t="shared" si="1395"/>
        <v>11484.84</v>
      </c>
      <c r="Q17668" s="4">
        <f t="shared" si="1396"/>
        <v>0</v>
      </c>
      <c r="R17668" s="4"/>
      <c r="T17668">
        <f t="shared" si="1397"/>
        <v>1.0562654769243629</v>
      </c>
      <c r="V17668">
        <f t="shared" si="1398"/>
        <v>12131.04</v>
      </c>
      <c r="W17668">
        <f t="shared" si="1399"/>
        <v>0</v>
      </c>
    </row>
    <row r="17669" spans="1:23" x14ac:dyDescent="0.35">
      <c r="A17669">
        <v>6</v>
      </c>
      <c r="B17669" s="3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 s="10">
        <v>9437.7800000000007</v>
      </c>
      <c r="I17669" s="10">
        <v>2907.29</v>
      </c>
      <c r="J17669" s="10">
        <v>6530.49</v>
      </c>
      <c r="K17669" s="10">
        <v>0</v>
      </c>
      <c r="L17669" t="s">
        <v>65</v>
      </c>
      <c r="M17669">
        <v>2018</v>
      </c>
      <c r="N17669" t="s">
        <v>16</v>
      </c>
      <c r="P17669" s="2">
        <f t="shared" si="1395"/>
        <v>9437.7799999999988</v>
      </c>
      <c r="Q17669" s="4">
        <f t="shared" si="1396"/>
        <v>0</v>
      </c>
      <c r="R17669" s="4"/>
      <c r="T17669">
        <f t="shared" si="1397"/>
        <v>1.0325394319426813</v>
      </c>
      <c r="V17669">
        <f t="shared" si="1398"/>
        <v>9744.880000000001</v>
      </c>
      <c r="W17669">
        <f t="shared" si="1399"/>
        <v>0</v>
      </c>
    </row>
    <row r="17670" spans="1:23" x14ac:dyDescent="0.35">
      <c r="A17670">
        <v>7</v>
      </c>
      <c r="B17670" s="3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 s="10">
        <v>13921.6</v>
      </c>
      <c r="I17670" s="10">
        <v>4203.8</v>
      </c>
      <c r="J17670" s="10">
        <v>9717.7999999999993</v>
      </c>
      <c r="K17670" s="10">
        <v>0</v>
      </c>
      <c r="L17670" t="s">
        <v>65</v>
      </c>
      <c r="M17670">
        <v>2018</v>
      </c>
      <c r="N17670" t="s">
        <v>16</v>
      </c>
      <c r="P17670" s="2">
        <f t="shared" si="1395"/>
        <v>13921.599999999999</v>
      </c>
      <c r="Q17670" s="4">
        <f t="shared" si="1396"/>
        <v>0</v>
      </c>
      <c r="R17670" s="4"/>
      <c r="T17670">
        <f t="shared" si="1397"/>
        <v>1.0277345994713249</v>
      </c>
      <c r="V17670">
        <f t="shared" si="1398"/>
        <v>14307.710000000001</v>
      </c>
      <c r="W17670">
        <f t="shared" si="1399"/>
        <v>0</v>
      </c>
    </row>
    <row r="17671" spans="1:23" x14ac:dyDescent="0.35">
      <c r="A17671">
        <v>8</v>
      </c>
      <c r="B17671" s="3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 s="10">
        <v>13023.16</v>
      </c>
      <c r="I17671" s="10">
        <v>11059.23</v>
      </c>
      <c r="J17671" s="10">
        <v>1963.93</v>
      </c>
      <c r="K17671" s="10">
        <v>0</v>
      </c>
      <c r="L17671" t="s">
        <v>65</v>
      </c>
      <c r="M17671">
        <v>2018</v>
      </c>
      <c r="N17671" t="s">
        <v>16</v>
      </c>
      <c r="P17671" s="2">
        <f t="shared" si="1395"/>
        <v>13023.16</v>
      </c>
      <c r="Q17671" s="4">
        <f t="shared" si="1396"/>
        <v>0</v>
      </c>
      <c r="R17671" s="4"/>
      <c r="T17671">
        <f t="shared" si="1397"/>
        <v>1.0293930198200745</v>
      </c>
      <c r="V17671">
        <f t="shared" si="1398"/>
        <v>13405.95</v>
      </c>
      <c r="W17671">
        <f t="shared" si="1399"/>
        <v>0</v>
      </c>
    </row>
    <row r="17672" spans="1:23" x14ac:dyDescent="0.35">
      <c r="A17672">
        <v>9</v>
      </c>
      <c r="B17672" s="3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 s="10">
        <v>6858.97</v>
      </c>
      <c r="I17672" s="10">
        <v>3581.4</v>
      </c>
      <c r="J17672" s="10">
        <v>3277.57</v>
      </c>
      <c r="K17672" s="10">
        <v>0</v>
      </c>
      <c r="L17672" t="s">
        <v>65</v>
      </c>
      <c r="M17672">
        <v>2018</v>
      </c>
      <c r="N17672" t="s">
        <v>16</v>
      </c>
      <c r="P17672" s="2">
        <f t="shared" si="1395"/>
        <v>6858.97</v>
      </c>
      <c r="Q17672" s="4">
        <f t="shared" si="1396"/>
        <v>0</v>
      </c>
      <c r="R17672" s="4"/>
      <c r="T17672">
        <f t="shared" si="1397"/>
        <v>1.0626347687772362</v>
      </c>
      <c r="V17672">
        <f t="shared" si="1398"/>
        <v>7288.58</v>
      </c>
      <c r="W17672">
        <f t="shared" si="1399"/>
        <v>0</v>
      </c>
    </row>
    <row r="17673" spans="1:23" x14ac:dyDescent="0.35">
      <c r="A17673">
        <v>10</v>
      </c>
      <c r="B17673" s="3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 s="10">
        <v>10412.99</v>
      </c>
      <c r="I17673" s="10">
        <v>3248.18</v>
      </c>
      <c r="J17673" s="10">
        <v>7164.81</v>
      </c>
      <c r="K17673" s="10">
        <v>0</v>
      </c>
      <c r="L17673" t="s">
        <v>65</v>
      </c>
      <c r="M17673">
        <v>2018</v>
      </c>
      <c r="N17673" t="s">
        <v>16</v>
      </c>
      <c r="P17673" s="2">
        <f t="shared" si="1395"/>
        <v>10412.99</v>
      </c>
      <c r="Q17673" s="4">
        <f t="shared" si="1396"/>
        <v>0</v>
      </c>
      <c r="R17673" s="4"/>
      <c r="T17673">
        <f t="shared" si="1397"/>
        <v>1.0434034796921923</v>
      </c>
      <c r="V17673">
        <f t="shared" si="1398"/>
        <v>10864.949999999999</v>
      </c>
      <c r="W17673">
        <f t="shared" si="1399"/>
        <v>0</v>
      </c>
    </row>
    <row r="17674" spans="1:23" x14ac:dyDescent="0.35">
      <c r="A17674">
        <v>11</v>
      </c>
      <c r="B17674" s="3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 s="10">
        <v>8742.7199999999993</v>
      </c>
      <c r="I17674" s="10">
        <v>4250.1899999999996</v>
      </c>
      <c r="J17674" s="10">
        <v>4492.53</v>
      </c>
      <c r="K17674" s="10">
        <v>0</v>
      </c>
      <c r="L17674" t="s">
        <v>65</v>
      </c>
      <c r="M17674">
        <v>2018</v>
      </c>
      <c r="N17674" t="s">
        <v>16</v>
      </c>
      <c r="P17674" s="2">
        <f t="shared" si="1395"/>
        <v>8742.7199999999993</v>
      </c>
      <c r="Q17674" s="4">
        <f t="shared" si="1396"/>
        <v>0</v>
      </c>
      <c r="R17674" s="4"/>
      <c r="T17674">
        <f t="shared" si="1397"/>
        <v>1.0426869441089273</v>
      </c>
      <c r="V17674">
        <f t="shared" si="1398"/>
        <v>9115.92</v>
      </c>
      <c r="W17674">
        <f t="shared" si="1399"/>
        <v>0</v>
      </c>
    </row>
    <row r="17675" spans="1:23" x14ac:dyDescent="0.35">
      <c r="A17675">
        <v>0</v>
      </c>
      <c r="B17675" s="3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 s="10">
        <v>89631.19</v>
      </c>
      <c r="I17675" s="10">
        <v>89424.11</v>
      </c>
      <c r="J17675" s="10">
        <v>207.08</v>
      </c>
      <c r="K17675" s="10">
        <v>0</v>
      </c>
      <c r="L17675" t="s">
        <v>65</v>
      </c>
      <c r="M17675">
        <v>2018</v>
      </c>
      <c r="N17675" t="s">
        <v>17</v>
      </c>
      <c r="P17675" s="2">
        <f t="shared" si="1395"/>
        <v>89631.19</v>
      </c>
      <c r="Q17675" s="4">
        <f t="shared" si="1396"/>
        <v>0</v>
      </c>
      <c r="R17675" s="4"/>
      <c r="T17675">
        <f t="shared" si="1397"/>
        <v>2.1226693520414042</v>
      </c>
      <c r="V17675">
        <f t="shared" si="1398"/>
        <v>190257.38</v>
      </c>
      <c r="W17675">
        <f t="shared" si="1399"/>
        <v>0</v>
      </c>
    </row>
    <row r="17676" spans="1:23" x14ac:dyDescent="0.35">
      <c r="A17676">
        <v>1</v>
      </c>
      <c r="B17676" s="3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 s="10">
        <v>102870.5</v>
      </c>
      <c r="I17676" s="10">
        <v>102717.5</v>
      </c>
      <c r="J17676" s="10">
        <v>153</v>
      </c>
      <c r="K17676" s="10">
        <v>0</v>
      </c>
      <c r="L17676" t="s">
        <v>65</v>
      </c>
      <c r="M17676">
        <v>2018</v>
      </c>
      <c r="N17676" t="s">
        <v>17</v>
      </c>
      <c r="P17676" s="2">
        <f t="shared" si="1395"/>
        <v>102870.5</v>
      </c>
      <c r="Q17676" s="4">
        <f t="shared" si="1396"/>
        <v>0</v>
      </c>
      <c r="R17676" s="4"/>
      <c r="T17676">
        <f t="shared" si="1397"/>
        <v>1.9713206410000923</v>
      </c>
      <c r="V17676">
        <f t="shared" si="1398"/>
        <v>202790.74</v>
      </c>
      <c r="W17676">
        <f t="shared" si="1399"/>
        <v>0</v>
      </c>
    </row>
    <row r="17677" spans="1:23" x14ac:dyDescent="0.35">
      <c r="A17677">
        <v>2</v>
      </c>
      <c r="B17677" s="3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 s="10">
        <v>120484.22</v>
      </c>
      <c r="I17677" s="10">
        <v>120465.39</v>
      </c>
      <c r="J17677" s="10">
        <v>18.829999999999998</v>
      </c>
      <c r="K17677" s="10">
        <v>0</v>
      </c>
      <c r="L17677" t="s">
        <v>65</v>
      </c>
      <c r="M17677">
        <v>2018</v>
      </c>
      <c r="N17677" t="s">
        <v>17</v>
      </c>
      <c r="P17677" s="2">
        <f t="shared" si="1395"/>
        <v>120484.22</v>
      </c>
      <c r="Q17677" s="4">
        <f t="shared" si="1396"/>
        <v>0</v>
      </c>
      <c r="R17677" s="4"/>
      <c r="T17677">
        <f t="shared" si="1397"/>
        <v>1.9655933366211775</v>
      </c>
      <c r="V17677">
        <f t="shared" si="1398"/>
        <v>236822.97999999998</v>
      </c>
      <c r="W17677">
        <f t="shared" si="1399"/>
        <v>0</v>
      </c>
    </row>
    <row r="17678" spans="1:23" x14ac:dyDescent="0.35">
      <c r="A17678">
        <v>3</v>
      </c>
      <c r="B17678" s="3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 s="10">
        <v>136938.03</v>
      </c>
      <c r="I17678" s="10">
        <v>136877.43</v>
      </c>
      <c r="J17678" s="10">
        <v>60.6</v>
      </c>
      <c r="K17678" s="10">
        <v>0</v>
      </c>
      <c r="L17678" t="s">
        <v>65</v>
      </c>
      <c r="M17678">
        <v>2018</v>
      </c>
      <c r="N17678" t="s">
        <v>17</v>
      </c>
      <c r="P17678" s="2">
        <f t="shared" si="1395"/>
        <v>136938.03</v>
      </c>
      <c r="Q17678" s="4">
        <f t="shared" si="1396"/>
        <v>0</v>
      </c>
      <c r="R17678" s="4"/>
      <c r="T17678">
        <f t="shared" si="1397"/>
        <v>1.7463057559685942</v>
      </c>
      <c r="V17678">
        <f t="shared" si="1398"/>
        <v>239135.66999999998</v>
      </c>
      <c r="W17678">
        <f t="shared" si="1399"/>
        <v>0</v>
      </c>
    </row>
    <row r="17679" spans="1:23" x14ac:dyDescent="0.35">
      <c r="A17679">
        <v>4</v>
      </c>
      <c r="B17679" s="3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 s="10">
        <v>66320.47</v>
      </c>
      <c r="I17679" s="10">
        <v>66273.89</v>
      </c>
      <c r="J17679" s="10">
        <v>46.58</v>
      </c>
      <c r="K17679" s="10">
        <v>0</v>
      </c>
      <c r="L17679" t="s">
        <v>65</v>
      </c>
      <c r="M17679">
        <v>2018</v>
      </c>
      <c r="N17679" t="s">
        <v>17</v>
      </c>
      <c r="P17679" s="2">
        <f t="shared" si="1395"/>
        <v>66320.47</v>
      </c>
      <c r="Q17679" s="4">
        <f t="shared" si="1396"/>
        <v>0</v>
      </c>
      <c r="R17679" s="4"/>
      <c r="T17679">
        <f t="shared" si="1397"/>
        <v>2.6996449210929896</v>
      </c>
      <c r="V17679">
        <f t="shared" si="1398"/>
        <v>179041.72</v>
      </c>
      <c r="W17679">
        <f t="shared" si="1399"/>
        <v>0</v>
      </c>
    </row>
    <row r="17680" spans="1:23" x14ac:dyDescent="0.35">
      <c r="A17680">
        <v>5</v>
      </c>
      <c r="B17680" s="3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 s="10">
        <v>65470.77</v>
      </c>
      <c r="I17680" s="10">
        <v>65435.09</v>
      </c>
      <c r="J17680" s="10">
        <v>35.68</v>
      </c>
      <c r="K17680" s="10">
        <v>0</v>
      </c>
      <c r="L17680" t="s">
        <v>65</v>
      </c>
      <c r="M17680">
        <v>2018</v>
      </c>
      <c r="N17680" t="s">
        <v>17</v>
      </c>
      <c r="P17680" s="2">
        <f t="shared" si="1395"/>
        <v>65470.77</v>
      </c>
      <c r="Q17680" s="4">
        <f t="shared" si="1396"/>
        <v>0</v>
      </c>
      <c r="R17680" s="4"/>
      <c r="T17680">
        <f t="shared" si="1397"/>
        <v>2.5537159559907421</v>
      </c>
      <c r="V17680">
        <f t="shared" si="1398"/>
        <v>167193.75</v>
      </c>
      <c r="W17680">
        <f t="shared" si="1399"/>
        <v>0</v>
      </c>
    </row>
    <row r="17681" spans="1:23" x14ac:dyDescent="0.35">
      <c r="A17681">
        <v>6</v>
      </c>
      <c r="B17681" s="3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 s="10">
        <v>81376.34</v>
      </c>
      <c r="I17681" s="10">
        <v>81344.22</v>
      </c>
      <c r="J17681" s="10">
        <v>32.119999999999997</v>
      </c>
      <c r="K17681" s="10">
        <v>0</v>
      </c>
      <c r="L17681" t="s">
        <v>65</v>
      </c>
      <c r="M17681">
        <v>2018</v>
      </c>
      <c r="N17681" t="s">
        <v>17</v>
      </c>
      <c r="P17681" s="2">
        <f t="shared" si="1395"/>
        <v>81376.34</v>
      </c>
      <c r="Q17681" s="4">
        <f t="shared" si="1396"/>
        <v>0</v>
      </c>
      <c r="R17681" s="4"/>
      <c r="T17681">
        <f t="shared" si="1397"/>
        <v>2.0683070779541084</v>
      </c>
      <c r="V17681">
        <f t="shared" si="1398"/>
        <v>168311.26</v>
      </c>
      <c r="W17681">
        <f t="shared" si="1399"/>
        <v>0</v>
      </c>
    </row>
    <row r="17682" spans="1:23" x14ac:dyDescent="0.35">
      <c r="A17682">
        <v>7</v>
      </c>
      <c r="B17682" s="3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 s="10">
        <v>89582.48</v>
      </c>
      <c r="I17682" s="10">
        <v>89527.66</v>
      </c>
      <c r="J17682" s="10">
        <v>54.82</v>
      </c>
      <c r="K17682" s="10">
        <v>0</v>
      </c>
      <c r="L17682" t="s">
        <v>65</v>
      </c>
      <c r="M17682">
        <v>2018</v>
      </c>
      <c r="N17682" t="s">
        <v>17</v>
      </c>
      <c r="P17682" s="2">
        <f t="shared" si="1395"/>
        <v>89582.48000000001</v>
      </c>
      <c r="Q17682" s="4">
        <f t="shared" si="1396"/>
        <v>0</v>
      </c>
      <c r="R17682" s="4"/>
      <c r="T17682">
        <f t="shared" si="1397"/>
        <v>2.1010021155922454</v>
      </c>
      <c r="V17682">
        <f t="shared" si="1398"/>
        <v>188212.97999999998</v>
      </c>
      <c r="W17682">
        <f t="shared" si="1399"/>
        <v>0</v>
      </c>
    </row>
    <row r="17683" spans="1:23" x14ac:dyDescent="0.35">
      <c r="A17683">
        <v>8</v>
      </c>
      <c r="B17683" s="3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 s="10">
        <v>82570.3</v>
      </c>
      <c r="I17683" s="10">
        <v>82563.11</v>
      </c>
      <c r="J17683" s="10">
        <v>7.19</v>
      </c>
      <c r="K17683" s="10">
        <v>0</v>
      </c>
      <c r="L17683" t="s">
        <v>65</v>
      </c>
      <c r="M17683">
        <v>2018</v>
      </c>
      <c r="N17683" t="s">
        <v>17</v>
      </c>
      <c r="P17683" s="2">
        <f t="shared" si="1395"/>
        <v>82570.3</v>
      </c>
      <c r="Q17683" s="4">
        <f t="shared" si="1396"/>
        <v>0</v>
      </c>
      <c r="R17683" s="4"/>
      <c r="T17683">
        <f t="shared" si="1397"/>
        <v>2.0709481496373394</v>
      </c>
      <c r="V17683">
        <f t="shared" si="1398"/>
        <v>170998.81</v>
      </c>
      <c r="W17683">
        <f t="shared" si="1399"/>
        <v>0</v>
      </c>
    </row>
    <row r="17684" spans="1:23" x14ac:dyDescent="0.35">
      <c r="A17684">
        <v>9</v>
      </c>
      <c r="B17684" s="3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 s="10">
        <v>83049.94</v>
      </c>
      <c r="I17684" s="10">
        <v>83022.84</v>
      </c>
      <c r="J17684" s="10">
        <v>27.1</v>
      </c>
      <c r="K17684" s="10">
        <v>0</v>
      </c>
      <c r="L17684" t="s">
        <v>65</v>
      </c>
      <c r="M17684">
        <v>2018</v>
      </c>
      <c r="N17684" t="s">
        <v>17</v>
      </c>
      <c r="P17684" s="2">
        <f t="shared" si="1395"/>
        <v>83049.94</v>
      </c>
      <c r="Q17684" s="4">
        <f t="shared" si="1396"/>
        <v>0</v>
      </c>
      <c r="R17684" s="4"/>
      <c r="T17684">
        <f t="shared" si="1397"/>
        <v>2.1911512518853113</v>
      </c>
      <c r="V17684">
        <f t="shared" si="1398"/>
        <v>181974.98</v>
      </c>
      <c r="W17684">
        <f t="shared" si="1399"/>
        <v>0</v>
      </c>
    </row>
    <row r="17685" spans="1:23" x14ac:dyDescent="0.35">
      <c r="A17685">
        <v>10</v>
      </c>
      <c r="B17685" s="3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 s="10">
        <v>69073.69</v>
      </c>
      <c r="I17685" s="10">
        <v>69054.509999999995</v>
      </c>
      <c r="J17685" s="10">
        <v>19.18</v>
      </c>
      <c r="K17685" s="10">
        <v>0</v>
      </c>
      <c r="L17685" t="s">
        <v>65</v>
      </c>
      <c r="M17685">
        <v>2018</v>
      </c>
      <c r="N17685" t="s">
        <v>17</v>
      </c>
      <c r="P17685" s="2">
        <f t="shared" si="1395"/>
        <v>69073.689999999988</v>
      </c>
      <c r="Q17685" s="4">
        <f t="shared" si="1396"/>
        <v>0</v>
      </c>
      <c r="R17685" s="4"/>
      <c r="T17685">
        <f t="shared" si="1397"/>
        <v>3.1369547507886142</v>
      </c>
      <c r="V17685">
        <f t="shared" si="1398"/>
        <v>216681.04</v>
      </c>
      <c r="W17685">
        <f t="shared" si="1399"/>
        <v>0</v>
      </c>
    </row>
    <row r="17686" spans="1:23" x14ac:dyDescent="0.35">
      <c r="A17686">
        <v>11</v>
      </c>
      <c r="B17686" s="3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 s="10">
        <v>57340.87</v>
      </c>
      <c r="I17686" s="10">
        <v>57271.15</v>
      </c>
      <c r="J17686" s="10">
        <v>69.72</v>
      </c>
      <c r="K17686" s="10">
        <v>0</v>
      </c>
      <c r="L17686" t="s">
        <v>65</v>
      </c>
      <c r="M17686">
        <v>2018</v>
      </c>
      <c r="N17686" t="s">
        <v>17</v>
      </c>
      <c r="P17686" s="2">
        <f t="shared" si="1395"/>
        <v>57340.87</v>
      </c>
      <c r="Q17686" s="4">
        <f t="shared" si="1396"/>
        <v>0</v>
      </c>
      <c r="R17686" s="4"/>
      <c r="T17686">
        <f t="shared" si="1397"/>
        <v>2.7265294370315623</v>
      </c>
      <c r="V17686">
        <f t="shared" si="1398"/>
        <v>156341.57</v>
      </c>
      <c r="W17686">
        <f t="shared" si="1399"/>
        <v>0</v>
      </c>
    </row>
    <row r="17687" spans="1:23" x14ac:dyDescent="0.35">
      <c r="A17687">
        <v>0</v>
      </c>
      <c r="B17687" s="3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 s="10">
        <v>5887.59</v>
      </c>
      <c r="I17687" s="10">
        <v>5792.37</v>
      </c>
      <c r="J17687" s="10">
        <v>95.22</v>
      </c>
      <c r="K17687" s="10">
        <v>0</v>
      </c>
      <c r="L17687" t="s">
        <v>65</v>
      </c>
      <c r="M17687">
        <v>2018</v>
      </c>
      <c r="N17687" t="s">
        <v>18</v>
      </c>
      <c r="P17687" s="2">
        <f t="shared" si="1395"/>
        <v>5887.59</v>
      </c>
      <c r="Q17687" s="4">
        <f t="shared" si="1396"/>
        <v>0</v>
      </c>
      <c r="R17687" s="4"/>
      <c r="T17687">
        <f t="shared" si="1397"/>
        <v>2.0434439218763534</v>
      </c>
      <c r="V17687">
        <f t="shared" si="1398"/>
        <v>12030.96</v>
      </c>
      <c r="W17687">
        <f t="shared" si="1399"/>
        <v>0</v>
      </c>
    </row>
    <row r="17688" spans="1:23" x14ac:dyDescent="0.35">
      <c r="A17688">
        <v>1</v>
      </c>
      <c r="B17688" s="3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 s="10">
        <v>5941.73</v>
      </c>
      <c r="I17688" s="10">
        <v>5801.28</v>
      </c>
      <c r="J17688" s="10">
        <v>140.44999999999999</v>
      </c>
      <c r="K17688" s="10">
        <v>0</v>
      </c>
      <c r="L17688" t="s">
        <v>65</v>
      </c>
      <c r="M17688">
        <v>2018</v>
      </c>
      <c r="N17688" t="s">
        <v>18</v>
      </c>
      <c r="P17688" s="2">
        <f t="shared" si="1395"/>
        <v>5941.73</v>
      </c>
      <c r="Q17688" s="4">
        <f t="shared" si="1396"/>
        <v>0</v>
      </c>
      <c r="R17688" s="4"/>
      <c r="T17688">
        <f t="shared" si="1397"/>
        <v>2.0173535317155107</v>
      </c>
      <c r="V17688">
        <f t="shared" si="1398"/>
        <v>11986.57</v>
      </c>
      <c r="W17688">
        <f t="shared" si="1399"/>
        <v>0</v>
      </c>
    </row>
    <row r="17689" spans="1:23" x14ac:dyDescent="0.35">
      <c r="A17689">
        <v>2</v>
      </c>
      <c r="B17689" s="3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 s="10">
        <v>6584.2</v>
      </c>
      <c r="I17689" s="10">
        <v>6511.53</v>
      </c>
      <c r="J17689" s="10">
        <v>72.67</v>
      </c>
      <c r="K17689" s="10">
        <v>0</v>
      </c>
      <c r="L17689" t="s">
        <v>65</v>
      </c>
      <c r="M17689">
        <v>2018</v>
      </c>
      <c r="N17689" t="s">
        <v>18</v>
      </c>
      <c r="P17689" s="2">
        <f t="shared" si="1395"/>
        <v>6584.2</v>
      </c>
      <c r="Q17689" s="4">
        <f t="shared" si="1396"/>
        <v>0</v>
      </c>
      <c r="R17689" s="4"/>
      <c r="T17689">
        <f t="shared" si="1397"/>
        <v>2.0803863795145956</v>
      </c>
      <c r="V17689">
        <f t="shared" si="1398"/>
        <v>13697.68</v>
      </c>
      <c r="W17689">
        <f t="shared" si="1399"/>
        <v>0</v>
      </c>
    </row>
    <row r="17690" spans="1:23" x14ac:dyDescent="0.35">
      <c r="A17690">
        <v>3</v>
      </c>
      <c r="B17690" s="3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 s="10">
        <v>4996.07</v>
      </c>
      <c r="I17690" s="10">
        <v>4621.84</v>
      </c>
      <c r="J17690" s="10">
        <v>374.23</v>
      </c>
      <c r="K17690" s="10">
        <v>0</v>
      </c>
      <c r="L17690" t="s">
        <v>65</v>
      </c>
      <c r="M17690">
        <v>2018</v>
      </c>
      <c r="N17690" t="s">
        <v>18</v>
      </c>
      <c r="P17690" s="2">
        <f t="shared" si="1395"/>
        <v>4996.07</v>
      </c>
      <c r="Q17690" s="4">
        <f t="shared" si="1396"/>
        <v>0</v>
      </c>
      <c r="R17690" s="4"/>
      <c r="T17690">
        <f t="shared" si="1397"/>
        <v>2.3783914156527031</v>
      </c>
      <c r="V17690">
        <f t="shared" si="1398"/>
        <v>11882.61</v>
      </c>
      <c r="W17690">
        <f t="shared" si="1399"/>
        <v>0</v>
      </c>
    </row>
    <row r="17691" spans="1:23" x14ac:dyDescent="0.35">
      <c r="A17691">
        <v>4</v>
      </c>
      <c r="B17691" s="3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 s="10">
        <v>5731.84</v>
      </c>
      <c r="I17691" s="10">
        <v>5667.58</v>
      </c>
      <c r="J17691" s="10">
        <v>64.260000000000005</v>
      </c>
      <c r="K17691" s="10">
        <v>0</v>
      </c>
      <c r="L17691" t="s">
        <v>65</v>
      </c>
      <c r="M17691">
        <v>2018</v>
      </c>
      <c r="N17691" t="s">
        <v>18</v>
      </c>
      <c r="P17691" s="2">
        <f t="shared" si="1395"/>
        <v>5731.84</v>
      </c>
      <c r="Q17691" s="4">
        <f t="shared" si="1396"/>
        <v>0</v>
      </c>
      <c r="R17691" s="4"/>
      <c r="T17691">
        <f t="shared" si="1397"/>
        <v>2.0841858809736489</v>
      </c>
      <c r="V17691">
        <f t="shared" si="1398"/>
        <v>11946.220000000001</v>
      </c>
      <c r="W17691">
        <f t="shared" si="1399"/>
        <v>0</v>
      </c>
    </row>
    <row r="17692" spans="1:23" x14ac:dyDescent="0.35">
      <c r="A17692">
        <v>5</v>
      </c>
      <c r="B17692" s="3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 s="10">
        <v>6284.74</v>
      </c>
      <c r="I17692" s="10">
        <v>5981.3</v>
      </c>
      <c r="J17692" s="10">
        <v>303.44</v>
      </c>
      <c r="K17692" s="10">
        <v>0</v>
      </c>
      <c r="L17692" t="s">
        <v>65</v>
      </c>
      <c r="M17692">
        <v>2018</v>
      </c>
      <c r="N17692" t="s">
        <v>18</v>
      </c>
      <c r="P17692" s="2">
        <f t="shared" si="1395"/>
        <v>6284.74</v>
      </c>
      <c r="Q17692" s="4">
        <f t="shared" si="1396"/>
        <v>0</v>
      </c>
      <c r="R17692" s="4"/>
      <c r="T17692">
        <f t="shared" si="1397"/>
        <v>1.9758287534567858</v>
      </c>
      <c r="V17692">
        <f t="shared" si="1398"/>
        <v>12417.57</v>
      </c>
      <c r="W17692">
        <f t="shared" si="1399"/>
        <v>0</v>
      </c>
    </row>
    <row r="17693" spans="1:23" x14ac:dyDescent="0.35">
      <c r="A17693">
        <v>6</v>
      </c>
      <c r="B17693" s="3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 s="10">
        <v>5325.45</v>
      </c>
      <c r="I17693" s="10">
        <v>5176.75</v>
      </c>
      <c r="J17693" s="10">
        <v>148.69999999999999</v>
      </c>
      <c r="K17693" s="10">
        <v>0</v>
      </c>
      <c r="L17693" t="s">
        <v>65</v>
      </c>
      <c r="M17693">
        <v>2018</v>
      </c>
      <c r="N17693" t="s">
        <v>18</v>
      </c>
      <c r="P17693" s="2">
        <f t="shared" si="1395"/>
        <v>5325.45</v>
      </c>
      <c r="Q17693" s="4">
        <f t="shared" si="1396"/>
        <v>0</v>
      </c>
      <c r="R17693" s="4"/>
      <c r="T17693">
        <f t="shared" si="1397"/>
        <v>2.1062182538564818</v>
      </c>
      <c r="V17693">
        <f t="shared" si="1398"/>
        <v>11216.56</v>
      </c>
      <c r="W17693">
        <f t="shared" si="1399"/>
        <v>0</v>
      </c>
    </row>
    <row r="17694" spans="1:23" x14ac:dyDescent="0.35">
      <c r="A17694">
        <v>7</v>
      </c>
      <c r="B17694" s="3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 s="10">
        <v>7857.98</v>
      </c>
      <c r="I17694" s="10">
        <v>7613.73</v>
      </c>
      <c r="J17694" s="10">
        <v>244.25</v>
      </c>
      <c r="K17694" s="10">
        <v>0</v>
      </c>
      <c r="L17694" t="s">
        <v>65</v>
      </c>
      <c r="M17694">
        <v>2018</v>
      </c>
      <c r="N17694" t="s">
        <v>18</v>
      </c>
      <c r="P17694" s="2">
        <f t="shared" si="1395"/>
        <v>7857.98</v>
      </c>
      <c r="Q17694" s="4">
        <f t="shared" si="1396"/>
        <v>0</v>
      </c>
      <c r="R17694" s="4"/>
      <c r="T17694">
        <f t="shared" si="1397"/>
        <v>1.6892292930244162</v>
      </c>
      <c r="V17694">
        <f t="shared" si="1398"/>
        <v>13273.93</v>
      </c>
      <c r="W17694">
        <f t="shared" si="1399"/>
        <v>0</v>
      </c>
    </row>
    <row r="17695" spans="1:23" x14ac:dyDescent="0.35">
      <c r="A17695">
        <v>8</v>
      </c>
      <c r="B17695" s="3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 s="10">
        <v>5512.89</v>
      </c>
      <c r="I17695" s="10">
        <v>5080.46</v>
      </c>
      <c r="J17695" s="10">
        <v>432.43</v>
      </c>
      <c r="K17695" s="10">
        <v>0</v>
      </c>
      <c r="L17695" t="s">
        <v>65</v>
      </c>
      <c r="M17695">
        <v>2018</v>
      </c>
      <c r="N17695" t="s">
        <v>18</v>
      </c>
      <c r="P17695" s="2">
        <f t="shared" si="1395"/>
        <v>5512.89</v>
      </c>
      <c r="Q17695" s="4">
        <f t="shared" si="1396"/>
        <v>0</v>
      </c>
      <c r="R17695" s="4"/>
      <c r="T17695">
        <f t="shared" si="1397"/>
        <v>2.2551837602419056</v>
      </c>
      <c r="V17695">
        <f t="shared" si="1398"/>
        <v>12432.58</v>
      </c>
      <c r="W17695">
        <f t="shared" si="1399"/>
        <v>0</v>
      </c>
    </row>
    <row r="17696" spans="1:23" x14ac:dyDescent="0.35">
      <c r="A17696">
        <v>9</v>
      </c>
      <c r="B17696" s="3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 s="10">
        <v>6705.76</v>
      </c>
      <c r="I17696" s="10">
        <v>6703.12</v>
      </c>
      <c r="J17696" s="10">
        <v>2.64</v>
      </c>
      <c r="K17696" s="10">
        <v>0</v>
      </c>
      <c r="L17696" t="s">
        <v>65</v>
      </c>
      <c r="M17696">
        <v>2018</v>
      </c>
      <c r="N17696" t="s">
        <v>18</v>
      </c>
      <c r="P17696" s="2">
        <f t="shared" si="1395"/>
        <v>6705.76</v>
      </c>
      <c r="Q17696" s="4">
        <f t="shared" si="1396"/>
        <v>0</v>
      </c>
      <c r="R17696" s="4"/>
      <c r="T17696">
        <f t="shared" si="1397"/>
        <v>1.8525416954976022</v>
      </c>
      <c r="V17696">
        <f t="shared" si="1398"/>
        <v>12422.7</v>
      </c>
      <c r="W17696">
        <f t="shared" si="1399"/>
        <v>0</v>
      </c>
    </row>
    <row r="17697" spans="1:23" x14ac:dyDescent="0.35">
      <c r="A17697">
        <v>10</v>
      </c>
      <c r="B17697" s="3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 s="10">
        <v>12129.51</v>
      </c>
      <c r="I17697" s="10">
        <v>12116.18</v>
      </c>
      <c r="J17697" s="10">
        <v>13.33</v>
      </c>
      <c r="K17697" s="10">
        <v>0</v>
      </c>
      <c r="L17697" t="s">
        <v>65</v>
      </c>
      <c r="M17697">
        <v>2018</v>
      </c>
      <c r="N17697" t="s">
        <v>18</v>
      </c>
      <c r="P17697" s="2">
        <f t="shared" si="1395"/>
        <v>12129.51</v>
      </c>
      <c r="Q17697" s="4">
        <f t="shared" si="1396"/>
        <v>0</v>
      </c>
      <c r="R17697" s="4"/>
      <c r="T17697">
        <f t="shared" si="1397"/>
        <v>1.6094755682628565</v>
      </c>
      <c r="V17697">
        <f t="shared" si="1398"/>
        <v>19522.150000000001</v>
      </c>
      <c r="W17697">
        <f t="shared" si="1399"/>
        <v>0</v>
      </c>
    </row>
    <row r="17698" spans="1:23" x14ac:dyDescent="0.35">
      <c r="A17698">
        <v>11</v>
      </c>
      <c r="B17698" s="3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 s="10">
        <v>22239.19</v>
      </c>
      <c r="I17698" s="10">
        <v>22132.06</v>
      </c>
      <c r="J17698" s="10">
        <v>107.13</v>
      </c>
      <c r="K17698" s="10">
        <v>0</v>
      </c>
      <c r="L17698" t="s">
        <v>65</v>
      </c>
      <c r="M17698">
        <v>2018</v>
      </c>
      <c r="N17698" t="s">
        <v>18</v>
      </c>
      <c r="P17698" s="2">
        <f t="shared" si="1395"/>
        <v>22239.190000000002</v>
      </c>
      <c r="Q17698" s="4">
        <f t="shared" si="1396"/>
        <v>0</v>
      </c>
      <c r="R17698" s="4"/>
      <c r="T17698">
        <f t="shared" si="1397"/>
        <v>1.292363166104521</v>
      </c>
      <c r="V17698">
        <f t="shared" si="1398"/>
        <v>28741.11</v>
      </c>
      <c r="W17698">
        <f t="shared" si="1399"/>
        <v>0</v>
      </c>
    </row>
    <row r="17699" spans="1:23" x14ac:dyDescent="0.35">
      <c r="A17699">
        <v>0</v>
      </c>
      <c r="B17699" s="3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 s="10">
        <v>7213.2</v>
      </c>
      <c r="I17699" s="10">
        <v>7176.54</v>
      </c>
      <c r="J17699" s="10">
        <v>36.659999999999997</v>
      </c>
      <c r="K17699" s="10">
        <v>0</v>
      </c>
      <c r="L17699" t="s">
        <v>65</v>
      </c>
      <c r="M17699">
        <v>2018</v>
      </c>
      <c r="N17699" t="s">
        <v>19</v>
      </c>
      <c r="P17699" s="2">
        <f t="shared" si="1395"/>
        <v>7213.2</v>
      </c>
      <c r="Q17699" s="4">
        <f t="shared" si="1396"/>
        <v>0</v>
      </c>
      <c r="R17699" s="4"/>
      <c r="T17699">
        <f t="shared" si="1397"/>
        <v>4.8644651472300788</v>
      </c>
      <c r="V17699">
        <f t="shared" si="1398"/>
        <v>35088.36</v>
      </c>
      <c r="W17699">
        <f t="shared" si="1399"/>
        <v>0</v>
      </c>
    </row>
    <row r="17700" spans="1:23" x14ac:dyDescent="0.35">
      <c r="A17700">
        <v>1</v>
      </c>
      <c r="B17700" s="3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 s="10">
        <v>8401.9</v>
      </c>
      <c r="I17700" s="10">
        <v>8398.57</v>
      </c>
      <c r="J17700" s="10">
        <v>3.33</v>
      </c>
      <c r="K17700" s="10">
        <v>0</v>
      </c>
      <c r="L17700" t="s">
        <v>65</v>
      </c>
      <c r="M17700">
        <v>2018</v>
      </c>
      <c r="N17700" t="s">
        <v>19</v>
      </c>
      <c r="P17700" s="2">
        <f t="shared" si="1395"/>
        <v>8401.9</v>
      </c>
      <c r="Q17700" s="4">
        <f t="shared" si="1396"/>
        <v>0</v>
      </c>
      <c r="R17700" s="4"/>
      <c r="T17700">
        <f t="shared" si="1397"/>
        <v>4.230253871148193</v>
      </c>
      <c r="V17700">
        <f t="shared" si="1398"/>
        <v>35542.17</v>
      </c>
      <c r="W17700">
        <f t="shared" si="1399"/>
        <v>0</v>
      </c>
    </row>
    <row r="17701" spans="1:23" x14ac:dyDescent="0.35">
      <c r="A17701">
        <v>2</v>
      </c>
      <c r="B17701" s="3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 s="10">
        <v>9003.7000000000007</v>
      </c>
      <c r="I17701" s="10">
        <v>8990.36</v>
      </c>
      <c r="J17701" s="10">
        <v>13.34</v>
      </c>
      <c r="K17701" s="10">
        <v>0</v>
      </c>
      <c r="L17701" t="s">
        <v>65</v>
      </c>
      <c r="M17701">
        <v>2018</v>
      </c>
      <c r="N17701" t="s">
        <v>19</v>
      </c>
      <c r="P17701" s="2">
        <f t="shared" si="1395"/>
        <v>9003.7000000000007</v>
      </c>
      <c r="Q17701" s="4">
        <f t="shared" si="1396"/>
        <v>0</v>
      </c>
      <c r="R17701" s="4"/>
      <c r="T17701">
        <f t="shared" si="1397"/>
        <v>4.6613980918955535</v>
      </c>
      <c r="V17701">
        <f t="shared" si="1398"/>
        <v>41969.83</v>
      </c>
      <c r="W17701">
        <f t="shared" si="1399"/>
        <v>0</v>
      </c>
    </row>
    <row r="17702" spans="1:23" x14ac:dyDescent="0.35">
      <c r="A17702">
        <v>3</v>
      </c>
      <c r="B17702" s="3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 s="10">
        <v>9664.5</v>
      </c>
      <c r="I17702" s="10">
        <v>9654.5</v>
      </c>
      <c r="J17702" s="10">
        <v>10</v>
      </c>
      <c r="K17702" s="10">
        <v>0</v>
      </c>
      <c r="L17702" t="s">
        <v>65</v>
      </c>
      <c r="M17702">
        <v>2018</v>
      </c>
      <c r="N17702" t="s">
        <v>19</v>
      </c>
      <c r="P17702" s="2">
        <f t="shared" si="1395"/>
        <v>9664.5</v>
      </c>
      <c r="Q17702" s="4">
        <f t="shared" si="1396"/>
        <v>0</v>
      </c>
      <c r="R17702" s="4"/>
      <c r="T17702">
        <f t="shared" si="1397"/>
        <v>4.7624377877800201</v>
      </c>
      <c r="V17702">
        <f t="shared" si="1398"/>
        <v>46026.58</v>
      </c>
      <c r="W17702">
        <f t="shared" si="1399"/>
        <v>0</v>
      </c>
    </row>
    <row r="17703" spans="1:23" x14ac:dyDescent="0.35">
      <c r="A17703">
        <v>4</v>
      </c>
      <c r="B17703" s="3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 s="10">
        <v>6922.17</v>
      </c>
      <c r="I17703" s="10">
        <v>6908.84</v>
      </c>
      <c r="J17703" s="10">
        <v>13.33</v>
      </c>
      <c r="K17703" s="10">
        <v>0</v>
      </c>
      <c r="L17703" t="s">
        <v>65</v>
      </c>
      <c r="M17703">
        <v>2018</v>
      </c>
      <c r="N17703" t="s">
        <v>19</v>
      </c>
      <c r="P17703" s="2">
        <f t="shared" si="1395"/>
        <v>6922.17</v>
      </c>
      <c r="Q17703" s="4">
        <f t="shared" si="1396"/>
        <v>0</v>
      </c>
      <c r="R17703" s="4"/>
      <c r="T17703">
        <f t="shared" si="1397"/>
        <v>5.2631833659098231</v>
      </c>
      <c r="V17703">
        <f t="shared" si="1398"/>
        <v>36432.65</v>
      </c>
      <c r="W17703">
        <f t="shared" si="1399"/>
        <v>0</v>
      </c>
    </row>
    <row r="17704" spans="1:23" x14ac:dyDescent="0.35">
      <c r="A17704">
        <v>5</v>
      </c>
      <c r="B17704" s="3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 s="10">
        <v>9105.36</v>
      </c>
      <c r="I17704" s="10">
        <v>9095.36</v>
      </c>
      <c r="J17704" s="10">
        <v>10</v>
      </c>
      <c r="K17704" s="10">
        <v>0</v>
      </c>
      <c r="L17704" t="s">
        <v>65</v>
      </c>
      <c r="M17704">
        <v>2018</v>
      </c>
      <c r="N17704" t="s">
        <v>19</v>
      </c>
      <c r="P17704" s="2">
        <f t="shared" si="1395"/>
        <v>9105.36</v>
      </c>
      <c r="Q17704" s="4">
        <f t="shared" si="1396"/>
        <v>0</v>
      </c>
      <c r="R17704" s="4"/>
      <c r="T17704">
        <f t="shared" si="1397"/>
        <v>3.6987642443571698</v>
      </c>
      <c r="V17704">
        <f t="shared" si="1398"/>
        <v>33678.58</v>
      </c>
      <c r="W17704">
        <f t="shared" si="1399"/>
        <v>0</v>
      </c>
    </row>
    <row r="17705" spans="1:23" x14ac:dyDescent="0.35">
      <c r="A17705">
        <v>6</v>
      </c>
      <c r="B17705" s="3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 s="10">
        <v>11267.98</v>
      </c>
      <c r="I17705" s="10">
        <v>11261.31</v>
      </c>
      <c r="J17705" s="10">
        <v>6.67</v>
      </c>
      <c r="K17705" s="10">
        <v>0</v>
      </c>
      <c r="L17705" t="s">
        <v>65</v>
      </c>
      <c r="M17705">
        <v>2018</v>
      </c>
      <c r="N17705" t="s">
        <v>19</v>
      </c>
      <c r="P17705" s="2">
        <f t="shared" si="1395"/>
        <v>11267.98</v>
      </c>
      <c r="Q17705" s="4">
        <f t="shared" si="1396"/>
        <v>0</v>
      </c>
      <c r="R17705" s="4"/>
      <c r="T17705">
        <f t="shared" si="1397"/>
        <v>3.3903299437876178</v>
      </c>
      <c r="V17705">
        <f t="shared" si="1398"/>
        <v>38202.17</v>
      </c>
      <c r="W17705">
        <f t="shared" si="1399"/>
        <v>0</v>
      </c>
    </row>
    <row r="17706" spans="1:23" x14ac:dyDescent="0.35">
      <c r="A17706">
        <v>7</v>
      </c>
      <c r="B17706" s="3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 s="10">
        <v>13975.3</v>
      </c>
      <c r="I17706" s="10">
        <v>13975.3</v>
      </c>
      <c r="J17706" s="10">
        <v>0</v>
      </c>
      <c r="K17706" s="10">
        <v>0</v>
      </c>
      <c r="L17706" t="s">
        <v>65</v>
      </c>
      <c r="M17706">
        <v>2018</v>
      </c>
      <c r="N17706" t="s">
        <v>19</v>
      </c>
      <c r="P17706" s="2">
        <f t="shared" si="1395"/>
        <v>13975.3</v>
      </c>
      <c r="Q17706" s="4">
        <f t="shared" si="1396"/>
        <v>0</v>
      </c>
      <c r="R17706" s="4"/>
      <c r="T17706">
        <f t="shared" si="1397"/>
        <v>3.3599879787911529</v>
      </c>
      <c r="V17706">
        <f t="shared" si="1398"/>
        <v>46956.84</v>
      </c>
      <c r="W17706">
        <f t="shared" si="1399"/>
        <v>0</v>
      </c>
    </row>
    <row r="17707" spans="1:23" x14ac:dyDescent="0.35">
      <c r="A17707">
        <v>8</v>
      </c>
      <c r="B17707" s="3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 s="10">
        <v>9236.61</v>
      </c>
      <c r="I17707" s="10">
        <v>9236.61</v>
      </c>
      <c r="J17707" s="10">
        <v>0</v>
      </c>
      <c r="K17707" s="10">
        <v>0</v>
      </c>
      <c r="L17707" t="s">
        <v>65</v>
      </c>
      <c r="M17707">
        <v>2018</v>
      </c>
      <c r="N17707" t="s">
        <v>19</v>
      </c>
      <c r="P17707" s="2">
        <f t="shared" si="1395"/>
        <v>9236.61</v>
      </c>
      <c r="Q17707" s="4">
        <f t="shared" si="1396"/>
        <v>0</v>
      </c>
      <c r="R17707" s="4"/>
      <c r="T17707">
        <f t="shared" si="1397"/>
        <v>4.4140588376038394</v>
      </c>
      <c r="V17707">
        <f t="shared" si="1398"/>
        <v>40770.94</v>
      </c>
      <c r="W17707">
        <f t="shared" si="1399"/>
        <v>0</v>
      </c>
    </row>
    <row r="17708" spans="1:23" x14ac:dyDescent="0.35">
      <c r="A17708">
        <v>9</v>
      </c>
      <c r="B17708" s="3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 s="10">
        <v>8470.58</v>
      </c>
      <c r="I17708" s="10">
        <v>8470.58</v>
      </c>
      <c r="J17708" s="10">
        <v>0</v>
      </c>
      <c r="K17708" s="10">
        <v>0</v>
      </c>
      <c r="L17708" t="s">
        <v>65</v>
      </c>
      <c r="M17708">
        <v>2018</v>
      </c>
      <c r="N17708" t="s">
        <v>19</v>
      </c>
      <c r="P17708" s="2">
        <f t="shared" si="1395"/>
        <v>8470.58</v>
      </c>
      <c r="Q17708" s="4">
        <f t="shared" si="1396"/>
        <v>0</v>
      </c>
      <c r="R17708" s="4"/>
      <c r="T17708">
        <f t="shared" si="1397"/>
        <v>4.331305530435932</v>
      </c>
      <c r="V17708">
        <f t="shared" si="1398"/>
        <v>36688.67</v>
      </c>
      <c r="W17708">
        <f t="shared" si="1399"/>
        <v>0</v>
      </c>
    </row>
    <row r="17709" spans="1:23" x14ac:dyDescent="0.35">
      <c r="A17709">
        <v>10</v>
      </c>
      <c r="B17709" s="3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 s="10">
        <v>13645.06</v>
      </c>
      <c r="I17709" s="10">
        <v>13635.06</v>
      </c>
      <c r="J17709" s="10">
        <v>10</v>
      </c>
      <c r="K17709" s="10">
        <v>0</v>
      </c>
      <c r="L17709" t="s">
        <v>65</v>
      </c>
      <c r="M17709">
        <v>2018</v>
      </c>
      <c r="N17709" t="s">
        <v>19</v>
      </c>
      <c r="P17709" s="2">
        <f t="shared" si="1395"/>
        <v>13645.06</v>
      </c>
      <c r="Q17709" s="4">
        <f t="shared" si="1396"/>
        <v>0</v>
      </c>
      <c r="R17709" s="4"/>
      <c r="T17709">
        <f t="shared" si="1397"/>
        <v>3.294664149516382</v>
      </c>
      <c r="V17709">
        <f t="shared" si="1398"/>
        <v>44955.89</v>
      </c>
      <c r="W17709">
        <f t="shared" si="1399"/>
        <v>0</v>
      </c>
    </row>
    <row r="17710" spans="1:23" x14ac:dyDescent="0.35">
      <c r="A17710">
        <v>11</v>
      </c>
      <c r="B17710" s="3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 s="10">
        <v>11854.05</v>
      </c>
      <c r="I17710" s="10">
        <v>11850.72</v>
      </c>
      <c r="J17710" s="10">
        <v>3.33</v>
      </c>
      <c r="K17710" s="10">
        <v>0</v>
      </c>
      <c r="L17710" t="s">
        <v>65</v>
      </c>
      <c r="M17710">
        <v>2018</v>
      </c>
      <c r="N17710" t="s">
        <v>19</v>
      </c>
      <c r="P17710" s="2">
        <f t="shared" si="1395"/>
        <v>11854.05</v>
      </c>
      <c r="Q17710" s="4">
        <f t="shared" si="1396"/>
        <v>0</v>
      </c>
      <c r="R17710" s="4"/>
      <c r="T17710">
        <f t="shared" si="1397"/>
        <v>3.5070925126855381</v>
      </c>
      <c r="V17710">
        <f t="shared" si="1398"/>
        <v>41573.25</v>
      </c>
      <c r="W17710">
        <f t="shared" si="1399"/>
        <v>0</v>
      </c>
    </row>
    <row r="17711" spans="1:23" x14ac:dyDescent="0.35">
      <c r="A17711">
        <v>0</v>
      </c>
      <c r="B17711" s="3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 s="10">
        <v>10464.74</v>
      </c>
      <c r="I17711" s="10">
        <v>7398.87</v>
      </c>
      <c r="J17711" s="10">
        <v>3065.87</v>
      </c>
      <c r="K17711" s="10">
        <v>0</v>
      </c>
      <c r="L17711" t="s">
        <v>65</v>
      </c>
      <c r="M17711">
        <v>2018</v>
      </c>
      <c r="N17711" t="s">
        <v>20</v>
      </c>
      <c r="P17711" s="2">
        <f t="shared" si="1395"/>
        <v>10464.74</v>
      </c>
      <c r="Q17711" s="4">
        <f t="shared" si="1396"/>
        <v>0</v>
      </c>
      <c r="R17711" s="4"/>
      <c r="T17711">
        <f t="shared" si="1397"/>
        <v>1.4813917975984114</v>
      </c>
      <c r="V17711">
        <f t="shared" si="1398"/>
        <v>15502.38</v>
      </c>
      <c r="W17711">
        <f t="shared" si="1399"/>
        <v>0</v>
      </c>
    </row>
    <row r="17712" spans="1:23" x14ac:dyDescent="0.35">
      <c r="A17712">
        <v>1</v>
      </c>
      <c r="B17712" s="3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 s="10">
        <v>17284.599999999999</v>
      </c>
      <c r="I17712" s="10">
        <v>8746</v>
      </c>
      <c r="J17712" s="10">
        <v>8538.6</v>
      </c>
      <c r="K17712" s="10">
        <v>0</v>
      </c>
      <c r="L17712" t="s">
        <v>65</v>
      </c>
      <c r="M17712">
        <v>2018</v>
      </c>
      <c r="N17712" t="s">
        <v>20</v>
      </c>
      <c r="P17712" s="2">
        <f t="shared" si="1395"/>
        <v>17284.599999999999</v>
      </c>
      <c r="Q17712" s="4">
        <f t="shared" si="1396"/>
        <v>0</v>
      </c>
      <c r="R17712" s="4"/>
      <c r="T17712">
        <f t="shared" si="1397"/>
        <v>1.6616942249169784</v>
      </c>
      <c r="V17712">
        <f t="shared" si="1398"/>
        <v>28721.719999999998</v>
      </c>
      <c r="W17712">
        <f t="shared" si="1399"/>
        <v>0</v>
      </c>
    </row>
    <row r="17713" spans="1:23" x14ac:dyDescent="0.35">
      <c r="A17713">
        <v>2</v>
      </c>
      <c r="B17713" s="3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 s="10">
        <v>20948.349999999999</v>
      </c>
      <c r="I17713" s="10">
        <v>15617.99</v>
      </c>
      <c r="J17713" s="10">
        <v>5330.36</v>
      </c>
      <c r="K17713" s="10">
        <v>0</v>
      </c>
      <c r="L17713" t="s">
        <v>65</v>
      </c>
      <c r="M17713">
        <v>2018</v>
      </c>
      <c r="N17713" t="s">
        <v>20</v>
      </c>
      <c r="P17713" s="2">
        <f t="shared" si="1395"/>
        <v>20948.349999999999</v>
      </c>
      <c r="Q17713" s="4">
        <f t="shared" si="1396"/>
        <v>0</v>
      </c>
      <c r="R17713" s="4"/>
      <c r="T17713">
        <f t="shared" si="1397"/>
        <v>1.6477335923831713</v>
      </c>
      <c r="V17713">
        <f t="shared" si="1398"/>
        <v>34517.300000000003</v>
      </c>
      <c r="W17713">
        <f t="shared" si="1399"/>
        <v>0</v>
      </c>
    </row>
    <row r="17714" spans="1:23" x14ac:dyDescent="0.35">
      <c r="A17714">
        <v>3</v>
      </c>
      <c r="B17714" s="3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 s="10">
        <v>6019.22</v>
      </c>
      <c r="I17714" s="10">
        <v>4449.2700000000004</v>
      </c>
      <c r="J17714" s="10">
        <v>1569.95</v>
      </c>
      <c r="K17714" s="10">
        <v>0</v>
      </c>
      <c r="L17714" t="s">
        <v>65</v>
      </c>
      <c r="M17714">
        <v>2018</v>
      </c>
      <c r="N17714" t="s">
        <v>20</v>
      </c>
      <c r="P17714" s="2">
        <f t="shared" si="1395"/>
        <v>6019.22</v>
      </c>
      <c r="Q17714" s="4">
        <f t="shared" si="1396"/>
        <v>0</v>
      </c>
      <c r="R17714" s="4"/>
      <c r="T17714">
        <f t="shared" si="1397"/>
        <v>1.8691076252404795</v>
      </c>
      <c r="V17714">
        <f t="shared" si="1398"/>
        <v>11250.57</v>
      </c>
      <c r="W17714">
        <f t="shared" si="1399"/>
        <v>0</v>
      </c>
    </row>
    <row r="17715" spans="1:23" x14ac:dyDescent="0.35">
      <c r="A17715">
        <v>4</v>
      </c>
      <c r="B17715" s="3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 s="10">
        <v>9822.7999999999993</v>
      </c>
      <c r="I17715" s="10">
        <v>2275.92</v>
      </c>
      <c r="J17715" s="10">
        <v>7546.88</v>
      </c>
      <c r="K17715" s="10">
        <v>0</v>
      </c>
      <c r="L17715" t="s">
        <v>65</v>
      </c>
      <c r="M17715">
        <v>2018</v>
      </c>
      <c r="N17715" t="s">
        <v>20</v>
      </c>
      <c r="P17715" s="2">
        <f t="shared" si="1395"/>
        <v>9822.7999999999993</v>
      </c>
      <c r="Q17715" s="4">
        <f t="shared" si="1396"/>
        <v>0</v>
      </c>
      <c r="R17715" s="4"/>
      <c r="T17715">
        <f t="shared" si="1397"/>
        <v>1.5370159221403266</v>
      </c>
      <c r="V17715">
        <f t="shared" si="1398"/>
        <v>15097.8</v>
      </c>
      <c r="W17715">
        <f t="shared" si="1399"/>
        <v>0</v>
      </c>
    </row>
    <row r="17716" spans="1:23" x14ac:dyDescent="0.35">
      <c r="A17716">
        <v>5</v>
      </c>
      <c r="B17716" s="3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 s="10">
        <v>4809.8</v>
      </c>
      <c r="I17716" s="10">
        <v>4698.4799999999996</v>
      </c>
      <c r="J17716" s="10">
        <v>111.32</v>
      </c>
      <c r="K17716" s="10">
        <v>0</v>
      </c>
      <c r="L17716" t="s">
        <v>65</v>
      </c>
      <c r="M17716">
        <v>2018</v>
      </c>
      <c r="N17716" t="s">
        <v>20</v>
      </c>
      <c r="P17716" s="2">
        <f t="shared" si="1395"/>
        <v>4809.7999999999993</v>
      </c>
      <c r="Q17716" s="4">
        <f t="shared" si="1396"/>
        <v>0</v>
      </c>
      <c r="R17716" s="4"/>
      <c r="T17716">
        <f t="shared" si="1397"/>
        <v>2.0398686016050562</v>
      </c>
      <c r="V17716">
        <f t="shared" si="1398"/>
        <v>9811.36</v>
      </c>
      <c r="W17716">
        <f t="shared" si="1399"/>
        <v>0</v>
      </c>
    </row>
    <row r="17717" spans="1:23" x14ac:dyDescent="0.35">
      <c r="A17717">
        <v>6</v>
      </c>
      <c r="B17717" s="3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 s="10">
        <v>6651.2</v>
      </c>
      <c r="I17717" s="10">
        <v>5192.8100000000004</v>
      </c>
      <c r="J17717" s="10">
        <v>1458.39</v>
      </c>
      <c r="K17717" s="10">
        <v>0</v>
      </c>
      <c r="L17717" t="s">
        <v>65</v>
      </c>
      <c r="M17717">
        <v>2018</v>
      </c>
      <c r="N17717" t="s">
        <v>20</v>
      </c>
      <c r="P17717" s="2">
        <f t="shared" si="1395"/>
        <v>6651.2000000000007</v>
      </c>
      <c r="Q17717" s="4">
        <f t="shared" si="1396"/>
        <v>0</v>
      </c>
      <c r="R17717" s="4"/>
      <c r="T17717">
        <f t="shared" si="1397"/>
        <v>1.6169097305749338</v>
      </c>
      <c r="V17717">
        <f t="shared" si="1398"/>
        <v>10754.39</v>
      </c>
      <c r="W17717">
        <f t="shared" si="1399"/>
        <v>0</v>
      </c>
    </row>
    <row r="17718" spans="1:23" x14ac:dyDescent="0.35">
      <c r="A17718">
        <v>7</v>
      </c>
      <c r="B17718" s="3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 s="10">
        <v>6129.41</v>
      </c>
      <c r="I17718" s="10">
        <v>4339.2299999999996</v>
      </c>
      <c r="J17718" s="10">
        <v>1790.18</v>
      </c>
      <c r="K17718" s="10">
        <v>0</v>
      </c>
      <c r="L17718" t="s">
        <v>65</v>
      </c>
      <c r="M17718">
        <v>2018</v>
      </c>
      <c r="N17718" t="s">
        <v>20</v>
      </c>
      <c r="P17718" s="2">
        <f t="shared" si="1395"/>
        <v>6129.41</v>
      </c>
      <c r="Q17718" s="4">
        <f t="shared" si="1396"/>
        <v>0</v>
      </c>
      <c r="R17718" s="4"/>
      <c r="T17718">
        <f t="shared" si="1397"/>
        <v>1.8266521573854579</v>
      </c>
      <c r="V17718">
        <f t="shared" si="1398"/>
        <v>11196.3</v>
      </c>
      <c r="W17718">
        <f t="shared" si="1399"/>
        <v>0</v>
      </c>
    </row>
    <row r="17719" spans="1:23" x14ac:dyDescent="0.35">
      <c r="A17719">
        <v>8</v>
      </c>
      <c r="B17719" s="3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 s="10">
        <v>9519.66</v>
      </c>
      <c r="I17719" s="10">
        <v>3133.44</v>
      </c>
      <c r="J17719" s="10">
        <v>6386.22</v>
      </c>
      <c r="K17719" s="10">
        <v>0</v>
      </c>
      <c r="L17719" t="s">
        <v>65</v>
      </c>
      <c r="M17719">
        <v>2018</v>
      </c>
      <c r="N17719" t="s">
        <v>20</v>
      </c>
      <c r="P17719" s="2">
        <f t="shared" si="1395"/>
        <v>9519.66</v>
      </c>
      <c r="Q17719" s="4">
        <f t="shared" si="1396"/>
        <v>0</v>
      </c>
      <c r="R17719" s="4"/>
      <c r="T17719">
        <f t="shared" si="1397"/>
        <v>1.5785721338787309</v>
      </c>
      <c r="V17719">
        <f t="shared" si="1398"/>
        <v>15027.47</v>
      </c>
      <c r="W17719">
        <f t="shared" si="1399"/>
        <v>0</v>
      </c>
    </row>
    <row r="17720" spans="1:23" x14ac:dyDescent="0.35">
      <c r="A17720">
        <v>9</v>
      </c>
      <c r="B17720" s="3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 s="10">
        <v>12505.81</v>
      </c>
      <c r="I17720" s="10">
        <v>2688.54</v>
      </c>
      <c r="J17720" s="10">
        <v>9817.27</v>
      </c>
      <c r="K17720" s="10">
        <v>0</v>
      </c>
      <c r="L17720" t="s">
        <v>65</v>
      </c>
      <c r="M17720">
        <v>2018</v>
      </c>
      <c r="N17720" t="s">
        <v>20</v>
      </c>
      <c r="P17720" s="2">
        <f t="shared" si="1395"/>
        <v>12505.810000000001</v>
      </c>
      <c r="Q17720" s="4">
        <f t="shared" si="1396"/>
        <v>0</v>
      </c>
      <c r="R17720" s="4"/>
      <c r="T17720">
        <f t="shared" si="1397"/>
        <v>1.4684670565121332</v>
      </c>
      <c r="V17720">
        <f t="shared" si="1398"/>
        <v>18364.37</v>
      </c>
      <c r="W17720">
        <f t="shared" si="1399"/>
        <v>0</v>
      </c>
    </row>
    <row r="17721" spans="1:23" x14ac:dyDescent="0.35">
      <c r="A17721">
        <v>10</v>
      </c>
      <c r="B17721" s="3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 s="10">
        <v>12906.39</v>
      </c>
      <c r="I17721" s="10">
        <v>4369.5200000000004</v>
      </c>
      <c r="J17721" s="10">
        <v>8536.8700000000008</v>
      </c>
      <c r="K17721" s="10">
        <v>0</v>
      </c>
      <c r="L17721" t="s">
        <v>65</v>
      </c>
      <c r="M17721">
        <v>2018</v>
      </c>
      <c r="N17721" t="s">
        <v>20</v>
      </c>
      <c r="P17721" s="2">
        <f t="shared" si="1395"/>
        <v>12906.390000000001</v>
      </c>
      <c r="Q17721" s="4">
        <f t="shared" si="1396"/>
        <v>0</v>
      </c>
      <c r="R17721" s="4"/>
      <c r="T17721">
        <f t="shared" si="1397"/>
        <v>1.5057936417542008</v>
      </c>
      <c r="V17721">
        <f t="shared" si="1398"/>
        <v>19434.36</v>
      </c>
      <c r="W17721">
        <f t="shared" si="1399"/>
        <v>0</v>
      </c>
    </row>
    <row r="17722" spans="1:23" x14ac:dyDescent="0.35">
      <c r="A17722">
        <v>11</v>
      </c>
      <c r="B17722" s="3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 s="10">
        <v>7218.83</v>
      </c>
      <c r="I17722" s="10">
        <v>3380.57</v>
      </c>
      <c r="J17722" s="10">
        <v>3838.26</v>
      </c>
      <c r="K17722" s="10">
        <v>0</v>
      </c>
      <c r="L17722" t="s">
        <v>65</v>
      </c>
      <c r="M17722">
        <v>2018</v>
      </c>
      <c r="N17722" t="s">
        <v>20</v>
      </c>
      <c r="P17722" s="2">
        <f t="shared" si="1395"/>
        <v>7218.83</v>
      </c>
      <c r="Q17722" s="4">
        <f t="shared" si="1396"/>
        <v>0</v>
      </c>
      <c r="R17722" s="4"/>
      <c r="T17722">
        <f t="shared" si="1397"/>
        <v>1.8204916863259004</v>
      </c>
      <c r="V17722">
        <f t="shared" si="1398"/>
        <v>13141.82</v>
      </c>
      <c r="W17722">
        <f t="shared" si="1399"/>
        <v>0</v>
      </c>
    </row>
    <row r="17723" spans="1:23" x14ac:dyDescent="0.35">
      <c r="A17723">
        <v>0</v>
      </c>
      <c r="B17723" s="3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 s="10">
        <v>9477.7800000000007</v>
      </c>
      <c r="I17723" s="10">
        <v>7760.23</v>
      </c>
      <c r="J17723" s="10">
        <v>1717.55</v>
      </c>
      <c r="K17723" s="10">
        <v>0</v>
      </c>
      <c r="L17723" t="s">
        <v>65</v>
      </c>
      <c r="M17723">
        <v>2018</v>
      </c>
      <c r="N17723" t="s">
        <v>21</v>
      </c>
      <c r="P17723" s="2">
        <f t="shared" si="1395"/>
        <v>9477.7799999999988</v>
      </c>
      <c r="Q17723" s="4">
        <f t="shared" si="1396"/>
        <v>0</v>
      </c>
      <c r="R17723" s="4"/>
      <c r="T17723">
        <f t="shared" si="1397"/>
        <v>1.1738065243126554</v>
      </c>
      <c r="V17723">
        <f t="shared" si="1398"/>
        <v>11125.08</v>
      </c>
      <c r="W17723">
        <f t="shared" si="1399"/>
        <v>0</v>
      </c>
    </row>
    <row r="17724" spans="1:23" x14ac:dyDescent="0.35">
      <c r="A17724">
        <v>1</v>
      </c>
      <c r="B17724" s="3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 s="10">
        <v>23327.51</v>
      </c>
      <c r="I17724" s="10">
        <v>11776.03</v>
      </c>
      <c r="J17724" s="10">
        <v>11551.48</v>
      </c>
      <c r="K17724" s="10">
        <v>0</v>
      </c>
      <c r="L17724" t="s">
        <v>65</v>
      </c>
      <c r="M17724">
        <v>2018</v>
      </c>
      <c r="N17724" t="s">
        <v>21</v>
      </c>
      <c r="P17724" s="2">
        <f t="shared" si="1395"/>
        <v>23327.510000000002</v>
      </c>
      <c r="Q17724" s="4">
        <f t="shared" si="1396"/>
        <v>0</v>
      </c>
      <c r="R17724" s="4"/>
      <c r="T17724">
        <f t="shared" si="1397"/>
        <v>1.3989517098052902</v>
      </c>
      <c r="V17724">
        <f t="shared" si="1398"/>
        <v>32634.059999999998</v>
      </c>
      <c r="W17724">
        <f t="shared" si="1399"/>
        <v>0</v>
      </c>
    </row>
    <row r="17725" spans="1:23" x14ac:dyDescent="0.35">
      <c r="A17725">
        <v>2</v>
      </c>
      <c r="B17725" s="3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 s="10">
        <v>15062.07</v>
      </c>
      <c r="I17725" s="10">
        <v>12641.49</v>
      </c>
      <c r="J17725" s="10">
        <v>2420.58</v>
      </c>
      <c r="K17725" s="10">
        <v>0</v>
      </c>
      <c r="L17725" t="s">
        <v>65</v>
      </c>
      <c r="M17725">
        <v>2018</v>
      </c>
      <c r="N17725" t="s">
        <v>21</v>
      </c>
      <c r="P17725" s="2">
        <f t="shared" si="1395"/>
        <v>15062.07</v>
      </c>
      <c r="Q17725" s="4">
        <f t="shared" si="1396"/>
        <v>0</v>
      </c>
      <c r="R17725" s="4"/>
      <c r="T17725">
        <f t="shared" si="1397"/>
        <v>1.7674058080994179</v>
      </c>
      <c r="V17725">
        <f t="shared" si="1398"/>
        <v>26620.79</v>
      </c>
      <c r="W17725">
        <f t="shared" si="1399"/>
        <v>0</v>
      </c>
    </row>
    <row r="17726" spans="1:23" x14ac:dyDescent="0.35">
      <c r="A17726">
        <v>3</v>
      </c>
      <c r="B17726" s="3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 s="10">
        <v>5839.54</v>
      </c>
      <c r="I17726" s="10">
        <v>5689.68</v>
      </c>
      <c r="J17726" s="10">
        <v>149.86000000000001</v>
      </c>
      <c r="K17726" s="10">
        <v>0</v>
      </c>
      <c r="L17726" t="s">
        <v>65</v>
      </c>
      <c r="M17726">
        <v>2018</v>
      </c>
      <c r="N17726" t="s">
        <v>21</v>
      </c>
      <c r="P17726" s="2">
        <f t="shared" si="1395"/>
        <v>5839.54</v>
      </c>
      <c r="Q17726" s="4">
        <f t="shared" si="1396"/>
        <v>0</v>
      </c>
      <c r="R17726" s="4"/>
      <c r="T17726">
        <f t="shared" si="1397"/>
        <v>1.3044726125687982</v>
      </c>
      <c r="V17726">
        <f t="shared" si="1398"/>
        <v>7617.52</v>
      </c>
      <c r="W17726">
        <f t="shared" si="1399"/>
        <v>0</v>
      </c>
    </row>
    <row r="17727" spans="1:23" x14ac:dyDescent="0.35">
      <c r="A17727">
        <v>4</v>
      </c>
      <c r="B17727" s="3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 s="10">
        <v>5390.53</v>
      </c>
      <c r="I17727" s="10">
        <v>4640.71</v>
      </c>
      <c r="J17727" s="10">
        <v>749.82</v>
      </c>
      <c r="K17727" s="10">
        <v>0</v>
      </c>
      <c r="L17727" t="s">
        <v>65</v>
      </c>
      <c r="M17727">
        <v>2018</v>
      </c>
      <c r="N17727" t="s">
        <v>21</v>
      </c>
      <c r="P17727" s="2">
        <f t="shared" si="1395"/>
        <v>5390.53</v>
      </c>
      <c r="Q17727" s="4">
        <f t="shared" si="1396"/>
        <v>0</v>
      </c>
      <c r="R17727" s="4"/>
      <c r="T17727">
        <f t="shared" si="1397"/>
        <v>1.3675538397894085</v>
      </c>
      <c r="V17727">
        <f t="shared" si="1398"/>
        <v>7371.84</v>
      </c>
      <c r="W17727">
        <f t="shared" si="1399"/>
        <v>0</v>
      </c>
    </row>
    <row r="17728" spans="1:23" x14ac:dyDescent="0.35">
      <c r="A17728">
        <v>5</v>
      </c>
      <c r="B17728" s="3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 s="10">
        <v>5850.92</v>
      </c>
      <c r="I17728" s="10">
        <v>5850.92</v>
      </c>
      <c r="J17728" s="10">
        <v>0</v>
      </c>
      <c r="K17728" s="10">
        <v>0</v>
      </c>
      <c r="L17728" t="s">
        <v>65</v>
      </c>
      <c r="M17728">
        <v>2018</v>
      </c>
      <c r="N17728" t="s">
        <v>21</v>
      </c>
      <c r="P17728" s="2">
        <f t="shared" si="1395"/>
        <v>5850.92</v>
      </c>
      <c r="Q17728" s="4">
        <f t="shared" si="1396"/>
        <v>0</v>
      </c>
      <c r="R17728" s="4"/>
      <c r="T17728">
        <f t="shared" si="1397"/>
        <v>1.3343559645320735</v>
      </c>
      <c r="V17728">
        <f t="shared" si="1398"/>
        <v>7807.21</v>
      </c>
      <c r="W17728">
        <f t="shared" si="1399"/>
        <v>0</v>
      </c>
    </row>
    <row r="17729" spans="1:23" x14ac:dyDescent="0.35">
      <c r="A17729">
        <v>6</v>
      </c>
      <c r="B17729" s="3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 s="10">
        <v>7407.96</v>
      </c>
      <c r="I17729" s="10">
        <v>7086.27</v>
      </c>
      <c r="J17729" s="10">
        <v>321.69</v>
      </c>
      <c r="K17729" s="10">
        <v>0</v>
      </c>
      <c r="L17729" t="s">
        <v>65</v>
      </c>
      <c r="M17729">
        <v>2018</v>
      </c>
      <c r="N17729" t="s">
        <v>21</v>
      </c>
      <c r="P17729" s="2">
        <f t="shared" si="1395"/>
        <v>7407.96</v>
      </c>
      <c r="Q17729" s="4">
        <f t="shared" si="1396"/>
        <v>0</v>
      </c>
      <c r="R17729" s="4"/>
      <c r="T17729">
        <f t="shared" si="1397"/>
        <v>1.2109487632222635</v>
      </c>
      <c r="V17729">
        <f t="shared" si="1398"/>
        <v>8970.66</v>
      </c>
      <c r="W17729">
        <f t="shared" si="1399"/>
        <v>0</v>
      </c>
    </row>
    <row r="17730" spans="1:23" x14ac:dyDescent="0.35">
      <c r="A17730">
        <v>7</v>
      </c>
      <c r="B17730" s="3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 s="10">
        <v>5648.42</v>
      </c>
      <c r="I17730" s="10">
        <v>5453.09</v>
      </c>
      <c r="J17730" s="10">
        <v>195.33</v>
      </c>
      <c r="K17730" s="10">
        <v>0</v>
      </c>
      <c r="L17730" t="s">
        <v>65</v>
      </c>
      <c r="M17730">
        <v>2018</v>
      </c>
      <c r="N17730" t="s">
        <v>21</v>
      </c>
      <c r="P17730" s="2">
        <f t="shared" si="1395"/>
        <v>5648.42</v>
      </c>
      <c r="Q17730" s="4">
        <f t="shared" si="1396"/>
        <v>0</v>
      </c>
      <c r="R17730" s="4"/>
      <c r="T17730">
        <f t="shared" si="1397"/>
        <v>1.3140223283679329</v>
      </c>
      <c r="V17730">
        <f t="shared" si="1398"/>
        <v>7422.15</v>
      </c>
      <c r="W17730">
        <f t="shared" si="1399"/>
        <v>0</v>
      </c>
    </row>
    <row r="17731" spans="1:23" x14ac:dyDescent="0.35">
      <c r="A17731">
        <v>8</v>
      </c>
      <c r="B17731" s="3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 s="10">
        <v>5547.21</v>
      </c>
      <c r="I17731" s="10">
        <v>4090.06</v>
      </c>
      <c r="J17731" s="10">
        <v>1457.15</v>
      </c>
      <c r="K17731" s="10">
        <v>0</v>
      </c>
      <c r="L17731" t="s">
        <v>65</v>
      </c>
      <c r="M17731">
        <v>2018</v>
      </c>
      <c r="N17731" t="s">
        <v>21</v>
      </c>
      <c r="P17731" s="2">
        <f t="shared" ref="P17731:P17794" si="1400">SUM(I17731:K17731)</f>
        <v>5547.21</v>
      </c>
      <c r="Q17731" s="4">
        <f t="shared" ref="Q17731:Q17794" si="1401">P17731-H17731</f>
        <v>0</v>
      </c>
      <c r="R17731" s="4"/>
      <c r="T17731">
        <f t="shared" ref="T17731:T17794" si="1402">IF(H17731=0,"",D17731/H17731)</f>
        <v>1.3825526706218081</v>
      </c>
      <c r="V17731">
        <f t="shared" ref="V17731:V17794" si="1403">SUM(E17731:H17731)</f>
        <v>7669.3099999999995</v>
      </c>
      <c r="W17731">
        <f t="shared" ref="W17731:W17794" si="1404">V17731/D17731-1</f>
        <v>0</v>
      </c>
    </row>
    <row r="17732" spans="1:23" x14ac:dyDescent="0.35">
      <c r="A17732">
        <v>9</v>
      </c>
      <c r="B17732" s="3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 s="10">
        <v>6512.21</v>
      </c>
      <c r="I17732" s="10">
        <v>4083.63</v>
      </c>
      <c r="J17732" s="10">
        <v>2428.58</v>
      </c>
      <c r="K17732" s="10">
        <v>0</v>
      </c>
      <c r="L17732" t="s">
        <v>65</v>
      </c>
      <c r="M17732">
        <v>2018</v>
      </c>
      <c r="N17732" t="s">
        <v>21</v>
      </c>
      <c r="P17732" s="2">
        <f t="shared" si="1400"/>
        <v>6512.21</v>
      </c>
      <c r="Q17732" s="4">
        <f t="shared" si="1401"/>
        <v>0</v>
      </c>
      <c r="R17732" s="4"/>
      <c r="T17732">
        <f t="shared" si="1402"/>
        <v>1.3786364383212457</v>
      </c>
      <c r="V17732">
        <f t="shared" si="1403"/>
        <v>8977.9699999999993</v>
      </c>
      <c r="W17732">
        <f t="shared" si="1404"/>
        <v>0</v>
      </c>
    </row>
    <row r="17733" spans="1:23" x14ac:dyDescent="0.35">
      <c r="A17733">
        <v>10</v>
      </c>
      <c r="B17733" s="3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 s="10">
        <v>7827.19</v>
      </c>
      <c r="I17733" s="10">
        <v>7350.79</v>
      </c>
      <c r="J17733" s="10">
        <v>476.4</v>
      </c>
      <c r="K17733" s="10">
        <v>0</v>
      </c>
      <c r="L17733" t="s">
        <v>65</v>
      </c>
      <c r="M17733">
        <v>2018</v>
      </c>
      <c r="N17733" t="s">
        <v>21</v>
      </c>
      <c r="P17733" s="2">
        <f t="shared" si="1400"/>
        <v>7827.19</v>
      </c>
      <c r="Q17733" s="4">
        <f t="shared" si="1401"/>
        <v>0</v>
      </c>
      <c r="R17733" s="4"/>
      <c r="T17733">
        <f t="shared" si="1402"/>
        <v>1.3318100110001163</v>
      </c>
      <c r="V17733">
        <f t="shared" si="1403"/>
        <v>10424.33</v>
      </c>
      <c r="W17733">
        <f t="shared" si="1404"/>
        <v>0</v>
      </c>
    </row>
    <row r="17734" spans="1:23" x14ac:dyDescent="0.35">
      <c r="A17734">
        <v>11</v>
      </c>
      <c r="B17734" s="3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 s="10">
        <v>9816.36</v>
      </c>
      <c r="I17734" s="10">
        <v>9106.36</v>
      </c>
      <c r="J17734" s="10">
        <v>710</v>
      </c>
      <c r="K17734" s="10">
        <v>0</v>
      </c>
      <c r="L17734" t="s">
        <v>65</v>
      </c>
      <c r="M17734">
        <v>2018</v>
      </c>
      <c r="N17734" t="s">
        <v>21</v>
      </c>
      <c r="P17734" s="2">
        <f t="shared" si="1400"/>
        <v>9816.36</v>
      </c>
      <c r="Q17734" s="4">
        <f t="shared" si="1401"/>
        <v>0</v>
      </c>
      <c r="R17734" s="4"/>
      <c r="T17734">
        <f t="shared" si="1402"/>
        <v>1.2824967706970811</v>
      </c>
      <c r="V17734">
        <f t="shared" si="1403"/>
        <v>12589.45</v>
      </c>
      <c r="W17734">
        <f t="shared" si="1404"/>
        <v>0</v>
      </c>
    </row>
    <row r="17735" spans="1:23" x14ac:dyDescent="0.35">
      <c r="A17735">
        <v>0</v>
      </c>
      <c r="B17735" s="3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 s="10">
        <v>25069</v>
      </c>
      <c r="I17735" s="10">
        <v>23054.17</v>
      </c>
      <c r="J17735" s="10">
        <v>2014.83</v>
      </c>
      <c r="K17735" s="10">
        <v>0</v>
      </c>
      <c r="L17735" t="s">
        <v>65</v>
      </c>
      <c r="M17735">
        <v>2018</v>
      </c>
      <c r="N17735" t="s">
        <v>22</v>
      </c>
      <c r="P17735" s="2">
        <f t="shared" si="1400"/>
        <v>25069</v>
      </c>
      <c r="Q17735" s="4">
        <f t="shared" si="1401"/>
        <v>0</v>
      </c>
      <c r="R17735" s="4"/>
      <c r="T17735">
        <f t="shared" si="1402"/>
        <v>1.2561039530894731</v>
      </c>
      <c r="V17735">
        <f t="shared" si="1403"/>
        <v>31489.27</v>
      </c>
      <c r="W17735">
        <f t="shared" si="1404"/>
        <v>0</v>
      </c>
    </row>
    <row r="17736" spans="1:23" x14ac:dyDescent="0.35">
      <c r="A17736">
        <v>1</v>
      </c>
      <c r="B17736" s="3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 s="10">
        <v>24234.48</v>
      </c>
      <c r="I17736" s="10">
        <v>22630.41</v>
      </c>
      <c r="J17736" s="10">
        <v>1604.07</v>
      </c>
      <c r="K17736" s="10">
        <v>0</v>
      </c>
      <c r="L17736" t="s">
        <v>65</v>
      </c>
      <c r="M17736">
        <v>2018</v>
      </c>
      <c r="N17736" t="s">
        <v>22</v>
      </c>
      <c r="P17736" s="2">
        <f t="shared" si="1400"/>
        <v>24234.48</v>
      </c>
      <c r="Q17736" s="4">
        <f t="shared" si="1401"/>
        <v>0</v>
      </c>
      <c r="R17736" s="4"/>
      <c r="T17736">
        <f t="shared" si="1402"/>
        <v>1.284207047149351</v>
      </c>
      <c r="V17736">
        <f t="shared" si="1403"/>
        <v>31122.09</v>
      </c>
      <c r="W17736">
        <f t="shared" si="1404"/>
        <v>0</v>
      </c>
    </row>
    <row r="17737" spans="1:23" x14ac:dyDescent="0.35">
      <c r="A17737">
        <v>2</v>
      </c>
      <c r="B17737" s="3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 s="10">
        <v>27479.17</v>
      </c>
      <c r="I17737" s="10">
        <v>25669.77</v>
      </c>
      <c r="J17737" s="10">
        <v>1809.4</v>
      </c>
      <c r="K17737" s="10">
        <v>0</v>
      </c>
      <c r="L17737" t="s">
        <v>65</v>
      </c>
      <c r="M17737">
        <v>2018</v>
      </c>
      <c r="N17737" t="s">
        <v>22</v>
      </c>
      <c r="P17737" s="2">
        <f t="shared" si="1400"/>
        <v>27479.170000000002</v>
      </c>
      <c r="Q17737" s="4">
        <f t="shared" si="1401"/>
        <v>0</v>
      </c>
      <c r="R17737" s="4"/>
      <c r="T17737">
        <f t="shared" si="1402"/>
        <v>1.2503001364306128</v>
      </c>
      <c r="V17737">
        <f t="shared" si="1403"/>
        <v>34357.21</v>
      </c>
      <c r="W17737">
        <f t="shared" si="1404"/>
        <v>0</v>
      </c>
    </row>
    <row r="17738" spans="1:23" x14ac:dyDescent="0.35">
      <c r="A17738">
        <v>3</v>
      </c>
      <c r="B17738" s="3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 s="10">
        <v>22178.07</v>
      </c>
      <c r="I17738" s="10">
        <v>20545.89</v>
      </c>
      <c r="J17738" s="10">
        <v>1632.18</v>
      </c>
      <c r="K17738" s="10">
        <v>0</v>
      </c>
      <c r="L17738" t="s">
        <v>65</v>
      </c>
      <c r="M17738">
        <v>2018</v>
      </c>
      <c r="N17738" t="s">
        <v>22</v>
      </c>
      <c r="P17738" s="2">
        <f t="shared" si="1400"/>
        <v>22178.07</v>
      </c>
      <c r="Q17738" s="4">
        <f t="shared" si="1401"/>
        <v>0</v>
      </c>
      <c r="R17738" s="4"/>
      <c r="T17738">
        <f t="shared" si="1402"/>
        <v>1.280849054944817</v>
      </c>
      <c r="V17738">
        <f t="shared" si="1403"/>
        <v>28406.76</v>
      </c>
      <c r="W17738">
        <f t="shared" si="1404"/>
        <v>0</v>
      </c>
    </row>
    <row r="17739" spans="1:23" x14ac:dyDescent="0.35">
      <c r="A17739">
        <v>4</v>
      </c>
      <c r="B17739" s="3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 s="10">
        <v>18886.759999999998</v>
      </c>
      <c r="I17739" s="10">
        <v>17839.97</v>
      </c>
      <c r="J17739" s="10">
        <v>1046.79</v>
      </c>
      <c r="K17739" s="10">
        <v>0</v>
      </c>
      <c r="L17739" t="s">
        <v>65</v>
      </c>
      <c r="M17739">
        <v>2018</v>
      </c>
      <c r="N17739" t="s">
        <v>22</v>
      </c>
      <c r="P17739" s="2">
        <f t="shared" si="1400"/>
        <v>18886.760000000002</v>
      </c>
      <c r="Q17739" s="4">
        <f t="shared" si="1401"/>
        <v>0</v>
      </c>
      <c r="R17739" s="4"/>
      <c r="T17739">
        <f t="shared" si="1402"/>
        <v>1.2453358860916326</v>
      </c>
      <c r="V17739">
        <f t="shared" si="1403"/>
        <v>23520.36</v>
      </c>
      <c r="W17739">
        <f t="shared" si="1404"/>
        <v>0</v>
      </c>
    </row>
    <row r="17740" spans="1:23" x14ac:dyDescent="0.35">
      <c r="A17740">
        <v>5</v>
      </c>
      <c r="B17740" s="3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 s="10">
        <v>20046.96</v>
      </c>
      <c r="I17740" s="10">
        <v>19653.07</v>
      </c>
      <c r="J17740" s="10">
        <v>393.89</v>
      </c>
      <c r="K17740" s="10">
        <v>0</v>
      </c>
      <c r="L17740" t="s">
        <v>65</v>
      </c>
      <c r="M17740">
        <v>2018</v>
      </c>
      <c r="N17740" t="s">
        <v>22</v>
      </c>
      <c r="P17740" s="2">
        <f t="shared" si="1400"/>
        <v>20046.96</v>
      </c>
      <c r="Q17740" s="4">
        <f t="shared" si="1401"/>
        <v>0</v>
      </c>
      <c r="R17740" s="4"/>
      <c r="T17740">
        <f t="shared" si="1402"/>
        <v>1.2660612880955517</v>
      </c>
      <c r="V17740">
        <f t="shared" si="1403"/>
        <v>25380.68</v>
      </c>
      <c r="W17740">
        <f t="shared" si="1404"/>
        <v>0</v>
      </c>
    </row>
    <row r="17741" spans="1:23" x14ac:dyDescent="0.35">
      <c r="A17741">
        <v>6</v>
      </c>
      <c r="B17741" s="3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 s="10">
        <v>22959.42</v>
      </c>
      <c r="I17741" s="10">
        <v>22690.02</v>
      </c>
      <c r="J17741" s="10">
        <v>269.39999999999998</v>
      </c>
      <c r="K17741" s="10">
        <v>0</v>
      </c>
      <c r="L17741" t="s">
        <v>65</v>
      </c>
      <c r="M17741">
        <v>2018</v>
      </c>
      <c r="N17741" t="s">
        <v>22</v>
      </c>
      <c r="P17741" s="2">
        <f t="shared" si="1400"/>
        <v>22959.420000000002</v>
      </c>
      <c r="Q17741" s="4">
        <f t="shared" si="1401"/>
        <v>0</v>
      </c>
      <c r="R17741" s="4"/>
      <c r="T17741">
        <f t="shared" si="1402"/>
        <v>1.222957722799618</v>
      </c>
      <c r="V17741">
        <f t="shared" si="1403"/>
        <v>28078.399999999998</v>
      </c>
      <c r="W17741">
        <f t="shared" si="1404"/>
        <v>0</v>
      </c>
    </row>
    <row r="17742" spans="1:23" x14ac:dyDescent="0.35">
      <c r="A17742">
        <v>7</v>
      </c>
      <c r="B17742" s="3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 s="10">
        <v>22531.71</v>
      </c>
      <c r="I17742" s="10">
        <v>22281.200000000001</v>
      </c>
      <c r="J17742" s="10">
        <v>250.51</v>
      </c>
      <c r="K17742" s="10">
        <v>0</v>
      </c>
      <c r="L17742" t="s">
        <v>65</v>
      </c>
      <c r="M17742">
        <v>2018</v>
      </c>
      <c r="N17742" t="s">
        <v>22</v>
      </c>
      <c r="P17742" s="2">
        <f t="shared" si="1400"/>
        <v>22531.71</v>
      </c>
      <c r="Q17742" s="4">
        <f t="shared" si="1401"/>
        <v>0</v>
      </c>
      <c r="R17742" s="4"/>
      <c r="T17742">
        <f t="shared" si="1402"/>
        <v>1.2458095723759981</v>
      </c>
      <c r="V17742">
        <f t="shared" si="1403"/>
        <v>28070.22</v>
      </c>
      <c r="W17742">
        <f t="shared" si="1404"/>
        <v>0</v>
      </c>
    </row>
    <row r="17743" spans="1:23" x14ac:dyDescent="0.35">
      <c r="A17743">
        <v>8</v>
      </c>
      <c r="B17743" s="3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 s="10">
        <v>20656.240000000002</v>
      </c>
      <c r="I17743" s="10">
        <v>19613.2</v>
      </c>
      <c r="J17743" s="10">
        <v>1043.04</v>
      </c>
      <c r="K17743" s="10">
        <v>0</v>
      </c>
      <c r="L17743" t="s">
        <v>65</v>
      </c>
      <c r="M17743">
        <v>2018</v>
      </c>
      <c r="N17743" t="s">
        <v>22</v>
      </c>
      <c r="P17743" s="2">
        <f t="shared" si="1400"/>
        <v>20656.240000000002</v>
      </c>
      <c r="Q17743" s="4">
        <f t="shared" si="1401"/>
        <v>0</v>
      </c>
      <c r="R17743" s="4"/>
      <c r="T17743">
        <f t="shared" si="1402"/>
        <v>1.2620467229273089</v>
      </c>
      <c r="V17743">
        <f t="shared" si="1403"/>
        <v>26069.140000000003</v>
      </c>
      <c r="W17743">
        <f t="shared" si="1404"/>
        <v>0</v>
      </c>
    </row>
    <row r="17744" spans="1:23" x14ac:dyDescent="0.35">
      <c r="A17744">
        <v>9</v>
      </c>
      <c r="B17744" s="3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 s="10">
        <v>19427.990000000002</v>
      </c>
      <c r="I17744" s="10">
        <v>17607.8</v>
      </c>
      <c r="J17744" s="10">
        <v>1820.19</v>
      </c>
      <c r="K17744" s="10">
        <v>0</v>
      </c>
      <c r="L17744" t="s">
        <v>65</v>
      </c>
      <c r="M17744">
        <v>2018</v>
      </c>
      <c r="N17744" t="s">
        <v>22</v>
      </c>
      <c r="P17744" s="2">
        <f t="shared" si="1400"/>
        <v>19427.989999999998</v>
      </c>
      <c r="Q17744" s="4">
        <f t="shared" si="1401"/>
        <v>0</v>
      </c>
      <c r="R17744" s="4"/>
      <c r="T17744">
        <f t="shared" si="1402"/>
        <v>1.2370229756140494</v>
      </c>
      <c r="V17744">
        <f t="shared" si="1403"/>
        <v>24032.870000000003</v>
      </c>
      <c r="W17744">
        <f t="shared" si="1404"/>
        <v>0</v>
      </c>
    </row>
    <row r="17745" spans="1:23" x14ac:dyDescent="0.35">
      <c r="A17745">
        <v>10</v>
      </c>
      <c r="B17745" s="3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 s="10">
        <v>19871.66</v>
      </c>
      <c r="I17745" s="10">
        <v>16878.39</v>
      </c>
      <c r="J17745" s="10">
        <v>2993.27</v>
      </c>
      <c r="K17745" s="10">
        <v>0</v>
      </c>
      <c r="L17745" t="s">
        <v>65</v>
      </c>
      <c r="M17745">
        <v>2018</v>
      </c>
      <c r="N17745" t="s">
        <v>22</v>
      </c>
      <c r="P17745" s="2">
        <f t="shared" si="1400"/>
        <v>19871.66</v>
      </c>
      <c r="Q17745" s="4">
        <f t="shared" si="1401"/>
        <v>0</v>
      </c>
      <c r="R17745" s="4"/>
      <c r="T17745">
        <f t="shared" si="1402"/>
        <v>1.2897065469115314</v>
      </c>
      <c r="V17745">
        <f t="shared" si="1403"/>
        <v>25628.61</v>
      </c>
      <c r="W17745">
        <f t="shared" si="1404"/>
        <v>0</v>
      </c>
    </row>
    <row r="17746" spans="1:23" x14ac:dyDescent="0.35">
      <c r="A17746">
        <v>11</v>
      </c>
      <c r="B17746" s="3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 s="10">
        <v>16811.189999999999</v>
      </c>
      <c r="I17746" s="10">
        <v>14157.14</v>
      </c>
      <c r="J17746" s="10">
        <v>2654.05</v>
      </c>
      <c r="K17746" s="10">
        <v>0</v>
      </c>
      <c r="L17746" t="s">
        <v>65</v>
      </c>
      <c r="M17746">
        <v>2018</v>
      </c>
      <c r="N17746" t="s">
        <v>22</v>
      </c>
      <c r="P17746" s="2">
        <f t="shared" si="1400"/>
        <v>16811.189999999999</v>
      </c>
      <c r="Q17746" s="4">
        <f t="shared" si="1401"/>
        <v>0</v>
      </c>
      <c r="R17746" s="4"/>
      <c r="T17746">
        <f t="shared" si="1402"/>
        <v>1.2662149437368801</v>
      </c>
      <c r="V17746">
        <f t="shared" si="1403"/>
        <v>21286.579999999998</v>
      </c>
      <c r="W17746">
        <f t="shared" si="1404"/>
        <v>0</v>
      </c>
    </row>
    <row r="17747" spans="1:23" x14ac:dyDescent="0.35">
      <c r="A17747">
        <v>0</v>
      </c>
      <c r="B17747" s="3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 s="10">
        <v>17579.09</v>
      </c>
      <c r="I17747" s="10">
        <v>16514.580000000002</v>
      </c>
      <c r="J17747" s="10">
        <v>1064.51</v>
      </c>
      <c r="K17747" s="10">
        <v>0</v>
      </c>
      <c r="L17747" t="s">
        <v>65</v>
      </c>
      <c r="M17747">
        <v>2018</v>
      </c>
      <c r="N17747" t="s">
        <v>23</v>
      </c>
      <c r="P17747" s="2">
        <f t="shared" si="1400"/>
        <v>17579.09</v>
      </c>
      <c r="Q17747" s="4">
        <f t="shared" si="1401"/>
        <v>0</v>
      </c>
      <c r="R17747" s="4"/>
      <c r="T17747">
        <f t="shared" si="1402"/>
        <v>1.412217583504038</v>
      </c>
      <c r="V17747">
        <f t="shared" si="1403"/>
        <v>24825.5</v>
      </c>
      <c r="W17747">
        <f t="shared" si="1404"/>
        <v>0</v>
      </c>
    </row>
    <row r="17748" spans="1:23" x14ac:dyDescent="0.35">
      <c r="A17748">
        <v>1</v>
      </c>
      <c r="B17748" s="3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 s="10">
        <v>9982.9</v>
      </c>
      <c r="I17748" s="10">
        <v>9087.4500000000007</v>
      </c>
      <c r="J17748" s="10">
        <v>895.45</v>
      </c>
      <c r="K17748" s="10">
        <v>0</v>
      </c>
      <c r="L17748" t="s">
        <v>65</v>
      </c>
      <c r="M17748">
        <v>2018</v>
      </c>
      <c r="N17748" t="s">
        <v>23</v>
      </c>
      <c r="P17748" s="2">
        <f t="shared" si="1400"/>
        <v>9982.9000000000015</v>
      </c>
      <c r="Q17748" s="4">
        <f t="shared" si="1401"/>
        <v>0</v>
      </c>
      <c r="R17748" s="4"/>
      <c r="T17748">
        <f t="shared" si="1402"/>
        <v>2.1388915044726482</v>
      </c>
      <c r="V17748">
        <f t="shared" si="1403"/>
        <v>21352.339999999997</v>
      </c>
      <c r="W17748">
        <f t="shared" si="1404"/>
        <v>0</v>
      </c>
    </row>
    <row r="17749" spans="1:23" x14ac:dyDescent="0.35">
      <c r="A17749">
        <v>2</v>
      </c>
      <c r="B17749" s="3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 s="10">
        <v>23865.57</v>
      </c>
      <c r="I17749" s="10">
        <v>23032.03</v>
      </c>
      <c r="J17749" s="10">
        <v>833.54</v>
      </c>
      <c r="K17749" s="10">
        <v>0</v>
      </c>
      <c r="L17749" t="s">
        <v>65</v>
      </c>
      <c r="M17749">
        <v>2018</v>
      </c>
      <c r="N17749" t="s">
        <v>23</v>
      </c>
      <c r="P17749" s="2">
        <f t="shared" si="1400"/>
        <v>23865.57</v>
      </c>
      <c r="Q17749" s="4">
        <f t="shared" si="1401"/>
        <v>0</v>
      </c>
      <c r="R17749" s="4"/>
      <c r="T17749">
        <f t="shared" si="1402"/>
        <v>1.3237018851843891</v>
      </c>
      <c r="V17749">
        <f t="shared" si="1403"/>
        <v>31590.9</v>
      </c>
      <c r="W17749">
        <f t="shared" si="1404"/>
        <v>0</v>
      </c>
    </row>
    <row r="17750" spans="1:23" x14ac:dyDescent="0.35">
      <c r="A17750">
        <v>3</v>
      </c>
      <c r="B17750" s="3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 s="10">
        <v>17924.310000000001</v>
      </c>
      <c r="I17750" s="10">
        <v>17177.3</v>
      </c>
      <c r="J17750" s="10">
        <v>747.01</v>
      </c>
      <c r="K17750" s="10">
        <v>0</v>
      </c>
      <c r="L17750" t="s">
        <v>65</v>
      </c>
      <c r="M17750">
        <v>2018</v>
      </c>
      <c r="N17750" t="s">
        <v>23</v>
      </c>
      <c r="P17750" s="2">
        <f t="shared" si="1400"/>
        <v>17924.309999999998</v>
      </c>
      <c r="Q17750" s="4">
        <f t="shared" si="1401"/>
        <v>0</v>
      </c>
      <c r="R17750" s="4"/>
      <c r="T17750">
        <f t="shared" si="1402"/>
        <v>1.3557163427769323</v>
      </c>
      <c r="V17750">
        <f t="shared" si="1403"/>
        <v>24300.280000000002</v>
      </c>
      <c r="W17750">
        <f t="shared" si="1404"/>
        <v>0</v>
      </c>
    </row>
    <row r="17751" spans="1:23" x14ac:dyDescent="0.35">
      <c r="A17751">
        <v>4</v>
      </c>
      <c r="B17751" s="3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 s="10">
        <v>27659.99</v>
      </c>
      <c r="I17751" s="10">
        <v>26783.45</v>
      </c>
      <c r="J17751" s="10">
        <v>876.54</v>
      </c>
      <c r="K17751" s="10">
        <v>0</v>
      </c>
      <c r="L17751" t="s">
        <v>65</v>
      </c>
      <c r="M17751">
        <v>2018</v>
      </c>
      <c r="N17751" t="s">
        <v>23</v>
      </c>
      <c r="P17751" s="2">
        <f t="shared" si="1400"/>
        <v>27659.99</v>
      </c>
      <c r="Q17751" s="4">
        <f t="shared" si="1401"/>
        <v>0</v>
      </c>
      <c r="R17751" s="4"/>
      <c r="T17751">
        <f t="shared" si="1402"/>
        <v>1.3312882614925021</v>
      </c>
      <c r="V17751">
        <f t="shared" si="1403"/>
        <v>36823.42</v>
      </c>
      <c r="W17751">
        <f t="shared" si="1404"/>
        <v>0</v>
      </c>
    </row>
    <row r="17752" spans="1:23" x14ac:dyDescent="0.35">
      <c r="A17752">
        <v>5</v>
      </c>
      <c r="B17752" s="3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 s="10">
        <v>27970.43</v>
      </c>
      <c r="I17752" s="10">
        <v>27804.78</v>
      </c>
      <c r="J17752" s="10">
        <v>165.65</v>
      </c>
      <c r="K17752" s="10">
        <v>0</v>
      </c>
      <c r="L17752" t="s">
        <v>65</v>
      </c>
      <c r="M17752">
        <v>2018</v>
      </c>
      <c r="N17752" t="s">
        <v>23</v>
      </c>
      <c r="P17752" s="2">
        <f t="shared" si="1400"/>
        <v>27970.43</v>
      </c>
      <c r="Q17752" s="4">
        <f t="shared" si="1401"/>
        <v>0</v>
      </c>
      <c r="R17752" s="4"/>
      <c r="T17752">
        <f t="shared" si="1402"/>
        <v>1.3115000377184047</v>
      </c>
      <c r="V17752">
        <f t="shared" si="1403"/>
        <v>36683.22</v>
      </c>
      <c r="W17752">
        <f t="shared" si="1404"/>
        <v>0</v>
      </c>
    </row>
    <row r="17753" spans="1:23" x14ac:dyDescent="0.35">
      <c r="A17753">
        <v>6</v>
      </c>
      <c r="B17753" s="3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 s="10">
        <v>16452.349999999999</v>
      </c>
      <c r="I17753" s="10">
        <v>16367.04</v>
      </c>
      <c r="J17753" s="10">
        <v>85.31</v>
      </c>
      <c r="K17753" s="10">
        <v>0</v>
      </c>
      <c r="L17753" t="s">
        <v>65</v>
      </c>
      <c r="M17753">
        <v>2018</v>
      </c>
      <c r="N17753" t="s">
        <v>23</v>
      </c>
      <c r="P17753" s="2">
        <f t="shared" si="1400"/>
        <v>16452.350000000002</v>
      </c>
      <c r="Q17753" s="4">
        <f t="shared" si="1401"/>
        <v>0</v>
      </c>
      <c r="R17753" s="4"/>
      <c r="T17753">
        <f t="shared" si="1402"/>
        <v>1.3607861490911635</v>
      </c>
      <c r="V17753">
        <f t="shared" si="1403"/>
        <v>22388.129999999997</v>
      </c>
      <c r="W17753">
        <f t="shared" si="1404"/>
        <v>0</v>
      </c>
    </row>
    <row r="17754" spans="1:23" x14ac:dyDescent="0.35">
      <c r="A17754">
        <v>7</v>
      </c>
      <c r="B17754" s="3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 s="10">
        <v>12191.51</v>
      </c>
      <c r="I17754" s="10">
        <v>12101.76</v>
      </c>
      <c r="J17754" s="10">
        <v>89.75</v>
      </c>
      <c r="K17754" s="10">
        <v>0</v>
      </c>
      <c r="L17754" t="s">
        <v>65</v>
      </c>
      <c r="M17754">
        <v>2018</v>
      </c>
      <c r="N17754" t="s">
        <v>23</v>
      </c>
      <c r="P17754" s="2">
        <f t="shared" si="1400"/>
        <v>12191.51</v>
      </c>
      <c r="Q17754" s="4">
        <f t="shared" si="1401"/>
        <v>0</v>
      </c>
      <c r="R17754" s="4"/>
      <c r="T17754">
        <f t="shared" si="1402"/>
        <v>1.3500148874093529</v>
      </c>
      <c r="V17754">
        <f t="shared" si="1403"/>
        <v>16458.72</v>
      </c>
      <c r="W17754">
        <f t="shared" si="1404"/>
        <v>0</v>
      </c>
    </row>
    <row r="17755" spans="1:23" x14ac:dyDescent="0.35">
      <c r="A17755">
        <v>8</v>
      </c>
      <c r="B17755" s="3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 s="10">
        <v>20794.419999999998</v>
      </c>
      <c r="I17755" s="10">
        <v>20366.98</v>
      </c>
      <c r="J17755" s="10">
        <v>427.44</v>
      </c>
      <c r="K17755" s="10">
        <v>0</v>
      </c>
      <c r="L17755" t="s">
        <v>65</v>
      </c>
      <c r="M17755">
        <v>2018</v>
      </c>
      <c r="N17755" t="s">
        <v>23</v>
      </c>
      <c r="P17755" s="2">
        <f t="shared" si="1400"/>
        <v>20794.419999999998</v>
      </c>
      <c r="Q17755" s="4">
        <f t="shared" si="1401"/>
        <v>0</v>
      </c>
      <c r="R17755" s="4"/>
      <c r="T17755">
        <f t="shared" si="1402"/>
        <v>1.3231304359534914</v>
      </c>
      <c r="V17755">
        <f t="shared" si="1403"/>
        <v>27513.73</v>
      </c>
      <c r="W17755">
        <f t="shared" si="1404"/>
        <v>0</v>
      </c>
    </row>
    <row r="17756" spans="1:23" x14ac:dyDescent="0.35">
      <c r="A17756">
        <v>9</v>
      </c>
      <c r="B17756" s="3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 s="10">
        <v>21581.7</v>
      </c>
      <c r="I17756" s="10">
        <v>20613.259999999998</v>
      </c>
      <c r="J17756" s="10">
        <v>968.44</v>
      </c>
      <c r="K17756" s="10">
        <v>0</v>
      </c>
      <c r="L17756" t="s">
        <v>65</v>
      </c>
      <c r="M17756">
        <v>2018</v>
      </c>
      <c r="N17756" t="s">
        <v>23</v>
      </c>
      <c r="P17756" s="2">
        <f t="shared" si="1400"/>
        <v>21581.699999999997</v>
      </c>
      <c r="Q17756" s="4">
        <f t="shared" si="1401"/>
        <v>0</v>
      </c>
      <c r="R17756" s="4"/>
      <c r="T17756">
        <f t="shared" si="1402"/>
        <v>1.3967064689065272</v>
      </c>
      <c r="V17756">
        <f t="shared" si="1403"/>
        <v>30143.300000000003</v>
      </c>
      <c r="W17756">
        <f t="shared" si="1404"/>
        <v>0</v>
      </c>
    </row>
    <row r="17757" spans="1:23" x14ac:dyDescent="0.35">
      <c r="A17757">
        <v>10</v>
      </c>
      <c r="B17757" s="3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 s="10">
        <v>27213.19</v>
      </c>
      <c r="I17757" s="10">
        <v>25789.59</v>
      </c>
      <c r="J17757" s="10">
        <v>1423.6</v>
      </c>
      <c r="K17757" s="10">
        <v>0</v>
      </c>
      <c r="L17757" t="s">
        <v>65</v>
      </c>
      <c r="M17757">
        <v>2018</v>
      </c>
      <c r="N17757" t="s">
        <v>23</v>
      </c>
      <c r="P17757" s="2">
        <f t="shared" si="1400"/>
        <v>27213.19</v>
      </c>
      <c r="Q17757" s="4">
        <f t="shared" si="1401"/>
        <v>0</v>
      </c>
      <c r="R17757" s="4"/>
      <c r="T17757">
        <f t="shared" si="1402"/>
        <v>1.3413282309056749</v>
      </c>
      <c r="V17757">
        <f t="shared" si="1403"/>
        <v>36501.82</v>
      </c>
      <c r="W17757">
        <f t="shared" si="1404"/>
        <v>0</v>
      </c>
    </row>
    <row r="17758" spans="1:23" x14ac:dyDescent="0.35">
      <c r="A17758">
        <v>11</v>
      </c>
      <c r="B17758" s="3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 s="10">
        <v>29847.95</v>
      </c>
      <c r="I17758" s="10">
        <v>28597.18</v>
      </c>
      <c r="J17758" s="10">
        <v>1250.77</v>
      </c>
      <c r="K17758" s="10">
        <v>0</v>
      </c>
      <c r="L17758" t="s">
        <v>65</v>
      </c>
      <c r="M17758">
        <v>2018</v>
      </c>
      <c r="N17758" t="s">
        <v>23</v>
      </c>
      <c r="P17758" s="2">
        <f t="shared" si="1400"/>
        <v>29847.95</v>
      </c>
      <c r="Q17758" s="4">
        <f t="shared" si="1401"/>
        <v>0</v>
      </c>
      <c r="R17758" s="4"/>
      <c r="T17758">
        <f t="shared" si="1402"/>
        <v>1.3302849944468547</v>
      </c>
      <c r="V17758">
        <f t="shared" si="1403"/>
        <v>39706.28</v>
      </c>
      <c r="W17758">
        <f t="shared" si="1404"/>
        <v>0</v>
      </c>
    </row>
    <row r="17759" spans="1:23" x14ac:dyDescent="0.35">
      <c r="A17759">
        <v>0</v>
      </c>
      <c r="B17759" s="3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 s="10">
        <v>16887</v>
      </c>
      <c r="I17759" s="10">
        <v>13920.18</v>
      </c>
      <c r="J17759" s="10">
        <v>2966.82</v>
      </c>
      <c r="K17759" s="10">
        <v>0</v>
      </c>
      <c r="L17759" t="s">
        <v>65</v>
      </c>
      <c r="M17759">
        <v>2018</v>
      </c>
      <c r="N17759" t="s">
        <v>24</v>
      </c>
      <c r="P17759" s="2">
        <f t="shared" si="1400"/>
        <v>16887</v>
      </c>
      <c r="Q17759" s="4">
        <f t="shared" si="1401"/>
        <v>0</v>
      </c>
      <c r="R17759" s="4"/>
      <c r="T17759">
        <f t="shared" si="1402"/>
        <v>1.2143950968200392</v>
      </c>
      <c r="V17759">
        <f t="shared" si="1403"/>
        <v>20304.25</v>
      </c>
      <c r="W17759">
        <f t="shared" si="1404"/>
        <v>-9.9105253739000254E-3</v>
      </c>
    </row>
    <row r="17760" spans="1:23" x14ac:dyDescent="0.35">
      <c r="A17760">
        <v>1</v>
      </c>
      <c r="B17760" s="3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 s="10">
        <v>43210.85</v>
      </c>
      <c r="I17760" s="10">
        <v>22871.48</v>
      </c>
      <c r="J17760" s="10">
        <v>20339.37</v>
      </c>
      <c r="K17760" s="10">
        <v>0</v>
      </c>
      <c r="L17760" t="s">
        <v>65</v>
      </c>
      <c r="M17760">
        <v>2018</v>
      </c>
      <c r="N17760" t="s">
        <v>24</v>
      </c>
      <c r="P17760" s="2">
        <f t="shared" si="1400"/>
        <v>43210.85</v>
      </c>
      <c r="Q17760" s="4">
        <f t="shared" si="1401"/>
        <v>0</v>
      </c>
      <c r="R17760" s="4"/>
      <c r="T17760">
        <f t="shared" si="1402"/>
        <v>1.4662173967880752</v>
      </c>
      <c r="V17760">
        <f t="shared" si="1403"/>
        <v>63305.14</v>
      </c>
      <c r="W17760">
        <f t="shared" si="1404"/>
        <v>-8.1065084087661443E-4</v>
      </c>
    </row>
    <row r="17761" spans="1:23" x14ac:dyDescent="0.35">
      <c r="A17761">
        <v>2</v>
      </c>
      <c r="B17761" s="3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 s="10">
        <v>30687.37</v>
      </c>
      <c r="I17761" s="10">
        <v>27074.68</v>
      </c>
      <c r="J17761" s="10">
        <v>3612.69</v>
      </c>
      <c r="K17761" s="10">
        <v>0</v>
      </c>
      <c r="L17761" t="s">
        <v>65</v>
      </c>
      <c r="M17761">
        <v>2018</v>
      </c>
      <c r="N17761" t="s">
        <v>24</v>
      </c>
      <c r="P17761" s="2">
        <f t="shared" si="1400"/>
        <v>30687.37</v>
      </c>
      <c r="Q17761" s="4">
        <f t="shared" si="1401"/>
        <v>0</v>
      </c>
      <c r="R17761" s="4"/>
      <c r="T17761">
        <f t="shared" si="1402"/>
        <v>1.7112789398374642</v>
      </c>
      <c r="V17761">
        <f t="shared" si="1403"/>
        <v>52480.09</v>
      </c>
      <c r="W17761">
        <f t="shared" si="1404"/>
        <v>-6.581020724694131E-4</v>
      </c>
    </row>
    <row r="17762" spans="1:23" x14ac:dyDescent="0.35">
      <c r="A17762">
        <v>3</v>
      </c>
      <c r="B17762" s="3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 s="10">
        <v>21232.97</v>
      </c>
      <c r="I17762" s="10">
        <v>20853.849999999999</v>
      </c>
      <c r="J17762" s="10">
        <v>379.12</v>
      </c>
      <c r="K17762" s="10">
        <v>0</v>
      </c>
      <c r="L17762" t="s">
        <v>65</v>
      </c>
      <c r="M17762">
        <v>2018</v>
      </c>
      <c r="N17762" t="s">
        <v>24</v>
      </c>
      <c r="P17762" s="2">
        <f t="shared" si="1400"/>
        <v>21232.969999999998</v>
      </c>
      <c r="Q17762" s="4">
        <f t="shared" si="1401"/>
        <v>0</v>
      </c>
      <c r="R17762" s="4"/>
      <c r="T17762">
        <f t="shared" si="1402"/>
        <v>1.1554450460769266</v>
      </c>
      <c r="V17762">
        <f t="shared" si="1403"/>
        <v>24533.530000000002</v>
      </c>
      <c r="W17762">
        <f t="shared" si="1404"/>
        <v>0</v>
      </c>
    </row>
    <row r="17763" spans="1:23" x14ac:dyDescent="0.35">
      <c r="A17763">
        <v>4</v>
      </c>
      <c r="B17763" s="3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 s="10">
        <v>12410.38</v>
      </c>
      <c r="I17763" s="10">
        <v>10325.459999999999</v>
      </c>
      <c r="J17763" s="10">
        <v>2084.92</v>
      </c>
      <c r="K17763" s="10">
        <v>0</v>
      </c>
      <c r="L17763" t="s">
        <v>65</v>
      </c>
      <c r="M17763">
        <v>2018</v>
      </c>
      <c r="N17763" t="s">
        <v>24</v>
      </c>
      <c r="P17763" s="2">
        <f t="shared" si="1400"/>
        <v>12410.38</v>
      </c>
      <c r="Q17763" s="4">
        <f t="shared" si="1401"/>
        <v>0</v>
      </c>
      <c r="R17763" s="4"/>
      <c r="T17763">
        <f t="shared" si="1402"/>
        <v>1.2871032152117825</v>
      </c>
      <c r="V17763">
        <f t="shared" si="1403"/>
        <v>15875.77</v>
      </c>
      <c r="W17763">
        <f t="shared" si="1404"/>
        <v>-6.1145251116854205E-3</v>
      </c>
    </row>
    <row r="17764" spans="1:23" x14ac:dyDescent="0.35">
      <c r="A17764">
        <v>5</v>
      </c>
      <c r="B17764" s="3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 s="10">
        <v>11579.79</v>
      </c>
      <c r="I17764" s="10">
        <v>11571.98</v>
      </c>
      <c r="J17764" s="10">
        <v>7.81</v>
      </c>
      <c r="K17764" s="10">
        <v>0</v>
      </c>
      <c r="L17764" t="s">
        <v>65</v>
      </c>
      <c r="M17764">
        <v>2018</v>
      </c>
      <c r="N17764" t="s">
        <v>24</v>
      </c>
      <c r="P17764" s="2">
        <f t="shared" si="1400"/>
        <v>11579.789999999999</v>
      </c>
      <c r="Q17764" s="4">
        <f t="shared" si="1401"/>
        <v>0</v>
      </c>
      <c r="R17764" s="4"/>
      <c r="T17764">
        <f t="shared" si="1402"/>
        <v>1.2649598999636433</v>
      </c>
      <c r="V17764">
        <f t="shared" si="1403"/>
        <v>14628.6</v>
      </c>
      <c r="W17764">
        <f t="shared" si="1404"/>
        <v>-1.3223675362523668E-3</v>
      </c>
    </row>
    <row r="17765" spans="1:23" x14ac:dyDescent="0.35">
      <c r="A17765">
        <v>6</v>
      </c>
      <c r="B17765" s="3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 s="10">
        <v>13547.38</v>
      </c>
      <c r="I17765" s="10">
        <v>12740.25</v>
      </c>
      <c r="J17765" s="10">
        <v>807.13</v>
      </c>
      <c r="K17765" s="10">
        <v>0</v>
      </c>
      <c r="L17765" t="s">
        <v>65</v>
      </c>
      <c r="M17765">
        <v>2018</v>
      </c>
      <c r="N17765" t="s">
        <v>24</v>
      </c>
      <c r="P17765" s="2">
        <f t="shared" si="1400"/>
        <v>13547.38</v>
      </c>
      <c r="Q17765" s="4">
        <f t="shared" si="1401"/>
        <v>0</v>
      </c>
      <c r="R17765" s="4"/>
      <c r="T17765">
        <f t="shared" si="1402"/>
        <v>1.229391218080544</v>
      </c>
      <c r="V17765">
        <f t="shared" si="1403"/>
        <v>16617.899999999998</v>
      </c>
      <c r="W17765">
        <f t="shared" si="1404"/>
        <v>-2.2293565367340618E-3</v>
      </c>
    </row>
    <row r="17766" spans="1:23" x14ac:dyDescent="0.35">
      <c r="A17766">
        <v>7</v>
      </c>
      <c r="B17766" s="3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 s="10">
        <v>14480.83</v>
      </c>
      <c r="I17766" s="10">
        <v>13820.72</v>
      </c>
      <c r="J17766" s="10">
        <v>660.11</v>
      </c>
      <c r="K17766" s="10">
        <v>0</v>
      </c>
      <c r="L17766" t="s">
        <v>65</v>
      </c>
      <c r="M17766">
        <v>2018</v>
      </c>
      <c r="N17766" t="s">
        <v>24</v>
      </c>
      <c r="P17766" s="2">
        <f t="shared" si="1400"/>
        <v>14480.83</v>
      </c>
      <c r="Q17766" s="4">
        <f t="shared" si="1401"/>
        <v>0</v>
      </c>
      <c r="R17766" s="4"/>
      <c r="T17766">
        <f t="shared" si="1402"/>
        <v>1.2113711714038491</v>
      </c>
      <c r="V17766">
        <f t="shared" si="1403"/>
        <v>17495.87</v>
      </c>
      <c r="W17766">
        <f t="shared" si="1404"/>
        <v>-2.6103572865966429E-3</v>
      </c>
    </row>
    <row r="17767" spans="1:23" x14ac:dyDescent="0.35">
      <c r="A17767">
        <v>8</v>
      </c>
      <c r="B17767" s="3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 s="10">
        <v>16298.93</v>
      </c>
      <c r="I17767" s="10">
        <v>12972.63</v>
      </c>
      <c r="J17767" s="10">
        <v>3326.3</v>
      </c>
      <c r="K17767" s="10">
        <v>0</v>
      </c>
      <c r="L17767" t="s">
        <v>65</v>
      </c>
      <c r="M17767">
        <v>2018</v>
      </c>
      <c r="N17767" t="s">
        <v>24</v>
      </c>
      <c r="P17767" s="2">
        <f t="shared" si="1400"/>
        <v>16298.93</v>
      </c>
      <c r="Q17767" s="4">
        <f t="shared" si="1401"/>
        <v>0</v>
      </c>
      <c r="R17767" s="4"/>
      <c r="T17767">
        <f t="shared" si="1402"/>
        <v>1.2315753242697527</v>
      </c>
      <c r="V17767">
        <f t="shared" si="1403"/>
        <v>20063.900000000001</v>
      </c>
      <c r="W17767">
        <f t="shared" si="1404"/>
        <v>-4.7127137659064289E-4</v>
      </c>
    </row>
    <row r="17768" spans="1:23" x14ac:dyDescent="0.35">
      <c r="A17768">
        <v>9</v>
      </c>
      <c r="B17768" s="3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 s="10">
        <v>17890.599999999999</v>
      </c>
      <c r="I17768" s="10">
        <v>11215.49</v>
      </c>
      <c r="J17768" s="10">
        <v>6675.11</v>
      </c>
      <c r="K17768" s="10">
        <v>0</v>
      </c>
      <c r="L17768" t="s">
        <v>65</v>
      </c>
      <c r="M17768">
        <v>2018</v>
      </c>
      <c r="N17768" t="s">
        <v>24</v>
      </c>
      <c r="P17768" s="2">
        <f t="shared" si="1400"/>
        <v>17890.599999999999</v>
      </c>
      <c r="Q17768" s="4">
        <f t="shared" si="1401"/>
        <v>0</v>
      </c>
      <c r="R17768" s="4"/>
      <c r="T17768">
        <f t="shared" si="1402"/>
        <v>1.2364834046929674</v>
      </c>
      <c r="V17768">
        <f t="shared" si="1403"/>
        <v>22096.469999999998</v>
      </c>
      <c r="W17768">
        <f t="shared" si="1404"/>
        <v>-1.12831765396737E-3</v>
      </c>
    </row>
    <row r="17769" spans="1:23" x14ac:dyDescent="0.35">
      <c r="A17769">
        <v>10</v>
      </c>
      <c r="B17769" s="3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 s="10">
        <v>16598.98</v>
      </c>
      <c r="I17769" s="10">
        <v>15422.79</v>
      </c>
      <c r="J17769" s="10">
        <v>1176.19</v>
      </c>
      <c r="K17769" s="10">
        <v>0</v>
      </c>
      <c r="L17769" t="s">
        <v>65</v>
      </c>
      <c r="M17769">
        <v>2018</v>
      </c>
      <c r="N17769" t="s">
        <v>24</v>
      </c>
      <c r="P17769" s="2">
        <f t="shared" si="1400"/>
        <v>16598.98</v>
      </c>
      <c r="Q17769" s="4">
        <f t="shared" si="1401"/>
        <v>0</v>
      </c>
      <c r="R17769" s="4"/>
      <c r="T17769">
        <f t="shared" si="1402"/>
        <v>1.2432667549451835</v>
      </c>
      <c r="V17769">
        <f t="shared" si="1403"/>
        <v>20615.759999999998</v>
      </c>
      <c r="W17769">
        <f t="shared" si="1404"/>
        <v>-1.0272830882068762E-3</v>
      </c>
    </row>
    <row r="17770" spans="1:23" x14ac:dyDescent="0.35">
      <c r="A17770">
        <v>11</v>
      </c>
      <c r="B17770" s="3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 s="10">
        <v>18452.29</v>
      </c>
      <c r="I17770" s="10">
        <v>16829.87</v>
      </c>
      <c r="J17770" s="10">
        <v>1622.42</v>
      </c>
      <c r="K17770" s="10">
        <v>0</v>
      </c>
      <c r="L17770" t="s">
        <v>65</v>
      </c>
      <c r="M17770">
        <v>2018</v>
      </c>
      <c r="N17770" t="s">
        <v>24</v>
      </c>
      <c r="P17770" s="2">
        <f t="shared" si="1400"/>
        <v>18452.29</v>
      </c>
      <c r="Q17770" s="4">
        <f t="shared" si="1401"/>
        <v>0</v>
      </c>
      <c r="R17770" s="4"/>
      <c r="T17770">
        <f t="shared" si="1402"/>
        <v>1.2529843179356057</v>
      </c>
      <c r="V17770">
        <f t="shared" si="1403"/>
        <v>23108.920000000002</v>
      </c>
      <c r="W17770">
        <f t="shared" si="1404"/>
        <v>-4.9782811132825788E-4</v>
      </c>
    </row>
    <row r="17771" spans="1:23" x14ac:dyDescent="0.35">
      <c r="A17771">
        <v>0</v>
      </c>
      <c r="B17771" s="3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 s="10">
        <v>7164.36</v>
      </c>
      <c r="I17771" s="10">
        <v>7162.69</v>
      </c>
      <c r="J17771" s="10">
        <v>1.67</v>
      </c>
      <c r="K17771" s="10">
        <v>0</v>
      </c>
      <c r="L17771" t="s">
        <v>65</v>
      </c>
      <c r="M17771">
        <v>2018</v>
      </c>
      <c r="N17771" t="s">
        <v>25</v>
      </c>
      <c r="P17771" s="2">
        <f t="shared" si="1400"/>
        <v>7164.36</v>
      </c>
      <c r="Q17771" s="4">
        <f t="shared" si="1401"/>
        <v>0</v>
      </c>
      <c r="R17771" s="4"/>
      <c r="T17771">
        <f t="shared" si="1402"/>
        <v>1.191904091921679</v>
      </c>
      <c r="V17771">
        <f t="shared" si="1403"/>
        <v>8539.23</v>
      </c>
      <c r="W17771">
        <f t="shared" si="1404"/>
        <v>0</v>
      </c>
    </row>
    <row r="17772" spans="1:23" x14ac:dyDescent="0.35">
      <c r="A17772">
        <v>1</v>
      </c>
      <c r="B17772" s="3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 s="10">
        <v>7844.02</v>
      </c>
      <c r="I17772" s="10">
        <v>7815.81</v>
      </c>
      <c r="J17772" s="10">
        <v>28.21</v>
      </c>
      <c r="K17772" s="10">
        <v>0</v>
      </c>
      <c r="L17772" t="s">
        <v>65</v>
      </c>
      <c r="M17772">
        <v>2018</v>
      </c>
      <c r="N17772" t="s">
        <v>25</v>
      </c>
      <c r="P17772" s="2">
        <f t="shared" si="1400"/>
        <v>7844.02</v>
      </c>
      <c r="Q17772" s="4">
        <f t="shared" si="1401"/>
        <v>0</v>
      </c>
      <c r="R17772" s="4"/>
      <c r="T17772">
        <f t="shared" si="1402"/>
        <v>1.1743022072865699</v>
      </c>
      <c r="V17772">
        <f t="shared" si="1403"/>
        <v>9211.25</v>
      </c>
      <c r="W17772">
        <f t="shared" si="1404"/>
        <v>0</v>
      </c>
    </row>
    <row r="17773" spans="1:23" x14ac:dyDescent="0.35">
      <c r="A17773">
        <v>2</v>
      </c>
      <c r="B17773" s="3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 s="10">
        <v>7143.57</v>
      </c>
      <c r="I17773" s="10">
        <v>7143.57</v>
      </c>
      <c r="J17773" s="10">
        <v>0</v>
      </c>
      <c r="K17773" s="10">
        <v>0</v>
      </c>
      <c r="L17773" t="s">
        <v>65</v>
      </c>
      <c r="M17773">
        <v>2018</v>
      </c>
      <c r="N17773" t="s">
        <v>25</v>
      </c>
      <c r="P17773" s="2">
        <f t="shared" si="1400"/>
        <v>7143.57</v>
      </c>
      <c r="Q17773" s="4">
        <f t="shared" si="1401"/>
        <v>0</v>
      </c>
      <c r="R17773" s="4"/>
      <c r="T17773">
        <f t="shared" si="1402"/>
        <v>1.1732355110959927</v>
      </c>
      <c r="V17773">
        <f t="shared" si="1403"/>
        <v>8381.09</v>
      </c>
      <c r="W17773">
        <f t="shared" si="1404"/>
        <v>0</v>
      </c>
    </row>
    <row r="17774" spans="1:23" x14ac:dyDescent="0.35">
      <c r="A17774">
        <v>3</v>
      </c>
      <c r="B17774" s="3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 s="10">
        <v>10144.07</v>
      </c>
      <c r="I17774" s="10">
        <v>10144.07</v>
      </c>
      <c r="J17774" s="10">
        <v>0</v>
      </c>
      <c r="K17774" s="10">
        <v>0</v>
      </c>
      <c r="L17774" t="s">
        <v>65</v>
      </c>
      <c r="M17774">
        <v>2018</v>
      </c>
      <c r="N17774" t="s">
        <v>25</v>
      </c>
      <c r="P17774" s="2">
        <f t="shared" si="1400"/>
        <v>10144.07</v>
      </c>
      <c r="Q17774" s="4">
        <f t="shared" si="1401"/>
        <v>0</v>
      </c>
      <c r="R17774" s="4"/>
      <c r="T17774">
        <f t="shared" si="1402"/>
        <v>1.7732300743192821</v>
      </c>
      <c r="V17774">
        <f t="shared" si="1403"/>
        <v>17987.77</v>
      </c>
      <c r="W17774">
        <f t="shared" si="1404"/>
        <v>0</v>
      </c>
    </row>
    <row r="17775" spans="1:23" x14ac:dyDescent="0.35">
      <c r="A17775">
        <v>4</v>
      </c>
      <c r="B17775" s="3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 s="10">
        <v>6020.77</v>
      </c>
      <c r="I17775" s="10">
        <v>6007.44</v>
      </c>
      <c r="J17775" s="10">
        <v>13.33</v>
      </c>
      <c r="K17775" s="10">
        <v>0</v>
      </c>
      <c r="L17775" t="s">
        <v>65</v>
      </c>
      <c r="M17775">
        <v>2018</v>
      </c>
      <c r="N17775" t="s">
        <v>25</v>
      </c>
      <c r="P17775" s="2">
        <f t="shared" si="1400"/>
        <v>6020.7699999999995</v>
      </c>
      <c r="Q17775" s="4">
        <f t="shared" si="1401"/>
        <v>0</v>
      </c>
      <c r="R17775" s="4"/>
      <c r="T17775">
        <f t="shared" si="1402"/>
        <v>1.1818039885263845</v>
      </c>
      <c r="V17775">
        <f t="shared" si="1403"/>
        <v>7115.3700000000008</v>
      </c>
      <c r="W17775">
        <f t="shared" si="1404"/>
        <v>0</v>
      </c>
    </row>
    <row r="17776" spans="1:23" x14ac:dyDescent="0.35">
      <c r="A17776">
        <v>5</v>
      </c>
      <c r="B17776" s="3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 s="10">
        <v>6794.81</v>
      </c>
      <c r="I17776" s="10">
        <v>6794.81</v>
      </c>
      <c r="J17776" s="10">
        <v>0</v>
      </c>
      <c r="K17776" s="10">
        <v>0</v>
      </c>
      <c r="L17776" t="s">
        <v>65</v>
      </c>
      <c r="M17776">
        <v>2018</v>
      </c>
      <c r="N17776" t="s">
        <v>25</v>
      </c>
      <c r="P17776" s="2">
        <f t="shared" si="1400"/>
        <v>6794.81</v>
      </c>
      <c r="Q17776" s="4">
        <f t="shared" si="1401"/>
        <v>0</v>
      </c>
      <c r="R17776" s="4"/>
      <c r="T17776">
        <f t="shared" si="1402"/>
        <v>1.1271735339177991</v>
      </c>
      <c r="V17776">
        <f t="shared" si="1403"/>
        <v>7658.93</v>
      </c>
      <c r="W17776">
        <f t="shared" si="1404"/>
        <v>0</v>
      </c>
    </row>
    <row r="17777" spans="1:23" x14ac:dyDescent="0.35">
      <c r="A17777">
        <v>6</v>
      </c>
      <c r="B17777" s="3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 s="10">
        <v>6813.21</v>
      </c>
      <c r="I17777" s="10">
        <v>6813.21</v>
      </c>
      <c r="J17777" s="10">
        <v>0</v>
      </c>
      <c r="K17777" s="10">
        <v>0</v>
      </c>
      <c r="L17777" t="s">
        <v>65</v>
      </c>
      <c r="M17777">
        <v>2018</v>
      </c>
      <c r="N17777" t="s">
        <v>25</v>
      </c>
      <c r="P17777" s="2">
        <f t="shared" si="1400"/>
        <v>6813.21</v>
      </c>
      <c r="Q17777" s="4">
        <f t="shared" si="1401"/>
        <v>0</v>
      </c>
      <c r="R17777" s="4"/>
      <c r="T17777">
        <f t="shared" si="1402"/>
        <v>1.3003459455968627</v>
      </c>
      <c r="V17777">
        <f t="shared" si="1403"/>
        <v>8859.5300000000007</v>
      </c>
      <c r="W17777">
        <f t="shared" si="1404"/>
        <v>0</v>
      </c>
    </row>
    <row r="17778" spans="1:23" x14ac:dyDescent="0.35">
      <c r="A17778">
        <v>7</v>
      </c>
      <c r="B17778" s="3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 s="10">
        <v>7677.82</v>
      </c>
      <c r="I17778" s="10">
        <v>7677.82</v>
      </c>
      <c r="J17778" s="10">
        <v>0</v>
      </c>
      <c r="K17778" s="10">
        <v>0</v>
      </c>
      <c r="L17778" t="s">
        <v>65</v>
      </c>
      <c r="M17778">
        <v>2018</v>
      </c>
      <c r="N17778" t="s">
        <v>25</v>
      </c>
      <c r="P17778" s="2">
        <f t="shared" si="1400"/>
        <v>7677.82</v>
      </c>
      <c r="Q17778" s="4">
        <f t="shared" si="1401"/>
        <v>0</v>
      </c>
      <c r="R17778" s="4"/>
      <c r="T17778">
        <f t="shared" si="1402"/>
        <v>1.0836695832931744</v>
      </c>
      <c r="V17778">
        <f t="shared" si="1403"/>
        <v>8320.2199999999993</v>
      </c>
      <c r="W17778">
        <f t="shared" si="1404"/>
        <v>0</v>
      </c>
    </row>
    <row r="17779" spans="1:23" x14ac:dyDescent="0.35">
      <c r="A17779">
        <v>8</v>
      </c>
      <c r="B17779" s="3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 s="10">
        <v>7468.81</v>
      </c>
      <c r="I17779" s="10">
        <v>7468.81</v>
      </c>
      <c r="J17779" s="10">
        <v>0</v>
      </c>
      <c r="K17779" s="10">
        <v>0</v>
      </c>
      <c r="L17779" t="s">
        <v>65</v>
      </c>
      <c r="M17779">
        <v>2018</v>
      </c>
      <c r="N17779" t="s">
        <v>25</v>
      </c>
      <c r="P17779" s="2">
        <f t="shared" si="1400"/>
        <v>7468.81</v>
      </c>
      <c r="Q17779" s="4">
        <f t="shared" si="1401"/>
        <v>0</v>
      </c>
      <c r="R17779" s="4"/>
      <c r="T17779">
        <f t="shared" si="1402"/>
        <v>1.1048158943660369</v>
      </c>
      <c r="V17779">
        <f t="shared" si="1403"/>
        <v>8251.66</v>
      </c>
      <c r="W17779">
        <f t="shared" si="1404"/>
        <v>0</v>
      </c>
    </row>
    <row r="17780" spans="1:23" x14ac:dyDescent="0.35">
      <c r="A17780">
        <v>9</v>
      </c>
      <c r="B17780" s="3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 s="10">
        <v>7443.58</v>
      </c>
      <c r="I17780" s="10">
        <v>7418.31</v>
      </c>
      <c r="J17780" s="10">
        <v>25.27</v>
      </c>
      <c r="K17780" s="10">
        <v>0</v>
      </c>
      <c r="L17780" t="s">
        <v>65</v>
      </c>
      <c r="M17780">
        <v>2018</v>
      </c>
      <c r="N17780" t="s">
        <v>25</v>
      </c>
      <c r="P17780" s="2">
        <f t="shared" si="1400"/>
        <v>7443.5800000000008</v>
      </c>
      <c r="Q17780" s="4">
        <f t="shared" si="1401"/>
        <v>0</v>
      </c>
      <c r="R17780" s="4"/>
      <c r="T17780">
        <f t="shared" si="1402"/>
        <v>1.1508763256390069</v>
      </c>
      <c r="V17780">
        <f t="shared" si="1403"/>
        <v>8566.64</v>
      </c>
      <c r="W17780">
        <f t="shared" si="1404"/>
        <v>0</v>
      </c>
    </row>
    <row r="17781" spans="1:23" x14ac:dyDescent="0.35">
      <c r="A17781">
        <v>10</v>
      </c>
      <c r="B17781" s="3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 s="10">
        <v>8774.6200000000008</v>
      </c>
      <c r="I17781" s="10">
        <v>8744.7199999999993</v>
      </c>
      <c r="J17781" s="10">
        <v>29.9</v>
      </c>
      <c r="K17781" s="10">
        <v>0</v>
      </c>
      <c r="L17781" t="s">
        <v>65</v>
      </c>
      <c r="M17781">
        <v>2018</v>
      </c>
      <c r="N17781" t="s">
        <v>25</v>
      </c>
      <c r="P17781" s="2">
        <f t="shared" si="1400"/>
        <v>8774.619999999999</v>
      </c>
      <c r="Q17781" s="4">
        <f t="shared" si="1401"/>
        <v>0</v>
      </c>
      <c r="R17781" s="4"/>
      <c r="T17781">
        <f t="shared" si="1402"/>
        <v>1.174798452810492</v>
      </c>
      <c r="V17781">
        <f t="shared" si="1403"/>
        <v>10308.410000000002</v>
      </c>
      <c r="W17781">
        <f t="shared" si="1404"/>
        <v>0</v>
      </c>
    </row>
    <row r="17782" spans="1:23" x14ac:dyDescent="0.35">
      <c r="A17782">
        <v>11</v>
      </c>
      <c r="B17782" s="3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 s="10">
        <v>8423.5300000000007</v>
      </c>
      <c r="I17782" s="10">
        <v>8423.5300000000007</v>
      </c>
      <c r="J17782" s="10">
        <v>0</v>
      </c>
      <c r="K17782" s="10">
        <v>0</v>
      </c>
      <c r="L17782" t="s">
        <v>65</v>
      </c>
      <c r="M17782">
        <v>2018</v>
      </c>
      <c r="N17782" t="s">
        <v>25</v>
      </c>
      <c r="P17782" s="2">
        <f t="shared" si="1400"/>
        <v>8423.5300000000007</v>
      </c>
      <c r="Q17782" s="4">
        <f t="shared" si="1401"/>
        <v>0</v>
      </c>
      <c r="R17782" s="4"/>
      <c r="T17782">
        <f t="shared" si="1402"/>
        <v>1.359204514022031</v>
      </c>
      <c r="V17782">
        <f t="shared" si="1403"/>
        <v>11449.300000000001</v>
      </c>
      <c r="W17782">
        <f t="shared" si="1404"/>
        <v>0</v>
      </c>
    </row>
    <row r="17783" spans="1:23" x14ac:dyDescent="0.35">
      <c r="A17783">
        <v>0</v>
      </c>
      <c r="B17783" s="3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 s="10">
        <v>125061.81</v>
      </c>
      <c r="I17783" s="10">
        <v>102033.82</v>
      </c>
      <c r="J17783" s="10">
        <v>23027.99</v>
      </c>
      <c r="K17783" s="10">
        <v>0</v>
      </c>
      <c r="L17783" t="s">
        <v>65</v>
      </c>
      <c r="M17783">
        <v>2018</v>
      </c>
      <c r="N17783" t="s">
        <v>26</v>
      </c>
      <c r="P17783" s="2">
        <f t="shared" si="1400"/>
        <v>125061.81000000001</v>
      </c>
      <c r="Q17783" s="4">
        <f t="shared" si="1401"/>
        <v>0</v>
      </c>
      <c r="R17783" s="4"/>
      <c r="T17783">
        <f t="shared" si="1402"/>
        <v>1.4592177260188384</v>
      </c>
      <c r="V17783">
        <f t="shared" si="1403"/>
        <v>181317.58</v>
      </c>
      <c r="W17783">
        <f t="shared" si="1404"/>
        <v>-6.4376923949879261E-3</v>
      </c>
    </row>
    <row r="17784" spans="1:23" x14ac:dyDescent="0.35">
      <c r="A17784">
        <v>1</v>
      </c>
      <c r="B17784" s="3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 s="10">
        <v>212031.79</v>
      </c>
      <c r="I17784" s="10">
        <v>138687.26999999999</v>
      </c>
      <c r="J17784" s="10">
        <v>73344.52</v>
      </c>
      <c r="K17784" s="10">
        <v>0</v>
      </c>
      <c r="L17784" t="s">
        <v>65</v>
      </c>
      <c r="M17784">
        <v>2018</v>
      </c>
      <c r="N17784" t="s">
        <v>26</v>
      </c>
      <c r="P17784" s="2">
        <f t="shared" si="1400"/>
        <v>212031.78999999998</v>
      </c>
      <c r="Q17784" s="4">
        <f t="shared" si="1401"/>
        <v>0</v>
      </c>
      <c r="R17784" s="4"/>
      <c r="T17784">
        <f t="shared" si="1402"/>
        <v>1.510721529068825</v>
      </c>
      <c r="V17784">
        <f t="shared" si="1403"/>
        <v>319965.19</v>
      </c>
      <c r="W17784">
        <f t="shared" si="1404"/>
        <v>-1.1107608027809412E-3</v>
      </c>
    </row>
    <row r="17785" spans="1:23" x14ac:dyDescent="0.35">
      <c r="A17785">
        <v>2</v>
      </c>
      <c r="B17785" s="3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 s="10">
        <v>199137.6</v>
      </c>
      <c r="I17785" s="10">
        <v>158988.82999999999</v>
      </c>
      <c r="J17785" s="10">
        <v>40148.769999999997</v>
      </c>
      <c r="K17785" s="10">
        <v>0</v>
      </c>
      <c r="L17785" t="s">
        <v>65</v>
      </c>
      <c r="M17785">
        <v>2018</v>
      </c>
      <c r="N17785" t="s">
        <v>26</v>
      </c>
      <c r="P17785" s="2">
        <f t="shared" si="1400"/>
        <v>199137.59999999998</v>
      </c>
      <c r="Q17785" s="4">
        <f t="shared" si="1401"/>
        <v>0</v>
      </c>
      <c r="R17785" s="4"/>
      <c r="T17785">
        <f t="shared" si="1402"/>
        <v>1.6278809727545174</v>
      </c>
      <c r="V17785">
        <f t="shared" si="1403"/>
        <v>323894.02</v>
      </c>
      <c r="W17785">
        <f t="shared" si="1404"/>
        <v>-8.584632043371343E-4</v>
      </c>
    </row>
    <row r="17786" spans="1:23" x14ac:dyDescent="0.35">
      <c r="A17786">
        <v>3</v>
      </c>
      <c r="B17786" s="3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 s="10">
        <v>147949.04</v>
      </c>
      <c r="I17786" s="10">
        <v>119193.36</v>
      </c>
      <c r="J17786" s="10">
        <v>28755.68</v>
      </c>
      <c r="K17786" s="10">
        <v>0</v>
      </c>
      <c r="L17786" t="s">
        <v>65</v>
      </c>
      <c r="M17786">
        <v>2018</v>
      </c>
      <c r="N17786" t="s">
        <v>26</v>
      </c>
      <c r="P17786" s="2">
        <f t="shared" si="1400"/>
        <v>147949.04</v>
      </c>
      <c r="Q17786" s="4">
        <f t="shared" si="1401"/>
        <v>0</v>
      </c>
      <c r="R17786" s="4"/>
      <c r="T17786">
        <f t="shared" si="1402"/>
        <v>1.5069399571636288</v>
      </c>
      <c r="V17786">
        <f t="shared" si="1403"/>
        <v>222091.73</v>
      </c>
      <c r="W17786">
        <f t="shared" si="1404"/>
        <v>-3.8510373073247228E-3</v>
      </c>
    </row>
    <row r="17787" spans="1:23" x14ac:dyDescent="0.35">
      <c r="A17787">
        <v>4</v>
      </c>
      <c r="B17787" s="3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 s="10">
        <v>119576.4</v>
      </c>
      <c r="I17787" s="10">
        <v>86332.21</v>
      </c>
      <c r="J17787" s="10">
        <v>33244.19</v>
      </c>
      <c r="K17787" s="10">
        <v>0</v>
      </c>
      <c r="L17787" t="s">
        <v>65</v>
      </c>
      <c r="M17787">
        <v>2018</v>
      </c>
      <c r="N17787" t="s">
        <v>26</v>
      </c>
      <c r="P17787" s="2">
        <f t="shared" si="1400"/>
        <v>119576.40000000001</v>
      </c>
      <c r="Q17787" s="4">
        <f t="shared" si="1401"/>
        <v>0</v>
      </c>
      <c r="R17787" s="4"/>
      <c r="T17787">
        <f t="shared" si="1402"/>
        <v>1.4769845053037221</v>
      </c>
      <c r="V17787">
        <f t="shared" si="1403"/>
        <v>175582.56</v>
      </c>
      <c r="W17787">
        <f t="shared" si="1404"/>
        <v>-5.8315807675889397E-3</v>
      </c>
    </row>
    <row r="17788" spans="1:23" x14ac:dyDescent="0.35">
      <c r="A17788">
        <v>5</v>
      </c>
      <c r="B17788" s="3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 s="10">
        <v>108112.62</v>
      </c>
      <c r="I17788" s="10">
        <v>98871.98</v>
      </c>
      <c r="J17788" s="10">
        <v>9240.64</v>
      </c>
      <c r="K17788" s="10">
        <v>0</v>
      </c>
      <c r="L17788" t="s">
        <v>65</v>
      </c>
      <c r="M17788">
        <v>2018</v>
      </c>
      <c r="N17788" t="s">
        <v>26</v>
      </c>
      <c r="P17788" s="2">
        <f t="shared" si="1400"/>
        <v>108112.62</v>
      </c>
      <c r="Q17788" s="4">
        <f t="shared" si="1401"/>
        <v>0</v>
      </c>
      <c r="R17788" s="4"/>
      <c r="T17788">
        <f t="shared" si="1402"/>
        <v>1.4535480686713542</v>
      </c>
      <c r="V17788">
        <f t="shared" si="1403"/>
        <v>156926.26999999999</v>
      </c>
      <c r="W17788">
        <f t="shared" si="1404"/>
        <v>-1.4039094251245832E-3</v>
      </c>
    </row>
    <row r="17789" spans="1:23" x14ac:dyDescent="0.35">
      <c r="A17789">
        <v>6</v>
      </c>
      <c r="B17789" s="3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 s="10">
        <v>123641.16</v>
      </c>
      <c r="I17789" s="10">
        <v>109613.32</v>
      </c>
      <c r="J17789" s="10">
        <v>14027.84</v>
      </c>
      <c r="K17789" s="10">
        <v>0</v>
      </c>
      <c r="L17789" t="s">
        <v>65</v>
      </c>
      <c r="M17789">
        <v>2018</v>
      </c>
      <c r="N17789" t="s">
        <v>26</v>
      </c>
      <c r="P17789" s="2">
        <f t="shared" si="1400"/>
        <v>123641.16</v>
      </c>
      <c r="Q17789" s="4">
        <f t="shared" si="1401"/>
        <v>0</v>
      </c>
      <c r="R17789" s="4"/>
      <c r="T17789">
        <f t="shared" si="1402"/>
        <v>1.4161050413956</v>
      </c>
      <c r="V17789">
        <f t="shared" si="1403"/>
        <v>174829.75</v>
      </c>
      <c r="W17789">
        <f t="shared" si="1404"/>
        <v>-1.4799341614346595E-3</v>
      </c>
    </row>
    <row r="17790" spans="1:23" x14ac:dyDescent="0.35">
      <c r="A17790">
        <v>7</v>
      </c>
      <c r="B17790" s="3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 s="10">
        <v>126791.01</v>
      </c>
      <c r="I17790" s="10">
        <v>114470.1</v>
      </c>
      <c r="J17790" s="10">
        <v>12320.91</v>
      </c>
      <c r="K17790" s="10">
        <v>0</v>
      </c>
      <c r="L17790" t="s">
        <v>65</v>
      </c>
      <c r="M17790">
        <v>2018</v>
      </c>
      <c r="N17790" t="s">
        <v>26</v>
      </c>
      <c r="P17790" s="2">
        <f t="shared" si="1400"/>
        <v>126791.01000000001</v>
      </c>
      <c r="Q17790" s="4">
        <f t="shared" si="1401"/>
        <v>0</v>
      </c>
      <c r="R17790" s="4"/>
      <c r="T17790">
        <f t="shared" si="1402"/>
        <v>1.4612259181467204</v>
      </c>
      <c r="V17790">
        <f t="shared" si="1403"/>
        <v>185025.68</v>
      </c>
      <c r="W17790">
        <f t="shared" si="1404"/>
        <v>-1.320395048726386E-3</v>
      </c>
    </row>
    <row r="17791" spans="1:23" x14ac:dyDescent="0.35">
      <c r="A17791">
        <v>8</v>
      </c>
      <c r="B17791" s="3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 s="10">
        <v>141507.43</v>
      </c>
      <c r="I17791" s="10">
        <v>101734.66</v>
      </c>
      <c r="J17791" s="10">
        <v>39772.769999999997</v>
      </c>
      <c r="K17791" s="10">
        <v>0</v>
      </c>
      <c r="L17791" t="s">
        <v>65</v>
      </c>
      <c r="M17791">
        <v>2018</v>
      </c>
      <c r="N17791" t="s">
        <v>26</v>
      </c>
      <c r="P17791" s="2">
        <f t="shared" si="1400"/>
        <v>141507.43</v>
      </c>
      <c r="Q17791" s="4">
        <f t="shared" si="1401"/>
        <v>0</v>
      </c>
      <c r="R17791" s="4"/>
      <c r="T17791">
        <f t="shared" si="1402"/>
        <v>1.4156006507926828</v>
      </c>
      <c r="V17791">
        <f t="shared" si="1403"/>
        <v>200165.53</v>
      </c>
      <c r="W17791">
        <f t="shared" si="1404"/>
        <v>-7.6118967036464813E-4</v>
      </c>
    </row>
    <row r="17792" spans="1:23" x14ac:dyDescent="0.35">
      <c r="A17792">
        <v>9</v>
      </c>
      <c r="B17792" s="3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 s="10">
        <v>176491.02</v>
      </c>
      <c r="I17792" s="10">
        <v>89986.79</v>
      </c>
      <c r="J17792" s="10">
        <v>86504.23</v>
      </c>
      <c r="K17792" s="10">
        <v>0</v>
      </c>
      <c r="L17792" t="s">
        <v>65</v>
      </c>
      <c r="M17792">
        <v>2018</v>
      </c>
      <c r="N17792" t="s">
        <v>26</v>
      </c>
      <c r="P17792" s="2">
        <f t="shared" si="1400"/>
        <v>176491.02</v>
      </c>
      <c r="Q17792" s="4">
        <f t="shared" si="1401"/>
        <v>0</v>
      </c>
      <c r="R17792" s="4"/>
      <c r="T17792">
        <f t="shared" si="1402"/>
        <v>1.3316343233780394</v>
      </c>
      <c r="V17792">
        <f t="shared" si="1403"/>
        <v>234810.53999999998</v>
      </c>
      <c r="W17792">
        <f t="shared" si="1404"/>
        <v>-8.9762000497839445E-4</v>
      </c>
    </row>
    <row r="17793" spans="1:23" x14ac:dyDescent="0.35">
      <c r="A17793">
        <v>10</v>
      </c>
      <c r="B17793" s="3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 s="10">
        <v>179739.93</v>
      </c>
      <c r="I17793" s="10">
        <v>130909.33</v>
      </c>
      <c r="J17793" s="10">
        <v>48830.6</v>
      </c>
      <c r="K17793" s="10">
        <v>0</v>
      </c>
      <c r="L17793" t="s">
        <v>65</v>
      </c>
      <c r="M17793">
        <v>2018</v>
      </c>
      <c r="N17793" t="s">
        <v>26</v>
      </c>
      <c r="P17793" s="2">
        <f t="shared" si="1400"/>
        <v>179739.93</v>
      </c>
      <c r="Q17793" s="4">
        <f t="shared" si="1401"/>
        <v>0</v>
      </c>
      <c r="R17793" s="4"/>
      <c r="T17793">
        <f t="shared" si="1402"/>
        <v>1.3572905586421449</v>
      </c>
      <c r="V17793">
        <f t="shared" si="1403"/>
        <v>243832.47</v>
      </c>
      <c r="W17793">
        <f t="shared" si="1404"/>
        <v>-5.1992276908796597E-4</v>
      </c>
    </row>
    <row r="17794" spans="1:23" x14ac:dyDescent="0.35">
      <c r="A17794">
        <v>11</v>
      </c>
      <c r="B17794" s="3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 s="10">
        <v>160398.29</v>
      </c>
      <c r="I17794" s="10">
        <v>126158.83</v>
      </c>
      <c r="J17794" s="10">
        <v>34239.46</v>
      </c>
      <c r="K17794" s="10">
        <v>0</v>
      </c>
      <c r="L17794" t="s">
        <v>65</v>
      </c>
      <c r="M17794">
        <v>2018</v>
      </c>
      <c r="N17794" t="s">
        <v>26</v>
      </c>
      <c r="P17794" s="2">
        <f t="shared" si="1400"/>
        <v>160398.29</v>
      </c>
      <c r="Q17794" s="4">
        <f t="shared" si="1401"/>
        <v>0</v>
      </c>
      <c r="R17794" s="4"/>
      <c r="T17794">
        <f t="shared" si="1402"/>
        <v>1.4008759070935233</v>
      </c>
      <c r="V17794">
        <f t="shared" si="1403"/>
        <v>224547.43</v>
      </c>
      <c r="W17794">
        <f t="shared" si="1404"/>
        <v>-6.7054416570511144E-4</v>
      </c>
    </row>
    <row r="17795" spans="1:23" x14ac:dyDescent="0.35">
      <c r="A17795">
        <v>0</v>
      </c>
      <c r="B17795" s="3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 s="10">
        <v>22548.33</v>
      </c>
      <c r="I17795" s="10">
        <v>22545</v>
      </c>
      <c r="J17795" s="10">
        <v>3.33</v>
      </c>
      <c r="K17795" s="10">
        <v>0</v>
      </c>
      <c r="L17795" t="s">
        <v>65</v>
      </c>
      <c r="M17795">
        <v>2018</v>
      </c>
      <c r="N17795" t="s">
        <v>27</v>
      </c>
      <c r="P17795" s="2">
        <f t="shared" ref="P17795:P17858" si="1405">SUM(I17795:K17795)</f>
        <v>22548.33</v>
      </c>
      <c r="Q17795" s="4">
        <f t="shared" ref="Q17795:Q17858" si="1406">P17795-H17795</f>
        <v>0</v>
      </c>
      <c r="R17795" s="4"/>
      <c r="T17795">
        <f t="shared" ref="T17795:T17858" si="1407">IF(H17795=0,"",D17795/H17795)</f>
        <v>1.0275337464016181</v>
      </c>
      <c r="V17795">
        <f t="shared" ref="V17795:V17858" si="1408">SUM(E17795:H17795)</f>
        <v>23169.170000000002</v>
      </c>
      <c r="W17795">
        <f t="shared" ref="W17795:W17858" si="1409">V17795/D17795-1</f>
        <v>0</v>
      </c>
    </row>
    <row r="17796" spans="1:23" x14ac:dyDescent="0.35">
      <c r="A17796">
        <v>1</v>
      </c>
      <c r="B17796" s="3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 s="10">
        <v>16589.400000000001</v>
      </c>
      <c r="I17796" s="10">
        <v>16589.400000000001</v>
      </c>
      <c r="J17796" s="10">
        <v>0</v>
      </c>
      <c r="K17796" s="10">
        <v>0</v>
      </c>
      <c r="L17796" t="s">
        <v>65</v>
      </c>
      <c r="M17796">
        <v>2018</v>
      </c>
      <c r="N17796" t="s">
        <v>27</v>
      </c>
      <c r="P17796" s="2">
        <f t="shared" si="1405"/>
        <v>16589.400000000001</v>
      </c>
      <c r="Q17796" s="4">
        <f t="shared" si="1406"/>
        <v>0</v>
      </c>
      <c r="R17796" s="4"/>
      <c r="T17796">
        <f t="shared" si="1407"/>
        <v>1.0739050236898258</v>
      </c>
      <c r="V17796">
        <f t="shared" si="1408"/>
        <v>17815.440000000002</v>
      </c>
      <c r="W17796">
        <f t="shared" si="1409"/>
        <v>0</v>
      </c>
    </row>
    <row r="17797" spans="1:23" x14ac:dyDescent="0.35">
      <c r="A17797">
        <v>2</v>
      </c>
      <c r="B17797" s="3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 s="10">
        <v>19821.09</v>
      </c>
      <c r="I17797" s="10">
        <v>19811.09</v>
      </c>
      <c r="J17797" s="10">
        <v>10</v>
      </c>
      <c r="K17797" s="10">
        <v>0</v>
      </c>
      <c r="L17797" t="s">
        <v>65</v>
      </c>
      <c r="M17797">
        <v>2018</v>
      </c>
      <c r="N17797" t="s">
        <v>27</v>
      </c>
      <c r="P17797" s="2">
        <f t="shared" si="1405"/>
        <v>19821.09</v>
      </c>
      <c r="Q17797" s="4">
        <f t="shared" si="1406"/>
        <v>0</v>
      </c>
      <c r="R17797" s="4"/>
      <c r="T17797">
        <f t="shared" si="1407"/>
        <v>1.0344870034897173</v>
      </c>
      <c r="V17797">
        <f t="shared" si="1408"/>
        <v>20504.66</v>
      </c>
      <c r="W17797">
        <f t="shared" si="1409"/>
        <v>0</v>
      </c>
    </row>
    <row r="17798" spans="1:23" x14ac:dyDescent="0.35">
      <c r="A17798">
        <v>3</v>
      </c>
      <c r="B17798" s="3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 s="10">
        <v>17892.580000000002</v>
      </c>
      <c r="I17798" s="10">
        <v>17889.25</v>
      </c>
      <c r="J17798" s="10">
        <v>3.33</v>
      </c>
      <c r="K17798" s="10">
        <v>0</v>
      </c>
      <c r="L17798" t="s">
        <v>65</v>
      </c>
      <c r="M17798">
        <v>2018</v>
      </c>
      <c r="N17798" t="s">
        <v>27</v>
      </c>
      <c r="P17798" s="2">
        <f t="shared" si="1405"/>
        <v>17892.580000000002</v>
      </c>
      <c r="Q17798" s="4">
        <f t="shared" si="1406"/>
        <v>0</v>
      </c>
      <c r="R17798" s="4"/>
      <c r="T17798">
        <f t="shared" si="1407"/>
        <v>1.0601578978548649</v>
      </c>
      <c r="V17798">
        <f t="shared" si="1408"/>
        <v>18968.960000000003</v>
      </c>
      <c r="W17798">
        <f t="shared" si="1409"/>
        <v>0</v>
      </c>
    </row>
    <row r="17799" spans="1:23" x14ac:dyDescent="0.35">
      <c r="A17799">
        <v>4</v>
      </c>
      <c r="B17799" s="3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 s="10">
        <v>17709.7</v>
      </c>
      <c r="I17799" s="10">
        <v>17706.37</v>
      </c>
      <c r="J17799" s="10">
        <v>3.33</v>
      </c>
      <c r="K17799" s="10">
        <v>0</v>
      </c>
      <c r="L17799" t="s">
        <v>65</v>
      </c>
      <c r="M17799">
        <v>2018</v>
      </c>
      <c r="N17799" t="s">
        <v>27</v>
      </c>
      <c r="P17799" s="2">
        <f t="shared" si="1405"/>
        <v>17709.7</v>
      </c>
      <c r="Q17799" s="4">
        <f t="shared" si="1406"/>
        <v>0</v>
      </c>
      <c r="R17799" s="4"/>
      <c r="T17799">
        <f t="shared" si="1407"/>
        <v>1.0397877999062661</v>
      </c>
      <c r="V17799">
        <f t="shared" si="1408"/>
        <v>18414.330000000002</v>
      </c>
      <c r="W17799">
        <f t="shared" si="1409"/>
        <v>0</v>
      </c>
    </row>
    <row r="17800" spans="1:23" x14ac:dyDescent="0.35">
      <c r="A17800">
        <v>5</v>
      </c>
      <c r="B17800" s="3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 s="10">
        <v>20137.43</v>
      </c>
      <c r="I17800" s="10">
        <v>20134.099999999999</v>
      </c>
      <c r="J17800" s="10">
        <v>3.33</v>
      </c>
      <c r="K17800" s="10">
        <v>0</v>
      </c>
      <c r="L17800" t="s">
        <v>65</v>
      </c>
      <c r="M17800">
        <v>2018</v>
      </c>
      <c r="N17800" t="s">
        <v>27</v>
      </c>
      <c r="P17800" s="2">
        <f t="shared" si="1405"/>
        <v>20137.43</v>
      </c>
      <c r="Q17800" s="4">
        <f t="shared" si="1406"/>
        <v>0</v>
      </c>
      <c r="R17800" s="4"/>
      <c r="T17800">
        <f t="shared" si="1407"/>
        <v>1.3406184403868815</v>
      </c>
      <c r="V17800">
        <f t="shared" si="1408"/>
        <v>26996.61</v>
      </c>
      <c r="W17800">
        <f t="shared" si="1409"/>
        <v>0</v>
      </c>
    </row>
    <row r="17801" spans="1:23" x14ac:dyDescent="0.35">
      <c r="A17801">
        <v>6</v>
      </c>
      <c r="B17801" s="3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 s="10">
        <v>17820.88</v>
      </c>
      <c r="I17801" s="10">
        <v>17798.66</v>
      </c>
      <c r="J17801" s="10">
        <v>22.22</v>
      </c>
      <c r="K17801" s="10">
        <v>0</v>
      </c>
      <c r="L17801" t="s">
        <v>65</v>
      </c>
      <c r="M17801">
        <v>2018</v>
      </c>
      <c r="N17801" t="s">
        <v>27</v>
      </c>
      <c r="P17801" s="2">
        <f t="shared" si="1405"/>
        <v>17820.88</v>
      </c>
      <c r="Q17801" s="4">
        <f t="shared" si="1406"/>
        <v>0</v>
      </c>
      <c r="R17801" s="4"/>
      <c r="T17801">
        <f t="shared" si="1407"/>
        <v>1.0276810123854714</v>
      </c>
      <c r="V17801">
        <f t="shared" si="1408"/>
        <v>18314.18</v>
      </c>
      <c r="W17801">
        <f t="shared" si="1409"/>
        <v>0</v>
      </c>
    </row>
    <row r="17802" spans="1:23" x14ac:dyDescent="0.35">
      <c r="A17802">
        <v>7</v>
      </c>
      <c r="B17802" s="3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 s="10">
        <v>20426.93</v>
      </c>
      <c r="I17802" s="10">
        <v>20329.150000000001</v>
      </c>
      <c r="J17802" s="10">
        <v>97.78</v>
      </c>
      <c r="K17802" s="10">
        <v>0</v>
      </c>
      <c r="L17802" t="s">
        <v>65</v>
      </c>
      <c r="M17802">
        <v>2018</v>
      </c>
      <c r="N17802" t="s">
        <v>27</v>
      </c>
      <c r="P17802" s="2">
        <f t="shared" si="1405"/>
        <v>20426.93</v>
      </c>
      <c r="Q17802" s="4">
        <f t="shared" si="1406"/>
        <v>0</v>
      </c>
      <c r="R17802" s="4"/>
      <c r="T17802">
        <f t="shared" si="1407"/>
        <v>1.0307726124287888</v>
      </c>
      <c r="V17802">
        <f t="shared" si="1408"/>
        <v>21055.52</v>
      </c>
      <c r="W17802">
        <f t="shared" si="1409"/>
        <v>0</v>
      </c>
    </row>
    <row r="17803" spans="1:23" x14ac:dyDescent="0.35">
      <c r="A17803">
        <v>8</v>
      </c>
      <c r="B17803" s="3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 s="10">
        <v>21141.21</v>
      </c>
      <c r="I17803" s="10">
        <v>21137.86</v>
      </c>
      <c r="J17803" s="10">
        <v>3.35</v>
      </c>
      <c r="K17803" s="10">
        <v>0</v>
      </c>
      <c r="L17803" t="s">
        <v>65</v>
      </c>
      <c r="M17803">
        <v>2018</v>
      </c>
      <c r="N17803" t="s">
        <v>27</v>
      </c>
      <c r="P17803" s="2">
        <f t="shared" si="1405"/>
        <v>21141.21</v>
      </c>
      <c r="Q17803" s="4">
        <f t="shared" si="1406"/>
        <v>0</v>
      </c>
      <c r="R17803" s="4"/>
      <c r="T17803">
        <f t="shared" si="1407"/>
        <v>1.0335222061556553</v>
      </c>
      <c r="V17803">
        <f t="shared" si="1408"/>
        <v>21849.91</v>
      </c>
      <c r="W17803">
        <f t="shared" si="1409"/>
        <v>0</v>
      </c>
    </row>
    <row r="17804" spans="1:23" x14ac:dyDescent="0.35">
      <c r="A17804">
        <v>9</v>
      </c>
      <c r="B17804" s="3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 s="10">
        <v>15417.59</v>
      </c>
      <c r="I17804" s="10">
        <v>15410.91</v>
      </c>
      <c r="J17804" s="10">
        <v>6.68</v>
      </c>
      <c r="K17804" s="10">
        <v>0</v>
      </c>
      <c r="L17804" t="s">
        <v>65</v>
      </c>
      <c r="M17804">
        <v>2018</v>
      </c>
      <c r="N17804" t="s">
        <v>27</v>
      </c>
      <c r="P17804" s="2">
        <f t="shared" si="1405"/>
        <v>15417.59</v>
      </c>
      <c r="Q17804" s="4">
        <f t="shared" si="1406"/>
        <v>0</v>
      </c>
      <c r="R17804" s="4"/>
      <c r="T17804">
        <f t="shared" si="1407"/>
        <v>1.0266864017009143</v>
      </c>
      <c r="V17804">
        <f t="shared" si="1408"/>
        <v>15829.03</v>
      </c>
      <c r="W17804">
        <f t="shared" si="1409"/>
        <v>0</v>
      </c>
    </row>
    <row r="17805" spans="1:23" x14ac:dyDescent="0.35">
      <c r="A17805">
        <v>10</v>
      </c>
      <c r="B17805" s="3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 s="10">
        <v>23446.63</v>
      </c>
      <c r="I17805" s="10">
        <v>23446.63</v>
      </c>
      <c r="J17805" s="10">
        <v>0</v>
      </c>
      <c r="K17805" s="10">
        <v>0</v>
      </c>
      <c r="L17805" t="s">
        <v>65</v>
      </c>
      <c r="M17805">
        <v>2018</v>
      </c>
      <c r="N17805" t="s">
        <v>27</v>
      </c>
      <c r="P17805" s="2">
        <f t="shared" si="1405"/>
        <v>23446.63</v>
      </c>
      <c r="Q17805" s="4">
        <f t="shared" si="1406"/>
        <v>0</v>
      </c>
      <c r="R17805" s="4"/>
      <c r="T17805">
        <f t="shared" si="1407"/>
        <v>1.016211711448511</v>
      </c>
      <c r="V17805">
        <f t="shared" si="1408"/>
        <v>23826.74</v>
      </c>
      <c r="W17805">
        <f t="shared" si="1409"/>
        <v>0</v>
      </c>
    </row>
    <row r="17806" spans="1:23" x14ac:dyDescent="0.35">
      <c r="A17806">
        <v>11</v>
      </c>
      <c r="B17806" s="3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 s="10">
        <v>20560.990000000002</v>
      </c>
      <c r="I17806" s="10">
        <v>20550.990000000002</v>
      </c>
      <c r="J17806" s="10">
        <v>10</v>
      </c>
      <c r="K17806" s="10">
        <v>0</v>
      </c>
      <c r="L17806" t="s">
        <v>65</v>
      </c>
      <c r="M17806">
        <v>2018</v>
      </c>
      <c r="N17806" t="s">
        <v>27</v>
      </c>
      <c r="P17806" s="2">
        <f t="shared" si="1405"/>
        <v>20560.990000000002</v>
      </c>
      <c r="Q17806" s="4">
        <f t="shared" si="1406"/>
        <v>0</v>
      </c>
      <c r="R17806" s="4"/>
      <c r="T17806">
        <f t="shared" si="1407"/>
        <v>1.0259778347248842</v>
      </c>
      <c r="V17806">
        <f t="shared" si="1408"/>
        <v>21095.120000000003</v>
      </c>
      <c r="W17806">
        <f t="shared" si="1409"/>
        <v>0</v>
      </c>
    </row>
    <row r="17807" spans="1:23" x14ac:dyDescent="0.35">
      <c r="A17807">
        <v>0</v>
      </c>
      <c r="B17807" s="3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 s="10">
        <v>9148.6200000000008</v>
      </c>
      <c r="I17807" s="10">
        <v>9137.73</v>
      </c>
      <c r="J17807" s="10">
        <v>10.89</v>
      </c>
      <c r="K17807" s="10">
        <v>0</v>
      </c>
      <c r="L17807" t="s">
        <v>65</v>
      </c>
      <c r="M17807">
        <v>2018</v>
      </c>
      <c r="N17807" t="s">
        <v>28</v>
      </c>
      <c r="P17807" s="2">
        <f t="shared" si="1405"/>
        <v>9148.619999999999</v>
      </c>
      <c r="Q17807" s="4">
        <f t="shared" si="1406"/>
        <v>0</v>
      </c>
      <c r="R17807" s="4"/>
      <c r="T17807">
        <f t="shared" si="1407"/>
        <v>2.2126451858313056</v>
      </c>
      <c r="V17807">
        <f t="shared" si="1408"/>
        <v>20242.650000000001</v>
      </c>
      <c r="W17807">
        <f t="shared" si="1409"/>
        <v>0</v>
      </c>
    </row>
    <row r="17808" spans="1:23" x14ac:dyDescent="0.35">
      <c r="A17808">
        <v>1</v>
      </c>
      <c r="B17808" s="3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 s="10">
        <v>8474.42</v>
      </c>
      <c r="I17808" s="10">
        <v>8472.8700000000008</v>
      </c>
      <c r="J17808" s="10">
        <v>1.55</v>
      </c>
      <c r="K17808" s="10">
        <v>0</v>
      </c>
      <c r="L17808" t="s">
        <v>65</v>
      </c>
      <c r="M17808">
        <v>2018</v>
      </c>
      <c r="N17808" t="s">
        <v>28</v>
      </c>
      <c r="P17808" s="2">
        <f t="shared" si="1405"/>
        <v>8474.42</v>
      </c>
      <c r="Q17808" s="4">
        <f t="shared" si="1406"/>
        <v>0</v>
      </c>
      <c r="R17808" s="4"/>
      <c r="T17808">
        <f t="shared" si="1407"/>
        <v>3.7449949377066512</v>
      </c>
      <c r="V17808">
        <f t="shared" si="1408"/>
        <v>31736.659999999996</v>
      </c>
      <c r="W17808">
        <f t="shared" si="1409"/>
        <v>0</v>
      </c>
    </row>
    <row r="17809" spans="1:23" x14ac:dyDescent="0.35">
      <c r="A17809">
        <v>2</v>
      </c>
      <c r="B17809" s="3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 s="10">
        <v>9143.8700000000008</v>
      </c>
      <c r="I17809" s="10">
        <v>9143.8700000000008</v>
      </c>
      <c r="J17809" s="10">
        <v>0</v>
      </c>
      <c r="K17809" s="10">
        <v>0</v>
      </c>
      <c r="L17809" t="s">
        <v>65</v>
      </c>
      <c r="M17809">
        <v>2018</v>
      </c>
      <c r="N17809" t="s">
        <v>28</v>
      </c>
      <c r="P17809" s="2">
        <f t="shared" si="1405"/>
        <v>9143.8700000000008</v>
      </c>
      <c r="Q17809" s="4">
        <f t="shared" si="1406"/>
        <v>0</v>
      </c>
      <c r="R17809" s="4"/>
      <c r="T17809">
        <f t="shared" si="1407"/>
        <v>1.9381585696209591</v>
      </c>
      <c r="V17809">
        <f t="shared" si="1408"/>
        <v>17722.269999999997</v>
      </c>
      <c r="W17809">
        <f t="shared" si="1409"/>
        <v>0</v>
      </c>
    </row>
    <row r="17810" spans="1:23" x14ac:dyDescent="0.35">
      <c r="A17810">
        <v>3</v>
      </c>
      <c r="B17810" s="3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 s="10">
        <v>7354.43</v>
      </c>
      <c r="I17810" s="10">
        <v>7354.43</v>
      </c>
      <c r="J17810" s="10">
        <v>0</v>
      </c>
      <c r="K17810" s="10">
        <v>0</v>
      </c>
      <c r="L17810" t="s">
        <v>65</v>
      </c>
      <c r="M17810">
        <v>2018</v>
      </c>
      <c r="N17810" t="s">
        <v>28</v>
      </c>
      <c r="P17810" s="2">
        <f t="shared" si="1405"/>
        <v>7354.43</v>
      </c>
      <c r="Q17810" s="4">
        <f t="shared" si="1406"/>
        <v>0</v>
      </c>
      <c r="R17810" s="4"/>
      <c r="T17810">
        <f t="shared" si="1407"/>
        <v>3.753949660272788</v>
      </c>
      <c r="V17810">
        <f t="shared" si="1408"/>
        <v>27608.16</v>
      </c>
      <c r="W17810">
        <f t="shared" si="1409"/>
        <v>0</v>
      </c>
    </row>
    <row r="17811" spans="1:23" x14ac:dyDescent="0.35">
      <c r="A17811">
        <v>4</v>
      </c>
      <c r="B17811" s="3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 s="10">
        <v>8278.18</v>
      </c>
      <c r="I17811" s="10">
        <v>8278.18</v>
      </c>
      <c r="J17811" s="10">
        <v>0</v>
      </c>
      <c r="K17811" s="10">
        <v>0</v>
      </c>
      <c r="L17811" t="s">
        <v>65</v>
      </c>
      <c r="M17811">
        <v>2018</v>
      </c>
      <c r="N17811" t="s">
        <v>28</v>
      </c>
      <c r="P17811" s="2">
        <f t="shared" si="1405"/>
        <v>8278.18</v>
      </c>
      <c r="Q17811" s="4">
        <f t="shared" si="1406"/>
        <v>0</v>
      </c>
      <c r="R17811" s="4"/>
      <c r="T17811">
        <f t="shared" si="1407"/>
        <v>1.8990961781454376</v>
      </c>
      <c r="V17811">
        <f t="shared" si="1408"/>
        <v>15721.060000000001</v>
      </c>
      <c r="W17811">
        <f t="shared" si="1409"/>
        <v>0</v>
      </c>
    </row>
    <row r="17812" spans="1:23" x14ac:dyDescent="0.35">
      <c r="A17812">
        <v>5</v>
      </c>
      <c r="B17812" s="3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 s="10">
        <v>7862.17</v>
      </c>
      <c r="I17812" s="10">
        <v>7566.48</v>
      </c>
      <c r="J17812" s="10">
        <v>295.69</v>
      </c>
      <c r="K17812" s="10">
        <v>0</v>
      </c>
      <c r="L17812" t="s">
        <v>65</v>
      </c>
      <c r="M17812">
        <v>2018</v>
      </c>
      <c r="N17812" t="s">
        <v>28</v>
      </c>
      <c r="P17812" s="2">
        <f t="shared" si="1405"/>
        <v>7862.1699999999992</v>
      </c>
      <c r="Q17812" s="4">
        <f t="shared" si="1406"/>
        <v>0</v>
      </c>
      <c r="R17812" s="4"/>
      <c r="T17812">
        <f t="shared" si="1407"/>
        <v>6.2767480224925176</v>
      </c>
      <c r="V17812">
        <f t="shared" si="1408"/>
        <v>49348.86</v>
      </c>
      <c r="W17812">
        <f t="shared" si="1409"/>
        <v>0</v>
      </c>
    </row>
    <row r="17813" spans="1:23" x14ac:dyDescent="0.35">
      <c r="A17813">
        <v>6</v>
      </c>
      <c r="B17813" s="3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 s="10">
        <v>7395.92</v>
      </c>
      <c r="I17813" s="10">
        <v>7389.71</v>
      </c>
      <c r="J17813" s="10">
        <v>6.21</v>
      </c>
      <c r="K17813" s="10">
        <v>0</v>
      </c>
      <c r="L17813" t="s">
        <v>65</v>
      </c>
      <c r="M17813">
        <v>2018</v>
      </c>
      <c r="N17813" t="s">
        <v>28</v>
      </c>
      <c r="P17813" s="2">
        <f t="shared" si="1405"/>
        <v>7395.92</v>
      </c>
      <c r="Q17813" s="4">
        <f t="shared" si="1406"/>
        <v>0</v>
      </c>
      <c r="R17813" s="4"/>
      <c r="T17813">
        <f t="shared" si="1407"/>
        <v>1.6068224101937285</v>
      </c>
      <c r="V17813">
        <f t="shared" si="1408"/>
        <v>11883.93</v>
      </c>
      <c r="W17813">
        <f t="shared" si="1409"/>
        <v>0</v>
      </c>
    </row>
    <row r="17814" spans="1:23" x14ac:dyDescent="0.35">
      <c r="A17814">
        <v>7</v>
      </c>
      <c r="B17814" s="3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 s="10">
        <v>8736.09</v>
      </c>
      <c r="I17814" s="10">
        <v>8736.09</v>
      </c>
      <c r="J17814" s="10">
        <v>0</v>
      </c>
      <c r="K17814" s="10">
        <v>0</v>
      </c>
      <c r="L17814" t="s">
        <v>65</v>
      </c>
      <c r="M17814">
        <v>2018</v>
      </c>
      <c r="N17814" t="s">
        <v>28</v>
      </c>
      <c r="P17814" s="2">
        <f t="shared" si="1405"/>
        <v>8736.09</v>
      </c>
      <c r="Q17814" s="4">
        <f t="shared" si="1406"/>
        <v>0</v>
      </c>
      <c r="R17814" s="4"/>
      <c r="T17814">
        <f t="shared" si="1407"/>
        <v>1.9922917460786234</v>
      </c>
      <c r="V17814">
        <f t="shared" si="1408"/>
        <v>17404.84</v>
      </c>
      <c r="W17814">
        <f t="shared" si="1409"/>
        <v>0</v>
      </c>
    </row>
    <row r="17815" spans="1:23" x14ac:dyDescent="0.35">
      <c r="A17815">
        <v>8</v>
      </c>
      <c r="B17815" s="3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 s="10">
        <v>8340.7999999999993</v>
      </c>
      <c r="I17815" s="10">
        <v>8340.7999999999993</v>
      </c>
      <c r="J17815" s="10">
        <v>0</v>
      </c>
      <c r="K17815" s="10">
        <v>0</v>
      </c>
      <c r="L17815" t="s">
        <v>65</v>
      </c>
      <c r="M17815">
        <v>2018</v>
      </c>
      <c r="N17815" t="s">
        <v>28</v>
      </c>
      <c r="P17815" s="2">
        <f t="shared" si="1405"/>
        <v>8340.7999999999993</v>
      </c>
      <c r="Q17815" s="4">
        <f t="shared" si="1406"/>
        <v>0</v>
      </c>
      <c r="R17815" s="4"/>
      <c r="T17815">
        <f t="shared" si="1407"/>
        <v>2.27482855361596</v>
      </c>
      <c r="V17815">
        <f t="shared" si="1408"/>
        <v>18973.89</v>
      </c>
      <c r="W17815">
        <f t="shared" si="1409"/>
        <v>0</v>
      </c>
    </row>
    <row r="17816" spans="1:23" x14ac:dyDescent="0.35">
      <c r="A17816">
        <v>9</v>
      </c>
      <c r="B17816" s="3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 s="10">
        <v>8113.16</v>
      </c>
      <c r="I17816" s="10">
        <v>8079.06</v>
      </c>
      <c r="J17816" s="10">
        <v>34.1</v>
      </c>
      <c r="K17816" s="10">
        <v>0</v>
      </c>
      <c r="L17816" t="s">
        <v>65</v>
      </c>
      <c r="M17816">
        <v>2018</v>
      </c>
      <c r="N17816" t="s">
        <v>28</v>
      </c>
      <c r="P17816" s="2">
        <f t="shared" si="1405"/>
        <v>8113.1600000000008</v>
      </c>
      <c r="Q17816" s="4">
        <f t="shared" si="1406"/>
        <v>0</v>
      </c>
      <c r="R17816" s="4"/>
      <c r="T17816">
        <f t="shared" si="1407"/>
        <v>1.5171622401135931</v>
      </c>
      <c r="V17816">
        <f t="shared" si="1408"/>
        <v>12308.98</v>
      </c>
      <c r="W17816">
        <f t="shared" si="1409"/>
        <v>0</v>
      </c>
    </row>
    <row r="17817" spans="1:23" x14ac:dyDescent="0.35">
      <c r="A17817">
        <v>10</v>
      </c>
      <c r="B17817" s="3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 s="10">
        <v>9915.9</v>
      </c>
      <c r="I17817" s="10">
        <v>9911.02</v>
      </c>
      <c r="J17817" s="10">
        <v>4.88</v>
      </c>
      <c r="K17817" s="10">
        <v>0</v>
      </c>
      <c r="L17817" t="s">
        <v>65</v>
      </c>
      <c r="M17817">
        <v>2018</v>
      </c>
      <c r="N17817" t="s">
        <v>28</v>
      </c>
      <c r="P17817" s="2">
        <f t="shared" si="1405"/>
        <v>9915.9</v>
      </c>
      <c r="Q17817" s="4">
        <f t="shared" si="1406"/>
        <v>0</v>
      </c>
      <c r="R17817" s="4"/>
      <c r="T17817">
        <f t="shared" si="1407"/>
        <v>1.457140552042679</v>
      </c>
      <c r="V17817">
        <f t="shared" si="1408"/>
        <v>14448.86</v>
      </c>
      <c r="W17817">
        <f t="shared" si="1409"/>
        <v>0</v>
      </c>
    </row>
    <row r="17818" spans="1:23" x14ac:dyDescent="0.35">
      <c r="A17818">
        <v>11</v>
      </c>
      <c r="B17818" s="3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 s="10">
        <v>10405.77</v>
      </c>
      <c r="I17818" s="10">
        <v>10405.77</v>
      </c>
      <c r="J17818" s="10">
        <v>0</v>
      </c>
      <c r="K17818" s="10">
        <v>0</v>
      </c>
      <c r="L17818" t="s">
        <v>65</v>
      </c>
      <c r="M17818">
        <v>2018</v>
      </c>
      <c r="N17818" t="s">
        <v>28</v>
      </c>
      <c r="P17818" s="2">
        <f t="shared" si="1405"/>
        <v>10405.77</v>
      </c>
      <c r="Q17818" s="4">
        <f t="shared" si="1406"/>
        <v>0</v>
      </c>
      <c r="R17818" s="4"/>
      <c r="T17818">
        <f t="shared" si="1407"/>
        <v>1.4611758668507953</v>
      </c>
      <c r="V17818">
        <f t="shared" si="1408"/>
        <v>15204.66</v>
      </c>
      <c r="W17818">
        <f t="shared" si="1409"/>
        <v>0</v>
      </c>
    </row>
    <row r="17819" spans="1:23" x14ac:dyDescent="0.35">
      <c r="A17819">
        <v>0</v>
      </c>
      <c r="B17819" s="3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 s="10">
        <v>28684.58</v>
      </c>
      <c r="I17819" s="10">
        <v>28094.58</v>
      </c>
      <c r="J17819" s="10">
        <v>590</v>
      </c>
      <c r="K17819" s="10">
        <v>0</v>
      </c>
      <c r="L17819" t="s">
        <v>65</v>
      </c>
      <c r="M17819">
        <v>2018</v>
      </c>
      <c r="N17819" t="s">
        <v>29</v>
      </c>
      <c r="P17819" s="2">
        <f t="shared" si="1405"/>
        <v>28684.58</v>
      </c>
      <c r="Q17819" s="4">
        <f t="shared" si="1406"/>
        <v>0</v>
      </c>
      <c r="R17819" s="4"/>
      <c r="T17819">
        <f t="shared" si="1407"/>
        <v>1.2898818807875172</v>
      </c>
      <c r="V17819">
        <f t="shared" si="1408"/>
        <v>36999.72</v>
      </c>
      <c r="W17819">
        <f t="shared" si="1409"/>
        <v>0</v>
      </c>
    </row>
    <row r="17820" spans="1:23" x14ac:dyDescent="0.35">
      <c r="A17820">
        <v>1</v>
      </c>
      <c r="B17820" s="3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 s="10">
        <v>22910.63</v>
      </c>
      <c r="I17820" s="10">
        <v>22467.29</v>
      </c>
      <c r="J17820" s="10">
        <v>443.34</v>
      </c>
      <c r="K17820" s="10">
        <v>0</v>
      </c>
      <c r="L17820" t="s">
        <v>65</v>
      </c>
      <c r="M17820">
        <v>2018</v>
      </c>
      <c r="N17820" t="s">
        <v>29</v>
      </c>
      <c r="P17820" s="2">
        <f t="shared" si="1405"/>
        <v>22910.63</v>
      </c>
      <c r="Q17820" s="4">
        <f t="shared" si="1406"/>
        <v>0</v>
      </c>
      <c r="R17820" s="4"/>
      <c r="T17820">
        <f t="shared" si="1407"/>
        <v>1.3340706912031663</v>
      </c>
      <c r="V17820">
        <f t="shared" si="1408"/>
        <v>30564.400000000001</v>
      </c>
      <c r="W17820">
        <f t="shared" si="1409"/>
        <v>0</v>
      </c>
    </row>
    <row r="17821" spans="1:23" x14ac:dyDescent="0.35">
      <c r="A17821">
        <v>2</v>
      </c>
      <c r="B17821" s="3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 s="10">
        <v>31883.7</v>
      </c>
      <c r="I17821" s="10">
        <v>31440.37</v>
      </c>
      <c r="J17821" s="10">
        <v>443.33</v>
      </c>
      <c r="K17821" s="10">
        <v>0</v>
      </c>
      <c r="L17821" t="s">
        <v>65</v>
      </c>
      <c r="M17821">
        <v>2018</v>
      </c>
      <c r="N17821" t="s">
        <v>29</v>
      </c>
      <c r="P17821" s="2">
        <f t="shared" si="1405"/>
        <v>31883.7</v>
      </c>
      <c r="Q17821" s="4">
        <f t="shared" si="1406"/>
        <v>0</v>
      </c>
      <c r="R17821" s="4"/>
      <c r="T17821">
        <f t="shared" si="1407"/>
        <v>1.2704344226046538</v>
      </c>
      <c r="V17821">
        <f t="shared" si="1408"/>
        <v>40506.15</v>
      </c>
      <c r="W17821">
        <f t="shared" si="1409"/>
        <v>0</v>
      </c>
    </row>
    <row r="17822" spans="1:23" x14ac:dyDescent="0.35">
      <c r="A17822">
        <v>3</v>
      </c>
      <c r="B17822" s="3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 s="10">
        <v>22189.98</v>
      </c>
      <c r="I17822" s="10">
        <v>21933.32</v>
      </c>
      <c r="J17822" s="10">
        <v>256.66000000000003</v>
      </c>
      <c r="K17822" s="10">
        <v>0</v>
      </c>
      <c r="L17822" t="s">
        <v>65</v>
      </c>
      <c r="M17822">
        <v>2018</v>
      </c>
      <c r="N17822" t="s">
        <v>29</v>
      </c>
      <c r="P17822" s="2">
        <f t="shared" si="1405"/>
        <v>22189.98</v>
      </c>
      <c r="Q17822" s="4">
        <f t="shared" si="1406"/>
        <v>0</v>
      </c>
      <c r="R17822" s="4"/>
      <c r="T17822">
        <f t="shared" si="1407"/>
        <v>1.293361237819953</v>
      </c>
      <c r="V17822">
        <f t="shared" si="1408"/>
        <v>28699.66</v>
      </c>
      <c r="W17822">
        <f t="shared" si="1409"/>
        <v>0</v>
      </c>
    </row>
    <row r="17823" spans="1:23" x14ac:dyDescent="0.35">
      <c r="A17823">
        <v>4</v>
      </c>
      <c r="B17823" s="3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 s="10">
        <v>19800.990000000002</v>
      </c>
      <c r="I17823" s="10">
        <v>19544.330000000002</v>
      </c>
      <c r="J17823" s="10">
        <v>256.66000000000003</v>
      </c>
      <c r="K17823" s="10">
        <v>0</v>
      </c>
      <c r="L17823" t="s">
        <v>65</v>
      </c>
      <c r="M17823">
        <v>2018</v>
      </c>
      <c r="N17823" t="s">
        <v>29</v>
      </c>
      <c r="P17823" s="2">
        <f t="shared" si="1405"/>
        <v>19800.990000000002</v>
      </c>
      <c r="Q17823" s="4">
        <f t="shared" si="1406"/>
        <v>0</v>
      </c>
      <c r="R17823" s="4"/>
      <c r="T17823">
        <f t="shared" si="1407"/>
        <v>1.2924096219431453</v>
      </c>
      <c r="V17823">
        <f t="shared" si="1408"/>
        <v>25590.99</v>
      </c>
      <c r="W17823">
        <f t="shared" si="1409"/>
        <v>0</v>
      </c>
    </row>
    <row r="17824" spans="1:23" x14ac:dyDescent="0.35">
      <c r="A17824">
        <v>5</v>
      </c>
      <c r="B17824" s="3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 s="10">
        <v>24182.3</v>
      </c>
      <c r="I17824" s="10">
        <v>24082.3</v>
      </c>
      <c r="J17824" s="10">
        <v>100</v>
      </c>
      <c r="K17824" s="10">
        <v>0</v>
      </c>
      <c r="L17824" t="s">
        <v>65</v>
      </c>
      <c r="M17824">
        <v>2018</v>
      </c>
      <c r="N17824" t="s">
        <v>29</v>
      </c>
      <c r="P17824" s="2">
        <f t="shared" si="1405"/>
        <v>24182.3</v>
      </c>
      <c r="Q17824" s="4">
        <f t="shared" si="1406"/>
        <v>0</v>
      </c>
      <c r="R17824" s="4"/>
      <c r="T17824">
        <f t="shared" si="1407"/>
        <v>1.2831293962939836</v>
      </c>
      <c r="V17824">
        <f t="shared" si="1408"/>
        <v>31029.02</v>
      </c>
      <c r="W17824">
        <f t="shared" si="1409"/>
        <v>0</v>
      </c>
    </row>
    <row r="17825" spans="1:23" x14ac:dyDescent="0.35">
      <c r="A17825">
        <v>6</v>
      </c>
      <c r="B17825" s="3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 s="10">
        <v>19116.400000000001</v>
      </c>
      <c r="I17825" s="10">
        <v>19029.73</v>
      </c>
      <c r="J17825" s="10">
        <v>86.67</v>
      </c>
      <c r="K17825" s="10">
        <v>0</v>
      </c>
      <c r="L17825" t="s">
        <v>65</v>
      </c>
      <c r="M17825">
        <v>2018</v>
      </c>
      <c r="N17825" t="s">
        <v>29</v>
      </c>
      <c r="P17825" s="2">
        <f t="shared" si="1405"/>
        <v>19116.399999999998</v>
      </c>
      <c r="Q17825" s="4">
        <f t="shared" si="1406"/>
        <v>0</v>
      </c>
      <c r="R17825" s="4"/>
      <c r="T17825">
        <f t="shared" si="1407"/>
        <v>1.2756402879203197</v>
      </c>
      <c r="V17825">
        <f t="shared" si="1408"/>
        <v>24385.65</v>
      </c>
      <c r="W17825">
        <f t="shared" si="1409"/>
        <v>0</v>
      </c>
    </row>
    <row r="17826" spans="1:23" x14ac:dyDescent="0.35">
      <c r="A17826">
        <v>7</v>
      </c>
      <c r="B17826" s="3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 s="10">
        <v>16774.98</v>
      </c>
      <c r="I17826" s="10">
        <v>16644.990000000002</v>
      </c>
      <c r="J17826" s="10">
        <v>129.99</v>
      </c>
      <c r="K17826" s="10">
        <v>0</v>
      </c>
      <c r="L17826" t="s">
        <v>65</v>
      </c>
      <c r="M17826">
        <v>2018</v>
      </c>
      <c r="N17826" t="s">
        <v>29</v>
      </c>
      <c r="P17826" s="2">
        <f t="shared" si="1405"/>
        <v>16774.980000000003</v>
      </c>
      <c r="Q17826" s="4">
        <f t="shared" si="1406"/>
        <v>0</v>
      </c>
      <c r="R17826" s="4"/>
      <c r="T17826">
        <f t="shared" si="1407"/>
        <v>1.6188061028984833</v>
      </c>
      <c r="V17826">
        <f t="shared" si="1408"/>
        <v>27155.440000000002</v>
      </c>
      <c r="W17826">
        <f t="shared" si="1409"/>
        <v>0</v>
      </c>
    </row>
    <row r="17827" spans="1:23" x14ac:dyDescent="0.35">
      <c r="A17827">
        <v>8</v>
      </c>
      <c r="B17827" s="3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 s="10">
        <v>16451.259999999998</v>
      </c>
      <c r="I17827" s="10">
        <v>16394.59</v>
      </c>
      <c r="J17827" s="10">
        <v>56.67</v>
      </c>
      <c r="K17827" s="10">
        <v>0</v>
      </c>
      <c r="L17827" t="s">
        <v>65</v>
      </c>
      <c r="M17827">
        <v>2018</v>
      </c>
      <c r="N17827" t="s">
        <v>29</v>
      </c>
      <c r="P17827" s="2">
        <f t="shared" si="1405"/>
        <v>16451.259999999998</v>
      </c>
      <c r="Q17827" s="4">
        <f t="shared" si="1406"/>
        <v>0</v>
      </c>
      <c r="R17827" s="4"/>
      <c r="T17827">
        <f t="shared" si="1407"/>
        <v>1.6323491331363071</v>
      </c>
      <c r="V17827">
        <f t="shared" si="1408"/>
        <v>26854.199999999997</v>
      </c>
      <c r="W17827">
        <f t="shared" si="1409"/>
        <v>0</v>
      </c>
    </row>
    <row r="17828" spans="1:23" x14ac:dyDescent="0.35">
      <c r="A17828">
        <v>9</v>
      </c>
      <c r="B17828" s="3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 s="10">
        <v>25343.81</v>
      </c>
      <c r="I17828" s="10">
        <v>25100.48</v>
      </c>
      <c r="J17828" s="10">
        <v>243.33</v>
      </c>
      <c r="K17828" s="10">
        <v>0</v>
      </c>
      <c r="L17828" t="s">
        <v>65</v>
      </c>
      <c r="M17828">
        <v>2018</v>
      </c>
      <c r="N17828" t="s">
        <v>29</v>
      </c>
      <c r="P17828" s="2">
        <f t="shared" si="1405"/>
        <v>25343.81</v>
      </c>
      <c r="Q17828" s="4">
        <f t="shared" si="1406"/>
        <v>0</v>
      </c>
      <c r="R17828" s="4"/>
      <c r="T17828">
        <f t="shared" si="1407"/>
        <v>1.2911480160244257</v>
      </c>
      <c r="V17828">
        <f t="shared" si="1408"/>
        <v>32722.61</v>
      </c>
      <c r="W17828">
        <f t="shared" si="1409"/>
        <v>0</v>
      </c>
    </row>
    <row r="17829" spans="1:23" x14ac:dyDescent="0.35">
      <c r="A17829">
        <v>10</v>
      </c>
      <c r="B17829" s="3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 s="10">
        <v>24400.42</v>
      </c>
      <c r="I17829" s="10">
        <v>23953.75</v>
      </c>
      <c r="J17829" s="10">
        <v>446.67</v>
      </c>
      <c r="K17829" s="10">
        <v>0</v>
      </c>
      <c r="L17829" t="s">
        <v>65</v>
      </c>
      <c r="M17829">
        <v>2018</v>
      </c>
      <c r="N17829" t="s">
        <v>29</v>
      </c>
      <c r="P17829" s="2">
        <f t="shared" si="1405"/>
        <v>24400.42</v>
      </c>
      <c r="Q17829" s="4">
        <f t="shared" si="1406"/>
        <v>0</v>
      </c>
      <c r="R17829" s="4"/>
      <c r="T17829">
        <f t="shared" si="1407"/>
        <v>1.4558261702052668</v>
      </c>
      <c r="V17829">
        <f t="shared" si="1408"/>
        <v>35522.769999999997</v>
      </c>
      <c r="W17829">
        <f t="shared" si="1409"/>
        <v>0</v>
      </c>
    </row>
    <row r="17830" spans="1:23" x14ac:dyDescent="0.35">
      <c r="A17830">
        <v>11</v>
      </c>
      <c r="B17830" s="3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 s="10">
        <v>21128.639999999999</v>
      </c>
      <c r="I17830" s="10">
        <v>20778.64</v>
      </c>
      <c r="J17830" s="10">
        <v>350</v>
      </c>
      <c r="K17830" s="10">
        <v>0</v>
      </c>
      <c r="L17830" t="s">
        <v>65</v>
      </c>
      <c r="M17830">
        <v>2018</v>
      </c>
      <c r="N17830" t="s">
        <v>29</v>
      </c>
      <c r="P17830" s="2">
        <f t="shared" si="1405"/>
        <v>21128.639999999999</v>
      </c>
      <c r="Q17830" s="4">
        <f t="shared" si="1406"/>
        <v>0</v>
      </c>
      <c r="R17830" s="4"/>
      <c r="T17830">
        <f t="shared" si="1407"/>
        <v>1.4401509041755647</v>
      </c>
      <c r="V17830">
        <f t="shared" si="1408"/>
        <v>30428.43</v>
      </c>
      <c r="W17830">
        <f t="shared" si="1409"/>
        <v>0</v>
      </c>
    </row>
    <row r="17831" spans="1:23" x14ac:dyDescent="0.35">
      <c r="A17831">
        <v>0</v>
      </c>
      <c r="B17831" s="3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 s="10">
        <v>7685.05</v>
      </c>
      <c r="I17831" s="10">
        <v>3437.74</v>
      </c>
      <c r="J17831" s="10">
        <v>4247.3100000000004</v>
      </c>
      <c r="K17831" s="10">
        <v>0</v>
      </c>
      <c r="L17831" t="s">
        <v>65</v>
      </c>
      <c r="M17831">
        <v>2018</v>
      </c>
      <c r="N17831" t="s">
        <v>30</v>
      </c>
      <c r="P17831" s="2">
        <f t="shared" si="1405"/>
        <v>7685.05</v>
      </c>
      <c r="Q17831" s="4">
        <f t="shared" si="1406"/>
        <v>0</v>
      </c>
      <c r="R17831" s="4"/>
      <c r="T17831">
        <f t="shared" si="1407"/>
        <v>1.2369561681446444</v>
      </c>
      <c r="V17831">
        <f t="shared" si="1408"/>
        <v>9431.57</v>
      </c>
      <c r="W17831">
        <f t="shared" si="1409"/>
        <v>-7.8370977701616162E-3</v>
      </c>
    </row>
    <row r="17832" spans="1:23" x14ac:dyDescent="0.35">
      <c r="A17832">
        <v>1</v>
      </c>
      <c r="B17832" s="3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 s="10">
        <v>13122.54</v>
      </c>
      <c r="I17832" s="10">
        <v>7412.71</v>
      </c>
      <c r="J17832" s="10">
        <v>5709.83</v>
      </c>
      <c r="K17832" s="10">
        <v>0</v>
      </c>
      <c r="L17832" t="s">
        <v>65</v>
      </c>
      <c r="M17832">
        <v>2018</v>
      </c>
      <c r="N17832" t="s">
        <v>30</v>
      </c>
      <c r="P17832" s="2">
        <f t="shared" si="1405"/>
        <v>13122.54</v>
      </c>
      <c r="Q17832" s="4">
        <f t="shared" si="1406"/>
        <v>0</v>
      </c>
      <c r="R17832" s="4"/>
      <c r="T17832">
        <f t="shared" si="1407"/>
        <v>1.3242550603770307</v>
      </c>
      <c r="V17832">
        <f t="shared" si="1408"/>
        <v>17364.16</v>
      </c>
      <c r="W17832">
        <f t="shared" si="1409"/>
        <v>-7.7283443791686945E-4</v>
      </c>
    </row>
    <row r="17833" spans="1:23" x14ac:dyDescent="0.35">
      <c r="A17833">
        <v>2</v>
      </c>
      <c r="B17833" s="3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 s="10">
        <v>11298.11</v>
      </c>
      <c r="I17833" s="10">
        <v>8448.16</v>
      </c>
      <c r="J17833" s="10">
        <v>2849.95</v>
      </c>
      <c r="K17833" s="10">
        <v>0</v>
      </c>
      <c r="L17833" t="s">
        <v>65</v>
      </c>
      <c r="M17833">
        <v>2018</v>
      </c>
      <c r="N17833" t="s">
        <v>30</v>
      </c>
      <c r="P17833" s="2">
        <f t="shared" si="1405"/>
        <v>11298.11</v>
      </c>
      <c r="Q17833" s="4">
        <f t="shared" si="1406"/>
        <v>0</v>
      </c>
      <c r="R17833" s="4"/>
      <c r="T17833">
        <f t="shared" si="1407"/>
        <v>1.3468031378699623</v>
      </c>
      <c r="V17833">
        <f t="shared" si="1408"/>
        <v>15193.330000000002</v>
      </c>
      <c r="W17833">
        <f t="shared" si="1409"/>
        <v>-1.5115339901276004E-3</v>
      </c>
    </row>
    <row r="17834" spans="1:23" x14ac:dyDescent="0.35">
      <c r="A17834">
        <v>3</v>
      </c>
      <c r="B17834" s="3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 s="10">
        <v>8706.42</v>
      </c>
      <c r="I17834" s="10">
        <v>6217</v>
      </c>
      <c r="J17834" s="10">
        <v>2489.42</v>
      </c>
      <c r="K17834" s="10">
        <v>0</v>
      </c>
      <c r="L17834" t="s">
        <v>65</v>
      </c>
      <c r="M17834">
        <v>2018</v>
      </c>
      <c r="N17834" t="s">
        <v>30</v>
      </c>
      <c r="P17834" s="2">
        <f t="shared" si="1405"/>
        <v>8706.42</v>
      </c>
      <c r="Q17834" s="4">
        <f t="shared" si="1406"/>
        <v>0</v>
      </c>
      <c r="R17834" s="4"/>
      <c r="T17834">
        <f t="shared" si="1407"/>
        <v>1.2305413706207604</v>
      </c>
      <c r="V17834">
        <f t="shared" si="1408"/>
        <v>10471.209999999999</v>
      </c>
      <c r="W17834">
        <f t="shared" si="1409"/>
        <v>-2.2625426910257262E-2</v>
      </c>
    </row>
    <row r="17835" spans="1:23" x14ac:dyDescent="0.35">
      <c r="A17835">
        <v>4</v>
      </c>
      <c r="B17835" s="3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 s="10">
        <v>7761.04</v>
      </c>
      <c r="I17835" s="10">
        <v>4655.2299999999996</v>
      </c>
      <c r="J17835" s="10">
        <v>3105.81</v>
      </c>
      <c r="K17835" s="10">
        <v>0</v>
      </c>
      <c r="L17835" t="s">
        <v>65</v>
      </c>
      <c r="M17835">
        <v>2018</v>
      </c>
      <c r="N17835" t="s">
        <v>30</v>
      </c>
      <c r="P17835" s="2">
        <f t="shared" si="1405"/>
        <v>7761.0399999999991</v>
      </c>
      <c r="Q17835" s="4">
        <f t="shared" si="1406"/>
        <v>0</v>
      </c>
      <c r="R17835" s="4"/>
      <c r="T17835">
        <f t="shared" si="1407"/>
        <v>1.2042110335728202</v>
      </c>
      <c r="V17835">
        <f t="shared" si="1408"/>
        <v>9295.86</v>
      </c>
      <c r="W17835">
        <f t="shared" si="1409"/>
        <v>-5.3574122639480359E-3</v>
      </c>
    </row>
    <row r="17836" spans="1:23" x14ac:dyDescent="0.35">
      <c r="A17836">
        <v>5</v>
      </c>
      <c r="B17836" s="3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 s="10">
        <v>6084.89</v>
      </c>
      <c r="I17836" s="10">
        <v>3988.42</v>
      </c>
      <c r="J17836" s="10">
        <v>2096.4699999999998</v>
      </c>
      <c r="K17836" s="10">
        <v>0</v>
      </c>
      <c r="L17836" t="s">
        <v>65</v>
      </c>
      <c r="M17836">
        <v>2018</v>
      </c>
      <c r="N17836" t="s">
        <v>30</v>
      </c>
      <c r="P17836" s="2">
        <f t="shared" si="1405"/>
        <v>6084.8899999999994</v>
      </c>
      <c r="Q17836" s="4">
        <f t="shared" si="1406"/>
        <v>0</v>
      </c>
      <c r="R17836" s="4"/>
      <c r="T17836">
        <f t="shared" si="1407"/>
        <v>1.2290756283186712</v>
      </c>
      <c r="V17836">
        <f t="shared" si="1408"/>
        <v>7424.9500000000007</v>
      </c>
      <c r="W17836">
        <f t="shared" si="1409"/>
        <v>-7.1990255108110857E-3</v>
      </c>
    </row>
    <row r="17837" spans="1:23" x14ac:dyDescent="0.35">
      <c r="A17837">
        <v>6</v>
      </c>
      <c r="B17837" s="3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 s="10">
        <v>7105.49</v>
      </c>
      <c r="I17837" s="10">
        <v>5468.35</v>
      </c>
      <c r="J17837" s="10">
        <v>1637.14</v>
      </c>
      <c r="K17837" s="10">
        <v>0</v>
      </c>
      <c r="L17837" t="s">
        <v>65</v>
      </c>
      <c r="M17837">
        <v>2018</v>
      </c>
      <c r="N17837" t="s">
        <v>30</v>
      </c>
      <c r="P17837" s="2">
        <f t="shared" si="1405"/>
        <v>7105.4900000000007</v>
      </c>
      <c r="Q17837" s="4">
        <f t="shared" si="1406"/>
        <v>0</v>
      </c>
      <c r="R17837" s="4"/>
      <c r="T17837">
        <f t="shared" si="1407"/>
        <v>1.1790516910163831</v>
      </c>
      <c r="V17837">
        <f t="shared" si="1408"/>
        <v>8325.09</v>
      </c>
      <c r="W17837">
        <f t="shared" si="1409"/>
        <v>-6.2845110972648E-3</v>
      </c>
    </row>
    <row r="17838" spans="1:23" x14ac:dyDescent="0.35">
      <c r="A17838">
        <v>7</v>
      </c>
      <c r="B17838" s="3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 s="10">
        <v>8144.5</v>
      </c>
      <c r="I17838" s="10">
        <v>5633.86</v>
      </c>
      <c r="J17838" s="10">
        <v>2510.64</v>
      </c>
      <c r="K17838" s="10">
        <v>0</v>
      </c>
      <c r="L17838" t="s">
        <v>65</v>
      </c>
      <c r="M17838">
        <v>2018</v>
      </c>
      <c r="N17838" t="s">
        <v>30</v>
      </c>
      <c r="P17838" s="2">
        <f t="shared" si="1405"/>
        <v>8144.5</v>
      </c>
      <c r="Q17838" s="4">
        <f t="shared" si="1406"/>
        <v>0</v>
      </c>
      <c r="R17838" s="4"/>
      <c r="T17838">
        <f t="shared" si="1407"/>
        <v>1.1999766713733193</v>
      </c>
      <c r="V17838">
        <f t="shared" si="1408"/>
        <v>9722.4</v>
      </c>
      <c r="W17838">
        <f t="shared" si="1409"/>
        <v>-5.1989059889226974E-3</v>
      </c>
    </row>
    <row r="17839" spans="1:23" x14ac:dyDescent="0.35">
      <c r="A17839">
        <v>8</v>
      </c>
      <c r="B17839" s="3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 s="10">
        <v>7455.25</v>
      </c>
      <c r="I17839" s="10">
        <v>4711.37</v>
      </c>
      <c r="J17839" s="10">
        <v>2743.88</v>
      </c>
      <c r="K17839" s="10">
        <v>0</v>
      </c>
      <c r="L17839" t="s">
        <v>65</v>
      </c>
      <c r="M17839">
        <v>2018</v>
      </c>
      <c r="N17839" t="s">
        <v>30</v>
      </c>
      <c r="P17839" s="2">
        <f t="shared" si="1405"/>
        <v>7455.25</v>
      </c>
      <c r="Q17839" s="4">
        <f t="shared" si="1406"/>
        <v>0</v>
      </c>
      <c r="R17839" s="4"/>
      <c r="T17839">
        <f t="shared" si="1407"/>
        <v>1.1985983032091481</v>
      </c>
      <c r="V17839">
        <f t="shared" si="1408"/>
        <v>8915.02</v>
      </c>
      <c r="W17839">
        <f t="shared" si="1409"/>
        <v>-2.3310597201161576E-3</v>
      </c>
    </row>
    <row r="17840" spans="1:23" x14ac:dyDescent="0.35">
      <c r="A17840">
        <v>9</v>
      </c>
      <c r="B17840" s="3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 s="10">
        <v>7884.46</v>
      </c>
      <c r="I17840" s="10">
        <v>4149.72</v>
      </c>
      <c r="J17840" s="10">
        <v>3734.74</v>
      </c>
      <c r="K17840" s="10">
        <v>0</v>
      </c>
      <c r="L17840" t="s">
        <v>65</v>
      </c>
      <c r="M17840">
        <v>2018</v>
      </c>
      <c r="N17840" t="s">
        <v>30</v>
      </c>
      <c r="P17840" s="2">
        <f t="shared" si="1405"/>
        <v>7884.46</v>
      </c>
      <c r="Q17840" s="4">
        <f t="shared" si="1406"/>
        <v>0</v>
      </c>
      <c r="R17840" s="4"/>
      <c r="T17840">
        <f t="shared" si="1407"/>
        <v>1.2043259779363455</v>
      </c>
      <c r="V17840">
        <f t="shared" si="1408"/>
        <v>9433.15</v>
      </c>
      <c r="W17840">
        <f t="shared" si="1409"/>
        <v>-6.5620833535183776E-3</v>
      </c>
    </row>
    <row r="17841" spans="1:23" x14ac:dyDescent="0.35">
      <c r="A17841">
        <v>10</v>
      </c>
      <c r="B17841" s="3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 s="10">
        <v>11544.01</v>
      </c>
      <c r="I17841" s="10">
        <v>8183.14</v>
      </c>
      <c r="J17841" s="10">
        <v>3360.87</v>
      </c>
      <c r="K17841" s="10">
        <v>0</v>
      </c>
      <c r="L17841" t="s">
        <v>65</v>
      </c>
      <c r="M17841">
        <v>2018</v>
      </c>
      <c r="N17841" t="s">
        <v>30</v>
      </c>
      <c r="P17841" s="2">
        <f t="shared" si="1405"/>
        <v>11544.01</v>
      </c>
      <c r="Q17841" s="4">
        <f t="shared" si="1406"/>
        <v>0</v>
      </c>
      <c r="R17841" s="4"/>
      <c r="T17841">
        <f t="shared" si="1407"/>
        <v>1.1825336256638725</v>
      </c>
      <c r="V17841">
        <f t="shared" si="1408"/>
        <v>13627</v>
      </c>
      <c r="W17841">
        <f t="shared" si="1409"/>
        <v>-1.7712754501808536E-3</v>
      </c>
    </row>
    <row r="17842" spans="1:23" x14ac:dyDescent="0.35">
      <c r="A17842">
        <v>11</v>
      </c>
      <c r="B17842" s="3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 s="10">
        <v>8204.0300000000007</v>
      </c>
      <c r="I17842" s="10">
        <v>5889.7</v>
      </c>
      <c r="J17842" s="10">
        <v>2314.33</v>
      </c>
      <c r="K17842" s="10">
        <v>0</v>
      </c>
      <c r="L17842" t="s">
        <v>65</v>
      </c>
      <c r="M17842">
        <v>2018</v>
      </c>
      <c r="N17842" t="s">
        <v>30</v>
      </c>
      <c r="P17842" s="2">
        <f t="shared" si="1405"/>
        <v>8204.0299999999988</v>
      </c>
      <c r="Q17842" s="4">
        <f t="shared" si="1406"/>
        <v>0</v>
      </c>
      <c r="R17842" s="4"/>
      <c r="T17842">
        <f t="shared" si="1407"/>
        <v>1.2049017373169038</v>
      </c>
      <c r="V17842">
        <f t="shared" si="1408"/>
        <v>9870.09</v>
      </c>
      <c r="W17842">
        <f t="shared" si="1409"/>
        <v>-1.5133964926833388E-3</v>
      </c>
    </row>
    <row r="17843" spans="1:23" x14ac:dyDescent="0.35">
      <c r="A17843">
        <v>0</v>
      </c>
      <c r="B17843" s="3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 s="10">
        <v>4536.93</v>
      </c>
      <c r="I17843" s="10">
        <v>2944.89</v>
      </c>
      <c r="J17843" s="10">
        <v>1592.04</v>
      </c>
      <c r="K17843" s="10">
        <v>0</v>
      </c>
      <c r="L17843" t="s">
        <v>65</v>
      </c>
      <c r="M17843">
        <v>2018</v>
      </c>
      <c r="N17843" t="s">
        <v>31</v>
      </c>
      <c r="P17843" s="2">
        <f t="shared" si="1405"/>
        <v>4536.93</v>
      </c>
      <c r="Q17843" s="4">
        <f t="shared" si="1406"/>
        <v>0</v>
      </c>
      <c r="R17843" s="4"/>
      <c r="T17843">
        <f t="shared" si="1407"/>
        <v>1.2164018400107559</v>
      </c>
      <c r="V17843">
        <f t="shared" si="1408"/>
        <v>5518.7300000000005</v>
      </c>
      <c r="W17843">
        <f t="shared" si="1409"/>
        <v>0</v>
      </c>
    </row>
    <row r="17844" spans="1:23" x14ac:dyDescent="0.35">
      <c r="A17844">
        <v>1</v>
      </c>
      <c r="B17844" s="3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 s="10">
        <v>3318.42</v>
      </c>
      <c r="I17844" s="10">
        <v>2769.35</v>
      </c>
      <c r="J17844" s="10">
        <v>549.07000000000005</v>
      </c>
      <c r="K17844" s="10">
        <v>0</v>
      </c>
      <c r="L17844" t="s">
        <v>65</v>
      </c>
      <c r="M17844">
        <v>2018</v>
      </c>
      <c r="N17844" t="s">
        <v>31</v>
      </c>
      <c r="P17844" s="2">
        <f t="shared" si="1405"/>
        <v>3318.42</v>
      </c>
      <c r="Q17844" s="4">
        <f t="shared" si="1406"/>
        <v>0</v>
      </c>
      <c r="R17844" s="4"/>
      <c r="T17844">
        <f t="shared" si="1407"/>
        <v>1.2287504294212306</v>
      </c>
      <c r="V17844">
        <f t="shared" si="1408"/>
        <v>4077.51</v>
      </c>
      <c r="W17844">
        <f t="shared" si="1409"/>
        <v>0</v>
      </c>
    </row>
    <row r="17845" spans="1:23" x14ac:dyDescent="0.35">
      <c r="A17845">
        <v>2</v>
      </c>
      <c r="B17845" s="3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 s="10">
        <v>2661.95</v>
      </c>
      <c r="I17845" s="10">
        <v>2561.1</v>
      </c>
      <c r="J17845" s="10">
        <v>100.85</v>
      </c>
      <c r="K17845" s="10">
        <v>0</v>
      </c>
      <c r="L17845" t="s">
        <v>65</v>
      </c>
      <c r="M17845">
        <v>2018</v>
      </c>
      <c r="N17845" t="s">
        <v>31</v>
      </c>
      <c r="P17845" s="2">
        <f t="shared" si="1405"/>
        <v>2661.95</v>
      </c>
      <c r="Q17845" s="4">
        <f t="shared" si="1406"/>
        <v>0</v>
      </c>
      <c r="R17845" s="4"/>
      <c r="T17845">
        <f t="shared" si="1407"/>
        <v>1.267991509983283</v>
      </c>
      <c r="V17845">
        <f t="shared" si="1408"/>
        <v>3375.33</v>
      </c>
      <c r="W17845">
        <f t="shared" si="1409"/>
        <v>0</v>
      </c>
    </row>
    <row r="17846" spans="1:23" x14ac:dyDescent="0.35">
      <c r="A17846">
        <v>3</v>
      </c>
      <c r="B17846" s="3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 s="10">
        <v>5208.63</v>
      </c>
      <c r="I17846" s="10">
        <v>2442.2199999999998</v>
      </c>
      <c r="J17846" s="10">
        <v>2766.41</v>
      </c>
      <c r="K17846" s="10">
        <v>0</v>
      </c>
      <c r="L17846" t="s">
        <v>65</v>
      </c>
      <c r="M17846">
        <v>2018</v>
      </c>
      <c r="N17846" t="s">
        <v>31</v>
      </c>
      <c r="P17846" s="2">
        <f t="shared" si="1405"/>
        <v>5208.6299999999992</v>
      </c>
      <c r="Q17846" s="4">
        <f t="shared" si="1406"/>
        <v>0</v>
      </c>
      <c r="R17846" s="4"/>
      <c r="T17846">
        <f t="shared" si="1407"/>
        <v>1.2599627925193382</v>
      </c>
      <c r="V17846">
        <f t="shared" si="1408"/>
        <v>6562.68</v>
      </c>
      <c r="W17846">
        <f t="shared" si="1409"/>
        <v>0</v>
      </c>
    </row>
    <row r="17847" spans="1:23" x14ac:dyDescent="0.35">
      <c r="A17847">
        <v>4</v>
      </c>
      <c r="B17847" s="3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 s="10">
        <v>3967.16</v>
      </c>
      <c r="I17847" s="10">
        <v>2877.78</v>
      </c>
      <c r="J17847" s="10">
        <v>1089.3800000000001</v>
      </c>
      <c r="K17847" s="10">
        <v>0</v>
      </c>
      <c r="L17847" t="s">
        <v>65</v>
      </c>
      <c r="M17847">
        <v>2018</v>
      </c>
      <c r="N17847" t="s">
        <v>31</v>
      </c>
      <c r="P17847" s="2">
        <f t="shared" si="1405"/>
        <v>3967.1600000000003</v>
      </c>
      <c r="Q17847" s="4">
        <f t="shared" si="1406"/>
        <v>0</v>
      </c>
      <c r="R17847" s="4"/>
      <c r="T17847">
        <f t="shared" si="1407"/>
        <v>1.257511670817411</v>
      </c>
      <c r="V17847">
        <f t="shared" si="1408"/>
        <v>4988.75</v>
      </c>
      <c r="W17847">
        <f t="shared" si="1409"/>
        <v>0</v>
      </c>
    </row>
    <row r="17848" spans="1:23" x14ac:dyDescent="0.35">
      <c r="A17848">
        <v>5</v>
      </c>
      <c r="B17848" s="3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 s="10">
        <v>4142.6099999999997</v>
      </c>
      <c r="I17848" s="10">
        <v>2283.94</v>
      </c>
      <c r="J17848" s="10">
        <v>1858.67</v>
      </c>
      <c r="K17848" s="10">
        <v>0</v>
      </c>
      <c r="L17848" t="s">
        <v>65</v>
      </c>
      <c r="M17848">
        <v>2018</v>
      </c>
      <c r="N17848" t="s">
        <v>31</v>
      </c>
      <c r="P17848" s="2">
        <f t="shared" si="1405"/>
        <v>4142.6100000000006</v>
      </c>
      <c r="Q17848" s="4">
        <f t="shared" si="1406"/>
        <v>0</v>
      </c>
      <c r="R17848" s="4"/>
      <c r="T17848">
        <f t="shared" si="1407"/>
        <v>1.3010348548378923</v>
      </c>
      <c r="V17848">
        <f t="shared" si="1408"/>
        <v>5389.6799999999994</v>
      </c>
      <c r="W17848">
        <f t="shared" si="1409"/>
        <v>0</v>
      </c>
    </row>
    <row r="17849" spans="1:23" x14ac:dyDescent="0.35">
      <c r="A17849">
        <v>6</v>
      </c>
      <c r="B17849" s="3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 s="10">
        <v>4208.1499999999996</v>
      </c>
      <c r="I17849" s="10">
        <v>2420.23</v>
      </c>
      <c r="J17849" s="10">
        <v>1787.92</v>
      </c>
      <c r="K17849" s="10">
        <v>0</v>
      </c>
      <c r="L17849" t="s">
        <v>65</v>
      </c>
      <c r="M17849">
        <v>2018</v>
      </c>
      <c r="N17849" t="s">
        <v>31</v>
      </c>
      <c r="P17849" s="2">
        <f t="shared" si="1405"/>
        <v>4208.1499999999996</v>
      </c>
      <c r="Q17849" s="4">
        <f t="shared" si="1406"/>
        <v>0</v>
      </c>
      <c r="R17849" s="4"/>
      <c r="T17849">
        <f t="shared" si="1407"/>
        <v>1.2396444993643287</v>
      </c>
      <c r="V17849">
        <f t="shared" si="1408"/>
        <v>5216.6099999999997</v>
      </c>
      <c r="W17849">
        <f t="shared" si="1409"/>
        <v>0</v>
      </c>
    </row>
    <row r="17850" spans="1:23" x14ac:dyDescent="0.35">
      <c r="A17850">
        <v>7</v>
      </c>
      <c r="B17850" s="3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 s="10">
        <v>2315.58</v>
      </c>
      <c r="I17850" s="10">
        <v>2008.9</v>
      </c>
      <c r="J17850" s="10">
        <v>306.68</v>
      </c>
      <c r="K17850" s="10">
        <v>0</v>
      </c>
      <c r="L17850" t="s">
        <v>65</v>
      </c>
      <c r="M17850">
        <v>2018</v>
      </c>
      <c r="N17850" t="s">
        <v>31</v>
      </c>
      <c r="P17850" s="2">
        <f t="shared" si="1405"/>
        <v>2315.58</v>
      </c>
      <c r="Q17850" s="4">
        <f t="shared" si="1406"/>
        <v>0</v>
      </c>
      <c r="R17850" s="4"/>
      <c r="T17850">
        <f t="shared" si="1407"/>
        <v>1.2257749678266354</v>
      </c>
      <c r="V17850">
        <f t="shared" si="1408"/>
        <v>2838.38</v>
      </c>
      <c r="W17850">
        <f t="shared" si="1409"/>
        <v>0</v>
      </c>
    </row>
    <row r="17851" spans="1:23" x14ac:dyDescent="0.35">
      <c r="A17851">
        <v>8</v>
      </c>
      <c r="B17851" s="3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 s="10">
        <v>4460.3900000000003</v>
      </c>
      <c r="I17851" s="10">
        <v>1776.66</v>
      </c>
      <c r="J17851" s="10">
        <v>2683.73</v>
      </c>
      <c r="K17851" s="10">
        <v>0</v>
      </c>
      <c r="L17851" t="s">
        <v>65</v>
      </c>
      <c r="M17851">
        <v>2018</v>
      </c>
      <c r="N17851" t="s">
        <v>31</v>
      </c>
      <c r="P17851" s="2">
        <f t="shared" si="1405"/>
        <v>4460.3900000000003</v>
      </c>
      <c r="Q17851" s="4">
        <f t="shared" si="1406"/>
        <v>0</v>
      </c>
      <c r="R17851" s="4"/>
      <c r="T17851">
        <f t="shared" si="1407"/>
        <v>1.2788993787538758</v>
      </c>
      <c r="V17851">
        <f t="shared" si="1408"/>
        <v>5704.39</v>
      </c>
      <c r="W17851">
        <f t="shared" si="1409"/>
        <v>0</v>
      </c>
    </row>
    <row r="17852" spans="1:23" x14ac:dyDescent="0.35">
      <c r="A17852">
        <v>9</v>
      </c>
      <c r="B17852" s="3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 s="10">
        <v>2838.7</v>
      </c>
      <c r="I17852" s="10">
        <v>2105.56</v>
      </c>
      <c r="J17852" s="10">
        <v>733.14</v>
      </c>
      <c r="K17852" s="10">
        <v>0</v>
      </c>
      <c r="L17852" t="s">
        <v>65</v>
      </c>
      <c r="M17852">
        <v>2018</v>
      </c>
      <c r="N17852" t="s">
        <v>31</v>
      </c>
      <c r="P17852" s="2">
        <f t="shared" si="1405"/>
        <v>2838.7</v>
      </c>
      <c r="Q17852" s="4">
        <f t="shared" si="1406"/>
        <v>0</v>
      </c>
      <c r="R17852" s="4"/>
      <c r="T17852">
        <f t="shared" si="1407"/>
        <v>1.2365378518335859</v>
      </c>
      <c r="V17852">
        <f t="shared" si="1408"/>
        <v>3510.16</v>
      </c>
      <c r="W17852">
        <f t="shared" si="1409"/>
        <v>0</v>
      </c>
    </row>
    <row r="17853" spans="1:23" x14ac:dyDescent="0.35">
      <c r="A17853">
        <v>10</v>
      </c>
      <c r="B17853" s="3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 s="10">
        <v>2171.83</v>
      </c>
      <c r="I17853" s="10">
        <v>2171.83</v>
      </c>
      <c r="J17853" s="10">
        <v>0</v>
      </c>
      <c r="K17853" s="10">
        <v>0</v>
      </c>
      <c r="L17853" t="s">
        <v>65</v>
      </c>
      <c r="M17853">
        <v>2018</v>
      </c>
      <c r="N17853" t="s">
        <v>31</v>
      </c>
      <c r="P17853" s="2">
        <f t="shared" si="1405"/>
        <v>2171.83</v>
      </c>
      <c r="Q17853" s="4">
        <f t="shared" si="1406"/>
        <v>0</v>
      </c>
      <c r="R17853" s="4"/>
      <c r="T17853">
        <f t="shared" si="1407"/>
        <v>1.2933056454694889</v>
      </c>
      <c r="V17853">
        <f t="shared" si="1408"/>
        <v>2808.84</v>
      </c>
      <c r="W17853">
        <f t="shared" si="1409"/>
        <v>0</v>
      </c>
    </row>
    <row r="17854" spans="1:23" x14ac:dyDescent="0.35">
      <c r="A17854">
        <v>11</v>
      </c>
      <c r="B17854" s="3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 s="10">
        <v>2414.6799999999998</v>
      </c>
      <c r="I17854" s="10">
        <v>2400.0500000000002</v>
      </c>
      <c r="J17854" s="10">
        <v>14.63</v>
      </c>
      <c r="K17854" s="10">
        <v>0</v>
      </c>
      <c r="L17854" t="s">
        <v>65</v>
      </c>
      <c r="M17854">
        <v>2018</v>
      </c>
      <c r="N17854" t="s">
        <v>31</v>
      </c>
      <c r="P17854" s="2">
        <f t="shared" si="1405"/>
        <v>2414.6800000000003</v>
      </c>
      <c r="Q17854" s="4">
        <f t="shared" si="1406"/>
        <v>0</v>
      </c>
      <c r="R17854" s="4"/>
      <c r="T17854">
        <f t="shared" si="1407"/>
        <v>1.2380066923981645</v>
      </c>
      <c r="V17854">
        <f t="shared" si="1408"/>
        <v>2989.39</v>
      </c>
      <c r="W17854">
        <f t="shared" si="1409"/>
        <v>0</v>
      </c>
    </row>
    <row r="17855" spans="1:23" x14ac:dyDescent="0.35">
      <c r="A17855">
        <v>0</v>
      </c>
      <c r="B17855" s="3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 s="10">
        <v>7337.22</v>
      </c>
      <c r="I17855" s="10">
        <v>7283.04</v>
      </c>
      <c r="J17855" s="10">
        <v>54.18</v>
      </c>
      <c r="K17855" s="10">
        <v>0</v>
      </c>
      <c r="L17855" t="s">
        <v>65</v>
      </c>
      <c r="M17855">
        <v>2018</v>
      </c>
      <c r="N17855" t="s">
        <v>32</v>
      </c>
      <c r="P17855" s="2">
        <f t="shared" si="1405"/>
        <v>7337.22</v>
      </c>
      <c r="Q17855" s="4">
        <f t="shared" si="1406"/>
        <v>0</v>
      </c>
      <c r="R17855" s="4"/>
      <c r="T17855">
        <f t="shared" si="1407"/>
        <v>1.4611078855479323</v>
      </c>
      <c r="V17855">
        <f t="shared" si="1408"/>
        <v>10720.470000000001</v>
      </c>
      <c r="W17855">
        <f t="shared" si="1409"/>
        <v>0</v>
      </c>
    </row>
    <row r="17856" spans="1:23" x14ac:dyDescent="0.35">
      <c r="A17856">
        <v>1</v>
      </c>
      <c r="B17856" s="3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 s="10">
        <v>7566.03</v>
      </c>
      <c r="I17856" s="10">
        <v>7545.71</v>
      </c>
      <c r="J17856" s="10">
        <v>20.32</v>
      </c>
      <c r="K17856" s="10">
        <v>0</v>
      </c>
      <c r="L17856" t="s">
        <v>65</v>
      </c>
      <c r="M17856">
        <v>2018</v>
      </c>
      <c r="N17856" t="s">
        <v>32</v>
      </c>
      <c r="P17856" s="2">
        <f t="shared" si="1405"/>
        <v>7566.03</v>
      </c>
      <c r="Q17856" s="4">
        <f t="shared" si="1406"/>
        <v>0</v>
      </c>
      <c r="R17856" s="4"/>
      <c r="T17856">
        <f t="shared" si="1407"/>
        <v>1.4801500919240342</v>
      </c>
      <c r="V17856">
        <f t="shared" si="1408"/>
        <v>11198.86</v>
      </c>
      <c r="W17856">
        <f t="shared" si="1409"/>
        <v>0</v>
      </c>
    </row>
    <row r="17857" spans="1:23" x14ac:dyDescent="0.35">
      <c r="A17857">
        <v>2</v>
      </c>
      <c r="B17857" s="3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 s="10">
        <v>9693.11</v>
      </c>
      <c r="I17857" s="10">
        <v>9686.91</v>
      </c>
      <c r="J17857" s="10">
        <v>6.2</v>
      </c>
      <c r="K17857" s="10">
        <v>0</v>
      </c>
      <c r="L17857" t="s">
        <v>65</v>
      </c>
      <c r="M17857">
        <v>2018</v>
      </c>
      <c r="N17857" t="s">
        <v>32</v>
      </c>
      <c r="P17857" s="2">
        <f t="shared" si="1405"/>
        <v>9693.11</v>
      </c>
      <c r="Q17857" s="4">
        <f t="shared" si="1406"/>
        <v>0</v>
      </c>
      <c r="R17857" s="4"/>
      <c r="T17857">
        <f t="shared" si="1407"/>
        <v>1.4229220549441821</v>
      </c>
      <c r="V17857">
        <f t="shared" si="1408"/>
        <v>13792.54</v>
      </c>
      <c r="W17857">
        <f t="shared" si="1409"/>
        <v>0</v>
      </c>
    </row>
    <row r="17858" spans="1:23" x14ac:dyDescent="0.35">
      <c r="A17858">
        <v>3</v>
      </c>
      <c r="B17858" s="3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 s="10">
        <v>7763.4</v>
      </c>
      <c r="I17858" s="10">
        <v>7763.4</v>
      </c>
      <c r="J17858" s="10">
        <v>0</v>
      </c>
      <c r="K17858" s="10">
        <v>0</v>
      </c>
      <c r="L17858" t="s">
        <v>65</v>
      </c>
      <c r="M17858">
        <v>2018</v>
      </c>
      <c r="N17858" t="s">
        <v>32</v>
      </c>
      <c r="P17858" s="2">
        <f t="shared" si="1405"/>
        <v>7763.4</v>
      </c>
      <c r="Q17858" s="4">
        <f t="shared" si="1406"/>
        <v>0</v>
      </c>
      <c r="R17858" s="4"/>
      <c r="T17858">
        <f t="shared" si="1407"/>
        <v>1.4850477883401603</v>
      </c>
      <c r="V17858">
        <f t="shared" si="1408"/>
        <v>11529.02</v>
      </c>
      <c r="W17858">
        <f t="shared" si="1409"/>
        <v>0</v>
      </c>
    </row>
    <row r="17859" spans="1:23" x14ac:dyDescent="0.35">
      <c r="A17859">
        <v>4</v>
      </c>
      <c r="B17859" s="3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 s="10">
        <v>6996.5</v>
      </c>
      <c r="I17859" s="10">
        <v>6957.59</v>
      </c>
      <c r="J17859" s="10">
        <v>38.909999999999997</v>
      </c>
      <c r="K17859" s="10">
        <v>0</v>
      </c>
      <c r="L17859" t="s">
        <v>65</v>
      </c>
      <c r="M17859">
        <v>2018</v>
      </c>
      <c r="N17859" t="s">
        <v>32</v>
      </c>
      <c r="P17859" s="2">
        <f t="shared" ref="P17859:P17922" si="1410">SUM(I17859:K17859)</f>
        <v>6996.5</v>
      </c>
      <c r="Q17859" s="4">
        <f t="shared" ref="Q17859:Q17922" si="1411">P17859-H17859</f>
        <v>0</v>
      </c>
      <c r="R17859" s="4"/>
      <c r="T17859">
        <f t="shared" ref="T17859:T17922" si="1412">IF(H17859=0,"",D17859/H17859)</f>
        <v>1.4725219752733509</v>
      </c>
      <c r="V17859">
        <f t="shared" ref="V17859:V17922" si="1413">SUM(E17859:H17859)</f>
        <v>10302.5</v>
      </c>
      <c r="W17859">
        <f t="shared" ref="W17859:W17922" si="1414">V17859/D17859-1</f>
        <v>0</v>
      </c>
    </row>
    <row r="17860" spans="1:23" x14ac:dyDescent="0.35">
      <c r="A17860">
        <v>5</v>
      </c>
      <c r="B17860" s="3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 s="10">
        <v>7689.03</v>
      </c>
      <c r="I17860" s="10">
        <v>7665.64</v>
      </c>
      <c r="J17860" s="10">
        <v>23.39</v>
      </c>
      <c r="K17860" s="10">
        <v>0</v>
      </c>
      <c r="L17860" t="s">
        <v>65</v>
      </c>
      <c r="M17860">
        <v>2018</v>
      </c>
      <c r="N17860" t="s">
        <v>32</v>
      </c>
      <c r="P17860" s="2">
        <f t="shared" si="1410"/>
        <v>7689.0300000000007</v>
      </c>
      <c r="Q17860" s="4">
        <f t="shared" si="1411"/>
        <v>0</v>
      </c>
      <c r="R17860" s="4"/>
      <c r="T17860">
        <f t="shared" si="1412"/>
        <v>1.4407890202015079</v>
      </c>
      <c r="V17860">
        <f t="shared" si="1413"/>
        <v>11078.27</v>
      </c>
      <c r="W17860">
        <f t="shared" si="1414"/>
        <v>0</v>
      </c>
    </row>
    <row r="17861" spans="1:23" x14ac:dyDescent="0.35">
      <c r="A17861">
        <v>6</v>
      </c>
      <c r="B17861" s="3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 s="10">
        <v>6513.07</v>
      </c>
      <c r="I17861" s="10">
        <v>6503.74</v>
      </c>
      <c r="J17861" s="10">
        <v>9.33</v>
      </c>
      <c r="K17861" s="10">
        <v>0</v>
      </c>
      <c r="L17861" t="s">
        <v>65</v>
      </c>
      <c r="M17861">
        <v>2018</v>
      </c>
      <c r="N17861" t="s">
        <v>32</v>
      </c>
      <c r="P17861" s="2">
        <f t="shared" si="1410"/>
        <v>6513.07</v>
      </c>
      <c r="Q17861" s="4">
        <f t="shared" si="1411"/>
        <v>0</v>
      </c>
      <c r="R17861" s="4"/>
      <c r="T17861">
        <f t="shared" si="1412"/>
        <v>1.4431489297673754</v>
      </c>
      <c r="V17861">
        <f t="shared" si="1413"/>
        <v>9399.33</v>
      </c>
      <c r="W17861">
        <f t="shared" si="1414"/>
        <v>0</v>
      </c>
    </row>
    <row r="17862" spans="1:23" x14ac:dyDescent="0.35">
      <c r="A17862">
        <v>7</v>
      </c>
      <c r="B17862" s="3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 s="10">
        <v>6511.03</v>
      </c>
      <c r="I17862" s="10">
        <v>6465.39</v>
      </c>
      <c r="J17862" s="10">
        <v>45.64</v>
      </c>
      <c r="K17862" s="10">
        <v>0</v>
      </c>
      <c r="L17862" t="s">
        <v>65</v>
      </c>
      <c r="M17862">
        <v>2018</v>
      </c>
      <c r="N17862" t="s">
        <v>32</v>
      </c>
      <c r="P17862" s="2">
        <f t="shared" si="1410"/>
        <v>6511.0300000000007</v>
      </c>
      <c r="Q17862" s="4">
        <f t="shared" si="1411"/>
        <v>0</v>
      </c>
      <c r="R17862" s="4"/>
      <c r="T17862">
        <f t="shared" si="1412"/>
        <v>1.4595432673478697</v>
      </c>
      <c r="V17862">
        <f t="shared" si="1413"/>
        <v>9503.1299999999992</v>
      </c>
      <c r="W17862">
        <f t="shared" si="1414"/>
        <v>0</v>
      </c>
    </row>
    <row r="17863" spans="1:23" x14ac:dyDescent="0.35">
      <c r="A17863">
        <v>8</v>
      </c>
      <c r="B17863" s="3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 s="10">
        <v>5556.17</v>
      </c>
      <c r="I17863" s="10">
        <v>5538.46</v>
      </c>
      <c r="J17863" s="10">
        <v>17.71</v>
      </c>
      <c r="K17863" s="10">
        <v>0</v>
      </c>
      <c r="L17863" t="s">
        <v>65</v>
      </c>
      <c r="M17863">
        <v>2018</v>
      </c>
      <c r="N17863" t="s">
        <v>32</v>
      </c>
      <c r="P17863" s="2">
        <f t="shared" si="1410"/>
        <v>5556.17</v>
      </c>
      <c r="Q17863" s="4">
        <f t="shared" si="1411"/>
        <v>0</v>
      </c>
      <c r="R17863" s="4"/>
      <c r="T17863">
        <f t="shared" si="1412"/>
        <v>1.5608089745274174</v>
      </c>
      <c r="V17863">
        <f t="shared" si="1413"/>
        <v>8672.119999999999</v>
      </c>
      <c r="W17863">
        <f t="shared" si="1414"/>
        <v>0</v>
      </c>
    </row>
    <row r="17864" spans="1:23" x14ac:dyDescent="0.35">
      <c r="A17864">
        <v>9</v>
      </c>
      <c r="B17864" s="3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 s="10">
        <v>5115.1499999999996</v>
      </c>
      <c r="I17864" s="10">
        <v>5115.1499999999996</v>
      </c>
      <c r="J17864" s="10">
        <v>0</v>
      </c>
      <c r="K17864" s="10">
        <v>0</v>
      </c>
      <c r="L17864" t="s">
        <v>65</v>
      </c>
      <c r="M17864">
        <v>2018</v>
      </c>
      <c r="N17864" t="s">
        <v>32</v>
      </c>
      <c r="P17864" s="2">
        <f t="shared" si="1410"/>
        <v>5115.1499999999996</v>
      </c>
      <c r="Q17864" s="4">
        <f t="shared" si="1411"/>
        <v>0</v>
      </c>
      <c r="R17864" s="4"/>
      <c r="T17864">
        <f t="shared" si="1412"/>
        <v>1.4645767963793828</v>
      </c>
      <c r="V17864">
        <f t="shared" si="1413"/>
        <v>7491.53</v>
      </c>
      <c r="W17864">
        <f t="shared" si="1414"/>
        <v>0</v>
      </c>
    </row>
    <row r="17865" spans="1:23" x14ac:dyDescent="0.35">
      <c r="A17865">
        <v>10</v>
      </c>
      <c r="B17865" s="3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 s="10">
        <v>6186.81</v>
      </c>
      <c r="I17865" s="10">
        <v>6180.41</v>
      </c>
      <c r="J17865" s="10">
        <v>6.4</v>
      </c>
      <c r="K17865" s="10">
        <v>0</v>
      </c>
      <c r="L17865" t="s">
        <v>65</v>
      </c>
      <c r="M17865">
        <v>2018</v>
      </c>
      <c r="N17865" t="s">
        <v>32</v>
      </c>
      <c r="P17865" s="2">
        <f t="shared" si="1410"/>
        <v>6186.8099999999995</v>
      </c>
      <c r="Q17865" s="4">
        <f t="shared" si="1411"/>
        <v>0</v>
      </c>
      <c r="R17865" s="4"/>
      <c r="T17865">
        <f t="shared" si="1412"/>
        <v>1.5975825991100421</v>
      </c>
      <c r="V17865">
        <f t="shared" si="1413"/>
        <v>9883.94</v>
      </c>
      <c r="W17865">
        <f t="shared" si="1414"/>
        <v>0</v>
      </c>
    </row>
    <row r="17866" spans="1:23" x14ac:dyDescent="0.35">
      <c r="A17866">
        <v>11</v>
      </c>
      <c r="B17866" s="3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 s="10">
        <v>6579.93</v>
      </c>
      <c r="I17866" s="10">
        <v>6553.06</v>
      </c>
      <c r="J17866" s="10">
        <v>26.87</v>
      </c>
      <c r="K17866" s="10">
        <v>0</v>
      </c>
      <c r="L17866" t="s">
        <v>65</v>
      </c>
      <c r="M17866">
        <v>2018</v>
      </c>
      <c r="N17866" t="s">
        <v>32</v>
      </c>
      <c r="P17866" s="2">
        <f t="shared" si="1410"/>
        <v>6579.93</v>
      </c>
      <c r="Q17866" s="4">
        <f t="shared" si="1411"/>
        <v>0</v>
      </c>
      <c r="R17866" s="4"/>
      <c r="T17866">
        <f t="shared" si="1412"/>
        <v>1.5643570676283791</v>
      </c>
      <c r="V17866">
        <f t="shared" si="1413"/>
        <v>10293.36</v>
      </c>
      <c r="W17866">
        <f t="shared" si="1414"/>
        <v>0</v>
      </c>
    </row>
    <row r="17867" spans="1:23" x14ac:dyDescent="0.35">
      <c r="A17867">
        <v>0</v>
      </c>
      <c r="B17867" s="3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 s="10">
        <v>50583</v>
      </c>
      <c r="I17867" s="10">
        <v>50420.81</v>
      </c>
      <c r="J17867" s="10">
        <v>162.19</v>
      </c>
      <c r="K17867" s="10">
        <v>0</v>
      </c>
      <c r="L17867" t="s">
        <v>65</v>
      </c>
      <c r="M17867">
        <v>2018</v>
      </c>
      <c r="N17867" t="s">
        <v>33</v>
      </c>
      <c r="P17867" s="2">
        <f t="shared" si="1410"/>
        <v>50583</v>
      </c>
      <c r="Q17867" s="4">
        <f t="shared" si="1411"/>
        <v>0</v>
      </c>
      <c r="R17867" s="4"/>
      <c r="T17867">
        <f t="shared" si="1412"/>
        <v>1.8136512266967162</v>
      </c>
      <c r="V17867">
        <f t="shared" si="1413"/>
        <v>91739.92</v>
      </c>
      <c r="W17867">
        <f t="shared" si="1414"/>
        <v>0</v>
      </c>
    </row>
    <row r="17868" spans="1:23" x14ac:dyDescent="0.35">
      <c r="A17868">
        <v>1</v>
      </c>
      <c r="B17868" s="3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 s="10">
        <v>52299.65</v>
      </c>
      <c r="I17868" s="10">
        <v>52187.11</v>
      </c>
      <c r="J17868" s="10">
        <v>112.54</v>
      </c>
      <c r="K17868" s="10">
        <v>0</v>
      </c>
      <c r="L17868" t="s">
        <v>65</v>
      </c>
      <c r="M17868">
        <v>2018</v>
      </c>
      <c r="N17868" t="s">
        <v>33</v>
      </c>
      <c r="P17868" s="2">
        <f t="shared" si="1410"/>
        <v>52299.65</v>
      </c>
      <c r="Q17868" s="4">
        <f t="shared" si="1411"/>
        <v>0</v>
      </c>
      <c r="R17868" s="4"/>
      <c r="T17868">
        <f t="shared" si="1412"/>
        <v>1.7890398884122551</v>
      </c>
      <c r="V17868">
        <f t="shared" si="1413"/>
        <v>93566.16</v>
      </c>
      <c r="W17868">
        <f t="shared" si="1414"/>
        <v>0</v>
      </c>
    </row>
    <row r="17869" spans="1:23" x14ac:dyDescent="0.35">
      <c r="A17869">
        <v>2</v>
      </c>
      <c r="B17869" s="3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 s="10">
        <v>92199.3</v>
      </c>
      <c r="I17869" s="10">
        <v>92190.53</v>
      </c>
      <c r="J17869" s="10">
        <v>8.77</v>
      </c>
      <c r="K17869" s="10">
        <v>0</v>
      </c>
      <c r="L17869" t="s">
        <v>65</v>
      </c>
      <c r="M17869">
        <v>2018</v>
      </c>
      <c r="N17869" t="s">
        <v>33</v>
      </c>
      <c r="P17869" s="2">
        <f t="shared" si="1410"/>
        <v>92199.3</v>
      </c>
      <c r="Q17869" s="4">
        <f t="shared" si="1411"/>
        <v>0</v>
      </c>
      <c r="R17869" s="4"/>
      <c r="T17869">
        <f t="shared" si="1412"/>
        <v>1.5394133144177882</v>
      </c>
      <c r="V17869">
        <f t="shared" si="1413"/>
        <v>141932.83000000002</v>
      </c>
      <c r="W17869">
        <f t="shared" si="1414"/>
        <v>0</v>
      </c>
    </row>
    <row r="17870" spans="1:23" x14ac:dyDescent="0.35">
      <c r="A17870">
        <v>3</v>
      </c>
      <c r="B17870" s="3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 s="10">
        <v>103155.62</v>
      </c>
      <c r="I17870" s="10">
        <v>103108.51</v>
      </c>
      <c r="J17870" s="10">
        <v>47.11</v>
      </c>
      <c r="K17870" s="10">
        <v>0</v>
      </c>
      <c r="L17870" t="s">
        <v>65</v>
      </c>
      <c r="M17870">
        <v>2018</v>
      </c>
      <c r="N17870" t="s">
        <v>33</v>
      </c>
      <c r="P17870" s="2">
        <f t="shared" si="1410"/>
        <v>103155.62</v>
      </c>
      <c r="Q17870" s="4">
        <f t="shared" si="1411"/>
        <v>0</v>
      </c>
      <c r="R17870" s="4"/>
      <c r="T17870">
        <f t="shared" si="1412"/>
        <v>1.411538314635693</v>
      </c>
      <c r="V17870">
        <f t="shared" si="1413"/>
        <v>145608.10999999999</v>
      </c>
      <c r="W17870">
        <f t="shared" si="1414"/>
        <v>0</v>
      </c>
    </row>
    <row r="17871" spans="1:23" x14ac:dyDescent="0.35">
      <c r="A17871">
        <v>4</v>
      </c>
      <c r="B17871" s="3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 s="10">
        <v>45196.22</v>
      </c>
      <c r="I17871" s="10">
        <v>45169.68</v>
      </c>
      <c r="J17871" s="10">
        <v>26.54</v>
      </c>
      <c r="K17871" s="10">
        <v>0</v>
      </c>
      <c r="L17871" t="s">
        <v>65</v>
      </c>
      <c r="M17871">
        <v>2018</v>
      </c>
      <c r="N17871" t="s">
        <v>33</v>
      </c>
      <c r="P17871" s="2">
        <f t="shared" si="1410"/>
        <v>45196.22</v>
      </c>
      <c r="Q17871" s="4">
        <f t="shared" si="1411"/>
        <v>0</v>
      </c>
      <c r="R17871" s="4"/>
      <c r="T17871">
        <f t="shared" si="1412"/>
        <v>2.0131196812476793</v>
      </c>
      <c r="V17871">
        <f t="shared" si="1413"/>
        <v>90985.4</v>
      </c>
      <c r="W17871">
        <f t="shared" si="1414"/>
        <v>0</v>
      </c>
    </row>
    <row r="17872" spans="1:23" x14ac:dyDescent="0.35">
      <c r="A17872">
        <v>5</v>
      </c>
      <c r="B17872" s="3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 s="10">
        <v>44528.42</v>
      </c>
      <c r="I17872" s="10">
        <v>44519.43</v>
      </c>
      <c r="J17872" s="10">
        <v>8.99</v>
      </c>
      <c r="K17872" s="10">
        <v>0</v>
      </c>
      <c r="L17872" t="s">
        <v>65</v>
      </c>
      <c r="M17872">
        <v>2018</v>
      </c>
      <c r="N17872" t="s">
        <v>33</v>
      </c>
      <c r="P17872" s="2">
        <f t="shared" si="1410"/>
        <v>44528.42</v>
      </c>
      <c r="Q17872" s="4">
        <f t="shared" si="1411"/>
        <v>0</v>
      </c>
      <c r="R17872" s="4"/>
      <c r="T17872">
        <f t="shared" si="1412"/>
        <v>1.9954539146010573</v>
      </c>
      <c r="V17872">
        <f t="shared" si="1413"/>
        <v>88854.41</v>
      </c>
      <c r="W17872">
        <f t="shared" si="1414"/>
        <v>0</v>
      </c>
    </row>
    <row r="17873" spans="1:23" x14ac:dyDescent="0.35">
      <c r="A17873">
        <v>6</v>
      </c>
      <c r="B17873" s="3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 s="10">
        <v>57606.13</v>
      </c>
      <c r="I17873" s="10">
        <v>57577.440000000002</v>
      </c>
      <c r="J17873" s="10">
        <v>28.69</v>
      </c>
      <c r="K17873" s="10">
        <v>0</v>
      </c>
      <c r="L17873" t="s">
        <v>65</v>
      </c>
      <c r="M17873">
        <v>2018</v>
      </c>
      <c r="N17873" t="s">
        <v>33</v>
      </c>
      <c r="P17873" s="2">
        <f t="shared" si="1410"/>
        <v>57606.130000000005</v>
      </c>
      <c r="Q17873" s="4">
        <f t="shared" si="1411"/>
        <v>0</v>
      </c>
      <c r="R17873" s="4"/>
      <c r="T17873">
        <f t="shared" si="1412"/>
        <v>1.6138650522088536</v>
      </c>
      <c r="V17873">
        <f t="shared" si="1413"/>
        <v>92968.51999999999</v>
      </c>
      <c r="W17873">
        <f t="shared" si="1414"/>
        <v>0</v>
      </c>
    </row>
    <row r="17874" spans="1:23" x14ac:dyDescent="0.35">
      <c r="A17874">
        <v>7</v>
      </c>
      <c r="B17874" s="3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 s="10">
        <v>66535.259999999995</v>
      </c>
      <c r="I17874" s="10">
        <v>66486.100000000006</v>
      </c>
      <c r="J17874" s="10">
        <v>49.16</v>
      </c>
      <c r="K17874" s="10">
        <v>0</v>
      </c>
      <c r="L17874" t="s">
        <v>65</v>
      </c>
      <c r="M17874">
        <v>2018</v>
      </c>
      <c r="N17874" t="s">
        <v>33</v>
      </c>
      <c r="P17874" s="2">
        <f t="shared" si="1410"/>
        <v>66535.260000000009</v>
      </c>
      <c r="Q17874" s="4">
        <f t="shared" si="1411"/>
        <v>0</v>
      </c>
      <c r="R17874" s="4"/>
      <c r="T17874">
        <f t="shared" si="1412"/>
        <v>1.5070938326535437</v>
      </c>
      <c r="V17874">
        <f t="shared" si="1413"/>
        <v>100274.87999999999</v>
      </c>
      <c r="W17874">
        <f t="shared" si="1414"/>
        <v>0</v>
      </c>
    </row>
    <row r="17875" spans="1:23" x14ac:dyDescent="0.35">
      <c r="A17875">
        <v>8</v>
      </c>
      <c r="B17875" s="3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 s="10">
        <v>60603.68</v>
      </c>
      <c r="I17875" s="10">
        <v>60596.54</v>
      </c>
      <c r="J17875" s="10">
        <v>7.14</v>
      </c>
      <c r="K17875" s="10">
        <v>0</v>
      </c>
      <c r="L17875" t="s">
        <v>65</v>
      </c>
      <c r="M17875">
        <v>2018</v>
      </c>
      <c r="N17875" t="s">
        <v>33</v>
      </c>
      <c r="P17875" s="2">
        <f t="shared" si="1410"/>
        <v>60603.68</v>
      </c>
      <c r="Q17875" s="4">
        <f t="shared" si="1411"/>
        <v>0</v>
      </c>
      <c r="R17875" s="4"/>
      <c r="T17875">
        <f t="shared" si="1412"/>
        <v>1.6009943620585416</v>
      </c>
      <c r="V17875">
        <f t="shared" si="1413"/>
        <v>97026.15</v>
      </c>
      <c r="W17875">
        <f t="shared" si="1414"/>
        <v>0</v>
      </c>
    </row>
    <row r="17876" spans="1:23" x14ac:dyDescent="0.35">
      <c r="A17876">
        <v>9</v>
      </c>
      <c r="B17876" s="3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 s="10">
        <v>60674.11</v>
      </c>
      <c r="I17876" s="10">
        <v>60647.03</v>
      </c>
      <c r="J17876" s="10">
        <v>27.08</v>
      </c>
      <c r="K17876" s="10">
        <v>0</v>
      </c>
      <c r="L17876" t="s">
        <v>65</v>
      </c>
      <c r="M17876">
        <v>2018</v>
      </c>
      <c r="N17876" t="s">
        <v>33</v>
      </c>
      <c r="P17876" s="2">
        <f t="shared" si="1410"/>
        <v>60674.11</v>
      </c>
      <c r="Q17876" s="4">
        <f t="shared" si="1411"/>
        <v>0</v>
      </c>
      <c r="R17876" s="4"/>
      <c r="T17876">
        <f t="shared" si="1412"/>
        <v>1.5565370468557347</v>
      </c>
      <c r="V17876">
        <f t="shared" si="1413"/>
        <v>94441.5</v>
      </c>
      <c r="W17876">
        <f t="shared" si="1414"/>
        <v>0</v>
      </c>
    </row>
    <row r="17877" spans="1:23" x14ac:dyDescent="0.35">
      <c r="A17877">
        <v>10</v>
      </c>
      <c r="B17877" s="3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 s="10">
        <v>51116.6</v>
      </c>
      <c r="I17877" s="10">
        <v>51104.4</v>
      </c>
      <c r="J17877" s="10">
        <v>12.2</v>
      </c>
      <c r="K17877" s="10">
        <v>0</v>
      </c>
      <c r="L17877" t="s">
        <v>65</v>
      </c>
      <c r="M17877">
        <v>2018</v>
      </c>
      <c r="N17877" t="s">
        <v>33</v>
      </c>
      <c r="P17877" s="2">
        <f t="shared" si="1410"/>
        <v>51116.6</v>
      </c>
      <c r="Q17877" s="4">
        <f t="shared" si="1411"/>
        <v>0</v>
      </c>
      <c r="R17877" s="4"/>
      <c r="T17877">
        <f t="shared" si="1412"/>
        <v>2.0859100566156594</v>
      </c>
      <c r="V17877">
        <f t="shared" si="1413"/>
        <v>106624.63</v>
      </c>
      <c r="W17877">
        <f t="shared" si="1414"/>
        <v>0</v>
      </c>
    </row>
    <row r="17878" spans="1:23" x14ac:dyDescent="0.35">
      <c r="A17878">
        <v>11</v>
      </c>
      <c r="B17878" s="3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 s="10">
        <v>43134.86</v>
      </c>
      <c r="I17878" s="10">
        <v>43077.03</v>
      </c>
      <c r="J17878" s="10">
        <v>57.83</v>
      </c>
      <c r="K17878" s="10">
        <v>0</v>
      </c>
      <c r="L17878" t="s">
        <v>65</v>
      </c>
      <c r="M17878">
        <v>2018</v>
      </c>
      <c r="N17878" t="s">
        <v>33</v>
      </c>
      <c r="P17878" s="2">
        <f t="shared" si="1410"/>
        <v>43134.86</v>
      </c>
      <c r="Q17878" s="4">
        <f t="shared" si="1411"/>
        <v>0</v>
      </c>
      <c r="R17878" s="4"/>
      <c r="T17878">
        <f t="shared" si="1412"/>
        <v>2.0289211556499778</v>
      </c>
      <c r="V17878">
        <f t="shared" si="1413"/>
        <v>87517.23000000001</v>
      </c>
      <c r="W17878">
        <f t="shared" si="1414"/>
        <v>0</v>
      </c>
    </row>
    <row r="17879" spans="1:23" x14ac:dyDescent="0.35">
      <c r="A17879">
        <v>0</v>
      </c>
      <c r="B17879" s="3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 s="10">
        <v>3177.06</v>
      </c>
      <c r="I17879" s="10">
        <v>2031.65</v>
      </c>
      <c r="J17879" s="10">
        <v>1145.4100000000001</v>
      </c>
      <c r="K17879" s="10">
        <v>0</v>
      </c>
      <c r="L17879" t="s">
        <v>65</v>
      </c>
      <c r="M17879">
        <v>2018</v>
      </c>
      <c r="N17879" t="s">
        <v>34</v>
      </c>
      <c r="P17879" s="2">
        <f t="shared" si="1410"/>
        <v>3177.0600000000004</v>
      </c>
      <c r="Q17879" s="4">
        <f t="shared" si="1411"/>
        <v>0</v>
      </c>
      <c r="R17879" s="4"/>
      <c r="T17879">
        <f t="shared" si="1412"/>
        <v>1.313698828476642</v>
      </c>
      <c r="V17879">
        <f t="shared" si="1413"/>
        <v>4173.7</v>
      </c>
      <c r="W17879">
        <f t="shared" si="1414"/>
        <v>0</v>
      </c>
    </row>
    <row r="17880" spans="1:23" x14ac:dyDescent="0.35">
      <c r="A17880">
        <v>1</v>
      </c>
      <c r="B17880" s="3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 s="10">
        <v>3205.37</v>
      </c>
      <c r="I17880" s="10">
        <v>1470.9</v>
      </c>
      <c r="J17880" s="10">
        <v>1734.47</v>
      </c>
      <c r="K17880" s="10">
        <v>0</v>
      </c>
      <c r="L17880" t="s">
        <v>65</v>
      </c>
      <c r="M17880">
        <v>2018</v>
      </c>
      <c r="N17880" t="s">
        <v>34</v>
      </c>
      <c r="P17880" s="2">
        <f t="shared" si="1410"/>
        <v>3205.37</v>
      </c>
      <c r="Q17880" s="4">
        <f t="shared" si="1411"/>
        <v>0</v>
      </c>
      <c r="R17880" s="4"/>
      <c r="T17880">
        <f t="shared" si="1412"/>
        <v>1.4267401267248399</v>
      </c>
      <c r="V17880">
        <f t="shared" si="1413"/>
        <v>4573.2299999999996</v>
      </c>
      <c r="W17880">
        <f t="shared" si="1414"/>
        <v>0</v>
      </c>
    </row>
    <row r="17881" spans="1:23" x14ac:dyDescent="0.35">
      <c r="A17881">
        <v>2</v>
      </c>
      <c r="B17881" s="3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 s="10">
        <v>4375.75</v>
      </c>
      <c r="I17881" s="10">
        <v>2099.42</v>
      </c>
      <c r="J17881" s="10">
        <v>2276.33</v>
      </c>
      <c r="K17881" s="10">
        <v>0</v>
      </c>
      <c r="L17881" t="s">
        <v>65</v>
      </c>
      <c r="M17881">
        <v>2018</v>
      </c>
      <c r="N17881" t="s">
        <v>34</v>
      </c>
      <c r="P17881" s="2">
        <f t="shared" si="1410"/>
        <v>4375.75</v>
      </c>
      <c r="Q17881" s="4">
        <f t="shared" si="1411"/>
        <v>0</v>
      </c>
      <c r="R17881" s="4"/>
      <c r="T17881">
        <f t="shared" si="1412"/>
        <v>1.3496634862594983</v>
      </c>
      <c r="V17881">
        <f t="shared" si="1413"/>
        <v>5905.79</v>
      </c>
      <c r="W17881">
        <f t="shared" si="1414"/>
        <v>0</v>
      </c>
    </row>
    <row r="17882" spans="1:23" x14ac:dyDescent="0.35">
      <c r="A17882">
        <v>3</v>
      </c>
      <c r="B17882" s="3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 s="10">
        <v>4051.79</v>
      </c>
      <c r="I17882" s="10">
        <v>1959.38</v>
      </c>
      <c r="J17882" s="10">
        <v>2092.41</v>
      </c>
      <c r="K17882" s="10">
        <v>0</v>
      </c>
      <c r="L17882" t="s">
        <v>65</v>
      </c>
      <c r="M17882">
        <v>2018</v>
      </c>
      <c r="N17882" t="s">
        <v>34</v>
      </c>
      <c r="P17882" s="2">
        <f t="shared" si="1410"/>
        <v>4051.79</v>
      </c>
      <c r="Q17882" s="4">
        <f t="shared" si="1411"/>
        <v>0</v>
      </c>
      <c r="R17882" s="4"/>
      <c r="T17882">
        <f t="shared" si="1412"/>
        <v>1.2530017597160761</v>
      </c>
      <c r="V17882">
        <f t="shared" si="1413"/>
        <v>5076.8999999999996</v>
      </c>
      <c r="W17882">
        <f t="shared" si="1414"/>
        <v>0</v>
      </c>
    </row>
    <row r="17883" spans="1:23" x14ac:dyDescent="0.35">
      <c r="A17883">
        <v>4</v>
      </c>
      <c r="B17883" s="3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 s="10">
        <v>2378.92</v>
      </c>
      <c r="I17883" s="10">
        <v>1487.59</v>
      </c>
      <c r="J17883" s="10">
        <v>891.33</v>
      </c>
      <c r="K17883" s="10">
        <v>0</v>
      </c>
      <c r="L17883" t="s">
        <v>65</v>
      </c>
      <c r="M17883">
        <v>2018</v>
      </c>
      <c r="N17883" t="s">
        <v>34</v>
      </c>
      <c r="P17883" s="2">
        <f t="shared" si="1410"/>
        <v>2378.92</v>
      </c>
      <c r="Q17883" s="4">
        <f t="shared" si="1411"/>
        <v>0</v>
      </c>
      <c r="R17883" s="4"/>
      <c r="T17883">
        <f t="shared" si="1412"/>
        <v>1.5440620113328736</v>
      </c>
      <c r="V17883">
        <f t="shared" si="1413"/>
        <v>3673.2</v>
      </c>
      <c r="W17883">
        <f t="shared" si="1414"/>
        <v>0</v>
      </c>
    </row>
    <row r="17884" spans="1:23" x14ac:dyDescent="0.35">
      <c r="A17884">
        <v>5</v>
      </c>
      <c r="B17884" s="3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 s="10">
        <v>988.45</v>
      </c>
      <c r="I17884" s="10">
        <v>975.57</v>
      </c>
      <c r="J17884" s="10">
        <v>12.88</v>
      </c>
      <c r="K17884" s="10">
        <v>0</v>
      </c>
      <c r="L17884" t="s">
        <v>65</v>
      </c>
      <c r="M17884">
        <v>2018</v>
      </c>
      <c r="N17884" t="s">
        <v>34</v>
      </c>
      <c r="P17884" s="2">
        <f t="shared" si="1410"/>
        <v>988.45</v>
      </c>
      <c r="Q17884" s="4">
        <f t="shared" si="1411"/>
        <v>0</v>
      </c>
      <c r="R17884" s="4"/>
      <c r="T17884">
        <f t="shared" si="1412"/>
        <v>2.0890282765946684</v>
      </c>
      <c r="V17884">
        <f t="shared" si="1413"/>
        <v>2064.9</v>
      </c>
      <c r="W17884">
        <f t="shared" si="1414"/>
        <v>0</v>
      </c>
    </row>
    <row r="17885" spans="1:23" x14ac:dyDescent="0.35">
      <c r="A17885">
        <v>6</v>
      </c>
      <c r="B17885" s="3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 s="10">
        <v>1285.51</v>
      </c>
      <c r="I17885" s="10">
        <v>1027.05</v>
      </c>
      <c r="J17885" s="10">
        <v>258.45999999999998</v>
      </c>
      <c r="K17885" s="10">
        <v>0</v>
      </c>
      <c r="L17885" t="s">
        <v>65</v>
      </c>
      <c r="M17885">
        <v>2018</v>
      </c>
      <c r="N17885" t="s">
        <v>34</v>
      </c>
      <c r="P17885" s="2">
        <f t="shared" si="1410"/>
        <v>1285.51</v>
      </c>
      <c r="Q17885" s="4">
        <f t="shared" si="1411"/>
        <v>0</v>
      </c>
      <c r="R17885" s="4"/>
      <c r="T17885">
        <f t="shared" si="1412"/>
        <v>1.6916710099493586</v>
      </c>
      <c r="V17885">
        <f t="shared" si="1413"/>
        <v>2174.66</v>
      </c>
      <c r="W17885">
        <f t="shared" si="1414"/>
        <v>0</v>
      </c>
    </row>
    <row r="17886" spans="1:23" x14ac:dyDescent="0.35">
      <c r="A17886">
        <v>7</v>
      </c>
      <c r="B17886" s="3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 s="10">
        <v>2051.3000000000002</v>
      </c>
      <c r="I17886" s="10">
        <v>1736.68</v>
      </c>
      <c r="J17886" s="10">
        <v>314.62</v>
      </c>
      <c r="K17886" s="10">
        <v>0</v>
      </c>
      <c r="L17886" t="s">
        <v>65</v>
      </c>
      <c r="M17886">
        <v>2018</v>
      </c>
      <c r="N17886" t="s">
        <v>34</v>
      </c>
      <c r="P17886" s="2">
        <f t="shared" si="1410"/>
        <v>2051.3000000000002</v>
      </c>
      <c r="Q17886" s="4">
        <f t="shared" si="1411"/>
        <v>0</v>
      </c>
      <c r="R17886" s="4"/>
      <c r="T17886">
        <f t="shared" si="1412"/>
        <v>1.4632428216253108</v>
      </c>
      <c r="V17886">
        <f t="shared" si="1413"/>
        <v>3001.55</v>
      </c>
      <c r="W17886">
        <f t="shared" si="1414"/>
        <v>0</v>
      </c>
    </row>
    <row r="17887" spans="1:23" x14ac:dyDescent="0.35">
      <c r="A17887">
        <v>8</v>
      </c>
      <c r="B17887" s="3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 s="10">
        <v>2208.15</v>
      </c>
      <c r="I17887" s="10">
        <v>1853.15</v>
      </c>
      <c r="J17887" s="10">
        <v>355</v>
      </c>
      <c r="K17887" s="10">
        <v>0</v>
      </c>
      <c r="L17887" t="s">
        <v>65</v>
      </c>
      <c r="M17887">
        <v>2018</v>
      </c>
      <c r="N17887" t="s">
        <v>34</v>
      </c>
      <c r="P17887" s="2">
        <f t="shared" si="1410"/>
        <v>2208.15</v>
      </c>
      <c r="Q17887" s="4">
        <f t="shared" si="1411"/>
        <v>0</v>
      </c>
      <c r="R17887" s="4"/>
      <c r="T17887">
        <f t="shared" si="1412"/>
        <v>1.4698186264520072</v>
      </c>
      <c r="V17887">
        <f t="shared" si="1413"/>
        <v>3245.58</v>
      </c>
      <c r="W17887">
        <f t="shared" si="1414"/>
        <v>0</v>
      </c>
    </row>
    <row r="17888" spans="1:23" x14ac:dyDescent="0.35">
      <c r="A17888">
        <v>9</v>
      </c>
      <c r="B17888" s="3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 s="10">
        <v>3160.51</v>
      </c>
      <c r="I17888" s="10">
        <v>1596.03</v>
      </c>
      <c r="J17888" s="10">
        <v>1564.48</v>
      </c>
      <c r="K17888" s="10">
        <v>0</v>
      </c>
      <c r="L17888" t="s">
        <v>65</v>
      </c>
      <c r="M17888">
        <v>2018</v>
      </c>
      <c r="N17888" t="s">
        <v>34</v>
      </c>
      <c r="P17888" s="2">
        <f t="shared" si="1410"/>
        <v>3160.51</v>
      </c>
      <c r="Q17888" s="4">
        <f t="shared" si="1411"/>
        <v>0</v>
      </c>
      <c r="R17888" s="4"/>
      <c r="T17888">
        <f t="shared" si="1412"/>
        <v>1.3194516074937273</v>
      </c>
      <c r="V17888">
        <f t="shared" si="1413"/>
        <v>4170.1400000000003</v>
      </c>
      <c r="W17888">
        <f t="shared" si="1414"/>
        <v>0</v>
      </c>
    </row>
    <row r="17889" spans="1:23" x14ac:dyDescent="0.35">
      <c r="A17889">
        <v>10</v>
      </c>
      <c r="B17889" s="3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 s="10">
        <v>2537.94</v>
      </c>
      <c r="I17889" s="10">
        <v>1769.94</v>
      </c>
      <c r="J17889" s="10">
        <v>768</v>
      </c>
      <c r="K17889" s="10">
        <v>0</v>
      </c>
      <c r="L17889" t="s">
        <v>65</v>
      </c>
      <c r="M17889">
        <v>2018</v>
      </c>
      <c r="N17889" t="s">
        <v>34</v>
      </c>
      <c r="P17889" s="2">
        <f t="shared" si="1410"/>
        <v>2537.94</v>
      </c>
      <c r="Q17889" s="4">
        <f t="shared" si="1411"/>
        <v>0</v>
      </c>
      <c r="R17889" s="4"/>
      <c r="T17889">
        <f t="shared" si="1412"/>
        <v>1.4727889548216269</v>
      </c>
      <c r="V17889">
        <f t="shared" si="1413"/>
        <v>3737.8500000000004</v>
      </c>
      <c r="W17889">
        <f t="shared" si="1414"/>
        <v>0</v>
      </c>
    </row>
    <row r="17890" spans="1:23" x14ac:dyDescent="0.35">
      <c r="A17890">
        <v>11</v>
      </c>
      <c r="B17890" s="3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 s="10">
        <v>3410.99</v>
      </c>
      <c r="I17890" s="10">
        <v>2226.12</v>
      </c>
      <c r="J17890" s="10">
        <v>1184.8699999999999</v>
      </c>
      <c r="K17890" s="10">
        <v>0</v>
      </c>
      <c r="L17890" t="s">
        <v>65</v>
      </c>
      <c r="M17890">
        <v>2018</v>
      </c>
      <c r="N17890" t="s">
        <v>34</v>
      </c>
      <c r="P17890" s="2">
        <f t="shared" si="1410"/>
        <v>3410.99</v>
      </c>
      <c r="Q17890" s="4">
        <f t="shared" si="1411"/>
        <v>0</v>
      </c>
      <c r="R17890" s="4"/>
      <c r="T17890">
        <f t="shared" si="1412"/>
        <v>1.3551637501136033</v>
      </c>
      <c r="V17890">
        <f t="shared" si="1413"/>
        <v>4622.45</v>
      </c>
      <c r="W17890">
        <f t="shared" si="1414"/>
        <v>0</v>
      </c>
    </row>
    <row r="17891" spans="1:23" x14ac:dyDescent="0.35">
      <c r="A17891">
        <v>0</v>
      </c>
      <c r="B17891" s="3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 s="10">
        <v>8212.0300000000007</v>
      </c>
      <c r="I17891" s="10">
        <v>8212.0300000000007</v>
      </c>
      <c r="J17891" s="10">
        <v>0</v>
      </c>
      <c r="K17891" s="10">
        <v>0</v>
      </c>
      <c r="L17891" t="s">
        <v>65</v>
      </c>
      <c r="M17891">
        <v>2018</v>
      </c>
      <c r="N17891" t="s">
        <v>35</v>
      </c>
      <c r="P17891" s="2">
        <f t="shared" si="1410"/>
        <v>8212.0300000000007</v>
      </c>
      <c r="Q17891" s="4">
        <f t="shared" si="1411"/>
        <v>0</v>
      </c>
      <c r="R17891" s="4"/>
      <c r="T17891">
        <f t="shared" si="1412"/>
        <v>1.0496978213669457</v>
      </c>
      <c r="V17891">
        <f t="shared" si="1413"/>
        <v>8620.1500000000015</v>
      </c>
      <c r="W17891">
        <f t="shared" si="1414"/>
        <v>0</v>
      </c>
    </row>
    <row r="17892" spans="1:23" x14ac:dyDescent="0.35">
      <c r="A17892">
        <v>1</v>
      </c>
      <c r="B17892" s="3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 s="10">
        <v>9667.59</v>
      </c>
      <c r="I17892" s="10">
        <v>9656.48</v>
      </c>
      <c r="J17892" s="10">
        <v>11.11</v>
      </c>
      <c r="K17892" s="10">
        <v>0</v>
      </c>
      <c r="L17892" t="s">
        <v>65</v>
      </c>
      <c r="M17892">
        <v>2018</v>
      </c>
      <c r="N17892" t="s">
        <v>35</v>
      </c>
      <c r="P17892" s="2">
        <f t="shared" si="1410"/>
        <v>9667.59</v>
      </c>
      <c r="Q17892" s="4">
        <f t="shared" si="1411"/>
        <v>0</v>
      </c>
      <c r="R17892" s="4"/>
      <c r="T17892">
        <f t="shared" si="1412"/>
        <v>1.0818011520968513</v>
      </c>
      <c r="V17892">
        <f t="shared" si="1413"/>
        <v>10458.41</v>
      </c>
      <c r="W17892">
        <f t="shared" si="1414"/>
        <v>0</v>
      </c>
    </row>
    <row r="17893" spans="1:23" x14ac:dyDescent="0.35">
      <c r="A17893">
        <v>2</v>
      </c>
      <c r="B17893" s="3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 s="10">
        <v>7594.13</v>
      </c>
      <c r="I17893" s="10">
        <v>7573.34</v>
      </c>
      <c r="J17893" s="10">
        <v>20.79</v>
      </c>
      <c r="K17893" s="10">
        <v>0</v>
      </c>
      <c r="L17893" t="s">
        <v>65</v>
      </c>
      <c r="M17893">
        <v>2018</v>
      </c>
      <c r="N17893" t="s">
        <v>35</v>
      </c>
      <c r="P17893" s="2">
        <f t="shared" si="1410"/>
        <v>7594.13</v>
      </c>
      <c r="Q17893" s="4">
        <f t="shared" si="1411"/>
        <v>0</v>
      </c>
      <c r="R17893" s="4"/>
      <c r="T17893">
        <f t="shared" si="1412"/>
        <v>1.0468374915888983</v>
      </c>
      <c r="V17893">
        <f t="shared" si="1413"/>
        <v>7949.82</v>
      </c>
      <c r="W17893">
        <f t="shared" si="1414"/>
        <v>0</v>
      </c>
    </row>
    <row r="17894" spans="1:23" x14ac:dyDescent="0.35">
      <c r="A17894">
        <v>3</v>
      </c>
      <c r="B17894" s="3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 s="10">
        <v>10236.06</v>
      </c>
      <c r="I17894" s="10">
        <v>8935.5400000000009</v>
      </c>
      <c r="J17894" s="10">
        <v>1300.52</v>
      </c>
      <c r="K17894" s="10">
        <v>0</v>
      </c>
      <c r="L17894" t="s">
        <v>65</v>
      </c>
      <c r="M17894">
        <v>2018</v>
      </c>
      <c r="N17894" t="s">
        <v>35</v>
      </c>
      <c r="P17894" s="2">
        <f t="shared" si="1410"/>
        <v>10236.060000000001</v>
      </c>
      <c r="Q17894" s="4">
        <f t="shared" si="1411"/>
        <v>0</v>
      </c>
      <c r="R17894" s="4"/>
      <c r="T17894">
        <f t="shared" si="1412"/>
        <v>1.128328673337202</v>
      </c>
      <c r="V17894">
        <f t="shared" si="1413"/>
        <v>11549.64</v>
      </c>
      <c r="W17894">
        <f t="shared" si="1414"/>
        <v>0</v>
      </c>
    </row>
    <row r="17895" spans="1:23" x14ac:dyDescent="0.35">
      <c r="A17895">
        <v>4</v>
      </c>
      <c r="B17895" s="3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 s="10">
        <v>9274.58</v>
      </c>
      <c r="I17895" s="10">
        <v>7767.78</v>
      </c>
      <c r="J17895" s="10">
        <v>1506.8</v>
      </c>
      <c r="K17895" s="10">
        <v>0</v>
      </c>
      <c r="L17895" t="s">
        <v>65</v>
      </c>
      <c r="M17895">
        <v>2018</v>
      </c>
      <c r="N17895" t="s">
        <v>35</v>
      </c>
      <c r="P17895" s="2">
        <f t="shared" si="1410"/>
        <v>9274.58</v>
      </c>
      <c r="Q17895" s="4">
        <f t="shared" si="1411"/>
        <v>0</v>
      </c>
      <c r="R17895" s="4"/>
      <c r="T17895">
        <f t="shared" si="1412"/>
        <v>1.1668334307321733</v>
      </c>
      <c r="V17895">
        <f t="shared" si="1413"/>
        <v>10821.89</v>
      </c>
      <c r="W17895">
        <f t="shared" si="1414"/>
        <v>0</v>
      </c>
    </row>
    <row r="17896" spans="1:23" x14ac:dyDescent="0.35">
      <c r="A17896">
        <v>5</v>
      </c>
      <c r="B17896" s="3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 s="10">
        <v>8762.49</v>
      </c>
      <c r="I17896" s="10">
        <v>7794.44</v>
      </c>
      <c r="J17896" s="10">
        <v>968.05</v>
      </c>
      <c r="K17896" s="10">
        <v>0</v>
      </c>
      <c r="L17896" t="s">
        <v>65</v>
      </c>
      <c r="M17896">
        <v>2018</v>
      </c>
      <c r="N17896" t="s">
        <v>35</v>
      </c>
      <c r="P17896" s="2">
        <f t="shared" si="1410"/>
        <v>8762.49</v>
      </c>
      <c r="Q17896" s="4">
        <f t="shared" si="1411"/>
        <v>0</v>
      </c>
      <c r="R17896" s="4"/>
      <c r="T17896">
        <f t="shared" si="1412"/>
        <v>1.1039373511410568</v>
      </c>
      <c r="V17896">
        <f t="shared" si="1413"/>
        <v>9673.24</v>
      </c>
      <c r="W17896">
        <f t="shared" si="1414"/>
        <v>0</v>
      </c>
    </row>
    <row r="17897" spans="1:23" x14ac:dyDescent="0.35">
      <c r="A17897">
        <v>6</v>
      </c>
      <c r="B17897" s="3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 s="10">
        <v>8751.4</v>
      </c>
      <c r="I17897" s="10">
        <v>8423.1299999999992</v>
      </c>
      <c r="J17897" s="10">
        <v>328.27</v>
      </c>
      <c r="K17897" s="10">
        <v>0</v>
      </c>
      <c r="L17897" t="s">
        <v>65</v>
      </c>
      <c r="M17897">
        <v>2018</v>
      </c>
      <c r="N17897" t="s">
        <v>35</v>
      </c>
      <c r="P17897" s="2">
        <f t="shared" si="1410"/>
        <v>8751.4</v>
      </c>
      <c r="Q17897" s="4">
        <f t="shared" si="1411"/>
        <v>0</v>
      </c>
      <c r="R17897" s="4"/>
      <c r="T17897">
        <f t="shared" si="1412"/>
        <v>1.0650673035171516</v>
      </c>
      <c r="V17897">
        <f t="shared" si="1413"/>
        <v>9320.83</v>
      </c>
      <c r="W17897">
        <f t="shared" si="1414"/>
        <v>0</v>
      </c>
    </row>
    <row r="17898" spans="1:23" x14ac:dyDescent="0.35">
      <c r="A17898">
        <v>7</v>
      </c>
      <c r="B17898" s="3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 s="10">
        <v>8342.2900000000009</v>
      </c>
      <c r="I17898" s="10">
        <v>7622.22</v>
      </c>
      <c r="J17898" s="10">
        <v>720.07</v>
      </c>
      <c r="K17898" s="10">
        <v>0</v>
      </c>
      <c r="L17898" t="s">
        <v>65</v>
      </c>
      <c r="M17898">
        <v>2018</v>
      </c>
      <c r="N17898" t="s">
        <v>35</v>
      </c>
      <c r="P17898" s="2">
        <f t="shared" si="1410"/>
        <v>8342.2900000000009</v>
      </c>
      <c r="Q17898" s="4">
        <f t="shared" si="1411"/>
        <v>0</v>
      </c>
      <c r="R17898" s="4"/>
      <c r="T17898">
        <f t="shared" si="1412"/>
        <v>1.1020115579774856</v>
      </c>
      <c r="V17898">
        <f t="shared" si="1413"/>
        <v>9193.3000000000011</v>
      </c>
      <c r="W17898">
        <f t="shared" si="1414"/>
        <v>0</v>
      </c>
    </row>
    <row r="17899" spans="1:23" x14ac:dyDescent="0.35">
      <c r="A17899">
        <v>8</v>
      </c>
      <c r="B17899" s="3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 s="10">
        <v>7448.87</v>
      </c>
      <c r="I17899" s="10">
        <v>7448.87</v>
      </c>
      <c r="J17899" s="10">
        <v>0</v>
      </c>
      <c r="K17899" s="10">
        <v>0</v>
      </c>
      <c r="L17899" t="s">
        <v>65</v>
      </c>
      <c r="M17899">
        <v>2018</v>
      </c>
      <c r="N17899" t="s">
        <v>35</v>
      </c>
      <c r="P17899" s="2">
        <f t="shared" si="1410"/>
        <v>7448.87</v>
      </c>
      <c r="Q17899" s="4">
        <f t="shared" si="1411"/>
        <v>0</v>
      </c>
      <c r="R17899" s="4"/>
      <c r="T17899">
        <f t="shared" si="1412"/>
        <v>1.0583846945912603</v>
      </c>
      <c r="V17899">
        <f t="shared" si="1413"/>
        <v>7883.7699999999995</v>
      </c>
      <c r="W17899">
        <f t="shared" si="1414"/>
        <v>0</v>
      </c>
    </row>
    <row r="17900" spans="1:23" x14ac:dyDescent="0.35">
      <c r="A17900">
        <v>9</v>
      </c>
      <c r="B17900" s="3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 s="10">
        <v>7143.99</v>
      </c>
      <c r="I17900" s="10">
        <v>7143.99</v>
      </c>
      <c r="J17900" s="10">
        <v>0</v>
      </c>
      <c r="K17900" s="10">
        <v>0</v>
      </c>
      <c r="L17900" t="s">
        <v>65</v>
      </c>
      <c r="M17900">
        <v>2018</v>
      </c>
      <c r="N17900" t="s">
        <v>35</v>
      </c>
      <c r="P17900" s="2">
        <f t="shared" si="1410"/>
        <v>7143.99</v>
      </c>
      <c r="Q17900" s="4">
        <f t="shared" si="1411"/>
        <v>0</v>
      </c>
      <c r="R17900" s="4"/>
      <c r="T17900">
        <f t="shared" si="1412"/>
        <v>1.0578570238760132</v>
      </c>
      <c r="V17900">
        <f t="shared" si="1413"/>
        <v>7557.32</v>
      </c>
      <c r="W17900">
        <f t="shared" si="1414"/>
        <v>0</v>
      </c>
    </row>
    <row r="17901" spans="1:23" x14ac:dyDescent="0.35">
      <c r="A17901">
        <v>10</v>
      </c>
      <c r="B17901" s="3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 s="10">
        <v>7703.33</v>
      </c>
      <c r="I17901" s="10">
        <v>7700</v>
      </c>
      <c r="J17901" s="10">
        <v>3.33</v>
      </c>
      <c r="K17901" s="10">
        <v>0</v>
      </c>
      <c r="L17901" t="s">
        <v>65</v>
      </c>
      <c r="M17901">
        <v>2018</v>
      </c>
      <c r="N17901" t="s">
        <v>35</v>
      </c>
      <c r="P17901" s="2">
        <f t="shared" si="1410"/>
        <v>7703.33</v>
      </c>
      <c r="Q17901" s="4">
        <f t="shared" si="1411"/>
        <v>0</v>
      </c>
      <c r="R17901" s="4"/>
      <c r="T17901">
        <f t="shared" si="1412"/>
        <v>1.0330181882380738</v>
      </c>
      <c r="V17901">
        <f t="shared" si="1413"/>
        <v>7957.68</v>
      </c>
      <c r="W17901">
        <f t="shared" si="1414"/>
        <v>0</v>
      </c>
    </row>
    <row r="17902" spans="1:23" x14ac:dyDescent="0.35">
      <c r="A17902">
        <v>11</v>
      </c>
      <c r="B17902" s="3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 s="10">
        <v>7149.33</v>
      </c>
      <c r="I17902" s="10">
        <v>7135.99</v>
      </c>
      <c r="J17902" s="10">
        <v>13.34</v>
      </c>
      <c r="K17902" s="10">
        <v>0</v>
      </c>
      <c r="L17902" t="s">
        <v>65</v>
      </c>
      <c r="M17902">
        <v>2018</v>
      </c>
      <c r="N17902" t="s">
        <v>35</v>
      </c>
      <c r="P17902" s="2">
        <f t="shared" si="1410"/>
        <v>7149.33</v>
      </c>
      <c r="Q17902" s="4">
        <f t="shared" si="1411"/>
        <v>0</v>
      </c>
      <c r="R17902" s="4"/>
      <c r="T17902">
        <f t="shared" si="1412"/>
        <v>1.0484954534201107</v>
      </c>
      <c r="V17902">
        <f t="shared" si="1413"/>
        <v>7496.04</v>
      </c>
      <c r="W17902">
        <f t="shared" si="1414"/>
        <v>0</v>
      </c>
    </row>
    <row r="17903" spans="1:23" x14ac:dyDescent="0.35">
      <c r="A17903">
        <v>0</v>
      </c>
      <c r="B17903" s="3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 s="10">
        <v>135059.51</v>
      </c>
      <c r="I17903" s="10">
        <v>125890.81</v>
      </c>
      <c r="J17903" s="10">
        <v>9168.7000000000007</v>
      </c>
      <c r="K17903" s="10">
        <v>0</v>
      </c>
      <c r="L17903" t="s">
        <v>65</v>
      </c>
      <c r="M17903">
        <v>2018</v>
      </c>
      <c r="N17903" t="s">
        <v>36</v>
      </c>
      <c r="P17903" s="2">
        <f t="shared" si="1410"/>
        <v>135059.51</v>
      </c>
      <c r="Q17903" s="4">
        <f t="shared" si="1411"/>
        <v>0</v>
      </c>
      <c r="R17903" s="4"/>
      <c r="T17903">
        <f t="shared" si="1412"/>
        <v>1.3404475553035842</v>
      </c>
      <c r="V17903">
        <f t="shared" si="1413"/>
        <v>181040.19</v>
      </c>
      <c r="W17903">
        <f t="shared" si="1414"/>
        <v>0</v>
      </c>
    </row>
    <row r="17904" spans="1:23" x14ac:dyDescent="0.35">
      <c r="A17904">
        <v>1</v>
      </c>
      <c r="B17904" s="3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 s="10">
        <v>126416.1</v>
      </c>
      <c r="I17904" s="10">
        <v>109789.25</v>
      </c>
      <c r="J17904" s="10">
        <v>16626.849999999999</v>
      </c>
      <c r="K17904" s="10">
        <v>0</v>
      </c>
      <c r="L17904" t="s">
        <v>65</v>
      </c>
      <c r="M17904">
        <v>2018</v>
      </c>
      <c r="N17904" t="s">
        <v>36</v>
      </c>
      <c r="P17904" s="2">
        <f t="shared" si="1410"/>
        <v>126416.1</v>
      </c>
      <c r="Q17904" s="4">
        <f t="shared" si="1411"/>
        <v>0</v>
      </c>
      <c r="R17904" s="4"/>
      <c r="T17904">
        <f t="shared" si="1412"/>
        <v>1.4184601486677726</v>
      </c>
      <c r="V17904">
        <f t="shared" si="1413"/>
        <v>179316.2</v>
      </c>
      <c r="W17904">
        <f t="shared" si="1414"/>
        <v>0</v>
      </c>
    </row>
    <row r="17905" spans="1:23" x14ac:dyDescent="0.35">
      <c r="A17905">
        <v>2</v>
      </c>
      <c r="B17905" s="3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 s="10">
        <v>130259.06</v>
      </c>
      <c r="I17905" s="10">
        <v>119351.93</v>
      </c>
      <c r="J17905" s="10">
        <v>10907.13</v>
      </c>
      <c r="K17905" s="10">
        <v>0</v>
      </c>
      <c r="L17905" t="s">
        <v>65</v>
      </c>
      <c r="M17905">
        <v>2018</v>
      </c>
      <c r="N17905" t="s">
        <v>36</v>
      </c>
      <c r="P17905" s="2">
        <f t="shared" si="1410"/>
        <v>130259.06</v>
      </c>
      <c r="Q17905" s="4">
        <f t="shared" si="1411"/>
        <v>0</v>
      </c>
      <c r="R17905" s="4"/>
      <c r="T17905">
        <f t="shared" si="1412"/>
        <v>1.4213333030347373</v>
      </c>
      <c r="V17905">
        <f t="shared" si="1413"/>
        <v>185141.53999999998</v>
      </c>
      <c r="W17905">
        <f t="shared" si="1414"/>
        <v>0</v>
      </c>
    </row>
    <row r="17906" spans="1:23" x14ac:dyDescent="0.35">
      <c r="A17906">
        <v>3</v>
      </c>
      <c r="B17906" s="3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 s="10">
        <v>119114.91</v>
      </c>
      <c r="I17906" s="10">
        <v>108411.32</v>
      </c>
      <c r="J17906" s="10">
        <v>10703.59</v>
      </c>
      <c r="K17906" s="10">
        <v>0</v>
      </c>
      <c r="L17906" t="s">
        <v>65</v>
      </c>
      <c r="M17906">
        <v>2018</v>
      </c>
      <c r="N17906" t="s">
        <v>36</v>
      </c>
      <c r="P17906" s="2">
        <f t="shared" si="1410"/>
        <v>119114.91</v>
      </c>
      <c r="Q17906" s="4">
        <f t="shared" si="1411"/>
        <v>0</v>
      </c>
      <c r="R17906" s="4"/>
      <c r="T17906">
        <f t="shared" si="1412"/>
        <v>1.4292923530731794</v>
      </c>
      <c r="V17906">
        <f t="shared" si="1413"/>
        <v>170250.03</v>
      </c>
      <c r="W17906">
        <f t="shared" si="1414"/>
        <v>0</v>
      </c>
    </row>
    <row r="17907" spans="1:23" x14ac:dyDescent="0.35">
      <c r="A17907">
        <v>4</v>
      </c>
      <c r="B17907" s="3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 s="10">
        <v>128644.87</v>
      </c>
      <c r="I17907" s="10">
        <v>112039.31</v>
      </c>
      <c r="J17907" s="10">
        <v>16605.560000000001</v>
      </c>
      <c r="K17907" s="10">
        <v>0</v>
      </c>
      <c r="L17907" t="s">
        <v>65</v>
      </c>
      <c r="M17907">
        <v>2018</v>
      </c>
      <c r="N17907" t="s">
        <v>36</v>
      </c>
      <c r="P17907" s="2">
        <f t="shared" si="1410"/>
        <v>128644.87</v>
      </c>
      <c r="Q17907" s="4">
        <f t="shared" si="1411"/>
        <v>0</v>
      </c>
      <c r="R17907" s="4"/>
      <c r="T17907">
        <f t="shared" si="1412"/>
        <v>1.3931390346152164</v>
      </c>
      <c r="V17907">
        <f t="shared" si="1413"/>
        <v>179220.19</v>
      </c>
      <c r="W17907">
        <f t="shared" si="1414"/>
        <v>0</v>
      </c>
    </row>
    <row r="17908" spans="1:23" x14ac:dyDescent="0.35">
      <c r="A17908">
        <v>5</v>
      </c>
      <c r="B17908" s="3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 s="10">
        <v>106476.61</v>
      </c>
      <c r="I17908" s="10">
        <v>104813.94</v>
      </c>
      <c r="J17908" s="10">
        <v>1662.67</v>
      </c>
      <c r="K17908" s="10">
        <v>0</v>
      </c>
      <c r="L17908" t="s">
        <v>65</v>
      </c>
      <c r="M17908">
        <v>2018</v>
      </c>
      <c r="N17908" t="s">
        <v>36</v>
      </c>
      <c r="P17908" s="2">
        <f t="shared" si="1410"/>
        <v>106476.61</v>
      </c>
      <c r="Q17908" s="4">
        <f t="shared" si="1411"/>
        <v>0</v>
      </c>
      <c r="R17908" s="4"/>
      <c r="T17908">
        <f t="shared" si="1412"/>
        <v>1.5698387655279407</v>
      </c>
      <c r="V17908">
        <f t="shared" si="1413"/>
        <v>167141.98000000001</v>
      </c>
      <c r="W17908">
        <f t="shared" si="1414"/>
        <v>-5.4621234641949457E-5</v>
      </c>
    </row>
    <row r="17909" spans="1:23" x14ac:dyDescent="0.35">
      <c r="A17909">
        <v>6</v>
      </c>
      <c r="B17909" s="3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 s="10">
        <v>112680.21</v>
      </c>
      <c r="I17909" s="10">
        <v>108074.63</v>
      </c>
      <c r="J17909" s="10">
        <v>4605.58</v>
      </c>
      <c r="K17909" s="10">
        <v>0</v>
      </c>
      <c r="L17909" t="s">
        <v>65</v>
      </c>
      <c r="M17909">
        <v>2018</v>
      </c>
      <c r="N17909" t="s">
        <v>36</v>
      </c>
      <c r="P17909" s="2">
        <f t="shared" si="1410"/>
        <v>112680.21</v>
      </c>
      <c r="Q17909" s="4">
        <f t="shared" si="1411"/>
        <v>0</v>
      </c>
      <c r="R17909" s="4"/>
      <c r="T17909">
        <f t="shared" si="1412"/>
        <v>1.3951277691087016</v>
      </c>
      <c r="V17909">
        <f t="shared" si="1413"/>
        <v>157203.29</v>
      </c>
      <c r="W17909">
        <f t="shared" si="1414"/>
        <v>0</v>
      </c>
    </row>
    <row r="17910" spans="1:23" x14ac:dyDescent="0.35">
      <c r="A17910">
        <v>7</v>
      </c>
      <c r="B17910" s="3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 s="10">
        <v>114996.2</v>
      </c>
      <c r="I17910" s="10">
        <v>110559.26</v>
      </c>
      <c r="J17910" s="10">
        <v>4436.9399999999996</v>
      </c>
      <c r="K17910" s="10">
        <v>0</v>
      </c>
      <c r="L17910" t="s">
        <v>65</v>
      </c>
      <c r="M17910">
        <v>2018</v>
      </c>
      <c r="N17910" t="s">
        <v>36</v>
      </c>
      <c r="P17910" s="2">
        <f t="shared" si="1410"/>
        <v>114996.2</v>
      </c>
      <c r="Q17910" s="4">
        <f t="shared" si="1411"/>
        <v>0</v>
      </c>
      <c r="R17910" s="4"/>
      <c r="T17910">
        <f t="shared" si="1412"/>
        <v>1.3826121210961755</v>
      </c>
      <c r="V17910">
        <f t="shared" si="1413"/>
        <v>158991.85</v>
      </c>
      <c r="W17910">
        <f t="shared" si="1414"/>
        <v>-2.0692456385806857E-5</v>
      </c>
    </row>
    <row r="17911" spans="1:23" x14ac:dyDescent="0.35">
      <c r="A17911">
        <v>8</v>
      </c>
      <c r="B17911" s="3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 s="10">
        <v>110073.05</v>
      </c>
      <c r="I17911" s="10">
        <v>101010.31</v>
      </c>
      <c r="J17911" s="10">
        <v>9062.74</v>
      </c>
      <c r="K17911" s="10">
        <v>0</v>
      </c>
      <c r="L17911" t="s">
        <v>65</v>
      </c>
      <c r="M17911">
        <v>2018</v>
      </c>
      <c r="N17911" t="s">
        <v>36</v>
      </c>
      <c r="P17911" s="2">
        <f t="shared" si="1410"/>
        <v>110073.05</v>
      </c>
      <c r="Q17911" s="4">
        <f t="shared" si="1411"/>
        <v>0</v>
      </c>
      <c r="R17911" s="4"/>
      <c r="T17911">
        <f t="shared" si="1412"/>
        <v>1.479894034007416</v>
      </c>
      <c r="V17911">
        <f t="shared" si="1413"/>
        <v>162896.45000000001</v>
      </c>
      <c r="W17911">
        <f t="shared" si="1414"/>
        <v>0</v>
      </c>
    </row>
    <row r="17912" spans="1:23" x14ac:dyDescent="0.35">
      <c r="A17912">
        <v>9</v>
      </c>
      <c r="B17912" s="3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 s="10">
        <v>103738.35</v>
      </c>
      <c r="I17912" s="10">
        <v>84681.87</v>
      </c>
      <c r="J17912" s="10">
        <v>19056.48</v>
      </c>
      <c r="K17912" s="10">
        <v>0</v>
      </c>
      <c r="L17912" t="s">
        <v>65</v>
      </c>
      <c r="M17912">
        <v>2018</v>
      </c>
      <c r="N17912" t="s">
        <v>36</v>
      </c>
      <c r="P17912" s="2">
        <f t="shared" si="1410"/>
        <v>103738.34999999999</v>
      </c>
      <c r="Q17912" s="4">
        <f t="shared" si="1411"/>
        <v>0</v>
      </c>
      <c r="R17912" s="4"/>
      <c r="T17912">
        <f t="shared" si="1412"/>
        <v>1.4657657462259617</v>
      </c>
      <c r="V17912">
        <f t="shared" si="1413"/>
        <v>152056.12</v>
      </c>
      <c r="W17912">
        <f t="shared" si="1414"/>
        <v>0</v>
      </c>
    </row>
    <row r="17913" spans="1:23" x14ac:dyDescent="0.35">
      <c r="A17913">
        <v>10</v>
      </c>
      <c r="B17913" s="3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 s="10">
        <v>163474.23999999999</v>
      </c>
      <c r="I17913" s="10">
        <v>152552.07999999999</v>
      </c>
      <c r="J17913" s="10">
        <v>10922.16</v>
      </c>
      <c r="K17913" s="10">
        <v>0</v>
      </c>
      <c r="L17913" t="s">
        <v>65</v>
      </c>
      <c r="M17913">
        <v>2018</v>
      </c>
      <c r="N17913" t="s">
        <v>36</v>
      </c>
      <c r="P17913" s="2">
        <f t="shared" si="1410"/>
        <v>163474.23999999999</v>
      </c>
      <c r="Q17913" s="4">
        <f t="shared" si="1411"/>
        <v>0</v>
      </c>
      <c r="R17913" s="4"/>
      <c r="T17913">
        <f t="shared" si="1412"/>
        <v>1.3358052620400622</v>
      </c>
      <c r="V17913">
        <f t="shared" si="1413"/>
        <v>218369.75</v>
      </c>
      <c r="W17913">
        <f t="shared" si="1414"/>
        <v>0</v>
      </c>
    </row>
    <row r="17914" spans="1:23" x14ac:dyDescent="0.35">
      <c r="A17914">
        <v>11</v>
      </c>
      <c r="B17914" s="3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 s="10">
        <v>232258.64</v>
      </c>
      <c r="I17914" s="10">
        <v>223671.12</v>
      </c>
      <c r="J17914" s="10">
        <v>8587.52</v>
      </c>
      <c r="K17914" s="10">
        <v>0</v>
      </c>
      <c r="L17914" t="s">
        <v>65</v>
      </c>
      <c r="M17914">
        <v>2018</v>
      </c>
      <c r="N17914" t="s">
        <v>36</v>
      </c>
      <c r="P17914" s="2">
        <f t="shared" si="1410"/>
        <v>232258.63999999998</v>
      </c>
      <c r="Q17914" s="4">
        <f t="shared" si="1411"/>
        <v>0</v>
      </c>
      <c r="R17914" s="4"/>
      <c r="T17914">
        <f t="shared" si="1412"/>
        <v>1.220980928847254</v>
      </c>
      <c r="V17914">
        <f t="shared" si="1413"/>
        <v>283583.37</v>
      </c>
      <c r="W17914">
        <f t="shared" si="1414"/>
        <v>0</v>
      </c>
    </row>
    <row r="17915" spans="1:23" x14ac:dyDescent="0.35">
      <c r="A17915">
        <v>0</v>
      </c>
      <c r="B17915" s="3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 s="10">
        <v>5447.45</v>
      </c>
      <c r="I17915" s="10">
        <v>4834.97</v>
      </c>
      <c r="J17915" s="10">
        <v>612.48</v>
      </c>
      <c r="K17915" s="10">
        <v>0</v>
      </c>
      <c r="L17915" t="s">
        <v>65</v>
      </c>
      <c r="M17915">
        <v>2018</v>
      </c>
      <c r="N17915" t="s">
        <v>37</v>
      </c>
      <c r="P17915" s="2">
        <f t="shared" si="1410"/>
        <v>5447.4500000000007</v>
      </c>
      <c r="Q17915" s="4">
        <f t="shared" si="1411"/>
        <v>0</v>
      </c>
      <c r="R17915" s="4"/>
      <c r="T17915">
        <f t="shared" si="1412"/>
        <v>1.3310246078440371</v>
      </c>
      <c r="V17915">
        <f t="shared" si="1413"/>
        <v>7250.69</v>
      </c>
      <c r="W17915">
        <f t="shared" si="1414"/>
        <v>0</v>
      </c>
    </row>
    <row r="17916" spans="1:23" x14ac:dyDescent="0.35">
      <c r="A17916">
        <v>1</v>
      </c>
      <c r="B17916" s="3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 s="10">
        <v>8285.75</v>
      </c>
      <c r="I17916" s="10">
        <v>4797.9799999999996</v>
      </c>
      <c r="J17916" s="10">
        <v>3487.77</v>
      </c>
      <c r="K17916" s="10">
        <v>0</v>
      </c>
      <c r="L17916" t="s">
        <v>65</v>
      </c>
      <c r="M17916">
        <v>2018</v>
      </c>
      <c r="N17916" t="s">
        <v>37</v>
      </c>
      <c r="P17916" s="2">
        <f t="shared" si="1410"/>
        <v>8285.75</v>
      </c>
      <c r="Q17916" s="4">
        <f t="shared" si="1411"/>
        <v>0</v>
      </c>
      <c r="R17916" s="4"/>
      <c r="T17916">
        <f t="shared" si="1412"/>
        <v>1.2578281990163835</v>
      </c>
      <c r="V17916">
        <f t="shared" si="1413"/>
        <v>10422.049999999999</v>
      </c>
      <c r="W17916">
        <f t="shared" si="1414"/>
        <v>0</v>
      </c>
    </row>
    <row r="17917" spans="1:23" x14ac:dyDescent="0.35">
      <c r="A17917">
        <v>2</v>
      </c>
      <c r="B17917" s="3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 s="10">
        <v>7569.28</v>
      </c>
      <c r="I17917" s="10">
        <v>5132.05</v>
      </c>
      <c r="J17917" s="10">
        <v>2437.23</v>
      </c>
      <c r="K17917" s="10">
        <v>0</v>
      </c>
      <c r="L17917" t="s">
        <v>65</v>
      </c>
      <c r="M17917">
        <v>2018</v>
      </c>
      <c r="N17917" t="s">
        <v>37</v>
      </c>
      <c r="P17917" s="2">
        <f t="shared" si="1410"/>
        <v>7569.2800000000007</v>
      </c>
      <c r="Q17917" s="4">
        <f t="shared" si="1411"/>
        <v>0</v>
      </c>
      <c r="R17917" s="4"/>
      <c r="T17917">
        <f t="shared" si="1412"/>
        <v>1.3423945210112453</v>
      </c>
      <c r="V17917">
        <f t="shared" si="1413"/>
        <v>10160.959999999999</v>
      </c>
      <c r="W17917">
        <f t="shared" si="1414"/>
        <v>0</v>
      </c>
    </row>
    <row r="17918" spans="1:23" x14ac:dyDescent="0.35">
      <c r="A17918">
        <v>3</v>
      </c>
      <c r="B17918" s="3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 s="10">
        <v>8311.93</v>
      </c>
      <c r="I17918" s="10">
        <v>6653.26</v>
      </c>
      <c r="J17918" s="10">
        <v>1658.67</v>
      </c>
      <c r="K17918" s="10">
        <v>0</v>
      </c>
      <c r="L17918" t="s">
        <v>65</v>
      </c>
      <c r="M17918">
        <v>2018</v>
      </c>
      <c r="N17918" t="s">
        <v>37</v>
      </c>
      <c r="P17918" s="2">
        <f t="shared" si="1410"/>
        <v>8311.93</v>
      </c>
      <c r="Q17918" s="4">
        <f t="shared" si="1411"/>
        <v>0</v>
      </c>
      <c r="R17918" s="4"/>
      <c r="T17918">
        <f t="shared" si="1412"/>
        <v>1.2710862579449056</v>
      </c>
      <c r="V17918">
        <f t="shared" si="1413"/>
        <v>10565.18</v>
      </c>
      <c r="W17918">
        <f t="shared" si="1414"/>
        <v>0</v>
      </c>
    </row>
    <row r="17919" spans="1:23" x14ac:dyDescent="0.35">
      <c r="A17919">
        <v>4</v>
      </c>
      <c r="B17919" s="3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 s="10">
        <v>8059.19</v>
      </c>
      <c r="I17919" s="10">
        <v>3862.2</v>
      </c>
      <c r="J17919" s="10">
        <v>4196.99</v>
      </c>
      <c r="K17919" s="10">
        <v>0</v>
      </c>
      <c r="L17919" t="s">
        <v>65</v>
      </c>
      <c r="M17919">
        <v>2018</v>
      </c>
      <c r="N17919" t="s">
        <v>37</v>
      </c>
      <c r="P17919" s="2">
        <f t="shared" si="1410"/>
        <v>8059.19</v>
      </c>
      <c r="Q17919" s="4">
        <f t="shared" si="1411"/>
        <v>0</v>
      </c>
      <c r="R17919" s="4"/>
      <c r="T17919">
        <f t="shared" si="1412"/>
        <v>1.2855944580038441</v>
      </c>
      <c r="V17919">
        <f t="shared" si="1413"/>
        <v>10360.849999999999</v>
      </c>
      <c r="W17919">
        <f t="shared" si="1414"/>
        <v>0</v>
      </c>
    </row>
    <row r="17920" spans="1:23" x14ac:dyDescent="0.35">
      <c r="A17920">
        <v>5</v>
      </c>
      <c r="B17920" s="3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 s="10">
        <v>3759.22</v>
      </c>
      <c r="I17920" s="10">
        <v>3424.33</v>
      </c>
      <c r="J17920" s="10">
        <v>334.89</v>
      </c>
      <c r="K17920" s="10">
        <v>0</v>
      </c>
      <c r="L17920" t="s">
        <v>65</v>
      </c>
      <c r="M17920">
        <v>2018</v>
      </c>
      <c r="N17920" t="s">
        <v>37</v>
      </c>
      <c r="P17920" s="2">
        <f t="shared" si="1410"/>
        <v>3759.22</v>
      </c>
      <c r="Q17920" s="4">
        <f t="shared" si="1411"/>
        <v>0</v>
      </c>
      <c r="R17920" s="4"/>
      <c r="T17920">
        <f t="shared" si="1412"/>
        <v>1.5456477673559943</v>
      </c>
      <c r="V17920">
        <f t="shared" si="1413"/>
        <v>5810.43</v>
      </c>
      <c r="W17920">
        <f t="shared" si="1414"/>
        <v>0</v>
      </c>
    </row>
    <row r="17921" spans="1:23" x14ac:dyDescent="0.35">
      <c r="A17921">
        <v>6</v>
      </c>
      <c r="B17921" s="3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 s="10">
        <v>3521.12</v>
      </c>
      <c r="I17921" s="10">
        <v>3117.67</v>
      </c>
      <c r="J17921" s="10">
        <v>403.45</v>
      </c>
      <c r="K17921" s="10">
        <v>0</v>
      </c>
      <c r="L17921" t="s">
        <v>65</v>
      </c>
      <c r="M17921">
        <v>2018</v>
      </c>
      <c r="N17921" t="s">
        <v>37</v>
      </c>
      <c r="P17921" s="2">
        <f t="shared" si="1410"/>
        <v>3521.12</v>
      </c>
      <c r="Q17921" s="4">
        <f t="shared" si="1411"/>
        <v>0</v>
      </c>
      <c r="R17921" s="4"/>
      <c r="T17921">
        <f t="shared" si="1412"/>
        <v>1.4751016721952108</v>
      </c>
      <c r="V17921">
        <f t="shared" si="1413"/>
        <v>5194.01</v>
      </c>
      <c r="W17921">
        <f t="shared" si="1414"/>
        <v>0</v>
      </c>
    </row>
    <row r="17922" spans="1:23" x14ac:dyDescent="0.35">
      <c r="A17922">
        <v>7</v>
      </c>
      <c r="B17922" s="3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 s="10">
        <v>3012.77</v>
      </c>
      <c r="I17922" s="10">
        <v>2310.41</v>
      </c>
      <c r="J17922" s="10">
        <v>702.36</v>
      </c>
      <c r="K17922" s="10">
        <v>0</v>
      </c>
      <c r="L17922" t="s">
        <v>65</v>
      </c>
      <c r="M17922">
        <v>2018</v>
      </c>
      <c r="N17922" t="s">
        <v>37</v>
      </c>
      <c r="P17922" s="2">
        <f t="shared" si="1410"/>
        <v>3012.77</v>
      </c>
      <c r="Q17922" s="4">
        <f t="shared" si="1411"/>
        <v>0</v>
      </c>
      <c r="R17922" s="4"/>
      <c r="T17922">
        <f t="shared" si="1412"/>
        <v>1.6958612838019496</v>
      </c>
      <c r="V17922">
        <f t="shared" si="1413"/>
        <v>5109.24</v>
      </c>
      <c r="W17922">
        <f t="shared" si="1414"/>
        <v>0</v>
      </c>
    </row>
    <row r="17923" spans="1:23" x14ac:dyDescent="0.35">
      <c r="A17923">
        <v>8</v>
      </c>
      <c r="B17923" s="3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 s="10">
        <v>4266.26</v>
      </c>
      <c r="I17923" s="10">
        <v>2704.59</v>
      </c>
      <c r="J17923" s="10">
        <v>1561.67</v>
      </c>
      <c r="K17923" s="10">
        <v>0</v>
      </c>
      <c r="L17923" t="s">
        <v>65</v>
      </c>
      <c r="M17923">
        <v>2018</v>
      </c>
      <c r="N17923" t="s">
        <v>37</v>
      </c>
      <c r="P17923" s="2">
        <f t="shared" ref="P17923:P17986" si="1415">SUM(I17923:K17923)</f>
        <v>4266.26</v>
      </c>
      <c r="Q17923" s="4">
        <f t="shared" ref="Q17923:Q17986" si="1416">P17923-H17923</f>
        <v>0</v>
      </c>
      <c r="R17923" s="4"/>
      <c r="T17923">
        <f t="shared" ref="T17923:T17986" si="1417">IF(H17923=0,"",D17923/H17923)</f>
        <v>1.5494039275618456</v>
      </c>
      <c r="V17923">
        <f t="shared" ref="V17923:V17986" si="1418">SUM(E17923:H17923)</f>
        <v>6610.16</v>
      </c>
      <c r="W17923">
        <f t="shared" ref="W17923:W17986" si="1419">V17923/D17923-1</f>
        <v>0</v>
      </c>
    </row>
    <row r="17924" spans="1:23" x14ac:dyDescent="0.35">
      <c r="A17924">
        <v>9</v>
      </c>
      <c r="B17924" s="3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 s="10">
        <v>6405.55</v>
      </c>
      <c r="I17924" s="10">
        <v>2314.9499999999998</v>
      </c>
      <c r="J17924" s="10">
        <v>4090.6</v>
      </c>
      <c r="K17924" s="10">
        <v>0</v>
      </c>
      <c r="L17924" t="s">
        <v>65</v>
      </c>
      <c r="M17924">
        <v>2018</v>
      </c>
      <c r="N17924" t="s">
        <v>37</v>
      </c>
      <c r="P17924" s="2">
        <f t="shared" si="1415"/>
        <v>6405.5499999999993</v>
      </c>
      <c r="Q17924" s="4">
        <f t="shared" si="1416"/>
        <v>0</v>
      </c>
      <c r="R17924" s="4"/>
      <c r="T17924">
        <f t="shared" si="1417"/>
        <v>1.3342023713810678</v>
      </c>
      <c r="V17924">
        <f t="shared" si="1418"/>
        <v>8546.2999999999993</v>
      </c>
      <c r="W17924">
        <f t="shared" si="1419"/>
        <v>0</v>
      </c>
    </row>
    <row r="17925" spans="1:23" x14ac:dyDescent="0.35">
      <c r="A17925">
        <v>10</v>
      </c>
      <c r="B17925" s="3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 s="10">
        <v>5179.5</v>
      </c>
      <c r="I17925" s="10">
        <v>3581.76</v>
      </c>
      <c r="J17925" s="10">
        <v>1597.74</v>
      </c>
      <c r="K17925" s="10">
        <v>0</v>
      </c>
      <c r="L17925" t="s">
        <v>65</v>
      </c>
      <c r="M17925">
        <v>2018</v>
      </c>
      <c r="N17925" t="s">
        <v>37</v>
      </c>
      <c r="P17925" s="2">
        <f t="shared" si="1415"/>
        <v>5179.5</v>
      </c>
      <c r="Q17925" s="4">
        <f t="shared" si="1416"/>
        <v>0</v>
      </c>
      <c r="R17925" s="4"/>
      <c r="T17925">
        <f t="shared" si="1417"/>
        <v>1.4709624481127523</v>
      </c>
      <c r="V17925">
        <f t="shared" si="1418"/>
        <v>7618.85</v>
      </c>
      <c r="W17925">
        <f t="shared" si="1419"/>
        <v>0</v>
      </c>
    </row>
    <row r="17926" spans="1:23" x14ac:dyDescent="0.35">
      <c r="A17926">
        <v>11</v>
      </c>
      <c r="B17926" s="3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 s="10">
        <v>5275.21</v>
      </c>
      <c r="I17926" s="10">
        <v>3330.37</v>
      </c>
      <c r="J17926" s="10">
        <v>1944.84</v>
      </c>
      <c r="K17926" s="10">
        <v>0</v>
      </c>
      <c r="L17926" t="s">
        <v>65</v>
      </c>
      <c r="M17926">
        <v>2018</v>
      </c>
      <c r="N17926" t="s">
        <v>37</v>
      </c>
      <c r="P17926" s="2">
        <f t="shared" si="1415"/>
        <v>5275.21</v>
      </c>
      <c r="Q17926" s="4">
        <f t="shared" si="1416"/>
        <v>0</v>
      </c>
      <c r="R17926" s="4"/>
      <c r="T17926">
        <f t="shared" si="1417"/>
        <v>1.4598395134980409</v>
      </c>
      <c r="V17926">
        <f t="shared" si="1418"/>
        <v>7700.96</v>
      </c>
      <c r="W17926">
        <f t="shared" si="1419"/>
        <v>0</v>
      </c>
    </row>
    <row r="17927" spans="1:23" x14ac:dyDescent="0.35">
      <c r="A17927">
        <v>0</v>
      </c>
      <c r="B17927" s="3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 s="10">
        <v>7654.78</v>
      </c>
      <c r="I17927" s="10">
        <v>7288.89</v>
      </c>
      <c r="J17927" s="10">
        <v>365.89</v>
      </c>
      <c r="K17927" s="10">
        <v>0</v>
      </c>
      <c r="L17927" t="s">
        <v>65</v>
      </c>
      <c r="M17927">
        <v>2018</v>
      </c>
      <c r="N17927" t="s">
        <v>38</v>
      </c>
      <c r="P17927" s="2">
        <f t="shared" si="1415"/>
        <v>7654.7800000000007</v>
      </c>
      <c r="Q17927" s="4">
        <f t="shared" si="1416"/>
        <v>0</v>
      </c>
      <c r="R17927" s="4"/>
      <c r="T17927">
        <f t="shared" si="1417"/>
        <v>1.0483253601017926</v>
      </c>
      <c r="V17927">
        <f t="shared" si="1418"/>
        <v>8024.7</v>
      </c>
      <c r="W17927">
        <f t="shared" si="1419"/>
        <v>0</v>
      </c>
    </row>
    <row r="17928" spans="1:23" x14ac:dyDescent="0.35">
      <c r="A17928">
        <v>1</v>
      </c>
      <c r="B17928" s="3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 s="10">
        <v>5797.19</v>
      </c>
      <c r="I17928" s="10">
        <v>5755.56</v>
      </c>
      <c r="J17928" s="10">
        <v>41.63</v>
      </c>
      <c r="K17928" s="10">
        <v>0</v>
      </c>
      <c r="L17928" t="s">
        <v>65</v>
      </c>
      <c r="M17928">
        <v>2018</v>
      </c>
      <c r="N17928" t="s">
        <v>38</v>
      </c>
      <c r="P17928" s="2">
        <f t="shared" si="1415"/>
        <v>5797.1900000000005</v>
      </c>
      <c r="Q17928" s="4">
        <f t="shared" si="1416"/>
        <v>0</v>
      </c>
      <c r="R17928" s="4"/>
      <c r="T17928">
        <f t="shared" si="1417"/>
        <v>1.1424086497078758</v>
      </c>
      <c r="V17928">
        <f t="shared" si="1418"/>
        <v>6622.7599999999993</v>
      </c>
      <c r="W17928">
        <f t="shared" si="1419"/>
        <v>0</v>
      </c>
    </row>
    <row r="17929" spans="1:23" x14ac:dyDescent="0.35">
      <c r="A17929">
        <v>2</v>
      </c>
      <c r="B17929" s="3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 s="10">
        <v>6420.13</v>
      </c>
      <c r="I17929" s="10">
        <v>6237.77</v>
      </c>
      <c r="J17929" s="10">
        <v>182.36</v>
      </c>
      <c r="K17929" s="10">
        <v>0</v>
      </c>
      <c r="L17929" t="s">
        <v>65</v>
      </c>
      <c r="M17929">
        <v>2018</v>
      </c>
      <c r="N17929" t="s">
        <v>38</v>
      </c>
      <c r="P17929" s="2">
        <f t="shared" si="1415"/>
        <v>6420.13</v>
      </c>
      <c r="Q17929" s="4">
        <f t="shared" si="1416"/>
        <v>0</v>
      </c>
      <c r="R17929" s="4"/>
      <c r="T17929">
        <f t="shared" si="1417"/>
        <v>1.113570909000285</v>
      </c>
      <c r="V17929">
        <f t="shared" si="1418"/>
        <v>7149.27</v>
      </c>
      <c r="W17929">
        <f t="shared" si="1419"/>
        <v>0</v>
      </c>
    </row>
    <row r="17930" spans="1:23" x14ac:dyDescent="0.35">
      <c r="A17930">
        <v>3</v>
      </c>
      <c r="B17930" s="3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 s="10">
        <v>6803.22</v>
      </c>
      <c r="I17930" s="10">
        <v>6275.55</v>
      </c>
      <c r="J17930" s="10">
        <v>527.66999999999996</v>
      </c>
      <c r="K17930" s="10">
        <v>0</v>
      </c>
      <c r="L17930" t="s">
        <v>65</v>
      </c>
      <c r="M17930">
        <v>2018</v>
      </c>
      <c r="N17930" t="s">
        <v>38</v>
      </c>
      <c r="P17930" s="2">
        <f t="shared" si="1415"/>
        <v>6803.22</v>
      </c>
      <c r="Q17930" s="4">
        <f t="shared" si="1416"/>
        <v>0</v>
      </c>
      <c r="R17930" s="4"/>
      <c r="T17930">
        <f t="shared" si="1417"/>
        <v>1.0974714914408177</v>
      </c>
      <c r="V17930">
        <f t="shared" si="1418"/>
        <v>7466.34</v>
      </c>
      <c r="W17930">
        <f t="shared" si="1419"/>
        <v>0</v>
      </c>
    </row>
    <row r="17931" spans="1:23" x14ac:dyDescent="0.35">
      <c r="A17931">
        <v>4</v>
      </c>
      <c r="B17931" s="3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 s="10">
        <v>7320.06</v>
      </c>
      <c r="I17931" s="10">
        <v>7169.99</v>
      </c>
      <c r="J17931" s="10">
        <v>150.07</v>
      </c>
      <c r="K17931" s="10">
        <v>0</v>
      </c>
      <c r="L17931" t="s">
        <v>65</v>
      </c>
      <c r="M17931">
        <v>2018</v>
      </c>
      <c r="N17931" t="s">
        <v>38</v>
      </c>
      <c r="P17931" s="2">
        <f t="shared" si="1415"/>
        <v>7320.0599999999995</v>
      </c>
      <c r="Q17931" s="4">
        <f t="shared" si="1416"/>
        <v>0</v>
      </c>
      <c r="R17931" s="4"/>
      <c r="T17931">
        <f t="shared" si="1417"/>
        <v>1.063954393816444</v>
      </c>
      <c r="V17931">
        <f t="shared" si="1418"/>
        <v>7788.21</v>
      </c>
      <c r="W17931">
        <f t="shared" si="1419"/>
        <v>0</v>
      </c>
    </row>
    <row r="17932" spans="1:23" x14ac:dyDescent="0.35">
      <c r="A17932">
        <v>5</v>
      </c>
      <c r="B17932" s="3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 s="10">
        <v>8760.23</v>
      </c>
      <c r="I17932" s="10">
        <v>8156.67</v>
      </c>
      <c r="J17932" s="10">
        <v>603.55999999999995</v>
      </c>
      <c r="K17932" s="10">
        <v>0</v>
      </c>
      <c r="L17932" t="s">
        <v>65</v>
      </c>
      <c r="M17932">
        <v>2018</v>
      </c>
      <c r="N17932" t="s">
        <v>38</v>
      </c>
      <c r="P17932" s="2">
        <f t="shared" si="1415"/>
        <v>8760.23</v>
      </c>
      <c r="Q17932" s="4">
        <f t="shared" si="1416"/>
        <v>0</v>
      </c>
      <c r="R17932" s="4"/>
      <c r="T17932">
        <f t="shared" si="1417"/>
        <v>1.054708609248844</v>
      </c>
      <c r="V17932">
        <f t="shared" si="1418"/>
        <v>9239.49</v>
      </c>
      <c r="W17932">
        <f t="shared" si="1419"/>
        <v>0</v>
      </c>
    </row>
    <row r="17933" spans="1:23" x14ac:dyDescent="0.35">
      <c r="A17933">
        <v>6</v>
      </c>
      <c r="B17933" s="3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 s="10">
        <v>7487.84</v>
      </c>
      <c r="I17933" s="10">
        <v>7163.33</v>
      </c>
      <c r="J17933" s="10">
        <v>324.51</v>
      </c>
      <c r="K17933" s="10">
        <v>0</v>
      </c>
      <c r="L17933" t="s">
        <v>65</v>
      </c>
      <c r="M17933">
        <v>2018</v>
      </c>
      <c r="N17933" t="s">
        <v>38</v>
      </c>
      <c r="P17933" s="2">
        <f t="shared" si="1415"/>
        <v>7487.84</v>
      </c>
      <c r="Q17933" s="4">
        <f t="shared" si="1416"/>
        <v>0</v>
      </c>
      <c r="R17933" s="4"/>
      <c r="T17933">
        <f t="shared" si="1417"/>
        <v>1.0418919207675379</v>
      </c>
      <c r="V17933">
        <f t="shared" si="1418"/>
        <v>7801.52</v>
      </c>
      <c r="W17933">
        <f t="shared" si="1419"/>
        <v>0</v>
      </c>
    </row>
    <row r="17934" spans="1:23" x14ac:dyDescent="0.35">
      <c r="A17934">
        <v>7</v>
      </c>
      <c r="B17934" s="3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 s="10">
        <v>8027.19</v>
      </c>
      <c r="I17934" s="10">
        <v>7856.66</v>
      </c>
      <c r="J17934" s="10">
        <v>170.53</v>
      </c>
      <c r="K17934" s="10">
        <v>0</v>
      </c>
      <c r="L17934" t="s">
        <v>65</v>
      </c>
      <c r="M17934">
        <v>2018</v>
      </c>
      <c r="N17934" t="s">
        <v>38</v>
      </c>
      <c r="P17934" s="2">
        <f t="shared" si="1415"/>
        <v>8027.19</v>
      </c>
      <c r="Q17934" s="4">
        <f t="shared" si="1416"/>
        <v>0</v>
      </c>
      <c r="R17934" s="4"/>
      <c r="T17934">
        <f t="shared" si="1417"/>
        <v>1.0396016538788793</v>
      </c>
      <c r="V17934">
        <f t="shared" si="1418"/>
        <v>8345.08</v>
      </c>
      <c r="W17934">
        <f t="shared" si="1419"/>
        <v>0</v>
      </c>
    </row>
    <row r="17935" spans="1:23" x14ac:dyDescent="0.35">
      <c r="A17935">
        <v>8</v>
      </c>
      <c r="B17935" s="3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 s="10">
        <v>7773.94</v>
      </c>
      <c r="I17935" s="10">
        <v>7341.1</v>
      </c>
      <c r="J17935" s="10">
        <v>432.84</v>
      </c>
      <c r="K17935" s="10">
        <v>0</v>
      </c>
      <c r="L17935" t="s">
        <v>65</v>
      </c>
      <c r="M17935">
        <v>2018</v>
      </c>
      <c r="N17935" t="s">
        <v>38</v>
      </c>
      <c r="P17935" s="2">
        <f t="shared" si="1415"/>
        <v>7773.9400000000005</v>
      </c>
      <c r="Q17935" s="4">
        <f t="shared" si="1416"/>
        <v>0</v>
      </c>
      <c r="R17935" s="4"/>
      <c r="T17935">
        <f t="shared" si="1417"/>
        <v>1.0606372058441409</v>
      </c>
      <c r="V17935">
        <f t="shared" si="1418"/>
        <v>8245.33</v>
      </c>
      <c r="W17935">
        <f t="shared" si="1419"/>
        <v>0</v>
      </c>
    </row>
    <row r="17936" spans="1:23" x14ac:dyDescent="0.35">
      <c r="A17936">
        <v>9</v>
      </c>
      <c r="B17936" s="3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 s="10">
        <v>5126.0200000000004</v>
      </c>
      <c r="I17936" s="10">
        <v>5035.55</v>
      </c>
      <c r="J17936" s="10">
        <v>90.47</v>
      </c>
      <c r="K17936" s="10">
        <v>0</v>
      </c>
      <c r="L17936" t="s">
        <v>65</v>
      </c>
      <c r="M17936">
        <v>2018</v>
      </c>
      <c r="N17936" t="s">
        <v>38</v>
      </c>
      <c r="P17936" s="2">
        <f t="shared" si="1415"/>
        <v>5126.0200000000004</v>
      </c>
      <c r="Q17936" s="4">
        <f t="shared" si="1416"/>
        <v>0</v>
      </c>
      <c r="R17936" s="4"/>
      <c r="T17936">
        <f t="shared" si="1417"/>
        <v>1.0747714601191567</v>
      </c>
      <c r="V17936">
        <f t="shared" si="1418"/>
        <v>5509.3</v>
      </c>
      <c r="W17936">
        <f t="shared" si="1419"/>
        <v>0</v>
      </c>
    </row>
    <row r="17937" spans="1:23" x14ac:dyDescent="0.35">
      <c r="A17937">
        <v>10</v>
      </c>
      <c r="B17937" s="3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 s="10">
        <v>6871.11</v>
      </c>
      <c r="I17937" s="10">
        <v>6847.77</v>
      </c>
      <c r="J17937" s="10">
        <v>23.34</v>
      </c>
      <c r="K17937" s="10">
        <v>0</v>
      </c>
      <c r="L17937" t="s">
        <v>65</v>
      </c>
      <c r="M17937">
        <v>2018</v>
      </c>
      <c r="N17937" t="s">
        <v>38</v>
      </c>
      <c r="P17937" s="2">
        <f t="shared" si="1415"/>
        <v>6871.1100000000006</v>
      </c>
      <c r="Q17937" s="4">
        <f t="shared" si="1416"/>
        <v>0</v>
      </c>
      <c r="R17937" s="4"/>
      <c r="T17937">
        <f t="shared" si="1417"/>
        <v>1.037819216982409</v>
      </c>
      <c r="V17937">
        <f t="shared" si="1418"/>
        <v>7130.9699999999993</v>
      </c>
      <c r="W17937">
        <f t="shared" si="1419"/>
        <v>0</v>
      </c>
    </row>
    <row r="17938" spans="1:23" x14ac:dyDescent="0.35">
      <c r="A17938">
        <v>11</v>
      </c>
      <c r="B17938" s="3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 s="10">
        <v>6576.3</v>
      </c>
      <c r="I17938" s="10">
        <v>6528.88</v>
      </c>
      <c r="J17938" s="10">
        <v>47.42</v>
      </c>
      <c r="K17938" s="10">
        <v>0</v>
      </c>
      <c r="L17938" t="s">
        <v>65</v>
      </c>
      <c r="M17938">
        <v>2018</v>
      </c>
      <c r="N17938" t="s">
        <v>38</v>
      </c>
      <c r="P17938" s="2">
        <f t="shared" si="1415"/>
        <v>6576.3</v>
      </c>
      <c r="Q17938" s="4">
        <f t="shared" si="1416"/>
        <v>0</v>
      </c>
      <c r="R17938" s="4"/>
      <c r="T17938">
        <f t="shared" si="1417"/>
        <v>1.0431397594391982</v>
      </c>
      <c r="V17938">
        <f t="shared" si="1418"/>
        <v>6860</v>
      </c>
      <c r="W17938">
        <f t="shared" si="1419"/>
        <v>0</v>
      </c>
    </row>
    <row r="17939" spans="1:23" x14ac:dyDescent="0.35">
      <c r="A17939">
        <v>0</v>
      </c>
      <c r="B17939" s="3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 s="10">
        <v>70508.160000000003</v>
      </c>
      <c r="I17939" s="10">
        <v>70377.52</v>
      </c>
      <c r="J17939" s="10">
        <v>130.63999999999999</v>
      </c>
      <c r="K17939" s="10">
        <v>0</v>
      </c>
      <c r="L17939" t="s">
        <v>65</v>
      </c>
      <c r="M17939">
        <v>2018</v>
      </c>
      <c r="N17939" t="s">
        <v>39</v>
      </c>
      <c r="P17939" s="2">
        <f t="shared" si="1415"/>
        <v>70508.160000000003</v>
      </c>
      <c r="Q17939" s="4">
        <f t="shared" si="1416"/>
        <v>0</v>
      </c>
      <c r="R17939" s="4"/>
      <c r="T17939">
        <f t="shared" si="1417"/>
        <v>1.6807068855576432</v>
      </c>
      <c r="V17939">
        <f t="shared" si="1418"/>
        <v>118503.55</v>
      </c>
      <c r="W17939">
        <f t="shared" si="1419"/>
        <v>0</v>
      </c>
    </row>
    <row r="17940" spans="1:23" x14ac:dyDescent="0.35">
      <c r="A17940">
        <v>1</v>
      </c>
      <c r="B17940" s="3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 s="10">
        <v>65093.53</v>
      </c>
      <c r="I17940" s="10">
        <v>64851.08</v>
      </c>
      <c r="J17940" s="10">
        <v>242.45</v>
      </c>
      <c r="K17940" s="10">
        <v>0</v>
      </c>
      <c r="L17940" t="s">
        <v>65</v>
      </c>
      <c r="M17940">
        <v>2018</v>
      </c>
      <c r="N17940" t="s">
        <v>39</v>
      </c>
      <c r="P17940" s="2">
        <f t="shared" si="1415"/>
        <v>65093.53</v>
      </c>
      <c r="Q17940" s="4">
        <f t="shared" si="1416"/>
        <v>0</v>
      </c>
      <c r="R17940" s="4"/>
      <c r="T17940">
        <f t="shared" si="1417"/>
        <v>2.9101823176589132</v>
      </c>
      <c r="V17940">
        <f t="shared" si="1418"/>
        <v>189434.04</v>
      </c>
      <c r="W17940">
        <f t="shared" si="1419"/>
        <v>0</v>
      </c>
    </row>
    <row r="17941" spans="1:23" x14ac:dyDescent="0.35">
      <c r="A17941">
        <v>2</v>
      </c>
      <c r="B17941" s="3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 s="10">
        <v>63894.720000000001</v>
      </c>
      <c r="I17941" s="10">
        <v>63842.58</v>
      </c>
      <c r="J17941" s="10">
        <v>52.14</v>
      </c>
      <c r="K17941" s="10">
        <v>0</v>
      </c>
      <c r="L17941" t="s">
        <v>65</v>
      </c>
      <c r="M17941">
        <v>2018</v>
      </c>
      <c r="N17941" t="s">
        <v>39</v>
      </c>
      <c r="P17941" s="2">
        <f t="shared" si="1415"/>
        <v>63894.720000000001</v>
      </c>
      <c r="Q17941" s="4">
        <f t="shared" si="1416"/>
        <v>0</v>
      </c>
      <c r="R17941" s="4"/>
      <c r="T17941">
        <f t="shared" si="1417"/>
        <v>1.6920651659479844</v>
      </c>
      <c r="V17941">
        <f t="shared" si="1418"/>
        <v>108114.03</v>
      </c>
      <c r="W17941">
        <f t="shared" si="1419"/>
        <v>0</v>
      </c>
    </row>
    <row r="17942" spans="1:23" x14ac:dyDescent="0.35">
      <c r="A17942">
        <v>3</v>
      </c>
      <c r="B17942" s="3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 s="10">
        <v>60050.94</v>
      </c>
      <c r="I17942" s="10">
        <v>59997.599999999999</v>
      </c>
      <c r="J17942" s="10">
        <v>53.34</v>
      </c>
      <c r="K17942" s="10">
        <v>0</v>
      </c>
      <c r="L17942" t="s">
        <v>65</v>
      </c>
      <c r="M17942">
        <v>2018</v>
      </c>
      <c r="N17942" t="s">
        <v>39</v>
      </c>
      <c r="P17942" s="2">
        <f t="shared" si="1415"/>
        <v>60050.939999999995</v>
      </c>
      <c r="Q17942" s="4">
        <f t="shared" si="1416"/>
        <v>0</v>
      </c>
      <c r="R17942" s="4"/>
      <c r="T17942">
        <f t="shared" si="1417"/>
        <v>2.2275774534087227</v>
      </c>
      <c r="V17942">
        <f t="shared" si="1418"/>
        <v>133768.12</v>
      </c>
      <c r="W17942">
        <f t="shared" si="1419"/>
        <v>0</v>
      </c>
    </row>
    <row r="17943" spans="1:23" x14ac:dyDescent="0.35">
      <c r="A17943">
        <v>4</v>
      </c>
      <c r="B17943" s="3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 s="10">
        <v>56343.54</v>
      </c>
      <c r="I17943" s="10">
        <v>56343.54</v>
      </c>
      <c r="J17943" s="10">
        <v>0</v>
      </c>
      <c r="K17943" s="10">
        <v>0</v>
      </c>
      <c r="L17943" t="s">
        <v>65</v>
      </c>
      <c r="M17943">
        <v>2018</v>
      </c>
      <c r="N17943" t="s">
        <v>39</v>
      </c>
      <c r="P17943" s="2">
        <f t="shared" si="1415"/>
        <v>56343.54</v>
      </c>
      <c r="Q17943" s="4">
        <f t="shared" si="1416"/>
        <v>0</v>
      </c>
      <c r="R17943" s="4"/>
      <c r="T17943">
        <f t="shared" si="1417"/>
        <v>1.9900922093287001</v>
      </c>
      <c r="V17943">
        <f t="shared" si="1418"/>
        <v>112128.84</v>
      </c>
      <c r="W17943">
        <f t="shared" si="1419"/>
        <v>0</v>
      </c>
    </row>
    <row r="17944" spans="1:23" x14ac:dyDescent="0.35">
      <c r="A17944">
        <v>5</v>
      </c>
      <c r="B17944" s="3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 s="10">
        <v>56801.77</v>
      </c>
      <c r="I17944" s="10">
        <v>55583.56</v>
      </c>
      <c r="J17944" s="10">
        <v>1218.21</v>
      </c>
      <c r="K17944" s="10">
        <v>0</v>
      </c>
      <c r="L17944" t="s">
        <v>65</v>
      </c>
      <c r="M17944">
        <v>2018</v>
      </c>
      <c r="N17944" t="s">
        <v>39</v>
      </c>
      <c r="P17944" s="2">
        <f t="shared" si="1415"/>
        <v>56801.77</v>
      </c>
      <c r="Q17944" s="4">
        <f t="shared" si="1416"/>
        <v>0</v>
      </c>
      <c r="R17944" s="4"/>
      <c r="T17944">
        <f t="shared" si="1417"/>
        <v>8.7159905404356248</v>
      </c>
      <c r="V17944">
        <f t="shared" si="1418"/>
        <v>495083.69</v>
      </c>
      <c r="W17944">
        <f t="shared" si="1419"/>
        <v>0</v>
      </c>
    </row>
    <row r="17945" spans="1:23" x14ac:dyDescent="0.35">
      <c r="A17945">
        <v>6</v>
      </c>
      <c r="B17945" s="3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 s="10">
        <v>56761.69</v>
      </c>
      <c r="I17945" s="10">
        <v>55116.51</v>
      </c>
      <c r="J17945" s="10">
        <v>1645.18</v>
      </c>
      <c r="K17945" s="10">
        <v>0</v>
      </c>
      <c r="L17945" t="s">
        <v>65</v>
      </c>
      <c r="M17945">
        <v>2018</v>
      </c>
      <c r="N17945" t="s">
        <v>39</v>
      </c>
      <c r="P17945" s="2">
        <f t="shared" si="1415"/>
        <v>56761.69</v>
      </c>
      <c r="Q17945" s="4">
        <f t="shared" si="1416"/>
        <v>0</v>
      </c>
      <c r="R17945" s="4"/>
      <c r="T17945">
        <f t="shared" si="1417"/>
        <v>1.4072489737356304</v>
      </c>
      <c r="V17945">
        <f t="shared" si="1418"/>
        <v>79877.83</v>
      </c>
      <c r="W17945">
        <f t="shared" si="1419"/>
        <v>0</v>
      </c>
    </row>
    <row r="17946" spans="1:23" x14ac:dyDescent="0.35">
      <c r="A17946">
        <v>7</v>
      </c>
      <c r="B17946" s="3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 s="10">
        <v>61660.75</v>
      </c>
      <c r="I17946" s="10">
        <v>61516.19</v>
      </c>
      <c r="J17946" s="10">
        <v>144.56</v>
      </c>
      <c r="K17946" s="10">
        <v>0</v>
      </c>
      <c r="L17946" t="s">
        <v>65</v>
      </c>
      <c r="M17946">
        <v>2018</v>
      </c>
      <c r="N17946" t="s">
        <v>39</v>
      </c>
      <c r="P17946" s="2">
        <f t="shared" si="1415"/>
        <v>61660.75</v>
      </c>
      <c r="Q17946" s="4">
        <f t="shared" si="1416"/>
        <v>0</v>
      </c>
      <c r="R17946" s="4"/>
      <c r="T17946">
        <f t="shared" si="1417"/>
        <v>1.511562541811444</v>
      </c>
      <c r="V17946">
        <f t="shared" si="1418"/>
        <v>93204.08</v>
      </c>
      <c r="W17946">
        <f t="shared" si="1419"/>
        <v>0</v>
      </c>
    </row>
    <row r="17947" spans="1:23" x14ac:dyDescent="0.35">
      <c r="A17947">
        <v>8</v>
      </c>
      <c r="B17947" s="3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 s="10">
        <v>58122.73</v>
      </c>
      <c r="I17947" s="10">
        <v>56090.23</v>
      </c>
      <c r="J17947" s="10">
        <v>2032.5</v>
      </c>
      <c r="K17947" s="10">
        <v>0</v>
      </c>
      <c r="L17947" t="s">
        <v>65</v>
      </c>
      <c r="M17947">
        <v>2018</v>
      </c>
      <c r="N17947" t="s">
        <v>39</v>
      </c>
      <c r="P17947" s="2">
        <f t="shared" si="1415"/>
        <v>58122.73</v>
      </c>
      <c r="Q17947" s="4">
        <f t="shared" si="1416"/>
        <v>0</v>
      </c>
      <c r="R17947" s="4"/>
      <c r="T17947">
        <f t="shared" si="1417"/>
        <v>1.658220114574797</v>
      </c>
      <c r="V17947">
        <f t="shared" si="1418"/>
        <v>96380.28</v>
      </c>
      <c r="W17947">
        <f t="shared" si="1419"/>
        <v>0</v>
      </c>
    </row>
    <row r="17948" spans="1:23" x14ac:dyDescent="0.35">
      <c r="A17948">
        <v>9</v>
      </c>
      <c r="B17948" s="3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 s="10">
        <v>52746.29</v>
      </c>
      <c r="I17948" s="10">
        <v>52130.98</v>
      </c>
      <c r="J17948" s="10">
        <v>615.30999999999995</v>
      </c>
      <c r="K17948" s="10">
        <v>0</v>
      </c>
      <c r="L17948" t="s">
        <v>65</v>
      </c>
      <c r="M17948">
        <v>2018</v>
      </c>
      <c r="N17948" t="s">
        <v>39</v>
      </c>
      <c r="P17948" s="2">
        <f t="shared" si="1415"/>
        <v>52746.29</v>
      </c>
      <c r="Q17948" s="4">
        <f t="shared" si="1416"/>
        <v>0</v>
      </c>
      <c r="R17948" s="4"/>
      <c r="T17948">
        <f t="shared" si="1417"/>
        <v>1.3604879129887619</v>
      </c>
      <c r="V17948">
        <f t="shared" si="1418"/>
        <v>71760.69</v>
      </c>
      <c r="W17948">
        <f t="shared" si="1419"/>
        <v>0</v>
      </c>
    </row>
    <row r="17949" spans="1:23" x14ac:dyDescent="0.35">
      <c r="A17949">
        <v>10</v>
      </c>
      <c r="B17949" s="3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 s="10">
        <v>61264.13</v>
      </c>
      <c r="I17949" s="10">
        <v>60763.71</v>
      </c>
      <c r="J17949" s="10">
        <v>500.42</v>
      </c>
      <c r="K17949" s="10">
        <v>0</v>
      </c>
      <c r="L17949" t="s">
        <v>65</v>
      </c>
      <c r="M17949">
        <v>2018</v>
      </c>
      <c r="N17949" t="s">
        <v>39</v>
      </c>
      <c r="P17949" s="2">
        <f t="shared" si="1415"/>
        <v>61264.13</v>
      </c>
      <c r="Q17949" s="4">
        <f t="shared" si="1416"/>
        <v>0</v>
      </c>
      <c r="R17949" s="4"/>
      <c r="T17949">
        <f t="shared" si="1417"/>
        <v>1.4140778625273875</v>
      </c>
      <c r="V17949">
        <f t="shared" si="1418"/>
        <v>86632.25</v>
      </c>
      <c r="W17949">
        <f t="shared" si="1419"/>
        <v>0</v>
      </c>
    </row>
    <row r="17950" spans="1:23" x14ac:dyDescent="0.35">
      <c r="A17950">
        <v>11</v>
      </c>
      <c r="B17950" s="3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 s="10">
        <v>57180.39</v>
      </c>
      <c r="I17950" s="10">
        <v>57180.39</v>
      </c>
      <c r="J17950" s="10">
        <v>0</v>
      </c>
      <c r="K17950" s="10">
        <v>0</v>
      </c>
      <c r="L17950" t="s">
        <v>65</v>
      </c>
      <c r="M17950">
        <v>2018</v>
      </c>
      <c r="N17950" t="s">
        <v>39</v>
      </c>
      <c r="P17950" s="2">
        <f t="shared" si="1415"/>
        <v>57180.39</v>
      </c>
      <c r="Q17950" s="4">
        <f t="shared" si="1416"/>
        <v>0</v>
      </c>
      <c r="R17950" s="4"/>
      <c r="T17950">
        <f t="shared" si="1417"/>
        <v>1.4452152215121303</v>
      </c>
      <c r="V17950">
        <f t="shared" si="1418"/>
        <v>82637.97</v>
      </c>
      <c r="W17950">
        <f t="shared" si="1419"/>
        <v>0</v>
      </c>
    </row>
    <row r="17951" spans="1:23" x14ac:dyDescent="0.35">
      <c r="A17951">
        <v>0</v>
      </c>
      <c r="B17951" s="3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 s="10">
        <v>296468.94</v>
      </c>
      <c r="I17951" s="10">
        <v>265716.88</v>
      </c>
      <c r="J17951" s="10">
        <v>30752.06</v>
      </c>
      <c r="K17951" s="10">
        <v>0</v>
      </c>
      <c r="L17951" t="s">
        <v>65</v>
      </c>
      <c r="M17951">
        <v>2018</v>
      </c>
      <c r="N17951" t="s">
        <v>40</v>
      </c>
      <c r="P17951" s="2">
        <f t="shared" si="1415"/>
        <v>296468.94</v>
      </c>
      <c r="Q17951" s="4">
        <f t="shared" si="1416"/>
        <v>0</v>
      </c>
      <c r="R17951" s="4"/>
      <c r="T17951">
        <f t="shared" si="1417"/>
        <v>1.2644146803371712</v>
      </c>
      <c r="V17951">
        <f t="shared" si="1418"/>
        <v>374859.68</v>
      </c>
      <c r="W17951">
        <f t="shared" si="1419"/>
        <v>0</v>
      </c>
    </row>
    <row r="17952" spans="1:23" x14ac:dyDescent="0.35">
      <c r="A17952">
        <v>1</v>
      </c>
      <c r="B17952" s="3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 s="10">
        <v>226684.08</v>
      </c>
      <c r="I17952" s="10">
        <v>195973.16</v>
      </c>
      <c r="J17952" s="10">
        <v>30710.92</v>
      </c>
      <c r="K17952" s="10">
        <v>0</v>
      </c>
      <c r="L17952" t="s">
        <v>65</v>
      </c>
      <c r="M17952">
        <v>2018</v>
      </c>
      <c r="N17952" t="s">
        <v>40</v>
      </c>
      <c r="P17952" s="2">
        <f t="shared" si="1415"/>
        <v>226684.08000000002</v>
      </c>
      <c r="Q17952" s="4">
        <f t="shared" si="1416"/>
        <v>0</v>
      </c>
      <c r="R17952" s="4"/>
      <c r="T17952">
        <f t="shared" si="1417"/>
        <v>1.8510684561527215</v>
      </c>
      <c r="V17952">
        <f t="shared" si="1418"/>
        <v>419607.75</v>
      </c>
      <c r="W17952">
        <f t="shared" si="1419"/>
        <v>0</v>
      </c>
    </row>
    <row r="17953" spans="1:23" x14ac:dyDescent="0.35">
      <c r="A17953">
        <v>2</v>
      </c>
      <c r="B17953" s="3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 s="10">
        <v>213981.71</v>
      </c>
      <c r="I17953" s="10">
        <v>185792.45</v>
      </c>
      <c r="J17953" s="10">
        <v>28189.26</v>
      </c>
      <c r="K17953" s="10">
        <v>0</v>
      </c>
      <c r="L17953" t="s">
        <v>65</v>
      </c>
      <c r="M17953">
        <v>2018</v>
      </c>
      <c r="N17953" t="s">
        <v>40</v>
      </c>
      <c r="P17953" s="2">
        <f t="shared" si="1415"/>
        <v>213981.71000000002</v>
      </c>
      <c r="Q17953" s="4">
        <f t="shared" si="1416"/>
        <v>0</v>
      </c>
      <c r="R17953" s="4"/>
      <c r="T17953">
        <f t="shared" si="1417"/>
        <v>1.3459498477696998</v>
      </c>
      <c r="V17953">
        <f t="shared" si="1418"/>
        <v>288008.65000000002</v>
      </c>
      <c r="W17953">
        <f t="shared" si="1419"/>
        <v>0</v>
      </c>
    </row>
    <row r="17954" spans="1:23" x14ac:dyDescent="0.35">
      <c r="A17954">
        <v>3</v>
      </c>
      <c r="B17954" s="3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 s="10">
        <v>183955.12</v>
      </c>
      <c r="I17954" s="10">
        <v>168196.82</v>
      </c>
      <c r="J17954" s="10">
        <v>15758.3</v>
      </c>
      <c r="K17954" s="10">
        <v>0</v>
      </c>
      <c r="L17954" t="s">
        <v>65</v>
      </c>
      <c r="M17954">
        <v>2018</v>
      </c>
      <c r="N17954" t="s">
        <v>40</v>
      </c>
      <c r="P17954" s="2">
        <f t="shared" si="1415"/>
        <v>183955.12</v>
      </c>
      <c r="Q17954" s="4">
        <f t="shared" si="1416"/>
        <v>0</v>
      </c>
      <c r="R17954" s="4"/>
      <c r="T17954">
        <f t="shared" si="1417"/>
        <v>1.7025910993942435</v>
      </c>
      <c r="V17954">
        <f t="shared" si="1418"/>
        <v>313200.34999999998</v>
      </c>
      <c r="W17954">
        <f t="shared" si="1419"/>
        <v>0</v>
      </c>
    </row>
    <row r="17955" spans="1:23" x14ac:dyDescent="0.35">
      <c r="A17955">
        <v>4</v>
      </c>
      <c r="B17955" s="3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 s="10">
        <v>213503.49</v>
      </c>
      <c r="I17955" s="10">
        <v>193020.88</v>
      </c>
      <c r="J17955" s="10">
        <v>20482.61</v>
      </c>
      <c r="K17955" s="10">
        <v>0</v>
      </c>
      <c r="L17955" t="s">
        <v>65</v>
      </c>
      <c r="M17955">
        <v>2018</v>
      </c>
      <c r="N17955" t="s">
        <v>40</v>
      </c>
      <c r="P17955" s="2">
        <f t="shared" si="1415"/>
        <v>213503.49</v>
      </c>
      <c r="Q17955" s="4">
        <f t="shared" si="1416"/>
        <v>0</v>
      </c>
      <c r="R17955" s="4"/>
      <c r="T17955">
        <f t="shared" si="1417"/>
        <v>1.4218849068930912</v>
      </c>
      <c r="V17955">
        <f t="shared" si="1418"/>
        <v>303577.39</v>
      </c>
      <c r="W17955">
        <f t="shared" si="1419"/>
        <v>0</v>
      </c>
    </row>
    <row r="17956" spans="1:23" x14ac:dyDescent="0.35">
      <c r="A17956">
        <v>5</v>
      </c>
      <c r="B17956" s="3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 s="10">
        <v>216353.01</v>
      </c>
      <c r="I17956" s="10">
        <v>197949.51</v>
      </c>
      <c r="J17956" s="10">
        <v>18403.5</v>
      </c>
      <c r="K17956" s="10">
        <v>0</v>
      </c>
      <c r="L17956" t="s">
        <v>65</v>
      </c>
      <c r="M17956">
        <v>2018</v>
      </c>
      <c r="N17956" t="s">
        <v>40</v>
      </c>
      <c r="P17956" s="2">
        <f t="shared" si="1415"/>
        <v>216353.01</v>
      </c>
      <c r="Q17956" s="4">
        <f t="shared" si="1416"/>
        <v>0</v>
      </c>
      <c r="R17956" s="4"/>
      <c r="T17956">
        <f t="shared" si="1417"/>
        <v>3.6674542683737101</v>
      </c>
      <c r="V17956">
        <f t="shared" si="1418"/>
        <v>793464.77</v>
      </c>
      <c r="W17956">
        <f t="shared" si="1419"/>
        <v>0</v>
      </c>
    </row>
    <row r="17957" spans="1:23" x14ac:dyDescent="0.35">
      <c r="A17957">
        <v>6</v>
      </c>
      <c r="B17957" s="3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 s="10">
        <v>194182.7</v>
      </c>
      <c r="I17957" s="10">
        <v>175554.11</v>
      </c>
      <c r="J17957" s="10">
        <v>18628.59</v>
      </c>
      <c r="K17957" s="10">
        <v>0</v>
      </c>
      <c r="L17957" t="s">
        <v>65</v>
      </c>
      <c r="M17957">
        <v>2018</v>
      </c>
      <c r="N17957" t="s">
        <v>40</v>
      </c>
      <c r="P17957" s="2">
        <f t="shared" si="1415"/>
        <v>194182.69999999998</v>
      </c>
      <c r="Q17957" s="4">
        <f t="shared" si="1416"/>
        <v>0</v>
      </c>
      <c r="R17957" s="4"/>
      <c r="T17957">
        <f t="shared" si="1417"/>
        <v>1.2049305113174344</v>
      </c>
      <c r="V17957">
        <f t="shared" si="1418"/>
        <v>233976.66</v>
      </c>
      <c r="W17957">
        <f t="shared" si="1419"/>
        <v>0</v>
      </c>
    </row>
    <row r="17958" spans="1:23" x14ac:dyDescent="0.35">
      <c r="A17958">
        <v>7</v>
      </c>
      <c r="B17958" s="3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 s="10">
        <v>214639.52</v>
      </c>
      <c r="I17958" s="10">
        <v>188630.21</v>
      </c>
      <c r="J17958" s="10">
        <v>26009.31</v>
      </c>
      <c r="K17958" s="10">
        <v>0</v>
      </c>
      <c r="L17958" t="s">
        <v>65</v>
      </c>
      <c r="M17958">
        <v>2018</v>
      </c>
      <c r="N17958" t="s">
        <v>40</v>
      </c>
      <c r="P17958" s="2">
        <f t="shared" si="1415"/>
        <v>214639.52</v>
      </c>
      <c r="Q17958" s="4">
        <f t="shared" si="1416"/>
        <v>0</v>
      </c>
      <c r="R17958" s="4"/>
      <c r="T17958">
        <f t="shared" si="1417"/>
        <v>1.2733422996846062</v>
      </c>
      <c r="V17958">
        <f t="shared" si="1418"/>
        <v>273309.57999999996</v>
      </c>
      <c r="W17958">
        <f t="shared" si="1419"/>
        <v>0</v>
      </c>
    </row>
    <row r="17959" spans="1:23" x14ac:dyDescent="0.35">
      <c r="A17959">
        <v>8</v>
      </c>
      <c r="B17959" s="3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 s="10">
        <v>249388.28</v>
      </c>
      <c r="I17959" s="10">
        <v>242631.48</v>
      </c>
      <c r="J17959" s="10">
        <v>6756.8</v>
      </c>
      <c r="K17959" s="10">
        <v>0</v>
      </c>
      <c r="L17959" t="s">
        <v>65</v>
      </c>
      <c r="M17959">
        <v>2018</v>
      </c>
      <c r="N17959" t="s">
        <v>40</v>
      </c>
      <c r="P17959" s="2">
        <f t="shared" si="1415"/>
        <v>249388.28</v>
      </c>
      <c r="Q17959" s="4">
        <f t="shared" si="1416"/>
        <v>0</v>
      </c>
      <c r="R17959" s="4"/>
      <c r="T17959">
        <f t="shared" si="1417"/>
        <v>1.279828987954045</v>
      </c>
      <c r="V17959">
        <f t="shared" si="1418"/>
        <v>319174.34999999998</v>
      </c>
      <c r="W17959">
        <f t="shared" si="1419"/>
        <v>0</v>
      </c>
    </row>
    <row r="17960" spans="1:23" x14ac:dyDescent="0.35">
      <c r="A17960">
        <v>9</v>
      </c>
      <c r="B17960" s="3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 s="10">
        <v>176974.2</v>
      </c>
      <c r="I17960" s="10">
        <v>167900.81</v>
      </c>
      <c r="J17960" s="10">
        <v>9073.39</v>
      </c>
      <c r="K17960" s="10">
        <v>0</v>
      </c>
      <c r="L17960" t="s">
        <v>65</v>
      </c>
      <c r="M17960">
        <v>2018</v>
      </c>
      <c r="N17960" t="s">
        <v>40</v>
      </c>
      <c r="P17960" s="2">
        <f t="shared" si="1415"/>
        <v>176974.2</v>
      </c>
      <c r="Q17960" s="4">
        <f t="shared" si="1416"/>
        <v>0</v>
      </c>
      <c r="R17960" s="4"/>
      <c r="T17960">
        <f t="shared" si="1417"/>
        <v>1.2190643607938332</v>
      </c>
      <c r="V17960">
        <f t="shared" si="1418"/>
        <v>215742.94</v>
      </c>
      <c r="W17960">
        <f t="shared" si="1419"/>
        <v>0</v>
      </c>
    </row>
    <row r="17961" spans="1:23" x14ac:dyDescent="0.35">
      <c r="A17961">
        <v>10</v>
      </c>
      <c r="B17961" s="3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 s="10">
        <v>224814.43</v>
      </c>
      <c r="I17961" s="10">
        <v>206708.26</v>
      </c>
      <c r="J17961" s="10">
        <v>18106.169999999998</v>
      </c>
      <c r="K17961" s="10">
        <v>0</v>
      </c>
      <c r="L17961" t="s">
        <v>65</v>
      </c>
      <c r="M17961">
        <v>2018</v>
      </c>
      <c r="N17961" t="s">
        <v>40</v>
      </c>
      <c r="P17961" s="2">
        <f t="shared" si="1415"/>
        <v>224814.43</v>
      </c>
      <c r="Q17961" s="4">
        <f t="shared" si="1416"/>
        <v>0</v>
      </c>
      <c r="R17961" s="4"/>
      <c r="T17961">
        <f t="shared" si="1417"/>
        <v>1.2129565259667718</v>
      </c>
      <c r="V17961">
        <f t="shared" si="1418"/>
        <v>272690.13</v>
      </c>
      <c r="W17961">
        <f t="shared" si="1419"/>
        <v>0</v>
      </c>
    </row>
    <row r="17962" spans="1:23" x14ac:dyDescent="0.35">
      <c r="A17962">
        <v>11</v>
      </c>
      <c r="B17962" s="3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 s="10">
        <v>216888.85</v>
      </c>
      <c r="I17962" s="10">
        <v>205469.1</v>
      </c>
      <c r="J17962" s="10">
        <v>11419.75</v>
      </c>
      <c r="K17962" s="10">
        <v>0</v>
      </c>
      <c r="L17962" t="s">
        <v>65</v>
      </c>
      <c r="M17962">
        <v>2018</v>
      </c>
      <c r="N17962" t="s">
        <v>40</v>
      </c>
      <c r="P17962" s="2">
        <f t="shared" si="1415"/>
        <v>216888.85</v>
      </c>
      <c r="Q17962" s="4">
        <f t="shared" si="1416"/>
        <v>0</v>
      </c>
      <c r="R17962" s="4"/>
      <c r="T17962">
        <f t="shared" si="1417"/>
        <v>1.2192824573508505</v>
      </c>
      <c r="V17962">
        <f t="shared" si="1418"/>
        <v>264448.77</v>
      </c>
      <c r="W17962">
        <f t="shared" si="1419"/>
        <v>0</v>
      </c>
    </row>
    <row r="17963" spans="1:23" x14ac:dyDescent="0.35">
      <c r="A17963">
        <v>0</v>
      </c>
      <c r="B17963" s="3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 s="10">
        <v>22329.02</v>
      </c>
      <c r="I17963" s="10">
        <v>22329.02</v>
      </c>
      <c r="J17963" s="10">
        <v>0</v>
      </c>
      <c r="K17963" s="10">
        <v>0</v>
      </c>
      <c r="L17963" t="s">
        <v>65</v>
      </c>
      <c r="M17963">
        <v>2018</v>
      </c>
      <c r="N17963" t="s">
        <v>41</v>
      </c>
      <c r="P17963" s="2">
        <f t="shared" si="1415"/>
        <v>22329.02</v>
      </c>
      <c r="Q17963" s="4">
        <f t="shared" si="1416"/>
        <v>0</v>
      </c>
      <c r="R17963" s="4"/>
      <c r="T17963">
        <f t="shared" si="1417"/>
        <v>1.0119624596153347</v>
      </c>
      <c r="V17963">
        <f t="shared" si="1418"/>
        <v>22596.13</v>
      </c>
      <c r="W17963">
        <f t="shared" si="1419"/>
        <v>0</v>
      </c>
    </row>
    <row r="17964" spans="1:23" x14ac:dyDescent="0.35">
      <c r="A17964">
        <v>1</v>
      </c>
      <c r="B17964" s="3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 s="10">
        <v>22126.09</v>
      </c>
      <c r="I17964" s="10">
        <v>22126.09</v>
      </c>
      <c r="J17964" s="10">
        <v>0</v>
      </c>
      <c r="K17964" s="10">
        <v>0</v>
      </c>
      <c r="L17964" t="s">
        <v>65</v>
      </c>
      <c r="M17964">
        <v>2018</v>
      </c>
      <c r="N17964" t="s">
        <v>41</v>
      </c>
      <c r="P17964" s="2">
        <f t="shared" si="1415"/>
        <v>22126.09</v>
      </c>
      <c r="Q17964" s="4">
        <f t="shared" si="1416"/>
        <v>0</v>
      </c>
      <c r="R17964" s="4"/>
      <c r="T17964">
        <f t="shared" si="1417"/>
        <v>1.0112753767159042</v>
      </c>
      <c r="V17964">
        <f t="shared" si="1418"/>
        <v>22375.57</v>
      </c>
      <c r="W17964">
        <f t="shared" si="1419"/>
        <v>0</v>
      </c>
    </row>
    <row r="17965" spans="1:23" x14ac:dyDescent="0.35">
      <c r="A17965">
        <v>2</v>
      </c>
      <c r="B17965" s="3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 s="10">
        <v>17857.36</v>
      </c>
      <c r="I17965" s="10">
        <v>17807.36</v>
      </c>
      <c r="J17965" s="10">
        <v>50</v>
      </c>
      <c r="K17965" s="10">
        <v>0</v>
      </c>
      <c r="L17965" t="s">
        <v>65</v>
      </c>
      <c r="M17965">
        <v>2018</v>
      </c>
      <c r="N17965" t="s">
        <v>41</v>
      </c>
      <c r="P17965" s="2">
        <f t="shared" si="1415"/>
        <v>17857.36</v>
      </c>
      <c r="Q17965" s="4">
        <f t="shared" si="1416"/>
        <v>0</v>
      </c>
      <c r="R17965" s="4"/>
      <c r="T17965">
        <f t="shared" si="1417"/>
        <v>1.0193298449490855</v>
      </c>
      <c r="V17965">
        <f t="shared" si="1418"/>
        <v>18202.54</v>
      </c>
      <c r="W17965">
        <f t="shared" si="1419"/>
        <v>0</v>
      </c>
    </row>
    <row r="17966" spans="1:23" x14ac:dyDescent="0.35">
      <c r="A17966">
        <v>3</v>
      </c>
      <c r="B17966" s="3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 s="10">
        <v>13372.08</v>
      </c>
      <c r="I17966" s="10">
        <v>13328.75</v>
      </c>
      <c r="J17966" s="10">
        <v>43.33</v>
      </c>
      <c r="K17966" s="10">
        <v>0</v>
      </c>
      <c r="L17966" t="s">
        <v>65</v>
      </c>
      <c r="M17966">
        <v>2018</v>
      </c>
      <c r="N17966" t="s">
        <v>41</v>
      </c>
      <c r="P17966" s="2">
        <f t="shared" si="1415"/>
        <v>13372.08</v>
      </c>
      <c r="Q17966" s="4">
        <f t="shared" si="1416"/>
        <v>0</v>
      </c>
      <c r="R17966" s="4"/>
      <c r="T17966">
        <f t="shared" si="1417"/>
        <v>1.0586707527923853</v>
      </c>
      <c r="V17966">
        <f t="shared" si="1418"/>
        <v>14156.63</v>
      </c>
      <c r="W17966">
        <f t="shared" si="1419"/>
        <v>0</v>
      </c>
    </row>
    <row r="17967" spans="1:23" x14ac:dyDescent="0.35">
      <c r="A17967">
        <v>4</v>
      </c>
      <c r="B17967" s="3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 s="10">
        <v>29761.84</v>
      </c>
      <c r="I17967" s="10">
        <v>29761.84</v>
      </c>
      <c r="J17967" s="10">
        <v>0</v>
      </c>
      <c r="K17967" s="10">
        <v>0</v>
      </c>
      <c r="L17967" t="s">
        <v>65</v>
      </c>
      <c r="M17967">
        <v>2018</v>
      </c>
      <c r="N17967" t="s">
        <v>41</v>
      </c>
      <c r="P17967" s="2">
        <f t="shared" si="1415"/>
        <v>29761.84</v>
      </c>
      <c r="Q17967" s="4">
        <f t="shared" si="1416"/>
        <v>0</v>
      </c>
      <c r="R17967" s="4"/>
      <c r="T17967">
        <f t="shared" si="1417"/>
        <v>1.026598489878314</v>
      </c>
      <c r="V17967">
        <f t="shared" si="1418"/>
        <v>30553.46</v>
      </c>
      <c r="W17967">
        <f t="shared" si="1419"/>
        <v>0</v>
      </c>
    </row>
    <row r="17968" spans="1:23" x14ac:dyDescent="0.35">
      <c r="A17968">
        <v>5</v>
      </c>
      <c r="B17968" s="3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 s="10">
        <v>29504.69</v>
      </c>
      <c r="I17968" s="10">
        <v>29504.69</v>
      </c>
      <c r="J17968" s="10">
        <v>0</v>
      </c>
      <c r="K17968" s="10">
        <v>0</v>
      </c>
      <c r="L17968" t="s">
        <v>65</v>
      </c>
      <c r="M17968">
        <v>2018</v>
      </c>
      <c r="N17968" t="s">
        <v>41</v>
      </c>
      <c r="P17968" s="2">
        <f t="shared" si="1415"/>
        <v>29504.69</v>
      </c>
      <c r="Q17968" s="4">
        <f t="shared" si="1416"/>
        <v>0</v>
      </c>
      <c r="R17968" s="4"/>
      <c r="T17968">
        <f t="shared" si="1417"/>
        <v>1.0066158973369996</v>
      </c>
      <c r="V17968">
        <f t="shared" si="1418"/>
        <v>29699.89</v>
      </c>
      <c r="W17968">
        <f t="shared" si="1419"/>
        <v>0</v>
      </c>
    </row>
    <row r="17969" spans="1:23" x14ac:dyDescent="0.35">
      <c r="A17969">
        <v>6</v>
      </c>
      <c r="B17969" s="3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 s="10">
        <v>22319.46</v>
      </c>
      <c r="I17969" s="10">
        <v>22319.46</v>
      </c>
      <c r="J17969" s="10">
        <v>0</v>
      </c>
      <c r="K17969" s="10">
        <v>0</v>
      </c>
      <c r="L17969" t="s">
        <v>65</v>
      </c>
      <c r="M17969">
        <v>2018</v>
      </c>
      <c r="N17969" t="s">
        <v>41</v>
      </c>
      <c r="P17969" s="2">
        <f t="shared" si="1415"/>
        <v>22319.46</v>
      </c>
      <c r="Q17969" s="4">
        <f t="shared" si="1416"/>
        <v>0</v>
      </c>
      <c r="R17969" s="4"/>
      <c r="T17969">
        <f t="shared" si="1417"/>
        <v>1.0078958003464242</v>
      </c>
      <c r="V17969">
        <f t="shared" si="1418"/>
        <v>22495.69</v>
      </c>
      <c r="W17969">
        <f t="shared" si="1419"/>
        <v>0</v>
      </c>
    </row>
    <row r="17970" spans="1:23" x14ac:dyDescent="0.35">
      <c r="A17970">
        <v>7</v>
      </c>
      <c r="B17970" s="3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 s="10">
        <v>18834.5</v>
      </c>
      <c r="I17970" s="10">
        <v>18834.5</v>
      </c>
      <c r="J17970" s="10">
        <v>0</v>
      </c>
      <c r="K17970" s="10">
        <v>0</v>
      </c>
      <c r="L17970" t="s">
        <v>65</v>
      </c>
      <c r="M17970">
        <v>2018</v>
      </c>
      <c r="N17970" t="s">
        <v>41</v>
      </c>
      <c r="P17970" s="2">
        <f t="shared" si="1415"/>
        <v>18834.5</v>
      </c>
      <c r="Q17970" s="4">
        <f t="shared" si="1416"/>
        <v>0</v>
      </c>
      <c r="R17970" s="4"/>
      <c r="T17970">
        <f t="shared" si="1417"/>
        <v>1.0145339669224032</v>
      </c>
      <c r="V17970">
        <f t="shared" si="1418"/>
        <v>19108.240000000002</v>
      </c>
      <c r="W17970">
        <f t="shared" si="1419"/>
        <v>0</v>
      </c>
    </row>
    <row r="17971" spans="1:23" x14ac:dyDescent="0.35">
      <c r="A17971">
        <v>8</v>
      </c>
      <c r="B17971" s="3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 s="10">
        <v>49904.71</v>
      </c>
      <c r="I17971" s="10">
        <v>49904.71</v>
      </c>
      <c r="J17971" s="10">
        <v>0</v>
      </c>
      <c r="K17971" s="10">
        <v>0</v>
      </c>
      <c r="L17971" t="s">
        <v>65</v>
      </c>
      <c r="M17971">
        <v>2018</v>
      </c>
      <c r="N17971" t="s">
        <v>41</v>
      </c>
      <c r="P17971" s="2">
        <f t="shared" si="1415"/>
        <v>49904.71</v>
      </c>
      <c r="Q17971" s="4">
        <f t="shared" si="1416"/>
        <v>0</v>
      </c>
      <c r="R17971" s="4"/>
      <c r="T17971">
        <f t="shared" si="1417"/>
        <v>1.0076930614364856</v>
      </c>
      <c r="V17971">
        <f t="shared" si="1418"/>
        <v>50288.63</v>
      </c>
      <c r="W17971">
        <f t="shared" si="1419"/>
        <v>0</v>
      </c>
    </row>
    <row r="17972" spans="1:23" x14ac:dyDescent="0.35">
      <c r="A17972">
        <v>9</v>
      </c>
      <c r="B17972" s="3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 s="10">
        <v>21432.31</v>
      </c>
      <c r="I17972" s="10">
        <v>21432.31</v>
      </c>
      <c r="J17972" s="10">
        <v>0</v>
      </c>
      <c r="K17972" s="10">
        <v>0</v>
      </c>
      <c r="L17972" t="s">
        <v>65</v>
      </c>
      <c r="M17972">
        <v>2018</v>
      </c>
      <c r="N17972" t="s">
        <v>41</v>
      </c>
      <c r="P17972" s="2">
        <f t="shared" si="1415"/>
        <v>21432.31</v>
      </c>
      <c r="Q17972" s="4">
        <f t="shared" si="1416"/>
        <v>0</v>
      </c>
      <c r="R17972" s="4"/>
      <c r="T17972">
        <f t="shared" si="1417"/>
        <v>1.0312047558102695</v>
      </c>
      <c r="V17972">
        <f t="shared" si="1418"/>
        <v>22101.100000000002</v>
      </c>
      <c r="W17972">
        <f t="shared" si="1419"/>
        <v>0</v>
      </c>
    </row>
    <row r="17973" spans="1:23" x14ac:dyDescent="0.35">
      <c r="A17973">
        <v>10</v>
      </c>
      <c r="B17973" s="3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 s="10">
        <v>22419.200000000001</v>
      </c>
      <c r="I17973" s="10">
        <v>22419.200000000001</v>
      </c>
      <c r="J17973" s="10">
        <v>0</v>
      </c>
      <c r="K17973" s="10">
        <v>0</v>
      </c>
      <c r="L17973" t="s">
        <v>65</v>
      </c>
      <c r="M17973">
        <v>2018</v>
      </c>
      <c r="N17973" t="s">
        <v>41</v>
      </c>
      <c r="P17973" s="2">
        <f t="shared" si="1415"/>
        <v>22419.200000000001</v>
      </c>
      <c r="Q17973" s="4">
        <f t="shared" si="1416"/>
        <v>0</v>
      </c>
      <c r="R17973" s="4"/>
      <c r="T17973">
        <f t="shared" si="1417"/>
        <v>1.0097166714244934</v>
      </c>
      <c r="V17973">
        <f t="shared" si="1418"/>
        <v>22637.040000000001</v>
      </c>
      <c r="W17973">
        <f t="shared" si="1419"/>
        <v>0</v>
      </c>
    </row>
    <row r="17974" spans="1:23" x14ac:dyDescent="0.35">
      <c r="A17974">
        <v>11</v>
      </c>
      <c r="B17974" s="3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 s="10">
        <v>25637.21</v>
      </c>
      <c r="I17974" s="10">
        <v>25633.88</v>
      </c>
      <c r="J17974" s="10">
        <v>3.33</v>
      </c>
      <c r="K17974" s="10">
        <v>0</v>
      </c>
      <c r="L17974" t="s">
        <v>65</v>
      </c>
      <c r="M17974">
        <v>2018</v>
      </c>
      <c r="N17974" t="s">
        <v>41</v>
      </c>
      <c r="P17974" s="2">
        <f t="shared" si="1415"/>
        <v>25637.210000000003</v>
      </c>
      <c r="Q17974" s="4">
        <f t="shared" si="1416"/>
        <v>0</v>
      </c>
      <c r="R17974" s="4"/>
      <c r="T17974">
        <f t="shared" si="1417"/>
        <v>1.0214960988344677</v>
      </c>
      <c r="V17974">
        <f t="shared" si="1418"/>
        <v>26188.309999999998</v>
      </c>
      <c r="W17974">
        <f t="shared" si="1419"/>
        <v>0</v>
      </c>
    </row>
    <row r="17975" spans="1:23" x14ac:dyDescent="0.35">
      <c r="A17975">
        <v>0</v>
      </c>
      <c r="B17975" s="3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 s="10">
        <v>9724.23</v>
      </c>
      <c r="I17975" s="10">
        <v>8756.67</v>
      </c>
      <c r="J17975" s="10">
        <v>967.56</v>
      </c>
      <c r="K17975" s="10">
        <v>0</v>
      </c>
      <c r="L17975" t="s">
        <v>65</v>
      </c>
      <c r="M17975">
        <v>2018</v>
      </c>
      <c r="N17975" t="s">
        <v>42</v>
      </c>
      <c r="P17975" s="2">
        <f t="shared" si="1415"/>
        <v>9724.23</v>
      </c>
      <c r="Q17975" s="4">
        <f t="shared" si="1416"/>
        <v>0</v>
      </c>
      <c r="R17975" s="4"/>
      <c r="T17975">
        <f t="shared" si="1417"/>
        <v>1.1353608460515641</v>
      </c>
      <c r="V17975">
        <f t="shared" si="1418"/>
        <v>11040.51</v>
      </c>
      <c r="W17975">
        <f t="shared" si="1419"/>
        <v>0</v>
      </c>
    </row>
    <row r="17976" spans="1:23" x14ac:dyDescent="0.35">
      <c r="A17976">
        <v>1</v>
      </c>
      <c r="B17976" s="3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 s="10">
        <v>10440.700000000001</v>
      </c>
      <c r="I17976" s="10">
        <v>8351.9</v>
      </c>
      <c r="J17976" s="10">
        <v>2088.8000000000002</v>
      </c>
      <c r="K17976" s="10">
        <v>0</v>
      </c>
      <c r="L17976" t="s">
        <v>65</v>
      </c>
      <c r="M17976">
        <v>2018</v>
      </c>
      <c r="N17976" t="s">
        <v>42</v>
      </c>
      <c r="P17976" s="2">
        <f t="shared" si="1415"/>
        <v>10440.700000000001</v>
      </c>
      <c r="Q17976" s="4">
        <f t="shared" si="1416"/>
        <v>0</v>
      </c>
      <c r="R17976" s="4"/>
      <c r="T17976">
        <f t="shared" si="1417"/>
        <v>1.1647925905351173</v>
      </c>
      <c r="V17976">
        <f t="shared" si="1418"/>
        <v>12161.25</v>
      </c>
      <c r="W17976">
        <f t="shared" si="1419"/>
        <v>0</v>
      </c>
    </row>
    <row r="17977" spans="1:23" x14ac:dyDescent="0.35">
      <c r="A17977">
        <v>2</v>
      </c>
      <c r="B17977" s="3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 s="10">
        <v>7795.82</v>
      </c>
      <c r="I17977" s="10">
        <v>7614.44</v>
      </c>
      <c r="J17977" s="10">
        <v>181.38</v>
      </c>
      <c r="K17977" s="10">
        <v>0</v>
      </c>
      <c r="L17977" t="s">
        <v>65</v>
      </c>
      <c r="M17977">
        <v>2018</v>
      </c>
      <c r="N17977" t="s">
        <v>42</v>
      </c>
      <c r="P17977" s="2">
        <f t="shared" si="1415"/>
        <v>7795.82</v>
      </c>
      <c r="Q17977" s="4">
        <f t="shared" si="1416"/>
        <v>0</v>
      </c>
      <c r="R17977" s="4"/>
      <c r="T17977">
        <f t="shared" si="1417"/>
        <v>1.11422275014046</v>
      </c>
      <c r="V17977">
        <f t="shared" si="1418"/>
        <v>8686.2799999999988</v>
      </c>
      <c r="W17977">
        <f t="shared" si="1419"/>
        <v>0</v>
      </c>
    </row>
    <row r="17978" spans="1:23" x14ac:dyDescent="0.35">
      <c r="A17978">
        <v>3</v>
      </c>
      <c r="B17978" s="3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 s="10">
        <v>8993.7900000000009</v>
      </c>
      <c r="I17978" s="10">
        <v>7341.04</v>
      </c>
      <c r="J17978" s="10">
        <v>1652.75</v>
      </c>
      <c r="K17978" s="10">
        <v>0</v>
      </c>
      <c r="L17978" t="s">
        <v>65</v>
      </c>
      <c r="M17978">
        <v>2018</v>
      </c>
      <c r="N17978" t="s">
        <v>42</v>
      </c>
      <c r="P17978" s="2">
        <f t="shared" si="1415"/>
        <v>8993.7900000000009</v>
      </c>
      <c r="Q17978" s="4">
        <f t="shared" si="1416"/>
        <v>0</v>
      </c>
      <c r="R17978" s="4"/>
      <c r="T17978">
        <f t="shared" si="1417"/>
        <v>1.1785887818150078</v>
      </c>
      <c r="V17978">
        <f t="shared" si="1418"/>
        <v>10599.980000000001</v>
      </c>
      <c r="W17978">
        <f t="shared" si="1419"/>
        <v>0</v>
      </c>
    </row>
    <row r="17979" spans="1:23" x14ac:dyDescent="0.35">
      <c r="A17979">
        <v>4</v>
      </c>
      <c r="B17979" s="3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 s="10">
        <v>9055.35</v>
      </c>
      <c r="I17979" s="10">
        <v>8597.7800000000007</v>
      </c>
      <c r="J17979" s="10">
        <v>457.57</v>
      </c>
      <c r="K17979" s="10">
        <v>0</v>
      </c>
      <c r="L17979" t="s">
        <v>65</v>
      </c>
      <c r="M17979">
        <v>2018</v>
      </c>
      <c r="N17979" t="s">
        <v>42</v>
      </c>
      <c r="P17979" s="2">
        <f t="shared" si="1415"/>
        <v>9055.35</v>
      </c>
      <c r="Q17979" s="4">
        <f t="shared" si="1416"/>
        <v>0</v>
      </c>
      <c r="R17979" s="4"/>
      <c r="T17979">
        <f t="shared" si="1417"/>
        <v>1.1145179369102243</v>
      </c>
      <c r="V17979">
        <f t="shared" si="1418"/>
        <v>10092.35</v>
      </c>
      <c r="W17979">
        <f t="shared" si="1419"/>
        <v>0</v>
      </c>
    </row>
    <row r="17980" spans="1:23" x14ac:dyDescent="0.35">
      <c r="A17980">
        <v>5</v>
      </c>
      <c r="B17980" s="3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 s="10">
        <v>7944.76</v>
      </c>
      <c r="I17980" s="10">
        <v>6697.78</v>
      </c>
      <c r="J17980" s="10">
        <v>1246.98</v>
      </c>
      <c r="K17980" s="10">
        <v>0</v>
      </c>
      <c r="L17980" t="s">
        <v>65</v>
      </c>
      <c r="M17980">
        <v>2018</v>
      </c>
      <c r="N17980" t="s">
        <v>42</v>
      </c>
      <c r="P17980" s="2">
        <f t="shared" si="1415"/>
        <v>7944.76</v>
      </c>
      <c r="Q17980" s="4">
        <f t="shared" si="1416"/>
        <v>0</v>
      </c>
      <c r="R17980" s="4"/>
      <c r="T17980">
        <f t="shared" si="1417"/>
        <v>1.1914419063634394</v>
      </c>
      <c r="V17980">
        <f t="shared" si="1418"/>
        <v>9465.7200000000012</v>
      </c>
      <c r="W17980">
        <f t="shared" si="1419"/>
        <v>0</v>
      </c>
    </row>
    <row r="17981" spans="1:23" x14ac:dyDescent="0.35">
      <c r="A17981">
        <v>6</v>
      </c>
      <c r="B17981" s="3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 s="10">
        <v>8349.89</v>
      </c>
      <c r="I17981" s="10">
        <v>7405.55</v>
      </c>
      <c r="J17981" s="10">
        <v>944.34</v>
      </c>
      <c r="K17981" s="10">
        <v>0</v>
      </c>
      <c r="L17981" t="s">
        <v>65</v>
      </c>
      <c r="M17981">
        <v>2018</v>
      </c>
      <c r="N17981" t="s">
        <v>42</v>
      </c>
      <c r="P17981" s="2">
        <f t="shared" si="1415"/>
        <v>8349.89</v>
      </c>
      <c r="Q17981" s="4">
        <f t="shared" si="1416"/>
        <v>0</v>
      </c>
      <c r="R17981" s="4"/>
      <c r="T17981">
        <f t="shared" si="1417"/>
        <v>1.1362952086793958</v>
      </c>
      <c r="V17981">
        <f t="shared" si="1418"/>
        <v>9487.9399999999987</v>
      </c>
      <c r="W17981">
        <f t="shared" si="1419"/>
        <v>0</v>
      </c>
    </row>
    <row r="17982" spans="1:23" x14ac:dyDescent="0.35">
      <c r="A17982">
        <v>7</v>
      </c>
      <c r="B17982" s="3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 s="10">
        <v>7096.02</v>
      </c>
      <c r="I17982" s="10">
        <v>7081.87</v>
      </c>
      <c r="J17982" s="10">
        <v>14.15</v>
      </c>
      <c r="K17982" s="10">
        <v>0</v>
      </c>
      <c r="L17982" t="s">
        <v>65</v>
      </c>
      <c r="M17982">
        <v>2018</v>
      </c>
      <c r="N17982" t="s">
        <v>42</v>
      </c>
      <c r="P17982" s="2">
        <f t="shared" si="1415"/>
        <v>7096.0199999999995</v>
      </c>
      <c r="Q17982" s="4">
        <f t="shared" si="1416"/>
        <v>0</v>
      </c>
      <c r="R17982" s="4"/>
      <c r="T17982">
        <f t="shared" si="1417"/>
        <v>1.0942556531689593</v>
      </c>
      <c r="V17982">
        <f t="shared" si="1418"/>
        <v>7764.8600000000006</v>
      </c>
      <c r="W17982">
        <f t="shared" si="1419"/>
        <v>0</v>
      </c>
    </row>
    <row r="17983" spans="1:23" x14ac:dyDescent="0.35">
      <c r="A17983">
        <v>8</v>
      </c>
      <c r="B17983" s="3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 s="10">
        <v>7073.18</v>
      </c>
      <c r="I17983" s="10">
        <v>5671.11</v>
      </c>
      <c r="J17983" s="10">
        <v>1402.07</v>
      </c>
      <c r="K17983" s="10">
        <v>0</v>
      </c>
      <c r="L17983" t="s">
        <v>65</v>
      </c>
      <c r="M17983">
        <v>2018</v>
      </c>
      <c r="N17983" t="s">
        <v>42</v>
      </c>
      <c r="P17983" s="2">
        <f t="shared" si="1415"/>
        <v>7073.1799999999994</v>
      </c>
      <c r="Q17983" s="4">
        <f t="shared" si="1416"/>
        <v>0</v>
      </c>
      <c r="R17983" s="4"/>
      <c r="T17983">
        <f t="shared" si="1417"/>
        <v>1.1879790985101468</v>
      </c>
      <c r="V17983">
        <f t="shared" si="1418"/>
        <v>8402.7900000000009</v>
      </c>
      <c r="W17983">
        <f t="shared" si="1419"/>
        <v>0</v>
      </c>
    </row>
    <row r="17984" spans="1:23" x14ac:dyDescent="0.35">
      <c r="A17984">
        <v>9</v>
      </c>
      <c r="B17984" s="3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 s="10">
        <v>6282.21</v>
      </c>
      <c r="I17984" s="10">
        <v>6278.88</v>
      </c>
      <c r="J17984" s="10">
        <v>3.33</v>
      </c>
      <c r="K17984" s="10">
        <v>0</v>
      </c>
      <c r="L17984" t="s">
        <v>65</v>
      </c>
      <c r="M17984">
        <v>2018</v>
      </c>
      <c r="N17984" t="s">
        <v>42</v>
      </c>
      <c r="P17984" s="2">
        <f t="shared" si="1415"/>
        <v>6282.21</v>
      </c>
      <c r="Q17984" s="4">
        <f t="shared" si="1416"/>
        <v>0</v>
      </c>
      <c r="R17984" s="4"/>
      <c r="T17984">
        <f t="shared" si="1417"/>
        <v>1.1132977089272724</v>
      </c>
      <c r="V17984">
        <f t="shared" si="1418"/>
        <v>6993.97</v>
      </c>
      <c r="W17984">
        <f t="shared" si="1419"/>
        <v>0</v>
      </c>
    </row>
    <row r="17985" spans="1:23" x14ac:dyDescent="0.35">
      <c r="A17985">
        <v>10</v>
      </c>
      <c r="B17985" s="3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 s="10">
        <v>5933.32</v>
      </c>
      <c r="I17985" s="10">
        <v>5926.66</v>
      </c>
      <c r="J17985" s="10">
        <v>6.66</v>
      </c>
      <c r="K17985" s="10">
        <v>0</v>
      </c>
      <c r="L17985" t="s">
        <v>65</v>
      </c>
      <c r="M17985">
        <v>2018</v>
      </c>
      <c r="N17985" t="s">
        <v>42</v>
      </c>
      <c r="P17985" s="2">
        <f t="shared" si="1415"/>
        <v>5933.32</v>
      </c>
      <c r="Q17985" s="4">
        <f t="shared" si="1416"/>
        <v>0</v>
      </c>
      <c r="R17985" s="4"/>
      <c r="T17985">
        <f t="shared" si="1417"/>
        <v>1.1224356683947605</v>
      </c>
      <c r="V17985">
        <f t="shared" si="1418"/>
        <v>6659.7699999999995</v>
      </c>
      <c r="W17985">
        <f t="shared" si="1419"/>
        <v>0</v>
      </c>
    </row>
    <row r="17986" spans="1:23" x14ac:dyDescent="0.35">
      <c r="A17986">
        <v>11</v>
      </c>
      <c r="B17986" s="3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 s="10">
        <v>6345.17</v>
      </c>
      <c r="I17986" s="10">
        <v>6335.56</v>
      </c>
      <c r="J17986" s="10">
        <v>9.61</v>
      </c>
      <c r="K17986" s="10">
        <v>0</v>
      </c>
      <c r="L17986" t="s">
        <v>65</v>
      </c>
      <c r="M17986">
        <v>2018</v>
      </c>
      <c r="N17986" t="s">
        <v>42</v>
      </c>
      <c r="P17986" s="2">
        <f t="shared" si="1415"/>
        <v>6345.17</v>
      </c>
      <c r="Q17986" s="4">
        <f t="shared" si="1416"/>
        <v>0</v>
      </c>
      <c r="R17986" s="4"/>
      <c r="T17986">
        <f t="shared" si="1417"/>
        <v>1.1148999947991935</v>
      </c>
      <c r="V17986">
        <f t="shared" si="1418"/>
        <v>7074.23</v>
      </c>
      <c r="W17986">
        <f t="shared" si="1419"/>
        <v>0</v>
      </c>
    </row>
    <row r="17987" spans="1:23" x14ac:dyDescent="0.35">
      <c r="A17987">
        <v>0</v>
      </c>
      <c r="B17987" s="3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 s="10">
        <v>28682.14</v>
      </c>
      <c r="I17987" s="10">
        <v>28637.439999999999</v>
      </c>
      <c r="J17987" s="10">
        <v>44.7</v>
      </c>
      <c r="K17987" s="10">
        <v>0</v>
      </c>
      <c r="L17987" t="s">
        <v>65</v>
      </c>
      <c r="M17987">
        <v>2018</v>
      </c>
      <c r="N17987" t="s">
        <v>43</v>
      </c>
      <c r="P17987" s="2">
        <f t="shared" ref="P17987:P18050" si="1420">SUM(I17987:K17987)</f>
        <v>28682.14</v>
      </c>
      <c r="Q17987" s="4">
        <f t="shared" ref="Q17987:Q18050" si="1421">P17987-H17987</f>
        <v>0</v>
      </c>
      <c r="R17987" s="4"/>
      <c r="T17987">
        <f t="shared" ref="T17987:T18050" si="1422">IF(H17987=0,"",D17987/H17987)</f>
        <v>1.3211531636063418</v>
      </c>
      <c r="V17987">
        <f t="shared" ref="V17987:V18050" si="1423">SUM(E17987:H17987)</f>
        <v>37893.5</v>
      </c>
      <c r="W17987">
        <f t="shared" ref="W17987:W18050" si="1424">V17987/D17987-1</f>
        <v>0</v>
      </c>
    </row>
    <row r="17988" spans="1:23" x14ac:dyDescent="0.35">
      <c r="A17988">
        <v>1</v>
      </c>
      <c r="B17988" s="3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 s="10">
        <v>19793.41</v>
      </c>
      <c r="I17988" s="10">
        <v>19760.84</v>
      </c>
      <c r="J17988" s="10">
        <v>32.57</v>
      </c>
      <c r="K17988" s="10">
        <v>0</v>
      </c>
      <c r="L17988" t="s">
        <v>65</v>
      </c>
      <c r="M17988">
        <v>2018</v>
      </c>
      <c r="N17988" t="s">
        <v>43</v>
      </c>
      <c r="P17988" s="2">
        <f t="shared" si="1420"/>
        <v>19793.41</v>
      </c>
      <c r="Q17988" s="4">
        <f t="shared" si="1421"/>
        <v>0</v>
      </c>
      <c r="R17988" s="4"/>
      <c r="T17988">
        <f t="shared" si="1422"/>
        <v>2.0528276835573052</v>
      </c>
      <c r="V17988">
        <f t="shared" si="1423"/>
        <v>40632.46</v>
      </c>
      <c r="W17988">
        <f t="shared" si="1424"/>
        <v>0</v>
      </c>
    </row>
    <row r="17989" spans="1:23" x14ac:dyDescent="0.35">
      <c r="A17989">
        <v>2</v>
      </c>
      <c r="B17989" s="3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 s="10">
        <v>20459.599999999999</v>
      </c>
      <c r="I17989" s="10">
        <v>20459.599999999999</v>
      </c>
      <c r="J17989" s="10">
        <v>0</v>
      </c>
      <c r="K17989" s="10">
        <v>0</v>
      </c>
      <c r="L17989" t="s">
        <v>65</v>
      </c>
      <c r="M17989">
        <v>2018</v>
      </c>
      <c r="N17989" t="s">
        <v>43</v>
      </c>
      <c r="P17989" s="2">
        <f t="shared" si="1420"/>
        <v>20459.599999999999</v>
      </c>
      <c r="Q17989" s="4">
        <f t="shared" si="1421"/>
        <v>0</v>
      </c>
      <c r="R17989" s="4"/>
      <c r="T17989">
        <f t="shared" si="1422"/>
        <v>1.4425541066296508</v>
      </c>
      <c r="V17989">
        <f t="shared" si="1423"/>
        <v>29514.079999999998</v>
      </c>
      <c r="W17989">
        <f t="shared" si="1424"/>
        <v>0</v>
      </c>
    </row>
    <row r="17990" spans="1:23" x14ac:dyDescent="0.35">
      <c r="A17990">
        <v>3</v>
      </c>
      <c r="B17990" s="3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 s="10">
        <v>20502.919999999998</v>
      </c>
      <c r="I17990" s="10">
        <v>20498.48</v>
      </c>
      <c r="J17990" s="10">
        <v>4.4400000000000004</v>
      </c>
      <c r="K17990" s="10">
        <v>0</v>
      </c>
      <c r="L17990" t="s">
        <v>65</v>
      </c>
      <c r="M17990">
        <v>2018</v>
      </c>
      <c r="N17990" t="s">
        <v>43</v>
      </c>
      <c r="P17990" s="2">
        <f t="shared" si="1420"/>
        <v>20502.919999999998</v>
      </c>
      <c r="Q17990" s="4">
        <f t="shared" si="1421"/>
        <v>0</v>
      </c>
      <c r="R17990" s="4"/>
      <c r="T17990">
        <f t="shared" si="1422"/>
        <v>1.6255089518956325</v>
      </c>
      <c r="V17990">
        <f t="shared" si="1423"/>
        <v>33327.679999999993</v>
      </c>
      <c r="W17990">
        <f t="shared" si="1424"/>
        <v>0</v>
      </c>
    </row>
    <row r="17991" spans="1:23" x14ac:dyDescent="0.35">
      <c r="A17991">
        <v>4</v>
      </c>
      <c r="B17991" s="3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 s="10">
        <v>19014.439999999999</v>
      </c>
      <c r="I17991" s="10">
        <v>19011.11</v>
      </c>
      <c r="J17991" s="10">
        <v>3.33</v>
      </c>
      <c r="K17991" s="10">
        <v>0</v>
      </c>
      <c r="L17991" t="s">
        <v>65</v>
      </c>
      <c r="M17991">
        <v>2018</v>
      </c>
      <c r="N17991" t="s">
        <v>43</v>
      </c>
      <c r="P17991" s="2">
        <f t="shared" si="1420"/>
        <v>19014.440000000002</v>
      </c>
      <c r="Q17991" s="4">
        <f t="shared" si="1421"/>
        <v>0</v>
      </c>
      <c r="R17991" s="4"/>
      <c r="T17991">
        <f t="shared" si="1422"/>
        <v>1.6592116307395854</v>
      </c>
      <c r="V17991">
        <f t="shared" si="1423"/>
        <v>31548.98</v>
      </c>
      <c r="W17991">
        <f t="shared" si="1424"/>
        <v>0</v>
      </c>
    </row>
    <row r="17992" spans="1:23" x14ac:dyDescent="0.35">
      <c r="A17992">
        <v>5</v>
      </c>
      <c r="B17992" s="3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 s="10">
        <v>19102.060000000001</v>
      </c>
      <c r="I17992" s="10">
        <v>19085.96</v>
      </c>
      <c r="J17992" s="10">
        <v>16.100000000000001</v>
      </c>
      <c r="K17992" s="10">
        <v>0</v>
      </c>
      <c r="L17992" t="s">
        <v>65</v>
      </c>
      <c r="M17992">
        <v>2018</v>
      </c>
      <c r="N17992" t="s">
        <v>43</v>
      </c>
      <c r="P17992" s="2">
        <f t="shared" si="1420"/>
        <v>19102.059999999998</v>
      </c>
      <c r="Q17992" s="4">
        <f t="shared" si="1421"/>
        <v>0</v>
      </c>
      <c r="R17992" s="4"/>
      <c r="T17992">
        <f t="shared" si="1422"/>
        <v>3.94817784050516</v>
      </c>
      <c r="V17992">
        <f t="shared" si="1423"/>
        <v>75418.33</v>
      </c>
      <c r="W17992">
        <f t="shared" si="1424"/>
        <v>0</v>
      </c>
    </row>
    <row r="17993" spans="1:23" x14ac:dyDescent="0.35">
      <c r="A17993">
        <v>6</v>
      </c>
      <c r="B17993" s="3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 s="10">
        <v>16344.64</v>
      </c>
      <c r="I17993" s="10">
        <v>16333.54</v>
      </c>
      <c r="J17993" s="10">
        <v>11.1</v>
      </c>
      <c r="K17993" s="10">
        <v>0</v>
      </c>
      <c r="L17993" t="s">
        <v>65</v>
      </c>
      <c r="M17993">
        <v>2018</v>
      </c>
      <c r="N17993" t="s">
        <v>43</v>
      </c>
      <c r="P17993" s="2">
        <f t="shared" si="1420"/>
        <v>16344.640000000001</v>
      </c>
      <c r="Q17993" s="4">
        <f t="shared" si="1421"/>
        <v>0</v>
      </c>
      <c r="R17993" s="4"/>
      <c r="T17993">
        <f t="shared" si="1422"/>
        <v>1.2450289513871213</v>
      </c>
      <c r="V17993">
        <f t="shared" si="1423"/>
        <v>20349.55</v>
      </c>
      <c r="W17993">
        <f t="shared" si="1424"/>
        <v>0</v>
      </c>
    </row>
    <row r="17994" spans="1:23" x14ac:dyDescent="0.35">
      <c r="A17994">
        <v>7</v>
      </c>
      <c r="B17994" s="3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 s="10">
        <v>21163.53</v>
      </c>
      <c r="I17994" s="10">
        <v>21162.15</v>
      </c>
      <c r="J17994" s="10">
        <v>1.38</v>
      </c>
      <c r="K17994" s="10">
        <v>0</v>
      </c>
      <c r="L17994" t="s">
        <v>65</v>
      </c>
      <c r="M17994">
        <v>2018</v>
      </c>
      <c r="N17994" t="s">
        <v>43</v>
      </c>
      <c r="P17994" s="2">
        <f t="shared" si="1420"/>
        <v>21163.530000000002</v>
      </c>
      <c r="Q17994" s="4">
        <f t="shared" si="1421"/>
        <v>0</v>
      </c>
      <c r="R17994" s="4"/>
      <c r="T17994">
        <f t="shared" si="1422"/>
        <v>1.277460329160589</v>
      </c>
      <c r="V17994">
        <f t="shared" si="1423"/>
        <v>27035.57</v>
      </c>
      <c r="W17994">
        <f t="shared" si="1424"/>
        <v>0</v>
      </c>
    </row>
    <row r="17995" spans="1:23" x14ac:dyDescent="0.35">
      <c r="A17995">
        <v>8</v>
      </c>
      <c r="B17995" s="3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 s="10">
        <v>20649.88</v>
      </c>
      <c r="I17995" s="10">
        <v>20602.87</v>
      </c>
      <c r="J17995" s="10">
        <v>47.01</v>
      </c>
      <c r="K17995" s="10">
        <v>0</v>
      </c>
      <c r="L17995" t="s">
        <v>65</v>
      </c>
      <c r="M17995">
        <v>2018</v>
      </c>
      <c r="N17995" t="s">
        <v>43</v>
      </c>
      <c r="P17995" s="2">
        <f t="shared" si="1420"/>
        <v>20649.879999999997</v>
      </c>
      <c r="Q17995" s="4">
        <f t="shared" si="1421"/>
        <v>0</v>
      </c>
      <c r="R17995" s="4"/>
      <c r="T17995">
        <f t="shared" si="1422"/>
        <v>1.3683943926066398</v>
      </c>
      <c r="V17995">
        <f t="shared" si="1423"/>
        <v>28257.18</v>
      </c>
      <c r="W17995">
        <f t="shared" si="1424"/>
        <v>0</v>
      </c>
    </row>
    <row r="17996" spans="1:23" x14ac:dyDescent="0.35">
      <c r="A17996">
        <v>9</v>
      </c>
      <c r="B17996" s="3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 s="10">
        <v>18336.21</v>
      </c>
      <c r="I17996" s="10">
        <v>18326.57</v>
      </c>
      <c r="J17996" s="10">
        <v>9.64</v>
      </c>
      <c r="K17996" s="10">
        <v>0</v>
      </c>
      <c r="L17996" t="s">
        <v>65</v>
      </c>
      <c r="M17996">
        <v>2018</v>
      </c>
      <c r="N17996" t="s">
        <v>43</v>
      </c>
      <c r="P17996" s="2">
        <f t="shared" si="1420"/>
        <v>18336.21</v>
      </c>
      <c r="Q17996" s="4">
        <f t="shared" si="1421"/>
        <v>0</v>
      </c>
      <c r="R17996" s="4"/>
      <c r="T17996">
        <f t="shared" si="1422"/>
        <v>1.2606563733726872</v>
      </c>
      <c r="V17996">
        <f t="shared" si="1423"/>
        <v>23115.66</v>
      </c>
      <c r="W17996">
        <f t="shared" si="1424"/>
        <v>0</v>
      </c>
    </row>
    <row r="17997" spans="1:23" x14ac:dyDescent="0.35">
      <c r="A17997">
        <v>10</v>
      </c>
      <c r="B17997" s="3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 s="10">
        <v>24451.759999999998</v>
      </c>
      <c r="I17997" s="10">
        <v>24402.26</v>
      </c>
      <c r="J17997" s="10">
        <v>49.5</v>
      </c>
      <c r="K17997" s="10">
        <v>0</v>
      </c>
      <c r="L17997" t="s">
        <v>65</v>
      </c>
      <c r="M17997">
        <v>2018</v>
      </c>
      <c r="N17997" t="s">
        <v>43</v>
      </c>
      <c r="P17997" s="2">
        <f t="shared" si="1420"/>
        <v>24451.759999999998</v>
      </c>
      <c r="Q17997" s="4">
        <f t="shared" si="1421"/>
        <v>0</v>
      </c>
      <c r="R17997" s="4"/>
      <c r="T17997">
        <f t="shared" si="1422"/>
        <v>1.2407986173592414</v>
      </c>
      <c r="V17997">
        <f t="shared" si="1423"/>
        <v>30339.71</v>
      </c>
      <c r="W17997">
        <f t="shared" si="1424"/>
        <v>0</v>
      </c>
    </row>
    <row r="17998" spans="1:23" x14ac:dyDescent="0.35">
      <c r="A17998">
        <v>11</v>
      </c>
      <c r="B17998" s="3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 s="10">
        <v>22159.47</v>
      </c>
      <c r="I17998" s="10">
        <v>22155.03</v>
      </c>
      <c r="J17998" s="10">
        <v>4.4400000000000004</v>
      </c>
      <c r="K17998" s="10">
        <v>0</v>
      </c>
      <c r="L17998" t="s">
        <v>65</v>
      </c>
      <c r="M17998">
        <v>2018</v>
      </c>
      <c r="N17998" t="s">
        <v>43</v>
      </c>
      <c r="P17998" s="2">
        <f t="shared" si="1420"/>
        <v>22159.469999999998</v>
      </c>
      <c r="Q17998" s="4">
        <f t="shared" si="1421"/>
        <v>0</v>
      </c>
      <c r="R17998" s="4"/>
      <c r="T17998">
        <f t="shared" si="1422"/>
        <v>1.2622892154009098</v>
      </c>
      <c r="V17998">
        <f t="shared" si="1423"/>
        <v>27971.660000000003</v>
      </c>
      <c r="W17998">
        <f t="shared" si="1424"/>
        <v>0</v>
      </c>
    </row>
    <row r="17999" spans="1:23" x14ac:dyDescent="0.35">
      <c r="A17999">
        <v>0</v>
      </c>
      <c r="B17999" s="3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 s="10">
        <v>9808.2900000000009</v>
      </c>
      <c r="I17999" s="10">
        <v>9789.7000000000007</v>
      </c>
      <c r="J17999" s="10">
        <v>18.59</v>
      </c>
      <c r="K17999" s="10">
        <v>0</v>
      </c>
      <c r="L17999" t="s">
        <v>65</v>
      </c>
      <c r="M17999">
        <v>2018</v>
      </c>
      <c r="N17999" t="s">
        <v>44</v>
      </c>
      <c r="P17999" s="2">
        <f t="shared" si="1420"/>
        <v>9808.2900000000009</v>
      </c>
      <c r="Q17999" s="4">
        <f t="shared" si="1421"/>
        <v>0</v>
      </c>
      <c r="R17999" s="4"/>
      <c r="T17999">
        <f t="shared" si="1422"/>
        <v>1.5673272303327082</v>
      </c>
      <c r="V17999">
        <f t="shared" si="1423"/>
        <v>15372.800000000001</v>
      </c>
      <c r="W17999">
        <f t="shared" si="1424"/>
        <v>0</v>
      </c>
    </row>
    <row r="18000" spans="1:23" x14ac:dyDescent="0.35">
      <c r="A18000">
        <v>1</v>
      </c>
      <c r="B18000" s="3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 s="10">
        <v>10088.17</v>
      </c>
      <c r="I18000" s="10">
        <v>10065.030000000001</v>
      </c>
      <c r="J18000" s="10">
        <v>23.14</v>
      </c>
      <c r="K18000" s="10">
        <v>0</v>
      </c>
      <c r="L18000" t="s">
        <v>65</v>
      </c>
      <c r="M18000">
        <v>2018</v>
      </c>
      <c r="N18000" t="s">
        <v>44</v>
      </c>
      <c r="P18000" s="2">
        <f t="shared" si="1420"/>
        <v>10088.17</v>
      </c>
      <c r="Q18000" s="4">
        <f t="shared" si="1421"/>
        <v>0</v>
      </c>
      <c r="R18000" s="4"/>
      <c r="T18000">
        <f t="shared" si="1422"/>
        <v>1.5502752233556731</v>
      </c>
      <c r="V18000">
        <f t="shared" si="1423"/>
        <v>15639.44</v>
      </c>
      <c r="W18000">
        <f t="shared" si="1424"/>
        <v>0</v>
      </c>
    </row>
    <row r="18001" spans="1:23" x14ac:dyDescent="0.35">
      <c r="A18001">
        <v>2</v>
      </c>
      <c r="B18001" s="3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 s="10">
        <v>12309.48</v>
      </c>
      <c r="I18001" s="10">
        <v>12278.25</v>
      </c>
      <c r="J18001" s="10">
        <v>31.23</v>
      </c>
      <c r="K18001" s="10">
        <v>0</v>
      </c>
      <c r="L18001" t="s">
        <v>65</v>
      </c>
      <c r="M18001">
        <v>2018</v>
      </c>
      <c r="N18001" t="s">
        <v>44</v>
      </c>
      <c r="P18001" s="2">
        <f t="shared" si="1420"/>
        <v>12309.48</v>
      </c>
      <c r="Q18001" s="4">
        <f t="shared" si="1421"/>
        <v>0</v>
      </c>
      <c r="R18001" s="4"/>
      <c r="T18001">
        <f t="shared" si="1422"/>
        <v>1.440125009342393</v>
      </c>
      <c r="V18001">
        <f t="shared" si="1423"/>
        <v>17727.189999999999</v>
      </c>
      <c r="W18001">
        <f t="shared" si="1424"/>
        <v>0</v>
      </c>
    </row>
    <row r="18002" spans="1:23" x14ac:dyDescent="0.35">
      <c r="A18002">
        <v>3</v>
      </c>
      <c r="B18002" s="3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 s="10">
        <v>9877.01</v>
      </c>
      <c r="I18002" s="10">
        <v>9871.7199999999993</v>
      </c>
      <c r="J18002" s="10">
        <v>5.29</v>
      </c>
      <c r="K18002" s="10">
        <v>0</v>
      </c>
      <c r="L18002" t="s">
        <v>65</v>
      </c>
      <c r="M18002">
        <v>2018</v>
      </c>
      <c r="N18002" t="s">
        <v>44</v>
      </c>
      <c r="P18002" s="2">
        <f t="shared" si="1420"/>
        <v>9877.01</v>
      </c>
      <c r="Q18002" s="4">
        <f t="shared" si="1421"/>
        <v>0</v>
      </c>
      <c r="R18002" s="4"/>
      <c r="T18002">
        <f t="shared" si="1422"/>
        <v>1.5540158408263229</v>
      </c>
      <c r="V18002">
        <f t="shared" si="1423"/>
        <v>15349.03</v>
      </c>
      <c r="W18002">
        <f t="shared" si="1424"/>
        <v>0</v>
      </c>
    </row>
    <row r="18003" spans="1:23" x14ac:dyDescent="0.35">
      <c r="A18003">
        <v>4</v>
      </c>
      <c r="B18003" s="3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 s="10">
        <v>11046.5</v>
      </c>
      <c r="I18003" s="10">
        <v>11031.95</v>
      </c>
      <c r="J18003" s="10">
        <v>14.55</v>
      </c>
      <c r="K18003" s="10">
        <v>0</v>
      </c>
      <c r="L18003" t="s">
        <v>65</v>
      </c>
      <c r="M18003">
        <v>2018</v>
      </c>
      <c r="N18003" t="s">
        <v>44</v>
      </c>
      <c r="P18003" s="2">
        <f t="shared" si="1420"/>
        <v>11046.5</v>
      </c>
      <c r="Q18003" s="4">
        <f t="shared" si="1421"/>
        <v>0</v>
      </c>
      <c r="R18003" s="4"/>
      <c r="T18003">
        <f t="shared" si="1422"/>
        <v>1.728073145340153</v>
      </c>
      <c r="V18003">
        <f t="shared" si="1423"/>
        <v>19089.16</v>
      </c>
      <c r="W18003">
        <f t="shared" si="1424"/>
        <v>0</v>
      </c>
    </row>
    <row r="18004" spans="1:23" x14ac:dyDescent="0.35">
      <c r="A18004">
        <v>5</v>
      </c>
      <c r="B18004" s="3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 s="10">
        <v>12541.35</v>
      </c>
      <c r="I18004" s="10">
        <v>12509.06</v>
      </c>
      <c r="J18004" s="10">
        <v>32.29</v>
      </c>
      <c r="K18004" s="10">
        <v>0</v>
      </c>
      <c r="L18004" t="s">
        <v>65</v>
      </c>
      <c r="M18004">
        <v>2018</v>
      </c>
      <c r="N18004" t="s">
        <v>44</v>
      </c>
      <c r="P18004" s="2">
        <f t="shared" si="1420"/>
        <v>12541.35</v>
      </c>
      <c r="Q18004" s="4">
        <f t="shared" si="1421"/>
        <v>0</v>
      </c>
      <c r="R18004" s="4"/>
      <c r="T18004">
        <f t="shared" si="1422"/>
        <v>1.4660542924007383</v>
      </c>
      <c r="V18004">
        <f t="shared" si="1423"/>
        <v>18386.300000000003</v>
      </c>
      <c r="W18004">
        <f t="shared" si="1424"/>
        <v>0</v>
      </c>
    </row>
    <row r="18005" spans="1:23" x14ac:dyDescent="0.35">
      <c r="A18005">
        <v>6</v>
      </c>
      <c r="B18005" s="3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 s="10">
        <v>13479.72</v>
      </c>
      <c r="I18005" s="10">
        <v>13442.8</v>
      </c>
      <c r="J18005" s="10">
        <v>36.92</v>
      </c>
      <c r="K18005" s="10">
        <v>0</v>
      </c>
      <c r="L18005" t="s">
        <v>65</v>
      </c>
      <c r="M18005">
        <v>2018</v>
      </c>
      <c r="N18005" t="s">
        <v>44</v>
      </c>
      <c r="P18005" s="2">
        <f t="shared" si="1420"/>
        <v>13479.72</v>
      </c>
      <c r="Q18005" s="4">
        <f t="shared" si="1421"/>
        <v>0</v>
      </c>
      <c r="R18005" s="4"/>
      <c r="T18005">
        <f t="shared" si="1422"/>
        <v>1.4114885175656469</v>
      </c>
      <c r="V18005">
        <f t="shared" si="1423"/>
        <v>19026.47</v>
      </c>
      <c r="W18005">
        <f t="shared" si="1424"/>
        <v>0</v>
      </c>
    </row>
    <row r="18006" spans="1:23" x14ac:dyDescent="0.35">
      <c r="A18006">
        <v>7</v>
      </c>
      <c r="B18006" s="3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 s="10">
        <v>10184.07</v>
      </c>
      <c r="I18006" s="10">
        <v>10169.69</v>
      </c>
      <c r="J18006" s="10">
        <v>14.38</v>
      </c>
      <c r="K18006" s="10">
        <v>0</v>
      </c>
      <c r="L18006" t="s">
        <v>65</v>
      </c>
      <c r="M18006">
        <v>2018</v>
      </c>
      <c r="N18006" t="s">
        <v>44</v>
      </c>
      <c r="P18006" s="2">
        <f t="shared" si="1420"/>
        <v>10184.07</v>
      </c>
      <c r="Q18006" s="4">
        <f t="shared" si="1421"/>
        <v>0</v>
      </c>
      <c r="R18006" s="4"/>
      <c r="T18006">
        <f t="shared" si="1422"/>
        <v>1.4194816021492391</v>
      </c>
      <c r="V18006">
        <f t="shared" si="1423"/>
        <v>14456.099999999999</v>
      </c>
      <c r="W18006">
        <f t="shared" si="1424"/>
        <v>0</v>
      </c>
    </row>
    <row r="18007" spans="1:23" x14ac:dyDescent="0.35">
      <c r="A18007">
        <v>8</v>
      </c>
      <c r="B18007" s="3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 s="10">
        <v>9080.36</v>
      </c>
      <c r="I18007" s="10">
        <v>9073.81</v>
      </c>
      <c r="J18007" s="10">
        <v>6.55</v>
      </c>
      <c r="K18007" s="10">
        <v>0</v>
      </c>
      <c r="L18007" t="s">
        <v>65</v>
      </c>
      <c r="M18007">
        <v>2018</v>
      </c>
      <c r="N18007" t="s">
        <v>44</v>
      </c>
      <c r="P18007" s="2">
        <f t="shared" si="1420"/>
        <v>9080.3599999999988</v>
      </c>
      <c r="Q18007" s="4">
        <f t="shared" si="1421"/>
        <v>0</v>
      </c>
      <c r="R18007" s="4"/>
      <c r="T18007">
        <f t="shared" si="1422"/>
        <v>1.4455142747644367</v>
      </c>
      <c r="V18007">
        <f t="shared" si="1423"/>
        <v>13125.79</v>
      </c>
      <c r="W18007">
        <f t="shared" si="1424"/>
        <v>0</v>
      </c>
    </row>
    <row r="18008" spans="1:23" x14ac:dyDescent="0.35">
      <c r="A18008">
        <v>9</v>
      </c>
      <c r="B18008" s="3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 s="10">
        <v>8032.63</v>
      </c>
      <c r="I18008" s="10">
        <v>8031.33</v>
      </c>
      <c r="J18008" s="10">
        <v>1.3</v>
      </c>
      <c r="K18008" s="10">
        <v>0</v>
      </c>
      <c r="L18008" t="s">
        <v>65</v>
      </c>
      <c r="M18008">
        <v>2018</v>
      </c>
      <c r="N18008" t="s">
        <v>44</v>
      </c>
      <c r="P18008" s="2">
        <f t="shared" si="1420"/>
        <v>8032.63</v>
      </c>
      <c r="Q18008" s="4">
        <f t="shared" si="1421"/>
        <v>0</v>
      </c>
      <c r="R18008" s="4"/>
      <c r="T18008">
        <f t="shared" si="1422"/>
        <v>1.5079519410205624</v>
      </c>
      <c r="V18008">
        <f t="shared" si="1423"/>
        <v>12112.82</v>
      </c>
      <c r="W18008">
        <f t="shared" si="1424"/>
        <v>0</v>
      </c>
    </row>
    <row r="18009" spans="1:23" x14ac:dyDescent="0.35">
      <c r="A18009">
        <v>10</v>
      </c>
      <c r="B18009" s="3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 s="10">
        <v>7099.93</v>
      </c>
      <c r="I18009" s="10">
        <v>7086.72</v>
      </c>
      <c r="J18009" s="10">
        <v>13.21</v>
      </c>
      <c r="K18009" s="10">
        <v>0</v>
      </c>
      <c r="L18009" t="s">
        <v>65</v>
      </c>
      <c r="M18009">
        <v>2018</v>
      </c>
      <c r="N18009" t="s">
        <v>44</v>
      </c>
      <c r="P18009" s="2">
        <f t="shared" si="1420"/>
        <v>7099.93</v>
      </c>
      <c r="Q18009" s="4">
        <f t="shared" si="1421"/>
        <v>0</v>
      </c>
      <c r="R18009" s="4"/>
      <c r="T18009">
        <f t="shared" si="1422"/>
        <v>1.9034497523215017</v>
      </c>
      <c r="V18009">
        <f t="shared" si="1423"/>
        <v>13514.36</v>
      </c>
      <c r="W18009">
        <f t="shared" si="1424"/>
        <v>0</v>
      </c>
    </row>
    <row r="18010" spans="1:23" x14ac:dyDescent="0.35">
      <c r="A18010">
        <v>11</v>
      </c>
      <c r="B18010" s="3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 s="10">
        <v>10408.11</v>
      </c>
      <c r="I18010" s="10">
        <v>10364.120000000001</v>
      </c>
      <c r="J18010" s="10">
        <v>43.99</v>
      </c>
      <c r="K18010" s="10">
        <v>0</v>
      </c>
      <c r="L18010" t="s">
        <v>65</v>
      </c>
      <c r="M18010">
        <v>2018</v>
      </c>
      <c r="N18010" t="s">
        <v>44</v>
      </c>
      <c r="P18010" s="2">
        <f t="shared" si="1420"/>
        <v>10408.11</v>
      </c>
      <c r="Q18010" s="4">
        <f t="shared" si="1421"/>
        <v>0</v>
      </c>
      <c r="R18010" s="4"/>
      <c r="T18010">
        <f t="shared" si="1422"/>
        <v>1.6261953419016515</v>
      </c>
      <c r="V18010">
        <f t="shared" si="1423"/>
        <v>16925.620000000003</v>
      </c>
      <c r="W18010">
        <f t="shared" si="1424"/>
        <v>0</v>
      </c>
    </row>
    <row r="18011" spans="1:23" x14ac:dyDescent="0.35">
      <c r="A18011">
        <v>0</v>
      </c>
      <c r="B18011" s="3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 s="10">
        <v>15444.25</v>
      </c>
      <c r="I18011" s="10">
        <v>15430.91</v>
      </c>
      <c r="J18011" s="10">
        <v>13.34</v>
      </c>
      <c r="K18011" s="10">
        <v>0</v>
      </c>
      <c r="L18011" t="s">
        <v>65</v>
      </c>
      <c r="M18011">
        <v>2018</v>
      </c>
      <c r="N18011" t="s">
        <v>45</v>
      </c>
      <c r="P18011" s="2">
        <f t="shared" si="1420"/>
        <v>15444.25</v>
      </c>
      <c r="Q18011" s="4">
        <f t="shared" si="1421"/>
        <v>0</v>
      </c>
      <c r="R18011" s="4"/>
      <c r="T18011">
        <f t="shared" si="1422"/>
        <v>1.0626537384463473</v>
      </c>
      <c r="V18011">
        <f t="shared" si="1423"/>
        <v>16411.89</v>
      </c>
      <c r="W18011">
        <f t="shared" si="1424"/>
        <v>0</v>
      </c>
    </row>
    <row r="18012" spans="1:23" x14ac:dyDescent="0.35">
      <c r="A18012">
        <v>1</v>
      </c>
      <c r="B18012" s="3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 s="10">
        <v>12834.25</v>
      </c>
      <c r="I18012" s="10">
        <v>12827.59</v>
      </c>
      <c r="J18012" s="10">
        <v>6.66</v>
      </c>
      <c r="K18012" s="10">
        <v>0</v>
      </c>
      <c r="L18012" t="s">
        <v>65</v>
      </c>
      <c r="M18012">
        <v>2018</v>
      </c>
      <c r="N18012" t="s">
        <v>45</v>
      </c>
      <c r="P18012" s="2">
        <f t="shared" si="1420"/>
        <v>12834.25</v>
      </c>
      <c r="Q18012" s="4">
        <f t="shared" si="1421"/>
        <v>0</v>
      </c>
      <c r="R18012" s="4"/>
      <c r="T18012">
        <f t="shared" si="1422"/>
        <v>1.0796883339501724</v>
      </c>
      <c r="V18012">
        <f t="shared" si="1423"/>
        <v>13856.99</v>
      </c>
      <c r="W18012">
        <f t="shared" si="1424"/>
        <v>0</v>
      </c>
    </row>
    <row r="18013" spans="1:23" x14ac:dyDescent="0.35">
      <c r="A18013">
        <v>2</v>
      </c>
      <c r="B18013" s="3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 s="10">
        <v>13480.07</v>
      </c>
      <c r="I18013" s="10">
        <v>13476.74</v>
      </c>
      <c r="J18013" s="10">
        <v>3.33</v>
      </c>
      <c r="K18013" s="10">
        <v>0</v>
      </c>
      <c r="L18013" t="s">
        <v>65</v>
      </c>
      <c r="M18013">
        <v>2018</v>
      </c>
      <c r="N18013" t="s">
        <v>45</v>
      </c>
      <c r="P18013" s="2">
        <f t="shared" si="1420"/>
        <v>13480.07</v>
      </c>
      <c r="Q18013" s="4">
        <f t="shared" si="1421"/>
        <v>0</v>
      </c>
      <c r="R18013" s="4"/>
      <c r="T18013">
        <f t="shared" si="1422"/>
        <v>1.0746479803146423</v>
      </c>
      <c r="V18013">
        <f t="shared" si="1423"/>
        <v>14486.33</v>
      </c>
      <c r="W18013">
        <f t="shared" si="1424"/>
        <v>0</v>
      </c>
    </row>
    <row r="18014" spans="1:23" x14ac:dyDescent="0.35">
      <c r="A18014">
        <v>3</v>
      </c>
      <c r="B18014" s="3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 s="10">
        <v>12153.91</v>
      </c>
      <c r="I18014" s="10">
        <v>12153.91</v>
      </c>
      <c r="J18014" s="10">
        <v>0</v>
      </c>
      <c r="K18014" s="10">
        <v>0</v>
      </c>
      <c r="L18014" t="s">
        <v>65</v>
      </c>
      <c r="M18014">
        <v>2018</v>
      </c>
      <c r="N18014" t="s">
        <v>45</v>
      </c>
      <c r="P18014" s="2">
        <f t="shared" si="1420"/>
        <v>12153.91</v>
      </c>
      <c r="Q18014" s="4">
        <f t="shared" si="1421"/>
        <v>0</v>
      </c>
      <c r="R18014" s="4"/>
      <c r="T18014">
        <f t="shared" si="1422"/>
        <v>1.0876606787445358</v>
      </c>
      <c r="V18014">
        <f t="shared" si="1423"/>
        <v>13219.33</v>
      </c>
      <c r="W18014">
        <f t="shared" si="1424"/>
        <v>0</v>
      </c>
    </row>
    <row r="18015" spans="1:23" x14ac:dyDescent="0.35">
      <c r="A18015">
        <v>4</v>
      </c>
      <c r="B18015" s="3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 s="10">
        <v>11939.98</v>
      </c>
      <c r="I18015" s="10">
        <v>11933.31</v>
      </c>
      <c r="J18015" s="10">
        <v>6.67</v>
      </c>
      <c r="K18015" s="10">
        <v>0</v>
      </c>
      <c r="L18015" t="s">
        <v>65</v>
      </c>
      <c r="M18015">
        <v>2018</v>
      </c>
      <c r="N18015" t="s">
        <v>45</v>
      </c>
      <c r="P18015" s="2">
        <f t="shared" si="1420"/>
        <v>11939.98</v>
      </c>
      <c r="Q18015" s="4">
        <f t="shared" si="1421"/>
        <v>0</v>
      </c>
      <c r="R18015" s="4"/>
      <c r="T18015">
        <f t="shared" si="1422"/>
        <v>1.0764992906185773</v>
      </c>
      <c r="V18015">
        <f t="shared" si="1423"/>
        <v>12853.38</v>
      </c>
      <c r="W18015">
        <f t="shared" si="1424"/>
        <v>0</v>
      </c>
    </row>
    <row r="18016" spans="1:23" x14ac:dyDescent="0.35">
      <c r="A18016">
        <v>5</v>
      </c>
      <c r="B18016" s="3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 s="10">
        <v>14128.08</v>
      </c>
      <c r="I18016" s="10">
        <v>14124.75</v>
      </c>
      <c r="J18016" s="10">
        <v>3.33</v>
      </c>
      <c r="K18016" s="10">
        <v>0</v>
      </c>
      <c r="L18016" t="s">
        <v>65</v>
      </c>
      <c r="M18016">
        <v>2018</v>
      </c>
      <c r="N18016" t="s">
        <v>45</v>
      </c>
      <c r="P18016" s="2">
        <f t="shared" si="1420"/>
        <v>14128.08</v>
      </c>
      <c r="Q18016" s="4">
        <f t="shared" si="1421"/>
        <v>0</v>
      </c>
      <c r="R18016" s="4"/>
      <c r="T18016">
        <f t="shared" si="1422"/>
        <v>1.070489408327246</v>
      </c>
      <c r="V18016">
        <f t="shared" si="1423"/>
        <v>15123.96</v>
      </c>
      <c r="W18016">
        <f t="shared" si="1424"/>
        <v>0</v>
      </c>
    </row>
    <row r="18017" spans="1:23" x14ac:dyDescent="0.35">
      <c r="A18017">
        <v>6</v>
      </c>
      <c r="B18017" s="3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 s="10">
        <v>13690.22</v>
      </c>
      <c r="I18017" s="10">
        <v>13683.55</v>
      </c>
      <c r="J18017" s="10">
        <v>6.67</v>
      </c>
      <c r="K18017" s="10">
        <v>0</v>
      </c>
      <c r="L18017" t="s">
        <v>65</v>
      </c>
      <c r="M18017">
        <v>2018</v>
      </c>
      <c r="N18017" t="s">
        <v>45</v>
      </c>
      <c r="P18017" s="2">
        <f t="shared" si="1420"/>
        <v>13690.22</v>
      </c>
      <c r="Q18017" s="4">
        <f t="shared" si="1421"/>
        <v>0</v>
      </c>
      <c r="R18017" s="4"/>
      <c r="T18017">
        <f t="shared" si="1422"/>
        <v>1.0686563108554867</v>
      </c>
      <c r="V18017">
        <f t="shared" si="1423"/>
        <v>14630.14</v>
      </c>
      <c r="W18017">
        <f t="shared" si="1424"/>
        <v>0</v>
      </c>
    </row>
    <row r="18018" spans="1:23" x14ac:dyDescent="0.35">
      <c r="A18018">
        <v>7</v>
      </c>
      <c r="B18018" s="3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 s="10">
        <v>9999.5300000000007</v>
      </c>
      <c r="I18018" s="10">
        <v>9999.5300000000007</v>
      </c>
      <c r="J18018" s="10">
        <v>0</v>
      </c>
      <c r="K18018" s="10">
        <v>0</v>
      </c>
      <c r="L18018" t="s">
        <v>65</v>
      </c>
      <c r="M18018">
        <v>2018</v>
      </c>
      <c r="N18018" t="s">
        <v>45</v>
      </c>
      <c r="P18018" s="2">
        <f t="shared" si="1420"/>
        <v>9999.5300000000007</v>
      </c>
      <c r="Q18018" s="4">
        <f t="shared" si="1421"/>
        <v>0</v>
      </c>
      <c r="R18018" s="4"/>
      <c r="T18018">
        <f t="shared" si="1422"/>
        <v>1.107851069000243</v>
      </c>
      <c r="V18018">
        <f t="shared" si="1423"/>
        <v>11077.990000000002</v>
      </c>
      <c r="W18018">
        <f t="shared" si="1424"/>
        <v>0</v>
      </c>
    </row>
    <row r="18019" spans="1:23" x14ac:dyDescent="0.35">
      <c r="A18019">
        <v>8</v>
      </c>
      <c r="B18019" s="3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 s="10">
        <v>11867.69</v>
      </c>
      <c r="I18019" s="10">
        <v>11867.69</v>
      </c>
      <c r="J18019" s="10">
        <v>0</v>
      </c>
      <c r="K18019" s="10">
        <v>0</v>
      </c>
      <c r="L18019" t="s">
        <v>65</v>
      </c>
      <c r="M18019">
        <v>2018</v>
      </c>
      <c r="N18019" t="s">
        <v>45</v>
      </c>
      <c r="P18019" s="2">
        <f t="shared" si="1420"/>
        <v>11867.69</v>
      </c>
      <c r="Q18019" s="4">
        <f t="shared" si="1421"/>
        <v>0</v>
      </c>
      <c r="R18019" s="4"/>
      <c r="T18019">
        <f t="shared" si="1422"/>
        <v>1.1069702696986523</v>
      </c>
      <c r="V18019">
        <f t="shared" si="1423"/>
        <v>13137.18</v>
      </c>
      <c r="W18019">
        <f t="shared" si="1424"/>
        <v>0</v>
      </c>
    </row>
    <row r="18020" spans="1:23" x14ac:dyDescent="0.35">
      <c r="A18020">
        <v>9</v>
      </c>
      <c r="B18020" s="3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 s="10">
        <v>6519.59</v>
      </c>
      <c r="I18020" s="10">
        <v>6519.59</v>
      </c>
      <c r="J18020" s="10">
        <v>0</v>
      </c>
      <c r="K18020" s="10">
        <v>0</v>
      </c>
      <c r="L18020" t="s">
        <v>65</v>
      </c>
      <c r="M18020">
        <v>2018</v>
      </c>
      <c r="N18020" t="s">
        <v>45</v>
      </c>
      <c r="P18020" s="2">
        <f t="shared" si="1420"/>
        <v>6519.59</v>
      </c>
      <c r="Q18020" s="4">
        <f t="shared" si="1421"/>
        <v>0</v>
      </c>
      <c r="R18020" s="4"/>
      <c r="T18020">
        <f t="shared" si="1422"/>
        <v>1.2016200405240207</v>
      </c>
      <c r="V18020">
        <f t="shared" si="1423"/>
        <v>7834.07</v>
      </c>
      <c r="W18020">
        <f t="shared" si="1424"/>
        <v>0</v>
      </c>
    </row>
    <row r="18021" spans="1:23" x14ac:dyDescent="0.35">
      <c r="A18021">
        <v>10</v>
      </c>
      <c r="B18021" s="3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 s="10">
        <v>11883.5</v>
      </c>
      <c r="I18021" s="10">
        <v>11880.17</v>
      </c>
      <c r="J18021" s="10">
        <v>3.33</v>
      </c>
      <c r="K18021" s="10">
        <v>0</v>
      </c>
      <c r="L18021" t="s">
        <v>65</v>
      </c>
      <c r="M18021">
        <v>2018</v>
      </c>
      <c r="N18021" t="s">
        <v>45</v>
      </c>
      <c r="P18021" s="2">
        <f t="shared" si="1420"/>
        <v>11883.5</v>
      </c>
      <c r="Q18021" s="4">
        <f t="shared" si="1421"/>
        <v>0</v>
      </c>
      <c r="R18021" s="4"/>
      <c r="T18021">
        <f t="shared" si="1422"/>
        <v>1.1229065511002649</v>
      </c>
      <c r="V18021">
        <f t="shared" si="1423"/>
        <v>13344.06</v>
      </c>
      <c r="W18021">
        <f t="shared" si="1424"/>
        <v>0</v>
      </c>
    </row>
    <row r="18022" spans="1:23" x14ac:dyDescent="0.35">
      <c r="A18022">
        <v>11</v>
      </c>
      <c r="B18022" s="3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 s="10">
        <v>12855.03</v>
      </c>
      <c r="I18022" s="10">
        <v>12855.03</v>
      </c>
      <c r="J18022" s="10">
        <v>0</v>
      </c>
      <c r="K18022" s="10">
        <v>0</v>
      </c>
      <c r="L18022" t="s">
        <v>65</v>
      </c>
      <c r="M18022">
        <v>2018</v>
      </c>
      <c r="N18022" t="s">
        <v>45</v>
      </c>
      <c r="P18022" s="2">
        <f t="shared" si="1420"/>
        <v>12855.03</v>
      </c>
      <c r="Q18022" s="4">
        <f t="shared" si="1421"/>
        <v>0</v>
      </c>
      <c r="R18022" s="4"/>
      <c r="T18022">
        <f t="shared" si="1422"/>
        <v>1.0796116384014662</v>
      </c>
      <c r="V18022">
        <f t="shared" si="1423"/>
        <v>13878.44</v>
      </c>
      <c r="W18022">
        <f t="shared" si="1424"/>
        <v>0</v>
      </c>
    </row>
    <row r="18023" spans="1:23" x14ac:dyDescent="0.35">
      <c r="A18023">
        <v>0</v>
      </c>
      <c r="B18023" s="3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 s="10">
        <v>50242.33</v>
      </c>
      <c r="I18023" s="10">
        <v>38235.54</v>
      </c>
      <c r="J18023" s="10">
        <v>12006.79</v>
      </c>
      <c r="K18023" s="10">
        <v>0</v>
      </c>
      <c r="L18023" t="s">
        <v>65</v>
      </c>
      <c r="M18023">
        <v>2018</v>
      </c>
      <c r="N18023" t="s">
        <v>46</v>
      </c>
      <c r="P18023" s="2">
        <f t="shared" si="1420"/>
        <v>50242.33</v>
      </c>
      <c r="Q18023" s="4">
        <f t="shared" si="1421"/>
        <v>0</v>
      </c>
      <c r="R18023" s="4"/>
      <c r="T18023">
        <f t="shared" si="1422"/>
        <v>1.4764514304969534</v>
      </c>
      <c r="V18023">
        <f t="shared" si="1423"/>
        <v>74180.36</v>
      </c>
      <c r="W18023">
        <f t="shared" si="1424"/>
        <v>0</v>
      </c>
    </row>
    <row r="18024" spans="1:23" x14ac:dyDescent="0.35">
      <c r="A18024">
        <v>1</v>
      </c>
      <c r="B18024" s="3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 s="10">
        <v>44559.86</v>
      </c>
      <c r="I18024" s="10">
        <v>32906.160000000003</v>
      </c>
      <c r="J18024" s="10">
        <v>11653.7</v>
      </c>
      <c r="K18024" s="10">
        <v>0</v>
      </c>
      <c r="L18024" t="s">
        <v>65</v>
      </c>
      <c r="M18024">
        <v>2018</v>
      </c>
      <c r="N18024" t="s">
        <v>46</v>
      </c>
      <c r="P18024" s="2">
        <f t="shared" si="1420"/>
        <v>44559.86</v>
      </c>
      <c r="Q18024" s="4">
        <f t="shared" si="1421"/>
        <v>0</v>
      </c>
      <c r="R18024" s="4"/>
      <c r="T18024">
        <f t="shared" si="1422"/>
        <v>1.56622462458365</v>
      </c>
      <c r="V18024">
        <f t="shared" si="1423"/>
        <v>69790.75</v>
      </c>
      <c r="W18024">
        <f t="shared" si="1424"/>
        <v>0</v>
      </c>
    </row>
    <row r="18025" spans="1:23" x14ac:dyDescent="0.35">
      <c r="A18025">
        <v>2</v>
      </c>
      <c r="B18025" s="3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 s="10">
        <v>48512.57</v>
      </c>
      <c r="I18025" s="10">
        <v>37059.78</v>
      </c>
      <c r="J18025" s="10">
        <v>11452.79</v>
      </c>
      <c r="K18025" s="10">
        <v>0</v>
      </c>
      <c r="L18025" t="s">
        <v>65</v>
      </c>
      <c r="M18025">
        <v>2018</v>
      </c>
      <c r="N18025" t="s">
        <v>46</v>
      </c>
      <c r="P18025" s="2">
        <f t="shared" si="1420"/>
        <v>48512.57</v>
      </c>
      <c r="Q18025" s="4">
        <f t="shared" si="1421"/>
        <v>0</v>
      </c>
      <c r="R18025" s="4"/>
      <c r="T18025">
        <f t="shared" si="1422"/>
        <v>1.4970276775689271</v>
      </c>
      <c r="V18025">
        <f t="shared" si="1423"/>
        <v>72624.66</v>
      </c>
      <c r="W18025">
        <f t="shared" si="1424"/>
        <v>0</v>
      </c>
    </row>
    <row r="18026" spans="1:23" x14ac:dyDescent="0.35">
      <c r="A18026">
        <v>3</v>
      </c>
      <c r="B18026" s="3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 s="10">
        <v>50923.86</v>
      </c>
      <c r="I18026" s="10">
        <v>35751.360000000001</v>
      </c>
      <c r="J18026" s="10">
        <v>15172.5</v>
      </c>
      <c r="K18026" s="10">
        <v>0</v>
      </c>
      <c r="L18026" t="s">
        <v>65</v>
      </c>
      <c r="M18026">
        <v>2018</v>
      </c>
      <c r="N18026" t="s">
        <v>46</v>
      </c>
      <c r="P18026" s="2">
        <f t="shared" si="1420"/>
        <v>50923.86</v>
      </c>
      <c r="Q18026" s="4">
        <f t="shared" si="1421"/>
        <v>0</v>
      </c>
      <c r="R18026" s="4"/>
      <c r="T18026">
        <f t="shared" si="1422"/>
        <v>1.4562213076542116</v>
      </c>
      <c r="V18026">
        <f t="shared" si="1423"/>
        <v>74156.41</v>
      </c>
      <c r="W18026">
        <f t="shared" si="1424"/>
        <v>0</v>
      </c>
    </row>
    <row r="18027" spans="1:23" x14ac:dyDescent="0.35">
      <c r="A18027">
        <v>4</v>
      </c>
      <c r="B18027" s="3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 s="10">
        <v>53292.84</v>
      </c>
      <c r="I18027" s="10">
        <v>35159.1</v>
      </c>
      <c r="J18027" s="10">
        <v>18133.740000000002</v>
      </c>
      <c r="K18027" s="10">
        <v>0</v>
      </c>
      <c r="L18027" t="s">
        <v>65</v>
      </c>
      <c r="M18027">
        <v>2018</v>
      </c>
      <c r="N18027" t="s">
        <v>46</v>
      </c>
      <c r="P18027" s="2">
        <f t="shared" si="1420"/>
        <v>53292.84</v>
      </c>
      <c r="Q18027" s="4">
        <f t="shared" si="1421"/>
        <v>0</v>
      </c>
      <c r="R18027" s="4"/>
      <c r="T18027">
        <f t="shared" si="1422"/>
        <v>1.4448241077037742</v>
      </c>
      <c r="V18027">
        <f t="shared" si="1423"/>
        <v>76998.78</v>
      </c>
      <c r="W18027">
        <f t="shared" si="1424"/>
        <v>0</v>
      </c>
    </row>
    <row r="18028" spans="1:23" x14ac:dyDescent="0.35">
      <c r="A18028">
        <v>5</v>
      </c>
      <c r="B18028" s="3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 s="10">
        <v>46006.22</v>
      </c>
      <c r="I18028" s="10">
        <v>30261.94</v>
      </c>
      <c r="J18028" s="10">
        <v>15744.28</v>
      </c>
      <c r="K18028" s="10">
        <v>0</v>
      </c>
      <c r="L18028" t="s">
        <v>65</v>
      </c>
      <c r="M18028">
        <v>2018</v>
      </c>
      <c r="N18028" t="s">
        <v>46</v>
      </c>
      <c r="P18028" s="2">
        <f t="shared" si="1420"/>
        <v>46006.22</v>
      </c>
      <c r="Q18028" s="4">
        <f t="shared" si="1421"/>
        <v>0</v>
      </c>
      <c r="R18028" s="4"/>
      <c r="T18028">
        <f t="shared" si="1422"/>
        <v>1.4506742783910522</v>
      </c>
      <c r="V18028">
        <f t="shared" si="1423"/>
        <v>66740.040000000008</v>
      </c>
      <c r="W18028">
        <f t="shared" si="1424"/>
        <v>0</v>
      </c>
    </row>
    <row r="18029" spans="1:23" x14ac:dyDescent="0.35">
      <c r="A18029">
        <v>6</v>
      </c>
      <c r="B18029" s="3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 s="10">
        <v>54798.26</v>
      </c>
      <c r="I18029" s="10">
        <v>38151.699999999997</v>
      </c>
      <c r="J18029" s="10">
        <v>16646.560000000001</v>
      </c>
      <c r="K18029" s="10">
        <v>0</v>
      </c>
      <c r="L18029" t="s">
        <v>65</v>
      </c>
      <c r="M18029">
        <v>2018</v>
      </c>
      <c r="N18029" t="s">
        <v>46</v>
      </c>
      <c r="P18029" s="2">
        <f t="shared" si="1420"/>
        <v>54798.259999999995</v>
      </c>
      <c r="Q18029" s="4">
        <f t="shared" si="1421"/>
        <v>0</v>
      </c>
      <c r="R18029" s="4"/>
      <c r="T18029">
        <f t="shared" si="1422"/>
        <v>1.3597389771135069</v>
      </c>
      <c r="V18029">
        <f t="shared" si="1423"/>
        <v>74511.33</v>
      </c>
      <c r="W18029">
        <f t="shared" si="1424"/>
        <v>0</v>
      </c>
    </row>
    <row r="18030" spans="1:23" x14ac:dyDescent="0.35">
      <c r="A18030">
        <v>7</v>
      </c>
      <c r="B18030" s="3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 s="10">
        <v>44414.52</v>
      </c>
      <c r="I18030" s="10">
        <v>32571.57</v>
      </c>
      <c r="J18030" s="10">
        <v>11842.95</v>
      </c>
      <c r="K18030" s="10">
        <v>0</v>
      </c>
      <c r="L18030" t="s">
        <v>65</v>
      </c>
      <c r="M18030">
        <v>2018</v>
      </c>
      <c r="N18030" t="s">
        <v>46</v>
      </c>
      <c r="P18030" s="2">
        <f t="shared" si="1420"/>
        <v>44414.520000000004</v>
      </c>
      <c r="Q18030" s="4">
        <f t="shared" si="1421"/>
        <v>0</v>
      </c>
      <c r="R18030" s="4"/>
      <c r="T18030">
        <f t="shared" si="1422"/>
        <v>1.4143491813037719</v>
      </c>
      <c r="V18030">
        <f t="shared" si="1423"/>
        <v>62817.64</v>
      </c>
      <c r="W18030">
        <f t="shared" si="1424"/>
        <v>0</v>
      </c>
    </row>
    <row r="18031" spans="1:23" x14ac:dyDescent="0.35">
      <c r="A18031">
        <v>8</v>
      </c>
      <c r="B18031" s="3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 s="10">
        <v>39729.54</v>
      </c>
      <c r="I18031" s="10">
        <v>27818.91</v>
      </c>
      <c r="J18031" s="10">
        <v>11910.63</v>
      </c>
      <c r="K18031" s="10">
        <v>0</v>
      </c>
      <c r="L18031" t="s">
        <v>65</v>
      </c>
      <c r="M18031">
        <v>2018</v>
      </c>
      <c r="N18031" t="s">
        <v>46</v>
      </c>
      <c r="P18031" s="2">
        <f t="shared" si="1420"/>
        <v>39729.54</v>
      </c>
      <c r="Q18031" s="4">
        <f t="shared" si="1421"/>
        <v>0</v>
      </c>
      <c r="R18031" s="4"/>
      <c r="T18031">
        <f t="shared" si="1422"/>
        <v>1.4326926513621854</v>
      </c>
      <c r="V18031">
        <f t="shared" si="1423"/>
        <v>56920.22</v>
      </c>
      <c r="W18031">
        <f t="shared" si="1424"/>
        <v>0</v>
      </c>
    </row>
    <row r="18032" spans="1:23" x14ac:dyDescent="0.35">
      <c r="A18032">
        <v>9</v>
      </c>
      <c r="B18032" s="3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 s="10">
        <v>45469.95</v>
      </c>
      <c r="I18032" s="10">
        <v>32422.77</v>
      </c>
      <c r="J18032" s="10">
        <v>13047.18</v>
      </c>
      <c r="K18032" s="10">
        <v>0</v>
      </c>
      <c r="L18032" t="s">
        <v>65</v>
      </c>
      <c r="M18032">
        <v>2018</v>
      </c>
      <c r="N18032" t="s">
        <v>46</v>
      </c>
      <c r="P18032" s="2">
        <f t="shared" si="1420"/>
        <v>45469.95</v>
      </c>
      <c r="Q18032" s="4">
        <f t="shared" si="1421"/>
        <v>0</v>
      </c>
      <c r="R18032" s="4"/>
      <c r="T18032">
        <f t="shared" si="1422"/>
        <v>1.44788789079381</v>
      </c>
      <c r="V18032">
        <f t="shared" si="1423"/>
        <v>65835.389999999985</v>
      </c>
      <c r="W18032">
        <f t="shared" si="1424"/>
        <v>0</v>
      </c>
    </row>
    <row r="18033" spans="1:23" x14ac:dyDescent="0.35">
      <c r="A18033">
        <v>10</v>
      </c>
      <c r="B18033" s="3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 s="10">
        <v>43274.22</v>
      </c>
      <c r="I18033" s="10">
        <v>29216.82</v>
      </c>
      <c r="J18033" s="10">
        <v>14057.4</v>
      </c>
      <c r="K18033" s="10">
        <v>0</v>
      </c>
      <c r="L18033" t="s">
        <v>65</v>
      </c>
      <c r="M18033">
        <v>2018</v>
      </c>
      <c r="N18033" t="s">
        <v>46</v>
      </c>
      <c r="P18033" s="2">
        <f t="shared" si="1420"/>
        <v>43274.22</v>
      </c>
      <c r="Q18033" s="4">
        <f t="shared" si="1421"/>
        <v>0</v>
      </c>
      <c r="R18033" s="4"/>
      <c r="T18033">
        <f t="shared" si="1422"/>
        <v>1.4762764065995875</v>
      </c>
      <c r="V18033">
        <f t="shared" si="1423"/>
        <v>63884.710000000006</v>
      </c>
      <c r="W18033">
        <f t="shared" si="1424"/>
        <v>0</v>
      </c>
    </row>
    <row r="18034" spans="1:23" x14ac:dyDescent="0.35">
      <c r="A18034">
        <v>11</v>
      </c>
      <c r="B18034" s="3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 s="10">
        <v>41198.32</v>
      </c>
      <c r="I18034" s="10">
        <v>30082.97</v>
      </c>
      <c r="J18034" s="10">
        <v>11112.64</v>
      </c>
      <c r="K18034" s="10">
        <v>2.71</v>
      </c>
      <c r="L18034" t="s">
        <v>65</v>
      </c>
      <c r="M18034">
        <v>2018</v>
      </c>
      <c r="N18034" t="s">
        <v>46</v>
      </c>
      <c r="P18034" s="2">
        <f t="shared" si="1420"/>
        <v>41198.32</v>
      </c>
      <c r="Q18034" s="4">
        <f t="shared" si="1421"/>
        <v>0</v>
      </c>
      <c r="R18034" s="4"/>
      <c r="T18034">
        <f t="shared" si="1422"/>
        <v>1.4979457900225057</v>
      </c>
      <c r="V18034">
        <f t="shared" si="1423"/>
        <v>61712.850000000006</v>
      </c>
      <c r="W18034">
        <f t="shared" si="1424"/>
        <v>0</v>
      </c>
    </row>
    <row r="18035" spans="1:23" x14ac:dyDescent="0.35">
      <c r="A18035">
        <v>0</v>
      </c>
      <c r="B18035" s="3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 s="10">
        <v>21418.43</v>
      </c>
      <c r="I18035" s="10">
        <v>1712.1</v>
      </c>
      <c r="J18035" s="10">
        <v>19700.47</v>
      </c>
      <c r="K18035" s="10">
        <v>5.86</v>
      </c>
      <c r="L18035" t="s">
        <v>65</v>
      </c>
      <c r="M18035">
        <v>2018</v>
      </c>
      <c r="N18035" t="s">
        <v>47</v>
      </c>
      <c r="P18035" s="2">
        <f t="shared" si="1420"/>
        <v>21418.43</v>
      </c>
      <c r="Q18035" s="4">
        <f t="shared" si="1421"/>
        <v>0</v>
      </c>
      <c r="R18035" s="4"/>
      <c r="T18035">
        <f t="shared" si="1422"/>
        <v>1.4602092683730787</v>
      </c>
      <c r="V18035">
        <f t="shared" si="1423"/>
        <v>31275.39</v>
      </c>
      <c r="W18035">
        <f t="shared" si="1424"/>
        <v>0</v>
      </c>
    </row>
    <row r="18036" spans="1:23" x14ac:dyDescent="0.35">
      <c r="A18036">
        <v>1</v>
      </c>
      <c r="B18036" s="3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 s="10">
        <v>18475.560000000001</v>
      </c>
      <c r="I18036" s="10">
        <v>1880.56</v>
      </c>
      <c r="J18036" s="10">
        <v>16587.23</v>
      </c>
      <c r="K18036" s="10">
        <v>7.77</v>
      </c>
      <c r="L18036" t="s">
        <v>65</v>
      </c>
      <c r="M18036">
        <v>2018</v>
      </c>
      <c r="N18036" t="s">
        <v>47</v>
      </c>
      <c r="P18036" s="2">
        <f t="shared" si="1420"/>
        <v>18475.560000000001</v>
      </c>
      <c r="Q18036" s="4">
        <f t="shared" si="1421"/>
        <v>0</v>
      </c>
      <c r="R18036" s="4"/>
      <c r="T18036">
        <f t="shared" si="1422"/>
        <v>1.4596466900056073</v>
      </c>
      <c r="V18036">
        <f t="shared" si="1423"/>
        <v>26967.79</v>
      </c>
      <c r="W18036">
        <f t="shared" si="1424"/>
        <v>0</v>
      </c>
    </row>
    <row r="18037" spans="1:23" x14ac:dyDescent="0.35">
      <c r="A18037">
        <v>2</v>
      </c>
      <c r="B18037" s="3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 s="10">
        <v>18065.3</v>
      </c>
      <c r="I18037" s="10">
        <v>1900.73</v>
      </c>
      <c r="J18037" s="10">
        <v>16164.57</v>
      </c>
      <c r="K18037" s="10">
        <v>0</v>
      </c>
      <c r="L18037" t="s">
        <v>65</v>
      </c>
      <c r="M18037">
        <v>2018</v>
      </c>
      <c r="N18037" t="s">
        <v>47</v>
      </c>
      <c r="P18037" s="2">
        <f t="shared" si="1420"/>
        <v>18065.3</v>
      </c>
      <c r="Q18037" s="4">
        <f t="shared" si="1421"/>
        <v>0</v>
      </c>
      <c r="R18037" s="4"/>
      <c r="T18037">
        <f t="shared" si="1422"/>
        <v>1.4903909705346716</v>
      </c>
      <c r="V18037">
        <f t="shared" si="1423"/>
        <v>26924.36</v>
      </c>
      <c r="W18037">
        <f t="shared" si="1424"/>
        <v>0</v>
      </c>
    </row>
    <row r="18038" spans="1:23" x14ac:dyDescent="0.35">
      <c r="A18038">
        <v>3</v>
      </c>
      <c r="B18038" s="3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 s="10">
        <v>26665.62</v>
      </c>
      <c r="I18038" s="10">
        <v>1752.33</v>
      </c>
      <c r="J18038" s="10">
        <v>24882.44</v>
      </c>
      <c r="K18038" s="10">
        <v>30.85</v>
      </c>
      <c r="L18038" t="s">
        <v>65</v>
      </c>
      <c r="M18038">
        <v>2018</v>
      </c>
      <c r="N18038" t="s">
        <v>47</v>
      </c>
      <c r="P18038" s="2">
        <f t="shared" si="1420"/>
        <v>26665.619999999995</v>
      </c>
      <c r="Q18038" s="4">
        <f t="shared" si="1421"/>
        <v>0</v>
      </c>
      <c r="R18038" s="4"/>
      <c r="T18038">
        <f t="shared" si="1422"/>
        <v>1.3236722041340123</v>
      </c>
      <c r="V18038">
        <f t="shared" si="1423"/>
        <v>35296.54</v>
      </c>
      <c r="W18038">
        <f t="shared" si="1424"/>
        <v>0</v>
      </c>
    </row>
    <row r="18039" spans="1:23" x14ac:dyDescent="0.35">
      <c r="A18039">
        <v>4</v>
      </c>
      <c r="B18039" s="3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 s="10">
        <v>22490.18</v>
      </c>
      <c r="I18039" s="10">
        <v>1870.63</v>
      </c>
      <c r="J18039" s="10">
        <v>20468.87</v>
      </c>
      <c r="K18039" s="10">
        <v>150.68</v>
      </c>
      <c r="L18039" t="s">
        <v>65</v>
      </c>
      <c r="M18039">
        <v>2018</v>
      </c>
      <c r="N18039" t="s">
        <v>47</v>
      </c>
      <c r="P18039" s="2">
        <f t="shared" si="1420"/>
        <v>22490.18</v>
      </c>
      <c r="Q18039" s="4">
        <f t="shared" si="1421"/>
        <v>0</v>
      </c>
      <c r="R18039" s="4"/>
      <c r="T18039">
        <f t="shared" si="1422"/>
        <v>1.2804228334321912</v>
      </c>
      <c r="V18039">
        <f t="shared" si="1423"/>
        <v>28796.940000000002</v>
      </c>
      <c r="W18039">
        <f t="shared" si="1424"/>
        <v>0</v>
      </c>
    </row>
    <row r="18040" spans="1:23" x14ac:dyDescent="0.35">
      <c r="A18040">
        <v>5</v>
      </c>
      <c r="B18040" s="3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 s="10">
        <v>13690.38</v>
      </c>
      <c r="I18040" s="10">
        <v>3448.31</v>
      </c>
      <c r="J18040" s="10">
        <v>10232.51</v>
      </c>
      <c r="K18040" s="10">
        <v>9.56</v>
      </c>
      <c r="L18040" t="s">
        <v>65</v>
      </c>
      <c r="M18040">
        <v>2018</v>
      </c>
      <c r="N18040" t="s">
        <v>47</v>
      </c>
      <c r="P18040" s="2">
        <f t="shared" si="1420"/>
        <v>13690.38</v>
      </c>
      <c r="Q18040" s="4">
        <f t="shared" si="1421"/>
        <v>0</v>
      </c>
      <c r="R18040" s="4"/>
      <c r="T18040">
        <f t="shared" si="1422"/>
        <v>1.5053621594141289</v>
      </c>
      <c r="V18040">
        <f t="shared" si="1423"/>
        <v>20608.98</v>
      </c>
      <c r="W18040">
        <f t="shared" si="1424"/>
        <v>0</v>
      </c>
    </row>
    <row r="18041" spans="1:23" x14ac:dyDescent="0.35">
      <c r="A18041">
        <v>6</v>
      </c>
      <c r="B18041" s="3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 s="10">
        <v>23556.98</v>
      </c>
      <c r="I18041" s="10">
        <v>1415.85</v>
      </c>
      <c r="J18041" s="10">
        <v>22087.81</v>
      </c>
      <c r="K18041" s="10">
        <v>53.32</v>
      </c>
      <c r="L18041" t="s">
        <v>65</v>
      </c>
      <c r="M18041">
        <v>2018</v>
      </c>
      <c r="N18041" t="s">
        <v>47</v>
      </c>
      <c r="P18041" s="2">
        <f t="shared" si="1420"/>
        <v>23556.98</v>
      </c>
      <c r="Q18041" s="4">
        <f t="shared" si="1421"/>
        <v>0</v>
      </c>
      <c r="R18041" s="4"/>
      <c r="T18041">
        <f t="shared" si="1422"/>
        <v>1.4218261424002567</v>
      </c>
      <c r="V18041">
        <f t="shared" si="1423"/>
        <v>33493.93</v>
      </c>
      <c r="W18041">
        <f t="shared" si="1424"/>
        <v>0</v>
      </c>
    </row>
    <row r="18042" spans="1:23" x14ac:dyDescent="0.35">
      <c r="A18042">
        <v>7</v>
      </c>
      <c r="B18042" s="3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 s="10">
        <v>27834.93</v>
      </c>
      <c r="I18042" s="10">
        <v>1185.52</v>
      </c>
      <c r="J18042" s="10">
        <v>26586.83</v>
      </c>
      <c r="K18042" s="10">
        <v>62.58</v>
      </c>
      <c r="L18042" t="s">
        <v>65</v>
      </c>
      <c r="M18042">
        <v>2018</v>
      </c>
      <c r="N18042" t="s">
        <v>47</v>
      </c>
      <c r="P18042" s="2">
        <f t="shared" si="1420"/>
        <v>27834.930000000004</v>
      </c>
      <c r="Q18042" s="4">
        <f t="shared" si="1421"/>
        <v>0</v>
      </c>
      <c r="R18042" s="4"/>
      <c r="T18042">
        <f t="shared" si="1422"/>
        <v>1.2618490508149294</v>
      </c>
      <c r="V18042">
        <f t="shared" si="1423"/>
        <v>35123.480000000003</v>
      </c>
      <c r="W18042">
        <f t="shared" si="1424"/>
        <v>0</v>
      </c>
    </row>
    <row r="18043" spans="1:23" x14ac:dyDescent="0.35">
      <c r="A18043">
        <v>8</v>
      </c>
      <c r="B18043" s="3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 s="10">
        <v>16471.55</v>
      </c>
      <c r="I18043" s="10">
        <v>1006.14</v>
      </c>
      <c r="J18043" s="10">
        <v>15459.73</v>
      </c>
      <c r="K18043" s="10">
        <v>5.68</v>
      </c>
      <c r="L18043" t="s">
        <v>65</v>
      </c>
      <c r="M18043">
        <v>2018</v>
      </c>
      <c r="N18043" t="s">
        <v>47</v>
      </c>
      <c r="P18043" s="2">
        <f t="shared" si="1420"/>
        <v>16471.55</v>
      </c>
      <c r="Q18043" s="4">
        <f t="shared" si="1421"/>
        <v>0</v>
      </c>
      <c r="R18043" s="4"/>
      <c r="T18043">
        <f t="shared" si="1422"/>
        <v>1.316101399079018</v>
      </c>
      <c r="V18043">
        <f t="shared" si="1423"/>
        <v>21678.23</v>
      </c>
      <c r="W18043">
        <f t="shared" si="1424"/>
        <v>0</v>
      </c>
    </row>
    <row r="18044" spans="1:23" x14ac:dyDescent="0.35">
      <c r="A18044">
        <v>9</v>
      </c>
      <c r="B18044" s="3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 s="10">
        <v>18841.09</v>
      </c>
      <c r="I18044" s="10">
        <v>1279.19</v>
      </c>
      <c r="J18044" s="10">
        <v>17489.16</v>
      </c>
      <c r="K18044" s="10">
        <v>72.739999999999995</v>
      </c>
      <c r="L18044" t="s">
        <v>65</v>
      </c>
      <c r="M18044">
        <v>2018</v>
      </c>
      <c r="N18044" t="s">
        <v>47</v>
      </c>
      <c r="P18044" s="2">
        <f t="shared" si="1420"/>
        <v>18841.09</v>
      </c>
      <c r="Q18044" s="4">
        <f t="shared" si="1421"/>
        <v>0</v>
      </c>
      <c r="R18044" s="4"/>
      <c r="T18044">
        <f t="shared" si="1422"/>
        <v>1.3326638745422903</v>
      </c>
      <c r="V18044">
        <f t="shared" si="1423"/>
        <v>25108.84</v>
      </c>
      <c r="W18044">
        <f t="shared" si="1424"/>
        <v>0</v>
      </c>
    </row>
    <row r="18045" spans="1:23" x14ac:dyDescent="0.35">
      <c r="A18045">
        <v>10</v>
      </c>
      <c r="B18045" s="3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 s="10">
        <v>12556.77</v>
      </c>
      <c r="I18045" s="10">
        <v>1364.14</v>
      </c>
      <c r="J18045" s="10">
        <v>11187.07</v>
      </c>
      <c r="K18045" s="10">
        <v>5.56</v>
      </c>
      <c r="L18045" t="s">
        <v>65</v>
      </c>
      <c r="M18045">
        <v>2018</v>
      </c>
      <c r="N18045" t="s">
        <v>47</v>
      </c>
      <c r="P18045" s="2">
        <f t="shared" si="1420"/>
        <v>12556.769999999999</v>
      </c>
      <c r="Q18045" s="4">
        <f t="shared" si="1421"/>
        <v>0</v>
      </c>
      <c r="R18045" s="4"/>
      <c r="T18045">
        <f t="shared" si="1422"/>
        <v>1.669614080691133</v>
      </c>
      <c r="V18045">
        <f t="shared" si="1423"/>
        <v>20964.96</v>
      </c>
      <c r="W18045">
        <f t="shared" si="1424"/>
        <v>0</v>
      </c>
    </row>
    <row r="18046" spans="1:23" x14ac:dyDescent="0.35">
      <c r="A18046">
        <v>11</v>
      </c>
      <c r="B18046" s="3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 s="10">
        <v>16962.32</v>
      </c>
      <c r="I18046" s="10">
        <v>1579.33</v>
      </c>
      <c r="J18046" s="10">
        <v>15382.99</v>
      </c>
      <c r="K18046" s="10">
        <v>0</v>
      </c>
      <c r="L18046" t="s">
        <v>65</v>
      </c>
      <c r="M18046">
        <v>2018</v>
      </c>
      <c r="N18046" t="s">
        <v>47</v>
      </c>
      <c r="P18046" s="2">
        <f t="shared" si="1420"/>
        <v>16962.32</v>
      </c>
      <c r="Q18046" s="4">
        <f t="shared" si="1421"/>
        <v>0</v>
      </c>
      <c r="R18046" s="4"/>
      <c r="T18046">
        <f t="shared" si="1422"/>
        <v>1.6092256247966081</v>
      </c>
      <c r="V18046">
        <f t="shared" si="1423"/>
        <v>27296.199999999997</v>
      </c>
      <c r="W18046">
        <f t="shared" si="1424"/>
        <v>0</v>
      </c>
    </row>
    <row r="18047" spans="1:23" x14ac:dyDescent="0.35">
      <c r="A18047">
        <v>0</v>
      </c>
      <c r="B18047" s="3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 s="10">
        <v>7271.4</v>
      </c>
      <c r="I18047" s="10">
        <v>6881.8</v>
      </c>
      <c r="J18047" s="10">
        <v>389.6</v>
      </c>
      <c r="K18047" s="10">
        <v>0</v>
      </c>
      <c r="L18047" t="s">
        <v>65</v>
      </c>
      <c r="M18047">
        <v>2018</v>
      </c>
      <c r="N18047" t="s">
        <v>48</v>
      </c>
      <c r="P18047" s="2">
        <f t="shared" si="1420"/>
        <v>7271.4000000000005</v>
      </c>
      <c r="Q18047" s="4">
        <f t="shared" si="1421"/>
        <v>0</v>
      </c>
      <c r="R18047" s="4"/>
      <c r="T18047">
        <f t="shared" si="1422"/>
        <v>1.8400541848887424</v>
      </c>
      <c r="V18047">
        <f t="shared" si="1423"/>
        <v>13379.77</v>
      </c>
      <c r="W18047">
        <f t="shared" si="1424"/>
        <v>0</v>
      </c>
    </row>
    <row r="18048" spans="1:23" x14ac:dyDescent="0.35">
      <c r="A18048">
        <v>1</v>
      </c>
      <c r="B18048" s="3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 s="10">
        <v>7834.69</v>
      </c>
      <c r="I18048" s="10">
        <v>7330.45</v>
      </c>
      <c r="J18048" s="10">
        <v>504.24</v>
      </c>
      <c r="K18048" s="10">
        <v>0</v>
      </c>
      <c r="L18048" t="s">
        <v>65</v>
      </c>
      <c r="M18048">
        <v>2018</v>
      </c>
      <c r="N18048" t="s">
        <v>48</v>
      </c>
      <c r="P18048" s="2">
        <f t="shared" si="1420"/>
        <v>7834.69</v>
      </c>
      <c r="Q18048" s="4">
        <f t="shared" si="1421"/>
        <v>0</v>
      </c>
      <c r="R18048" s="4"/>
      <c r="T18048">
        <f t="shared" si="1422"/>
        <v>1.7904269345692045</v>
      </c>
      <c r="V18048">
        <f t="shared" si="1423"/>
        <v>14027.439999999999</v>
      </c>
      <c r="W18048">
        <f t="shared" si="1424"/>
        <v>0</v>
      </c>
    </row>
    <row r="18049" spans="1:23" x14ac:dyDescent="0.35">
      <c r="A18049">
        <v>2</v>
      </c>
      <c r="B18049" s="3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 s="10">
        <v>7050.2</v>
      </c>
      <c r="I18049" s="10">
        <v>6823.87</v>
      </c>
      <c r="J18049" s="10">
        <v>226.33</v>
      </c>
      <c r="K18049" s="10">
        <v>0</v>
      </c>
      <c r="L18049" t="s">
        <v>65</v>
      </c>
      <c r="M18049">
        <v>2018</v>
      </c>
      <c r="N18049" t="s">
        <v>48</v>
      </c>
      <c r="P18049" s="2">
        <f t="shared" si="1420"/>
        <v>7050.2</v>
      </c>
      <c r="Q18049" s="4">
        <f t="shared" si="1421"/>
        <v>0</v>
      </c>
      <c r="R18049" s="4"/>
      <c r="T18049">
        <f t="shared" si="1422"/>
        <v>1.9673016368329979</v>
      </c>
      <c r="V18049">
        <f t="shared" si="1423"/>
        <v>13869.869999999999</v>
      </c>
      <c r="W18049">
        <f t="shared" si="1424"/>
        <v>0</v>
      </c>
    </row>
    <row r="18050" spans="1:23" x14ac:dyDescent="0.35">
      <c r="A18050">
        <v>3</v>
      </c>
      <c r="B18050" s="3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 s="10">
        <v>8377.3799999999992</v>
      </c>
      <c r="I18050" s="10">
        <v>8147.84</v>
      </c>
      <c r="J18050" s="10">
        <v>229.54</v>
      </c>
      <c r="K18050" s="10">
        <v>0</v>
      </c>
      <c r="L18050" t="s">
        <v>65</v>
      </c>
      <c r="M18050">
        <v>2018</v>
      </c>
      <c r="N18050" t="s">
        <v>48</v>
      </c>
      <c r="P18050" s="2">
        <f t="shared" si="1420"/>
        <v>8377.380000000001</v>
      </c>
      <c r="Q18050" s="4">
        <f t="shared" si="1421"/>
        <v>0</v>
      </c>
      <c r="R18050" s="4"/>
      <c r="T18050">
        <f t="shared" si="1422"/>
        <v>1.7915995215687961</v>
      </c>
      <c r="V18050">
        <f t="shared" si="1423"/>
        <v>15008.91</v>
      </c>
      <c r="W18050">
        <f t="shared" si="1424"/>
        <v>0</v>
      </c>
    </row>
    <row r="18051" spans="1:23" x14ac:dyDescent="0.35">
      <c r="A18051">
        <v>4</v>
      </c>
      <c r="B18051" s="3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 s="10">
        <v>8252.59</v>
      </c>
      <c r="I18051" s="10">
        <v>7736.17</v>
      </c>
      <c r="J18051" s="10">
        <v>516.41999999999996</v>
      </c>
      <c r="K18051" s="10">
        <v>0</v>
      </c>
      <c r="L18051" t="s">
        <v>65</v>
      </c>
      <c r="M18051">
        <v>2018</v>
      </c>
      <c r="N18051" t="s">
        <v>48</v>
      </c>
      <c r="P18051" s="2">
        <f t="shared" ref="P18051:P18114" si="1425">SUM(I18051:K18051)</f>
        <v>8252.59</v>
      </c>
      <c r="Q18051" s="4">
        <f t="shared" ref="Q18051:Q18114" si="1426">P18051-H18051</f>
        <v>0</v>
      </c>
      <c r="R18051" s="4"/>
      <c r="T18051">
        <f t="shared" ref="T18051:T18114" si="1427">IF(H18051=0,"",D18051/H18051)</f>
        <v>1.722564673635792</v>
      </c>
      <c r="V18051">
        <f t="shared" ref="V18051:V18114" si="1428">SUM(E18051:H18051)</f>
        <v>14215.619999999999</v>
      </c>
      <c r="W18051">
        <f t="shared" ref="W18051:W18114" si="1429">V18051/D18051-1</f>
        <v>0</v>
      </c>
    </row>
    <row r="18052" spans="1:23" x14ac:dyDescent="0.35">
      <c r="A18052">
        <v>5</v>
      </c>
      <c r="B18052" s="3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 s="10">
        <v>8282.77</v>
      </c>
      <c r="I18052" s="10">
        <v>8197.9699999999993</v>
      </c>
      <c r="J18052" s="10">
        <v>84.8</v>
      </c>
      <c r="K18052" s="10">
        <v>0</v>
      </c>
      <c r="L18052" t="s">
        <v>65</v>
      </c>
      <c r="M18052">
        <v>2018</v>
      </c>
      <c r="N18052" t="s">
        <v>48</v>
      </c>
      <c r="P18052" s="2">
        <f t="shared" si="1425"/>
        <v>8282.7699999999986</v>
      </c>
      <c r="Q18052" s="4">
        <f t="shared" si="1426"/>
        <v>0</v>
      </c>
      <c r="R18052" s="4"/>
      <c r="T18052">
        <f t="shared" si="1427"/>
        <v>1.7193426836674204</v>
      </c>
      <c r="V18052">
        <f t="shared" si="1428"/>
        <v>14240.92</v>
      </c>
      <c r="W18052">
        <f t="shared" si="1429"/>
        <v>0</v>
      </c>
    </row>
    <row r="18053" spans="1:23" x14ac:dyDescent="0.35">
      <c r="A18053">
        <v>6</v>
      </c>
      <c r="B18053" s="3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 s="10">
        <v>6786.16</v>
      </c>
      <c r="I18053" s="10">
        <v>6660.68</v>
      </c>
      <c r="J18053" s="10">
        <v>125.48</v>
      </c>
      <c r="K18053" s="10">
        <v>0</v>
      </c>
      <c r="L18053" t="s">
        <v>65</v>
      </c>
      <c r="M18053">
        <v>2018</v>
      </c>
      <c r="N18053" t="s">
        <v>48</v>
      </c>
      <c r="P18053" s="2">
        <f t="shared" si="1425"/>
        <v>6786.16</v>
      </c>
      <c r="Q18053" s="4">
        <f t="shared" si="1426"/>
        <v>0</v>
      </c>
      <c r="R18053" s="4"/>
      <c r="T18053">
        <f t="shared" si="1427"/>
        <v>1.739556685960838</v>
      </c>
      <c r="V18053">
        <f t="shared" si="1428"/>
        <v>11804.91</v>
      </c>
      <c r="W18053">
        <f t="shared" si="1429"/>
        <v>0</v>
      </c>
    </row>
    <row r="18054" spans="1:23" x14ac:dyDescent="0.35">
      <c r="A18054">
        <v>7</v>
      </c>
      <c r="B18054" s="3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 s="10">
        <v>9226.43</v>
      </c>
      <c r="I18054" s="10">
        <v>9000.42</v>
      </c>
      <c r="J18054" s="10">
        <v>226.01</v>
      </c>
      <c r="K18054" s="10">
        <v>0</v>
      </c>
      <c r="L18054" t="s">
        <v>65</v>
      </c>
      <c r="M18054">
        <v>2018</v>
      </c>
      <c r="N18054" t="s">
        <v>48</v>
      </c>
      <c r="P18054" s="2">
        <f t="shared" si="1425"/>
        <v>9226.43</v>
      </c>
      <c r="Q18054" s="4">
        <f t="shared" si="1426"/>
        <v>0</v>
      </c>
      <c r="R18054" s="4"/>
      <c r="T18054">
        <f t="shared" si="1427"/>
        <v>1.5862722634865272</v>
      </c>
      <c r="V18054">
        <f t="shared" si="1428"/>
        <v>14635.630000000001</v>
      </c>
      <c r="W18054">
        <f t="shared" si="1429"/>
        <v>0</v>
      </c>
    </row>
    <row r="18055" spans="1:23" x14ac:dyDescent="0.35">
      <c r="A18055">
        <v>8</v>
      </c>
      <c r="B18055" s="3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 s="10">
        <v>7199.75</v>
      </c>
      <c r="I18055" s="10">
        <v>6924.72</v>
      </c>
      <c r="J18055" s="10">
        <v>275.02999999999997</v>
      </c>
      <c r="K18055" s="10">
        <v>0</v>
      </c>
      <c r="L18055" t="s">
        <v>65</v>
      </c>
      <c r="M18055">
        <v>2018</v>
      </c>
      <c r="N18055" t="s">
        <v>48</v>
      </c>
      <c r="P18055" s="2">
        <f t="shared" si="1425"/>
        <v>7199.75</v>
      </c>
      <c r="Q18055" s="4">
        <f t="shared" si="1426"/>
        <v>0</v>
      </c>
      <c r="R18055" s="4"/>
      <c r="T18055">
        <f t="shared" si="1427"/>
        <v>1.9439633320601408</v>
      </c>
      <c r="V18055">
        <f t="shared" si="1428"/>
        <v>13996.05</v>
      </c>
      <c r="W18055">
        <f t="shared" si="1429"/>
        <v>0</v>
      </c>
    </row>
    <row r="18056" spans="1:23" x14ac:dyDescent="0.35">
      <c r="A18056">
        <v>9</v>
      </c>
      <c r="B18056" s="3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 s="10">
        <v>8362.27</v>
      </c>
      <c r="I18056" s="10">
        <v>8026.25</v>
      </c>
      <c r="J18056" s="10">
        <v>336.02</v>
      </c>
      <c r="K18056" s="10">
        <v>0</v>
      </c>
      <c r="L18056" t="s">
        <v>65</v>
      </c>
      <c r="M18056">
        <v>2018</v>
      </c>
      <c r="N18056" t="s">
        <v>48</v>
      </c>
      <c r="P18056" s="2">
        <f t="shared" si="1425"/>
        <v>8362.27</v>
      </c>
      <c r="Q18056" s="4">
        <f t="shared" si="1426"/>
        <v>0</v>
      </c>
      <c r="R18056" s="4"/>
      <c r="T18056">
        <f t="shared" si="1427"/>
        <v>1.7492235959853004</v>
      </c>
      <c r="V18056">
        <f t="shared" si="1428"/>
        <v>14627.48</v>
      </c>
      <c r="W18056">
        <f t="shared" si="1429"/>
        <v>0</v>
      </c>
    </row>
    <row r="18057" spans="1:23" x14ac:dyDescent="0.35">
      <c r="A18057">
        <v>10</v>
      </c>
      <c r="B18057" s="3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 s="10">
        <v>16119.41</v>
      </c>
      <c r="I18057" s="10">
        <v>15798.76</v>
      </c>
      <c r="J18057" s="10">
        <v>320.64999999999998</v>
      </c>
      <c r="K18057" s="10">
        <v>0</v>
      </c>
      <c r="L18057" t="s">
        <v>65</v>
      </c>
      <c r="M18057">
        <v>2018</v>
      </c>
      <c r="N18057" t="s">
        <v>48</v>
      </c>
      <c r="P18057" s="2">
        <f t="shared" si="1425"/>
        <v>16119.41</v>
      </c>
      <c r="Q18057" s="4">
        <f t="shared" si="1426"/>
        <v>0</v>
      </c>
      <c r="R18057" s="4"/>
      <c r="T18057">
        <f t="shared" si="1427"/>
        <v>1.4491231378815974</v>
      </c>
      <c r="V18057">
        <f t="shared" si="1428"/>
        <v>23359.010000000002</v>
      </c>
      <c r="W18057">
        <f t="shared" si="1429"/>
        <v>0</v>
      </c>
    </row>
    <row r="18058" spans="1:23" x14ac:dyDescent="0.35">
      <c r="A18058">
        <v>11</v>
      </c>
      <c r="B18058" s="3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 s="10">
        <v>41527.4</v>
      </c>
      <c r="I18058" s="10">
        <v>41246.49</v>
      </c>
      <c r="J18058" s="10">
        <v>280.91000000000003</v>
      </c>
      <c r="K18058" s="10">
        <v>0</v>
      </c>
      <c r="L18058" t="s">
        <v>65</v>
      </c>
      <c r="M18058">
        <v>2018</v>
      </c>
      <c r="N18058" t="s">
        <v>48</v>
      </c>
      <c r="P18058" s="2">
        <f t="shared" si="1425"/>
        <v>41527.4</v>
      </c>
      <c r="Q18058" s="4">
        <f t="shared" si="1426"/>
        <v>0</v>
      </c>
      <c r="R18058" s="4"/>
      <c r="T18058">
        <f t="shared" si="1427"/>
        <v>1.1625437662844289</v>
      </c>
      <c r="V18058">
        <f t="shared" si="1428"/>
        <v>48277.42</v>
      </c>
      <c r="W18058">
        <f t="shared" si="1429"/>
        <v>0</v>
      </c>
    </row>
    <row r="18059" spans="1:23" x14ac:dyDescent="0.35">
      <c r="A18059">
        <v>0</v>
      </c>
      <c r="B18059" s="3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 s="10">
        <v>13485.11</v>
      </c>
      <c r="I18059" s="10">
        <v>12149.49</v>
      </c>
      <c r="J18059" s="10">
        <v>1335.62</v>
      </c>
      <c r="K18059" s="10">
        <v>0</v>
      </c>
      <c r="L18059" t="s">
        <v>65</v>
      </c>
      <c r="M18059">
        <v>2018</v>
      </c>
      <c r="N18059" t="s">
        <v>49</v>
      </c>
      <c r="P18059" s="2">
        <f t="shared" si="1425"/>
        <v>13485.11</v>
      </c>
      <c r="Q18059" s="4">
        <f t="shared" si="1426"/>
        <v>0</v>
      </c>
      <c r="R18059" s="4"/>
      <c r="T18059">
        <f t="shared" si="1427"/>
        <v>1.2858990397557011</v>
      </c>
      <c r="V18059">
        <f t="shared" si="1428"/>
        <v>17340.490000000002</v>
      </c>
      <c r="W18059">
        <f t="shared" si="1429"/>
        <v>0</v>
      </c>
    </row>
    <row r="18060" spans="1:23" x14ac:dyDescent="0.35">
      <c r="A18060">
        <v>1</v>
      </c>
      <c r="B18060" s="3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 s="10">
        <v>12069.11</v>
      </c>
      <c r="I18060" s="10">
        <v>10904.32</v>
      </c>
      <c r="J18060" s="10">
        <v>1164.79</v>
      </c>
      <c r="K18060" s="10">
        <v>0</v>
      </c>
      <c r="L18060" t="s">
        <v>65</v>
      </c>
      <c r="M18060">
        <v>2018</v>
      </c>
      <c r="N18060" t="s">
        <v>49</v>
      </c>
      <c r="P18060" s="2">
        <f t="shared" si="1425"/>
        <v>12069.11</v>
      </c>
      <c r="Q18060" s="4">
        <f t="shared" si="1426"/>
        <v>0</v>
      </c>
      <c r="R18060" s="4"/>
      <c r="T18060">
        <f t="shared" si="1427"/>
        <v>1.3207568743677041</v>
      </c>
      <c r="V18060">
        <f t="shared" si="1428"/>
        <v>15940.36</v>
      </c>
      <c r="W18060">
        <f t="shared" si="1429"/>
        <v>0</v>
      </c>
    </row>
    <row r="18061" spans="1:23" x14ac:dyDescent="0.35">
      <c r="A18061">
        <v>2</v>
      </c>
      <c r="B18061" s="3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 s="10">
        <v>12089.39</v>
      </c>
      <c r="I18061" s="10">
        <v>11655.63</v>
      </c>
      <c r="J18061" s="10">
        <v>433.76</v>
      </c>
      <c r="K18061" s="10">
        <v>0</v>
      </c>
      <c r="L18061" t="s">
        <v>65</v>
      </c>
      <c r="M18061">
        <v>2018</v>
      </c>
      <c r="N18061" t="s">
        <v>49</v>
      </c>
      <c r="P18061" s="2">
        <f t="shared" si="1425"/>
        <v>12089.39</v>
      </c>
      <c r="Q18061" s="4">
        <f t="shared" si="1426"/>
        <v>0</v>
      </c>
      <c r="R18061" s="4"/>
      <c r="T18061">
        <f t="shared" si="1427"/>
        <v>1.3411123307296728</v>
      </c>
      <c r="V18061">
        <f t="shared" si="1428"/>
        <v>16213.23</v>
      </c>
      <c r="W18061">
        <f t="shared" si="1429"/>
        <v>0</v>
      </c>
    </row>
    <row r="18062" spans="1:23" x14ac:dyDescent="0.35">
      <c r="A18062">
        <v>3</v>
      </c>
      <c r="B18062" s="3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 s="10">
        <v>10002.44</v>
      </c>
      <c r="I18062" s="10">
        <v>9479.36</v>
      </c>
      <c r="J18062" s="10">
        <v>523.08000000000004</v>
      </c>
      <c r="K18062" s="10">
        <v>0</v>
      </c>
      <c r="L18062" t="s">
        <v>65</v>
      </c>
      <c r="M18062">
        <v>2018</v>
      </c>
      <c r="N18062" t="s">
        <v>49</v>
      </c>
      <c r="P18062" s="2">
        <f t="shared" si="1425"/>
        <v>10002.44</v>
      </c>
      <c r="Q18062" s="4">
        <f t="shared" si="1426"/>
        <v>0</v>
      </c>
      <c r="R18062" s="4"/>
      <c r="T18062">
        <f t="shared" si="1427"/>
        <v>1.4169812565733961</v>
      </c>
      <c r="V18062">
        <f t="shared" si="1428"/>
        <v>14173.27</v>
      </c>
      <c r="W18062">
        <f t="shared" si="1429"/>
        <v>0</v>
      </c>
    </row>
    <row r="18063" spans="1:23" x14ac:dyDescent="0.35">
      <c r="A18063">
        <v>4</v>
      </c>
      <c r="B18063" s="3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 s="10">
        <v>14162.12</v>
      </c>
      <c r="I18063" s="10">
        <v>11982.32</v>
      </c>
      <c r="J18063" s="10">
        <v>2179.8000000000002</v>
      </c>
      <c r="K18063" s="10">
        <v>0</v>
      </c>
      <c r="L18063" t="s">
        <v>65</v>
      </c>
      <c r="M18063">
        <v>2018</v>
      </c>
      <c r="N18063" t="s">
        <v>49</v>
      </c>
      <c r="P18063" s="2">
        <f t="shared" si="1425"/>
        <v>14162.119999999999</v>
      </c>
      <c r="Q18063" s="4">
        <f t="shared" si="1426"/>
        <v>0</v>
      </c>
      <c r="R18063" s="4"/>
      <c r="T18063">
        <f t="shared" si="1427"/>
        <v>1.2726223192572861</v>
      </c>
      <c r="V18063">
        <f t="shared" si="1428"/>
        <v>18023.03</v>
      </c>
      <c r="W18063">
        <f t="shared" si="1429"/>
        <v>0</v>
      </c>
    </row>
    <row r="18064" spans="1:23" x14ac:dyDescent="0.35">
      <c r="A18064">
        <v>5</v>
      </c>
      <c r="B18064" s="3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 s="10">
        <v>10467.93</v>
      </c>
      <c r="I18064" s="10">
        <v>10254.64</v>
      </c>
      <c r="J18064" s="10">
        <v>213.29</v>
      </c>
      <c r="K18064" s="10">
        <v>0</v>
      </c>
      <c r="L18064" t="s">
        <v>65</v>
      </c>
      <c r="M18064">
        <v>2018</v>
      </c>
      <c r="N18064" t="s">
        <v>49</v>
      </c>
      <c r="P18064" s="2">
        <f t="shared" si="1425"/>
        <v>10467.93</v>
      </c>
      <c r="Q18064" s="4">
        <f t="shared" si="1426"/>
        <v>0</v>
      </c>
      <c r="R18064" s="4"/>
      <c r="T18064">
        <f t="shared" si="1427"/>
        <v>1.3768777590220798</v>
      </c>
      <c r="V18064">
        <f t="shared" si="1428"/>
        <v>14413.060000000001</v>
      </c>
      <c r="W18064">
        <f t="shared" si="1429"/>
        <v>0</v>
      </c>
    </row>
    <row r="18065" spans="1:23" x14ac:dyDescent="0.35">
      <c r="A18065">
        <v>6</v>
      </c>
      <c r="B18065" s="3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 s="10">
        <v>14734.16</v>
      </c>
      <c r="I18065" s="10">
        <v>13970.51</v>
      </c>
      <c r="J18065" s="10">
        <v>763.65</v>
      </c>
      <c r="K18065" s="10">
        <v>0</v>
      </c>
      <c r="L18065" t="s">
        <v>65</v>
      </c>
      <c r="M18065">
        <v>2018</v>
      </c>
      <c r="N18065" t="s">
        <v>49</v>
      </c>
      <c r="P18065" s="2">
        <f t="shared" si="1425"/>
        <v>14734.16</v>
      </c>
      <c r="Q18065" s="4">
        <f t="shared" si="1426"/>
        <v>0</v>
      </c>
      <c r="R18065" s="4"/>
      <c r="T18065">
        <f t="shared" si="1427"/>
        <v>1.2250606753286242</v>
      </c>
      <c r="V18065">
        <f t="shared" si="1428"/>
        <v>18050.240000000002</v>
      </c>
      <c r="W18065">
        <f t="shared" si="1429"/>
        <v>0</v>
      </c>
    </row>
    <row r="18066" spans="1:23" x14ac:dyDescent="0.35">
      <c r="A18066">
        <v>7</v>
      </c>
      <c r="B18066" s="3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 s="10">
        <v>12933.47</v>
      </c>
      <c r="I18066" s="10">
        <v>12581.65</v>
      </c>
      <c r="J18066" s="10">
        <v>351.82</v>
      </c>
      <c r="K18066" s="10">
        <v>0</v>
      </c>
      <c r="L18066" t="s">
        <v>65</v>
      </c>
      <c r="M18066">
        <v>2018</v>
      </c>
      <c r="N18066" t="s">
        <v>49</v>
      </c>
      <c r="P18066" s="2">
        <f t="shared" si="1425"/>
        <v>12933.47</v>
      </c>
      <c r="Q18066" s="4">
        <f t="shared" si="1426"/>
        <v>0</v>
      </c>
      <c r="R18066" s="4"/>
      <c r="T18066">
        <f t="shared" si="1427"/>
        <v>1.2828892787473123</v>
      </c>
      <c r="V18066">
        <f t="shared" si="1428"/>
        <v>16592.21</v>
      </c>
      <c r="W18066">
        <f t="shared" si="1429"/>
        <v>0</v>
      </c>
    </row>
    <row r="18067" spans="1:23" x14ac:dyDescent="0.35">
      <c r="A18067">
        <v>8</v>
      </c>
      <c r="B18067" s="3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 s="10">
        <v>10550.83</v>
      </c>
      <c r="I18067" s="10">
        <v>9656.85</v>
      </c>
      <c r="J18067" s="10">
        <v>893.98</v>
      </c>
      <c r="K18067" s="10">
        <v>0</v>
      </c>
      <c r="L18067" t="s">
        <v>65</v>
      </c>
      <c r="M18067">
        <v>2018</v>
      </c>
      <c r="N18067" t="s">
        <v>49</v>
      </c>
      <c r="P18067" s="2">
        <f t="shared" si="1425"/>
        <v>10550.83</v>
      </c>
      <c r="Q18067" s="4">
        <f t="shared" si="1426"/>
        <v>0</v>
      </c>
      <c r="R18067" s="4"/>
      <c r="T18067">
        <f t="shared" si="1427"/>
        <v>1.4218322160436667</v>
      </c>
      <c r="V18067">
        <f t="shared" si="1428"/>
        <v>15001.51</v>
      </c>
      <c r="W18067">
        <f t="shared" si="1429"/>
        <v>0</v>
      </c>
    </row>
    <row r="18068" spans="1:23" x14ac:dyDescent="0.35">
      <c r="A18068">
        <v>9</v>
      </c>
      <c r="B18068" s="3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 s="10">
        <v>8037.43</v>
      </c>
      <c r="I18068" s="10">
        <v>6246.99</v>
      </c>
      <c r="J18068" s="10">
        <v>1790.44</v>
      </c>
      <c r="K18068" s="10">
        <v>0</v>
      </c>
      <c r="L18068" t="s">
        <v>65</v>
      </c>
      <c r="M18068">
        <v>2018</v>
      </c>
      <c r="N18068" t="s">
        <v>49</v>
      </c>
      <c r="P18068" s="2">
        <f t="shared" si="1425"/>
        <v>8037.43</v>
      </c>
      <c r="Q18068" s="4">
        <f t="shared" si="1426"/>
        <v>0</v>
      </c>
      <c r="R18068" s="4"/>
      <c r="T18068">
        <f t="shared" si="1427"/>
        <v>1.5500091447141686</v>
      </c>
      <c r="V18068">
        <f t="shared" si="1428"/>
        <v>12458.09</v>
      </c>
      <c r="W18068">
        <f t="shared" si="1429"/>
        <v>0</v>
      </c>
    </row>
    <row r="18069" spans="1:23" x14ac:dyDescent="0.35">
      <c r="A18069">
        <v>10</v>
      </c>
      <c r="B18069" s="3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 s="10">
        <v>14348.08</v>
      </c>
      <c r="I18069" s="10">
        <v>13243.48</v>
      </c>
      <c r="J18069" s="10">
        <v>1104.5999999999999</v>
      </c>
      <c r="K18069" s="10">
        <v>0</v>
      </c>
      <c r="L18069" t="s">
        <v>65</v>
      </c>
      <c r="M18069">
        <v>2018</v>
      </c>
      <c r="N18069" t="s">
        <v>49</v>
      </c>
      <c r="P18069" s="2">
        <f t="shared" si="1425"/>
        <v>14348.08</v>
      </c>
      <c r="Q18069" s="4">
        <f t="shared" si="1426"/>
        <v>0</v>
      </c>
      <c r="R18069" s="4"/>
      <c r="T18069">
        <f t="shared" si="1427"/>
        <v>1.272156274567747</v>
      </c>
      <c r="V18069">
        <f t="shared" si="1428"/>
        <v>18253</v>
      </c>
      <c r="W18069">
        <f t="shared" si="1429"/>
        <v>0</v>
      </c>
    </row>
    <row r="18070" spans="1:23" x14ac:dyDescent="0.35">
      <c r="A18070">
        <v>11</v>
      </c>
      <c r="B18070" s="3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 s="10">
        <v>20576.66</v>
      </c>
      <c r="I18070" s="10">
        <v>19899.04</v>
      </c>
      <c r="J18070" s="10">
        <v>677.62</v>
      </c>
      <c r="K18070" s="10">
        <v>0</v>
      </c>
      <c r="L18070" t="s">
        <v>65</v>
      </c>
      <c r="M18070">
        <v>2018</v>
      </c>
      <c r="N18070" t="s">
        <v>49</v>
      </c>
      <c r="P18070" s="2">
        <f t="shared" si="1425"/>
        <v>20576.66</v>
      </c>
      <c r="Q18070" s="4">
        <f t="shared" si="1426"/>
        <v>0</v>
      </c>
      <c r="R18070" s="4"/>
      <c r="T18070">
        <f t="shared" si="1427"/>
        <v>1.1972234560905415</v>
      </c>
      <c r="V18070">
        <f t="shared" si="1428"/>
        <v>24634.86</v>
      </c>
      <c r="W18070">
        <f t="shared" si="1429"/>
        <v>0</v>
      </c>
    </row>
    <row r="18071" spans="1:23" x14ac:dyDescent="0.35">
      <c r="A18071">
        <v>0</v>
      </c>
      <c r="B18071" s="3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 s="10">
        <v>7031.31</v>
      </c>
      <c r="I18071" s="10">
        <v>6152.25</v>
      </c>
      <c r="J18071" s="10">
        <v>879.06</v>
      </c>
      <c r="K18071" s="10">
        <v>0</v>
      </c>
      <c r="L18071" t="s">
        <v>65</v>
      </c>
      <c r="M18071">
        <v>2018</v>
      </c>
      <c r="N18071" t="s">
        <v>50</v>
      </c>
      <c r="P18071" s="2">
        <f t="shared" si="1425"/>
        <v>7031.3099999999995</v>
      </c>
      <c r="Q18071" s="4">
        <f t="shared" si="1426"/>
        <v>0</v>
      </c>
      <c r="R18071" s="4"/>
      <c r="T18071">
        <f t="shared" si="1427"/>
        <v>1.2939110919586818</v>
      </c>
      <c r="V18071">
        <f t="shared" si="1428"/>
        <v>9097.89</v>
      </c>
      <c r="W18071">
        <f t="shared" si="1429"/>
        <v>0</v>
      </c>
    </row>
    <row r="18072" spans="1:23" x14ac:dyDescent="0.35">
      <c r="A18072">
        <v>1</v>
      </c>
      <c r="B18072" s="3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 s="10">
        <v>6404.64</v>
      </c>
      <c r="I18072" s="10">
        <v>4667.07</v>
      </c>
      <c r="J18072" s="10">
        <v>1737.57</v>
      </c>
      <c r="K18072" s="10">
        <v>0</v>
      </c>
      <c r="L18072" t="s">
        <v>65</v>
      </c>
      <c r="M18072">
        <v>2018</v>
      </c>
      <c r="N18072" t="s">
        <v>50</v>
      </c>
      <c r="P18072" s="2">
        <f t="shared" si="1425"/>
        <v>6404.6399999999994</v>
      </c>
      <c r="Q18072" s="4">
        <f t="shared" si="1426"/>
        <v>0</v>
      </c>
      <c r="R18072" s="4"/>
      <c r="T18072">
        <f t="shared" si="1427"/>
        <v>1.4200954308126608</v>
      </c>
      <c r="V18072">
        <f t="shared" si="1428"/>
        <v>9095.2000000000007</v>
      </c>
      <c r="W18072">
        <f t="shared" si="1429"/>
        <v>0</v>
      </c>
    </row>
    <row r="18073" spans="1:23" x14ac:dyDescent="0.35">
      <c r="A18073">
        <v>2</v>
      </c>
      <c r="B18073" s="3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 s="10">
        <v>5974.88</v>
      </c>
      <c r="I18073" s="10">
        <v>5479.54</v>
      </c>
      <c r="J18073" s="10">
        <v>495.34</v>
      </c>
      <c r="K18073" s="10">
        <v>0</v>
      </c>
      <c r="L18073" t="s">
        <v>65</v>
      </c>
      <c r="M18073">
        <v>2018</v>
      </c>
      <c r="N18073" t="s">
        <v>50</v>
      </c>
      <c r="P18073" s="2">
        <f t="shared" si="1425"/>
        <v>5974.88</v>
      </c>
      <c r="Q18073" s="4">
        <f t="shared" si="1426"/>
        <v>0</v>
      </c>
      <c r="R18073" s="4"/>
      <c r="T18073">
        <f t="shared" si="1427"/>
        <v>1.4026641539244302</v>
      </c>
      <c r="V18073">
        <f t="shared" si="1428"/>
        <v>8380.75</v>
      </c>
      <c r="W18073">
        <f t="shared" si="1429"/>
        <v>0</v>
      </c>
    </row>
    <row r="18074" spans="1:23" x14ac:dyDescent="0.35">
      <c r="A18074">
        <v>3</v>
      </c>
      <c r="B18074" s="3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 s="10">
        <v>3784.78</v>
      </c>
      <c r="I18074" s="10">
        <v>3393.22</v>
      </c>
      <c r="J18074" s="10">
        <v>391.56</v>
      </c>
      <c r="K18074" s="10">
        <v>0</v>
      </c>
      <c r="L18074" t="s">
        <v>65</v>
      </c>
      <c r="M18074">
        <v>2018</v>
      </c>
      <c r="N18074" t="s">
        <v>50</v>
      </c>
      <c r="P18074" s="2">
        <f t="shared" si="1425"/>
        <v>3784.7799999999997</v>
      </c>
      <c r="Q18074" s="4">
        <f t="shared" si="1426"/>
        <v>0</v>
      </c>
      <c r="R18074" s="4"/>
      <c r="T18074">
        <f t="shared" si="1427"/>
        <v>1.6127463155057891</v>
      </c>
      <c r="V18074">
        <f t="shared" si="1428"/>
        <v>6103.89</v>
      </c>
      <c r="W18074">
        <f t="shared" si="1429"/>
        <v>0</v>
      </c>
    </row>
    <row r="18075" spans="1:23" x14ac:dyDescent="0.35">
      <c r="A18075">
        <v>4</v>
      </c>
      <c r="B18075" s="3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 s="10">
        <v>7929.83</v>
      </c>
      <c r="I18075" s="10">
        <v>5548.04</v>
      </c>
      <c r="J18075" s="10">
        <v>2381.79</v>
      </c>
      <c r="K18075" s="10">
        <v>0</v>
      </c>
      <c r="L18075" t="s">
        <v>65</v>
      </c>
      <c r="M18075">
        <v>2018</v>
      </c>
      <c r="N18075" t="s">
        <v>50</v>
      </c>
      <c r="P18075" s="2">
        <f t="shared" si="1425"/>
        <v>7929.83</v>
      </c>
      <c r="Q18075" s="4">
        <f t="shared" si="1426"/>
        <v>0</v>
      </c>
      <c r="R18075" s="4"/>
      <c r="T18075">
        <f t="shared" si="1427"/>
        <v>1.2822998727589368</v>
      </c>
      <c r="V18075">
        <f t="shared" si="1428"/>
        <v>10168.42</v>
      </c>
      <c r="W18075">
        <f t="shared" si="1429"/>
        <v>0</v>
      </c>
    </row>
    <row r="18076" spans="1:23" x14ac:dyDescent="0.35">
      <c r="A18076">
        <v>5</v>
      </c>
      <c r="B18076" s="3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 s="10">
        <v>5180.07</v>
      </c>
      <c r="I18076" s="10">
        <v>5021.41</v>
      </c>
      <c r="J18076" s="10">
        <v>158.66</v>
      </c>
      <c r="K18076" s="10">
        <v>0</v>
      </c>
      <c r="L18076" t="s">
        <v>65</v>
      </c>
      <c r="M18076">
        <v>2018</v>
      </c>
      <c r="N18076" t="s">
        <v>50</v>
      </c>
      <c r="P18076" s="2">
        <f t="shared" si="1425"/>
        <v>5180.07</v>
      </c>
      <c r="Q18076" s="4">
        <f t="shared" si="1426"/>
        <v>0</v>
      </c>
      <c r="R18076" s="4"/>
      <c r="T18076">
        <f t="shared" si="1427"/>
        <v>1.4511444826035169</v>
      </c>
      <c r="V18076">
        <f t="shared" si="1428"/>
        <v>7517.03</v>
      </c>
      <c r="W18076">
        <f t="shared" si="1429"/>
        <v>0</v>
      </c>
    </row>
    <row r="18077" spans="1:23" x14ac:dyDescent="0.35">
      <c r="A18077">
        <v>6</v>
      </c>
      <c r="B18077" s="3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 s="10">
        <v>6980.42</v>
      </c>
      <c r="I18077" s="10">
        <v>5962.17</v>
      </c>
      <c r="J18077" s="10">
        <v>1018.25</v>
      </c>
      <c r="K18077" s="10">
        <v>0</v>
      </c>
      <c r="L18077" t="s">
        <v>65</v>
      </c>
      <c r="M18077">
        <v>2018</v>
      </c>
      <c r="N18077" t="s">
        <v>50</v>
      </c>
      <c r="P18077" s="2">
        <f t="shared" si="1425"/>
        <v>6980.42</v>
      </c>
      <c r="Q18077" s="4">
        <f t="shared" si="1426"/>
        <v>0</v>
      </c>
      <c r="R18077" s="4"/>
      <c r="T18077">
        <f t="shared" si="1427"/>
        <v>1.2698290360751932</v>
      </c>
      <c r="V18077">
        <f t="shared" si="1428"/>
        <v>8863.94</v>
      </c>
      <c r="W18077">
        <f t="shared" si="1429"/>
        <v>0</v>
      </c>
    </row>
    <row r="18078" spans="1:23" x14ac:dyDescent="0.35">
      <c r="A18078">
        <v>7</v>
      </c>
      <c r="B18078" s="3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 s="10">
        <v>6019.62</v>
      </c>
      <c r="I18078" s="10">
        <v>5345.21</v>
      </c>
      <c r="J18078" s="10">
        <v>674.41</v>
      </c>
      <c r="K18078" s="10">
        <v>0</v>
      </c>
      <c r="L18078" t="s">
        <v>65</v>
      </c>
      <c r="M18078">
        <v>2018</v>
      </c>
      <c r="N18078" t="s">
        <v>50</v>
      </c>
      <c r="P18078" s="2">
        <f t="shared" si="1425"/>
        <v>6019.62</v>
      </c>
      <c r="Q18078" s="4">
        <f t="shared" si="1426"/>
        <v>0</v>
      </c>
      <c r="R18078" s="4"/>
      <c r="T18078">
        <f t="shared" si="1427"/>
        <v>1.3427226303321473</v>
      </c>
      <c r="V18078">
        <f t="shared" si="1428"/>
        <v>8082.68</v>
      </c>
      <c r="W18078">
        <f t="shared" si="1429"/>
        <v>0</v>
      </c>
    </row>
    <row r="18079" spans="1:23" x14ac:dyDescent="0.35">
      <c r="A18079">
        <v>8</v>
      </c>
      <c r="B18079" s="3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 s="10">
        <v>5727.74</v>
      </c>
      <c r="I18079" s="10">
        <v>4884.05</v>
      </c>
      <c r="J18079" s="10">
        <v>843.69</v>
      </c>
      <c r="K18079" s="10">
        <v>0</v>
      </c>
      <c r="L18079" t="s">
        <v>65</v>
      </c>
      <c r="M18079">
        <v>2018</v>
      </c>
      <c r="N18079" t="s">
        <v>50</v>
      </c>
      <c r="P18079" s="2">
        <f t="shared" si="1425"/>
        <v>5727.74</v>
      </c>
      <c r="Q18079" s="4">
        <f t="shared" si="1426"/>
        <v>0</v>
      </c>
      <c r="R18079" s="4"/>
      <c r="T18079">
        <f t="shared" si="1427"/>
        <v>1.4391941673330144</v>
      </c>
      <c r="V18079">
        <f t="shared" si="1428"/>
        <v>8243.33</v>
      </c>
      <c r="W18079">
        <f t="shared" si="1429"/>
        <v>0</v>
      </c>
    </row>
    <row r="18080" spans="1:23" x14ac:dyDescent="0.35">
      <c r="A18080">
        <v>9</v>
      </c>
      <c r="B18080" s="3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 s="10">
        <v>6082.6</v>
      </c>
      <c r="I18080" s="10">
        <v>3524.73</v>
      </c>
      <c r="J18080" s="10">
        <v>2557.87</v>
      </c>
      <c r="K18080" s="10">
        <v>0</v>
      </c>
      <c r="L18080" t="s">
        <v>65</v>
      </c>
      <c r="M18080">
        <v>2018</v>
      </c>
      <c r="N18080" t="s">
        <v>50</v>
      </c>
      <c r="P18080" s="2">
        <f t="shared" si="1425"/>
        <v>6082.6</v>
      </c>
      <c r="Q18080" s="4">
        <f t="shared" si="1426"/>
        <v>0</v>
      </c>
      <c r="R18080" s="4"/>
      <c r="T18080">
        <f t="shared" si="1427"/>
        <v>1.3046279551507578</v>
      </c>
      <c r="V18080">
        <f t="shared" si="1428"/>
        <v>7935.5300000000007</v>
      </c>
      <c r="W18080">
        <f t="shared" si="1429"/>
        <v>0</v>
      </c>
    </row>
    <row r="18081" spans="1:23" x14ac:dyDescent="0.35">
      <c r="A18081">
        <v>10</v>
      </c>
      <c r="B18081" s="3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 s="10">
        <v>7330.1</v>
      </c>
      <c r="I18081" s="10">
        <v>5644.04</v>
      </c>
      <c r="J18081" s="10">
        <v>1686.06</v>
      </c>
      <c r="K18081" s="10">
        <v>0</v>
      </c>
      <c r="L18081" t="s">
        <v>65</v>
      </c>
      <c r="M18081">
        <v>2018</v>
      </c>
      <c r="N18081" t="s">
        <v>50</v>
      </c>
      <c r="P18081" s="2">
        <f t="shared" si="1425"/>
        <v>7330.1</v>
      </c>
      <c r="Q18081" s="4">
        <f t="shared" si="1426"/>
        <v>0</v>
      </c>
      <c r="R18081" s="4"/>
      <c r="T18081">
        <f t="shared" si="1427"/>
        <v>1.3094432545258592</v>
      </c>
      <c r="V18081">
        <f t="shared" si="1428"/>
        <v>9598.35</v>
      </c>
      <c r="W18081">
        <f t="shared" si="1429"/>
        <v>0</v>
      </c>
    </row>
    <row r="18082" spans="1:23" x14ac:dyDescent="0.35">
      <c r="A18082">
        <v>11</v>
      </c>
      <c r="B18082" s="3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 s="10">
        <v>6658.55</v>
      </c>
      <c r="I18082" s="10">
        <v>6089.92</v>
      </c>
      <c r="J18082" s="10">
        <v>568.63</v>
      </c>
      <c r="K18082" s="10">
        <v>0</v>
      </c>
      <c r="L18082" t="s">
        <v>65</v>
      </c>
      <c r="M18082">
        <v>2018</v>
      </c>
      <c r="N18082" t="s">
        <v>50</v>
      </c>
      <c r="P18082" s="2">
        <f t="shared" si="1425"/>
        <v>6658.55</v>
      </c>
      <c r="Q18082" s="4">
        <f t="shared" si="1426"/>
        <v>0</v>
      </c>
      <c r="R18082" s="4"/>
      <c r="T18082">
        <f t="shared" si="1427"/>
        <v>1.3356421443106983</v>
      </c>
      <c r="V18082">
        <f t="shared" si="1428"/>
        <v>8893.44</v>
      </c>
      <c r="W18082">
        <f t="shared" si="1429"/>
        <v>0</v>
      </c>
    </row>
    <row r="18083" spans="1:23" x14ac:dyDescent="0.35">
      <c r="A18083">
        <v>0</v>
      </c>
      <c r="B18083" s="3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 s="10">
        <v>4134.42</v>
      </c>
      <c r="I18083" s="10">
        <v>4124.42</v>
      </c>
      <c r="J18083" s="10">
        <v>10</v>
      </c>
      <c r="K18083" s="10">
        <v>0</v>
      </c>
      <c r="L18083" t="s">
        <v>65</v>
      </c>
      <c r="M18083">
        <v>2018</v>
      </c>
      <c r="N18083" t="s">
        <v>51</v>
      </c>
      <c r="P18083" s="2">
        <f t="shared" si="1425"/>
        <v>4134.42</v>
      </c>
      <c r="Q18083" s="4">
        <f t="shared" si="1426"/>
        <v>0</v>
      </c>
      <c r="R18083" s="4"/>
      <c r="T18083">
        <f t="shared" si="1427"/>
        <v>2.3241349451676414</v>
      </c>
      <c r="V18083">
        <f t="shared" si="1428"/>
        <v>9608.9500000000007</v>
      </c>
      <c r="W18083">
        <f t="shared" si="1429"/>
        <v>0</v>
      </c>
    </row>
    <row r="18084" spans="1:23" x14ac:dyDescent="0.35">
      <c r="A18084">
        <v>1</v>
      </c>
      <c r="B18084" s="3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 s="10">
        <v>6276.89</v>
      </c>
      <c r="I18084" s="10">
        <v>6270.22</v>
      </c>
      <c r="J18084" s="10">
        <v>6.67</v>
      </c>
      <c r="K18084" s="10">
        <v>0</v>
      </c>
      <c r="L18084" t="s">
        <v>65</v>
      </c>
      <c r="M18084">
        <v>2018</v>
      </c>
      <c r="N18084" t="s">
        <v>51</v>
      </c>
      <c r="P18084" s="2">
        <f t="shared" si="1425"/>
        <v>6276.89</v>
      </c>
      <c r="Q18084" s="4">
        <f t="shared" si="1426"/>
        <v>0</v>
      </c>
      <c r="R18084" s="4"/>
      <c r="T18084">
        <f t="shared" si="1427"/>
        <v>1.8845176512572308</v>
      </c>
      <c r="V18084">
        <f t="shared" si="1428"/>
        <v>11828.91</v>
      </c>
      <c r="W18084">
        <f t="shared" si="1429"/>
        <v>0</v>
      </c>
    </row>
    <row r="18085" spans="1:23" x14ac:dyDescent="0.35">
      <c r="A18085">
        <v>2</v>
      </c>
      <c r="B18085" s="3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 s="10">
        <v>2756.05</v>
      </c>
      <c r="I18085" s="10">
        <v>2752.63</v>
      </c>
      <c r="J18085" s="10">
        <v>3.42</v>
      </c>
      <c r="K18085" s="10">
        <v>0</v>
      </c>
      <c r="L18085" t="s">
        <v>65</v>
      </c>
      <c r="M18085">
        <v>2018</v>
      </c>
      <c r="N18085" t="s">
        <v>51</v>
      </c>
      <c r="P18085" s="2">
        <f t="shared" si="1425"/>
        <v>2756.05</v>
      </c>
      <c r="Q18085" s="4">
        <f t="shared" si="1426"/>
        <v>0</v>
      </c>
      <c r="R18085" s="4"/>
      <c r="T18085">
        <f t="shared" si="1427"/>
        <v>3.1330164547087316</v>
      </c>
      <c r="V18085">
        <f t="shared" si="1428"/>
        <v>8634.75</v>
      </c>
      <c r="W18085">
        <f t="shared" si="1429"/>
        <v>0</v>
      </c>
    </row>
    <row r="18086" spans="1:23" x14ac:dyDescent="0.35">
      <c r="A18086">
        <v>3</v>
      </c>
      <c r="B18086" s="3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 s="10">
        <v>3340</v>
      </c>
      <c r="I18086" s="10">
        <v>3340</v>
      </c>
      <c r="J18086" s="10">
        <v>0</v>
      </c>
      <c r="K18086" s="10">
        <v>0</v>
      </c>
      <c r="L18086" t="s">
        <v>65</v>
      </c>
      <c r="M18086">
        <v>2018</v>
      </c>
      <c r="N18086" t="s">
        <v>51</v>
      </c>
      <c r="P18086" s="2">
        <f t="shared" si="1425"/>
        <v>3340</v>
      </c>
      <c r="Q18086" s="4">
        <f t="shared" si="1426"/>
        <v>0</v>
      </c>
      <c r="R18086" s="4"/>
      <c r="T18086">
        <f t="shared" si="1427"/>
        <v>2.8776886227544907</v>
      </c>
      <c r="V18086">
        <f t="shared" si="1428"/>
        <v>9611.48</v>
      </c>
      <c r="W18086">
        <f t="shared" si="1429"/>
        <v>0</v>
      </c>
    </row>
    <row r="18087" spans="1:23" x14ac:dyDescent="0.35">
      <c r="A18087">
        <v>4</v>
      </c>
      <c r="B18087" s="3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 s="10">
        <v>3043.33</v>
      </c>
      <c r="I18087" s="10">
        <v>3036.67</v>
      </c>
      <c r="J18087" s="10">
        <v>6.66</v>
      </c>
      <c r="K18087" s="10">
        <v>0</v>
      </c>
      <c r="L18087" t="s">
        <v>65</v>
      </c>
      <c r="M18087">
        <v>2018</v>
      </c>
      <c r="N18087" t="s">
        <v>51</v>
      </c>
      <c r="P18087" s="2">
        <f t="shared" si="1425"/>
        <v>3043.33</v>
      </c>
      <c r="Q18087" s="4">
        <f t="shared" si="1426"/>
        <v>0</v>
      </c>
      <c r="R18087" s="4"/>
      <c r="T18087">
        <f t="shared" si="1427"/>
        <v>3.1208413152697867</v>
      </c>
      <c r="V18087">
        <f t="shared" si="1428"/>
        <v>9497.75</v>
      </c>
      <c r="W18087">
        <f t="shared" si="1429"/>
        <v>0</v>
      </c>
    </row>
    <row r="18088" spans="1:23" x14ac:dyDescent="0.35">
      <c r="A18088">
        <v>5</v>
      </c>
      <c r="B18088" s="3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 s="10">
        <v>2822.22</v>
      </c>
      <c r="I18088" s="10">
        <v>2818.89</v>
      </c>
      <c r="J18088" s="10">
        <v>3.33</v>
      </c>
      <c r="K18088" s="10">
        <v>0</v>
      </c>
      <c r="L18088" t="s">
        <v>65</v>
      </c>
      <c r="M18088">
        <v>2018</v>
      </c>
      <c r="N18088" t="s">
        <v>51</v>
      </c>
      <c r="P18088" s="2">
        <f t="shared" si="1425"/>
        <v>2822.22</v>
      </c>
      <c r="Q18088" s="4">
        <f t="shared" si="1426"/>
        <v>0</v>
      </c>
      <c r="R18088" s="4"/>
      <c r="T18088">
        <f t="shared" si="1427"/>
        <v>3.011756702170632</v>
      </c>
      <c r="V18088">
        <f t="shared" si="1428"/>
        <v>8499.84</v>
      </c>
      <c r="W18088">
        <f t="shared" si="1429"/>
        <v>0</v>
      </c>
    </row>
    <row r="18089" spans="1:23" x14ac:dyDescent="0.35">
      <c r="A18089">
        <v>6</v>
      </c>
      <c r="B18089" s="3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 s="10">
        <v>2401.11</v>
      </c>
      <c r="I18089" s="10">
        <v>2401.11</v>
      </c>
      <c r="J18089" s="10">
        <v>0</v>
      </c>
      <c r="K18089" s="10">
        <v>0</v>
      </c>
      <c r="L18089" t="s">
        <v>65</v>
      </c>
      <c r="M18089">
        <v>2018</v>
      </c>
      <c r="N18089" t="s">
        <v>51</v>
      </c>
      <c r="P18089" s="2">
        <f t="shared" si="1425"/>
        <v>2401.11</v>
      </c>
      <c r="Q18089" s="4">
        <f t="shared" si="1426"/>
        <v>0</v>
      </c>
      <c r="R18089" s="4"/>
      <c r="T18089">
        <f t="shared" si="1427"/>
        <v>3.2493471769306694</v>
      </c>
      <c r="V18089">
        <f t="shared" si="1428"/>
        <v>7802.0400000000009</v>
      </c>
      <c r="W18089">
        <f t="shared" si="1429"/>
        <v>0</v>
      </c>
    </row>
    <row r="18090" spans="1:23" x14ac:dyDescent="0.35">
      <c r="A18090">
        <v>7</v>
      </c>
      <c r="B18090" s="3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 s="10">
        <v>1796.66</v>
      </c>
      <c r="I18090" s="10">
        <v>1796.66</v>
      </c>
      <c r="J18090" s="10">
        <v>0</v>
      </c>
      <c r="K18090" s="10">
        <v>0</v>
      </c>
      <c r="L18090" t="s">
        <v>65</v>
      </c>
      <c r="M18090">
        <v>2018</v>
      </c>
      <c r="N18090" t="s">
        <v>51</v>
      </c>
      <c r="P18090" s="2">
        <f t="shared" si="1425"/>
        <v>1796.66</v>
      </c>
      <c r="Q18090" s="4">
        <f t="shared" si="1426"/>
        <v>0</v>
      </c>
      <c r="R18090" s="4"/>
      <c r="T18090">
        <f t="shared" si="1427"/>
        <v>4.8496988857101506</v>
      </c>
      <c r="V18090">
        <f t="shared" si="1428"/>
        <v>8713.26</v>
      </c>
      <c r="W18090">
        <f t="shared" si="1429"/>
        <v>0</v>
      </c>
    </row>
    <row r="18091" spans="1:23" x14ac:dyDescent="0.35">
      <c r="A18091">
        <v>8</v>
      </c>
      <c r="B18091" s="3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 s="10">
        <v>2253.33</v>
      </c>
      <c r="I18091" s="10">
        <v>2253.33</v>
      </c>
      <c r="J18091" s="10">
        <v>0</v>
      </c>
      <c r="K18091" s="10">
        <v>0</v>
      </c>
      <c r="L18091" t="s">
        <v>65</v>
      </c>
      <c r="M18091">
        <v>2018</v>
      </c>
      <c r="N18091" t="s">
        <v>51</v>
      </c>
      <c r="P18091" s="2">
        <f t="shared" si="1425"/>
        <v>2253.33</v>
      </c>
      <c r="Q18091" s="4">
        <f t="shared" si="1426"/>
        <v>0</v>
      </c>
      <c r="R18091" s="4"/>
      <c r="T18091">
        <f t="shared" si="1427"/>
        <v>3.3868674361944322</v>
      </c>
      <c r="V18091">
        <f t="shared" si="1428"/>
        <v>7631.73</v>
      </c>
      <c r="W18091">
        <f t="shared" si="1429"/>
        <v>0</v>
      </c>
    </row>
    <row r="18092" spans="1:23" x14ac:dyDescent="0.35">
      <c r="A18092">
        <v>9</v>
      </c>
      <c r="B18092" s="3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 s="10">
        <v>1961.12</v>
      </c>
      <c r="I18092" s="10">
        <v>1961.12</v>
      </c>
      <c r="J18092" s="10">
        <v>0</v>
      </c>
      <c r="K18092" s="10">
        <v>0</v>
      </c>
      <c r="L18092" t="s">
        <v>65</v>
      </c>
      <c r="M18092">
        <v>2018</v>
      </c>
      <c r="N18092" t="s">
        <v>51</v>
      </c>
      <c r="P18092" s="2">
        <f t="shared" si="1425"/>
        <v>1961.12</v>
      </c>
      <c r="Q18092" s="4">
        <f t="shared" si="1426"/>
        <v>0</v>
      </c>
      <c r="R18092" s="4"/>
      <c r="T18092">
        <f t="shared" si="1427"/>
        <v>4.555162356204618</v>
      </c>
      <c r="V18092">
        <f t="shared" si="1428"/>
        <v>8933.2200000000012</v>
      </c>
      <c r="W18092">
        <f t="shared" si="1429"/>
        <v>0</v>
      </c>
    </row>
    <row r="18093" spans="1:23" x14ac:dyDescent="0.35">
      <c r="A18093">
        <v>10</v>
      </c>
      <c r="B18093" s="3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 s="10">
        <v>1802.23</v>
      </c>
      <c r="I18093" s="10">
        <v>1802.23</v>
      </c>
      <c r="J18093" s="10">
        <v>0</v>
      </c>
      <c r="K18093" s="10">
        <v>0</v>
      </c>
      <c r="L18093" t="s">
        <v>65</v>
      </c>
      <c r="M18093">
        <v>2018</v>
      </c>
      <c r="N18093" t="s">
        <v>51</v>
      </c>
      <c r="P18093" s="2">
        <f t="shared" si="1425"/>
        <v>1802.23</v>
      </c>
      <c r="Q18093" s="4">
        <f t="shared" si="1426"/>
        <v>0</v>
      </c>
      <c r="R18093" s="4"/>
      <c r="T18093">
        <f t="shared" si="1427"/>
        <v>5.5152172586184891</v>
      </c>
      <c r="V18093">
        <f t="shared" si="1428"/>
        <v>9939.69</v>
      </c>
      <c r="W18093">
        <f t="shared" si="1429"/>
        <v>0</v>
      </c>
    </row>
    <row r="18094" spans="1:23" x14ac:dyDescent="0.35">
      <c r="A18094">
        <v>11</v>
      </c>
      <c r="B18094" s="3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 s="10">
        <v>1746.67</v>
      </c>
      <c r="I18094" s="10">
        <v>1746.67</v>
      </c>
      <c r="J18094" s="10">
        <v>0</v>
      </c>
      <c r="K18094" s="10">
        <v>0</v>
      </c>
      <c r="L18094" t="s">
        <v>65</v>
      </c>
      <c r="M18094">
        <v>2018</v>
      </c>
      <c r="N18094" t="s">
        <v>51</v>
      </c>
      <c r="P18094" s="2">
        <f t="shared" si="1425"/>
        <v>1746.67</v>
      </c>
      <c r="Q18094" s="4">
        <f t="shared" si="1426"/>
        <v>0</v>
      </c>
      <c r="R18094" s="4"/>
      <c r="T18094">
        <f t="shared" si="1427"/>
        <v>3.7282199843130068</v>
      </c>
      <c r="V18094">
        <f t="shared" si="1428"/>
        <v>6511.97</v>
      </c>
      <c r="W18094">
        <f t="shared" si="1429"/>
        <v>0</v>
      </c>
    </row>
    <row r="18095" spans="1:23" x14ac:dyDescent="0.35">
      <c r="A18095">
        <v>0</v>
      </c>
      <c r="B18095" s="3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 s="10">
        <v>7284.56</v>
      </c>
      <c r="I18095" s="10">
        <v>7284.56</v>
      </c>
      <c r="J18095" s="10">
        <v>0</v>
      </c>
      <c r="K18095" s="10">
        <v>0</v>
      </c>
      <c r="L18095" t="s">
        <v>65</v>
      </c>
      <c r="M18095">
        <v>2018</v>
      </c>
      <c r="N18095" t="s">
        <v>52</v>
      </c>
      <c r="P18095" s="2">
        <f t="shared" si="1425"/>
        <v>7284.56</v>
      </c>
      <c r="Q18095" s="4">
        <f t="shared" si="1426"/>
        <v>0</v>
      </c>
      <c r="R18095" s="4"/>
      <c r="T18095">
        <f t="shared" si="1427"/>
        <v>2.620191198919358</v>
      </c>
      <c r="V18095">
        <f t="shared" si="1428"/>
        <v>19086.939999999999</v>
      </c>
      <c r="W18095">
        <f t="shared" si="1429"/>
        <v>0</v>
      </c>
    </row>
    <row r="18096" spans="1:23" x14ac:dyDescent="0.35">
      <c r="A18096">
        <v>1</v>
      </c>
      <c r="B18096" s="3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 s="10">
        <v>6657.12</v>
      </c>
      <c r="I18096" s="10">
        <v>6657.12</v>
      </c>
      <c r="J18096" s="10">
        <v>0</v>
      </c>
      <c r="K18096" s="10">
        <v>0</v>
      </c>
      <c r="L18096" t="s">
        <v>65</v>
      </c>
      <c r="M18096">
        <v>2018</v>
      </c>
      <c r="N18096" t="s">
        <v>52</v>
      </c>
      <c r="P18096" s="2">
        <f t="shared" si="1425"/>
        <v>6657.12</v>
      </c>
      <c r="Q18096" s="4">
        <f t="shared" si="1426"/>
        <v>0</v>
      </c>
      <c r="R18096" s="4"/>
      <c r="T18096">
        <f t="shared" si="1427"/>
        <v>2.7596062561588193</v>
      </c>
      <c r="V18096">
        <f t="shared" si="1428"/>
        <v>18371.03</v>
      </c>
      <c r="W18096">
        <f t="shared" si="1429"/>
        <v>0</v>
      </c>
    </row>
    <row r="18097" spans="1:23" x14ac:dyDescent="0.35">
      <c r="A18097">
        <v>2</v>
      </c>
      <c r="B18097" s="3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 s="10">
        <v>9692.26</v>
      </c>
      <c r="I18097" s="10">
        <v>9692.26</v>
      </c>
      <c r="J18097" s="10">
        <v>0</v>
      </c>
      <c r="K18097" s="10">
        <v>0</v>
      </c>
      <c r="L18097" t="s">
        <v>65</v>
      </c>
      <c r="M18097">
        <v>2018</v>
      </c>
      <c r="N18097" t="s">
        <v>52</v>
      </c>
      <c r="P18097" s="2">
        <f t="shared" si="1425"/>
        <v>9692.26</v>
      </c>
      <c r="Q18097" s="4">
        <f t="shared" si="1426"/>
        <v>0</v>
      </c>
      <c r="R18097" s="4"/>
      <c r="T18097">
        <f t="shared" si="1427"/>
        <v>2.6128374599938504</v>
      </c>
      <c r="V18097">
        <f t="shared" si="1428"/>
        <v>25324.300000000003</v>
      </c>
      <c r="W18097">
        <f t="shared" si="1429"/>
        <v>0</v>
      </c>
    </row>
    <row r="18098" spans="1:23" x14ac:dyDescent="0.35">
      <c r="A18098">
        <v>3</v>
      </c>
      <c r="B18098" s="3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 s="10">
        <v>12938.12</v>
      </c>
      <c r="I18098" s="10">
        <v>12934.79</v>
      </c>
      <c r="J18098" s="10">
        <v>3.33</v>
      </c>
      <c r="K18098" s="10">
        <v>0</v>
      </c>
      <c r="L18098" t="s">
        <v>65</v>
      </c>
      <c r="M18098">
        <v>2018</v>
      </c>
      <c r="N18098" t="s">
        <v>52</v>
      </c>
      <c r="P18098" s="2">
        <f t="shared" si="1425"/>
        <v>12938.12</v>
      </c>
      <c r="Q18098" s="4">
        <f t="shared" si="1426"/>
        <v>0</v>
      </c>
      <c r="R18098" s="4"/>
      <c r="T18098">
        <f t="shared" si="1427"/>
        <v>1.9024796492844398</v>
      </c>
      <c r="V18098">
        <f t="shared" si="1428"/>
        <v>24614.510000000002</v>
      </c>
      <c r="W18098">
        <f t="shared" si="1429"/>
        <v>0</v>
      </c>
    </row>
    <row r="18099" spans="1:23" x14ac:dyDescent="0.35">
      <c r="A18099">
        <v>4</v>
      </c>
      <c r="B18099" s="3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 s="10">
        <v>5862</v>
      </c>
      <c r="I18099" s="10">
        <v>5858.67</v>
      </c>
      <c r="J18099" s="10">
        <v>3.33</v>
      </c>
      <c r="K18099" s="10">
        <v>0</v>
      </c>
      <c r="L18099" t="s">
        <v>65</v>
      </c>
      <c r="M18099">
        <v>2018</v>
      </c>
      <c r="N18099" t="s">
        <v>52</v>
      </c>
      <c r="P18099" s="2">
        <f t="shared" si="1425"/>
        <v>5862</v>
      </c>
      <c r="Q18099" s="4">
        <f t="shared" si="1426"/>
        <v>0</v>
      </c>
      <c r="R18099" s="4"/>
      <c r="T18099">
        <f t="shared" si="1427"/>
        <v>3.4411344251108837</v>
      </c>
      <c r="V18099">
        <f t="shared" si="1428"/>
        <v>20171.93</v>
      </c>
      <c r="W18099">
        <f t="shared" si="1429"/>
        <v>0</v>
      </c>
    </row>
    <row r="18100" spans="1:23" x14ac:dyDescent="0.35">
      <c r="A18100">
        <v>5</v>
      </c>
      <c r="B18100" s="3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 s="10">
        <v>6927.62</v>
      </c>
      <c r="I18100" s="10">
        <v>6917.62</v>
      </c>
      <c r="J18100" s="10">
        <v>10</v>
      </c>
      <c r="K18100" s="10">
        <v>0</v>
      </c>
      <c r="L18100" t="s">
        <v>65</v>
      </c>
      <c r="M18100">
        <v>2018</v>
      </c>
      <c r="N18100" t="s">
        <v>52</v>
      </c>
      <c r="P18100" s="2">
        <f t="shared" si="1425"/>
        <v>6927.62</v>
      </c>
      <c r="Q18100" s="4">
        <f t="shared" si="1426"/>
        <v>0</v>
      </c>
      <c r="R18100" s="4"/>
      <c r="T18100">
        <f t="shared" si="1427"/>
        <v>2.5803854714894872</v>
      </c>
      <c r="V18100">
        <f t="shared" si="1428"/>
        <v>17875.93</v>
      </c>
      <c r="W18100">
        <f t="shared" si="1429"/>
        <v>0</v>
      </c>
    </row>
    <row r="18101" spans="1:23" x14ac:dyDescent="0.35">
      <c r="A18101">
        <v>6</v>
      </c>
      <c r="B18101" s="3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 s="10">
        <v>9172.77</v>
      </c>
      <c r="I18101" s="10">
        <v>9172.77</v>
      </c>
      <c r="J18101" s="10">
        <v>0</v>
      </c>
      <c r="K18101" s="10">
        <v>0</v>
      </c>
      <c r="L18101" t="s">
        <v>65</v>
      </c>
      <c r="M18101">
        <v>2018</v>
      </c>
      <c r="N18101" t="s">
        <v>52</v>
      </c>
      <c r="P18101" s="2">
        <f t="shared" si="1425"/>
        <v>9172.77</v>
      </c>
      <c r="Q18101" s="4">
        <f t="shared" si="1426"/>
        <v>0</v>
      </c>
      <c r="R18101" s="4"/>
      <c r="T18101">
        <f t="shared" si="1427"/>
        <v>2.0187511515060335</v>
      </c>
      <c r="V18101">
        <f t="shared" si="1428"/>
        <v>18517.54</v>
      </c>
      <c r="W18101">
        <f t="shared" si="1429"/>
        <v>0</v>
      </c>
    </row>
    <row r="18102" spans="1:23" x14ac:dyDescent="0.35">
      <c r="A18102">
        <v>7</v>
      </c>
      <c r="B18102" s="3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 s="10">
        <v>8908.06</v>
      </c>
      <c r="I18102" s="10">
        <v>8908.06</v>
      </c>
      <c r="J18102" s="10">
        <v>0</v>
      </c>
      <c r="K18102" s="10">
        <v>0</v>
      </c>
      <c r="L18102" t="s">
        <v>65</v>
      </c>
      <c r="M18102">
        <v>2018</v>
      </c>
      <c r="N18102" t="s">
        <v>52</v>
      </c>
      <c r="P18102" s="2">
        <f t="shared" si="1425"/>
        <v>8908.06</v>
      </c>
      <c r="Q18102" s="4">
        <f t="shared" si="1426"/>
        <v>0</v>
      </c>
      <c r="R18102" s="4"/>
      <c r="T18102">
        <f t="shared" si="1427"/>
        <v>1.9594322445066605</v>
      </c>
      <c r="V18102">
        <f t="shared" si="1428"/>
        <v>17454.739999999998</v>
      </c>
      <c r="W18102">
        <f t="shared" si="1429"/>
        <v>0</v>
      </c>
    </row>
    <row r="18103" spans="1:23" x14ac:dyDescent="0.35">
      <c r="A18103">
        <v>8</v>
      </c>
      <c r="B18103" s="3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 s="10">
        <v>8149.42</v>
      </c>
      <c r="I18103" s="10">
        <v>8149.42</v>
      </c>
      <c r="J18103" s="10">
        <v>0</v>
      </c>
      <c r="K18103" s="10">
        <v>0</v>
      </c>
      <c r="L18103" t="s">
        <v>65</v>
      </c>
      <c r="M18103">
        <v>2018</v>
      </c>
      <c r="N18103" t="s">
        <v>52</v>
      </c>
      <c r="P18103" s="2">
        <f t="shared" si="1425"/>
        <v>8149.42</v>
      </c>
      <c r="Q18103" s="4">
        <f t="shared" si="1426"/>
        <v>0</v>
      </c>
      <c r="R18103" s="4"/>
      <c r="T18103">
        <f t="shared" si="1427"/>
        <v>2.1571436985699597</v>
      </c>
      <c r="V18103">
        <f t="shared" si="1428"/>
        <v>17579.47</v>
      </c>
      <c r="W18103">
        <f t="shared" si="1429"/>
        <v>0</v>
      </c>
    </row>
    <row r="18104" spans="1:23" x14ac:dyDescent="0.35">
      <c r="A18104">
        <v>9</v>
      </c>
      <c r="B18104" s="3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 s="10">
        <v>8305.51</v>
      </c>
      <c r="I18104" s="10">
        <v>8305.51</v>
      </c>
      <c r="J18104" s="10">
        <v>0</v>
      </c>
      <c r="K18104" s="10">
        <v>0</v>
      </c>
      <c r="L18104" t="s">
        <v>65</v>
      </c>
      <c r="M18104">
        <v>2018</v>
      </c>
      <c r="N18104" t="s">
        <v>52</v>
      </c>
      <c r="P18104" s="2">
        <f t="shared" si="1425"/>
        <v>8305.51</v>
      </c>
      <c r="Q18104" s="4">
        <f t="shared" si="1426"/>
        <v>0</v>
      </c>
      <c r="R18104" s="4"/>
      <c r="T18104">
        <f t="shared" si="1427"/>
        <v>2.2486722669649422</v>
      </c>
      <c r="V18104">
        <f t="shared" si="1428"/>
        <v>18676.370000000003</v>
      </c>
      <c r="W18104">
        <f t="shared" si="1429"/>
        <v>0</v>
      </c>
    </row>
    <row r="18105" spans="1:23" x14ac:dyDescent="0.35">
      <c r="A18105">
        <v>10</v>
      </c>
      <c r="B18105" s="3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 s="10">
        <v>4145.5200000000004</v>
      </c>
      <c r="I18105" s="10">
        <v>4145.5200000000004</v>
      </c>
      <c r="J18105" s="10">
        <v>0</v>
      </c>
      <c r="K18105" s="10">
        <v>0</v>
      </c>
      <c r="L18105" t="s">
        <v>65</v>
      </c>
      <c r="M18105">
        <v>2018</v>
      </c>
      <c r="N18105" t="s">
        <v>52</v>
      </c>
      <c r="P18105" s="2">
        <f t="shared" si="1425"/>
        <v>4145.5200000000004</v>
      </c>
      <c r="Q18105" s="4">
        <f t="shared" si="1426"/>
        <v>0</v>
      </c>
      <c r="R18105" s="4"/>
      <c r="T18105">
        <f t="shared" si="1427"/>
        <v>5.2514569945386826</v>
      </c>
      <c r="V18105">
        <f t="shared" si="1428"/>
        <v>21770.02</v>
      </c>
      <c r="W18105">
        <f t="shared" si="1429"/>
        <v>0</v>
      </c>
    </row>
    <row r="18106" spans="1:23" x14ac:dyDescent="0.35">
      <c r="A18106">
        <v>11</v>
      </c>
      <c r="B18106" s="3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 s="10">
        <v>2229.69</v>
      </c>
      <c r="I18106" s="10">
        <v>2229.69</v>
      </c>
      <c r="J18106" s="10">
        <v>0</v>
      </c>
      <c r="K18106" s="10">
        <v>0</v>
      </c>
      <c r="L18106" t="s">
        <v>65</v>
      </c>
      <c r="M18106">
        <v>2018</v>
      </c>
      <c r="N18106" t="s">
        <v>52</v>
      </c>
      <c r="P18106" s="2">
        <f t="shared" si="1425"/>
        <v>2229.69</v>
      </c>
      <c r="Q18106" s="4">
        <f t="shared" si="1426"/>
        <v>0</v>
      </c>
      <c r="R18106" s="4"/>
      <c r="T18106">
        <f t="shared" si="1427"/>
        <v>7.5108288596172557</v>
      </c>
      <c r="V18106">
        <f t="shared" si="1428"/>
        <v>16746.82</v>
      </c>
      <c r="W18106">
        <f t="shared" si="1429"/>
        <v>0</v>
      </c>
    </row>
    <row r="18107" spans="1:23" x14ac:dyDescent="0.35">
      <c r="A18107">
        <v>0</v>
      </c>
      <c r="B18107" s="3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 s="10">
        <v>13805.62</v>
      </c>
      <c r="I18107" s="10">
        <v>13802.29</v>
      </c>
      <c r="J18107" s="10">
        <v>3.33</v>
      </c>
      <c r="K18107" s="10">
        <v>0</v>
      </c>
      <c r="L18107" t="s">
        <v>65</v>
      </c>
      <c r="M18107">
        <v>2018</v>
      </c>
      <c r="N18107" t="s">
        <v>53</v>
      </c>
      <c r="P18107" s="2">
        <f t="shared" si="1425"/>
        <v>13805.62</v>
      </c>
      <c r="Q18107" s="4">
        <f t="shared" si="1426"/>
        <v>0</v>
      </c>
      <c r="R18107" s="4"/>
      <c r="T18107">
        <f t="shared" si="1427"/>
        <v>2.5125419937677549</v>
      </c>
      <c r="V18107">
        <f t="shared" si="1428"/>
        <v>34687.200000000004</v>
      </c>
      <c r="W18107">
        <f t="shared" si="1429"/>
        <v>0</v>
      </c>
    </row>
    <row r="18108" spans="1:23" x14ac:dyDescent="0.35">
      <c r="A18108">
        <v>1</v>
      </c>
      <c r="B18108" s="3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 s="10">
        <v>18642.5</v>
      </c>
      <c r="I18108" s="10">
        <v>18639.169999999998</v>
      </c>
      <c r="J18108" s="10">
        <v>3.33</v>
      </c>
      <c r="K18108" s="10">
        <v>0</v>
      </c>
      <c r="L18108" t="s">
        <v>65</v>
      </c>
      <c r="M18108">
        <v>2018</v>
      </c>
      <c r="N18108" t="s">
        <v>53</v>
      </c>
      <c r="P18108" s="2">
        <f t="shared" si="1425"/>
        <v>18642.5</v>
      </c>
      <c r="Q18108" s="4">
        <f t="shared" si="1426"/>
        <v>0</v>
      </c>
      <c r="R18108" s="4"/>
      <c r="T18108">
        <f t="shared" si="1427"/>
        <v>2.0837210674533995</v>
      </c>
      <c r="V18108">
        <f t="shared" si="1428"/>
        <v>38845.770000000004</v>
      </c>
      <c r="W18108">
        <f t="shared" si="1429"/>
        <v>0</v>
      </c>
    </row>
    <row r="18109" spans="1:23" x14ac:dyDescent="0.35">
      <c r="A18109">
        <v>2</v>
      </c>
      <c r="B18109" s="3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 s="10">
        <v>4523.2299999999996</v>
      </c>
      <c r="I18109" s="10">
        <v>4523.2299999999996</v>
      </c>
      <c r="J18109" s="10">
        <v>0</v>
      </c>
      <c r="K18109" s="10">
        <v>0</v>
      </c>
      <c r="L18109" t="s">
        <v>65</v>
      </c>
      <c r="M18109">
        <v>2018</v>
      </c>
      <c r="N18109" t="s">
        <v>53</v>
      </c>
      <c r="P18109" s="2">
        <f t="shared" si="1425"/>
        <v>4523.2299999999996</v>
      </c>
      <c r="Q18109" s="4">
        <f t="shared" si="1426"/>
        <v>0</v>
      </c>
      <c r="R18109" s="4"/>
      <c r="T18109">
        <f t="shared" si="1427"/>
        <v>5.6910305246472106</v>
      </c>
      <c r="V18109">
        <f t="shared" si="1428"/>
        <v>25741.84</v>
      </c>
      <c r="W18109">
        <f t="shared" si="1429"/>
        <v>0</v>
      </c>
    </row>
    <row r="18110" spans="1:23" x14ac:dyDescent="0.35">
      <c r="A18110">
        <v>3</v>
      </c>
      <c r="B18110" s="3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 s="10">
        <v>4715.55</v>
      </c>
      <c r="I18110" s="10">
        <v>4715.55</v>
      </c>
      <c r="J18110" s="10">
        <v>0</v>
      </c>
      <c r="K18110" s="10">
        <v>0</v>
      </c>
      <c r="L18110" t="s">
        <v>65</v>
      </c>
      <c r="M18110">
        <v>2018</v>
      </c>
      <c r="N18110" t="s">
        <v>53</v>
      </c>
      <c r="P18110" s="2">
        <f t="shared" si="1425"/>
        <v>4715.55</v>
      </c>
      <c r="Q18110" s="4">
        <f t="shared" si="1426"/>
        <v>0</v>
      </c>
      <c r="R18110" s="4"/>
      <c r="T18110">
        <f t="shared" si="1427"/>
        <v>5.3133547518317057</v>
      </c>
      <c r="V18110">
        <f t="shared" si="1428"/>
        <v>25055.39</v>
      </c>
      <c r="W18110">
        <f t="shared" si="1429"/>
        <v>0</v>
      </c>
    </row>
    <row r="18111" spans="1:23" x14ac:dyDescent="0.35">
      <c r="A18111">
        <v>4</v>
      </c>
      <c r="B18111" s="3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 s="10">
        <v>3057.77</v>
      </c>
      <c r="I18111" s="10">
        <v>3057.77</v>
      </c>
      <c r="J18111" s="10">
        <v>0</v>
      </c>
      <c r="K18111" s="10">
        <v>0</v>
      </c>
      <c r="L18111" t="s">
        <v>65</v>
      </c>
      <c r="M18111">
        <v>2018</v>
      </c>
      <c r="N18111" t="s">
        <v>53</v>
      </c>
      <c r="P18111" s="2">
        <f t="shared" si="1425"/>
        <v>3057.77</v>
      </c>
      <c r="Q18111" s="4">
        <f t="shared" si="1426"/>
        <v>0</v>
      </c>
      <c r="R18111" s="4"/>
      <c r="T18111">
        <f t="shared" si="1427"/>
        <v>8.0043561157313992</v>
      </c>
      <c r="V18111">
        <f t="shared" si="1428"/>
        <v>24475.48</v>
      </c>
      <c r="W18111">
        <f t="shared" si="1429"/>
        <v>0</v>
      </c>
    </row>
    <row r="18112" spans="1:23" x14ac:dyDescent="0.35">
      <c r="A18112">
        <v>5</v>
      </c>
      <c r="B18112" s="3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 s="10">
        <v>2286.67</v>
      </c>
      <c r="I18112" s="10">
        <v>2283.34</v>
      </c>
      <c r="J18112" s="10">
        <v>3.33</v>
      </c>
      <c r="K18112" s="10">
        <v>0</v>
      </c>
      <c r="L18112" t="s">
        <v>65</v>
      </c>
      <c r="M18112">
        <v>2018</v>
      </c>
      <c r="N18112" t="s">
        <v>53</v>
      </c>
      <c r="P18112" s="2">
        <f t="shared" si="1425"/>
        <v>2286.67</v>
      </c>
      <c r="Q18112" s="4">
        <f t="shared" si="1426"/>
        <v>0</v>
      </c>
      <c r="R18112" s="4"/>
      <c r="T18112">
        <f t="shared" si="1427"/>
        <v>9.4249541910288759</v>
      </c>
      <c r="V18112">
        <f t="shared" si="1428"/>
        <v>21551.759999999995</v>
      </c>
      <c r="W18112">
        <f t="shared" si="1429"/>
        <v>0</v>
      </c>
    </row>
    <row r="18113" spans="1:23" x14ac:dyDescent="0.35">
      <c r="A18113">
        <v>6</v>
      </c>
      <c r="B18113" s="3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 s="10">
        <v>2533.33</v>
      </c>
      <c r="I18113" s="10">
        <v>2533.33</v>
      </c>
      <c r="J18113" s="10">
        <v>0</v>
      </c>
      <c r="K18113" s="10">
        <v>0</v>
      </c>
      <c r="L18113" t="s">
        <v>65</v>
      </c>
      <c r="M18113">
        <v>2018</v>
      </c>
      <c r="N18113" t="s">
        <v>53</v>
      </c>
      <c r="P18113" s="2">
        <f t="shared" si="1425"/>
        <v>2533.33</v>
      </c>
      <c r="Q18113" s="4">
        <f t="shared" si="1426"/>
        <v>0</v>
      </c>
      <c r="R18113" s="4"/>
      <c r="T18113">
        <f t="shared" si="1427"/>
        <v>8.569215222651609</v>
      </c>
      <c r="V18113">
        <f t="shared" si="1428"/>
        <v>21708.65</v>
      </c>
      <c r="W18113">
        <f t="shared" si="1429"/>
        <v>0</v>
      </c>
    </row>
    <row r="18114" spans="1:23" x14ac:dyDescent="0.35">
      <c r="A18114">
        <v>7</v>
      </c>
      <c r="B18114" s="3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 s="10">
        <v>2202.21</v>
      </c>
      <c r="I18114" s="10">
        <v>2202.21</v>
      </c>
      <c r="J18114" s="10">
        <v>0</v>
      </c>
      <c r="K18114" s="10">
        <v>0</v>
      </c>
      <c r="L18114" t="s">
        <v>65</v>
      </c>
      <c r="M18114">
        <v>2018</v>
      </c>
      <c r="N18114" t="s">
        <v>53</v>
      </c>
      <c r="P18114" s="2">
        <f t="shared" si="1425"/>
        <v>2202.21</v>
      </c>
      <c r="Q18114" s="4">
        <f t="shared" si="1426"/>
        <v>0</v>
      </c>
      <c r="R18114" s="4"/>
      <c r="T18114">
        <f t="shared" si="1427"/>
        <v>12.746318470990504</v>
      </c>
      <c r="V18114">
        <f t="shared" si="1428"/>
        <v>28070.07</v>
      </c>
      <c r="W18114">
        <f t="shared" si="1429"/>
        <v>0</v>
      </c>
    </row>
    <row r="18115" spans="1:23" x14ac:dyDescent="0.35">
      <c r="A18115">
        <v>8</v>
      </c>
      <c r="B18115" s="3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 s="10">
        <v>2148.89</v>
      </c>
      <c r="I18115" s="10">
        <v>2148.89</v>
      </c>
      <c r="J18115" s="10">
        <v>0</v>
      </c>
      <c r="K18115" s="10">
        <v>0</v>
      </c>
      <c r="L18115" t="s">
        <v>65</v>
      </c>
      <c r="M18115">
        <v>2018</v>
      </c>
      <c r="N18115" t="s">
        <v>53</v>
      </c>
      <c r="P18115" s="2">
        <f t="shared" ref="P18115:P18178" si="1430">SUM(I18115:K18115)</f>
        <v>2148.89</v>
      </c>
      <c r="Q18115" s="4">
        <f t="shared" ref="Q18115:Q18178" si="1431">P18115-H18115</f>
        <v>0</v>
      </c>
      <c r="R18115" s="4"/>
      <c r="T18115">
        <f t="shared" ref="T18115:T18178" si="1432">IF(H18115=0,"",D18115/H18115)</f>
        <v>9.4587205487484241</v>
      </c>
      <c r="V18115">
        <f t="shared" ref="V18115:V18178" si="1433">SUM(E18115:H18115)</f>
        <v>20325.75</v>
      </c>
      <c r="W18115">
        <f t="shared" ref="W18115:W18178" si="1434">V18115/D18115-1</f>
        <v>0</v>
      </c>
    </row>
    <row r="18116" spans="1:23" x14ac:dyDescent="0.35">
      <c r="A18116">
        <v>9</v>
      </c>
      <c r="B18116" s="3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 s="10">
        <v>2883.34</v>
      </c>
      <c r="I18116" s="10">
        <v>2883.34</v>
      </c>
      <c r="J18116" s="10">
        <v>0</v>
      </c>
      <c r="K18116" s="10">
        <v>0</v>
      </c>
      <c r="L18116" t="s">
        <v>65</v>
      </c>
      <c r="M18116">
        <v>2018</v>
      </c>
      <c r="N18116" t="s">
        <v>53</v>
      </c>
      <c r="P18116" s="2">
        <f t="shared" si="1430"/>
        <v>2883.34</v>
      </c>
      <c r="Q18116" s="4">
        <f t="shared" si="1431"/>
        <v>0</v>
      </c>
      <c r="R18116" s="4"/>
      <c r="T18116">
        <f t="shared" si="1432"/>
        <v>9.6830238542801048</v>
      </c>
      <c r="V18116">
        <f t="shared" si="1433"/>
        <v>27919.45</v>
      </c>
      <c r="W18116">
        <f t="shared" si="1434"/>
        <v>0</v>
      </c>
    </row>
    <row r="18117" spans="1:23" x14ac:dyDescent="0.35">
      <c r="A18117">
        <v>10</v>
      </c>
      <c r="B18117" s="3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 s="10">
        <v>3089.51</v>
      </c>
      <c r="I18117" s="10">
        <v>3089.51</v>
      </c>
      <c r="J18117" s="10">
        <v>0</v>
      </c>
      <c r="K18117" s="10">
        <v>0</v>
      </c>
      <c r="L18117" t="s">
        <v>65</v>
      </c>
      <c r="M18117">
        <v>2018</v>
      </c>
      <c r="N18117" t="s">
        <v>53</v>
      </c>
      <c r="P18117" s="2">
        <f t="shared" si="1430"/>
        <v>3089.51</v>
      </c>
      <c r="Q18117" s="4">
        <f t="shared" si="1431"/>
        <v>0</v>
      </c>
      <c r="R18117" s="4"/>
      <c r="T18117">
        <f t="shared" si="1432"/>
        <v>12.088612757362817</v>
      </c>
      <c r="V18117">
        <f t="shared" si="1433"/>
        <v>37347.890000000007</v>
      </c>
      <c r="W18117">
        <f t="shared" si="1434"/>
        <v>0</v>
      </c>
    </row>
    <row r="18118" spans="1:23" x14ac:dyDescent="0.35">
      <c r="A18118">
        <v>11</v>
      </c>
      <c r="B18118" s="3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 s="10">
        <v>1943.34</v>
      </c>
      <c r="I18118" s="10">
        <v>1943.34</v>
      </c>
      <c r="J18118" s="10">
        <v>0</v>
      </c>
      <c r="K18118" s="10">
        <v>0</v>
      </c>
      <c r="L18118" t="s">
        <v>65</v>
      </c>
      <c r="M18118">
        <v>2018</v>
      </c>
      <c r="N18118" t="s">
        <v>53</v>
      </c>
      <c r="P18118" s="2">
        <f t="shared" si="1430"/>
        <v>1943.34</v>
      </c>
      <c r="Q18118" s="4">
        <f t="shared" si="1431"/>
        <v>0</v>
      </c>
      <c r="R18118" s="4"/>
      <c r="T18118">
        <f t="shared" si="1432"/>
        <v>10.369384667634074</v>
      </c>
      <c r="V18118">
        <f t="shared" si="1433"/>
        <v>20151.240000000002</v>
      </c>
      <c r="W18118">
        <f t="shared" si="1434"/>
        <v>0</v>
      </c>
    </row>
    <row r="18119" spans="1:23" x14ac:dyDescent="0.35">
      <c r="A18119">
        <v>0</v>
      </c>
      <c r="B18119" s="3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 s="10">
        <v>52889.08</v>
      </c>
      <c r="I18119" s="10">
        <v>8496.7099999999991</v>
      </c>
      <c r="J18119" s="10">
        <v>44278.26</v>
      </c>
      <c r="K18119" s="10">
        <v>114.11</v>
      </c>
      <c r="L18119" t="s">
        <v>65</v>
      </c>
      <c r="M18119">
        <v>2018</v>
      </c>
      <c r="N18119" t="s">
        <v>54</v>
      </c>
      <c r="P18119" s="2">
        <f t="shared" si="1430"/>
        <v>52889.08</v>
      </c>
      <c r="Q18119" s="4">
        <f t="shared" si="1431"/>
        <v>0</v>
      </c>
      <c r="R18119" s="4"/>
      <c r="T18119">
        <f t="shared" si="1432"/>
        <v>1.8160357487783869</v>
      </c>
      <c r="V18119">
        <f t="shared" si="1433"/>
        <v>96048.46</v>
      </c>
      <c r="W18119">
        <f t="shared" si="1434"/>
        <v>0</v>
      </c>
    </row>
    <row r="18120" spans="1:23" x14ac:dyDescent="0.35">
      <c r="A18120">
        <v>1</v>
      </c>
      <c r="B18120" s="3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 s="10">
        <v>28554.26</v>
      </c>
      <c r="I18120" s="10">
        <v>2763.22</v>
      </c>
      <c r="J18120" s="10">
        <v>25662.29</v>
      </c>
      <c r="K18120" s="10">
        <v>128.75</v>
      </c>
      <c r="L18120" t="s">
        <v>65</v>
      </c>
      <c r="M18120">
        <v>2018</v>
      </c>
      <c r="N18120" t="s">
        <v>54</v>
      </c>
      <c r="P18120" s="2">
        <f t="shared" si="1430"/>
        <v>28554.260000000002</v>
      </c>
      <c r="Q18120" s="4">
        <f t="shared" si="1431"/>
        <v>0</v>
      </c>
      <c r="R18120" s="4"/>
      <c r="T18120">
        <f t="shared" si="1432"/>
        <v>1.6072277831749098</v>
      </c>
      <c r="V18120">
        <f t="shared" si="1433"/>
        <v>45893.2</v>
      </c>
      <c r="W18120">
        <f t="shared" si="1434"/>
        <v>0</v>
      </c>
    </row>
    <row r="18121" spans="1:23" x14ac:dyDescent="0.35">
      <c r="A18121">
        <v>2</v>
      </c>
      <c r="B18121" s="3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 s="10">
        <v>41134.339999999997</v>
      </c>
      <c r="I18121" s="10">
        <v>2974.28</v>
      </c>
      <c r="J18121" s="10">
        <v>38160.06</v>
      </c>
      <c r="K18121" s="10">
        <v>0</v>
      </c>
      <c r="L18121" t="s">
        <v>65</v>
      </c>
      <c r="M18121">
        <v>2018</v>
      </c>
      <c r="N18121" t="s">
        <v>54</v>
      </c>
      <c r="P18121" s="2">
        <f t="shared" si="1430"/>
        <v>41134.339999999997</v>
      </c>
      <c r="Q18121" s="4">
        <f t="shared" si="1431"/>
        <v>0</v>
      </c>
      <c r="R18121" s="4"/>
      <c r="T18121">
        <f t="shared" si="1432"/>
        <v>1.6777906245730454</v>
      </c>
      <c r="V18121">
        <f t="shared" si="1433"/>
        <v>69014.81</v>
      </c>
      <c r="W18121">
        <f t="shared" si="1434"/>
        <v>0</v>
      </c>
    </row>
    <row r="18122" spans="1:23" x14ac:dyDescent="0.35">
      <c r="A18122">
        <v>3</v>
      </c>
      <c r="B18122" s="3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 s="10">
        <v>116740.31</v>
      </c>
      <c r="I18122" s="10">
        <v>2489.87</v>
      </c>
      <c r="J18122" s="10">
        <v>114116.48</v>
      </c>
      <c r="K18122" s="10">
        <v>133.96</v>
      </c>
      <c r="L18122" t="s">
        <v>65</v>
      </c>
      <c r="M18122">
        <v>2018</v>
      </c>
      <c r="N18122" t="s">
        <v>54</v>
      </c>
      <c r="P18122" s="2">
        <f t="shared" si="1430"/>
        <v>116740.31</v>
      </c>
      <c r="Q18122" s="4">
        <f t="shared" si="1431"/>
        <v>0</v>
      </c>
      <c r="R18122" s="4"/>
      <c r="T18122">
        <f t="shared" si="1432"/>
        <v>1.3408150106848269</v>
      </c>
      <c r="V18122">
        <f t="shared" si="1433"/>
        <v>156527.16</v>
      </c>
      <c r="W18122">
        <f t="shared" si="1434"/>
        <v>0</v>
      </c>
    </row>
    <row r="18123" spans="1:23" x14ac:dyDescent="0.35">
      <c r="A18123">
        <v>4</v>
      </c>
      <c r="B18123" s="3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 s="10">
        <v>80954.14</v>
      </c>
      <c r="I18123" s="10">
        <v>2511.7800000000002</v>
      </c>
      <c r="J18123" s="10">
        <v>78344.09</v>
      </c>
      <c r="K18123" s="10">
        <v>98.27</v>
      </c>
      <c r="L18123" t="s">
        <v>65</v>
      </c>
      <c r="M18123">
        <v>2018</v>
      </c>
      <c r="N18123" t="s">
        <v>54</v>
      </c>
      <c r="P18123" s="2">
        <f t="shared" si="1430"/>
        <v>80954.14</v>
      </c>
      <c r="Q18123" s="4">
        <f t="shared" si="1431"/>
        <v>0</v>
      </c>
      <c r="R18123" s="4"/>
      <c r="T18123">
        <f t="shared" si="1432"/>
        <v>1.3037717403952411</v>
      </c>
      <c r="V18123">
        <f t="shared" si="1433"/>
        <v>105545.72</v>
      </c>
      <c r="W18123">
        <f t="shared" si="1434"/>
        <v>0</v>
      </c>
    </row>
    <row r="18124" spans="1:23" x14ac:dyDescent="0.35">
      <c r="A18124">
        <v>5</v>
      </c>
      <c r="B18124" s="3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 s="10">
        <v>26505.86</v>
      </c>
      <c r="I18124" s="10">
        <v>11523.9</v>
      </c>
      <c r="J18124" s="10">
        <v>14950.62</v>
      </c>
      <c r="K18124" s="10">
        <v>31.34</v>
      </c>
      <c r="L18124" t="s">
        <v>65</v>
      </c>
      <c r="M18124">
        <v>2018</v>
      </c>
      <c r="N18124" t="s">
        <v>54</v>
      </c>
      <c r="P18124" s="2">
        <f t="shared" si="1430"/>
        <v>26505.86</v>
      </c>
      <c r="Q18124" s="4">
        <f t="shared" si="1431"/>
        <v>0</v>
      </c>
      <c r="R18124" s="4"/>
      <c r="T18124">
        <f t="shared" si="1432"/>
        <v>1.5251695285495359</v>
      </c>
      <c r="V18124">
        <f t="shared" si="1433"/>
        <v>40425.93</v>
      </c>
      <c r="W18124">
        <f t="shared" si="1434"/>
        <v>0</v>
      </c>
    </row>
    <row r="18125" spans="1:23" x14ac:dyDescent="0.35">
      <c r="A18125">
        <v>6</v>
      </c>
      <c r="B18125" s="3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 s="10">
        <v>67795.64</v>
      </c>
      <c r="I18125" s="10">
        <v>4818.28</v>
      </c>
      <c r="J18125" s="10">
        <v>62844.86</v>
      </c>
      <c r="K18125" s="10">
        <v>132.5</v>
      </c>
      <c r="L18125" t="s">
        <v>65</v>
      </c>
      <c r="M18125">
        <v>2018</v>
      </c>
      <c r="N18125" t="s">
        <v>54</v>
      </c>
      <c r="P18125" s="2">
        <f t="shared" si="1430"/>
        <v>67795.64</v>
      </c>
      <c r="Q18125" s="4">
        <f t="shared" si="1431"/>
        <v>0</v>
      </c>
      <c r="R18125" s="4"/>
      <c r="T18125">
        <f t="shared" si="1432"/>
        <v>1.4914080020485094</v>
      </c>
      <c r="V18125">
        <f t="shared" si="1433"/>
        <v>101110.95999999999</v>
      </c>
      <c r="W18125">
        <f t="shared" si="1434"/>
        <v>0</v>
      </c>
    </row>
    <row r="18126" spans="1:23" x14ac:dyDescent="0.35">
      <c r="A18126">
        <v>7</v>
      </c>
      <c r="B18126" s="3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 s="10">
        <v>91140.26</v>
      </c>
      <c r="I18126" s="10">
        <v>1998.66</v>
      </c>
      <c r="J18126" s="10">
        <v>88880.93</v>
      </c>
      <c r="K18126" s="10">
        <v>260.67</v>
      </c>
      <c r="L18126" t="s">
        <v>65</v>
      </c>
      <c r="M18126">
        <v>2018</v>
      </c>
      <c r="N18126" t="s">
        <v>54</v>
      </c>
      <c r="P18126" s="2">
        <f t="shared" si="1430"/>
        <v>91140.26</v>
      </c>
      <c r="Q18126" s="4">
        <f t="shared" si="1431"/>
        <v>0</v>
      </c>
      <c r="R18126" s="4"/>
      <c r="T18126">
        <f t="shared" si="1432"/>
        <v>1.3677769846168972</v>
      </c>
      <c r="V18126">
        <f t="shared" si="1433"/>
        <v>124659.54999999999</v>
      </c>
      <c r="W18126">
        <f t="shared" si="1434"/>
        <v>0</v>
      </c>
    </row>
    <row r="18127" spans="1:23" x14ac:dyDescent="0.35">
      <c r="A18127">
        <v>8</v>
      </c>
      <c r="B18127" s="3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 s="10">
        <v>23442.69</v>
      </c>
      <c r="I18127" s="10">
        <v>1487.79</v>
      </c>
      <c r="J18127" s="10">
        <v>21867.48</v>
      </c>
      <c r="K18127" s="10">
        <v>87.42</v>
      </c>
      <c r="L18127" t="s">
        <v>65</v>
      </c>
      <c r="M18127">
        <v>2018</v>
      </c>
      <c r="N18127" t="s">
        <v>54</v>
      </c>
      <c r="P18127" s="2">
        <f t="shared" si="1430"/>
        <v>23442.69</v>
      </c>
      <c r="Q18127" s="4">
        <f t="shared" si="1431"/>
        <v>0</v>
      </c>
      <c r="R18127" s="4"/>
      <c r="T18127">
        <f t="shared" si="1432"/>
        <v>1.5351480568142992</v>
      </c>
      <c r="V18127">
        <f t="shared" si="1433"/>
        <v>35988</v>
      </c>
      <c r="W18127">
        <f t="shared" si="1434"/>
        <v>0</v>
      </c>
    </row>
    <row r="18128" spans="1:23" x14ac:dyDescent="0.35">
      <c r="A18128">
        <v>9</v>
      </c>
      <c r="B18128" s="3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 s="10">
        <v>20402.900000000001</v>
      </c>
      <c r="I18128" s="10">
        <v>1469.79</v>
      </c>
      <c r="J18128" s="10">
        <v>18905.41</v>
      </c>
      <c r="K18128" s="10">
        <v>27.7</v>
      </c>
      <c r="L18128" t="s">
        <v>65</v>
      </c>
      <c r="M18128">
        <v>2018</v>
      </c>
      <c r="N18128" t="s">
        <v>54</v>
      </c>
      <c r="P18128" s="2">
        <f t="shared" si="1430"/>
        <v>20402.900000000001</v>
      </c>
      <c r="Q18128" s="4">
        <f t="shared" si="1431"/>
        <v>0</v>
      </c>
      <c r="R18128" s="4"/>
      <c r="T18128">
        <f t="shared" si="1432"/>
        <v>1.6657769238686657</v>
      </c>
      <c r="V18128">
        <f t="shared" si="1433"/>
        <v>33986.68</v>
      </c>
      <c r="W18128">
        <f t="shared" si="1434"/>
        <v>0</v>
      </c>
    </row>
    <row r="18129" spans="1:23" x14ac:dyDescent="0.35">
      <c r="A18129">
        <v>10</v>
      </c>
      <c r="B18129" s="3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 s="10">
        <v>16701.5</v>
      </c>
      <c r="I18129" s="10">
        <v>1630.19</v>
      </c>
      <c r="J18129" s="10">
        <v>15063.98</v>
      </c>
      <c r="K18129" s="10">
        <v>7.33</v>
      </c>
      <c r="L18129" t="s">
        <v>65</v>
      </c>
      <c r="M18129">
        <v>2018</v>
      </c>
      <c r="N18129" t="s">
        <v>54</v>
      </c>
      <c r="P18129" s="2">
        <f t="shared" si="1430"/>
        <v>16701.5</v>
      </c>
      <c r="Q18129" s="4">
        <f t="shared" si="1431"/>
        <v>0</v>
      </c>
      <c r="R18129" s="4"/>
      <c r="T18129">
        <f t="shared" si="1432"/>
        <v>2.1691734275364487</v>
      </c>
      <c r="V18129">
        <f t="shared" si="1433"/>
        <v>36228.449999999997</v>
      </c>
      <c r="W18129">
        <f t="shared" si="1434"/>
        <v>0</v>
      </c>
    </row>
    <row r="18130" spans="1:23" x14ac:dyDescent="0.35">
      <c r="A18130">
        <v>11</v>
      </c>
      <c r="B18130" s="3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 s="10">
        <v>64178</v>
      </c>
      <c r="I18130" s="10">
        <v>2054.96</v>
      </c>
      <c r="J18130" s="10">
        <v>62104.14</v>
      </c>
      <c r="K18130" s="10">
        <v>18.899999999999999</v>
      </c>
      <c r="L18130" t="s">
        <v>65</v>
      </c>
      <c r="M18130">
        <v>2018</v>
      </c>
      <c r="N18130" t="s">
        <v>54</v>
      </c>
      <c r="P18130" s="2">
        <f t="shared" si="1430"/>
        <v>64178</v>
      </c>
      <c r="Q18130" s="4">
        <f t="shared" si="1431"/>
        <v>0</v>
      </c>
      <c r="R18130" s="4"/>
      <c r="T18130">
        <f t="shared" si="1432"/>
        <v>1.5389265792015956</v>
      </c>
      <c r="V18130">
        <f t="shared" si="1433"/>
        <v>98765.23</v>
      </c>
      <c r="W18130">
        <f t="shared" si="1434"/>
        <v>0</v>
      </c>
    </row>
    <row r="18131" spans="1:23" x14ac:dyDescent="0.35">
      <c r="A18131">
        <v>0</v>
      </c>
      <c r="B18131" s="3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 s="10">
        <v>11545.96</v>
      </c>
      <c r="I18131" s="10">
        <v>9882.44</v>
      </c>
      <c r="J18131" s="10">
        <v>1663.52</v>
      </c>
      <c r="K18131" s="10">
        <v>0</v>
      </c>
      <c r="L18131" t="s">
        <v>65</v>
      </c>
      <c r="M18131">
        <v>2018</v>
      </c>
      <c r="N18131" t="s">
        <v>55</v>
      </c>
      <c r="P18131" s="2">
        <f t="shared" si="1430"/>
        <v>11545.960000000001</v>
      </c>
      <c r="Q18131" s="4">
        <f t="shared" si="1431"/>
        <v>0</v>
      </c>
      <c r="R18131" s="4"/>
      <c r="T18131">
        <f t="shared" si="1432"/>
        <v>1.3879486850811888</v>
      </c>
      <c r="V18131">
        <f t="shared" si="1433"/>
        <v>16025.199999999999</v>
      </c>
      <c r="W18131">
        <f t="shared" si="1434"/>
        <v>0</v>
      </c>
    </row>
    <row r="18132" spans="1:23" x14ac:dyDescent="0.35">
      <c r="A18132">
        <v>1</v>
      </c>
      <c r="B18132" s="3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 s="10">
        <v>11704.69</v>
      </c>
      <c r="I18132" s="10">
        <v>10661.48</v>
      </c>
      <c r="J18132" s="10">
        <v>1043.21</v>
      </c>
      <c r="K18132" s="10">
        <v>0</v>
      </c>
      <c r="L18132" t="s">
        <v>65</v>
      </c>
      <c r="M18132">
        <v>2018</v>
      </c>
      <c r="N18132" t="s">
        <v>55</v>
      </c>
      <c r="P18132" s="2">
        <f t="shared" si="1430"/>
        <v>11704.689999999999</v>
      </c>
      <c r="Q18132" s="4">
        <f t="shared" si="1431"/>
        <v>0</v>
      </c>
      <c r="R18132" s="4"/>
      <c r="T18132">
        <f t="shared" si="1432"/>
        <v>1.3922983009374874</v>
      </c>
      <c r="V18132">
        <f t="shared" si="1433"/>
        <v>16296.420000000002</v>
      </c>
      <c r="W18132">
        <f t="shared" si="1434"/>
        <v>0</v>
      </c>
    </row>
    <row r="18133" spans="1:23" x14ac:dyDescent="0.35">
      <c r="A18133">
        <v>2</v>
      </c>
      <c r="B18133" s="3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 s="10">
        <v>12337.8</v>
      </c>
      <c r="I18133" s="10">
        <v>11957.7</v>
      </c>
      <c r="J18133" s="10">
        <v>380.1</v>
      </c>
      <c r="K18133" s="10">
        <v>0</v>
      </c>
      <c r="L18133" t="s">
        <v>65</v>
      </c>
      <c r="M18133">
        <v>2018</v>
      </c>
      <c r="N18133" t="s">
        <v>55</v>
      </c>
      <c r="P18133" s="2">
        <f t="shared" si="1430"/>
        <v>12337.800000000001</v>
      </c>
      <c r="Q18133" s="4">
        <f t="shared" si="1431"/>
        <v>0</v>
      </c>
      <c r="R18133" s="4"/>
      <c r="T18133">
        <f t="shared" si="1432"/>
        <v>1.4234215176125404</v>
      </c>
      <c r="V18133">
        <f t="shared" si="1433"/>
        <v>17561.89</v>
      </c>
      <c r="W18133">
        <f t="shared" si="1434"/>
        <v>0</v>
      </c>
    </row>
    <row r="18134" spans="1:23" x14ac:dyDescent="0.35">
      <c r="A18134">
        <v>3</v>
      </c>
      <c r="B18134" s="3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 s="10">
        <v>10777.2</v>
      </c>
      <c r="I18134" s="10">
        <v>9893.94</v>
      </c>
      <c r="J18134" s="10">
        <v>883.26</v>
      </c>
      <c r="K18134" s="10">
        <v>0</v>
      </c>
      <c r="L18134" t="s">
        <v>65</v>
      </c>
      <c r="M18134">
        <v>2018</v>
      </c>
      <c r="N18134" t="s">
        <v>55</v>
      </c>
      <c r="P18134" s="2">
        <f t="shared" si="1430"/>
        <v>10777.2</v>
      </c>
      <c r="Q18134" s="4">
        <f t="shared" si="1431"/>
        <v>0</v>
      </c>
      <c r="R18134" s="4"/>
      <c r="T18134">
        <f t="shared" si="1432"/>
        <v>1.5280416063541549</v>
      </c>
      <c r="V18134">
        <f t="shared" si="1433"/>
        <v>16468.010000000002</v>
      </c>
      <c r="W18134">
        <f t="shared" si="1434"/>
        <v>0</v>
      </c>
    </row>
    <row r="18135" spans="1:23" x14ac:dyDescent="0.35">
      <c r="A18135">
        <v>4</v>
      </c>
      <c r="B18135" s="3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 s="10">
        <v>12445.56</v>
      </c>
      <c r="I18135" s="10">
        <v>12088.07</v>
      </c>
      <c r="J18135" s="10">
        <v>357.49</v>
      </c>
      <c r="K18135" s="10">
        <v>0</v>
      </c>
      <c r="L18135" t="s">
        <v>65</v>
      </c>
      <c r="M18135">
        <v>2018</v>
      </c>
      <c r="N18135" t="s">
        <v>55</v>
      </c>
      <c r="P18135" s="2">
        <f t="shared" si="1430"/>
        <v>12445.56</v>
      </c>
      <c r="Q18135" s="4">
        <f t="shared" si="1431"/>
        <v>0</v>
      </c>
      <c r="R18135" s="4"/>
      <c r="T18135">
        <f t="shared" si="1432"/>
        <v>1.3813231385329388</v>
      </c>
      <c r="V18135">
        <f t="shared" si="1433"/>
        <v>17191.34</v>
      </c>
      <c r="W18135">
        <f t="shared" si="1434"/>
        <v>0</v>
      </c>
    </row>
    <row r="18136" spans="1:23" x14ac:dyDescent="0.35">
      <c r="A18136">
        <v>5</v>
      </c>
      <c r="B18136" s="3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 s="10">
        <v>10554.48</v>
      </c>
      <c r="I18136" s="10">
        <v>9900.82</v>
      </c>
      <c r="J18136" s="10">
        <v>653.66</v>
      </c>
      <c r="K18136" s="10">
        <v>0</v>
      </c>
      <c r="L18136" t="s">
        <v>65</v>
      </c>
      <c r="M18136">
        <v>2018</v>
      </c>
      <c r="N18136" t="s">
        <v>55</v>
      </c>
      <c r="P18136" s="2">
        <f t="shared" si="1430"/>
        <v>10554.48</v>
      </c>
      <c r="Q18136" s="4">
        <f t="shared" si="1431"/>
        <v>0</v>
      </c>
      <c r="R18136" s="4"/>
      <c r="T18136">
        <f t="shared" si="1432"/>
        <v>1.46325636127976</v>
      </c>
      <c r="V18136">
        <f t="shared" si="1433"/>
        <v>15443.91</v>
      </c>
      <c r="W18136">
        <f t="shared" si="1434"/>
        <v>0</v>
      </c>
    </row>
    <row r="18137" spans="1:23" x14ac:dyDescent="0.35">
      <c r="A18137">
        <v>6</v>
      </c>
      <c r="B18137" s="3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 s="10">
        <v>9928.34</v>
      </c>
      <c r="I18137" s="10">
        <v>8754.94</v>
      </c>
      <c r="J18137" s="10">
        <v>1173.4000000000001</v>
      </c>
      <c r="K18137" s="10">
        <v>0</v>
      </c>
      <c r="L18137" t="s">
        <v>65</v>
      </c>
      <c r="M18137">
        <v>2018</v>
      </c>
      <c r="N18137" t="s">
        <v>55</v>
      </c>
      <c r="P18137" s="2">
        <f t="shared" si="1430"/>
        <v>9928.34</v>
      </c>
      <c r="Q18137" s="4">
        <f t="shared" si="1431"/>
        <v>0</v>
      </c>
      <c r="R18137" s="4"/>
      <c r="T18137">
        <f t="shared" si="1432"/>
        <v>1.4392657785692271</v>
      </c>
      <c r="V18137">
        <f t="shared" si="1433"/>
        <v>14289.52</v>
      </c>
      <c r="W18137">
        <f t="shared" si="1434"/>
        <v>0</v>
      </c>
    </row>
    <row r="18138" spans="1:23" x14ac:dyDescent="0.35">
      <c r="A18138">
        <v>7</v>
      </c>
      <c r="B18138" s="3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 s="10">
        <v>12366.87</v>
      </c>
      <c r="I18138" s="10">
        <v>11819.92</v>
      </c>
      <c r="J18138" s="10">
        <v>546.95000000000005</v>
      </c>
      <c r="K18138" s="10">
        <v>0</v>
      </c>
      <c r="L18138" t="s">
        <v>65</v>
      </c>
      <c r="M18138">
        <v>2018</v>
      </c>
      <c r="N18138" t="s">
        <v>55</v>
      </c>
      <c r="P18138" s="2">
        <f t="shared" si="1430"/>
        <v>12366.87</v>
      </c>
      <c r="Q18138" s="4">
        <f t="shared" si="1431"/>
        <v>0</v>
      </c>
      <c r="R18138" s="4"/>
      <c r="T18138">
        <f t="shared" si="1432"/>
        <v>1.3476433406351001</v>
      </c>
      <c r="V18138">
        <f t="shared" si="1433"/>
        <v>16666.13</v>
      </c>
      <c r="W18138">
        <f t="shared" si="1434"/>
        <v>0</v>
      </c>
    </row>
    <row r="18139" spans="1:23" x14ac:dyDescent="0.35">
      <c r="A18139">
        <v>8</v>
      </c>
      <c r="B18139" s="3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 s="10">
        <v>9636.73</v>
      </c>
      <c r="I18139" s="10">
        <v>8443.69</v>
      </c>
      <c r="J18139" s="10">
        <v>1193.04</v>
      </c>
      <c r="K18139" s="10">
        <v>0</v>
      </c>
      <c r="L18139" t="s">
        <v>65</v>
      </c>
      <c r="M18139">
        <v>2018</v>
      </c>
      <c r="N18139" t="s">
        <v>55</v>
      </c>
      <c r="P18139" s="2">
        <f t="shared" si="1430"/>
        <v>9636.73</v>
      </c>
      <c r="Q18139" s="4">
        <f t="shared" si="1431"/>
        <v>0</v>
      </c>
      <c r="R18139" s="4"/>
      <c r="T18139">
        <f t="shared" si="1432"/>
        <v>1.5501357825735493</v>
      </c>
      <c r="V18139">
        <f t="shared" si="1433"/>
        <v>14938.239999999998</v>
      </c>
      <c r="W18139">
        <f t="shared" si="1434"/>
        <v>0</v>
      </c>
    </row>
    <row r="18140" spans="1:23" x14ac:dyDescent="0.35">
      <c r="A18140">
        <v>9</v>
      </c>
      <c r="B18140" s="3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 s="10">
        <v>13106.85</v>
      </c>
      <c r="I18140" s="10">
        <v>11152.35</v>
      </c>
      <c r="J18140" s="10">
        <v>1954.5</v>
      </c>
      <c r="K18140" s="10">
        <v>0</v>
      </c>
      <c r="L18140" t="s">
        <v>65</v>
      </c>
      <c r="M18140">
        <v>2018</v>
      </c>
      <c r="N18140" t="s">
        <v>55</v>
      </c>
      <c r="P18140" s="2">
        <f t="shared" si="1430"/>
        <v>13106.85</v>
      </c>
      <c r="Q18140" s="4">
        <f t="shared" si="1431"/>
        <v>0</v>
      </c>
      <c r="R18140" s="4"/>
      <c r="T18140">
        <f t="shared" si="1432"/>
        <v>1.3402495641591992</v>
      </c>
      <c r="V18140">
        <f t="shared" si="1433"/>
        <v>17566.45</v>
      </c>
      <c r="W18140">
        <f t="shared" si="1434"/>
        <v>0</v>
      </c>
    </row>
    <row r="18141" spans="1:23" x14ac:dyDescent="0.35">
      <c r="A18141">
        <v>10</v>
      </c>
      <c r="B18141" s="3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 s="10">
        <v>14124.23</v>
      </c>
      <c r="I18141" s="10">
        <v>13152.29</v>
      </c>
      <c r="J18141" s="10">
        <v>971.94</v>
      </c>
      <c r="K18141" s="10">
        <v>0</v>
      </c>
      <c r="L18141" t="s">
        <v>65</v>
      </c>
      <c r="M18141">
        <v>2018</v>
      </c>
      <c r="N18141" t="s">
        <v>55</v>
      </c>
      <c r="P18141" s="2">
        <f t="shared" si="1430"/>
        <v>14124.230000000001</v>
      </c>
      <c r="Q18141" s="4">
        <f t="shared" si="1431"/>
        <v>0</v>
      </c>
      <c r="R18141" s="4"/>
      <c r="T18141">
        <f t="shared" si="1432"/>
        <v>1.3224529761976407</v>
      </c>
      <c r="V18141">
        <f t="shared" si="1433"/>
        <v>18678.63</v>
      </c>
      <c r="W18141">
        <f t="shared" si="1434"/>
        <v>0</v>
      </c>
    </row>
    <row r="18142" spans="1:23" x14ac:dyDescent="0.35">
      <c r="A18142">
        <v>11</v>
      </c>
      <c r="B18142" s="3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 s="10">
        <v>15050.65</v>
      </c>
      <c r="I18142" s="10">
        <v>14269.86</v>
      </c>
      <c r="J18142" s="10">
        <v>780.79</v>
      </c>
      <c r="K18142" s="10">
        <v>0</v>
      </c>
      <c r="L18142" t="s">
        <v>65</v>
      </c>
      <c r="M18142">
        <v>2018</v>
      </c>
      <c r="N18142" t="s">
        <v>55</v>
      </c>
      <c r="P18142" s="2">
        <f t="shared" si="1430"/>
        <v>15050.650000000001</v>
      </c>
      <c r="Q18142" s="4">
        <f t="shared" si="1431"/>
        <v>0</v>
      </c>
      <c r="R18142" s="4"/>
      <c r="T18142">
        <f t="shared" si="1432"/>
        <v>1.3090803387229122</v>
      </c>
      <c r="V18142">
        <f t="shared" si="1433"/>
        <v>19702.510000000002</v>
      </c>
      <c r="W18142">
        <f t="shared" si="1434"/>
        <v>0</v>
      </c>
    </row>
    <row r="18143" spans="1:23" x14ac:dyDescent="0.35">
      <c r="A18143">
        <v>0</v>
      </c>
      <c r="B18143" s="3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 s="10">
        <v>129163.36</v>
      </c>
      <c r="I18143" s="10">
        <v>109052.26</v>
      </c>
      <c r="J18143" s="10">
        <v>20111.099999999999</v>
      </c>
      <c r="K18143" s="10">
        <v>0</v>
      </c>
      <c r="L18143" t="s">
        <v>65</v>
      </c>
      <c r="M18143">
        <v>2018</v>
      </c>
      <c r="N18143" t="s">
        <v>56</v>
      </c>
      <c r="P18143" s="2">
        <f t="shared" si="1430"/>
        <v>129163.35999999999</v>
      </c>
      <c r="Q18143" s="4">
        <f t="shared" si="1431"/>
        <v>0</v>
      </c>
      <c r="R18143" s="4"/>
      <c r="T18143">
        <f t="shared" si="1432"/>
        <v>1.2658133080464926</v>
      </c>
      <c r="V18143">
        <f t="shared" si="1433"/>
        <v>163496.70000000001</v>
      </c>
      <c r="W18143">
        <f t="shared" si="1434"/>
        <v>0</v>
      </c>
    </row>
    <row r="18144" spans="1:23" x14ac:dyDescent="0.35">
      <c r="A18144">
        <v>1</v>
      </c>
      <c r="B18144" s="3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 s="10">
        <v>119971.46</v>
      </c>
      <c r="I18144" s="10">
        <v>101198.09</v>
      </c>
      <c r="J18144" s="10">
        <v>18773.37</v>
      </c>
      <c r="K18144" s="10">
        <v>0</v>
      </c>
      <c r="L18144" t="s">
        <v>65</v>
      </c>
      <c r="M18144">
        <v>2018</v>
      </c>
      <c r="N18144" t="s">
        <v>56</v>
      </c>
      <c r="P18144" s="2">
        <f t="shared" si="1430"/>
        <v>119971.45999999999</v>
      </c>
      <c r="Q18144" s="4">
        <f t="shared" si="1431"/>
        <v>0</v>
      </c>
      <c r="R18144" s="4"/>
      <c r="T18144">
        <f t="shared" si="1432"/>
        <v>1.2841080703694028</v>
      </c>
      <c r="V18144">
        <f t="shared" si="1433"/>
        <v>154056.32000000001</v>
      </c>
      <c r="W18144">
        <f t="shared" si="1434"/>
        <v>0</v>
      </c>
    </row>
    <row r="18145" spans="1:23" x14ac:dyDescent="0.35">
      <c r="A18145">
        <v>2</v>
      </c>
      <c r="B18145" s="3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 s="10">
        <v>143608.78</v>
      </c>
      <c r="I18145" s="10">
        <v>126427.81</v>
      </c>
      <c r="J18145" s="10">
        <v>17180.97</v>
      </c>
      <c r="K18145" s="10">
        <v>0</v>
      </c>
      <c r="L18145" t="s">
        <v>65</v>
      </c>
      <c r="M18145">
        <v>2018</v>
      </c>
      <c r="N18145" t="s">
        <v>56</v>
      </c>
      <c r="P18145" s="2">
        <f t="shared" si="1430"/>
        <v>143608.78</v>
      </c>
      <c r="Q18145" s="4">
        <f t="shared" si="1431"/>
        <v>0</v>
      </c>
      <c r="R18145" s="4"/>
      <c r="T18145">
        <f t="shared" si="1432"/>
        <v>1.2479246742434551</v>
      </c>
      <c r="V18145">
        <f t="shared" si="1433"/>
        <v>179212.94</v>
      </c>
      <c r="W18145">
        <f t="shared" si="1434"/>
        <v>0</v>
      </c>
    </row>
    <row r="18146" spans="1:23" x14ac:dyDescent="0.35">
      <c r="A18146">
        <v>3</v>
      </c>
      <c r="B18146" s="3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 s="10">
        <v>114162.42</v>
      </c>
      <c r="I18146" s="10">
        <v>96833.15</v>
      </c>
      <c r="J18146" s="10">
        <v>17329.27</v>
      </c>
      <c r="K18146" s="10">
        <v>0</v>
      </c>
      <c r="L18146" t="s">
        <v>65</v>
      </c>
      <c r="M18146">
        <v>2018</v>
      </c>
      <c r="N18146" t="s">
        <v>56</v>
      </c>
      <c r="P18146" s="2">
        <f t="shared" si="1430"/>
        <v>114162.42</v>
      </c>
      <c r="Q18146" s="4">
        <f t="shared" si="1431"/>
        <v>0</v>
      </c>
      <c r="R18146" s="4"/>
      <c r="T18146">
        <f t="shared" si="1432"/>
        <v>1.2671793397512072</v>
      </c>
      <c r="V18146">
        <f t="shared" si="1433"/>
        <v>144664.26</v>
      </c>
      <c r="W18146">
        <f t="shared" si="1434"/>
        <v>0</v>
      </c>
    </row>
    <row r="18147" spans="1:23" x14ac:dyDescent="0.35">
      <c r="A18147">
        <v>4</v>
      </c>
      <c r="B18147" s="3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 s="10">
        <v>102079.81</v>
      </c>
      <c r="I18147" s="10">
        <v>87202.79</v>
      </c>
      <c r="J18147" s="10">
        <v>14877.02</v>
      </c>
      <c r="K18147" s="10">
        <v>0</v>
      </c>
      <c r="L18147" t="s">
        <v>65</v>
      </c>
      <c r="M18147">
        <v>2018</v>
      </c>
      <c r="N18147" t="s">
        <v>56</v>
      </c>
      <c r="P18147" s="2">
        <f t="shared" si="1430"/>
        <v>102079.81</v>
      </c>
      <c r="Q18147" s="4">
        <f t="shared" si="1431"/>
        <v>0</v>
      </c>
      <c r="R18147" s="4"/>
      <c r="T18147">
        <f t="shared" si="1432"/>
        <v>1.2432097003315348</v>
      </c>
      <c r="V18147">
        <f t="shared" si="1433"/>
        <v>126906.61</v>
      </c>
      <c r="W18147">
        <f t="shared" si="1434"/>
        <v>0</v>
      </c>
    </row>
    <row r="18148" spans="1:23" x14ac:dyDescent="0.35">
      <c r="A18148">
        <v>5</v>
      </c>
      <c r="B18148" s="3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 s="10">
        <v>106325.58</v>
      </c>
      <c r="I18148" s="10">
        <v>94331.46</v>
      </c>
      <c r="J18148" s="10">
        <v>11994.12</v>
      </c>
      <c r="K18148" s="10">
        <v>0</v>
      </c>
      <c r="L18148" t="s">
        <v>65</v>
      </c>
      <c r="M18148">
        <v>2018</v>
      </c>
      <c r="N18148" t="s">
        <v>56</v>
      </c>
      <c r="P18148" s="2">
        <f t="shared" si="1430"/>
        <v>106325.58</v>
      </c>
      <c r="Q18148" s="4">
        <f t="shared" si="1431"/>
        <v>0</v>
      </c>
      <c r="R18148" s="4"/>
      <c r="T18148">
        <f t="shared" si="1432"/>
        <v>1.2686324400957887</v>
      </c>
      <c r="V18148">
        <f t="shared" si="1433"/>
        <v>134888.08000000002</v>
      </c>
      <c r="W18148">
        <f t="shared" si="1434"/>
        <v>0</v>
      </c>
    </row>
    <row r="18149" spans="1:23" x14ac:dyDescent="0.35">
      <c r="A18149">
        <v>6</v>
      </c>
      <c r="B18149" s="3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 s="10">
        <v>105500.37</v>
      </c>
      <c r="I18149" s="10">
        <v>93391.83</v>
      </c>
      <c r="J18149" s="10">
        <v>12108.54</v>
      </c>
      <c r="K18149" s="10">
        <v>0</v>
      </c>
      <c r="L18149" t="s">
        <v>65</v>
      </c>
      <c r="M18149">
        <v>2018</v>
      </c>
      <c r="N18149" t="s">
        <v>56</v>
      </c>
      <c r="P18149" s="2">
        <f t="shared" si="1430"/>
        <v>105500.37</v>
      </c>
      <c r="Q18149" s="4">
        <f t="shared" si="1431"/>
        <v>0</v>
      </c>
      <c r="R18149" s="4"/>
      <c r="T18149">
        <f t="shared" si="1432"/>
        <v>1.2223240544085296</v>
      </c>
      <c r="V18149">
        <f t="shared" si="1433"/>
        <v>128955.64</v>
      </c>
      <c r="W18149">
        <f t="shared" si="1434"/>
        <v>0</v>
      </c>
    </row>
    <row r="18150" spans="1:23" x14ac:dyDescent="0.35">
      <c r="A18150">
        <v>7</v>
      </c>
      <c r="B18150" s="3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 s="10">
        <v>103084.54</v>
      </c>
      <c r="I18150" s="10">
        <v>96116.6</v>
      </c>
      <c r="J18150" s="10">
        <v>6967.94</v>
      </c>
      <c r="K18150" s="10">
        <v>0</v>
      </c>
      <c r="L18150" t="s">
        <v>65</v>
      </c>
      <c r="M18150">
        <v>2018</v>
      </c>
      <c r="N18150" t="s">
        <v>56</v>
      </c>
      <c r="P18150" s="2">
        <f t="shared" si="1430"/>
        <v>103084.54000000001</v>
      </c>
      <c r="Q18150" s="4">
        <f t="shared" si="1431"/>
        <v>0</v>
      </c>
      <c r="R18150" s="4"/>
      <c r="T18150">
        <f t="shared" si="1432"/>
        <v>1.3192737727694184</v>
      </c>
      <c r="V18150">
        <f t="shared" si="1433"/>
        <v>135996.72999999998</v>
      </c>
      <c r="W18150">
        <f t="shared" si="1434"/>
        <v>0</v>
      </c>
    </row>
    <row r="18151" spans="1:23" x14ac:dyDescent="0.35">
      <c r="A18151">
        <v>8</v>
      </c>
      <c r="B18151" s="3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 s="10">
        <v>103733.17</v>
      </c>
      <c r="I18151" s="10">
        <v>98629.14</v>
      </c>
      <c r="J18151" s="10">
        <v>5104.03</v>
      </c>
      <c r="K18151" s="10">
        <v>0</v>
      </c>
      <c r="L18151" t="s">
        <v>65</v>
      </c>
      <c r="M18151">
        <v>2018</v>
      </c>
      <c r="N18151" t="s">
        <v>56</v>
      </c>
      <c r="P18151" s="2">
        <f t="shared" si="1430"/>
        <v>103733.17</v>
      </c>
      <c r="Q18151" s="4">
        <f t="shared" si="1431"/>
        <v>0</v>
      </c>
      <c r="R18151" s="4"/>
      <c r="T18151">
        <f t="shared" si="1432"/>
        <v>1.3250707560561392</v>
      </c>
      <c r="V18151">
        <f t="shared" si="1433"/>
        <v>137453.78999999998</v>
      </c>
      <c r="W18151">
        <f t="shared" si="1434"/>
        <v>0</v>
      </c>
    </row>
    <row r="18152" spans="1:23" x14ac:dyDescent="0.35">
      <c r="A18152">
        <v>9</v>
      </c>
      <c r="B18152" s="3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 s="10">
        <v>112553.18</v>
      </c>
      <c r="I18152" s="10">
        <v>105354.48</v>
      </c>
      <c r="J18152" s="10">
        <v>7198.7</v>
      </c>
      <c r="K18152" s="10">
        <v>0</v>
      </c>
      <c r="L18152" t="s">
        <v>65</v>
      </c>
      <c r="M18152">
        <v>2018</v>
      </c>
      <c r="N18152" t="s">
        <v>56</v>
      </c>
      <c r="P18152" s="2">
        <f t="shared" si="1430"/>
        <v>112553.18</v>
      </c>
      <c r="Q18152" s="4">
        <f t="shared" si="1431"/>
        <v>0</v>
      </c>
      <c r="R18152" s="4"/>
      <c r="T18152">
        <f t="shared" si="1432"/>
        <v>1.2291961009009253</v>
      </c>
      <c r="V18152">
        <f t="shared" si="1433"/>
        <v>138349.93</v>
      </c>
      <c r="W18152">
        <f t="shared" si="1434"/>
        <v>0</v>
      </c>
    </row>
    <row r="18153" spans="1:23" x14ac:dyDescent="0.35">
      <c r="A18153">
        <v>10</v>
      </c>
      <c r="B18153" s="3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 s="10">
        <v>110418.5</v>
      </c>
      <c r="I18153" s="10">
        <v>102266.31</v>
      </c>
      <c r="J18153" s="10">
        <v>8152.19</v>
      </c>
      <c r="K18153" s="10">
        <v>0</v>
      </c>
      <c r="L18153" t="s">
        <v>65</v>
      </c>
      <c r="M18153">
        <v>2018</v>
      </c>
      <c r="N18153" t="s">
        <v>56</v>
      </c>
      <c r="P18153" s="2">
        <f t="shared" si="1430"/>
        <v>110418.5</v>
      </c>
      <c r="Q18153" s="4">
        <f t="shared" si="1431"/>
        <v>0</v>
      </c>
      <c r="R18153" s="4"/>
      <c r="T18153">
        <f t="shared" si="1432"/>
        <v>1.3287694543939648</v>
      </c>
      <c r="V18153">
        <f t="shared" si="1433"/>
        <v>146720.73000000001</v>
      </c>
      <c r="W18153">
        <f t="shared" si="1434"/>
        <v>0</v>
      </c>
    </row>
    <row r="18154" spans="1:23" x14ac:dyDescent="0.35">
      <c r="A18154">
        <v>11</v>
      </c>
      <c r="B18154" s="3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 s="10">
        <v>97174.94</v>
      </c>
      <c r="I18154" s="10">
        <v>90151.57</v>
      </c>
      <c r="J18154" s="10">
        <v>7023.37</v>
      </c>
      <c r="K18154" s="10">
        <v>0</v>
      </c>
      <c r="L18154" t="s">
        <v>65</v>
      </c>
      <c r="M18154">
        <v>2018</v>
      </c>
      <c r="N18154" t="s">
        <v>56</v>
      </c>
      <c r="P18154" s="2">
        <f t="shared" si="1430"/>
        <v>97174.94</v>
      </c>
      <c r="Q18154" s="4">
        <f t="shared" si="1431"/>
        <v>0</v>
      </c>
      <c r="R18154" s="4"/>
      <c r="T18154">
        <f t="shared" si="1432"/>
        <v>1.2999578903779101</v>
      </c>
      <c r="V18154">
        <f t="shared" si="1433"/>
        <v>126323.33</v>
      </c>
      <c r="W18154">
        <f t="shared" si="1434"/>
        <v>0</v>
      </c>
    </row>
    <row r="18155" spans="1:23" x14ac:dyDescent="0.35">
      <c r="A18155">
        <v>0</v>
      </c>
      <c r="B18155" s="3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 s="10">
        <v>101486.09</v>
      </c>
      <c r="I18155" s="10">
        <v>85313.41</v>
      </c>
      <c r="J18155" s="10">
        <v>16172.68</v>
      </c>
      <c r="K18155" s="10">
        <v>0</v>
      </c>
      <c r="L18155" t="s">
        <v>65</v>
      </c>
      <c r="M18155">
        <v>2018</v>
      </c>
      <c r="N18155" t="s">
        <v>57</v>
      </c>
      <c r="P18155" s="2">
        <f t="shared" si="1430"/>
        <v>101486.09</v>
      </c>
      <c r="Q18155" s="4">
        <f t="shared" si="1431"/>
        <v>0</v>
      </c>
      <c r="R18155" s="4"/>
      <c r="T18155">
        <f t="shared" si="1432"/>
        <v>1.2013211859871633</v>
      </c>
      <c r="V18155">
        <f t="shared" si="1433"/>
        <v>121917.39</v>
      </c>
      <c r="W18155">
        <f t="shared" si="1434"/>
        <v>0</v>
      </c>
    </row>
    <row r="18156" spans="1:23" x14ac:dyDescent="0.35">
      <c r="A18156">
        <v>1</v>
      </c>
      <c r="B18156" s="3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 s="10">
        <v>96764.13</v>
      </c>
      <c r="I18156" s="10">
        <v>82917.279999999999</v>
      </c>
      <c r="J18156" s="10">
        <v>13846.85</v>
      </c>
      <c r="K18156" s="10">
        <v>0</v>
      </c>
      <c r="L18156" t="s">
        <v>65</v>
      </c>
      <c r="M18156">
        <v>2018</v>
      </c>
      <c r="N18156" t="s">
        <v>57</v>
      </c>
      <c r="P18156" s="2">
        <f t="shared" si="1430"/>
        <v>96764.13</v>
      </c>
      <c r="Q18156" s="4">
        <f t="shared" si="1431"/>
        <v>0</v>
      </c>
      <c r="R18156" s="4"/>
      <c r="T18156">
        <f t="shared" si="1432"/>
        <v>1.2386195173769454</v>
      </c>
      <c r="V18156">
        <f t="shared" si="1433"/>
        <v>119853.94</v>
      </c>
      <c r="W18156">
        <f t="shared" si="1434"/>
        <v>0</v>
      </c>
    </row>
    <row r="18157" spans="1:23" x14ac:dyDescent="0.35">
      <c r="A18157">
        <v>2</v>
      </c>
      <c r="B18157" s="3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 s="10">
        <v>92171.91</v>
      </c>
      <c r="I18157" s="10">
        <v>89311.39</v>
      </c>
      <c r="J18157" s="10">
        <v>2860.52</v>
      </c>
      <c r="K18157" s="10">
        <v>0</v>
      </c>
      <c r="L18157" t="s">
        <v>65</v>
      </c>
      <c r="M18157">
        <v>2018</v>
      </c>
      <c r="N18157" t="s">
        <v>57</v>
      </c>
      <c r="P18157" s="2">
        <f t="shared" si="1430"/>
        <v>92171.91</v>
      </c>
      <c r="Q18157" s="4">
        <f t="shared" si="1431"/>
        <v>0</v>
      </c>
      <c r="R18157" s="4"/>
      <c r="T18157">
        <f t="shared" si="1432"/>
        <v>1.2320448822206245</v>
      </c>
      <c r="V18157">
        <f t="shared" si="1433"/>
        <v>113559.93</v>
      </c>
      <c r="W18157">
        <f t="shared" si="1434"/>
        <v>0</v>
      </c>
    </row>
    <row r="18158" spans="1:23" x14ac:dyDescent="0.35">
      <c r="A18158">
        <v>3</v>
      </c>
      <c r="B18158" s="3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 s="10">
        <v>96737.9</v>
      </c>
      <c r="I18158" s="10">
        <v>80786.880000000005</v>
      </c>
      <c r="J18158" s="10">
        <v>15951.02</v>
      </c>
      <c r="K18158" s="10">
        <v>0</v>
      </c>
      <c r="L18158" t="s">
        <v>65</v>
      </c>
      <c r="M18158">
        <v>2018</v>
      </c>
      <c r="N18158" t="s">
        <v>57</v>
      </c>
      <c r="P18158" s="2">
        <f t="shared" si="1430"/>
        <v>96737.900000000009</v>
      </c>
      <c r="Q18158" s="4">
        <f t="shared" si="1431"/>
        <v>0</v>
      </c>
      <c r="R18158" s="4"/>
      <c r="T18158">
        <f t="shared" si="1432"/>
        <v>1.2683812652538458</v>
      </c>
      <c r="V18158">
        <f t="shared" si="1433"/>
        <v>122700.54</v>
      </c>
      <c r="W18158">
        <f t="shared" si="1434"/>
        <v>0</v>
      </c>
    </row>
    <row r="18159" spans="1:23" x14ac:dyDescent="0.35">
      <c r="A18159">
        <v>4</v>
      </c>
      <c r="B18159" s="3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 s="10">
        <v>92493.15</v>
      </c>
      <c r="I18159" s="10">
        <v>85039.039999999994</v>
      </c>
      <c r="J18159" s="10">
        <v>7454.11</v>
      </c>
      <c r="K18159" s="10">
        <v>0</v>
      </c>
      <c r="L18159" t="s">
        <v>65</v>
      </c>
      <c r="M18159">
        <v>2018</v>
      </c>
      <c r="N18159" t="s">
        <v>57</v>
      </c>
      <c r="P18159" s="2">
        <f t="shared" si="1430"/>
        <v>92493.15</v>
      </c>
      <c r="Q18159" s="4">
        <f t="shared" si="1431"/>
        <v>0</v>
      </c>
      <c r="R18159" s="4"/>
      <c r="T18159">
        <f t="shared" si="1432"/>
        <v>1.248847076783524</v>
      </c>
      <c r="V18159">
        <f t="shared" si="1433"/>
        <v>115509.79999999999</v>
      </c>
      <c r="W18159">
        <f t="shared" si="1434"/>
        <v>0</v>
      </c>
    </row>
    <row r="18160" spans="1:23" x14ac:dyDescent="0.35">
      <c r="A18160">
        <v>5</v>
      </c>
      <c r="B18160" s="3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 s="10">
        <v>81771.289999999994</v>
      </c>
      <c r="I18160" s="10">
        <v>70925.899999999994</v>
      </c>
      <c r="J18160" s="10">
        <v>10845.39</v>
      </c>
      <c r="K18160" s="10">
        <v>0</v>
      </c>
      <c r="L18160" t="s">
        <v>65</v>
      </c>
      <c r="M18160">
        <v>2018</v>
      </c>
      <c r="N18160" t="s">
        <v>57</v>
      </c>
      <c r="P18160" s="2">
        <f t="shared" si="1430"/>
        <v>81771.289999999994</v>
      </c>
      <c r="Q18160" s="4">
        <f t="shared" si="1431"/>
        <v>0</v>
      </c>
      <c r="R18160" s="4"/>
      <c r="T18160">
        <f t="shared" si="1432"/>
        <v>1.2662968873305045</v>
      </c>
      <c r="V18160">
        <f t="shared" si="1433"/>
        <v>103546.73</v>
      </c>
      <c r="W18160">
        <f t="shared" si="1434"/>
        <v>0</v>
      </c>
    </row>
    <row r="18161" spans="1:23" x14ac:dyDescent="0.35">
      <c r="A18161">
        <v>6</v>
      </c>
      <c r="B18161" s="3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 s="10">
        <v>84899.520000000004</v>
      </c>
      <c r="I18161" s="10">
        <v>73615.539999999994</v>
      </c>
      <c r="J18161" s="10">
        <v>11283.98</v>
      </c>
      <c r="K18161" s="10">
        <v>0</v>
      </c>
      <c r="L18161" t="s">
        <v>65</v>
      </c>
      <c r="M18161">
        <v>2018</v>
      </c>
      <c r="N18161" t="s">
        <v>57</v>
      </c>
      <c r="P18161" s="2">
        <f t="shared" si="1430"/>
        <v>84899.51999999999</v>
      </c>
      <c r="Q18161" s="4">
        <f t="shared" si="1431"/>
        <v>0</v>
      </c>
      <c r="R18161" s="4"/>
      <c r="T18161">
        <f t="shared" si="1432"/>
        <v>1.2215012523038999</v>
      </c>
      <c r="V18161">
        <f t="shared" si="1433"/>
        <v>103704.87</v>
      </c>
      <c r="W18161">
        <f t="shared" si="1434"/>
        <v>0</v>
      </c>
    </row>
    <row r="18162" spans="1:23" x14ac:dyDescent="0.35">
      <c r="A18162">
        <v>7</v>
      </c>
      <c r="B18162" s="3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 s="10">
        <v>78166.62</v>
      </c>
      <c r="I18162" s="10">
        <v>72587.740000000005</v>
      </c>
      <c r="J18162" s="10">
        <v>5578.88</v>
      </c>
      <c r="K18162" s="10">
        <v>0</v>
      </c>
      <c r="L18162" t="s">
        <v>65</v>
      </c>
      <c r="M18162">
        <v>2018</v>
      </c>
      <c r="N18162" t="s">
        <v>57</v>
      </c>
      <c r="P18162" s="2">
        <f t="shared" si="1430"/>
        <v>78166.62000000001</v>
      </c>
      <c r="Q18162" s="4">
        <f t="shared" si="1431"/>
        <v>0</v>
      </c>
      <c r="R18162" s="4"/>
      <c r="T18162">
        <f t="shared" si="1432"/>
        <v>1.2371329347488738</v>
      </c>
      <c r="V18162">
        <f t="shared" si="1433"/>
        <v>96702.5</v>
      </c>
      <c r="W18162">
        <f t="shared" si="1434"/>
        <v>0</v>
      </c>
    </row>
    <row r="18163" spans="1:23" x14ac:dyDescent="0.35">
      <c r="A18163">
        <v>8</v>
      </c>
      <c r="B18163" s="3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 s="10">
        <v>79946.320000000007</v>
      </c>
      <c r="I18163" s="10">
        <v>63894.49</v>
      </c>
      <c r="J18163" s="10">
        <v>16051.83</v>
      </c>
      <c r="K18163" s="10">
        <v>0</v>
      </c>
      <c r="L18163" t="s">
        <v>65</v>
      </c>
      <c r="M18163">
        <v>2018</v>
      </c>
      <c r="N18163" t="s">
        <v>57</v>
      </c>
      <c r="P18163" s="2">
        <f t="shared" si="1430"/>
        <v>79946.319999999992</v>
      </c>
      <c r="Q18163" s="4">
        <f t="shared" si="1431"/>
        <v>0</v>
      </c>
      <c r="R18163" s="4"/>
      <c r="T18163">
        <f t="shared" si="1432"/>
        <v>1.2914042822734053</v>
      </c>
      <c r="V18163">
        <f t="shared" si="1433"/>
        <v>103243.02</v>
      </c>
      <c r="W18163">
        <f t="shared" si="1434"/>
        <v>0</v>
      </c>
    </row>
    <row r="18164" spans="1:23" x14ac:dyDescent="0.35">
      <c r="A18164">
        <v>9</v>
      </c>
      <c r="B18164" s="3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 s="10">
        <v>87864.78</v>
      </c>
      <c r="I18164" s="10">
        <v>71192.789999999994</v>
      </c>
      <c r="J18164" s="10">
        <v>16671.990000000002</v>
      </c>
      <c r="K18164" s="10">
        <v>0</v>
      </c>
      <c r="L18164" t="s">
        <v>65</v>
      </c>
      <c r="M18164">
        <v>2018</v>
      </c>
      <c r="N18164" t="s">
        <v>57</v>
      </c>
      <c r="P18164" s="2">
        <f t="shared" si="1430"/>
        <v>87864.78</v>
      </c>
      <c r="Q18164" s="4">
        <f t="shared" si="1431"/>
        <v>0</v>
      </c>
      <c r="R18164" s="4"/>
      <c r="T18164">
        <f t="shared" si="1432"/>
        <v>1.202856593961767</v>
      </c>
      <c r="V18164">
        <f t="shared" si="1433"/>
        <v>105688.73</v>
      </c>
      <c r="W18164">
        <f t="shared" si="1434"/>
        <v>0</v>
      </c>
    </row>
    <row r="18165" spans="1:23" x14ac:dyDescent="0.35">
      <c r="A18165">
        <v>10</v>
      </c>
      <c r="B18165" s="3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 s="10">
        <v>88536.88</v>
      </c>
      <c r="I18165" s="10">
        <v>78949.63</v>
      </c>
      <c r="J18165" s="10">
        <v>9587.25</v>
      </c>
      <c r="K18165" s="10">
        <v>0</v>
      </c>
      <c r="L18165" t="s">
        <v>65</v>
      </c>
      <c r="M18165">
        <v>2018</v>
      </c>
      <c r="N18165" t="s">
        <v>57</v>
      </c>
      <c r="P18165" s="2">
        <f t="shared" si="1430"/>
        <v>88536.88</v>
      </c>
      <c r="Q18165" s="4">
        <f t="shared" si="1431"/>
        <v>0</v>
      </c>
      <c r="R18165" s="4"/>
      <c r="T18165">
        <f t="shared" si="1432"/>
        <v>1.2011462342020636</v>
      </c>
      <c r="V18165">
        <f t="shared" si="1433"/>
        <v>106345.74</v>
      </c>
      <c r="W18165">
        <f t="shared" si="1434"/>
        <v>0</v>
      </c>
    </row>
    <row r="18166" spans="1:23" x14ac:dyDescent="0.35">
      <c r="A18166">
        <v>11</v>
      </c>
      <c r="B18166" s="3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 s="10">
        <v>85271.19</v>
      </c>
      <c r="I18166" s="10">
        <v>78886.47</v>
      </c>
      <c r="J18166" s="10">
        <v>6384.72</v>
      </c>
      <c r="K18166" s="10">
        <v>0</v>
      </c>
      <c r="L18166" t="s">
        <v>65</v>
      </c>
      <c r="M18166">
        <v>2018</v>
      </c>
      <c r="N18166" t="s">
        <v>57</v>
      </c>
      <c r="P18166" s="2">
        <f t="shared" si="1430"/>
        <v>85271.19</v>
      </c>
      <c r="Q18166" s="4">
        <f t="shared" si="1431"/>
        <v>0</v>
      </c>
      <c r="R18166" s="4"/>
      <c r="T18166">
        <f t="shared" si="1432"/>
        <v>1.2083106850039269</v>
      </c>
      <c r="V18166">
        <f t="shared" si="1433"/>
        <v>103034.09</v>
      </c>
      <c r="W18166">
        <f t="shared" si="1434"/>
        <v>0</v>
      </c>
    </row>
    <row r="18167" spans="1:23" x14ac:dyDescent="0.35">
      <c r="A18167">
        <v>0</v>
      </c>
      <c r="B18167" s="3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 s="10">
        <v>3774.01</v>
      </c>
      <c r="I18167" s="10">
        <v>638.89</v>
      </c>
      <c r="J18167" s="10">
        <v>3105.71</v>
      </c>
      <c r="K18167" s="10">
        <v>29.41</v>
      </c>
      <c r="L18167" t="s">
        <v>65</v>
      </c>
      <c r="M18167">
        <v>2018</v>
      </c>
      <c r="N18167" t="s">
        <v>58</v>
      </c>
      <c r="P18167" s="2">
        <f t="shared" si="1430"/>
        <v>3774.0099999999998</v>
      </c>
      <c r="Q18167" s="4">
        <f t="shared" si="1431"/>
        <v>0</v>
      </c>
      <c r="R18167" s="4"/>
      <c r="T18167">
        <f t="shared" si="1432"/>
        <v>1.5237267521813669</v>
      </c>
      <c r="V18167">
        <f t="shared" si="1433"/>
        <v>5750.56</v>
      </c>
      <c r="W18167">
        <f t="shared" si="1434"/>
        <v>0</v>
      </c>
    </row>
    <row r="18168" spans="1:23" x14ac:dyDescent="0.35">
      <c r="A18168">
        <v>1</v>
      </c>
      <c r="B18168" s="3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 s="10">
        <v>3797.84</v>
      </c>
      <c r="I18168" s="10">
        <v>837.78</v>
      </c>
      <c r="J18168" s="10">
        <v>2947.85</v>
      </c>
      <c r="K18168" s="10">
        <v>12.21</v>
      </c>
      <c r="L18168" t="s">
        <v>65</v>
      </c>
      <c r="M18168">
        <v>2018</v>
      </c>
      <c r="N18168" t="s">
        <v>58</v>
      </c>
      <c r="P18168" s="2">
        <f t="shared" si="1430"/>
        <v>3797.84</v>
      </c>
      <c r="Q18168" s="4">
        <f t="shared" si="1431"/>
        <v>0</v>
      </c>
      <c r="R18168" s="4"/>
      <c r="T18168">
        <f t="shared" si="1432"/>
        <v>1.5255750637204306</v>
      </c>
      <c r="V18168">
        <f t="shared" si="1433"/>
        <v>5793.89</v>
      </c>
      <c r="W18168">
        <f t="shared" si="1434"/>
        <v>0</v>
      </c>
    </row>
    <row r="18169" spans="1:23" x14ac:dyDescent="0.35">
      <c r="A18169">
        <v>2</v>
      </c>
      <c r="B18169" s="3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 s="10">
        <v>2637.62</v>
      </c>
      <c r="I18169" s="10">
        <v>1042.98</v>
      </c>
      <c r="J18169" s="10">
        <v>1594.64</v>
      </c>
      <c r="K18169" s="10">
        <v>0</v>
      </c>
      <c r="L18169" t="s">
        <v>65</v>
      </c>
      <c r="M18169">
        <v>2018</v>
      </c>
      <c r="N18169" t="s">
        <v>58</v>
      </c>
      <c r="P18169" s="2">
        <f t="shared" si="1430"/>
        <v>2637.62</v>
      </c>
      <c r="Q18169" s="4">
        <f t="shared" si="1431"/>
        <v>0</v>
      </c>
      <c r="R18169" s="4"/>
      <c r="T18169">
        <f t="shared" si="1432"/>
        <v>1.8160576580402028</v>
      </c>
      <c r="V18169">
        <f t="shared" si="1433"/>
        <v>4790.07</v>
      </c>
      <c r="W18169">
        <f t="shared" si="1434"/>
        <v>0</v>
      </c>
    </row>
    <row r="18170" spans="1:23" x14ac:dyDescent="0.35">
      <c r="A18170">
        <v>3</v>
      </c>
      <c r="B18170" s="3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 s="10">
        <v>2766.69</v>
      </c>
      <c r="I18170" s="10">
        <v>755.97</v>
      </c>
      <c r="J18170" s="10">
        <v>2010.72</v>
      </c>
      <c r="K18170" s="10">
        <v>0</v>
      </c>
      <c r="L18170" t="s">
        <v>65</v>
      </c>
      <c r="M18170">
        <v>2018</v>
      </c>
      <c r="N18170" t="s">
        <v>58</v>
      </c>
      <c r="P18170" s="2">
        <f t="shared" si="1430"/>
        <v>2766.69</v>
      </c>
      <c r="Q18170" s="4">
        <f t="shared" si="1431"/>
        <v>0</v>
      </c>
      <c r="R18170" s="4"/>
      <c r="T18170">
        <f t="shared" si="1432"/>
        <v>1.9174573226490861</v>
      </c>
      <c r="V18170">
        <f t="shared" si="1433"/>
        <v>5305.01</v>
      </c>
      <c r="W18170">
        <f t="shared" si="1434"/>
        <v>0</v>
      </c>
    </row>
    <row r="18171" spans="1:23" x14ac:dyDescent="0.35">
      <c r="A18171">
        <v>4</v>
      </c>
      <c r="B18171" s="3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 s="10">
        <v>2955.37</v>
      </c>
      <c r="I18171" s="10">
        <v>747.5</v>
      </c>
      <c r="J18171" s="10">
        <v>2207.87</v>
      </c>
      <c r="K18171" s="10">
        <v>0</v>
      </c>
      <c r="L18171" t="s">
        <v>65</v>
      </c>
      <c r="M18171">
        <v>2018</v>
      </c>
      <c r="N18171" t="s">
        <v>58</v>
      </c>
      <c r="P18171" s="2">
        <f t="shared" si="1430"/>
        <v>2955.37</v>
      </c>
      <c r="Q18171" s="4">
        <f t="shared" si="1431"/>
        <v>0</v>
      </c>
      <c r="R18171" s="4"/>
      <c r="T18171">
        <f t="shared" si="1432"/>
        <v>1.5973262231125036</v>
      </c>
      <c r="V18171">
        <f t="shared" si="1433"/>
        <v>4720.6899999999996</v>
      </c>
      <c r="W18171">
        <f t="shared" si="1434"/>
        <v>0</v>
      </c>
    </row>
    <row r="18172" spans="1:23" x14ac:dyDescent="0.35">
      <c r="A18172">
        <v>5</v>
      </c>
      <c r="B18172" s="3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 s="10">
        <v>3053.72</v>
      </c>
      <c r="I18172" s="10">
        <v>1301.83</v>
      </c>
      <c r="J18172" s="10">
        <v>1751.89</v>
      </c>
      <c r="K18172" s="10">
        <v>0</v>
      </c>
      <c r="L18172" t="s">
        <v>65</v>
      </c>
      <c r="M18172">
        <v>2018</v>
      </c>
      <c r="N18172" t="s">
        <v>58</v>
      </c>
      <c r="P18172" s="2">
        <f t="shared" si="1430"/>
        <v>3053.7200000000003</v>
      </c>
      <c r="Q18172" s="4">
        <f t="shared" si="1431"/>
        <v>0</v>
      </c>
      <c r="R18172" s="4"/>
      <c r="T18172">
        <f t="shared" si="1432"/>
        <v>1.5545400364146027</v>
      </c>
      <c r="V18172">
        <f t="shared" si="1433"/>
        <v>4747.13</v>
      </c>
      <c r="W18172">
        <f t="shared" si="1434"/>
        <v>0</v>
      </c>
    </row>
    <row r="18173" spans="1:23" x14ac:dyDescent="0.35">
      <c r="A18173">
        <v>6</v>
      </c>
      <c r="B18173" s="3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 s="10">
        <v>2524.35</v>
      </c>
      <c r="I18173" s="10">
        <v>583.16999999999996</v>
      </c>
      <c r="J18173" s="10">
        <v>1941.18</v>
      </c>
      <c r="K18173" s="10">
        <v>0</v>
      </c>
      <c r="L18173" t="s">
        <v>65</v>
      </c>
      <c r="M18173">
        <v>2018</v>
      </c>
      <c r="N18173" t="s">
        <v>58</v>
      </c>
      <c r="P18173" s="2">
        <f t="shared" si="1430"/>
        <v>2524.35</v>
      </c>
      <c r="Q18173" s="4">
        <f t="shared" si="1431"/>
        <v>0</v>
      </c>
      <c r="R18173" s="4"/>
      <c r="T18173">
        <f t="shared" si="1432"/>
        <v>1.6239111058292233</v>
      </c>
      <c r="V18173">
        <f t="shared" si="1433"/>
        <v>4099.32</v>
      </c>
      <c r="W18173">
        <f t="shared" si="1434"/>
        <v>0</v>
      </c>
    </row>
    <row r="18174" spans="1:23" x14ac:dyDescent="0.35">
      <c r="A18174">
        <v>7</v>
      </c>
      <c r="B18174" s="3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 s="10">
        <v>2560.87</v>
      </c>
      <c r="I18174" s="10">
        <v>593.4</v>
      </c>
      <c r="J18174" s="10">
        <v>1948.18</v>
      </c>
      <c r="K18174" s="10">
        <v>19.29</v>
      </c>
      <c r="L18174" t="s">
        <v>65</v>
      </c>
      <c r="M18174">
        <v>2018</v>
      </c>
      <c r="N18174" t="s">
        <v>58</v>
      </c>
      <c r="P18174" s="2">
        <f t="shared" si="1430"/>
        <v>2560.87</v>
      </c>
      <c r="Q18174" s="4">
        <f t="shared" si="1431"/>
        <v>0</v>
      </c>
      <c r="R18174" s="4"/>
      <c r="T18174">
        <f t="shared" si="1432"/>
        <v>1.7812774564893963</v>
      </c>
      <c r="V18174">
        <f t="shared" si="1433"/>
        <v>4561.62</v>
      </c>
      <c r="W18174">
        <f t="shared" si="1434"/>
        <v>0</v>
      </c>
    </row>
    <row r="18175" spans="1:23" x14ac:dyDescent="0.35">
      <c r="A18175">
        <v>8</v>
      </c>
      <c r="B18175" s="3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 s="10">
        <v>2936.26</v>
      </c>
      <c r="I18175" s="10">
        <v>535.54999999999995</v>
      </c>
      <c r="J18175" s="10">
        <v>2400.71</v>
      </c>
      <c r="K18175" s="10">
        <v>0</v>
      </c>
      <c r="L18175" t="s">
        <v>65</v>
      </c>
      <c r="M18175">
        <v>2018</v>
      </c>
      <c r="N18175" t="s">
        <v>58</v>
      </c>
      <c r="P18175" s="2">
        <f t="shared" si="1430"/>
        <v>2936.26</v>
      </c>
      <c r="Q18175" s="4">
        <f t="shared" si="1431"/>
        <v>0</v>
      </c>
      <c r="R18175" s="4"/>
      <c r="T18175">
        <f t="shared" si="1432"/>
        <v>1.4647068038933881</v>
      </c>
      <c r="V18175">
        <f t="shared" si="1433"/>
        <v>4300.76</v>
      </c>
      <c r="W18175">
        <f t="shared" si="1434"/>
        <v>0</v>
      </c>
    </row>
    <row r="18176" spans="1:23" x14ac:dyDescent="0.35">
      <c r="A18176">
        <v>9</v>
      </c>
      <c r="B18176" s="3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 s="10">
        <v>2964.23</v>
      </c>
      <c r="I18176" s="10">
        <v>745.55</v>
      </c>
      <c r="J18176" s="10">
        <v>2216.3000000000002</v>
      </c>
      <c r="K18176" s="10">
        <v>2.38</v>
      </c>
      <c r="L18176" t="s">
        <v>65</v>
      </c>
      <c r="M18176">
        <v>2018</v>
      </c>
      <c r="N18176" t="s">
        <v>58</v>
      </c>
      <c r="P18176" s="2">
        <f t="shared" si="1430"/>
        <v>2964.2300000000005</v>
      </c>
      <c r="Q18176" s="4">
        <f t="shared" si="1431"/>
        <v>0</v>
      </c>
      <c r="R18176" s="4"/>
      <c r="T18176">
        <f t="shared" si="1432"/>
        <v>1.528923194219072</v>
      </c>
      <c r="V18176">
        <f t="shared" si="1433"/>
        <v>4532.08</v>
      </c>
      <c r="W18176">
        <f t="shared" si="1434"/>
        <v>0</v>
      </c>
    </row>
    <row r="18177" spans="1:23" x14ac:dyDescent="0.35">
      <c r="A18177">
        <v>10</v>
      </c>
      <c r="B18177" s="3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 s="10">
        <v>2313.64</v>
      </c>
      <c r="I18177" s="10">
        <v>564.45000000000005</v>
      </c>
      <c r="J18177" s="10">
        <v>1749.19</v>
      </c>
      <c r="K18177" s="10">
        <v>0</v>
      </c>
      <c r="L18177" t="s">
        <v>65</v>
      </c>
      <c r="M18177">
        <v>2018</v>
      </c>
      <c r="N18177" t="s">
        <v>58</v>
      </c>
      <c r="P18177" s="2">
        <f t="shared" si="1430"/>
        <v>2313.6400000000003</v>
      </c>
      <c r="Q18177" s="4">
        <f t="shared" si="1431"/>
        <v>0</v>
      </c>
      <c r="R18177" s="4"/>
      <c r="T18177">
        <f t="shared" si="1432"/>
        <v>1.9071852146401342</v>
      </c>
      <c r="V18177">
        <f t="shared" si="1433"/>
        <v>4412.54</v>
      </c>
      <c r="W18177">
        <f t="shared" si="1434"/>
        <v>0</v>
      </c>
    </row>
    <row r="18178" spans="1:23" x14ac:dyDescent="0.35">
      <c r="A18178">
        <v>11</v>
      </c>
      <c r="B18178" s="3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 s="10">
        <v>2162.34</v>
      </c>
      <c r="I18178" s="10">
        <v>600</v>
      </c>
      <c r="J18178" s="10">
        <v>1562.34</v>
      </c>
      <c r="K18178" s="10">
        <v>0</v>
      </c>
      <c r="L18178" t="s">
        <v>65</v>
      </c>
      <c r="M18178">
        <v>2018</v>
      </c>
      <c r="N18178" t="s">
        <v>58</v>
      </c>
      <c r="P18178" s="2">
        <f t="shared" si="1430"/>
        <v>2162.34</v>
      </c>
      <c r="Q18178" s="4">
        <f t="shared" si="1431"/>
        <v>0</v>
      </c>
      <c r="R18178" s="4"/>
      <c r="T18178">
        <f t="shared" si="1432"/>
        <v>1.7522267543494545</v>
      </c>
      <c r="V18178">
        <f t="shared" si="1433"/>
        <v>3788.91</v>
      </c>
      <c r="W18178">
        <f t="shared" si="1434"/>
        <v>0</v>
      </c>
    </row>
    <row r="18179" spans="1:23" x14ac:dyDescent="0.35">
      <c r="A18179">
        <v>0</v>
      </c>
      <c r="B18179" s="3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 s="10">
        <v>4331.38</v>
      </c>
      <c r="I18179" s="10">
        <v>3427.78</v>
      </c>
      <c r="J18179" s="10">
        <v>903.6</v>
      </c>
      <c r="K18179" s="10">
        <v>0</v>
      </c>
      <c r="L18179" t="s">
        <v>65</v>
      </c>
      <c r="M18179">
        <v>2018</v>
      </c>
      <c r="N18179" t="s">
        <v>59</v>
      </c>
      <c r="P18179" s="2">
        <f t="shared" ref="P18179:P18242" si="1435">SUM(I18179:K18179)</f>
        <v>4331.38</v>
      </c>
      <c r="Q18179" s="4">
        <f t="shared" ref="Q18179:Q18242" si="1436">P18179-H18179</f>
        <v>0</v>
      </c>
      <c r="R18179" s="4"/>
      <c r="T18179">
        <f t="shared" ref="T18179:T18242" si="1437">IF(H18179=0,"",D18179/H18179)</f>
        <v>1.8955552272024161</v>
      </c>
      <c r="V18179">
        <f t="shared" ref="V18179:V18242" si="1438">SUM(E18179:H18179)</f>
        <v>8210.369999999999</v>
      </c>
      <c r="W18179">
        <f t="shared" ref="W18179:W18242" si="1439">V18179/D18179-1</f>
        <v>0</v>
      </c>
    </row>
    <row r="18180" spans="1:23" x14ac:dyDescent="0.35">
      <c r="A18180">
        <v>1</v>
      </c>
      <c r="B18180" s="3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 s="10">
        <v>3224.46</v>
      </c>
      <c r="I18180" s="10">
        <v>3207.79</v>
      </c>
      <c r="J18180" s="10">
        <v>16.670000000000002</v>
      </c>
      <c r="K18180" s="10">
        <v>0</v>
      </c>
      <c r="L18180" t="s">
        <v>65</v>
      </c>
      <c r="M18180">
        <v>2018</v>
      </c>
      <c r="N18180" t="s">
        <v>59</v>
      </c>
      <c r="P18180" s="2">
        <f t="shared" si="1435"/>
        <v>3224.46</v>
      </c>
      <c r="Q18180" s="4">
        <f t="shared" si="1436"/>
        <v>0</v>
      </c>
      <c r="R18180" s="4"/>
      <c r="T18180">
        <f t="shared" si="1437"/>
        <v>2.2037147305285227</v>
      </c>
      <c r="V18180">
        <f t="shared" si="1438"/>
        <v>7105.79</v>
      </c>
      <c r="W18180">
        <f t="shared" si="1439"/>
        <v>0</v>
      </c>
    </row>
    <row r="18181" spans="1:23" x14ac:dyDescent="0.35">
      <c r="A18181">
        <v>2</v>
      </c>
      <c r="B18181" s="3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 s="10">
        <v>4048.72</v>
      </c>
      <c r="I18181" s="10">
        <v>4022.23</v>
      </c>
      <c r="J18181" s="10">
        <v>26.49</v>
      </c>
      <c r="K18181" s="10">
        <v>0</v>
      </c>
      <c r="L18181" t="s">
        <v>65</v>
      </c>
      <c r="M18181">
        <v>2018</v>
      </c>
      <c r="N18181" t="s">
        <v>59</v>
      </c>
      <c r="P18181" s="2">
        <f t="shared" si="1435"/>
        <v>4048.72</v>
      </c>
      <c r="Q18181" s="4">
        <f t="shared" si="1436"/>
        <v>0</v>
      </c>
      <c r="R18181" s="4"/>
      <c r="T18181">
        <f t="shared" si="1437"/>
        <v>1.9988095002865103</v>
      </c>
      <c r="V18181">
        <f t="shared" si="1438"/>
        <v>8092.62</v>
      </c>
      <c r="W18181">
        <f t="shared" si="1439"/>
        <v>0</v>
      </c>
    </row>
    <row r="18182" spans="1:23" x14ac:dyDescent="0.35">
      <c r="A18182">
        <v>3</v>
      </c>
      <c r="B18182" s="3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 s="10">
        <v>3580.9</v>
      </c>
      <c r="I18182" s="10">
        <v>3054.45</v>
      </c>
      <c r="J18182" s="10">
        <v>526.45000000000005</v>
      </c>
      <c r="K18182" s="10">
        <v>0</v>
      </c>
      <c r="L18182" t="s">
        <v>65</v>
      </c>
      <c r="M18182">
        <v>2018</v>
      </c>
      <c r="N18182" t="s">
        <v>59</v>
      </c>
      <c r="P18182" s="2">
        <f t="shared" si="1435"/>
        <v>3580.8999999999996</v>
      </c>
      <c r="Q18182" s="4">
        <f t="shared" si="1436"/>
        <v>0</v>
      </c>
      <c r="R18182" s="4"/>
      <c r="T18182">
        <f t="shared" si="1437"/>
        <v>1.9152000893630095</v>
      </c>
      <c r="V18182">
        <f t="shared" si="1438"/>
        <v>6858.1399999999994</v>
      </c>
      <c r="W18182">
        <f t="shared" si="1439"/>
        <v>0</v>
      </c>
    </row>
    <row r="18183" spans="1:23" x14ac:dyDescent="0.35">
      <c r="A18183">
        <v>4</v>
      </c>
      <c r="B18183" s="3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 s="10">
        <v>5649.21</v>
      </c>
      <c r="I18183" s="10">
        <v>3548.89</v>
      </c>
      <c r="J18183" s="10">
        <v>2100.3200000000002</v>
      </c>
      <c r="K18183" s="10">
        <v>0</v>
      </c>
      <c r="L18183" t="s">
        <v>65</v>
      </c>
      <c r="M18183">
        <v>2018</v>
      </c>
      <c r="N18183" t="s">
        <v>59</v>
      </c>
      <c r="P18183" s="2">
        <f t="shared" si="1435"/>
        <v>5649.21</v>
      </c>
      <c r="Q18183" s="4">
        <f t="shared" si="1436"/>
        <v>0</v>
      </c>
      <c r="R18183" s="4"/>
      <c r="T18183">
        <f t="shared" si="1437"/>
        <v>1.4108716085966002</v>
      </c>
      <c r="V18183">
        <f t="shared" si="1438"/>
        <v>7970.3099999999995</v>
      </c>
      <c r="W18183">
        <f t="shared" si="1439"/>
        <v>0</v>
      </c>
    </row>
    <row r="18184" spans="1:23" x14ac:dyDescent="0.35">
      <c r="A18184">
        <v>5</v>
      </c>
      <c r="B18184" s="3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 s="10">
        <v>4994</v>
      </c>
      <c r="I18184" s="10">
        <v>2970</v>
      </c>
      <c r="J18184" s="10">
        <v>2024</v>
      </c>
      <c r="K18184" s="10">
        <v>0</v>
      </c>
      <c r="L18184" t="s">
        <v>65</v>
      </c>
      <c r="M18184">
        <v>2018</v>
      </c>
      <c r="N18184" t="s">
        <v>59</v>
      </c>
      <c r="P18184" s="2">
        <f t="shared" si="1435"/>
        <v>4994</v>
      </c>
      <c r="Q18184" s="4">
        <f t="shared" si="1436"/>
        <v>0</v>
      </c>
      <c r="R18184" s="4"/>
      <c r="T18184">
        <f t="shared" si="1437"/>
        <v>1.4031617941529837</v>
      </c>
      <c r="V18184">
        <f t="shared" si="1438"/>
        <v>7007.39</v>
      </c>
      <c r="W18184">
        <f t="shared" si="1439"/>
        <v>0</v>
      </c>
    </row>
    <row r="18185" spans="1:23" x14ac:dyDescent="0.35">
      <c r="A18185">
        <v>6</v>
      </c>
      <c r="B18185" s="3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 s="10">
        <v>5529.31</v>
      </c>
      <c r="I18185" s="10">
        <v>3018.89</v>
      </c>
      <c r="J18185" s="10">
        <v>2510.42</v>
      </c>
      <c r="K18185" s="10">
        <v>0</v>
      </c>
      <c r="L18185" t="s">
        <v>65</v>
      </c>
      <c r="M18185">
        <v>2018</v>
      </c>
      <c r="N18185" t="s">
        <v>59</v>
      </c>
      <c r="P18185" s="2">
        <f t="shared" si="1435"/>
        <v>5529.3099999999995</v>
      </c>
      <c r="Q18185" s="4">
        <f t="shared" si="1436"/>
        <v>0</v>
      </c>
      <c r="R18185" s="4"/>
      <c r="T18185">
        <f t="shared" si="1437"/>
        <v>1.3984276519131682</v>
      </c>
      <c r="V18185">
        <f t="shared" si="1438"/>
        <v>7732.34</v>
      </c>
      <c r="W18185">
        <f t="shared" si="1439"/>
        <v>0</v>
      </c>
    </row>
    <row r="18186" spans="1:23" x14ac:dyDescent="0.35">
      <c r="A18186">
        <v>7</v>
      </c>
      <c r="B18186" s="3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 s="10">
        <v>4498.9399999999996</v>
      </c>
      <c r="I18186" s="10">
        <v>2696.67</v>
      </c>
      <c r="J18186" s="10">
        <v>1802.27</v>
      </c>
      <c r="K18186" s="10">
        <v>0</v>
      </c>
      <c r="L18186" t="s">
        <v>65</v>
      </c>
      <c r="M18186">
        <v>2018</v>
      </c>
      <c r="N18186" t="s">
        <v>59</v>
      </c>
      <c r="P18186" s="2">
        <f t="shared" si="1435"/>
        <v>4498.9400000000005</v>
      </c>
      <c r="Q18186" s="4">
        <f t="shared" si="1436"/>
        <v>0</v>
      </c>
      <c r="R18186" s="4"/>
      <c r="T18186">
        <f t="shared" si="1437"/>
        <v>1.4434044463807032</v>
      </c>
      <c r="V18186">
        <f t="shared" si="1438"/>
        <v>6493.79</v>
      </c>
      <c r="W18186">
        <f t="shared" si="1439"/>
        <v>0</v>
      </c>
    </row>
    <row r="18187" spans="1:23" x14ac:dyDescent="0.35">
      <c r="A18187">
        <v>8</v>
      </c>
      <c r="B18187" s="3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 s="10">
        <v>4248.3</v>
      </c>
      <c r="I18187" s="10">
        <v>2360</v>
      </c>
      <c r="J18187" s="10">
        <v>1888.3</v>
      </c>
      <c r="K18187" s="10">
        <v>0</v>
      </c>
      <c r="L18187" t="s">
        <v>65</v>
      </c>
      <c r="M18187">
        <v>2018</v>
      </c>
      <c r="N18187" t="s">
        <v>59</v>
      </c>
      <c r="P18187" s="2">
        <f t="shared" si="1435"/>
        <v>4248.3</v>
      </c>
      <c r="Q18187" s="4">
        <f t="shared" si="1436"/>
        <v>0</v>
      </c>
      <c r="R18187" s="4"/>
      <c r="T18187">
        <f t="shared" si="1437"/>
        <v>1.4823223407009862</v>
      </c>
      <c r="V18187">
        <f t="shared" si="1438"/>
        <v>6297.35</v>
      </c>
      <c r="W18187">
        <f t="shared" si="1439"/>
        <v>0</v>
      </c>
    </row>
    <row r="18188" spans="1:23" x14ac:dyDescent="0.35">
      <c r="A18188">
        <v>9</v>
      </c>
      <c r="B18188" s="3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 s="10">
        <v>4504.3100000000004</v>
      </c>
      <c r="I18188" s="10">
        <v>2868.51</v>
      </c>
      <c r="J18188" s="10">
        <v>1635.8</v>
      </c>
      <c r="K18188" s="10">
        <v>0</v>
      </c>
      <c r="L18188" t="s">
        <v>65</v>
      </c>
      <c r="M18188">
        <v>2018</v>
      </c>
      <c r="N18188" t="s">
        <v>59</v>
      </c>
      <c r="P18188" s="2">
        <f t="shared" si="1435"/>
        <v>4504.3100000000004</v>
      </c>
      <c r="Q18188" s="4">
        <f t="shared" si="1436"/>
        <v>0</v>
      </c>
      <c r="R18188" s="4"/>
      <c r="T18188">
        <f t="shared" si="1437"/>
        <v>1.5291576290264213</v>
      </c>
      <c r="V18188">
        <f t="shared" si="1438"/>
        <v>6887.8</v>
      </c>
      <c r="W18188">
        <f t="shared" si="1439"/>
        <v>0</v>
      </c>
    </row>
    <row r="18189" spans="1:23" x14ac:dyDescent="0.35">
      <c r="A18189">
        <v>10</v>
      </c>
      <c r="B18189" s="3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 s="10">
        <v>4898.3599999999997</v>
      </c>
      <c r="I18189" s="10">
        <v>2004.4</v>
      </c>
      <c r="J18189" s="10">
        <v>2893.96</v>
      </c>
      <c r="K18189" s="10">
        <v>0</v>
      </c>
      <c r="L18189" t="s">
        <v>65</v>
      </c>
      <c r="M18189">
        <v>2018</v>
      </c>
      <c r="N18189" t="s">
        <v>59</v>
      </c>
      <c r="P18189" s="2">
        <f t="shared" si="1435"/>
        <v>4898.3600000000006</v>
      </c>
      <c r="Q18189" s="4">
        <f t="shared" si="1436"/>
        <v>0</v>
      </c>
      <c r="R18189" s="4"/>
      <c r="T18189">
        <f t="shared" si="1437"/>
        <v>1.6615642786565299</v>
      </c>
      <c r="V18189">
        <f t="shared" si="1438"/>
        <v>8138.94</v>
      </c>
      <c r="W18189">
        <f t="shared" si="1439"/>
        <v>0</v>
      </c>
    </row>
    <row r="18190" spans="1:23" x14ac:dyDescent="0.35">
      <c r="A18190">
        <v>11</v>
      </c>
      <c r="B18190" s="3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 s="10">
        <v>9489.6200000000008</v>
      </c>
      <c r="I18190" s="10">
        <v>7538.34</v>
      </c>
      <c r="J18190" s="10">
        <v>1951.28</v>
      </c>
      <c r="K18190" s="10">
        <v>0</v>
      </c>
      <c r="L18190" t="s">
        <v>65</v>
      </c>
      <c r="M18190">
        <v>2018</v>
      </c>
      <c r="N18190" t="s">
        <v>59</v>
      </c>
      <c r="P18190" s="2">
        <f t="shared" si="1435"/>
        <v>9489.6200000000008</v>
      </c>
      <c r="Q18190" s="4">
        <f t="shared" si="1436"/>
        <v>0</v>
      </c>
      <c r="R18190" s="4"/>
      <c r="T18190">
        <f t="shared" si="1437"/>
        <v>1.1747699064872987</v>
      </c>
      <c r="V18190">
        <f t="shared" si="1438"/>
        <v>11148.12</v>
      </c>
      <c r="W18190">
        <f t="shared" si="1439"/>
        <v>0</v>
      </c>
    </row>
    <row r="18191" spans="1:23" x14ac:dyDescent="0.35">
      <c r="A18191">
        <v>0</v>
      </c>
      <c r="B18191" s="3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 s="10">
        <v>14276.15</v>
      </c>
      <c r="I18191" s="10">
        <v>9992.31</v>
      </c>
      <c r="J18191" s="10">
        <v>4283.84</v>
      </c>
      <c r="K18191" s="10">
        <v>0</v>
      </c>
      <c r="L18191" t="s">
        <v>65</v>
      </c>
      <c r="M18191">
        <v>2018</v>
      </c>
      <c r="N18191" t="s">
        <v>60</v>
      </c>
      <c r="P18191" s="2">
        <f t="shared" si="1435"/>
        <v>14276.15</v>
      </c>
      <c r="Q18191" s="4">
        <f t="shared" si="1436"/>
        <v>0</v>
      </c>
      <c r="R18191" s="4"/>
      <c r="T18191">
        <f t="shared" si="1437"/>
        <v>1.0159230604889973</v>
      </c>
      <c r="V18191">
        <f t="shared" si="1438"/>
        <v>14503.47</v>
      </c>
      <c r="W18191">
        <f t="shared" si="1439"/>
        <v>0</v>
      </c>
    </row>
    <row r="18192" spans="1:23" x14ac:dyDescent="0.35">
      <c r="A18192">
        <v>1</v>
      </c>
      <c r="B18192" s="3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 s="10">
        <v>6731.03</v>
      </c>
      <c r="I18192" s="10">
        <v>2782.91</v>
      </c>
      <c r="J18192" s="10">
        <v>3948.12</v>
      </c>
      <c r="K18192" s="10">
        <v>0</v>
      </c>
      <c r="L18192" t="s">
        <v>65</v>
      </c>
      <c r="M18192">
        <v>2018</v>
      </c>
      <c r="N18192" t="s">
        <v>60</v>
      </c>
      <c r="P18192" s="2">
        <f t="shared" si="1435"/>
        <v>6731.03</v>
      </c>
      <c r="Q18192" s="4">
        <f t="shared" si="1436"/>
        <v>0</v>
      </c>
      <c r="R18192" s="4"/>
      <c r="T18192">
        <f t="shared" si="1437"/>
        <v>1.037169645656014</v>
      </c>
      <c r="V18192">
        <f t="shared" si="1438"/>
        <v>6981.2199999999993</v>
      </c>
      <c r="W18192">
        <f t="shared" si="1439"/>
        <v>0</v>
      </c>
    </row>
    <row r="18193" spans="1:23" x14ac:dyDescent="0.35">
      <c r="A18193">
        <v>2</v>
      </c>
      <c r="B18193" s="3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 s="10">
        <v>4455.05</v>
      </c>
      <c r="I18193" s="10">
        <v>775.9</v>
      </c>
      <c r="J18193" s="10">
        <v>3679.15</v>
      </c>
      <c r="K18193" s="10">
        <v>0</v>
      </c>
      <c r="L18193" t="s">
        <v>65</v>
      </c>
      <c r="M18193">
        <v>2018</v>
      </c>
      <c r="N18193" t="s">
        <v>60</v>
      </c>
      <c r="P18193" s="2">
        <f t="shared" si="1435"/>
        <v>4455.05</v>
      </c>
      <c r="Q18193" s="4">
        <f t="shared" si="1436"/>
        <v>0</v>
      </c>
      <c r="R18193" s="4"/>
      <c r="T18193">
        <f t="shared" si="1437"/>
        <v>1.0516178269604157</v>
      </c>
      <c r="V18193">
        <f t="shared" si="1438"/>
        <v>4685.01</v>
      </c>
      <c r="W18193">
        <f t="shared" si="1439"/>
        <v>0</v>
      </c>
    </row>
    <row r="18194" spans="1:23" x14ac:dyDescent="0.35">
      <c r="A18194">
        <v>3</v>
      </c>
      <c r="B18194" s="3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 s="10">
        <v>2577.21</v>
      </c>
      <c r="I18194" s="10">
        <v>721.5</v>
      </c>
      <c r="J18194" s="10">
        <v>1855.71</v>
      </c>
      <c r="K18194" s="10">
        <v>0</v>
      </c>
      <c r="L18194" t="s">
        <v>65</v>
      </c>
      <c r="M18194">
        <v>2018</v>
      </c>
      <c r="N18194" t="s">
        <v>60</v>
      </c>
      <c r="P18194" s="2">
        <f t="shared" si="1435"/>
        <v>2577.21</v>
      </c>
      <c r="Q18194" s="4">
        <f t="shared" si="1436"/>
        <v>0</v>
      </c>
      <c r="R18194" s="4"/>
      <c r="T18194">
        <f t="shared" si="1437"/>
        <v>1.1879745926796808</v>
      </c>
      <c r="V18194">
        <f t="shared" si="1438"/>
        <v>3061.66</v>
      </c>
      <c r="W18194">
        <f t="shared" si="1439"/>
        <v>0</v>
      </c>
    </row>
    <row r="18195" spans="1:23" x14ac:dyDescent="0.35">
      <c r="A18195">
        <v>4</v>
      </c>
      <c r="B18195" s="3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 s="10">
        <v>3875.53</v>
      </c>
      <c r="I18195" s="10">
        <v>1645.95</v>
      </c>
      <c r="J18195" s="10">
        <v>2229.58</v>
      </c>
      <c r="K18195" s="10">
        <v>0</v>
      </c>
      <c r="L18195" t="s">
        <v>65</v>
      </c>
      <c r="M18195">
        <v>2018</v>
      </c>
      <c r="N18195" t="s">
        <v>60</v>
      </c>
      <c r="P18195" s="2">
        <f t="shared" si="1435"/>
        <v>3875.5299999999997</v>
      </c>
      <c r="Q18195" s="4">
        <f t="shared" si="1436"/>
        <v>0</v>
      </c>
      <c r="R18195" s="4"/>
      <c r="T18195">
        <f t="shared" si="1437"/>
        <v>1.0741653399664046</v>
      </c>
      <c r="V18195">
        <f t="shared" si="1438"/>
        <v>4162.96</v>
      </c>
      <c r="W18195">
        <f t="shared" si="1439"/>
        <v>0</v>
      </c>
    </row>
    <row r="18196" spans="1:23" x14ac:dyDescent="0.35">
      <c r="A18196">
        <v>5</v>
      </c>
      <c r="B18196" s="3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 s="10">
        <v>4698.04</v>
      </c>
      <c r="I18196" s="10">
        <v>2136.41</v>
      </c>
      <c r="J18196" s="10">
        <v>2561.63</v>
      </c>
      <c r="K18196" s="10">
        <v>0</v>
      </c>
      <c r="L18196" t="s">
        <v>65</v>
      </c>
      <c r="M18196">
        <v>2018</v>
      </c>
      <c r="N18196" t="s">
        <v>60</v>
      </c>
      <c r="P18196" s="2">
        <f t="shared" si="1435"/>
        <v>4698.04</v>
      </c>
      <c r="Q18196" s="4">
        <f t="shared" si="1436"/>
        <v>0</v>
      </c>
      <c r="R18196" s="4"/>
      <c r="T18196">
        <f t="shared" si="1437"/>
        <v>1.0840329158542712</v>
      </c>
      <c r="V18196">
        <f t="shared" si="1438"/>
        <v>5092.83</v>
      </c>
      <c r="W18196">
        <f t="shared" si="1439"/>
        <v>0</v>
      </c>
    </row>
    <row r="18197" spans="1:23" x14ac:dyDescent="0.35">
      <c r="A18197">
        <v>6</v>
      </c>
      <c r="B18197" s="3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 s="10">
        <v>4689.03</v>
      </c>
      <c r="I18197" s="10">
        <v>1972.88</v>
      </c>
      <c r="J18197" s="10">
        <v>2716.15</v>
      </c>
      <c r="K18197" s="10">
        <v>0</v>
      </c>
      <c r="L18197" t="s">
        <v>65</v>
      </c>
      <c r="M18197">
        <v>2018</v>
      </c>
      <c r="N18197" t="s">
        <v>60</v>
      </c>
      <c r="P18197" s="2">
        <f t="shared" si="1435"/>
        <v>4689.0300000000007</v>
      </c>
      <c r="Q18197" s="4">
        <f t="shared" si="1436"/>
        <v>0</v>
      </c>
      <c r="R18197" s="4"/>
      <c r="T18197">
        <f t="shared" si="1437"/>
        <v>1.0269671979066033</v>
      </c>
      <c r="V18197">
        <f t="shared" si="1438"/>
        <v>4815.4799999999996</v>
      </c>
      <c r="W18197">
        <f t="shared" si="1439"/>
        <v>0</v>
      </c>
    </row>
    <row r="18198" spans="1:23" x14ac:dyDescent="0.35">
      <c r="A18198">
        <v>7</v>
      </c>
      <c r="B18198" s="3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 s="10">
        <v>6056.85</v>
      </c>
      <c r="I18198" s="10">
        <v>2847.48</v>
      </c>
      <c r="J18198" s="10">
        <v>3209.37</v>
      </c>
      <c r="K18198" s="10">
        <v>0</v>
      </c>
      <c r="L18198" t="s">
        <v>65</v>
      </c>
      <c r="M18198">
        <v>2018</v>
      </c>
      <c r="N18198" t="s">
        <v>60</v>
      </c>
      <c r="P18198" s="2">
        <f t="shared" si="1435"/>
        <v>6056.85</v>
      </c>
      <c r="Q18198" s="4">
        <f t="shared" si="1436"/>
        <v>0</v>
      </c>
      <c r="R18198" s="4"/>
      <c r="T18198">
        <f t="shared" si="1437"/>
        <v>1.0391804320727771</v>
      </c>
      <c r="V18198">
        <f t="shared" si="1438"/>
        <v>6294.1600000000008</v>
      </c>
      <c r="W18198">
        <f t="shared" si="1439"/>
        <v>0</v>
      </c>
    </row>
    <row r="18199" spans="1:23" x14ac:dyDescent="0.35">
      <c r="A18199">
        <v>8</v>
      </c>
      <c r="B18199" s="3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 s="10">
        <v>6235</v>
      </c>
      <c r="I18199" s="10">
        <v>5670.94</v>
      </c>
      <c r="J18199" s="10">
        <v>564.05999999999995</v>
      </c>
      <c r="K18199" s="10">
        <v>0</v>
      </c>
      <c r="L18199" t="s">
        <v>65</v>
      </c>
      <c r="M18199">
        <v>2018</v>
      </c>
      <c r="N18199" t="s">
        <v>60</v>
      </c>
      <c r="P18199" s="2">
        <f t="shared" si="1435"/>
        <v>6235</v>
      </c>
      <c r="Q18199" s="4">
        <f t="shared" si="1436"/>
        <v>0</v>
      </c>
      <c r="R18199" s="4"/>
      <c r="T18199">
        <f t="shared" si="1437"/>
        <v>1.0254338412189254</v>
      </c>
      <c r="V18199">
        <f t="shared" si="1438"/>
        <v>6393.58</v>
      </c>
      <c r="W18199">
        <f t="shared" si="1439"/>
        <v>0</v>
      </c>
    </row>
    <row r="18200" spans="1:23" x14ac:dyDescent="0.35">
      <c r="A18200">
        <v>9</v>
      </c>
      <c r="B18200" s="3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 s="10">
        <v>2994.51</v>
      </c>
      <c r="I18200" s="10">
        <v>2117.69</v>
      </c>
      <c r="J18200" s="10">
        <v>876.82</v>
      </c>
      <c r="K18200" s="10">
        <v>0</v>
      </c>
      <c r="L18200" t="s">
        <v>65</v>
      </c>
      <c r="M18200">
        <v>2018</v>
      </c>
      <c r="N18200" t="s">
        <v>60</v>
      </c>
      <c r="P18200" s="2">
        <f t="shared" si="1435"/>
        <v>2994.51</v>
      </c>
      <c r="Q18200" s="4">
        <f t="shared" si="1436"/>
        <v>0</v>
      </c>
      <c r="R18200" s="4"/>
      <c r="T18200">
        <f t="shared" si="1437"/>
        <v>1.0551976784181718</v>
      </c>
      <c r="V18200">
        <f t="shared" si="1438"/>
        <v>3159.8</v>
      </c>
      <c r="W18200">
        <f t="shared" si="1439"/>
        <v>0</v>
      </c>
    </row>
    <row r="18201" spans="1:23" x14ac:dyDescent="0.35">
      <c r="A18201">
        <v>10</v>
      </c>
      <c r="B18201" s="3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 s="10">
        <v>4162.74</v>
      </c>
      <c r="I18201" s="10">
        <v>1986.09</v>
      </c>
      <c r="J18201" s="10">
        <v>2176.65</v>
      </c>
      <c r="K18201" s="10">
        <v>0</v>
      </c>
      <c r="L18201" t="s">
        <v>65</v>
      </c>
      <c r="M18201">
        <v>2018</v>
      </c>
      <c r="N18201" t="s">
        <v>60</v>
      </c>
      <c r="P18201" s="2">
        <f t="shared" si="1435"/>
        <v>4162.74</v>
      </c>
      <c r="Q18201" s="4">
        <f t="shared" si="1436"/>
        <v>0</v>
      </c>
      <c r="R18201" s="4"/>
      <c r="T18201">
        <f t="shared" si="1437"/>
        <v>1.0433248293191504</v>
      </c>
      <c r="V18201">
        <f t="shared" si="1438"/>
        <v>4343.09</v>
      </c>
      <c r="W18201">
        <f t="shared" si="1439"/>
        <v>0</v>
      </c>
    </row>
    <row r="18202" spans="1:23" x14ac:dyDescent="0.35">
      <c r="A18202">
        <v>11</v>
      </c>
      <c r="B18202" s="3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 s="10">
        <v>4570.63</v>
      </c>
      <c r="I18202" s="10">
        <v>3125.05</v>
      </c>
      <c r="J18202" s="10">
        <v>1445.58</v>
      </c>
      <c r="K18202" s="10">
        <v>0</v>
      </c>
      <c r="L18202" t="s">
        <v>65</v>
      </c>
      <c r="M18202">
        <v>2018</v>
      </c>
      <c r="N18202" t="s">
        <v>60</v>
      </c>
      <c r="P18202" s="2">
        <f t="shared" si="1435"/>
        <v>4570.63</v>
      </c>
      <c r="Q18202" s="4">
        <f t="shared" si="1436"/>
        <v>0</v>
      </c>
      <c r="R18202" s="4"/>
      <c r="T18202">
        <f t="shared" si="1437"/>
        <v>1.0424099084808878</v>
      </c>
      <c r="V18202">
        <f t="shared" si="1438"/>
        <v>4764.47</v>
      </c>
      <c r="W18202">
        <f t="shared" si="1439"/>
        <v>0</v>
      </c>
    </row>
    <row r="18203" spans="1:23" x14ac:dyDescent="0.35">
      <c r="A18203">
        <v>0</v>
      </c>
      <c r="B18203" s="3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 s="10">
        <v>9117.1200000000008</v>
      </c>
      <c r="I18203" s="10">
        <v>8208.82</v>
      </c>
      <c r="J18203" s="10">
        <v>908.3</v>
      </c>
      <c r="K18203" s="10">
        <v>0</v>
      </c>
      <c r="L18203" t="s">
        <v>65</v>
      </c>
      <c r="M18203">
        <v>2018</v>
      </c>
      <c r="N18203" t="s">
        <v>61</v>
      </c>
      <c r="P18203" s="2">
        <f t="shared" si="1435"/>
        <v>9117.119999999999</v>
      </c>
      <c r="Q18203" s="4">
        <f t="shared" si="1436"/>
        <v>0</v>
      </c>
      <c r="R18203" s="4"/>
      <c r="T18203">
        <f t="shared" si="1437"/>
        <v>1.0999624881541539</v>
      </c>
      <c r="V18203">
        <f t="shared" si="1438"/>
        <v>10028.490000000002</v>
      </c>
      <c r="W18203">
        <f t="shared" si="1439"/>
        <v>0</v>
      </c>
    </row>
    <row r="18204" spans="1:23" x14ac:dyDescent="0.35">
      <c r="A18204">
        <v>1</v>
      </c>
      <c r="B18204" s="3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 s="10">
        <v>9219.19</v>
      </c>
      <c r="I18204" s="10">
        <v>7687.03</v>
      </c>
      <c r="J18204" s="10">
        <v>1532.16</v>
      </c>
      <c r="K18204" s="10">
        <v>0</v>
      </c>
      <c r="L18204" t="s">
        <v>65</v>
      </c>
      <c r="M18204">
        <v>2018</v>
      </c>
      <c r="N18204" t="s">
        <v>61</v>
      </c>
      <c r="P18204" s="2">
        <f t="shared" si="1435"/>
        <v>9219.19</v>
      </c>
      <c r="Q18204" s="4">
        <f t="shared" si="1436"/>
        <v>0</v>
      </c>
      <c r="R18204" s="4"/>
      <c r="T18204">
        <f t="shared" si="1437"/>
        <v>1.1184540073477169</v>
      </c>
      <c r="V18204">
        <f t="shared" si="1438"/>
        <v>10311.24</v>
      </c>
      <c r="W18204">
        <f t="shared" si="1439"/>
        <v>0</v>
      </c>
    </row>
    <row r="18205" spans="1:23" x14ac:dyDescent="0.35">
      <c r="A18205">
        <v>2</v>
      </c>
      <c r="B18205" s="3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 s="10">
        <v>7621.55</v>
      </c>
      <c r="I18205" s="10">
        <v>7494.08</v>
      </c>
      <c r="J18205" s="10">
        <v>127.47</v>
      </c>
      <c r="K18205" s="10">
        <v>0</v>
      </c>
      <c r="L18205" t="s">
        <v>65</v>
      </c>
      <c r="M18205">
        <v>2018</v>
      </c>
      <c r="N18205" t="s">
        <v>61</v>
      </c>
      <c r="P18205" s="2">
        <f t="shared" si="1435"/>
        <v>7621.55</v>
      </c>
      <c r="Q18205" s="4">
        <f t="shared" si="1436"/>
        <v>0</v>
      </c>
      <c r="R18205" s="4"/>
      <c r="T18205">
        <f t="shared" si="1437"/>
        <v>1.0647532326101645</v>
      </c>
      <c r="V18205">
        <f t="shared" si="1438"/>
        <v>8115.07</v>
      </c>
      <c r="W18205">
        <f t="shared" si="1439"/>
        <v>0</v>
      </c>
    </row>
    <row r="18206" spans="1:23" x14ac:dyDescent="0.35">
      <c r="A18206">
        <v>3</v>
      </c>
      <c r="B18206" s="3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 s="10">
        <v>8787.7900000000009</v>
      </c>
      <c r="I18206" s="10">
        <v>7327.76</v>
      </c>
      <c r="J18206" s="10">
        <v>1460.03</v>
      </c>
      <c r="K18206" s="10">
        <v>0</v>
      </c>
      <c r="L18206" t="s">
        <v>65</v>
      </c>
      <c r="M18206">
        <v>2018</v>
      </c>
      <c r="N18206" t="s">
        <v>61</v>
      </c>
      <c r="P18206" s="2">
        <f t="shared" si="1435"/>
        <v>8787.7900000000009</v>
      </c>
      <c r="Q18206" s="4">
        <f t="shared" si="1436"/>
        <v>0</v>
      </c>
      <c r="R18206" s="4"/>
      <c r="T18206">
        <f t="shared" si="1437"/>
        <v>1.12102474000858</v>
      </c>
      <c r="V18206">
        <f t="shared" si="1438"/>
        <v>9851.3300000000017</v>
      </c>
      <c r="W18206">
        <f t="shared" si="1439"/>
        <v>0</v>
      </c>
    </row>
    <row r="18207" spans="1:23" x14ac:dyDescent="0.35">
      <c r="A18207">
        <v>4</v>
      </c>
      <c r="B18207" s="3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 s="10">
        <v>8394.92</v>
      </c>
      <c r="I18207" s="10">
        <v>7895.92</v>
      </c>
      <c r="J18207" s="10">
        <v>499</v>
      </c>
      <c r="K18207" s="10">
        <v>0</v>
      </c>
      <c r="L18207" t="s">
        <v>65</v>
      </c>
      <c r="M18207">
        <v>2018</v>
      </c>
      <c r="N18207" t="s">
        <v>61</v>
      </c>
      <c r="P18207" s="2">
        <f t="shared" si="1435"/>
        <v>8394.92</v>
      </c>
      <c r="Q18207" s="4">
        <f t="shared" si="1436"/>
        <v>0</v>
      </c>
      <c r="R18207" s="4"/>
      <c r="T18207">
        <f t="shared" si="1437"/>
        <v>1.0892539774053833</v>
      </c>
      <c r="V18207">
        <f t="shared" si="1438"/>
        <v>9144.2000000000007</v>
      </c>
      <c r="W18207">
        <f t="shared" si="1439"/>
        <v>0</v>
      </c>
    </row>
    <row r="18208" spans="1:23" x14ac:dyDescent="0.35">
      <c r="A18208">
        <v>5</v>
      </c>
      <c r="B18208" s="3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 s="10">
        <v>7622.06</v>
      </c>
      <c r="I18208" s="10">
        <v>6452.23</v>
      </c>
      <c r="J18208" s="10">
        <v>1169.83</v>
      </c>
      <c r="K18208" s="10">
        <v>0</v>
      </c>
      <c r="L18208" t="s">
        <v>65</v>
      </c>
      <c r="M18208">
        <v>2018</v>
      </c>
      <c r="N18208" t="s">
        <v>61</v>
      </c>
      <c r="P18208" s="2">
        <f t="shared" si="1435"/>
        <v>7622.0599999999995</v>
      </c>
      <c r="Q18208" s="4">
        <f t="shared" si="1436"/>
        <v>0</v>
      </c>
      <c r="R18208" s="4"/>
      <c r="T18208">
        <f t="shared" si="1437"/>
        <v>1.1197143554367193</v>
      </c>
      <c r="V18208">
        <f t="shared" si="1438"/>
        <v>8534.5300000000007</v>
      </c>
      <c r="W18208">
        <f t="shared" si="1439"/>
        <v>0</v>
      </c>
    </row>
    <row r="18209" spans="1:23" x14ac:dyDescent="0.35">
      <c r="A18209">
        <v>6</v>
      </c>
      <c r="B18209" s="3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 s="10">
        <v>7940.7</v>
      </c>
      <c r="I18209" s="10">
        <v>7499.96</v>
      </c>
      <c r="J18209" s="10">
        <v>440.74</v>
      </c>
      <c r="K18209" s="10">
        <v>0</v>
      </c>
      <c r="L18209" t="s">
        <v>65</v>
      </c>
      <c r="M18209">
        <v>2018</v>
      </c>
      <c r="N18209" t="s">
        <v>61</v>
      </c>
      <c r="P18209" s="2">
        <f t="shared" si="1435"/>
        <v>7940.7</v>
      </c>
      <c r="Q18209" s="4">
        <f t="shared" si="1436"/>
        <v>0</v>
      </c>
      <c r="R18209" s="4"/>
      <c r="T18209">
        <f t="shared" si="1437"/>
        <v>1.0663367209439973</v>
      </c>
      <c r="V18209">
        <f t="shared" si="1438"/>
        <v>8467.4599999999991</v>
      </c>
      <c r="W18209">
        <f t="shared" si="1439"/>
        <v>0</v>
      </c>
    </row>
    <row r="18210" spans="1:23" x14ac:dyDescent="0.35">
      <c r="A18210">
        <v>7</v>
      </c>
      <c r="B18210" s="3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 s="10">
        <v>6833.66</v>
      </c>
      <c r="I18210" s="10">
        <v>6827.78</v>
      </c>
      <c r="J18210" s="10">
        <v>5.88</v>
      </c>
      <c r="K18210" s="10">
        <v>0</v>
      </c>
      <c r="L18210" t="s">
        <v>65</v>
      </c>
      <c r="M18210">
        <v>2018</v>
      </c>
      <c r="N18210" t="s">
        <v>61</v>
      </c>
      <c r="P18210" s="2">
        <f t="shared" si="1435"/>
        <v>6833.66</v>
      </c>
      <c r="Q18210" s="4">
        <f t="shared" si="1436"/>
        <v>0</v>
      </c>
      <c r="R18210" s="4"/>
      <c r="T18210">
        <f t="shared" si="1437"/>
        <v>1.0775426345472265</v>
      </c>
      <c r="V18210">
        <f t="shared" si="1438"/>
        <v>7363.5599999999995</v>
      </c>
      <c r="W18210">
        <f t="shared" si="1439"/>
        <v>0</v>
      </c>
    </row>
    <row r="18211" spans="1:23" x14ac:dyDescent="0.35">
      <c r="A18211">
        <v>8</v>
      </c>
      <c r="B18211" s="3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 s="10">
        <v>6680.68</v>
      </c>
      <c r="I18211" s="10">
        <v>5567.39</v>
      </c>
      <c r="J18211" s="10">
        <v>1113.29</v>
      </c>
      <c r="K18211" s="10">
        <v>0</v>
      </c>
      <c r="L18211" t="s">
        <v>65</v>
      </c>
      <c r="M18211">
        <v>2018</v>
      </c>
      <c r="N18211" t="s">
        <v>61</v>
      </c>
      <c r="P18211" s="2">
        <f t="shared" si="1435"/>
        <v>6680.68</v>
      </c>
      <c r="Q18211" s="4">
        <f t="shared" si="1436"/>
        <v>0</v>
      </c>
      <c r="R18211" s="4"/>
      <c r="T18211">
        <f t="shared" si="1437"/>
        <v>1.1519620757168432</v>
      </c>
      <c r="V18211">
        <f t="shared" si="1438"/>
        <v>7695.89</v>
      </c>
      <c r="W18211">
        <f t="shared" si="1439"/>
        <v>0</v>
      </c>
    </row>
    <row r="18212" spans="1:23" x14ac:dyDescent="0.35">
      <c r="A18212">
        <v>9</v>
      </c>
      <c r="B18212" s="3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 s="10">
        <v>6387.3</v>
      </c>
      <c r="I18212" s="10">
        <v>6375.55</v>
      </c>
      <c r="J18212" s="10">
        <v>11.75</v>
      </c>
      <c r="K18212" s="10">
        <v>0</v>
      </c>
      <c r="L18212" t="s">
        <v>65</v>
      </c>
      <c r="M18212">
        <v>2018</v>
      </c>
      <c r="N18212" t="s">
        <v>61</v>
      </c>
      <c r="P18212" s="2">
        <f t="shared" si="1435"/>
        <v>6387.3</v>
      </c>
      <c r="Q18212" s="4">
        <f t="shared" si="1436"/>
        <v>0</v>
      </c>
      <c r="R18212" s="4"/>
      <c r="T18212">
        <f t="shared" si="1437"/>
        <v>1.0757362265746089</v>
      </c>
      <c r="V18212">
        <f t="shared" si="1438"/>
        <v>6871.05</v>
      </c>
      <c r="W18212">
        <f t="shared" si="1439"/>
        <v>0</v>
      </c>
    </row>
    <row r="18213" spans="1:23" x14ac:dyDescent="0.35">
      <c r="A18213">
        <v>10</v>
      </c>
      <c r="B18213" s="3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 s="10">
        <v>6634.45</v>
      </c>
      <c r="I18213" s="10">
        <v>6634.45</v>
      </c>
      <c r="J18213" s="10">
        <v>0</v>
      </c>
      <c r="K18213" s="10">
        <v>0</v>
      </c>
      <c r="L18213" t="s">
        <v>65</v>
      </c>
      <c r="M18213">
        <v>2018</v>
      </c>
      <c r="N18213" t="s">
        <v>61</v>
      </c>
      <c r="P18213" s="2">
        <f t="shared" si="1435"/>
        <v>6634.45</v>
      </c>
      <c r="Q18213" s="4">
        <f t="shared" si="1436"/>
        <v>0</v>
      </c>
      <c r="R18213" s="4"/>
      <c r="T18213">
        <f t="shared" si="1437"/>
        <v>1.0909781519191493</v>
      </c>
      <c r="V18213">
        <f t="shared" si="1438"/>
        <v>7238.04</v>
      </c>
      <c r="W18213">
        <f t="shared" si="1439"/>
        <v>0</v>
      </c>
    </row>
    <row r="18214" spans="1:23" x14ac:dyDescent="0.35">
      <c r="A18214">
        <v>11</v>
      </c>
      <c r="B18214" s="3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 s="10">
        <v>6927.78</v>
      </c>
      <c r="I18214" s="10">
        <v>6921.12</v>
      </c>
      <c r="J18214" s="10">
        <v>6.66</v>
      </c>
      <c r="K18214" s="10">
        <v>0</v>
      </c>
      <c r="L18214" t="s">
        <v>65</v>
      </c>
      <c r="M18214">
        <v>2018</v>
      </c>
      <c r="N18214" t="s">
        <v>61</v>
      </c>
      <c r="P18214" s="2">
        <f t="shared" si="1435"/>
        <v>6927.78</v>
      </c>
      <c r="Q18214" s="4">
        <f t="shared" si="1436"/>
        <v>0</v>
      </c>
      <c r="R18214" s="4"/>
      <c r="T18214">
        <f t="shared" si="1437"/>
        <v>1.063909362017847</v>
      </c>
      <c r="V18214">
        <f t="shared" si="1438"/>
        <v>7370.53</v>
      </c>
      <c r="W18214">
        <f t="shared" si="1439"/>
        <v>0</v>
      </c>
    </row>
    <row r="18215" spans="1:23" x14ac:dyDescent="0.35">
      <c r="A18215">
        <v>0</v>
      </c>
      <c r="B18215" s="3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 s="10">
        <v>1093861.0900000001</v>
      </c>
      <c r="I18215" s="10">
        <v>902774.79</v>
      </c>
      <c r="J18215" s="10">
        <v>190941.84</v>
      </c>
      <c r="K18215" s="10">
        <v>144.46</v>
      </c>
      <c r="L18215" t="s">
        <v>65</v>
      </c>
      <c r="M18215">
        <v>2018</v>
      </c>
      <c r="N18215" t="s">
        <v>62</v>
      </c>
      <c r="P18215" s="2">
        <f t="shared" si="1435"/>
        <v>1093861.0900000001</v>
      </c>
      <c r="Q18215" s="4">
        <f t="shared" si="1436"/>
        <v>0</v>
      </c>
      <c r="R18215" s="4"/>
      <c r="T18215">
        <f t="shared" si="1437"/>
        <v>1.4261108784845797</v>
      </c>
      <c r="V18215">
        <f t="shared" si="1438"/>
        <v>1558792.37</v>
      </c>
      <c r="W18215">
        <f t="shared" si="1439"/>
        <v>-7.5311198850835925E-4</v>
      </c>
    </row>
    <row r="18216" spans="1:23" x14ac:dyDescent="0.35">
      <c r="A18216">
        <v>1</v>
      </c>
      <c r="B18216" s="3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 s="10">
        <v>1058651.5</v>
      </c>
      <c r="I18216" s="10">
        <v>837351.85</v>
      </c>
      <c r="J18216" s="10">
        <v>221129.46</v>
      </c>
      <c r="K18216" s="10">
        <v>170.19</v>
      </c>
      <c r="L18216" t="s">
        <v>65</v>
      </c>
      <c r="M18216">
        <v>2018</v>
      </c>
      <c r="N18216" t="s">
        <v>62</v>
      </c>
      <c r="P18216" s="2">
        <f t="shared" si="1435"/>
        <v>1058651.5</v>
      </c>
      <c r="Q18216" s="4">
        <f t="shared" si="1436"/>
        <v>0</v>
      </c>
      <c r="R18216" s="4"/>
      <c r="T18216">
        <f t="shared" si="1437"/>
        <v>1.5829611727749877</v>
      </c>
      <c r="V18216">
        <f t="shared" si="1438"/>
        <v>1675448.42</v>
      </c>
      <c r="W18216">
        <f t="shared" si="1439"/>
        <v>-2.1231597089543808E-4</v>
      </c>
    </row>
    <row r="18217" spans="1:23" x14ac:dyDescent="0.35">
      <c r="A18217">
        <v>2</v>
      </c>
      <c r="B18217" s="3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 s="10">
        <v>1124621.5</v>
      </c>
      <c r="I18217" s="10">
        <v>944572.5</v>
      </c>
      <c r="J18217" s="10">
        <v>180049</v>
      </c>
      <c r="K18217" s="10">
        <v>0</v>
      </c>
      <c r="L18217" t="s">
        <v>65</v>
      </c>
      <c r="M18217">
        <v>2018</v>
      </c>
      <c r="N18217" t="s">
        <v>62</v>
      </c>
      <c r="P18217" s="2">
        <f t="shared" si="1435"/>
        <v>1124621.5</v>
      </c>
      <c r="Q18217" s="4">
        <f t="shared" si="1436"/>
        <v>0</v>
      </c>
      <c r="R18217" s="4"/>
      <c r="T18217">
        <f t="shared" si="1437"/>
        <v>1.4798177698007728</v>
      </c>
      <c r="V18217">
        <f t="shared" si="1438"/>
        <v>1663956.5899999999</v>
      </c>
      <c r="W18217">
        <f t="shared" si="1439"/>
        <v>-1.6721798307706148E-4</v>
      </c>
    </row>
    <row r="18218" spans="1:23" x14ac:dyDescent="0.35">
      <c r="A18218">
        <v>3</v>
      </c>
      <c r="B18218" s="3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 s="10">
        <v>1099871.68</v>
      </c>
      <c r="I18218" s="10">
        <v>831885.5</v>
      </c>
      <c r="J18218" s="10">
        <v>267818.31</v>
      </c>
      <c r="K18218" s="10">
        <v>167.87</v>
      </c>
      <c r="L18218" t="s">
        <v>65</v>
      </c>
      <c r="M18218">
        <v>2018</v>
      </c>
      <c r="N18218" t="s">
        <v>62</v>
      </c>
      <c r="P18218" s="2">
        <f t="shared" si="1435"/>
        <v>1099871.6800000002</v>
      </c>
      <c r="Q18218" s="4">
        <f t="shared" si="1436"/>
        <v>0</v>
      </c>
      <c r="R18218" s="4"/>
      <c r="T18218">
        <f t="shared" si="1437"/>
        <v>1.4860195054754024</v>
      </c>
      <c r="V18218">
        <f t="shared" si="1438"/>
        <v>1633572.18</v>
      </c>
      <c r="W18218">
        <f t="shared" si="1439"/>
        <v>-5.253143882013589E-4</v>
      </c>
    </row>
    <row r="18219" spans="1:23" x14ac:dyDescent="0.35">
      <c r="A18219">
        <v>4</v>
      </c>
      <c r="B18219" s="3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 s="10">
        <v>994471.5</v>
      </c>
      <c r="I18219" s="10">
        <v>765056.82</v>
      </c>
      <c r="J18219" s="10">
        <v>229158.56</v>
      </c>
      <c r="K18219" s="10">
        <v>256.12</v>
      </c>
      <c r="L18219" t="s">
        <v>65</v>
      </c>
      <c r="M18219">
        <v>2018</v>
      </c>
      <c r="N18219" t="s">
        <v>62</v>
      </c>
      <c r="P18219" s="2">
        <f t="shared" si="1435"/>
        <v>994471.49999999988</v>
      </c>
      <c r="Q18219" s="4">
        <f t="shared" si="1436"/>
        <v>0</v>
      </c>
      <c r="R18219" s="4"/>
      <c r="T18219">
        <f t="shared" si="1437"/>
        <v>1.4679682122614877</v>
      </c>
      <c r="V18219">
        <f t="shared" si="1438"/>
        <v>1458822.62</v>
      </c>
      <c r="W18219">
        <f t="shared" si="1439"/>
        <v>-7.0550275779557303E-4</v>
      </c>
    </row>
    <row r="18220" spans="1:23" x14ac:dyDescent="0.35">
      <c r="A18220">
        <v>5</v>
      </c>
      <c r="B18220" s="3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 s="10">
        <v>886241.96</v>
      </c>
      <c r="I18220" s="10">
        <v>783017.98</v>
      </c>
      <c r="J18220" s="10">
        <v>103184.01</v>
      </c>
      <c r="K18220" s="10">
        <v>39.97</v>
      </c>
      <c r="L18220" t="s">
        <v>65</v>
      </c>
      <c r="M18220">
        <v>2018</v>
      </c>
      <c r="N18220" t="s">
        <v>62</v>
      </c>
      <c r="P18220" s="2">
        <f t="shared" si="1435"/>
        <v>886241.96</v>
      </c>
      <c r="Q18220" s="4">
        <f t="shared" si="1436"/>
        <v>0</v>
      </c>
      <c r="R18220" s="4"/>
      <c r="T18220">
        <f t="shared" si="1437"/>
        <v>2.047894426032367</v>
      </c>
      <c r="V18220">
        <f t="shared" si="1438"/>
        <v>1814700.2199999997</v>
      </c>
      <c r="W18220">
        <f t="shared" si="1439"/>
        <v>-1.2658890634786868E-4</v>
      </c>
    </row>
    <row r="18221" spans="1:23" x14ac:dyDescent="0.35">
      <c r="A18221">
        <v>6</v>
      </c>
      <c r="B18221" s="3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 s="10">
        <v>945638.02</v>
      </c>
      <c r="I18221" s="10">
        <v>768242.42</v>
      </c>
      <c r="J18221" s="10">
        <v>177144</v>
      </c>
      <c r="K18221" s="10">
        <v>251.6</v>
      </c>
      <c r="L18221" t="s">
        <v>65</v>
      </c>
      <c r="M18221">
        <v>2018</v>
      </c>
      <c r="N18221" t="s">
        <v>62</v>
      </c>
      <c r="P18221" s="2">
        <f t="shared" si="1435"/>
        <v>945638.02</v>
      </c>
      <c r="Q18221" s="4">
        <f t="shared" si="1436"/>
        <v>0</v>
      </c>
      <c r="R18221" s="4"/>
      <c r="T18221">
        <f t="shared" si="1437"/>
        <v>1.3927109973856593</v>
      </c>
      <c r="V18221">
        <f t="shared" si="1438"/>
        <v>1316741.3500000001</v>
      </c>
      <c r="W18221">
        <f t="shared" si="1439"/>
        <v>-1.9675011961073352E-4</v>
      </c>
    </row>
    <row r="18222" spans="1:23" x14ac:dyDescent="0.35">
      <c r="A18222">
        <v>7</v>
      </c>
      <c r="B18222" s="3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 s="10">
        <v>977084.84</v>
      </c>
      <c r="I18222" s="10">
        <v>774695.74</v>
      </c>
      <c r="J18222" s="10">
        <v>201878.69</v>
      </c>
      <c r="K18222" s="10">
        <v>510.41</v>
      </c>
      <c r="L18222" t="s">
        <v>65</v>
      </c>
      <c r="M18222">
        <v>2018</v>
      </c>
      <c r="N18222" t="s">
        <v>62</v>
      </c>
      <c r="P18222" s="2">
        <f t="shared" si="1435"/>
        <v>977084.84</v>
      </c>
      <c r="Q18222" s="4">
        <f t="shared" si="1436"/>
        <v>0</v>
      </c>
      <c r="R18222" s="4"/>
      <c r="T18222">
        <f t="shared" si="1437"/>
        <v>1.4171578079135891</v>
      </c>
      <c r="V18222">
        <f t="shared" si="1438"/>
        <v>1384435.49</v>
      </c>
      <c r="W18222">
        <f t="shared" si="1439"/>
        <v>-1.7904453697459299E-4</v>
      </c>
    </row>
    <row r="18223" spans="1:23" x14ac:dyDescent="0.35">
      <c r="A18223">
        <v>8</v>
      </c>
      <c r="B18223" s="3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 s="10">
        <v>936859.49</v>
      </c>
      <c r="I18223" s="10">
        <v>796104.27</v>
      </c>
      <c r="J18223" s="10">
        <v>140652.84</v>
      </c>
      <c r="K18223" s="10">
        <v>102.38</v>
      </c>
      <c r="L18223" t="s">
        <v>65</v>
      </c>
      <c r="M18223">
        <v>2018</v>
      </c>
      <c r="N18223" t="s">
        <v>62</v>
      </c>
      <c r="P18223" s="2">
        <f t="shared" si="1435"/>
        <v>936859.49</v>
      </c>
      <c r="Q18223" s="4">
        <f t="shared" si="1436"/>
        <v>0</v>
      </c>
      <c r="R18223" s="4"/>
      <c r="T18223">
        <f t="shared" si="1437"/>
        <v>1.4270860297310968</v>
      </c>
      <c r="V18223">
        <f t="shared" si="1438"/>
        <v>1336826.6099999999</v>
      </c>
      <c r="W18223">
        <f t="shared" si="1439"/>
        <v>-1.1404815613103025E-4</v>
      </c>
    </row>
    <row r="18224" spans="1:23" x14ac:dyDescent="0.35">
      <c r="A18224">
        <v>9</v>
      </c>
      <c r="B18224" s="3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 s="10">
        <v>914409.26</v>
      </c>
      <c r="I18224" s="10">
        <v>710654.4</v>
      </c>
      <c r="J18224" s="10">
        <v>203526.59</v>
      </c>
      <c r="K18224" s="10">
        <v>228.27</v>
      </c>
      <c r="L18224" t="s">
        <v>65</v>
      </c>
      <c r="M18224">
        <v>2018</v>
      </c>
      <c r="N18224" t="s">
        <v>62</v>
      </c>
      <c r="P18224" s="2">
        <f t="shared" si="1435"/>
        <v>914409.26</v>
      </c>
      <c r="Q18224" s="4">
        <f t="shared" si="1436"/>
        <v>0</v>
      </c>
      <c r="R18224" s="4"/>
      <c r="T18224">
        <f t="shared" si="1437"/>
        <v>1.404171749091867</v>
      </c>
      <c r="V18224">
        <f t="shared" si="1438"/>
        <v>1283776.69</v>
      </c>
      <c r="W18224">
        <f t="shared" si="1439"/>
        <v>-1.6430064572658942E-4</v>
      </c>
    </row>
    <row r="18225" spans="1:23" x14ac:dyDescent="0.35">
      <c r="A18225">
        <v>10</v>
      </c>
      <c r="B18225" s="3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 s="10">
        <v>1005593.78</v>
      </c>
      <c r="I18225" s="10">
        <v>858772.69</v>
      </c>
      <c r="J18225" s="10">
        <v>146808.97</v>
      </c>
      <c r="K18225" s="10">
        <v>12.12</v>
      </c>
      <c r="L18225" t="s">
        <v>65</v>
      </c>
      <c r="M18225">
        <v>2018</v>
      </c>
      <c r="N18225" t="s">
        <v>62</v>
      </c>
      <c r="P18225" s="2">
        <f t="shared" si="1435"/>
        <v>1005593.7799999999</v>
      </c>
      <c r="Q18225" s="4">
        <f t="shared" si="1436"/>
        <v>0</v>
      </c>
      <c r="R18225" s="4"/>
      <c r="T18225">
        <f t="shared" si="1437"/>
        <v>1.4684369666646109</v>
      </c>
      <c r="V18225">
        <f t="shared" si="1438"/>
        <v>1476524.24</v>
      </c>
      <c r="W18225">
        <f t="shared" si="1439"/>
        <v>-8.5897069198037634E-5</v>
      </c>
    </row>
    <row r="18226" spans="1:23" x14ac:dyDescent="0.35">
      <c r="A18226">
        <v>11</v>
      </c>
      <c r="B18226" s="3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 s="10">
        <v>1089861.24</v>
      </c>
      <c r="I18226" s="10">
        <v>915452.78</v>
      </c>
      <c r="J18226" s="10">
        <v>174381.57</v>
      </c>
      <c r="K18226" s="10">
        <v>26.89</v>
      </c>
      <c r="L18226" t="s">
        <v>65</v>
      </c>
      <c r="M18226">
        <v>2018</v>
      </c>
      <c r="N18226" t="s">
        <v>62</v>
      </c>
      <c r="P18226" s="2">
        <f t="shared" si="1435"/>
        <v>1089861.24</v>
      </c>
      <c r="Q18226" s="4">
        <f t="shared" si="1436"/>
        <v>0</v>
      </c>
      <c r="R18226" s="4"/>
      <c r="T18226">
        <f t="shared" si="1437"/>
        <v>1.3922255827723535</v>
      </c>
      <c r="V18226">
        <f t="shared" si="1438"/>
        <v>1517182.03</v>
      </c>
      <c r="W18226">
        <f t="shared" si="1439"/>
        <v>-9.929925058616007E-5</v>
      </c>
    </row>
    <row r="18227" spans="1:23" x14ac:dyDescent="0.35">
      <c r="A18227">
        <v>0</v>
      </c>
      <c r="B18227" s="3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 s="10">
        <v>166747.85</v>
      </c>
      <c r="I18227" s="10">
        <v>87108</v>
      </c>
      <c r="J18227" s="10">
        <v>79495.39</v>
      </c>
      <c r="K18227" s="10">
        <v>144.46</v>
      </c>
      <c r="L18227" t="s">
        <v>65</v>
      </c>
      <c r="M18227">
        <v>2018</v>
      </c>
      <c r="N18227" t="s">
        <v>63</v>
      </c>
      <c r="P18227" s="2">
        <f t="shared" si="1435"/>
        <v>166747.85</v>
      </c>
      <c r="Q18227" s="4">
        <f t="shared" si="1436"/>
        <v>0</v>
      </c>
      <c r="R18227" s="4"/>
      <c r="T18227">
        <f t="shared" si="1437"/>
        <v>1.6295447287626197</v>
      </c>
      <c r="V18227">
        <f t="shared" si="1438"/>
        <v>271723.08</v>
      </c>
      <c r="W18227">
        <f t="shared" si="1439"/>
        <v>0</v>
      </c>
    </row>
    <row r="18228" spans="1:23" x14ac:dyDescent="0.35">
      <c r="A18228">
        <v>1</v>
      </c>
      <c r="B18228" s="3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 s="10">
        <v>129353.55</v>
      </c>
      <c r="I18228" s="10">
        <v>73163.12</v>
      </c>
      <c r="J18228" s="10">
        <v>56020.24</v>
      </c>
      <c r="K18228" s="10">
        <v>170.19</v>
      </c>
      <c r="L18228" t="s">
        <v>65</v>
      </c>
      <c r="M18228">
        <v>2018</v>
      </c>
      <c r="N18228" t="s">
        <v>63</v>
      </c>
      <c r="P18228" s="2">
        <f t="shared" si="1435"/>
        <v>129353.54999999999</v>
      </c>
      <c r="Q18228" s="4">
        <f t="shared" si="1436"/>
        <v>0</v>
      </c>
      <c r="R18228" s="4"/>
      <c r="T18228">
        <f t="shared" si="1437"/>
        <v>1.623979164081697</v>
      </c>
      <c r="V18228">
        <f t="shared" si="1438"/>
        <v>210067.47</v>
      </c>
      <c r="W18228">
        <f t="shared" si="1439"/>
        <v>0</v>
      </c>
    </row>
    <row r="18229" spans="1:23" x14ac:dyDescent="0.35">
      <c r="A18229">
        <v>2</v>
      </c>
      <c r="B18229" s="3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 s="10">
        <v>176465.63</v>
      </c>
      <c r="I18229" s="10">
        <v>107174.93</v>
      </c>
      <c r="J18229" s="10">
        <v>69290.7</v>
      </c>
      <c r="K18229" s="10">
        <v>0</v>
      </c>
      <c r="L18229" t="s">
        <v>65</v>
      </c>
      <c r="M18229">
        <v>2018</v>
      </c>
      <c r="N18229" t="s">
        <v>63</v>
      </c>
      <c r="P18229" s="2">
        <f t="shared" si="1435"/>
        <v>176465.63</v>
      </c>
      <c r="Q18229" s="4">
        <f t="shared" si="1436"/>
        <v>0</v>
      </c>
      <c r="R18229" s="4"/>
      <c r="T18229">
        <f t="shared" si="1437"/>
        <v>1.4999627406198022</v>
      </c>
      <c r="V18229">
        <f t="shared" si="1438"/>
        <v>264691.87</v>
      </c>
      <c r="W18229">
        <f t="shared" si="1439"/>
        <v>0</v>
      </c>
    </row>
    <row r="18230" spans="1:23" x14ac:dyDescent="0.35">
      <c r="A18230">
        <v>3</v>
      </c>
      <c r="B18230" s="3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 s="10">
        <v>250090.37</v>
      </c>
      <c r="I18230" s="10">
        <v>85835.17</v>
      </c>
      <c r="J18230" s="10">
        <v>164087.32999999999</v>
      </c>
      <c r="K18230" s="10">
        <v>167.87</v>
      </c>
      <c r="L18230" t="s">
        <v>65</v>
      </c>
      <c r="M18230">
        <v>2018</v>
      </c>
      <c r="N18230" t="s">
        <v>63</v>
      </c>
      <c r="P18230" s="2">
        <f t="shared" si="1435"/>
        <v>250090.37</v>
      </c>
      <c r="Q18230" s="4">
        <f t="shared" si="1436"/>
        <v>0</v>
      </c>
      <c r="R18230" s="4"/>
      <c r="T18230">
        <f t="shared" si="1437"/>
        <v>1.3889905876823645</v>
      </c>
      <c r="V18230">
        <f t="shared" si="1438"/>
        <v>347373.17</v>
      </c>
      <c r="W18230">
        <f t="shared" si="1439"/>
        <v>0</v>
      </c>
    </row>
    <row r="18231" spans="1:23" x14ac:dyDescent="0.35">
      <c r="A18231">
        <v>4</v>
      </c>
      <c r="B18231" s="3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 s="10">
        <v>218560.51</v>
      </c>
      <c r="I18231" s="10">
        <v>99989.62</v>
      </c>
      <c r="J18231" s="10">
        <v>118314.77</v>
      </c>
      <c r="K18231" s="10">
        <v>256.12</v>
      </c>
      <c r="L18231" t="s">
        <v>65</v>
      </c>
      <c r="M18231">
        <v>2018</v>
      </c>
      <c r="N18231" t="s">
        <v>63</v>
      </c>
      <c r="P18231" s="2">
        <f t="shared" si="1435"/>
        <v>218560.51</v>
      </c>
      <c r="Q18231" s="4">
        <f t="shared" si="1436"/>
        <v>0</v>
      </c>
      <c r="R18231" s="4"/>
      <c r="T18231">
        <f t="shared" si="1437"/>
        <v>1.3817025317153586</v>
      </c>
      <c r="V18231">
        <f t="shared" si="1438"/>
        <v>301985.61</v>
      </c>
      <c r="W18231">
        <f t="shared" si="1439"/>
        <v>0</v>
      </c>
    </row>
    <row r="18232" spans="1:23" x14ac:dyDescent="0.35">
      <c r="A18232">
        <v>5</v>
      </c>
      <c r="B18232" s="3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 s="10">
        <v>155725.82999999999</v>
      </c>
      <c r="I18232" s="10">
        <v>120428.13</v>
      </c>
      <c r="J18232" s="10">
        <v>35257.730000000003</v>
      </c>
      <c r="K18232" s="10">
        <v>39.97</v>
      </c>
      <c r="L18232" t="s">
        <v>65</v>
      </c>
      <c r="M18232">
        <v>2018</v>
      </c>
      <c r="N18232" t="s">
        <v>63</v>
      </c>
      <c r="P18232" s="2">
        <f t="shared" si="1435"/>
        <v>155725.83000000002</v>
      </c>
      <c r="Q18232" s="4">
        <f t="shared" si="1436"/>
        <v>0</v>
      </c>
      <c r="R18232" s="4"/>
      <c r="T18232">
        <f t="shared" si="1437"/>
        <v>1.4435537123160622</v>
      </c>
      <c r="V18232">
        <f t="shared" si="1438"/>
        <v>224798.59999999998</v>
      </c>
      <c r="W18232">
        <f t="shared" si="1439"/>
        <v>0</v>
      </c>
    </row>
    <row r="18233" spans="1:23" x14ac:dyDescent="0.35">
      <c r="A18233">
        <v>6</v>
      </c>
      <c r="B18233" s="3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 s="10">
        <v>188559.45</v>
      </c>
      <c r="I18233" s="10">
        <v>88497.05</v>
      </c>
      <c r="J18233" s="10">
        <v>99810.8</v>
      </c>
      <c r="K18233" s="10">
        <v>251.6</v>
      </c>
      <c r="L18233" t="s">
        <v>65</v>
      </c>
      <c r="M18233">
        <v>2018</v>
      </c>
      <c r="N18233" t="s">
        <v>63</v>
      </c>
      <c r="P18233" s="2">
        <f t="shared" si="1435"/>
        <v>188559.45</v>
      </c>
      <c r="Q18233" s="4">
        <f t="shared" si="1436"/>
        <v>0</v>
      </c>
      <c r="R18233" s="4"/>
      <c r="T18233">
        <f t="shared" si="1437"/>
        <v>1.4597440223759668</v>
      </c>
      <c r="V18233">
        <f t="shared" si="1438"/>
        <v>275248.53000000003</v>
      </c>
      <c r="W18233">
        <f t="shared" si="1439"/>
        <v>0</v>
      </c>
    </row>
    <row r="18234" spans="1:23" x14ac:dyDescent="0.35">
      <c r="A18234">
        <v>7</v>
      </c>
      <c r="B18234" s="3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 s="10">
        <v>205409.91</v>
      </c>
      <c r="I18234" s="10">
        <v>70232.59</v>
      </c>
      <c r="J18234" s="10">
        <v>134666.91</v>
      </c>
      <c r="K18234" s="10">
        <v>510.41</v>
      </c>
      <c r="L18234" t="s">
        <v>65</v>
      </c>
      <c r="M18234">
        <v>2018</v>
      </c>
      <c r="N18234" t="s">
        <v>63</v>
      </c>
      <c r="P18234" s="2">
        <f t="shared" si="1435"/>
        <v>205409.91</v>
      </c>
      <c r="Q18234" s="4">
        <f t="shared" si="1436"/>
        <v>0</v>
      </c>
      <c r="R18234" s="4"/>
      <c r="T18234">
        <f t="shared" si="1437"/>
        <v>1.3795754547577572</v>
      </c>
      <c r="V18234">
        <f t="shared" si="1438"/>
        <v>283378.46999999997</v>
      </c>
      <c r="W18234">
        <f t="shared" si="1439"/>
        <v>0</v>
      </c>
    </row>
    <row r="18235" spans="1:23" x14ac:dyDescent="0.35">
      <c r="A18235">
        <v>8</v>
      </c>
      <c r="B18235" s="3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 s="10">
        <v>129911.47</v>
      </c>
      <c r="I18235" s="10">
        <v>77822.23</v>
      </c>
      <c r="J18235" s="10">
        <v>51986.86</v>
      </c>
      <c r="K18235" s="10">
        <v>102.38</v>
      </c>
      <c r="L18235" t="s">
        <v>65</v>
      </c>
      <c r="M18235">
        <v>2018</v>
      </c>
      <c r="N18235" t="s">
        <v>63</v>
      </c>
      <c r="P18235" s="2">
        <f t="shared" si="1435"/>
        <v>129911.47</v>
      </c>
      <c r="Q18235" s="4">
        <f t="shared" si="1436"/>
        <v>0</v>
      </c>
      <c r="R18235" s="4"/>
      <c r="T18235">
        <f t="shared" si="1437"/>
        <v>1.4315481920110673</v>
      </c>
      <c r="V18235">
        <f t="shared" si="1438"/>
        <v>185974.53</v>
      </c>
      <c r="W18235">
        <f t="shared" si="1439"/>
        <v>0</v>
      </c>
    </row>
    <row r="18236" spans="1:23" x14ac:dyDescent="0.35">
      <c r="A18236">
        <v>9</v>
      </c>
      <c r="B18236" s="3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 s="10">
        <v>128267.76</v>
      </c>
      <c r="I18236" s="10">
        <v>76091.990000000005</v>
      </c>
      <c r="J18236" s="10">
        <v>51947.5</v>
      </c>
      <c r="K18236" s="10">
        <v>228.27</v>
      </c>
      <c r="L18236" t="s">
        <v>65</v>
      </c>
      <c r="M18236">
        <v>2018</v>
      </c>
      <c r="N18236" t="s">
        <v>63</v>
      </c>
      <c r="P18236" s="2">
        <f t="shared" si="1435"/>
        <v>128267.76000000001</v>
      </c>
      <c r="Q18236" s="4">
        <f t="shared" si="1436"/>
        <v>0</v>
      </c>
      <c r="R18236" s="4"/>
      <c r="T18236">
        <f t="shared" si="1437"/>
        <v>1.4759592745675141</v>
      </c>
      <c r="V18236">
        <f t="shared" si="1438"/>
        <v>189317.99</v>
      </c>
      <c r="W18236">
        <f t="shared" si="1439"/>
        <v>0</v>
      </c>
    </row>
    <row r="18237" spans="1:23" x14ac:dyDescent="0.35">
      <c r="A18237">
        <v>10</v>
      </c>
      <c r="B18237" s="3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 s="10">
        <v>126261.89</v>
      </c>
      <c r="I18237" s="10">
        <v>89115.78</v>
      </c>
      <c r="J18237" s="10">
        <v>37133.99</v>
      </c>
      <c r="K18237" s="10">
        <v>12.12</v>
      </c>
      <c r="L18237" t="s">
        <v>65</v>
      </c>
      <c r="M18237">
        <v>2018</v>
      </c>
      <c r="N18237" t="s">
        <v>63</v>
      </c>
      <c r="P18237" s="2">
        <f t="shared" si="1435"/>
        <v>126261.88999999998</v>
      </c>
      <c r="Q18237" s="4">
        <f t="shared" si="1436"/>
        <v>0</v>
      </c>
      <c r="R18237" s="4"/>
      <c r="T18237">
        <f t="shared" si="1437"/>
        <v>1.6473669925264069</v>
      </c>
      <c r="V18237">
        <f t="shared" si="1438"/>
        <v>207999.67</v>
      </c>
      <c r="W18237">
        <f t="shared" si="1439"/>
        <v>0</v>
      </c>
    </row>
    <row r="18238" spans="1:23" x14ac:dyDescent="0.35">
      <c r="A18238">
        <v>11</v>
      </c>
      <c r="B18238" s="3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 s="10">
        <v>199330.12</v>
      </c>
      <c r="I18238" s="10">
        <v>103761.55</v>
      </c>
      <c r="J18238" s="10">
        <v>95544.39</v>
      </c>
      <c r="K18238" s="10">
        <v>24.18</v>
      </c>
      <c r="L18238" t="s">
        <v>65</v>
      </c>
      <c r="M18238">
        <v>2018</v>
      </c>
      <c r="N18238" t="s">
        <v>63</v>
      </c>
      <c r="P18238" s="2">
        <f t="shared" si="1435"/>
        <v>199330.12</v>
      </c>
      <c r="Q18238" s="4">
        <f t="shared" si="1436"/>
        <v>0</v>
      </c>
      <c r="R18238" s="4"/>
      <c r="T18238">
        <f t="shared" si="1437"/>
        <v>1.4909467771353371</v>
      </c>
      <c r="V18238">
        <f t="shared" si="1438"/>
        <v>297190.59999999998</v>
      </c>
      <c r="W18238">
        <f t="shared" si="1439"/>
        <v>0</v>
      </c>
    </row>
    <row r="18239" spans="1:23" x14ac:dyDescent="0.35">
      <c r="A18239">
        <v>0</v>
      </c>
      <c r="B18239" s="3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 s="10">
        <v>10806.44</v>
      </c>
      <c r="I18239" s="10">
        <v>10569.8</v>
      </c>
      <c r="J18239" s="10">
        <v>236.64</v>
      </c>
      <c r="K18239" s="10">
        <v>0</v>
      </c>
      <c r="L18239" t="s">
        <v>65</v>
      </c>
      <c r="M18239">
        <v>2018</v>
      </c>
      <c r="N18239" t="s">
        <v>64</v>
      </c>
      <c r="P18239" s="2">
        <f t="shared" si="1435"/>
        <v>10806.439999999999</v>
      </c>
      <c r="Q18239" s="4">
        <f t="shared" si="1436"/>
        <v>0</v>
      </c>
      <c r="R18239" s="4"/>
      <c r="T18239">
        <f t="shared" si="1437"/>
        <v>1.4161370442069727</v>
      </c>
      <c r="V18239">
        <f t="shared" si="1438"/>
        <v>15303.400000000001</v>
      </c>
      <c r="W18239">
        <f t="shared" si="1439"/>
        <v>0</v>
      </c>
    </row>
    <row r="18240" spans="1:23" x14ac:dyDescent="0.35">
      <c r="A18240">
        <v>1</v>
      </c>
      <c r="B18240" s="3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 s="10">
        <v>12341.48</v>
      </c>
      <c r="I18240" s="10">
        <v>12114.81</v>
      </c>
      <c r="J18240" s="10">
        <v>226.67</v>
      </c>
      <c r="K18240" s="10">
        <v>0</v>
      </c>
      <c r="L18240" t="s">
        <v>65</v>
      </c>
      <c r="M18240">
        <v>2018</v>
      </c>
      <c r="N18240" t="s">
        <v>64</v>
      </c>
      <c r="P18240" s="2">
        <f t="shared" si="1435"/>
        <v>12341.48</v>
      </c>
      <c r="Q18240" s="4">
        <f t="shared" si="1436"/>
        <v>0</v>
      </c>
      <c r="R18240" s="4"/>
      <c r="T18240">
        <f t="shared" si="1437"/>
        <v>1.2880448698211235</v>
      </c>
      <c r="V18240">
        <f t="shared" si="1438"/>
        <v>15896.38</v>
      </c>
      <c r="W18240">
        <f t="shared" si="1439"/>
        <v>0</v>
      </c>
    </row>
    <row r="18241" spans="1:23" x14ac:dyDescent="0.35">
      <c r="A18241">
        <v>2</v>
      </c>
      <c r="B18241" s="3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 s="10">
        <v>16762.57</v>
      </c>
      <c r="I18241" s="10">
        <v>16510.32</v>
      </c>
      <c r="J18241" s="10">
        <v>252.25</v>
      </c>
      <c r="K18241" s="10">
        <v>0</v>
      </c>
      <c r="L18241" t="s">
        <v>65</v>
      </c>
      <c r="M18241">
        <v>2018</v>
      </c>
      <c r="N18241" t="s">
        <v>64</v>
      </c>
      <c r="P18241" s="2">
        <f t="shared" si="1435"/>
        <v>16762.57</v>
      </c>
      <c r="Q18241" s="4">
        <f t="shared" si="1436"/>
        <v>0</v>
      </c>
      <c r="R18241" s="4"/>
      <c r="T18241">
        <f t="shared" si="1437"/>
        <v>1.3201090286274717</v>
      </c>
      <c r="V18241">
        <f t="shared" si="1438"/>
        <v>22128.42</v>
      </c>
      <c r="W18241">
        <f t="shared" si="1439"/>
        <v>0</v>
      </c>
    </row>
    <row r="18242" spans="1:23" x14ac:dyDescent="0.35">
      <c r="A18242">
        <v>3</v>
      </c>
      <c r="B18242" s="3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 s="10">
        <v>13655.49</v>
      </c>
      <c r="I18242" s="10">
        <v>13401.93</v>
      </c>
      <c r="J18242" s="10">
        <v>253.56</v>
      </c>
      <c r="K18242" s="10">
        <v>0</v>
      </c>
      <c r="L18242" t="s">
        <v>65</v>
      </c>
      <c r="M18242">
        <v>2018</v>
      </c>
      <c r="N18242" t="s">
        <v>64</v>
      </c>
      <c r="P18242" s="2">
        <f t="shared" si="1435"/>
        <v>13655.49</v>
      </c>
      <c r="Q18242" s="4">
        <f t="shared" si="1436"/>
        <v>0</v>
      </c>
      <c r="R18242" s="4"/>
      <c r="T18242">
        <f t="shared" si="1437"/>
        <v>1.2737221439875097</v>
      </c>
      <c r="V18242">
        <f t="shared" si="1438"/>
        <v>17393.3</v>
      </c>
      <c r="W18242">
        <f t="shared" si="1439"/>
        <v>0</v>
      </c>
    </row>
    <row r="18243" spans="1:23" x14ac:dyDescent="0.35">
      <c r="A18243">
        <v>4</v>
      </c>
      <c r="B18243" s="3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 s="10">
        <v>13964.33</v>
      </c>
      <c r="I18243" s="10">
        <v>13698.27</v>
      </c>
      <c r="J18243" s="10">
        <v>266.06</v>
      </c>
      <c r="K18243" s="10">
        <v>0</v>
      </c>
      <c r="L18243" t="s">
        <v>65</v>
      </c>
      <c r="M18243">
        <v>2018</v>
      </c>
      <c r="N18243" t="s">
        <v>64</v>
      </c>
      <c r="P18243" s="2">
        <f t="shared" ref="P18243:P18250" si="1440">SUM(I18243:K18243)</f>
        <v>13964.33</v>
      </c>
      <c r="Q18243" s="4">
        <f t="shared" ref="Q18243:Q18250" si="1441">P18243-H18243</f>
        <v>0</v>
      </c>
      <c r="R18243" s="4"/>
      <c r="T18243">
        <f t="shared" ref="T18243:T18250" si="1442">IF(H18243=0,"",D18243/H18243)</f>
        <v>1.3191638983037497</v>
      </c>
      <c r="V18243">
        <f t="shared" ref="V18243:V18250" si="1443">SUM(E18243:H18243)</f>
        <v>18421.239999999998</v>
      </c>
      <c r="W18243">
        <f t="shared" ref="W18243:W18250" si="1444">V18243/D18243-1</f>
        <v>0</v>
      </c>
    </row>
    <row r="18244" spans="1:23" x14ac:dyDescent="0.35">
      <c r="A18244">
        <v>5</v>
      </c>
      <c r="B18244" s="3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 s="10">
        <v>13776.71</v>
      </c>
      <c r="I18244" s="10">
        <v>13553.53</v>
      </c>
      <c r="J18244" s="10">
        <v>223.18</v>
      </c>
      <c r="K18244" s="10">
        <v>0</v>
      </c>
      <c r="L18244" t="s">
        <v>65</v>
      </c>
      <c r="M18244">
        <v>2018</v>
      </c>
      <c r="N18244" t="s">
        <v>64</v>
      </c>
      <c r="P18244" s="2">
        <f t="shared" si="1440"/>
        <v>13776.710000000001</v>
      </c>
      <c r="Q18244" s="4">
        <f t="shared" si="1441"/>
        <v>0</v>
      </c>
      <c r="R18244" s="4"/>
      <c r="T18244">
        <f t="shared" si="1442"/>
        <v>1.2773093140524843</v>
      </c>
      <c r="V18244">
        <f t="shared" si="1443"/>
        <v>17597.12</v>
      </c>
      <c r="W18244">
        <f t="shared" si="1444"/>
        <v>0</v>
      </c>
    </row>
    <row r="18245" spans="1:23" x14ac:dyDescent="0.35">
      <c r="A18245">
        <v>6</v>
      </c>
      <c r="B18245" s="3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 s="10">
        <v>12693.57</v>
      </c>
      <c r="I18245" s="10">
        <v>12437.35</v>
      </c>
      <c r="J18245" s="10">
        <v>256.22000000000003</v>
      </c>
      <c r="K18245" s="10">
        <v>0</v>
      </c>
      <c r="L18245" t="s">
        <v>65</v>
      </c>
      <c r="M18245">
        <v>2018</v>
      </c>
      <c r="N18245" t="s">
        <v>64</v>
      </c>
      <c r="P18245" s="2">
        <f t="shared" si="1440"/>
        <v>12693.57</v>
      </c>
      <c r="Q18245" s="4">
        <f t="shared" si="1441"/>
        <v>0</v>
      </c>
      <c r="R18245" s="4"/>
      <c r="T18245">
        <f t="shared" si="1442"/>
        <v>1.259391172065857</v>
      </c>
      <c r="V18245">
        <f t="shared" si="1443"/>
        <v>15986.17</v>
      </c>
      <c r="W18245">
        <f t="shared" si="1444"/>
        <v>0</v>
      </c>
    </row>
    <row r="18246" spans="1:23" x14ac:dyDescent="0.35">
      <c r="A18246">
        <v>7</v>
      </c>
      <c r="B18246" s="3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 s="10">
        <v>13498.67</v>
      </c>
      <c r="I18246" s="10">
        <v>13066.82</v>
      </c>
      <c r="J18246" s="10">
        <v>431.85</v>
      </c>
      <c r="K18246" s="10">
        <v>0</v>
      </c>
      <c r="L18246" t="s">
        <v>65</v>
      </c>
      <c r="M18246">
        <v>2018</v>
      </c>
      <c r="N18246" t="s">
        <v>64</v>
      </c>
      <c r="P18246" s="2">
        <f t="shared" si="1440"/>
        <v>13498.67</v>
      </c>
      <c r="Q18246" s="4">
        <f t="shared" si="1441"/>
        <v>0</v>
      </c>
      <c r="R18246" s="4"/>
      <c r="T18246">
        <f t="shared" si="1442"/>
        <v>1.264926840940626</v>
      </c>
      <c r="V18246">
        <f t="shared" si="1443"/>
        <v>17074.830000000002</v>
      </c>
      <c r="W18246">
        <f t="shared" si="1444"/>
        <v>0</v>
      </c>
    </row>
    <row r="18247" spans="1:23" x14ac:dyDescent="0.35">
      <c r="A18247">
        <v>8</v>
      </c>
      <c r="B18247" s="3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 s="10">
        <v>9264.84</v>
      </c>
      <c r="I18247" s="10">
        <v>8940.0400000000009</v>
      </c>
      <c r="J18247" s="10">
        <v>324.8</v>
      </c>
      <c r="K18247" s="10">
        <v>0</v>
      </c>
      <c r="L18247" t="s">
        <v>65</v>
      </c>
      <c r="M18247">
        <v>2018</v>
      </c>
      <c r="N18247" t="s">
        <v>64</v>
      </c>
      <c r="P18247" s="2">
        <f t="shared" si="1440"/>
        <v>9264.84</v>
      </c>
      <c r="Q18247" s="4">
        <f t="shared" si="1441"/>
        <v>0</v>
      </c>
      <c r="R18247" s="4"/>
      <c r="T18247">
        <f t="shared" si="1442"/>
        <v>1.4990048398029541</v>
      </c>
      <c r="V18247">
        <f t="shared" si="1443"/>
        <v>13888.04</v>
      </c>
      <c r="W18247">
        <f t="shared" si="1444"/>
        <v>0</v>
      </c>
    </row>
    <row r="18248" spans="1:23" x14ac:dyDescent="0.35">
      <c r="A18248">
        <v>9</v>
      </c>
      <c r="B18248" s="3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 s="10">
        <v>9394.11</v>
      </c>
      <c r="I18248" s="10">
        <v>9351.7999999999993</v>
      </c>
      <c r="J18248" s="10">
        <v>42.31</v>
      </c>
      <c r="K18248" s="10">
        <v>0</v>
      </c>
      <c r="L18248" t="s">
        <v>65</v>
      </c>
      <c r="M18248">
        <v>2018</v>
      </c>
      <c r="N18248" t="s">
        <v>64</v>
      </c>
      <c r="P18248" s="2">
        <f t="shared" si="1440"/>
        <v>9394.1099999999988</v>
      </c>
      <c r="Q18248" s="4">
        <f t="shared" si="1441"/>
        <v>0</v>
      </c>
      <c r="R18248" s="4"/>
      <c r="T18248">
        <f t="shared" si="1442"/>
        <v>1.4654671916764865</v>
      </c>
      <c r="V18248">
        <f t="shared" si="1443"/>
        <v>13766.76</v>
      </c>
      <c r="W18248">
        <f t="shared" si="1444"/>
        <v>0</v>
      </c>
    </row>
    <row r="18249" spans="1:23" x14ac:dyDescent="0.35">
      <c r="A18249">
        <v>10</v>
      </c>
      <c r="B18249" s="3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 s="10">
        <v>10969.54</v>
      </c>
      <c r="I18249" s="10">
        <v>10919.54</v>
      </c>
      <c r="J18249" s="10">
        <v>50</v>
      </c>
      <c r="K18249" s="10">
        <v>0</v>
      </c>
      <c r="L18249" t="s">
        <v>65</v>
      </c>
      <c r="M18249">
        <v>2018</v>
      </c>
      <c r="N18249" t="s">
        <v>64</v>
      </c>
      <c r="P18249" s="2">
        <f t="shared" si="1440"/>
        <v>10969.54</v>
      </c>
      <c r="Q18249" s="4">
        <f t="shared" si="1441"/>
        <v>0</v>
      </c>
      <c r="R18249" s="4"/>
      <c r="T18249">
        <f t="shared" si="1442"/>
        <v>1.4772925756230433</v>
      </c>
      <c r="V18249">
        <f t="shared" si="1443"/>
        <v>16205.220000000001</v>
      </c>
      <c r="W18249">
        <f t="shared" si="1444"/>
        <v>0</v>
      </c>
    </row>
    <row r="18250" spans="1:23" x14ac:dyDescent="0.35">
      <c r="A18250">
        <v>11</v>
      </c>
      <c r="B18250" s="3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 s="10">
        <v>12014.15</v>
      </c>
      <c r="I18250" s="10">
        <v>11988.14</v>
      </c>
      <c r="J18250" s="10">
        <v>26.01</v>
      </c>
      <c r="K18250" s="10">
        <v>0</v>
      </c>
      <c r="L18250" t="s">
        <v>65</v>
      </c>
      <c r="M18250">
        <v>2018</v>
      </c>
      <c r="N18250" t="s">
        <v>64</v>
      </c>
      <c r="P18250" s="2">
        <f t="shared" si="1440"/>
        <v>12014.15</v>
      </c>
      <c r="Q18250" s="4">
        <f t="shared" si="1441"/>
        <v>0</v>
      </c>
      <c r="R18250" s="4"/>
      <c r="T18250">
        <f t="shared" si="1442"/>
        <v>1.4557484299763197</v>
      </c>
      <c r="V18250">
        <f t="shared" si="1443"/>
        <v>17489.579999999998</v>
      </c>
      <c r="W18250">
        <f t="shared" si="1444"/>
        <v>0</v>
      </c>
    </row>
  </sheetData>
  <sortState ref="AD58:AE111">
    <sortCondition descending="1" ref="AE58:AE111"/>
  </sortState>
  <conditionalFormatting sqref="BM2:BW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1"/>
  <ignoredErrors>
    <ignoredError sqref="P2:P18250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2019-09-09T10:57:53Z</dcterms:created>
  <dcterms:modified xsi:type="dcterms:W3CDTF">2019-09-09T20:10:20Z</dcterms:modified>
</cp:coreProperties>
</file>